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charts/chart19.xml" ContentType="application/vnd.openxmlformats-officedocument.drawingml.chart+xml"/>
  <Override PartName="/xl/charts/chart18.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0"/>
  </bookViews>
  <sheets>
    <sheet name="Sheet1" sheetId="1" state="visible" r:id="rId2"/>
    <sheet name="3-4-Task3-2016-06-06-09-31-37" sheetId="2" state="visible" r:id="rId3"/>
  </sheets>
  <definedNames>
    <definedName function="false" hidden="false" localSheetId="0" name="_3_4_Task3_2016_06_06_09_31_37" vbProcedure="false">Sheet1!$A$4:$CC$1746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<sst xmlns="http://schemas.openxmlformats.org/spreadsheetml/2006/main" count="1841" uniqueCount="1787">
  <si>
    <t xml:space="preserve">Time</t>
  </si>
  <si>
    <t xml:space="preserve">Translation X</t>
  </si>
  <si>
    <t xml:space="preserve">Translation Y</t>
  </si>
  <si>
    <t xml:space="preserve">Translation Z</t>
  </si>
  <si>
    <t xml:space="preserve">Rotation X</t>
  </si>
  <si>
    <t xml:space="preserve">Rotation Y</t>
  </si>
  <si>
    <t xml:space="preserve">Rotation Z</t>
  </si>
  <si>
    <t xml:space="preserve">Rotation W</t>
  </si>
  <si>
    <t xml:space="preserve">Scalling</t>
  </si>
  <si>
    <t xml:space="preserve">Camera X</t>
  </si>
  <si>
    <t xml:space="preserve">Camera Y</t>
  </si>
  <si>
    <t xml:space="preserve">Camera Z</t>
  </si>
  <si>
    <t xml:space="preserve">Camera W</t>
  </si>
  <si>
    <t xml:space="preserve">IsInCollision</t>
  </si>
  <si>
    <t xml:space="preserve">CollisionForce X</t>
  </si>
  <si>
    <t xml:space="preserve">CollisionForce Y</t>
  </si>
  <si>
    <t xml:space="preserve">CollisionForce Z</t>
  </si>
  <si>
    <t xml:space="preserve">Checkpoint0</t>
  </si>
  <si>
    <t xml:space="preserve">Checkpoint1</t>
  </si>
  <si>
    <t xml:space="preserve">Checkpoint2</t>
  </si>
  <si>
    <t xml:space="preserve">Checkpoint3</t>
  </si>
  <si>
    <t xml:space="preserve">Checkpoint4</t>
  </si>
  <si>
    <t xml:space="preserve">Checkpoint5</t>
  </si>
  <si>
    <t xml:space="preserve">Checkpoint6</t>
  </si>
  <si>
    <t xml:space="preserve">Checkpoint7</t>
  </si>
  <si>
    <t xml:space="preserve">User</t>
  </si>
  <si>
    <t xml:space="preserve">Connected</t>
  </si>
  <si>
    <t xml:space="preserve">User1 Trans Mag</t>
  </si>
  <si>
    <t xml:space="preserve">User2 Trans Mag</t>
  </si>
  <si>
    <t xml:space="preserve">User3 Trans Mag</t>
  </si>
  <si>
    <t xml:space="preserve">User4 Trans Mag</t>
  </si>
  <si>
    <t xml:space="preserve">User1 Rot Mag</t>
  </si>
  <si>
    <t xml:space="preserve">User2 Rot Mag</t>
  </si>
  <si>
    <t xml:space="preserve">User3 Rot Mag</t>
  </si>
  <si>
    <t xml:space="preserve">User4 Rot Mag</t>
  </si>
  <si>
    <t xml:space="preserve">U1 Scale</t>
  </si>
  <si>
    <t xml:space="preserve">U2 Scale</t>
  </si>
  <si>
    <t xml:space="preserve">U3 Scale</t>
  </si>
  <si>
    <t xml:space="preserve">U4 Scale</t>
  </si>
  <si>
    <t xml:space="preserve">U1 Cam</t>
  </si>
  <si>
    <t xml:space="preserve">U2 Cam</t>
  </si>
  <si>
    <t xml:space="preserve">U3 Cam</t>
  </si>
  <si>
    <t xml:space="preserve">U4 Cam</t>
  </si>
  <si>
    <t xml:space="preserve">4,8,-Task3,,,,,,,,,,,,,,,,,,,,,,,,,,,,,,,,,,,,,,,,,,,,,,,,,,,,,,,,,,,,,,,,,,,,,,,,,,,,,,</t>
  </si>
  <si>
    <t xml:space="preserve">Time,Translation X,Translation Y,Translation Z,Rotation X,Rotation Y,Rotation Z,Rotation W,Scalling,Camera X,Camera Y,Camera Z,Camera W,IsInCollision,CollisionForce X,CollisionForce Y,CollisionForce Z,Checkpoint0,Checkpoint1,Checkpoint2,Checkpoint3,Checkpoint4,Checkpoint5,Checkpoint6,Checkpoint7,User,Connected,Translation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t>
  </si>
  <si>
    <t xml:space="preserve">37.27243,0,0,0,0,0,0,1,1,0.05732334,0.7368126,-0.06297264,0.6707128,0,0,0,0,147.9136,54.92633,61.74949,45.63804,41.56809,38.64101,36.35874,41.62073,0,1,0,0,0,3.233699E-09,7.590808E-09,1.010281E-08,1,1,0,0,0,1,1,1,0,0,0,3.913278E-09,7.711695E-09,1.42629E-08,1,1,0,0,0,1,2,1,0,0,0,3.233699E-09,7.590808E-09,1.010281E-08,1,1,0,0,0,1,3,1,0,0,0,3.293614E-09,8.223375E-09,0.000000011,1,1,0,0,0,</t>
  </si>
  <si>
    <t xml:space="preserve">37.3228,0,0,0,2.427187E-09,-3.69213E-08,1.526229E-08,1,1,0.05732334,0.7368127,-0.06297264,0.6707128,0,0,0,0,136.533,163.873,158.892,152.1268,138.5603,128.8034,121.1959,138.7358,0,1,0,0,0,6.20299E-10,-9.274759E-09,2.330753E-09,1,1,0,0,0,1,1,1,0,0,0,6.20299E-10,-9.274759E-09,2.330753E-09,1,1,0,0,0,1,2,1,0,0,0,6.20299E-10,-9.274759E-09,2.330753E-09,1,1,0,0,0,1,3,1,0,0,0,5.094833E-10,-0.000000008,5.784216E-09,1,1,0,0,0,</t>
  </si>
  <si>
    <t xml:space="preserve">37.37267,0,0,0,8.153648E-09,-5.6645E-08,-2.677615E-08,1,1,0.05732334,0.7368126,-0.06297264,0.6707129,0,0,0,0,131.9819,158.4106,153.5956,147.0559,133.9416,124.51,117.156,134.1113,0,1,0,0,0,1.291903E-09,-4.704323E-09,-1.316455E-08,1,1,0,0,0,1,1,1,0,0,0,1.308025E-09,-0.000000005,-0.000000013,1,1,0,0,0,1,2,1,0,0,0,1.483225E-09,-4.881094E-09,-7.086328E-09,1,1,0,0,0,1,3,1,0,0,0,1.643301E-09,-5.119293E-09,-8.794298E-09,1,1,0,0,0,</t>
  </si>
  <si>
    <t xml:space="preserve">37.42259,0,0,0,1.39339E-08,-6.734848E-08,-1.005548E-07,1,1,0.05732333,0.7368127,-0.06297264,0.6707128,0,0,0,0,131.9819,158.4106,153.5956,147.0559,133.9416,124.51,117.156,134.1113,0,1,0,0,0,1.497394E-09,-2.464485E-09,-1.843526E-08,1,1,0,0,0,1,1,1,0,0,0,1.448134E-09,-3.548264E-09,-2.018075E-08,1,1,0,0,0,1,2,1,0,0,0,1.497394E-09,-2.464485E-09,-1.843526E-08,1,1,0,0,0,1,3,1,0,0,0,1.337318E-09,-2.226286E-09,-1.672729E-08,1,1,0,0,0,</t>
  </si>
  <si>
    <t xml:space="preserve">37.47228,0,0,0,1.788995E-08,-9.216632E-08,-1.407829E-07,1,1,0.05732332,0.7368126,-0.06297261,0.6707129,0,0,0,0,136.533,163.873,158.892,152.1268,138.5603,128.8034,121.1959,138.7358,0,1,0,0,0,8.059387E-10,-6.434986E-09,-1.050954E-08,1,1,0,0,0,1,1,1,0,0,0,1.394271E-09,-5.589406E-09,-6.820197E-09,1,1,0,0,0,1,2,1,0,0,0,0.000000001,-6.397354E-09,-8.900817E-09,1,1,0,0,0,1,3,1,0,0,0,7.098654E-10,-6.396129E-09,-0.000000014,1,1,0,0,0,</t>
  </si>
  <si>
    <t xml:space="preserve">37.52207,0,0,0,1.725168E-08,-3.688463E-08,-2.599418E-07,1,1,0.0573233,0.7368126,-0.0629726,0.6707128,0,0,0,0,136.533,163.873,158.892,152.1268,138.5603,128.8034,121.1959,138.7358,0,1,0,0,0,-4.056277E-10,1.456442E-08,-3.053247E-08,1,1,0,0,0,1,1,1,0,0,0,1.210999E-10,1.470234E-08,-3.064148E-08,1,1,0,0,0,1,2,1,0,0,0,-4.748443E-10,1.131259E-08,-2.734345E-08,1,1,0,0,0,1,3,1,0,0,0,1.210999E-10,1.470234E-08,-3.064148E-08,1,1,0,0,0,</t>
  </si>
  <si>
    <t xml:space="preserve">37.57235,0,0,0,1.980566E-08,4.429388E-08,-3.825825E-07,1,1,0.0573233,0.7368126,-0.06297259,0.6707128,0,0,0,0,136.533,163.873,158.8921,152.1268,138.5603,128.8034,121.1959,138.7358,0,1,0,0,0,5.758882E-10,1.834697E-08,-2.720448E-08,1,1,0,0,0,1,1,1,0,0,0,7.01102E-10,2.224229E-08,-3.411589E-08,1,1,0,0,0,1,2,1,0,0,0,6.009782E-10,1.891179E-08,-3.088077E-08,1,1,0,0,0,1,3,1,0,0,0,6.760121E-10,2.167747E-08,-3.04396E-08,1,1,0,0,0,</t>
  </si>
  <si>
    <t xml:space="preserve">37.62355,0,0,0,1.748366E-08,1.006388E-07,-4.364991E-07,1,1,0.05732327,0.7368125,-0.06297256,0.6707129,0,0,0,0,136.533,163.873,158.892,152.1268,138.5603,128.8034,121.1959,138.7358,0,1,0,0,0,-7.528303E-10,1.456437E-08,-0.000000013,1,1,0,0,0,1,1,1,0,0,0,-7.528303E-10,1.456437E-08,-0.000000013,1,1,0,0,0,1,2,1,0,0,0,-4.081795E-10,1.36081E-08,-1.393876E-08,1,1,0,0,0,1,3,1,0,0,0,-4.081795E-10,1.36081E-08,-1.393876E-08,1,1,0,0,0,</t>
  </si>
  <si>
    <t xml:space="preserve">37.67241,0,0,0,0.000000006,1.255041E-07,-5.361272E-07,1,1,0.05732327,0.7368126,-0.06297256,0.6707129,0,0,0,0,131.9819,158.4106,153.5956,147.0559,133.9416,124.51,117.156,134.1113,0,1,0,0,0,-2.809906E-09,7.648079E-09,-2.329162E-08,1,1,0,0,0,1,1,1,0,0,0,-2.146377E-09,4.639879E-09,-2.360526E-08,1,1,0,0,0,1,2,1,0,0,0,-0.000000003,6.318317E-09,-2.640192E-08,1,1,0,0,0,1,3,1,0,0,0,-3.564449E-09,6.259073E-09,-2.632915E-08,1,1,0,0,0,</t>
  </si>
  <si>
    <t xml:space="preserve">37.72296,0,0,0,-1.210139E-09,1.154135E-07,-6.757337E-07,1,1,0.05732325,0.7368126,-0.06297253,0.6707129,0,0,0,0,136.533,163.873,158.8921,152.1268,138.5603,128.8034,121.1959,138.7358,0,1,0,0,0,-1.937107E-09,-4.659287E-10,-2.880457E-08,1,1,0,0,0,1,1,1,0,0,0,-2.472626E-09,-2.68547E-09,-3.881027E-08,1,1,0,0,0,1,2,1,0,0,0,-1.144351E-09,-2.575212E-09,-0.000000036,1,1,0,0,0,1,3,1,0,0,0,-1.655189E-09,-4.363908E-09,-0.000000036,1,1,0,0,0,</t>
  </si>
  <si>
    <t xml:space="preserve">37.77234,0,0,0,-0.000000025,1.116251E-07,-9.071988E-07,1,1,0.05732324,0.7368126,-0.06297252,0.6707129,0,0,0,0,131.9819,158.4106,153.5957,147.0559,133.9416,124.51,117.156,134.1113,0,1,0,0,0,-6.285648E-09,-9.299865E-10,-6.128285E-08,1,1,0,0,0,1,1,1,0,0,0,-6.285648E-09,-9.299865E-10,-6.128285E-08,1,1,0,0,0,1,2,1,0,0,0,-5.289828E-09,-8.002197E-11,-5.445601E-08,1,1,0,0,0,1,3,1,0,0,0,-5.915025E-09,-1.848331E-09,-5.444314E-08,1,1,0,0,0,</t>
  </si>
  <si>
    <t xml:space="preserve">37.82251,0,0,0,-4.047753E-08,9.611105E-08,-1.035634E-06,1,1,0.05732323,0.7368126,-0.06297251,0.6707129,0,0,0,0,136.533,163.873,158.8921,152.1268,138.5603,128.8034,121.1959,138.7358,0,1,0,0,0,-3.098277E-09,-3.102799E-09,-2.568682E-08,1,1,0,0,0,1,1,1,0,0,0,-4.131036E-09,-4.137065E-09,-3.424909E-08,1,1,0,0,0,1,2,1,0,0,0,-4.131036E-09,-4.137065E-09,-3.424909E-08,1,1,0,0,0,1,3,1,0,0,0,-4.131036E-09,-4.137065E-09,-3.424909E-08,1,1,0,0,0,</t>
  </si>
  <si>
    <t xml:space="preserve">37.8733,0,0,0,-5.57338E-08,7.330343E-08,-1.214537E-06,1,1,0.05732323,0.7368126,-0.06297251,0.6707129,0,0,0,0,131.9819,158.4106,153.5957,147.0559,133.9416,124.51,117.156,134.1113,0,1,0,0,0,-4.072286E-09,-0.000000006,-4.686629E-08,1,1,0,0,0,1,1,1,0,0,0,-3.555906E-09,-5.443326E-09,-4.258516E-08,1,1,0,0,0,1,2,1,0,0,0,-4.072286E-09,-0.000000006,-4.686629E-08,1,1,0,0,0,1,3,1,0,0,0,-3.555906E-09,-5.443326E-09,-4.258516E-08,1,1,0,0,0,</t>
  </si>
  <si>
    <t xml:space="preserve">37.92315,0,0,0,-6.736572E-08,0.000000022,-1.352536E-06,1,1,0.05732322,0.7368126,-0.0629725,0.6707129,0,0,0,0,136.533,163.873,158.8921,152.1268,138.5603,128.8034,121.1959,138.7358,0,1,0,0,0,-2.908002E-09,-1.28363E-08,-3.449953E-08,1,1,0,0,0,1,1,1,0,0,0,-3.317594E-09,-1.506996E-08,-3.885015E-08,1,1,0,0,0,1,2,1,0,0,0,-3.317594E-09,-1.506996E-08,-3.885015E-08,1,1,0,0,0,1,3,1,0,0,0,-2.088819E-09,-8.368967E-09,-2.57983E-08,1,1,0,0,0,</t>
  </si>
  <si>
    <t xml:space="preserve">37.97328,0.008338608,0.05335997,0.001369264,-7.807404E-08,-1.358204E-08,-1.435722E-06,1,1,0.05701978,0.736819,-0.06263501,0.6707633,0,0,0,0,127.3873,152.8875,148.228,141.9118,129.2451,120.1454,113.0537,129.4402,0,1,0.01980218,0.1280272,0.001292779,-2.471028E-09,-7.838825E-09,-2.078519E-08,0.9999999,1,0,0,0,1,1,1,0,0,0,-2.767704E-09,-0.000000009,-1.576419E-08,0.9999999,1,0,0,0,1,2,1,0,0,0,-2.767704E-09,-0.000000009,-1.576419E-08,0.9999999,1,0,0,0,1,3,1,0,0,0,-2.701991E-09,-9.637158E-09,-3.087166E-08,0.9999999,1,0,0,0,</t>
  </si>
  <si>
    <t xml:space="preserve">38.02257,0.04640198,0.2995931,0.006930717,-7.168673E-08,-0.000000007,-1.428806E-06,1,1,0.05422481,0.7369891,-0.05954961,0.6710891,0,0,0,0,122.2098,146.4654,141.7431,135.5914,123.2702,114.6289,107.9743,124.0485,0,1,0.0514184,0.3313946,0.0137971,0.000000002,0.000000002,5.896077E-09,0.9999999,1,0,0,0,1,1,1,0,0,0,1.704354E-09,-2.668371E-10,8.237892E-10,0.9999999,1,0,0,0,1,2,1,0,0,0,1.325875E-09,5.229208E-09,-2.807143E-09,0.9999999,1,0,0,0,1,3,1,0,0,0,1.342395E-09,-3.172813E-10,0.000000003,0.9999999,1,0,0,0,</t>
  </si>
  <si>
    <t xml:space="preserve">38.0723,0.0784819,0.5080816,0.02267418,-0.000000067,4.807367E-08,-0.000001505,1,1,0.04820045,0.737172,-0.05288244,0.6719059,0,0,0,0,120.4029,143.611,138.1959,131.8696,119.2311,111.014,104.9347,121.8476,0,1,0.01734098,0.11428,0.01450916,1.175131E-09,1.565018E-08,-1.92415E-08,1,1,0,0,0,1,1,1,0,0,0,1.070996E-09,0.000000014,-2.01616E-08,1,1,0,0,0,1,2,1,0,0,0,1.359667E-09,1.138528E-08,-1.661155E-08,1,1,0,0,0,1,3,1,0,0,0,1.070996E-09,0.000000014,-2.01616E-08,1,1,0,0,0,</t>
  </si>
  <si>
    <t xml:space="preserve">38.12208,0.09712929,0.6313702,0.04545011,-7.025739E-08,5.065265E-08,-1.58044E-06,1,1,0.04126093,0.7370898,-0.04518896,0.6730186,0,0,0,0,118.6944,140.8326,134.7606,128.2938,115.3668,107.5912,102.09,119.8508,0,1,0.01490795,0.1001937,0.02507417,-7.591164E-10,7.116283E-10,-1.977373E-08,1,1,0,0,0,1,1,1,0,0,0,-6.739663E-10,7.776655E-10,-1.589147E-08,1,1,0,0,0,1,2,1,0,0,0,-1.05518E-09,3.780702E-10,-0.00000002,1,1,0,0,0,1,3,1,0,0,0,-7.591164E-10,7.116283E-10,-1.977373E-08,1,1,0,0,0,</t>
  </si>
  <si>
    <t xml:space="preserve">38.17365,0.1099977,0.7169086,0.07445205,-7.148448E-08,8.252879E-08,-1.59376E-06,1,1,0.03437994,0.7366223,-0.03755277,0.6743852,0,0,0,0,121.7944,143.9819,137.2749,130.5171,116.9461,109.2036,103.8896,122.9466,0,1,0.01346004,0.08945078,0.04110444,-3.486912E-11,9.154192E-09,-7.407297E-11,1,1,0,0,0,1,1,1,0,0,0,-2.265334E-11,8.526703E-09,-0.000000005,1,1,0,0,0,1,2,1,0,0,0,-3.081009E-10,1.031573E-08,-2.607449E-09,1,1,0,0,0,1,3,1,0,0,0,-5.051297E-10,6.304792E-09,-4.075448E-09,1,1,0,0,0,</t>
  </si>
  <si>
    <t xml:space="preserve">38.22246,0.1193099,0.7793354,0.1071918,-6.582117E-08,1.128754E-07,-1.580827E-06,1,1,0.02800315,0.7357696,-0.03048063,0.6759659,0,0,0,0,112.1129,132.1909,125.8029,119.5419,106.8739,99.8849,95.18247,113.3061,0,1,0.005624849,0.03751162,0.02421106,1.260636E-09,5.94945E-09,0.000000002,1,1,0,0,0,1,1,1,0,0,0,1.331069E-09,7.21356E-09,2.885523E-09,1,1,0,0,0,1,2,1,0,0,0,1.531749E-09,8.318595E-09,4.344095E-09,1,1,0,0,0,1,3,1,0,0,0,1.183607E-09,6.439716E-09,2.136995E-09,1,1,0,0,0,</t>
  </si>
  <si>
    <t xml:space="preserve">38.27362,0.1381349,0.8628508,0.2240667,-6.733061E-08,1.0383E-07,-1.586391E-06,1,1,0.02200125,0.7339725,-0.02380334,0.6784053,0,0,0,0,119.5846,140.7847,133.8732,127.2176,113.5831,106.2084,101.2811,121.2145,0,1,0.02866973,0.1081444,0.1957384,-3.241521E-10,-5.857174E-10,-1.625214E-10,0.9999999,1,0,0,0,1,1,1,0,0,0,-4.236629E-10,-2.943328E-09,-0.000000001,0.9999999,1,0,0,0,1,2,1,0,0,0,-3.379969E-10,-2.573008E-09,-3.354089E-09,0.9999999,1,0,0,0,1,3,1,0,0,0,-4.236629E-10,-2.943328E-09,-0.000000001,0.9999999,1,0,0,0,</t>
  </si>
  <si>
    <t xml:space="preserve">38.32284,0.1581232,0.9205195,0.3764227,-0.000000067,1.214413E-07,-1.59533E-06,1,1,0.01626843,0.7302055,-0.0173976,0.6828123,0,0,0,0,113.0128,132.9556,126.5173,120.4306,107.4947,100.4898,95.71304,115.5639,0,1,0.01394425,0.02845594,0.1176333,3.395334E-10,4.556303E-09,-2.334667E-09,1,1,0,0,0,1,1,1,0,0,0,2.092616E-11,2.649179E-09,-1.491746E-09,1,1,0,0,0,1,2,1,0,0,0,-2.38548E-11,3.542891E-09,-3.438134E-09,1,1,0,0,0,1,3,1,0,0,0,-5.171365E-11,6.862984E-09,-1.674121E-09,1,1,0,0,0,</t>
  </si>
  <si>
    <t xml:space="preserve">38.37222,0.1731227,0.9431059,0.5159954,-6.784443E-08,9.705578E-08,-1.607709E-06,1,1,0.01129473,0.7250428,-0.01189406,0.6885086,0,0,0,0,110.2564,129.892,123.8807,118.273,105.6993,98.71861,93.75453,114.2275,0,1,0.01372,0.01210143,0.1398395,-1.624817E-10,-5.308384E-09,-2.891637E-09,1,1,0,0,0,1,1,1,0,0,0,-2.344069E-10,-7.862359E-09,-3.646559E-09,1,1,0,0,0,1,2,1,0,0,0,-1.624817E-10,-5.308384E-09,-2.891637E-09,1,1,0,0,0,1,3,1,0,0,0,-2.393079E-10,-5.906411E-09,-2.947906E-09,1,1,0,0,0,</t>
  </si>
  <si>
    <t xml:space="preserve">38.4236,0.1850204,0.9412814,0.6516612,-6.829595E-08,1.044083E-07,-0.000001621,1,1,0.007311221,0.7188059,-0.007560224,0.6951313,0,0,0,0,111.4935,131.8608,126.1956,120.9374,108.3597,101.1704,95.59698,117.3438,0,1,0.01122572,-0.01184361,0.1416171,-1.404518E-10,9.342948E-10,-3.386009E-09,1,1,0,0,0,1,1,1,0,0,0,-1.02008E-10,2.134143E-09,-3.291863E-09,1,1,0,0,0,1,2,1,0,0,0,-1.070586E-10,2.149969E-09,-3.357047E-09,1,1,0,0,0,1,3,1,0,0,0,-1.02008E-10,2.134143E-09,-3.291863E-09,1,1,0,0,0,</t>
  </si>
  <si>
    <t xml:space="preserve">38.47316,0.1936421,0.9334111,0.7730488,-6.837734E-08,8.569602E-08,-1.61774E-06,1,1,0.004288342,0.7120678,-0.004349323,0.7020842,0,0,0,0,105.06,124.9073,120.0464,115.5012,104.0544,97.49034,91.0656,112.3898,0,1,0.008420086,-0.009110438,0.1356273,-3.666593E-11,-5.360816E-09,-4.43784E-11,1,1,0,0,0,1,1,1,0,0,0,-2.304304E-11,-4.79562E-09,0.000000001,1,1,0,0,0,1,2,1,0,0,0,-8.050071E-13,-3.296438E-09,1.317825E-09,1,1,0,0,0,1,3,1,0,0,0,-2.091217E-11,-5.259445E-09,0.000000001,1,1,0,0,0,</t>
  </si>
  <si>
    <t xml:space="preserve">38.52314,0.2002301,0.9239879,0.8986158,-6.834278E-08,8.431582E-08,-1.614545E-06,1,1,0.002057261,0.7047861,-0.002043841,0.7094139,0,0,0,0,102.8294,122.9166,118.7256,114.6979,104.3166,97.702,90.2446,111.8622,0,1,0.004702383,-0.01010147,0.1208272,8.298339E-12,-3.79762E-10,7.740384E-10,1,1,0,0,0,1,1,1,0,0,0,8.987306E-12,-2.781836E-10,8.617224E-10,1,1,0,0,0,1,2,1,0,0,0,8.298339E-12,-3.79762E-10,7.740384E-10,1,1,0,0,0,1,3,1,0,0,0,8.966035E-12,-3.425173E-10,7.858643E-10,1,1,0,0,0,</t>
  </si>
  <si>
    <t xml:space="preserve">38.5727,0.2039269,0.9160689,1.023428,-6.834406E-08,8.738254E-08,-1.615403E-06,1,1,0.0004488546,0.6970546,-0.0004363576,0.7170178,0,0,0,0,100.6503,121.0066,117.4173,114.0596,104.7923,98.12608,90.02426,111.8439,0,1,0.001796046,-0.005207418,0.1025541,-1.160878E-12,8.38345E-10,-8.178103E-11,1,1,0,0,0,1,1,1,0,0,0,1.810401E-13,0.000000001,-3.147184E-10,1,1,0,0,0,1,2,1,0,0,0,-1.135413E-12,6.799401E-10,-1.440701E-10,1,1,0,0,0,1,3,1,0,0,0,8.142872E-13,5.748765E-10,-3.166764E-10,1,1,0,0,0,</t>
  </si>
  <si>
    <t xml:space="preserve">38.62281,0.2045405,0.9181306,1.184656,-6.834171E-08,6.94446E-08,-1.615308E-06,1,1,-0.0007712389,0.6884753,0.0007321231,0.7252591,0,0,0,0,98.46489,119.0812,116.0207,113.5998,105.4785,98.7757,90.66113,112.1735,0,1,-0.0005093693,0.007526338,0.1558316,7.883062E-13,-4.251386E-09,3.748297E-11,1,1,0,0,0,1,1,1,0,0,0,1.915993E-13,-5.66143E-09,4.138207E-12,1,1,0,0,0,1,2,1,0,0,0,1.250834E-12,-4.341038E-09,2.688565E-11,1,1,0,0,0,1,3,1,0,0,0,1.318369E-13,-3.684067E-09,2.563345E-11,1,1,0,0,0,</t>
  </si>
  <si>
    <t xml:space="preserve">38.67233,0.2045262,0.9203708,1.222094,-6.827104E-08,6.763416E-08,-1.615318E-06,1,1,-0.001798255,0.6804801,0.00166995,0.7327625,0,0,0,0,96.48308,117.2625,114.7087,113.8012,106.222,99.51317,91.43211,112.6573,0,1,0,0,0,1.742796E-11,-1.361594E-10,8.450281E-11,1,1,0,0,0,1,1,1,0,0,0,1.809612E-11,-7.129881E-10,-2.893158E-11,1,1,0,0,0,1,2,1,0,0,0,1.699639E-11,-2.483299E-10,-3.626439E-11,1,1,0,0,0,1,3,1,0,0,0,1.809612E-11,-7.129881E-10,-2.893158E-11,1,1,0,0,0,</t>
  </si>
  <si>
    <t xml:space="preserve">38.72376,0.2045237,0.9207473,1.228386,-6.863296E-08,1.156424E-07,-1.61352E-06,1,1,-0.002619124,0.6740171,0.002389762,0.7387072,0,0,0,0,92.20515,112.2555,109.9838,109.7621,102.5813,96.12474,88.36498,108.6983,0,1,0,0,0,-9.071279E-11,1.110851E-08,5.33676E-10,1,1,0,0,0,1,1,1,0,0,0,-7.06399E-11,1.388791E-08,3.153199E-10,1,1,0,0,0,1,2,1,0,0,0,-9.053691E-11,1.041002E-08,4.511078E-10,1,1,0,0,0,1,3,1,0,0,0,-1.100031E-10,1.260175E-08,4.982238E-10,1,1,0,0,0,</t>
  </si>
  <si>
    <t xml:space="preserve">38.77353,0.2045233,0.9208106,1.229444,-6.891042E-08,7.569426E-08,-1.608763E-06,1,1,-0.00326386,0.6689478,0.002937391,0.7432964,0,0,0,0,88.46882,107.7574,105.6244,105.5909,98.71857,92.512,85.05756,104.5797,0,1,0,0,0,-6.396206E-11,-9.186071E-09,1.094714E-09,1,1,0,0,0,1,1,1,0,0,0,-7.699817E-11,-1.080496E-08,1.337971E-09,1,1,0,0,0,1,2,1,0,0,0,-7.262496E-11,-1.077103E-08,1.229726E-09,1,1,0,0,0,1,3,1,0,0,0,-6.396206E-11,-9.186071E-09,1.094714E-09,1,1,0,0,0,</t>
  </si>
  <si>
    <t xml:space="preserve">38.823,0.2045233,0.9208212,1.229621,-6.909578E-08,8.706671E-08,-1.608289E-06,1,1,-0.003767427,0.6650001,0.003354649,0.7468262,0,0,0,0,91.96396,112.026,109.8197,109.8263,102.6865,96.23206,88.48112,108.7774,0,1,0,0,0,-8.487307E-11,2.116658E-09,1.527379E-10,1,1,0,0,0,1,1,1,0,0,0,-3.512252E-11,0.000000007,9.530957E-11,1,1,0,0,0,1,2,1,0,0,0,-5.028131E-11,-8.952785E-10,2.852456E-10,1,1,0,0,0,1,3,1,0,0,0,-1.509172E-11,3.131497E-09,-5.937431E-11,1,1,0,0,0,</t>
  </si>
  <si>
    <t xml:space="preserve">38.87334,0.2045233,0.920823,1.229651,-6.864352E-08,6.756501E-08,-1.608265E-06,1,1,-0.004159699,0.6619328,0.003673496,0.7495426,0,0,0,0,99.02884,120.6345,118.261,118.2769,110.5895,103.6387,95.2919,117.148,0,1,0,0,0,1.354071E-10,-0.000000004,7.680485E-11,1,1,0,0,0,1,1,1,0,0,0,1.072148E-10,-7.648962E-09,3.036429E-10,1,1,0,0,0,1,2,1,0,0,0,1.284908E-10,-0.000000004,-1.570347E-10,1,1,0,0,0,1,3,1,0,0,0,8.110238E-11,-3.949343E-09,-1.993898E-10,1,1,0,0,0,</t>
  </si>
  <si>
    <t xml:space="preserve">38.92253,0.2045233,0.9208233,1.229656,-6.875271E-08,0.000000095,-1.613111E-06,1,1,-0.00446478,0.659552,0.003917796,0.7516355,0,0,0,0,99.02689,120.6326,118.2596,118.2775,110.5904,103.6396,95.29285,117.1487,0,1,0,0,0,-2.155563E-11,3.210594E-09,-1.181854E-09,0.9999999,1,0,0,0,1,1,1,0,0,0,-2.646124E-11,1.058994E-08,-1.486821E-09,0.9999999,1,0,0,0,1,2,1,0,0,0,-4.927881E-11,-1.990295E-10,-6.815303E-10,0.9999999,1,0,0,0,1,3,1,0,0,0,-1.190854E-11,1.385148E-08,-1.495016E-09,0.9999999,1,0,0,0,</t>
  </si>
  <si>
    <t xml:space="preserve">38.97342,0.2045233,0.9208233,1.229657,-6.852223E-08,3.046176E-08,-0.0000016,1,1,-0.004701772,0.6577052,0.004105386,0.7532495,0,0,0,0,102.5631,124.9405,122.4829,122.5018,114.5402,107.3412,98.6964,121.3327,0,1,0,0,0,8.021259E-11,-1.759097E-08,3.437054E-09,1,1,0,0,0,1,1,1,0,0,0,2.812373E-11,-1.517434E-08,3.650738E-09,1,1,0,0,0,1,2,1,0,0,0,7.284538E-11,-1.517624E-08,0.000000003,1,1,0,0,0,1,3,1,0,0,0,4.909243E-11,-1.661467E-08,3.058186E-09,1,1,0,0,0,</t>
  </si>
  <si>
    <t xml:space="preserve">39.02293,0.2006234,0.9179096,1.269498,-6.849302E-08,0.000000024,-1.594278E-06,1,1,-0.004876052,0.6560308,0.004238523,0.7547064,0,0,0,0,95.46622,116.3021,114.0218,114.0665,106.6586,99.9565,91.90899,112.9799,0,1,-0.009173471,-0.008295748,0.09339063,-4.118264E-11,2.441816E-10,1.641494E-09,1,1,0,0,0,1,1,1,0,0,0,4.562528E-11,1.666004E-09,9.451349E-10,1,1,0,0,0,1,2,1,0,0,0,1.885878E-11,-1.672648E-09,1.293086E-09,1,1,0,0,0,1,3,1,0,0,0,5.922145E-12,-6.682236E-09,1.842717E-09,1,1,0,0,0,</t>
  </si>
  <si>
    <t xml:space="preserve">39.07272,0.1833328,0.8965515,1.438243,-0.000000068,2.346832E-08,-1.596791E-06,1,1,-0.004798156,0.6527156,0.004134013,0.7575766,0,0,0,0,94.88983,115.8296,113.7638,114.466,107.1766,100.4712,92.42904,113.369,0,1,-0.02380734,-0.03397074,0.226952,1.255695E-10,-3.267105E-09,-5.817112E-10,1,1,0,0,0,1,1,1,0,0,0,1.255695E-10,-3.267105E-09,-5.817112E-10,1,1,0,0,0,1,2,1,0,0,0,1.204712E-10,0.000000004,-6.784915E-10,1,1,0,0,0,1,3,1,0,0,0,1.388908E-10,1.936093E-09,-6.704409E-10,1,1,0,0,0,</t>
  </si>
  <si>
    <t xml:space="preserve">39.12305,0.1567745,0.858909,1.674461,-6.756677E-08,5.679309E-08,-1.600636E-06,1,1,-0.004175184,0.6463541,0.003536806,0.763018,0,0,0,0,93.20017,114.5238,113.1598,115.8373,108.9846,102.261,94.21789,114.7109,0,1,-0.02748567,-0.03609534,0.2328453,8.403674E-11,6.132971E-09,-1.30759E-09,1,1,0,0,0,1,1,1,0,0,0,1.09742E-10,1.267545E-08,-1.257249E-09,1,1,0,0,0,1,2,1,0,0,0,1.486279E-10,8.348042E-09,-8.643807E-10,1,1,0,0,0,1,3,1,0,0,0,7.33446E-11,6.168286E-09,-4.16335E-10,1,1,0,0,0,</t>
  </si>
  <si>
    <t xml:space="preserve">39.17306,0.1416011,0.8402619,1.79832,-0.000000068,9.924649E-08,-1.594742E-06,1,1,-0.00322485,0.6383061,0.002674095,0.7697712,0,0,0,0,91.20033,113.0523,112.6679,117.7444,111.7096,104.9677,96.92748,116.7825,0,1,-0.007040406,-0.007952957,0.05130511,-1.166853E-10,8.658281E-09,1.633893E-09,1,1,0,0,0,1,1,1,0,0,0,-1.166853E-10,8.658281E-09,1.633893E-09,1,1,0,0,0,1,2,1,0,0,0,-8.300382E-11,1.247031E-08,1.169885E-09,1,1,0,0,0,1,3,1,0,0,0,-8.4897E-11,1.266647E-08,1.457076E-09,1,1,0,0,0,</t>
  </si>
  <si>
    <t xml:space="preserve">39.22262,0.1325904,0.8342617,1.861887,-6.792983E-08,5.22666E-08,-1.591586E-06,1,1,-0.002311684,0.6305968,0.001878278,0.776105,0,0,0,0,90.11665,112.2674,112.5138,119.0866,113.579,106.8371,98.81475,118.2597,0,1,-0.009592878,-0.007147137,0.06000959,2.909686E-11,-0.000000013,8.362346E-10,1,1,0,0,0,1,1,1,0,0,0,1.596969E-11,-1.936462E-08,9.026899E-10,1,1,0,0,0,1,2,1,0,0,0,-3.427926E-11,-7.86791E-09,8.052947E-10,1,1,0,0,0,1,3,1,0,0,0,4.079269E-11,-7.383322E-09,6.523966E-10,1,1,0,0,0,</t>
  </si>
  <si>
    <t xml:space="preserve">39.27248,0.1247764,0.8224706,1.908021,-6.715563E-08,-7.610101E-09,-1.592919E-06,1,1,-0.001427006,0.623715,0.001138675,0.7816498,0,0,0,0,89.61256,111.9093,112.5023,119.8889,114.665,107.9283,99.92253,119.1443,0,1,-0.007745101,-0.008553201,0.04212803,1.990079E-10,-0.000000014,-5.128296E-10,1,1,0,0,0,1,1,1,0,0,0,1.950105E-10,-1.222887E-08,-3.270935E-10,1,1,0,0,0,1,2,1,0,0,0,2.071073E-10,-0.000000021,-4.137595E-10,1,1,0,0,0,1,3,1,0,0,0,1.511332E-10,-1.042208E-08,-1.950334E-10,1,1,0,0,0,</t>
  </si>
  <si>
    <t xml:space="preserve">39.32282,0.1107428,0.8186401,1.957119,-6.727153E-08,1.124189E-07,-1.593053E-06,1,1,-0.0006131299,0.6175722,0.0004814308,0.7865139,0,0,0,0,89.32671,111.7477,112.5837,120.5116,115.4745,108.7373,100.7345,119.797,0,1,-0.003377752,0.001469367,0.01761897,-3.69992E-11,3.317346E-08,-1.23289E-10,0.9999999,1,0,0,0,1,1,1,0,0,0,-3.540234E-11,3.38297E-08,-1.009064E-10,0.9999999,1,0,0,0,1,2,1,0,0,0,-6.573202E-12,2.459922E-08,1.394953E-10,0.9999999,1,0,0,0,1,3,1,-0.01738404,-0.002990302,0.03500397,-2.827348E-11,2.680157E-08,2.638809E-11,0.9999999,1,0,0,0,</t>
  </si>
  <si>
    <t xml:space="preserve">39.37328,0.07585195,0.8124049,2.035488,-6.725605E-08,1.786486E-07,-1.593189E-06,1,1,0.000107345,0.611529,-8.296607E-05,0.7912221,0,0,0,0,85.928,107.5807,108.6174,116.8032,112.1324,105.6621,97.98421,116.2074,0,1,-0.003621374,0.001470775,0.0175704,5.202447E-12,1.586669E-08,-3.65036E-11,0.9999999,1,0,0,0,1,1,1,0,0,0,2.915657E-12,1.559971E-08,-2.877822E-11,0.9999999,1,0,0,0,1,2,1,0,0,0,5.100194E-12,1.545278E-08,-4.240435E-11,0.9999999,1,0,0,0,1,3,1,-0.04070473,-0.0104283,0.07388435,2.434474E-12,1.931054E-08,-2.822372E-11,0.9999999,1,0,0,0,</t>
  </si>
  <si>
    <t xml:space="preserve">39.42383,0.03439129,0.801105,2.122029,-6.731577E-08,0.000000236,-1.593127E-06,1,1,0.0008367696,0.6051298,-0.0006360226,0.7961261,0,0,0,0,86.1041,107.8074,109.1665,118.1299,113.6977,107.2664,99.64559,117.7023,0,1,-0.006175986,-0.006833641,0.02692596,-1.712647E-11,8.195769E-09,2.184809E-11,1,1,0,0,0,1,1,1,0,0,0,-1.10676E-11,2.324498E-08,1.692517E-11,1,1,0,0,0,1,2,1,0,0,0,-1.10676E-11,2.324498E-08,1.692517E-11,1,1,0,0,0,1,3,1,-0.02930414,-0.007285716,0.05097673,-2.04414E-11,2.661706E-09,6.717883E-12,1,1,0,0,0,</t>
  </si>
  <si>
    <t xml:space="preserve">39.47233,0.00120555,0.7914454,2.216205,-6.784913E-08,1.054426E-07,-1.59123E-06,1,1,0.00159833,0.5984709,-0.001193988,0.8011421,0,0,0,0,83.06571,103.9976,105.7709,115.0558,111.0352,104.8886,97.61332,114.7976,0,1,-0.01943876,-0.01161971,0.07982579,-1.367497E-10,-0.000000034,4.839307E-10,0.9999999,1,0,0,0,1,1,1,0,0,0,-1.110897E-10,-3.326829E-08,4.176598E-10,0.9999999,1,0,0,0,1,2,1,0,0,0,-1.355315E-10,-2.554846E-08,5.154553E-10,0.9999999,1,0,0,0,1,3,1,-0.0195262,0.001482905,0.04011556,-1.50206E-10,-3.771495E-08,4.789893E-10,0.9999999,1,0,0,0,</t>
  </si>
  <si>
    <t xml:space="preserve">39.52282,-0.04712064,0.774883,2.344377,-6.851411E-08,3.257713E-08,-1.591221E-06,1,1,0.002459864,0.5910345,-0.001802369,0.8066406,0,0,0,0,86.64047,108.4475,111.263,121.2882,117.4003,111.0458,103.5354,121.1826,0,1,-0.02195525,-0.007996983,0.08513124,-1.669297E-10,-3.031883E-08,-4.219075E-12,1,1,0,0,0,1,1,1,0,0,0,-1.703684E-10,-1.164965E-08,-8.578349E-11,1,1,0,0,0,1,2,1,0,0,0,-1.621974E-10,-2.478308E-08,9.026773E-11,1,1,0,0,0,1,3,1,-0.03007031,-0.00796132,0.04635901,-1.656361E-10,-6.113902E-09,8.703314E-12,1,1,0,0,0,</t>
  </si>
  <si>
    <t xml:space="preserve">39.57235,-0.09879884,0.7659386,2.481233,-6.815478E-08,1.515227E-07,-1.58957E-06,1,1,0.003383249,0.5825047,-0.002424603,0.8128167,0,0,0,0,83.77747,104.756,108.6864,118.7495,115.3689,109.3073,102.1561,118.8466,0,1,-0.02496191,-0.004446461,0.09027775,1.138824E-10,3.462155E-08,3.17107E-10,1,1,0,0,0,1,1,1,0,0,0,1.138824E-10,3.462155E-08,3.17107E-10,1,1,0,0,0,1,2,1,0,0,0,6.810753E-11,2.246281E-08,5.870195E-10,1,1,0,0,0,1,3,1,-0.02145337,0.0001799881,0.03868801,6.335295E-11,2.723969E-08,4.291738E-10,1,1,0,0,0,</t>
  </si>
  <si>
    <t xml:space="preserve">39.62333,-0.1313686,0.7621694,2.573369,-6.786092E-08,1.326935E-07,-1.586875E-06,1,1,0.004198093,0.573723,-0.002940713,0.8190334,0,0,0,0,87.72679,109.4893,114.826,125.7221,122.5739,116.3324,108.9875,126.0748,0,1,-0.01672907,-0.007391818,0.05530392,9.721029E-11,-1.826166E-09,7.418215E-10,1,1,0,0,0,1,1,1,0,0,0,4.583753E-11,-6.85815E-09,5.551725E-10,1,1,0,0,0,1,2,1,0,0,0,1.050638E-10,-3.286788E-09,8.429125E-10,1,1,0,0,0,1,3,1,-0.01068694,0.002543457,0.02093282,4.583753E-11,-6.85815E-09,5.551725E-10,1,1,0,0,0,</t>
  </si>
  <si>
    <t xml:space="preserve">39.67368,-0.1609073,0.7524627,2.649379,-6.821204E-08,2.066564E-07,-1.581155E-06,1,1,0.004970341,0.5652623,-0.003405967,0.8248892,0,0,0,0,88.25994,109.9521,116.24,127.4594,124.5915,118.4005,111.1308,128.013,0,1,-0.01445634,-0.01429598,0.04399532,-4.167178E-11,1.449128E-08,1.33783E-09,1,1,0,0,0,1,1,1,0,0,0,-1.575291E-10,2.567669E-08,1.688991E-09,1,1,0,0,0,1,2,1,0,0,0,-6.645695E-11,8.756738E-09,1.421139E-09,1,1,0,0,0,1,3,1,-0.0135468,0.001586499,0.02341964,-8.527698E-11,0.000000025,1.273053E-09,1,1,0,0,0,</t>
  </si>
  <si>
    <t xml:space="preserve">39.7229,-0.1879308,0.7404717,2.71501,-0.000000069,1.46583E-07,-1.584395E-06,1,1,0.005799385,0.5572564,-0.003892209,0.8303111,0,0,0,0,85.37742,106.2004,112.9621,123.9828,121.4284,115.506,108.5585,124.6266,0,1,-0.01625881,-0.01398805,0.04656024,-1.512749E-10,-1.118949E-08,-0.000000001,1,1,0,0,0,1,1,1,0,0,0,-2.978836E-10,-2.913461E-08,-8.559008E-10,1,1,0,0,0,1,2,1,0,0,0,-1.512749E-10,-1.118949E-08,-0.000000001,1,1,0,0,0,1,3,1,-0.01021549,0.001025335,0.01669817,-1.743946E-10,-8.559875E-09,-3.799228E-10,1,1,0,0,0,</t>
  </si>
  <si>
    <t xml:space="preserve">39.77317,-0.2190906,0.7272531,2.785092,-6.956751E-08,2.566939E-07,-1.580546E-06,1,1,0.00670066,0.5496518,-0.004408937,0.8353554,0,0,0,0,89.34884,110.988,118.6636,130.3263,127.8461,121.7082,114.5104,131.0654,0,1,-0.01711579,-0.01399799,0.04624889,-1.741538E-10,1.972392E-08,1.406554E-09,1,1,0,0,0,1,1,1,0,0,0,-2.078295E-10,1.945311E-08,1.086687E-09,1,1,0,0,0,1,2,1,0,0,0,-1.819993E-10,3.26688E-08,5.145072E-10,1,1,0,0,0,1,3,1,-0.01656439,0.001583981,0.02558551,-1.669442E-11,3.826509E-08,8.412737E-10,1,1,0,0,0,</t>
  </si>
  <si>
    <t xml:space="preserve">39.82371,-0.2495193,0.7143677,2.847001,-7.09452E-08,9.5223E-08,-1.576282E-06,1,1,0.007643929,0.5423818,-0.004935141,0.8400829,0,0,0,0,90.03632,111.8186,119.9491,131.8063,129.4958,123.3797,116.2087,132.6115,0,1,-0.0138974,-0.01497495,0.03467816,-3.256841E-10,-5.775129E-08,1.31335E-09,1,1,0,0,0,1,1,1,0,0,0,-3.443175E-10,-3.885783E-08,0.000000001,1,1,0,0,0,1,2,1,0,0,0,-5.205088E-10,-0.000000033,1.611042E-09,1,1,0,0,0,1,3,1,-0.01689829,0.001581972,0.02496695,-1.28722E-10,-0.000000038,8.097673E-10,1,1,0,0,0,</t>
  </si>
  <si>
    <t xml:space="preserve">39.87317,-0.2779888,0.7049582,2.904565,-6.914107E-08,7.938254E-08,-1.573729E-06,1,1,0.00859434,0.5354634,-0.005449343,0.8444971,0,0,0,0,87.41151,108.5143,116.511,128.0724,125.99,120.1286,113.2563,128.9021,0,1,-0.01213754,-0.01246832,0.02867409,5.925038E-10,5.639684E-09,1.436518E-10,1,1,0,0,0,1,1,1,0,0,0,7.835307E-10,1.326397E-08,-4.366909E-11,1,1,0,0,0,1,2,1,-0.001092669,9.259881E-06,0.00279392,4.368157E-10,-1.405622E-08,0.000000001,1,1,0,0,0,1,3,1,-0.01268452,0.004284109,0.02108278,-6.750771E-11,-1.455035E-08,9.054781E-10,1,1,0,0,0,</t>
  </si>
  <si>
    <t xml:space="preserve">39.92314,-0.2984693,0.6928231,2.944627,-7.117578E-08,4.054542E-08,-1.571777E-06,1,1,0.009546711,0.5291037,-0.005953215,0.8484827,0,0,0,0,88.24516,109.4368,117.5878,129.2884,127.3269,121.4837,114.633,130.1698,0,1,-0.01177706,-0.01566115,0.0258653,-6.235867E-10,-0.000000005,2.500328E-10,1,1,0,0,0,1,1,1,0,0,0,-2.611064E-10,-2.448417E-08,-4.953765E-11,1,1,0,0,0,1,2,1,0,0,0,-4.301031E-10,0.000000002,8.055085E-10,1,1,0,0,0,1,3,1,-0.006728476,0.002186163,0.01073625,-7.198202E-10,-1.137519E-08,9.45296E-10,1,1,0,0,0,</t>
  </si>
  <si>
    <t xml:space="preserve">39.97211,-0.2917336,0.6955683,2.998168,-6.705364E-08,-6.22415E-08,-1.579761E-06,1,1,0.01041866,0.5232781,-0.006398334,0.8520743,0,0,0,0,85.32846,105.7562,113.7068,125.0451,123.2563,117.6548,111.0859,125.907,0,1,-0.0104205,-0.009926368,0.02264744,6.320708E-10,-2.994281E-08,-2.07841E-09,0.9999999,1,0,0,0,1,1,1,0.03532898,0.01436378,0.02601187,1.220608E-09,-2.44281E-08,-2.068286E-09,0.9999999,1,0,0,0,1,2,1,0,0,0,1.220608E-09,-2.44281E-08,-2.068286E-09,0.9999999,1,0,0,0,1,3,1,0.002521378,0.01168339,0.007884309,0.000000001,-0.000000024,-1.769804E-09,0.9999999,1,0,0,0,</t>
  </si>
  <si>
    <t xml:space="preserve">40.02402,-0.2507076,0.71521,3.052513,-6.691147E-08,1.395764E-07,-1.581812E-06,1,0.992758,0.01075121,0.5180747,-0.006512683,0.855243,0,0,0,0,88.82796,110.1521,118.6091,130.5911,128.9033,123.0873,116.284,131.5885,0,1,-0.009224003,-0.007190492,0.01962609,7.697366E-11,6.343809E-08,3.41863E-10,1,1,0,0,0,1,1,1,0.08181858,0.03160856,0.040603,-1.410063E-11,3.038159E-08,-1.582022E-09,0.9999999,1,0,0,0,1,2,1,0,0,0,-5.139724E-11,3.741154E-08,-4.896036E-10,1,0.992758,0,0,0,1,3,1,0.003775453,0.006036846,0.00102383,9.834536E-11,5.64981E-08,-1.264183E-09,1,1,0,0,0,</t>
  </si>
  <si>
    <t xml:space="preserve">40.07277,-0.184944,0.7424868,3.091938,-6.160875E-08,0.000000228,-1.585893E-06,1,0.9709666,0.01050843,0.5138047,-0.006294187,0.8578198,0,0,0,0,80.7223,100.3028,108.2421,119.4469,118.1009,112.7772,106.5866,120.5423,0,1,-0.005970372,0.004250111,0.01342298,1.72615E-09,3.229885E-08,-1.089604E-09,0.9999999,1,0,0,0,1,1,1,0.05155021,0.01812024,0.007004853,1.368851E-09,3.345126E-08,-1.113531E-10,0.9999999,1,0,0,0,1,2,1,0,0,0,1.33642E-09,1.936269E-08,-1.056322E-09,0.9999999,0.9780496,0,0,0,1,3,1,0,0,0,9.037176E-10,1.74134E-08,-8.771867E-10,0.9999999,1,0,0,0,</t>
  </si>
  <si>
    <t xml:space="preserve">40.12312,-0.1051787,0.7774874,3.114729,-5.784914E-08,1.647485E-07,-0.00000158,1,0.9525687,0.009643701,0.5107418,-0.005729516,0.859661,0,0,0,0,82.54842,102.8916,111.3153,123.1821,121.9934,116.4658,110.0861,124.5326,0,1,-0.001025959,0.003248634,0.002528595,9.388611E-10,-1.342741E-08,1.60664E-09,1,1,0,0,0,1,1,1,0.08461303,0.03132657,0.01438691,9.388611E-10,-1.342741E-08,1.60664E-09,1,1,0,0,0,1,2,1,0,0,0,0.000000001,-0.000000026,1.551942E-09,1,0.981052,0,0,0,1,3,1,0,0,0,8.440101E-10,-1.037766E-08,1.082027E-09,1,1,0,0,0,</t>
  </si>
  <si>
    <t xml:space="preserve">40.17341,-0.02822948,0.8075549,3.128761,-5.327087E-08,8.585193E-08,-1.579716E-06,1,0.9388919,0.008342773,0.5088578,-0.004931812,0.8607961,0,0,0,0,80.53043,100.7609,109.3023,121.3252,120.3431,114.8393,108.5391,122.8802,0,1,0,0,0,1.201738E-09,-2.156035E-08,-7.632441E-11,1,1,0,0,0,1,1,1,0.0744198,0.02860927,0.01285471,1.083271E-09,-1.787904E-08,5.798156E-10,1,1,0,0,0,1,2,1,0,0,0,1.14191E-09,-2.569549E-08,-9.154667E-11,1,0.9856421,0,0,0,1,3,1,0,0,0,1.151287E-09,-1.376165E-08,-8.18914E-11,1,1,0,0,0,</t>
  </si>
  <si>
    <t xml:space="preserve">40.22316,0.04243953,0.8354025,3.139912,-0.000000056,1.095007E-07,-1.58252E-06,1,0.9278504,0.006801681,0.5078716,-0.004010208,0.8613966,0,0,0,0,78.60865,98.7171,107.3626,119.5195,118.7222,113.2348,107.0015,121.2429,0,1,0,0,0,-7.887381E-10,0.000000007,-6.652696E-10,1,1,0,0,0,1,1,1,0.07284372,0.02892344,0.01099795,-7.887381E-10,0.000000007,-6.652696E-10,1,1,0,0,0,1,2,1,0,0,0,-7.887381E-10,0.000000007,-6.652696E-10,1,0.9882399,0,0,0,1,3,1,0,0,0,-3.138426E-10,2.548907E-09,-8.074035E-10,1,1,0,0,0,</t>
  </si>
  <si>
    <t xml:space="preserve">40.27281,0.1039428,0.8601992,3.149105,-5.373369E-08,0.000000149,-1.584867E-06,1,0.9164805,0.0051009,0.5075443,-0.003004778,0.8616053,0,0,0,0,76.89505,96.82072,105.5629,117.8426,117.2167,111.7446,105.5739,119.7209,0,1,0,0,0,5.254763E-10,0.000000011,-5.568778E-10,1,1,0,0,0,1,1,1,0.05702804,0.02291574,0.00608988,5.254763E-10,0.000000011,-5.568778E-10,1,1,0,0,0,1,2,1,0,0,0,5.254763E-10,0.000000011,-5.568778E-10,1,0.9877459,0,0,0,1,3,1,0,0,0,6.410608E-10,6.559993E-09,-6.76858E-10,1,1,0,0,0,</t>
  </si>
  <si>
    <t xml:space="preserve">40.3233,0.1717185,0.8869348,3.150568,-5.419245E-08,4.733932E-07,-0.000001579,1,0.905201,0.003305362,0.5078028,-0.001948394,0.8614647,0,0,0,0,81.59529,102.9684,112.5418,125.9608,125.4487,119.5369,112.9167,128.1546,0,1,0,0,0,-7.654002E-11,8.419106E-08,1.537109E-09,1,1,0,0,0,1,1,1,0.07238697,0.02823171,-0.002228404,-1.519843E-10,8.348429E-08,1.544188E-09,1,1,0,0,0,1,2,1,0,0,0,-1.519843E-10,8.348429E-08,1.544188E-09,1,0.9876925,0,0,0,1,3,1,0,0,0,-7.785664E-11,7.327128E-08,1.231598E-09,1,1,0,0,0,</t>
  </si>
  <si>
    <t xml:space="preserve">40.37199,0.2404095,0.9131065,3.14039,-5.417282E-08,5.172384E-07,-1.582205E-06,1,0.8951961,0.00141735,0.5087364,-0.0008375426,0.8609208,0,0,0,0,76.69568,97.02613,106.3109,119.3095,118.9645,113.2929,106.9879,121.5665,0,1,0,0,0,4.76475E-12,2.815042E-08,-8.529432E-10,1,1,0,0,0,1,1,1,0.06663932,0.02507832,-0.01444707,-1.021712E-11,-8.289871E-09,-7.279993E-10,1,1,0,0,0,1,2,1,0,0,0,1.269086E-11,0.000000012,-8.071486E-10,1,0.9889475,0,0,0,1,3,1,0,0,0,1.269086E-11,0.000000012,-8.071486E-10,1,1,0,0,0,</t>
  </si>
  <si>
    <t xml:space="preserve">40.42258,0.3044827,0.9325194,3.095088,-0.000000054,4.671466E-07,-1.581946E-06,1,0.8841507,-0.0004624884,0.5106099,0.0002746542,0.8598124,0,0,0,0,77.86883,98.80051,108.4795,122.0536,121.8052,115.9101,109.4,124.5156,0,1,0,0,0,3.006506E-11,-4.845491E-09,6.27926E-11,1,1,0,0,0,1,1,1,0.06516057,0.01704544,-0.06466076,3.517132E-11,-1.664351E-08,5.746229E-11,1,1,0,0,0,1,2,1,0,0,0,3.517132E-11,-1.664351E-08,5.746229E-11,1,0.9876615,0,0,0,1,3,1,0,0,0,3.160958E-11,-0.000000012,8.123249E-11,1,1,0,0,0,</t>
  </si>
  <si>
    <t xml:space="preserve">40.4738,0.3582235,0.944697,3.028244,-5.379102E-08,2.730857E-07,-1.582902E-06,1,0.8732039,-0.00217374,0.5135435,0.00130097,0.8580598,0,0,0,0,75.90111,96.65929,106.2347,119.7631,119.522,113.6095,107.1123,122.2607,0,1,0,0,0,7.551076E-11,-5.343355E-08,-2.947084E-10,1,1,0,0,0,1,1,1,0.04436163,0.008325933,-0.06729762,6.594443E-11,-4.081259E-08,-2.338877E-10,1,1,0,0,0,1,2,1,0,0,0,6.594443E-11,-4.081259E-08,-2.338877E-10,1,0.9876187,0,0,0,1,3,1,0,0,0,4.190092E-11,-0.000000059,-1.927108E-10,1,1,0,0,0,</t>
  </si>
  <si>
    <t xml:space="preserve">40.52275,0.3940537,0.9521192,2.978151,-0.000000054,1.002715E-07,-1.579649E-06,1,0.8648884,-0.00364908,0.5171548,0.002204908,0.8558813,0,0,0,0,71.33713,91.14596,100.2065,113.0936,112.7839,107.0659,100.7984,115.4527,0,1,0,0,0,-4.940578E-11,-3.321106E-08,8.320188E-10,1,1,0,0,0,1,1,1,0.02851718,0.006234201,-0.03824501,-4.940578E-11,-3.321106E-08,8.320188E-10,1,1,0,0,0,1,2,1,0,0,0,-1.867021E-10,-5.342321E-08,7.46306E-10,1,0.990477,0,0,0,1,3,1,0,0,0,7.805147E-11,-0.000000053,8.424885E-10,1,1,0,0,0,</t>
  </si>
  <si>
    <t xml:space="preserve">40.57232,0.4142082,0.9581643,2.960963,-5.21203E-08,2.07933E-07,-1.585266E-06,1,0.8562572,-0.004907867,0.5206037,0.002992641,0.8537791,0,0,0,0,67.35999,86.26446,94.84582,107.119,106.754,101.2398,95.20561,109.3474,0,1,0,0,0,5.193929E-10,2.97715E-08,-1.507468E-09,1,1,0,0,0,1,1,1,0.01440576,0.004842548,-0.009421239,6.388229E-10,3.783523E-08,-1.665855E-09,1,1,0,0,0,1,2,1,0,0,0,3.536759E-10,3.005503E-08,-9.084222E-10,1,0.9900205,0,0,0,1,3,1,0,0,0,3.662613E-10,0.00000001,-1.534904E-09,1,1,0,0,0,</t>
  </si>
  <si>
    <t xml:space="preserve">40.62379,0.4289533,0.9642406,2.958445,-5.123991E-08,4.887379E-10,-1.584655E-06,1,0.8483602,-0.00597592,0.5235516,0.003672336,0.8519651,0,0,0,0,72.21609,92.60486,101.8361,115.086,114.6665,108.6836,102.1484,117.509,0,1,0,0,0,1.209042E-10,-4.177005E-08,1.688899E-10,1,1,0,0,0,1,1,1,0.01494042,0.007386404,0.005216263,3.68348E-10,-0.000000062,1.397861E-10,1,1,0,0,0,1,2,1,0,0,0,5.236539E-11,-2.866649E-08,3.890168E-10,1,0.9907772,0,0,0,1,3,1,0,0,0,1.54272E-10,-6.842643E-08,3.286093E-10,1,1,0,0,0,</t>
  </si>
  <si>
    <t xml:space="preserve">40.67224,0.4528555,0.9802852,2.994413,-5.168211E-08,1.722606E-07,-1.581708E-06,1,0.8424065,-0.007014372,0.5256396,0.004334281,0.8506674,0,0,0,0,66.16835,84.9124,93.43808,105.6904,105.3406,99.82456,93.81571,107.9855,0,1,0,0,0,-4.813644E-11,4.641297E-08,4.922156E-10,1,1,0,0,0,1,1,1,0.0290745,0.02086296,0.05250077,-3.076603E-10,4.619573E-08,0.000000001,1,1,0,0,0,1,2,1,0,0,0,2.214229E-10,0.000000033,4.379277E-10,1,0.9929822,0,0,0,1,3,1,0,0,0,-1.235324E-10,3.963048E-08,5.923017E-10,1,1,0,0,0,</t>
  </si>
  <si>
    <t xml:space="preserve">40.72375,0.4969354,1.012956,3.081216,-5.090323E-08,1.661438E-07,-1.578617E-06,1,0.835042,-0.008269882,0.5264519,0.005121095,0.8501493,0,0,0,0,71.12691,91.30784,100.6808,114.1159,113.9216,107.9839,101.555,116.7989,0,1,0,0,0,2.106225E-10,6.79612E-09,5.90836E-10,1,1,0,0,0,1,1,1,0.05551615,0.04171482,0.1131524,2.05397E-10,-6.491674E-09,9.046818E-10,1,1,0,0,0,1,2,1,0,0,0,2.358389E-10,1.279259E-10,7.84372E-10,1,0.9912578,0,0,0,1,3,1,0,0,0,1.268244E-10,-6.549062E-09,8.110994E-10,1,1,0,0,0,</t>
  </si>
  <si>
    <t xml:space="preserve">40.77234,0.5316064,1.039201,3.153064,-4.560744E-08,3.604262E-07,-1.589262E-06,1,0.8279117,-0.009856784,0.5258863,0.006094879,0.8504759,0,0,0,0,67.66307,86.826,96.16185,109.4163,109.6043,103.9748,97.95169,112.4285,0,1,0,0,0,1.340367E-09,4.690327E-08,-2.213631E-09,1,1,0,0,0,1,1,1,0.01615559,0.01259671,0.03553112,1.340367E-09,4.690327E-08,-2.213631E-09,1,1,0,0,0,1,2,1,0,0,0,1.51781E-09,4.691251E-08,-2.865084E-09,1,0.9914611,0,0,0,1,3,1,0,0,0,1.097224E-09,5.35631E-08,-3.351037E-09,1,1,0,0,0,</t>
  </si>
  <si>
    <t xml:space="preserve">40.82327,0.5347053,1.041662,3.159991,-5.082772E-08,0.000000187,-1.58034E-06,1,0.8228397,-0.01121958,0.5251635,0.006924575,0.8508992,0,0,0,0,69.88221,89.55453,99.57977,113.6241,114.1109,108.3202,102.1807,117.095,0,1,0,0,0,-1.520054E-09,-3.328067E-08,1.753752E-09,1,1,0,0,0,1,1,1,0,0,0,-1.365283E-09,-4.667005E-08,2.359487E-09,1,1,0,0,0,1,2,1,0,0,0,-1.365283E-09,-4.667005E-08,2.359487E-09,1,0.9938738,0,0,0,1,3,1,0,0,0,-1.244987E-09,-0.00000004,2.101417E-09,1,1,0,0,0,</t>
  </si>
  <si>
    <t xml:space="preserve">40.8735,0.5352262,1.042076,3.161155,-5.632535E-08,0.000000346,-1.580539E-06,1,0.8174348,-0.01228705,0.5245688,0.007571726,0.8512458,0,0,0,0,69.69316,89.28036,99.39001,113.5052,114.0737,108.3034,102.2041,117.0825,0,1,0,0,0,-1.452262E-09,0.000000053,-5.259084E-11,1,1,0,0,0,1,1,1,0,0,0,-1.256663E-09,3.306507E-08,6.709952E-11,1,1,0,0,0,1,2,1,0,0,0,-1.256663E-09,3.306507E-08,6.709952E-11,1,0.9934314,0,0,0,1,3,1,0,0,0,-1.256663E-09,3.306507E-08,6.709952E-11,1,1,0,0,0,</t>
  </si>
  <si>
    <t xml:space="preserve">40.92395,0.5300934,1.026708,3.172654,-5.268362E-08,4.707354E-07,-1.58711E-06,1,0.8112522,-0.01299724,0.523975,0.00799701,0.851597,0,0,0,0,66.92469,85.74777,95.48562,109.0739,109.6399,104.0967,98.2426,112.537,0,1,-0.009287908,-0.03387118,0.01965247,6.80521E-10,3.283581E-08,-1.819164E-09,1,1,0,0,0,1,1,1,0,0,0,6.80521E-10,3.283581E-08,-1.819164E-09,1,1,0,0,0,1,2,1,0,0,0,1.200877E-09,2.609948E-08,-1.457495E-09,1,0.9924365,0,0,0,1,3,1,0,0,0,1.079983E-09,0.000000033,-1.475285E-09,1,1,0,0,0,</t>
  </si>
  <si>
    <t xml:space="preserve">40.97323,0.5135132,0.9391669,3.205858,-5.906639E-08,5.542861E-07,-1.573713E-06,1,0.8037236,-0.01242567,0.5230058,0.007625747,0.8522044,0,0,0,0,66.92548,86.03232,95.85867,109.4616,110.0449,104.4617,98.54034,112.6842,0,1,-0.02021172,-0.1098312,0.04017097,-1.573288E-09,1.253939E-08,3.767195E-09,1,1,0,0,0,1,1,1,0,0,0,-0.000000002,2.607964E-08,3.456033E-09,1,1,0,0,0,1,2,1,0,0,0,-0.000000001,1.877624E-08,2.784467E-09,1,0.9907197,0,0,0,1,3,1,0,0,0,-1.817224E-09,2.61555E-08,3.389738E-09,1,1,0,0,0,</t>
  </si>
  <si>
    <t xml:space="preserve">41.0237,0.4945976,0.8453193,3.24364,-5.542529E-08,3.923134E-07,-1.569108E-06,1,0.7974387,-0.0101563,0.5214686,0.006207534,0.8531875,0,0,0,0,69.78437,90.56742,101.0454,115.2115,115.8435,109.8971,103.5002,117.8401,0,1,-0.02086758,-0.09762517,0.04164182,1.226536E-09,-5.407135E-08,1.056265E-09,1,1,0,0,0,1,1,1,0,0,0,8.880288E-10,-4.047848E-08,0.000000001,1,1,0,0,0,1,2,1,0,0,0,8.660509E-10,-3.369815E-08,0.000000001,1,0.9921802,0,0,0,1,3,1,0,0,0,6.60034E-10,-3.372484E-08,1.570879E-09,1,1,0,0,0,</t>
  </si>
  <si>
    <t xml:space="preserve">41.07354,0.4772077,0.7596531,3.276999,-5.722864E-08,3.234394E-07,-0.000001566,1,0.7885838,-0.006690348,0.5195023,0.004067786,0.8544332,0,0,0,0,70.11192,91.94383,102.7221,116.9084,117.5705,111.462,104.7875,118.7795,0,1,-0.01376182,-0.07235821,0.02531436,-3.312911E-10,-2.408652E-08,6.37828E-10,1,1,0,0,0,1,1,1,0,0,0,-6.507435E-10,-9.822786E-09,7.852992E-10,1,1,0,0,0,1,2,1,0,0,0,-5.45836E-10,-1.088403E-08,3.599125E-10,1,0.9888958,0,0,0,1,3,1,0,0,0,-2.756207E-10,-2.408062E-08,1.32567E-09,1,1,0,0,0,</t>
  </si>
  <si>
    <t xml:space="preserve">41.12276,0.4663007,0.6962082,3.29563,-5.852402E-08,3.03591E-07,-1.560498E-06,1,0.7788731,-0.002633497,0.5174433,0.001592458,0.8557119,0,0,0,0,67.81158,89.57648,100.1775,113.8266,114.4835,108.4753,101.8265,114.9893,0,1,-0.008268822,-0.05569753,0.01261489,-1.411746E-10,-1.645655E-08,1.735331E-09,1,1,0,0,0,1,1,1,0,0,0,-3.347385E-10,3.125628E-09,1.216472E-09,1,1,0,0,0,1,2,1,0,0,0,-4.84692E-10,-9.643102E-09,1.333556E-09,1,0.9876858,0,0,0,1,3,1,0,0,0,-3.347385E-10,3.125628E-09,1.216472E-09,1,1,0,0,0,</t>
  </si>
  <si>
    <t xml:space="preserve">41.17303,0.4608585,0.6479306,3.301987,-5.761462E-08,1.036737E-07,-1.561902E-06,1,0.7698852,0.001565037,0.5155979,-0.0009417631,0.8568287,0,0,0,0,70.88573,94.03948,105.2291,119.4118,120.0965,113.7337,106.6252,120.0849,0,1,-0.003844671,-0.04171683,0.002985483,2.408483E-10,-5.909703E-08,-3.872198E-10,0.9999999,1,0,0,0,1,1,1,0,0,0,2.487867E-10,-0.000000047,-4.100058E-10,0.9999999,1,0,0,0,1,2,1,0,0,0,1.787129E-10,-3.474262E-08,-2.197546E-10,0.9999999,0.9884604,0,0,0,1,3,1,0,0,0,2.408483E-10,-5.909703E-08,-3.872198E-10,0.9999999,1,0,0,0,</t>
  </si>
  <si>
    <t xml:space="preserve">41.22356,0.4579969,0.6201536,3.304378,-5.506141E-08,6.233071E-08,-1.569539E-06,1,0.7619827,0.00548766,0.514062,-0.003288914,0.8577293,0,0,0,0,71.06586,94.59074,105.8727,120.0299,120.7018,114.2536,107.0017,120.3067,0,1,-0.002112993,-0.02084814,0.001374442,6.005101E-10,-2.063175E-08,-0.000000002,1,1,0,0,0,1,1,1,0,0,0,6.215607E-10,-1.704428E-09,-1.935235E-09,1,1,0,0,0,1,2,1,0,0,0,6.609492E-10,-6.211868E-09,-1.816121E-09,1,0.9897355,0,0,0,1,3,1,0,0,0,6.703685E-10,-1.279491E-08,-1.881778E-09,1,1,0,0,0,</t>
  </si>
  <si>
    <t xml:space="preserve">41.27274,0.4750632,0.6075919,3.289928,-5.270702E-08,2.321734E-07,-1.571311E-06,1,0.7537618,0.008925737,0.5129597,-0.005334122,0.8583498,0,0,0,0,68.366,91.20651,102.0971,115.6867,116.3196,110.0667,103.0064,115.7118,0,1,0.002322235,-0.01281329,-0.007445043,5.191171E-10,4.354589E-08,-3.715016E-10,1,1,0,0,0,1,1,1,0.0399586,0.01149432,-0.02747119,6.506061E-10,3.650294E-08,-7.678082E-10,1,1,0,0,0,1,2,1,0,0,0,5.191171E-10,4.354589E-08,-3.715016E-10,1,0.9892111,0,0,0,1,3,1,0,0,0,6.657146E-10,4.624803E-08,-2.604878E-10,1,1,0,0,0,</t>
  </si>
  <si>
    <t xml:space="preserve">41.32334,0.5261447,0.6107116,3.249279,-5.233688E-08,3.607756E-07,-1.576202E-06,1,0.7454729,0.01159925,0.5130807,-0.006934419,0.858234,0,0,0,0,67.70798,90.67426,101.5709,115.122,115.7421,109.443,102.319,114.9733,0,1,0.003781045,-0.01012606,-0.01039772,-3.787881E-10,2.885869E-08,-6.50158E-10,1,1,0,0,0,1,1,1,0.04549469,0.01329318,-0.02954857,1.516908E-10,3.440174E-08,-1.455368E-09,1,1,0,0,0,1,2,1,0,0,0,2.240384E-10,3.949E-08,-1.217222E-09,1,0.9890034,0,0,0,1,3,1,0,0,0,3.732525E-10,2.58518E-08,-1.568541E-09,1,1,0,0,0,</t>
  </si>
  <si>
    <t xml:space="preserve">41.37365,0.5978013,0.6249914,3.209828,-0.000000056,3.585662E-07,-1.580458E-06,1,0.7373622,0.01340348,0.5145191,-0.008043922,0.8573365,0,0,0,0,66.15166,89.17272,100.0575,113.5573,114.1772,107.8288,100.6543,113.27,0,1,0.001676526,-0.006541294,-0.005139907,-1.066617E-09,0.000000015,-0.000000001,0.9999999,1,0,0,0,1,1,1,0.07247465,0.02402893,-0.02664445,-8.568055E-10,-5.728726E-09,-1.084095E-09,0.9999999,1,0,0,0,1,2,1,0,0,0,-8.568055E-10,-5.728726E-09,-1.084095E-09,0.9999999,0.98912,0,0,0,1,3,1,0,0,0,-8.568055E-10,-5.728726E-09,-1.084095E-09,0.9999999,1,0,0,0,</t>
  </si>
  <si>
    <t xml:space="preserve">41.42292,0.6645689,0.6442474,3.198085,-5.584423E-08,3.376396E-07,-1.575674E-06,1,0.7269168,0.01442027,0.5166064,-0.008702226,0.8560574,0,0,0,0,61.5913,83.70403,94.16779,107.113,107.759,101.6258,94.71504,106.7632,0,1,-0.0003640432,-0.002973308,0.0001640613,-3.088713E-10,-8.831096E-09,1.433815E-09,1,1,0,0,0,1,1,1,0.06637125,0.02509098,-0.002572989,3.020084E-10,4.735973E-09,1.902079E-09,1,1,0,0,0,1,2,1,0,0,0,4.450866E-10,-0.000000008,1.559597E-11,1,0.9858342,0,0,0,1,3,1,0,0,0,-3.088713E-10,-8.831096E-09,1.433815E-09,1,1,0,0,0,</t>
  </si>
  <si>
    <t xml:space="preserve">41.47303,0.733768,0.6698744,3.198793,-5.433991E-08,2.632601E-07,-1.574502E-06,1,0.7147999,0.01469931,0.5188658,-0.008923745,0.8546827,0,0,0,0,57.27048,78.43662,88.52881,100.9836,101.7158,95.82375,89.21743,100.6693,0,1,-0.001176707,0.000294395,0.002743845,5.543421E-10,-1.633715E-08,3.924075E-10,0.9999999,1,0,0,0,1,1,1,0.06899803,0.02638288,-0.0004349672,5.543421E-10,-1.633715E-08,3.924075E-10,0.9999999,1,0,0,0,1,2,1,0,0,0,9.783049E-11,-2.415164E-08,-1.475884E-10,0.9999999,0.9833311,0,0,0,1,3,1,0,0,0,2.976859E-10,-1.755338E-08,5.344143E-10,0.9999999,1,0,0,0,</t>
  </si>
  <si>
    <t xml:space="preserve">41.52204,0.7847636,0.6923996,3.202012,-5.114825E-08,6.87918E-07,-1.557292E-06,1,0.7040255,0.01443877,0.5210792,-0.008816809,0.8533407,0,0,0,0,55.55058,76.65712,86.84136,99.38338,100.2683,94.37793,87.81635,99.15669,0,1,0,0,0,1.677572E-09,1.193199E-07,3.876659E-09,1,1,0,0,0,1,1,1,0.04341209,0.01733325,0.003999341,1.677572E-09,1.193199E-07,3.876659E-09,1,1,0,0,0,1,2,1,0,0,0,-8.160376E-11,0.000000093,4.728407E-09,1,0.9849266,0,0,0,1,3,1,0.002649892,0.005229734,0.001823793,-8.160376E-11,0.000000093,4.728407E-09,1,1,0,0,0,</t>
  </si>
  <si>
    <t xml:space="preserve">41.57339,0.8240051,0.712554,3.221155,-5.609289E-08,0.000000798,-0.000001534,1,0.6964781,0.01380955,0.5229223,-0.008473482,0.8522263,0,0,0,0,56.59172,78.53632,89.25556,102.4406,103.5155,97.38314,90.59467,102.3275,0,1,0,0,0,-1.262763E-09,2.279727E-08,4.377316E-09,1,1,0,0,0,1,1,1,0.03527277,0.01708674,0.0244385,-1.101019E-09,2.93354E-08,5.43601E-09,1,1,0,0,0,1,2,1,0,0,0,-1.641732E-09,2.205053E-08,0.000000007,1,0.9892795,0,0,0,1,3,1,0.00104867,0.002074554,0.000720549,-1.101019E-09,2.93354E-08,5.43601E-09,1,1,0,0,0,</t>
  </si>
  <si>
    <t xml:space="preserve">41.62397,0.8694246,0.7358818,3.253313,-6.333842E-08,6.217235E-07,-1.525661E-06,1,0.6913474,0.01289402,0.5242652,-0.007939542,0.8514204,0,0,0,0,53.20407,74.15785,84.55059,97.31094,98.51039,92.6587,86.22301,97.35038,0,1,0,0,0,-1.900723E-09,-2.067399E-08,3.328479E-09,1,1,0,0,0,1,1,1,0.0472713,0.02379696,0.03872041,-1.674919E-09,-4.737926E-08,1.617699E-09,1,1,0,0,0,1,2,1,0,0,0,-1.852705E-09,-5.412597E-08,0.000000002,1,0.9926334,0,0,0,1,3,1,0.001560195,0.00307998,0.001061572,-1.852705E-09,-5.412597E-08,0.000000002,1,1,0,0,0,</t>
  </si>
  <si>
    <t xml:space="preserve">41.67345,0.9151083,0.7644121,3.291857,-6.134632E-08,8.004787E-07,-1.532276E-06,1,0.6843275,0.01165705,0.525029,-0.007192099,0.8509741,0,0,0,0,52.2544,73.10955,83.68059,96.61111,98.02731,92.21407,85.86982,96.84179,0,1,0,0,0,0.000000001,5.962125E-08,-1.663777E-09,1,1,0,0,0,1,1,1,0.0398397,0.0201517,0.03264917,3.334104E-10,3.971136E-08,-1.650129E-09,1,1,0,0,0,1,2,1,0,0,0,3.334104E-10,3.971136E-08,-1.650129E-09,1,0.9898462,0,0,0,1,3,1,0.006153432,0.01024141,0.002313775,5.304236E-10,4.630317E-08,-1.257037E-09,1,1,0,0,0,</t>
  </si>
  <si>
    <t xml:space="preserve">41.72318,0.9832861,0.8094984,3.314996,-6.22867E-08,0.000000654,-1.520256E-06,1,0.6822119,0.01002247,0.5256017,-0.006192716,0.8506492,0,0,0,0,53.51122,75.07961,86.35207,100.039,101.7628,95.74811,89.24336,100.5253,0,1,0,0,0,-3.510985E-10,-0.00000004,2.847847E-09,0.9999999,1,0,0,0,1,1,1,0.05156708,0.02361857,0.02337005,-2.743073E-10,-2.656405E-08,0.000000004,0.9999999,1,0,0,0,1,2,1,0,0,0,-7.699759E-11,-3.994564E-08,2.6563E-09,0.9999999,0.9969084,0,0,0,1,3,1,0.03968565,0.04239405,-0.007959849,-2.377508E-10,-0.00000004,2.502428E-09,0.9999999,1,0,0,0,</t>
  </si>
  <si>
    <t xml:space="preserve">41.77337,1.074593,0.8857024,3.328657,-6.331132E-08,0.000000734,-1.520323E-06,1,0.6822119,0.007465763,0.5265191,-0.004623906,0.850118,0,0,0,0,52.03278,73.24247,84.75941,98.66151,100.6719,94.72768,88.38405,99.50272,0,1,0,0,0,-7.546234E-10,0.00000002,8.334858E-10,1,1,0,0,0,1,1,1,0.03992708,0.01794169,0.01381748,-6.215138E-11,0.00000002,-2.78722E-10,1,1,0,0,0,1,2,1,0,0,0,-9.61833E-11,0.00000002,-4.173592E-10,1,1,0,0,0,1,3,1,0.04541719,0.05899406,0.0003641206,-9.61833E-11,0.00000002,-4.173592E-10,1,1,0,0,0,</t>
  </si>
  <si>
    <t xml:space="preserve">41.82203,1.131079,0.9302824,3.325909,-6.284063E-08,8.686252E-07,-1.513922E-06,1,0.6822119,0.004368791,0.5277562,-0.002714515,0.8493804,0,0,0,0,48.26405,67.99158,79.22606,92.76018,94.97597,89.37144,83.49619,94.03311,0,1,0,0,0,3.900796E-11,3.37651E-08,0.000000002,0.9999999,1,0,0,0,1,1,1,0.03079676,0.01023646,-0.01516245,1.830359E-10,2.686335E-08,1.181508E-09,0.9999999,1,0,0,0,1,2,1,0,0,0,3.124409E-11,3.384045E-08,1.790636E-09,0.9999999,1,0,0,0,1,3,1,0.005006439,0.01170105,0.004820598,2.176544E-10,4.011615E-08,1.39394E-09,0.9999999,1,0,0,0,</t>
  </si>
  <si>
    <t xml:space="preserve">41.87323,1.157045,0.9458678,3.299134,-6.318427E-08,6.721442E-07,-1.512255E-06,1,0.6822119,0.001546235,0.5292779,-0.000964572,0.8484467,0,0,0,0,51.18419,72.15598,84.46233,99.30024,101.8964,95.86746,89.62751,101.0199,0,1,0,0,0,-1.201744E-10,-5.231934E-08,4.919734E-10,1,1,0,0,0,1,1,1,0.01797323,0.001344076,-0.04164544,-1.227914E-10,-3.884908E-08,6.297447E-10,1,1,0,0,0,1,2,1,0,0,0,-1.201744E-10,-5.231934E-08,4.919734E-10,1,1,0,0,0,1,3,1,0.001773644,0.007043433,0.004367413,1.929013E-11,-0.000000053,5.28207E-11,1,1,0,0,0,</t>
  </si>
  <si>
    <t xml:space="preserve">41.92284,1.175413,0.9528148,3.249231,-6.307836E-08,8.271405E-07,-1.512115E-06,1,0.6822119,-0.0008044599,0.5313203,0.0005045334,0.8471705,0,0,0,0,48.31661,68.27932,80.03094,94.26631,96.77949,90.99886,85.04541,96.00826,0,1,0,0,0,3.49774E-11,4.176602E-08,-2.708791E-11,1,1,0,0,0,1,1,1,0.01291661,-0.00335946,-0.05945436,2.901545E-11,3.488494E-08,4.083484E-11,1,1,0,0,0,1,2,1,0,0,0,1.814546E-11,4.232308E-08,7.065629E-11,1,1,0,0,0,1,3,1,0.003322395,0.007399994,0.002699831,2.390546E-11,0.000000036,5.548149E-11,1,1,0,0,0,</t>
  </si>
  <si>
    <t xml:space="preserve">41.97377,1.191913,0.9534713,3.196342,-6.31734E-08,5.85206E-07,-1.5113E-06,1,0.6822119,-0.002660838,0.5339182,0.001680211,0.8455303,0,0,0,0,49.53357,70.30711,82.35369,97.07597,99.60735,93.55682,87.32974,98.84619,0,1,0,0,0,-2.635591E-11,-0.000000054,1.507023E-10,1,1,0,0,0,1,1,1,0.01738159,-0.0003482448,-0.05099878,-8.735389E-11,-5.350229E-08,9.81838E-11,1,1,0,0,0,1,2,1,0,0,0,9.342372E-12,-6.721879E-08,2.829322E-10,1,1,0,0,0,1,3,1,0,0,0,9.342372E-12,-6.721879E-08,2.829322E-10,1,1,0,0,0,</t>
  </si>
  <si>
    <t xml:space="preserve">42.0237,1.2025,0.9520724,3.152637,-6.415703E-08,6.00501E-07,-1.50722E-06,1,0.6822119,-0.00408544,0.5368162,0.002599465,0.8436853,0,0,0,0,48.81673,69.64852,81.47454,96.06252,98.47701,92.38202,86.10094,97.7207,0,1,0,0,0,-2.183806E-10,1.714489E-08,0.000000001,1,1,0,0,0,1,1,1,0.004152525,-0.004788119,-0.04032642,-1.826537E-10,-3.834256E-09,8.919429E-10,1,1,0,0,0,1,2,1,0,0,0,-2.78841E-10,1.150097E-08,1.121088E-09,1,1,0,0,0,1,3,1,0.001917109,0.001877305,-0.0007272799,-3.037349E-10,-9.516611E-09,1.106246E-09,1,1,0,0,0,</t>
  </si>
  <si>
    <t xml:space="preserve">42.07236,1.21827,0.9505352,3.101309,-6.287402E-08,4.68603E-07,-1.507316E-06,1,0.6822119,-0.005163915,0.5399752,0.003312966,0.8416586,0,0,0,0,46.27854,66.3485,77.49731,91.37275,93.5771,87.6817,81.59489,92.84351,0,1,0,0,0,3.474392E-10,-3.585071E-08,1.250549E-10,1,1,0,0,0,1,1,1,0.01518574,-0.001665341,-0.05196165,2.037758E-10,-3.52956E-08,5.799886E-10,1,1,0,0,0,1,2,1,0,0,0,3.657681E-10,-3.037577E-08,-4.005216E-10,1,1,0,0,0,1,3,1,0.002919992,-0.0002954914,-0.004060667,3.657681E-10,-3.037577E-08,-4.005216E-10,1,1,0,0,0,</t>
  </si>
  <si>
    <t xml:space="preserve">42.12282,1.235832,0.9502435,3.05409,-6.346217E-08,3.481629E-07,-0.000001507,1,0.6822119,-0.005979572,0.5434043,0.00387082,0.8394409,0,0,0,0,47.54839,68.48803,79.92421,94.23118,96.40178,90.20847,83.80043,95.61638,0,1,0,0,0,-2.471087E-10,-2.822769E-08,1.216927E-10,1,1,0,0,0,1,1,1,0.01587243,0.0007099301,-0.04048319,-2.413587E-10,-2.344504E-08,2.325087E-10,1,1,0,0,0,1,2,1,0,0,0,-3.672029E-11,-3.01563E-08,-1.530515E-10,1,1,0,0,0,1,3,1,0.001471355,-0.0003021343,-0.002225462,-6.317234E-11,-3.861106E-08,1.539651E-10,1,1,0,0,0,</t>
  </si>
  <si>
    <t xml:space="preserve">42.17311,1.247415,0.9501389,3.029894,-6.245324E-08,3.296781E-07,-1.507297E-06,1,0.6822119,-0.006598274,0.5467309,0.004308616,0.8372713,0,0,0,0,46.93326,67.87202,79.17809,93.35433,95.41743,89.17605,82.70666,94.60405,0,1,0,0,0,1.857731E-10,1.065251E-08,-3.456856E-10,1,1,0,0,0,1,1,1,0.00530014,0.001106188,-0.008349217,2.768174E-10,-1.345343E-08,-7.334069E-11,1,1,0,0,0,1,2,1,0,0,0,2.768174E-10,-1.345343E-08,-7.334069E-11,1,1,0,0,0,1,3,1,0.003900499,-0.0008372155,-0.006000396,2.696588E-10,-2.230454E-09,1.562606E-10,1,1,0,0,0,</t>
  </si>
  <si>
    <t xml:space="preserve">42.22316,1.251477,0.9497843,3.022489,-0.000000066,4.081701E-07,-1.500696E-06,1,0.6822119,-0.007068971,0.5495544,0.004650125,0.8354151,0,0,0,0,46.5493,67.48788,78.72369,92.8264,94.83261,88.56229,82.05684,93.99419,0,1,0,0,0,-7.515919E-10,2.576829E-08,1.423582E-09,1,1,0,0,0,1,1,1,0,0,0,-0.000000001,1.652496E-08,2.181065E-09,1,1,0,0,0,1,2,1,0,0,0,-0.000000001,2.151385E-08,1.852611E-09,1,1,0,0,0,1,3,1,0.003480495,-0.0006558261,-0.005369858,-7.563259E-10,1.468495E-08,1.143584E-09,1,1,0,0,0,</t>
  </si>
  <si>
    <t xml:space="preserve">42.27245,1.256972,0.9473284,3.01786,-6.717208E-08,3.916709E-07,-0.000001509,1,0.6822119,-0.007416941,0.55187,0.004908589,0.8338827,0,0,0,0,42.64535,61.91264,72.22906,85.17864,87.00817,81.22749,75.22807,86.21815,0,1,0,0,0,-2.453975E-10,-1.373595E-09,-2.718835E-09,1,1,0,0,0,1,1,1,0.005616424,0.002910787,0.00161942,-3.430533E-10,-6.370805E-09,-1.895666E-09,1,1,0,0,0,1,2,1,0,0,0,-1.691913E-10,-1.425451E-09,-2.197516E-09,1,1,0,0,0,1,3,1,-0.002475213,-0.009003147,-0.005084614,-4.413059E-10,-7.32943E-09,-1.472297E-09,1,1,0,0,0,</t>
  </si>
  <si>
    <t xml:space="preserve">42.3221,1.254443,0.9388953,3.014276,-6.612701E-08,3.511909E-07,-1.514548E-06,1,0.6822119,-0.007546708,0.5537307,0.005018748,0.8326465,0,0,0,0,46.22321,67.21507,78.42659,92.48302,94.45992,88.16082,81.61672,93.55296,0,1,0,0,0,3.820788E-10,-1.305827E-08,-1.70825E-09,1,1,0,0,0,1,1,1,0,0,0,2.133686E-10,-4.803289E-09,-1.355354E-09,1,1,0,0,0,1,2,1,0,0,0,2.365464E-10,-1.781518E-08,-1.149539E-09,1,1,0,0,0,1,3,1,-0.003283935,-0.006991698,-0.002067975,2.133686E-10,-4.803289E-09,-1.355354E-09,1,1,0,0,0,</t>
  </si>
  <si>
    <t xml:space="preserve">42.37337,1.253264,0.9359505,3.013274,-6.723792E-08,4.44226E-07,-1.517789E-06,1,0.6822119,-0.007556861,0.5551868,0.005044595,0.8316761,0,0,0,0,48.05982,69.97579,81.63574,96.23144,98.26619,91.69701,84.85966,97.26454,0,1,0,0,0,-2.076189E-10,2.611876E-08,-1.109225E-09,0.9999999,1,0,0,0,1,1,1,0,0,0,-3.477926E-10,2.03988E-08,-5.1102E-10,0.9999999,1,0,0,0,1,2,1,0,0,0,-3.477926E-10,2.03988E-08,-5.1102E-10,0.9999999,1,0,0,0,1,3,1,-0.0008478396,-0.001650018,-0.000385137,-2.076189E-10,2.611876E-08,-1.109225E-09,0.9999999,1,0,0,0,</t>
  </si>
  <si>
    <t xml:space="preserve">42.42225,1.250572,0.9302937,3.011682,-6.72545E-08,4.738683E-07,-1.523324E-06,1,0.6822119,-0.007492639,0.5563205,0.005016505,0.8309189,0,0,0,0,40.67802,59.26484,69.13106,81.47039,83.18113,77.6142,71.81348,82.30626,0,1,0,0,0,-3.294742E-11,6.187571E-09,-1.583841E-09,1,1,0,0,0,1,1,1,0,0,0,-8.12396E-12,5.192842E-09,-1.318948E-09,1,1,0,0,0,1,2,1,0,0,0,-8.12396E-12,5.192842E-09,-1.318948E-09,1,1,0,0,0,1,3,1,-0.004406299,-0.009228813,-0.00261926,3.274181E-11,1.306888E-08,-1.313419E-09,1,1,0,0,0,</t>
  </si>
  <si>
    <t xml:space="preserve">42.47384,1.245137,0.9188047,3.008342,-7.017506E-08,5.191449E-07,-1.523211E-06,1,0.6822119,-0.007270827,0.5572137,0.004879311,0.830323,0,0,0,0,48.11849,70.16272,81.82294,96.38652,98.38774,91.79404,84.91135,97.30607,0,1,0,0,0,-7.876245E-10,1.236143E-08,9.10711E-11,1,1,0,0,0,1,1,1,0,0,0,-7.876245E-10,1.236143E-08,9.10711E-11,1,1,0,0,0,1,2,1,0,0,0,-7.876245E-10,1.236143E-08,9.10711E-11,1,1,0,0,0,1,3,1,-0.006846945,-0.01449199,-0.004234247,-5.576065E-10,8.192178E-09,-1.592573E-10,1,1,0,0,0,</t>
  </si>
  <si>
    <t xml:space="preserve">42.52224,1.239139,0.9061525,3.004676,-0.000000068,6.756698E-07,-1.535445E-06,1,0.6822119,-0.006854006,0.5579286,0.004608128,0.8298479,0,0,0,0,46.34764,67.67384,78.8856,92.85678,94.74625,88.38186,81.71832,93.62688,0,1,0,0,0,4.423432E-10,3.066289E-08,-3.07443E-09,1,1,0,0,0,1,1,1,0,0,0,3.536515E-10,4.193264E-08,-2.670069E-09,1,1,0,0,0,1,2,1,0,0,0,6.862467E-10,4.320235E-08,-3.30421E-09,1,1,0,0,0,1,3,1,-0.004555049,-0.009582233,-0.002760825,7.192268E-10,4.072653E-08,-3.184105E-09,1,1,0,0,0,</t>
  </si>
  <si>
    <t xml:space="preserve">42.57264,1.230525,0.8881601,2.999561,-0.000000069,0.000000687,-1.53473E-06,1,0.6822119,-0.006249756,0.5585075,0.004208176,0.8294653,0,0,0,0,48.3053,70.64597,82.30603,96.79552,98.71712,92.06796,85.08087,97.45377,0,1,0,0,0,-2.292058E-10,1.638034E-09,1.239227E-10,1,1,0,0,0,1,1,1,0,0,0,-2.851965E-10,-2.199447E-09,-3.94505E-11,1,1,0,0,0,1,2,1,0,0,0,-3.360608E-10,1.63653E-09,1.239384E-10,1,1,0,0,0,1,3,1,-0.0105085,-0.0218758,-0.006181452,-2.24596E-10,1.027381E-08,5.067006E-10,1,1,0,0,0,</t>
  </si>
  <si>
    <t xml:space="preserve">42.62348,1.292252,0.8968619,3.021435,-6.890253E-08,7.761038E-07,-1.533105E-06,1,0.6822119,-0.005730626,0.5589926,0.003863474,0.8291439,0,0,0,0,46.27362,67.93329,79.20316,93.13293,94.99286,88.56768,81.7985,93.62028,0,1,0,0,0,4.581292E-11,2.292601E-08,3.937745E-10,1,1,0,0,0,1,1,1,0.1205858,0.06367621,0.03580873,2.728699E-11,2.161639E-08,4.186506E-10,1,1,0,0,0,1,2,1,0,0,0,2.728699E-11,2.161639E-08,4.186506E-10,1,1,0,0,0,1,3,1,-0.02462323,-0.03940708,-0.003068831,4.581292E-11,2.292601E-08,3.937745E-10,1,1,0,0,0,</t>
  </si>
  <si>
    <t xml:space="preserve">42.67288,1.331509,0.8956926,3.03578,-6.893035E-08,0.000000667,-1.535397E-06,1,0.6822119,-0.005330828,0.559394,0.003597679,0.828877,0,0,0,0,43.5235,64.44541,75.4617,88.94408,90.89853,84.71243,78.21046,89.34059,0,1,0,0,0,4.098784E-11,-2.580891E-08,-4.657854E-10,1,1,0,0,0,1,1,1,0.06105353,0.0312354,0.01074805,1.778574E-11,-0.000000034,-7.517812E-10,1,1,0,0,0,1,2,1,0,0,0,-8.14896E-11,-2.183657E-08,-5.383781E-10,1,1,0,0,0,1,3,1,-0.02367871,-0.03218314,0.002541014,-5.376184E-12,-2.741506E-08,-5.356329E-10,1,1,0,0,0,</t>
  </si>
  <si>
    <t xml:space="preserve">42.72249,1.371431,0.8967806,3.042065,-6.623171E-08,8.050911E-07,-1.545118E-06,1,0.6822119,-0.005043053,0.5598315,0.00340733,0.8285841,0,0,0,0,42.61077,63.65793,74.86958,88.45837,90.58059,84.37656,77.87148,88.78224,0,1,0,0,0,6.904766E-10,3.648246E-08,-2.63604E-09,1,1,0,0,0,1,1,1,0.04006151,0.02050642,0.006729092,7.711944E-10,3.245725E-08,-2.5218E-09,1,1,0,0,0,1,2,1,0,0,0,5.848525E-10,0.000000038,-2.40625E-09,1,1,0,0,0,1,3,1,-0.01463046,-0.02799611,-0.006522871,6.520955E-10,3.111165E-08,-2.156357E-09,1,1,0,0,0,</t>
  </si>
  <si>
    <t xml:space="preserve">42.77316,1.410925,0.9036805,3.042719,-6.733119E-08,7.288945E-07,-0.000001544,1,0.6822119,-0.00489739,0.5603908,0.003313726,0.8282073,0,0,0,0,43.42262,65.4409,77.29302,91.53978,93.90638,87.42587,80.64885,91.81203,0,1,0,0,0,-3.067356E-10,-0.000000018,2.247112E-10,1,1,0,0,0,1,1,1,0.0466449,0.02322253,0.003064796,-3.152757E-10,-1.664242E-08,2.520179E-10,1,1,0,0,0,1,2,1,0,0,0,-1.621427E-10,-2.491275E-08,4.060036E-10,1,1,0,0,0,1,3,1,-0.004874794,-0.01104763,-0.003883363,-3.152757E-10,-1.664242E-08,2.520179E-10,1,1,0,0,0,</t>
  </si>
  <si>
    <t xml:space="preserve">42.82204,1.445505,0.9066763,3.041255,-6.618236E-08,8.075405E-07,-1.542723E-06,1,0.6822119,-0.004895856,0.5610964,0.003318774,0.8277294,0,0,0,0,40.80213,61.97029,73.47612,87.22301,89.62277,83.38953,76.89165,87.45322,0,1,0,0,0,1.911209E-10,6.856362E-09,4.804497E-10,1,1,0,0,0,1,1,1,0.04157458,0.02096828,0.004233687,3.158404E-10,2.762274E-08,3.17498E-10,1,1,0,0,0,1,2,1,0,0,0,2.66713E-10,1.792483E-08,3.209004E-10,1,1,0,0,0,1,3,1,-0.01095521,-0.02262574,-0.006574856,3.754117E-10,2.624233E-08,1.415195E-10,1,1,0,0,0,</t>
  </si>
  <si>
    <t xml:space="preserve">42.87297,1.468815,0.9016125,3.042213,-6.492579E-08,8.624243E-07,-1.546764E-06,1,0.6822119,-0.004829033,0.5618328,0.00327975,0.8272302,0,0,0,0,41.67527,63.79749,75.90141,90.27348,92.88145,86.36847,79.59186,90.44325,0,1,0,0,0,2.459032E-10,1.141157E-08,-8.035216E-10,1,1,0,0,0,1,1,1,0.03604543,0.01824735,0.003511293,3.679015E-10,1.405613E-08,-1.167024E-09,1,1,0,0,0,1,2,1,0,0,0,3.096199E-10,2.920501E-08,-1.166667E-09,1,1,0,0,0,1,3,1,-0.01916327,-0.02834668,-0.0002800898,3.331849E-10,2.108544E-10,-9.036679E-10,1,1,0,0,0,</t>
  </si>
  <si>
    <t xml:space="preserve">42.92351,1.470682,0.8753975,3.047342,-0.000000065,1.062186E-06,-1.553906E-06,1,0.6822119,-0.004461146,0.5624055,0.003034397,0.826844,0,0,0,0,41.12598,63.41827,75.63112,90.03235,92.7107,86.16706,79.35348,90.06609,0,1,0,0,0,-7.442037E-11,5.338487E-08,-1.906147E-09,1,1,0,0,0,1,1,1,0.03014331,0.01520354,0.002188809,-2.35643E-10,4.469349E-08,-1.715843E-09,1,1,0,0,0,1,2,1,0,0,0,6.473025E-11,4.535582E-08,-1.721887E-09,1,1,0,0,0,1,3,1,-0.04039375,-0.05445918,0.004565811,1.449734E-10,5.632696E-08,-1.798687E-09,1,1,0,0,0,</t>
  </si>
  <si>
    <t xml:space="preserve">42.972,1.465116,0.8425542,3.050923,-6.405587E-08,8.682362E-07,-1.556671E-06,1,0.6822119,-0.003571499,0.5627274,0.00243129,0.8266312,0,0,0,0,39.35686,61.09674,72.91188,86.7243,89.30114,82.96781,76.33743,86.50069,0,1,0,0,0,2.387512E-10,-4.265521E-08,-0.000000001,1,1,0,0,0,1,1,1,0.04003488,0.01864753,-0.009976478,2.301393E-10,-7.291245E-08,-8.499453E-11,1,1,0,0,0,1,2,1,0,0,0,2.466838E-10,-4.265464E-08,-7.420728E-10,1,1,0,0,0,1,3,1,-0.04012364,-0.04553882,0.01302367,2.546477E-10,-3.572722E-08,-0.000000001,1,1,0,0,0,</t>
  </si>
  <si>
    <t xml:space="preserve">43.02245,1.501971,0.8486068,3.063604,-6.343333E-08,8.527252E-07,-1.554281E-06,1,0.6822119,-0.002682662,0.5629834,0.001827421,0.8264619,0,0,0,0,40.88745,63.91881,76.32579,90.69675,93.384,86.72864,79.71989,90.17169,0,1,0,0,0,2.097716E-10,-5.497806E-09,5.733026E-10,1,1,0,0,0,1,1,1,0.07152587,0.03606367,0.007679509,2.097716E-10,-5.497806E-09,5.733026E-10,1,1,0,0,0,1,2,1,0,0,0,1.520425E-10,-0.000000008,6.240022E-10,1,1,0,0,0,1,3,1,-0.01375651,-0.009209092,0.01078676,5.079277E-11,3.496871E-09,6.196223E-10,1,1,0,0,0,</t>
  </si>
  <si>
    <t xml:space="preserve">43.07272,1.558803,0.8794687,3.082793,-6.315494E-08,9.30511E-07,-1.55559E-06,1,0.6822119,-0.002426778,0.5632234,0.001654144,0.8262994,0,0,0,0,40.16392,63.26858,75.84384,90.31108,93.14933,86.49006,79.49674,89.76004,0,1,0,0,0,6.087224E-11,2.018267E-08,-3.198131E-10,1,1,0,0,0,1,1,1,0.06457981,0.03270981,0.00970719,6.087224E-11,2.018267E-08,-3.198131E-10,1,1,0,0,0,1,2,1,0,0,0,8.614828E-11,2.166872E-08,-3.469896E-10,1,1,0,0,0,1,3,1,-0.004277787,0.005343684,0.0116432,7.060379E-11,1.575151E-08,-3.221573E-10,1,1,0,0,0,</t>
  </si>
  <si>
    <t xml:space="preserve">43.12366,1.630667,0.9309272,3.105114,-6.332738E-08,9.792602E-07,-1.558081E-06,1,0.6822119,-0.002985859,0.5634792,0.002036586,0.8261223,0,0,0,0,37.47466,59.45072,71.73019,85.79768,88.7771,82.42779,75.82716,85.46984,0,1,-0.002185732,-0.005313218,0.006243563,-4.315642E-11,0.000000009,-6.594645E-10,1,1,0,0,0,1,1,1,0.06733035,0.03390563,0.007953232,-4.315642E-11,0.000000009,-6.594645E-10,1,1,0,0,0,1,2,1,0,0,0,-4.302325E-11,1.194125E-08,-5.754104E-10,1,1,0,0,0,1,3,1,0.02083436,0.03976877,0.009993074,-4.305574E-11,1.887662E-08,-5.964974E-10,1,1,0,0,0,</t>
  </si>
  <si>
    <t xml:space="preserve">43.17404,1.758445,1.034018,3.125145,0.001199995,0.00281916,-0.0001436428,0.9999953,0.6822119,-0.00496106,0.5640274,0.00338871,0.8257343,0,0,0,0,35.97772,57.36556,69.89297,84.23157,87.58788,81.33939,74.97058,84.37704,0,1,-0.005091921,-0.04432037,0.006615411,2.238518E-10,7.857058E-09,8.323506E-11,0.9999999,1,0,0,0,1,1,1,0.07101874,0.03594751,0.008463029,2.238518E-10,7.857058E-09,8.323506E-11,0.9999999,1,0,0,0,1,2,1,0,0,0,0.001200256,0.002818099,-0.0001420125,0.9999952,1,0,0,0,1,3,1,0.08120015,0.1203049,0.003118468,1.991356E-10,-1.539675E-08,2.90414E-10,0.9999999,1,0,0,0,</t>
  </si>
  <si>
    <t xml:space="preserve">43.22252,1.854707,1.079435,3.151628,0.008978752,0.01941907,0.00237084,0.9997684,0.6822119,-0.007809328,0.5648127,0.005345365,0.8251649,0,0,0,0,31.07726,49.69035,61.54309,75.03693,78.61624,73.02782,67.51022,75.9361,0,1,-0.004542331,-0.05060644,0.004398283,-2.630661E-10,-1.783365E-08,-1.271023E-09,0.9999999,1,0,0,0,1,1,1,0.06164157,0.03242594,0.0167048,-2.630661E-10,-1.783365E-08,-1.271023E-09,0.9999999,1,0,0,0,1,2,1,0,0,0,0.007810623,0.01658741,0.002502316,0.9998286,1,0,0,0,1,3,1,0.009683971,0.02213224,0.007968133,-9.805632E-11,-2.783163E-08,-7.455261E-10,0.9999999,1,0,0,0,</t>
  </si>
  <si>
    <t xml:space="preserve">43.2735,1.896571,1.079341,3.185592,0.02137389,0.05005396,0.009338108,0.9984741,0.6822119,-0.01017061,0.5652485,0.006969837,0.8248286,0,0,0,0,30.88578,49.66232,62.63456,77.06345,81.3055,75.52944,69.94303,78.59497,0,1,-0.004520332,-0.05360333,0.004716536,1.289467E-10,-8.864294E-09,-1.175773E-09,1,1,0,0,0,1,1,1,0.01431353,0.008798025,0.01520565,5.886107E-10,-1.736051E-08,-8.283903E-10,1,1,0,0,0,1,2,1,0,0,0,0.01243721,0.03062082,0.007052222,0.9994286,1,0,0,0,1,3,1,0.01615946,0.03713091,0.01301976,1.289467E-10,-8.864294E-09,-1.175773E-09,1,1,0,0,0,</t>
  </si>
  <si>
    <t xml:space="preserve">43.32244,1.93043,1.097868,3.213588,0.02878788,0.07539538,0.01348379,0.9966469,0.6822119,-0.01220629,0.5653025,0.008366458,0.824751,0,0,0,0,28.68972,46.37545,59.31831,73.3483,77.77415,72.26202,66.97524,75.11105,0,1,-0.004327469,-0.05361065,0.004813454,-5.797712E-10,-3.790364E-08,-2.841648E-09,1,1,0,0,0,1,1,1,0,0,0,-4.393649E-10,-1.927605E-08,-2.902524E-09,1,1,0,0,0,1,2,1,0,0,0,0.007424933,0.02537196,0.004322247,0.9996411,1,0,0,0,1,3,1,0.03550759,0.07412691,0.02030379,-3.919975E-10,-9.169366E-09,-1.827246E-09,1,1,0,0,0,</t>
  </si>
  <si>
    <t xml:space="preserve">43.37421,1.936433,1.065571,3.220476,0.03834058,0.1075328,0.01772817,0.9933038,0.6822119,-0.0134827,0.5652059,0.009239347,0.824788,0,0,0,0,29.45536,47.77817,61.73462,76.56899,81.47289,75.71433,70.21631,78.59318,0,1,-0.002163763,-0.04830596,-0.001356325,1.207773E-09,3.236865E-08,1.212313E-10,1,1,0,0,0,1,1,1,0,0,0,1.124345E-09,2.54039E-08,-3.088468E-10,1,1,0,0,0,1,2,1,0,0,0,0.009430436,0.03230453,0.004514628,0.9994235,1,0,0,0,1,3,1,0,0,0,1.211024E-09,2.382575E-08,-1.14766E-09,1,1,0,0,0,</t>
  </si>
  <si>
    <t xml:space="preserve">43.42307,1.93564,1.023548,3.221362,0.04476142,0.1283988,0.01928,0.9905244,0.6822119,-0.01374329,0.5651067,0.009415563,0.8248497,0,0,0,0,26.46571,43.58019,56.5863,70.16488,74.75923,69.43376,64.3075,71.79052,0,1,-0.002413159,-0.0420261,0.0009942121,1.133821E-09,-6.471694E-10,-6.054277E-09,1,1,0,0,0,1,1,1,0,0,0,1.133821E-09,-6.471694E-10,-6.054277E-09,1,1,0,0,0,1,2,1,0,0,0,0.006303671,0.02107393,0.001683915,0.9997566,1,0,0,0,1,3,1,0,0,0,1.424103E-09,2.33361E-08,-6.892015E-09,1,1,0,0,0,</t>
  </si>
  <si>
    <t xml:space="preserve">43.47343,1.933076,0.9761025,3.22283,0.05269077,0.1540831,0.01900437,0.986469,0.6822119,-0.01313419,0.5649987,0.00899558,0.8249382,0,0,0,0,30.15538,50.11621,65.17887,80.6624,85.95707,79.75744,73.70871,82.04671,0,1,-0.003126214,-0.05096032,0.001806001,4.386052E-10,3.815262E-08,6.478753E-10,1,1,0,0,0,1,1,1,0,0,0,4.386052E-10,3.815262E-08,6.478753E-10,1,1,0,0,0,1,2,1,0,0,0,0.007378315,0.02616296,-4.036281E-05,0.9996303,1,0,0,0,1,3,1,0,0,0,9.299337E-10,3.055235E-08,-1.423551E-11,1,1,0,0,0,</t>
  </si>
  <si>
    <t xml:space="preserve">43.52294,1.931282,0.9254984,3.220263,0.05690524,0.1704492,0.01777728,0.9835613,0.6822119,-0.0117349,0.5649254,0.008035375,0.8250194,0,0,0,0,30.12152,50.62914,65.83418,81.25124,86.54701,80.22437,73.96343,82.00326,0,1,-0.002026251,-0.05458044,-0.003695033,-4.015913E-10,-3.334751E-08,-2.189131E-09,1,1,0,0,0,1,1,1,0,0,0,-1.080976E-09,-2.792065E-08,-3.463838E-10,1,1,0,0,0,1,2,1,0.0007300708,0.0029098,0.000007848,0.0038483,0.01672905,-0.0009446446,0.9998522,1,0,0,0,1,3,1,0,0,0,-4.192874E-10,-3.038638E-08,-1.86465E-09,1,1,0,0,0,</t>
  </si>
  <si>
    <t xml:space="preserve">43.57251,1.932084,0.8774083,3.214861,0.05932429,0.1765972,0.01547633,0.9823719,0.6822119,-0.009731946,0.5649373,0.006663768,0.8250495,0,0,0,0,31.29089,53.354,69.28644,85.25449,90.74112,84.02615,77.27937,85.32185,0,1,-0.00175509,-0.05787451,-0.006387339,-3.257628E-10,4.840531E-09,4.236491E-09,1,1,0,0,0,1,1,1,0,0,0,-6.042564E-10,1.717162E-08,3.815122E-09,1,1,0,0,0,1,2,1,0.003691238,0.01453857,0.000059211,0.001916955,0.006431585,-0.002306045,0.9999748,1,0,0,0,1,3,1,0,0,0,-6.053738E-10,4.847164E-09,5.18478E-09,1,1,0,0,0,</t>
  </si>
  <si>
    <t xml:space="preserve">43.62316,1.968094,0.856517,3.218816,0.05796891,0.1704811,0.01433483,0.9835498,0.6822119,-0.007550133,0.5650522,0.005171146,0.8250045,0,0,0,0,31.0715,53.96689,69.92787,85.79653,91.22575,84.39881,77.45385,85.18605,0,1,-0.001557982,-0.05189236,-0.007058282,-8.215464E-10,2.891661E-08,-1.095595E-09,1,1,0,0,0,1,1,1,0.06831437,0.03815112,0.01755386,-8.046251E-10,2.735706E-08,-1.442431E-09,1,1,0,0,0,1,2,1,0.003084779,0.01159645,7.71011E-05,-0.001519646,-0.006166349,-0.001266498,0.999979,1,0,0,0,1,3,1,0,0,0,-4.612117E-10,2.181968E-08,-1.34835E-09,1,1,0,0,0,</t>
  </si>
  <si>
    <t xml:space="preserve">43.67344,2.067344,0.8688281,3.222643,0.05248083,0.1532063,0.01113925,0.9867368,0.6822119,-0.005865229,0.5655613,0.004022365,0.8246756,0,0,0,0,27.48327,49.38521,64.22441,78.8273,83.91302,77.58192,71.12173,77.8645,0,1,0.000887264,-0.04061455,-0.01395159,6.362281E-11,-8.283397E-09,-1.607423E-10,0.9999999,1,0,0,0,1,1,1,0.1061358,0.05759471,0.009827106,3.071548E-10,-1.053088E-08,-1.042559E-10,0.9999999,1,0,0,0,1,2,1,0.0007947477,0.002892737,2.113059E-05,-0.005852216,-0.0174348,-0.003264597,0.9998255,1,0,0,0,1,3,1,0,0,0,2.020071E-10,1.120562E-09,-0.000000001,0.9999999,1,0,0,0,</t>
  </si>
  <si>
    <t xml:space="preserve">43.72231,2.151316,0.8781052,3.20768,0.04286223,0.1278888,0.004012331,0.9908538,0.6822119,-0.004810553,0.5666947,0.003308764,0.8239073,0,0,0,0,25.39696,48.07228,63.18341,77.87697,83.20214,76.87241,70.45873,76.68391,0,1,0.001313085,-0.03464131,-0.01453238,3.524688E-10,-0.00000003,-1.360897E-09,1,1,0,0,0,1,1,1,0.07157161,0.03759179,-0.008789433,2.977584E-10,-2.468731E-08,-0.000000001,1,1,0,0,0,1,2,1,0,0,0,-0.01051112,-0.02534656,-0.006938469,0.9995992,1,0,0,0,1,3,1,0,0,0,4.982346E-10,-0.000000029,-1.45521E-09,1,1,0,0,0,</t>
  </si>
  <si>
    <t xml:space="preserve">43.77304,2.223007,0.8866779,3.186856,0.02295524,0.08432127,-0.01507205,0.9960602,0.6822119,-0.004115144,0.5684029,0.002843029,0.8227351,0,0,0,0,24.75338,48.78828,64.68979,80.07454,85.79919,79.20712,72.58177,78.46693,0,1,0.001654995,-0.02241371,-0.01268431,2.771071E-10,1.724228E-08,-3.335117E-10,1,1,0,0,0,1,1,1,0.0661274,0.03498074,-0.007093531,2.134767E-10,2.58569E-08,3.908483E-10,1,1,0,0,0,1,2,1,0,0,0,-0.02212994,-0.04311695,-0.01830772,0.998657,1,0,0,0,1,3,1,0,0,0,2.771071E-10,1.724228E-08,-3.335117E-10,1,1,0,0,0,</t>
  </si>
  <si>
    <t xml:space="preserve">43.82197,2.274236,0.8878991,3.166365,0.01040908,0.05395987,-0.02711635,0.9981206,0.6822119,-0.003687223,0.5704585,0.002561026,0.8213142,0,0,0,0,22.22872,45.59354,60.8133,75.57537,81.13451,74.84519,68.58076,73.65357,0,1,0.001717967,-0.02867377,-0.01509519,3.580253E-12,-0.000000014,-8.4008E-10,1,1,0,0,0,1,1,1,0.03840626,0.02018467,-0.005842249,-6.050688E-11,-1.932772E-08,-5.012568E-10,1,1,0,0,0,1,2,1,0,0,0,-0.01408329,-0.02991639,-0.01161141,0.9993857,1,0,0,0,1,3,1,0,0,0,3.580253E-12,-0.000000014,-8.4008E-10,1,1,0,0,0,</t>
  </si>
  <si>
    <t xml:space="preserve">43.87357,2.303588,0.8761613,3.150199,0.0008630895,0.02930883,-0.03634077,0.9989092,0.6822119,-0.003188879,0.5725898,0.002227186,0.8198329,1,0,0,0,22.11689,46.70789,62.52331,77.90207,83.72533,77.16151,70.6541,75.88168,0,1,7.601734E-05,-0.02177014,-0.006929661,-1.239348E-10,-2.036655E-08,5.270422E-10,1,1,0,0,0,1,1,1,0.02154656,0.01134597,-0.003153984,-1.37533E-10,-0.000000024,6.787687E-10,1,1,0,0,0,1,2,1,0,0,0,-0.01069368,-0.02430562,-0.008902544,0.9996076,1,0,0,0,1,3,1,0,0,0,-1.236527E-10,-1.524838E-08,5.410252E-10,1,1,0,0,0,</t>
  </si>
  <si>
    <t xml:space="preserve">43.92341,2.301415,0.8692716,3.142736,-0.005708287,0.01449456,-0.04167195,0.9990099,0.6822119,-0.002640657,0.5744428,0.001853189,0.8185384,1,-0.005338192,0.0004410148,0.0001685619,20.76945,44.42091,59.47464,74.15816,79.70171,73.39085,67.13459,72.17837,0,1,-0.0007940839,-0.01518826,-0.001637926,-2.909325E-11,4.380808E-08,6.104905E-11,1,1,0,0,0,1,1,1,0.01893222,0.009671834,-0.006469674,1.794272E-11,4.087889E-08,1.900788E-10,1,1,0,0,0,1,2,1,0,0,0,-0.007254453,-0.01455582,-0.00515376,0.9998545,1,0,0,0,1,3,1,0,0,0,-4.260844E-11,3.961094E-08,1.511962E-10,1,1,0,0,0,</t>
  </si>
  <si>
    <t xml:space="preserve">43.97353,2.297581,0.8758709,3.138634,-0.01137501,0.001407524,-0.04834711,0.9987648,0.6822119,-0.002236038,0.5759357,0.001575326,0.8174905,1,-0.004405499,0.0004216433,1.955032E-05,20.81799,44.42242,59.35036,73.98918,79.45905,73.14511,66.88416,72.05415,0,1,0,0,0,1.172921E-10,5.913585E-09,-1.286915E-10,1,1,0,0,0,1,1,1,0.02327808,0.01215559,-0.00278308,1.855877E-11,1.381883E-08,1.151705E-10,1,1,0,0,0,1,2,1,0,0,0,-0.006303667,-0.01287643,-0.006515192,0.9998758,1,0,0,0,1,3,1,0,0,0,2.854537E-11,4.054423E-09,3.674258E-11,1,1,0,0,0,</t>
  </si>
  <si>
    <t xml:space="preserve">44.02311,2.290787,0.8881456,3.136984,-0.01419675,-0.007149236,-0.05164481,0.998539,0.6822119,-0.002120903,0.577098,0.00149873,0.8166709,1,-0.005141973,0.0005314946,-7.367134E-05,21.01623,44.39657,59.20101,73.82242,79.22841,72.93768,66.7149,72.06017,0,1,0,0,0,-9.255908E-11,-1.669677E-08,7.430253E-10,1,1,0,0,0,1,1,1,0.01757859,0.00930956,0.0002537623,-8.365756E-11,-1.168104E-08,6.95514E-10,1,1,0,0,0,1,2,1,0,0,0,-0.003245707,-0.008445633,-0.003200189,0.9999538,1,0,0,0,1,3,1,0,0,0,-1.484735E-10,-0.000000013,6.472735E-10,1,1,0,0,0,</t>
  </si>
  <si>
    <t xml:space="preserve">44.07355,2.29389,0.9061279,3.136078,-0.0135614,-0.007852013,-0.05047272,0.9986025,0.6822119,-0.002321003,0.5780228,0.001644077,0.8160157,1,-0.006477356,0.0006570816,-0.0001130104,21.14481,44.28265,59.00293,73.62982,79.00882,72.74872,66.57938,72.05618,0,1,0,0,0,-1.212616E-10,7.530441E-08,4.006095E-13,0.9999999,1,0,0,0,1,1,1,0.03329805,0.0175039,0.0006882902,-1.179059E-10,0.000000075,8.393768E-11,0.9999999,1,0,0,0,1,2,1,0,0,0,0.0005890404,-0.0007166768,0.001189357,0.9999987,1,0,0,0,1,3,1,0,0,0,-1.924377E-10,5.339837E-08,1.436039E-10,0.9999999,1,0,0,0,</t>
  </si>
  <si>
    <t xml:space="preserve">44.12355,2.296379,0.9232188,3.135404,-0.01218303,-0.006819362,-0.04587482,0.9988496,0.6822119,-0.002808676,0.5787513,0.001993294,0.8154969,1,-0.004753113,0.000446856,-7.390976E-05,21.1131,44.01934,58.71963,73.37624,78.77721,72.55039,66.44431,71.97926,0,1,0,0,0,1.634739E-10,-2.618058E-08,-5.25838E-10,1,1,0,0,0,1,1,1,0.02554801,0.01334169,-0.001213181,2.125585E-10,-2.967698E-08,-5.825916E-10,1,1,0,0,0,1,2,1,0,0,0,0.001393853,0.001026169,0.004601287,0.9999878,1,0,0,0,1,3,1,0,0,0,2.027096E-10,-3.384671E-08,-5.050607E-10,1,1,0,0,0,</t>
  </si>
  <si>
    <t xml:space="preserve">44.17331,2.301125,0.9395721,3.133597,-0.01112455,-0.005443507,-0.04384627,0.9989615,0.6822119,-0.003480654,0.5793566,0.002474091,0.815063,1,-0.005919456,0.0005198717,-7.033348E-05,21.90829,45.62693,60.98757,76.3147,81.99111,75.52023,69.20243,74.98789,0,1,0,0,0,1.433118E-10,3.390415E-08,-6.00934E-10,1,1,0,0,0,1,1,1,0.0286597,0.01496156,-0.002724429,1.762407E-10,3.390276E-08,-5.331589E-10,1,1,0,0,0,1,2,1,0,0,0,0.001107733,0.001351334,0.002021747,0.9999964,1,0,0,0,1,3,1,0,0,0,1.778561E-10,2.754429E-08,-7.705745E-10,1,1,0,0,0,</t>
  </si>
  <si>
    <t xml:space="preserve">44.22293,2.299924,0.9527296,3.137805,-0.01112454,-0.005443376,-0.04384627,0.9989615,0.6822119,-0.004276311,0.5797961,0.003043147,0.8147448,1,-0.003710985,0.0003259182,-4.410744E-05,21.84575,45.32997,60.7016,76.06503,81.7775,75.33971,69.08556,74.90384,0,1,0,0,0,-1.494718E-10,2.307369E-08,-4.441615E-10,1,1,0,0,0,1,1,1,0.01625128,0.00913983,0.007491451,-1.323543E-11,3.225931E-08,-5.224262E-10,1,1,0,0,0,1,2,1,0,0,0,-5.498449E-11,3.715745E-08,-1.608469E-10,1,1,0,0,0,1,3,1,0,0,0,-5.498449E-11,3.715745E-08,-1.608469E-10,1,1,0,0,0,</t>
  </si>
  <si>
    <t xml:space="preserve">44.27423,2.298004,0.9590096,3.140606,-0.01112453,-0.005443325,-0.04384628,0.9989616,0.6822119,-0.00505753,0.5800591,0.003601576,0.8145507,1,-0.001241684,0.0001090765,-0.000014782,20.08814,41.40233,55.50028,69.61627,74.87562,69.00498,63.32628,68.70163,0,1,0,0,0,4.387432E-10,1.450023E-08,-3.237164E-10,1,1,0,0,0,1,1,1,0.004988255,0.002792049,0.001798925,5.218981E-10,9.625469E-09,-2.274812E-10,1,1,0,0,0,1,2,1,0,0,0,6.578063E-10,9.632295E-09,-2.87068E-10,1,1,0,0,0,1,3,1,0,0,0,6.081695E-10,1.723697E-08,-1.189784E-10,1,1,0,0,0,</t>
  </si>
  <si>
    <t xml:space="preserve">44.32244,2.298144,0.9622777,3.139358,-0.01112454,-0.005443151,-0.04384629,0.9989616,0.6822119,-0.00570629,0.5802703,0.004065834,0.8143938,1,-0.0009539127,8.380413E-05,-1.144409E-05,21.07057,43.23015,57.96691,72.74132,78.24734,72.12746,66.22057,71.87215,0,1,0,0,0,-2.821019E-10,5.479908E-08,6.352257E-10,1,1,0,0,0,1,1,1,0,0,0,-1.686319E-10,3.748547E-08,8.815359E-10,1,1,0,0,0,1,2,1,0,0,0,-1.75006E-10,4.234959E-08,4.826168E-10,1,1,0,0,0,1,3,1,0.004063318,0.004873054,-0.001187597,-1.75006E-10,4.234959E-08,4.826168E-10,1,1,0,0,0,</t>
  </si>
  <si>
    <t xml:space="preserve">44.3731,2.287912,0.9639583,3.145181,-0.01112454,-0.005443082,-0.0438463,0.9989616,0.6822119,-0.006280196,0.5803404,0.004475603,0.8143376,1,0,0,0,22.96754,46.96499,62.97537,79.04434,85.03018,78.3905,71.99052,78.16288,0,1,-0.0006822097,0.0003192195,0.002903909,1.206247E-10,1.308099E-08,-8.954787E-12,0.9999998,1,0,0,0,1,1,1,-0.02283278,-0.01211716,0.006102074,-1.281028E-10,1.961971E-08,6.701257E-10,0.9999999,1,0,0,0,1,2,1,0,0,0,-2.11169E-10,1.794391E-08,2.009584E-10,0.9999999,1,0,0,0,1,3,1,0.008015791,0.01253491,0.0007130232,-2.11169E-10,1.794391E-08,2.009584E-10,0.9999999,1,0,0,0,</t>
  </si>
  <si>
    <t xml:space="preserve">44.42255,2.275194,0.9561641,3.163449,-0.01112454,-0.005443082,-0.04384632,0.9989615,0.6822119,-0.006694773,0.580079,0.004767843,0.8145187,1,0,0,0,22.3165,45.25762,60.62807,76.07067,81.80936,75.45152,69.32674,75.29526,0,1,-0.007085295,-0.02781722,0.02000174,-2.194823E-10,9.372717E-09,-7.833135E-10,1,1,0,0,0,1,1,1,-0.01495196,-0.008202866,-0.0004817245,-9.290471E-11,-1.358169E-09,-4.174351E-10,1,1,0,0,0,1,2,1,0,0,0,-3.354206E-10,1.570832E-10,-4.831493E-10,1,1,0,0,0,1,3,1,0.006866639,0.01363399,0.003646537,1.432321E-10,-6.229774E-09,-1.436496E-09,1,1,0,0,0,</t>
  </si>
  <si>
    <t xml:space="preserve">44.47235,2.25716,0.9054067,3.181594,-0.01112454,-0.005443128,-0.04384631,0.9989615,0.6822119,-0.006360761,0.5794517,0.004522569,0.8149692,0,0,0,0,22.73129,45.78876,61.20064,76.64824,82.36803,76.0013,69.84203,75.7929,0,1,-0.009942327,-0.0700957,0.01776198,-3.878488E-10,-0.000000013,2.951041E-10,1,1,0,0,0,1,1,1,-0.01666025,-0.009273457,-0.001692904,-2.997874E-10,-8.090381E-09,-1.016277E-10,1,1,0,0,0,1,2,1,0,0,0,-2.467647E-10,-1.783852E-08,3.048467E-11,1,1,0,0,0,1,3,1,0.007842485,0.01251717,0.000935403,-4.910366E-10,-5.917864E-09,7.975089E-10,1,1,0,0,0,</t>
  </si>
  <si>
    <t xml:space="preserve">44.52392,2.242394,0.8387297,3.193104,-0.01112455,-0.005443122,-0.04384631,0.9989615,0.6822119,-0.004997927,0.5786254,0.003545895,0.8155704,0,0,0,0,24.16721,48.82691,64.92803,80.95232,86.83247,80.11643,73.52522,79.59705,0,1,-0.007320309,-0.07136404,0.006130561,-1.147863E-10,2.787671E-09,-1.1923E-09,1,1,0,0,0,1,1,1,-0.01052776,-0.005881705,-0.001683592,-3.074214E-10,3.491119E-11,-0.000000001,1,1,0,0,0,1,2,1,0,0,0,-2.922743E-10,2.168274E-09,-0.000000001,1,1,0,0,0,1,3,1,0.007019611,0.0128542,0.002644827,-2.43744E-10,6.701344E-10,-8.904942E-10,1,1,0,0,0,</t>
  </si>
  <si>
    <t xml:space="preserve">44.57371,2.239845,0.7767479,3.204023,-0.01112454,-0.005443199,-0.04384629,0.9989615,0.6822119,-0.002725913,0.577769,0.001929626,0.8161936,0,0,0,0,23.59218,48.1713,63.6689,78.93703,84.48038,77.90323,71.32278,76.94255,0,1,-0.008687656,-0.08025007,0.006739798,6.489516E-11,-2.078071E-08,2.079634E-11,0.9999999,1,0,0,0,1,1,1,-0.0003747014,0.0002198291,0.00743453,6.489516E-11,-2.078071E-08,2.079634E-11,0.9999999,1,0,0,0,1,2,1,0,0,0,-1.456951E-11,-1.790275E-08,5.472734E-10,0.9999999,1,0,0,0,1,3,1,0.009396116,0.01227898,-0.001510201,1.59202E-10,-1.653888E-08,1.438918E-10,0.9999999,1,0,0,0,</t>
  </si>
  <si>
    <t xml:space="preserve">44.62347,2.241858,0.720656,3.215824,-0.01112455,-0.005443245,-0.04384631,0.9989615,0.6822119,0.0001231377,0.5769061,-8.697107E-05,0.8168105,0,0,0,0,23.87675,49.28324,64.85167,80.01589,85.48988,78.7881,71.97002,77.33942,0,1,-0.007510519,-0.0653526,0.005349301,-1.162301E-10,-1.241271E-08,-5.097382E-10,1,1,0,0,0,1,1,1,0.01189416,0.006593831,0.006306763,-1.162301E-10,-1.241271E-08,-5.097382E-10,1,1,0,0,0,1,2,1,0,0,0,-1.218973E-10,-1.416656E-08,-4.152882E-10,1,1,0,0,0,1,3,1,0.005969835,0.01233486,0.004083999,-2.07289E-10,-2.678532E-09,-3.68612E-10,1,1,0,0,0,</t>
  </si>
  <si>
    <t xml:space="preserve">44.67331,2.253538,0.6796161,3.23182,-0.01112454,-0.005443268,-0.04384628,0.9989615,0.6822119,0.003224672,0.5760151,-0.002272318,0.8174295,0,0,0,0,24.11604,50.20339,65.89661,80.98087,86.42209,79.61123,72.58702,77.68278,0,1,-0.006530032,-0.05343393,0.004260756,-8.981311E-12,-1.070683E-08,4.146704E-10,1,1,0,0,0,1,1,1,0.014225,0.007787687,0.008393961,-1.194716E-10,-6.568319E-10,4.622706E-10,1,1,0,0,0,1,2,1,0,0,0,-6.785269E-11,3.493159E-10,3.654518E-10,1,1,0,0,0,1,3,1,0.007870274,0.01242532,0.001486723,-8.981311E-12,-1.070683E-08,4.146704E-10,1,1,0,0,0,</t>
  </si>
  <si>
    <t xml:space="preserve">44.72296,2.273853,0.6543768,3.23854,-0.01112454,-0.005443417,-0.04384629,0.9989615,0.6822119,0.006202131,0.5752264,-0.004361623,0.8179591,1,0,0,0,24.21274,50.79443,66.63469,81.68194,87.14494,80.25679,73.08962,77.90944,0,1,-0.00357748,-0.03919119,-0.002815917,-6.464267E-10,-4.188021E-08,2.036554E-10,1,1,0,0,0,1,1,1,0.01009714,0.005313157,0.0037178,-3.952074E-10,-3.188988E-08,6.935048E-11,1,1,0,0,0,1,2,1,0,0,0,-5.849217E-10,-4.586001E-08,3.066296E-10,1,1,0,0,0,1,3,1,0.01314607,0.0155596,-0.002817754,-3.952074E-10,-3.188988E-08,6.935048E-11,1,1,0,0,0,</t>
  </si>
  <si>
    <t xml:space="preserve">44.77279,2.288921,0.6419569,3.237313,-0.01112453,-0.005443423,-0.04384629,0.9989616,0.6822119,0.008790351,0.5747289,-0.006174061,0.8182734,1,-0.005838394,0,0,24.03736,50.97252,66.94305,81.96918,87.47889,80.53576,73.27524,77.85087,0,1,-0.001361447,-0.03711409,-0.01189585,-7.0385E-10,2.784535E-10,-9.418476E-10,1,1,0,0,0,1,1,1,0.0151828,0.007857694,0.00560025,-6.800587E-10,-1.685585E-09,-5.343839E-11,1,1,0,0,0,1,2,1,0,0,0,-5.235488E-10,-4.747828E-09,-5.498625E-10,1,1,0,0,0,1,3,1,0.01003469,0.01714731,0.003891787,-5.177603E-10,2.77204E-10,-4.876527E-11,1,1,0,0,0,</t>
  </si>
  <si>
    <t xml:space="preserve">44.82252,2.29404,0.6569727,3.237463,-0.01112453,-0.005443554,-0.04384632,0.9989616,0.6822119,0.01070276,0.5744056,-0.007511269,0.8184664,1,-0.01112676,0,0,23.78994,50.89926,66.94617,81.96451,87.51427,80.54485,73.24484,77.67751,0,1,0.001229697,-0.02259704,-0.01590271,-8.983159E-10,-3.658038E-08,-1.301828E-09,1,1,0,0,0,1,1,1,0.03398227,0.01733328,0.01255446,-7.594382E-10,-2.139971E-08,-4.231483E-10,1,1,0,0,0,1,2,1,0,0,0,-0.000000001,-4.164088E-08,-1.56896E-09,1,1,0,0,0,1,3,1,0.02278306,0.03558436,0.005648401,-7.057651E-10,-3.230667E-08,-6.555608E-10,1,1,0,0,0,</t>
  </si>
  <si>
    <t xml:space="preserve">44.87258,2.291248,0.6752137,3.233318,-0.01112452,-0.005443668,-0.04384631,0.9989615,0.6822119,0.01181421,0.5741801,-0.008286668,0.8186019,1,-0.00848031,0,0,23.62957,50.64317,66.6999,81.74536,87.32767,80.37861,73.12009,77.56219,0,1,0.001552093,-0.01962943,-0.01613308,0.000000001,-3.228477E-08,1.598667E-10,0.9999999,1,0,0,0,1,1,1,0.02422917,0.01192327,0.001059507,1.514605E-09,-3.232267E-08,5.294379E-10,0.9999999,1,0,0,0,1,2,1,0,0,0,1.305045E-09,-2.530293E-08,1.781886E-10,0.9999999,1,0,0,0,1,3,1,0.01224277,0.02286977,0.007534527,7.009821E-10,-2.334946E-08,5.064103E-10,0.9999999,1,0,0,0,</t>
  </si>
  <si>
    <t xml:space="preserve">44.9228,2.295569,0.7097168,3.225785,-0.01112453,-0.005443621,-0.04384629,0.9989615,0.6822119,0.01220432,0.5741373,-0.008559438,0.8186233,1,-0.01246023,-1.192093E-07,0,23.48752,50.30511,66.33212,81.40856,87.009,80.09515,72.90438,77.42745,0,1,0.002336672,-0.004194261,-0.01139861,-7.567199E-10,1.160106E-08,5.204998E-09,1,1,0,0,0,1,1,1,0.03306209,0.01628607,0.003352804,-4.601499E-10,1.160725E-08,4.842176E-09,1,1,0,0,0,1,2,1,0,0,0,-7.567199E-10,1.160106E-08,5.204998E-09,1,1,0,0,0,1,3,1,0.02585082,0.03382222,-0.0002702387,-1.07066E-10,1.860935E-08,3.872731E-09,1,1,0,0,0,</t>
  </si>
  <si>
    <t xml:space="preserve">44.97282,2.289096,0.7298045,3.225274,-0.01112453,-0.005443627,-0.04384627,0.9989615,0.6822119,0.01198681,0.5741577,-0.008407284,0.8186139,1,-0.006104708,0,0,23.29671,49.79756,65.7706,80.89217,86.51527,79.65626,72.57024,77.22705,0,1,0,0,0,3.282959E-10,-4.1652E-09,4.884785E-09,1,1,0,0,0,1,1,1,0.01951463,0.009772172,0.00520956,2.341821E-10,9.863149E-09,5.366438E-09,1,1,0,0,0,1,2,1,0,0,0,1.567115E-10,-4.143336E-09,5.079714E-09,1,1,0,0,0,1,3,1,0,0,0,3.444833E-10,-5.357792E-09,3.63322E-09,1,1,0,0,0,</t>
  </si>
  <si>
    <t xml:space="preserve">45.02304,2.2891,0.7449443,3.229299,-0.01112453,-0.005443768,-0.04384629,0.9989615,0.6822119,0.01152117,0.574115,-0.008079697,0.8186538,1,-0.006108522,0,0,23.26988,49.49672,65.42768,80.59184,86.23254,79.42083,72.42112,77.1893,0,1,0,0,0,-7.4414E-10,-3.522593E-08,-4.41707E-09,1,1,0,0,0,1,1,1,0.0289043,0.01435957,0.003433393,-7.4414E-10,-3.522593E-08,-4.41707E-09,1,1,0,0,0,1,2,1,0,0,0,-7.4414E-10,-3.522593E-08,-4.41707E-09,1,1,0,0,0,1,3,1,0,0,0,-7.4414E-10,-3.522593E-08,-4.41707E-09,1,1,0,0,0,</t>
  </si>
  <si>
    <t xml:space="preserve">45.07325,2.288999,0.7579162,3.237571,-0.01112453,-0.005443806,-0.04384627,0.9989615,0.6822119,0.01091012,0.5739672,-0.007648119,0.8187699,1,-0.005865812,-0.0001826286,4.053116E-06,23.29574,49.29335,65.22679,80.43702,86.10817,79.33639,72.40768,77.23727,0,1,0,0,0,6.39884E-10,-5.312878E-09,-4.842984E-10,1,1,0,0,0,1,1,1,0.02590004,0.01316956,0.01083534,6.39884E-10,-5.312878E-09,-4.842984E-10,1,1,0,0,0,1,2,1,0,0,0,6.39884E-10,-5.312878E-09,-4.842984E-10,1,1,0,0,0,1,3,1,0,0,0,7.329543E-10,-0.00000002,-8.79597E-10,1,1,0,0,0,</t>
  </si>
  <si>
    <t xml:space="preserve">45.12252,2.285878,0.7702466,3.24641,-0.01112452,-0.005443919,-0.0438463,0.9989615,0.6822119,0.01019502,0.5736822,-0.007141415,0.8189834,1,-0.004432201,0,0,23.37973,49.13842,65.10844,80.37167,86.08181,79.35006,72.49064,77.36247,0,1,0,0,0,1.157865E-10,-3.228275E-08,-3.141623E-09,1,1,0,0,0,1,1,1,0.02111769,0.01071703,0.007949383,1.759902E-10,-2.910132E-08,-2.701221E-09,1,1,0,0,0,1,2,1,0,0,0,1.157865E-10,-3.228275E-08,-3.141623E-09,1,1,0,0,0,1,3,1,0,0,0,2.265897E-10,-2.594984E-08,-2.388573E-09,1,1,0,0,0,</t>
  </si>
  <si>
    <t xml:space="preserve">45.17369,2.286223,0.7802452,3.253778,-0.01112451,-0.005443855,-0.04384631,0.9989615,0.6822119,0.009456816,0.573328,-0.006618119,0.8192446,1,-0.004703999,0,0,25.46185,53.13142,70.46806,87.05492,93.27618,86.02258,78.65746,83.97876,0,1,0,0,0,2.467454E-10,1.083421E-08,5.84699E-11,1,1,0,0,0,1,1,1,0.02028452,0.0103387,0.007660477,3.930691E-10,1.911777E-08,-1.102118E-09,1,1,0,0,0,1,2,1,0,0,0,4.562647E-10,1.972199E-08,-6.320841E-10,1,1,0,0,0,1,3,1,0,0,0,3.011041E-13,1.021704E-08,-6.432647E-10,1,1,0,0,0,</t>
  </si>
  <si>
    <t xml:space="preserve">45.22262,2.285458,0.7888222,3.259976,-0.01112452,-0.005443951,-0.0438463,0.9989615,0.6822119,0.008714626,0.572932,-0.00609235,0.819534,1,-0.003724575,0.0001900792,-0.000041008,24.57986,50.9896,67.69618,83.69014,89.70654,82.7646,75.73817,80.88209,0,1,0,0,0,8.034057E-10,-1.256878E-08,-2.41148E-10,1,1,0,0,0,1,1,1,0.0151788,0.007743662,0.005724824,-6.541424E-11,-2.840246E-08,-3.933302E-10,1,1,0,0,0,1,2,1,0,0,0,3.644898E-11,-3.786341E-08,-5.034727E-10,1,1,0,0,0,1,3,1,0,0,0,3.965329E-10,-1.364313E-08,-1.556341E-10,1,1,0,0,0,</t>
  </si>
  <si>
    <t xml:space="preserve">45.27356,2.288399,0.7953982,3.265436,-0.01112452,-0.005443919,-0.04384633,0.9989616,0.6822119,0.008027268,0.5725424,-0.005606072,0.8198166,1,-0.005955696,-0.0005207658,-6.222725E-05,25.64897,52.95361,70.36081,87.03217,93.31865,86.12589,78.86386,84.23361,0,1,0,0,0,1.320793E-10,-3.593925E-09,-4.184501E-09,1,1,0,0,0,1,1,1,0.02535125,0.01284531,0.006389022,1.964249E-10,1.465893E-08,-3.208025E-09,1,1,0,0,0,1,2,1,0,0,0,3.832522E-10,6.653397E-09,-3.30335E-09,1,1,0,0,0,1,3,1,0,0,0,-2.415751E-10,1.241715E-08,-0.000000004,1,1,0,0,0,</t>
  </si>
  <si>
    <t xml:space="preserve">45.32381,2.292679,0.8167879,3.275896,-0.01112453,-0.005443829,-0.04384637,0.9989615,0.6822119,0.007182361,0.5721121,-0.005010331,0.8201287,1,-0.00825429,0.0007247925,-0.00009799,25.66545,52.77775,70.23982,86.9611,93.29784,86.13768,78.93353,84.30485,0,1,0,0,0,1.921817E-10,3.129094E-08,-1.066743E-11,0.9999999,1,0,0,0,1,1,1,0.04085673,0.02076815,0.01120108,1.482101E-10,1.173698E-08,7.38816E-10,0.9999999,1,0,0,0,1,2,1,0,0,0,7.153712E-10,3.785709E-08,8.812822E-11,0.9999999,1,0,0,0,1,3,1,0,0,0,-1.212743E-10,1.216754E-08,4.992881E-10,0.9999999,1,0,0,0,</t>
  </si>
  <si>
    <t xml:space="preserve">45.37287,2.293494,0.8279778,3.278682,-0.01112452,-0.005443699,-0.04384635,0.9989615,0.6822119,0.006249814,0.5716667,-0.004354693,0.8204506,1,-0.001659393,0.0001457334,-1.978874E-05,24.75311,50.52338,67.36083,83.50217,89.6479,82.81151,75.96899,81.17352,0,1,0.001467634,-0.0006230018,-0.005784282,-1.066262E-09,4.124513E-08,2.897875E-09,1,1,0,0,0,1,1,1,0.02167576,0.01108305,0.006092614,-7.034344E-10,3.644633E-08,2.382639E-09,1,1,0,0,0,1,2,1,0,0,0,0,0,0,1,1,0,0,0,1,3,1,0,0,0,-0.000000001,5.047694E-08,2.77256E-09,1,1,0,0,0,</t>
  </si>
  <si>
    <t xml:space="preserve">45.42292,2.295511,0.851022,3.282362,-0.01112452,-0.005443873,-0.04384631,0.9989615,0.6822119,0.005159873,0.5713304,-0.003592063,0.8206961,1,-0.008251429,0.0007246733,-9.822845E-05,24.73004,50.2425,67.11389,83.30595,89.49897,82.70325,75.93495,81.1716,0,1,0.0003224592,-0.003275203,-0.002677513,-3.832965E-10,-2.583027E-08,-1.569818E-10,0.9999998,1,0,0,0,1,1,1,0.04065273,0.02070092,0.009028208,-9.065086E-10,-6.259731E-08,-7.957719E-11,0.9999996,1,0,0,0,1,2,1,0,0,0,-1.569886E-09,-0.00000006,1.458529E-09,0.9999993,1,0,0,0,1,3,1,0,0,0,-3.832965E-10,-2.583027E-08,-1.569818E-10,0.9999998,1,0,0,0,</t>
  </si>
  <si>
    <t xml:space="preserve">45.47332,2.293334,0.8577092,3.281208,-0.0111245,-0.005444086,-0.04384629,0.9989615,0.6822119,0.004073581,0.5710121,-0.002833461,0.8209267,1,-0.005648136,0.0004960299,-0.000067234,24.74416,49.94923,66.84265,83.08807,89.32431,82.57584,75.89246,81.18523,0,1,0.002068505,-0.01341922,-0.01358933,-1.306849E-10,-6.676232E-08,2.367387E-09,1,1,0,0,0,1,1,1,0.02009767,0.01044791,0.007629192,-0.000000001,-2.823168E-08,2.931419E-09,1,1,0,0,0,1,2,1,0,0,0,-5.59565E-10,-6.853521E-08,3.251863E-10,1,1,0,0,0,1,3,1,0,0,0,-6.838318E-10,-4.883621E-08,9.483543E-10,1,1,0,0,0,</t>
  </si>
  <si>
    <t xml:space="preserve">45.52313,2.289064,0.855027,3.276155,-0.01112449,-0.005444369,-0.04384628,0.9989615,0.6822119,0.003234706,0.5708202,-0.002248829,0.8210656,1,-0.001449585,0.0001273155,-1.716614E-05,23.78412,47.86105,64.06078,79.66785,85.65462,79.19331,72.80752,77.93649,0,1,0.0006824139,-0.006557119,-0.005342141,-6.105441E-10,-7.287836E-08,1.616713E-09,1,1,0,0,0,1,1,1,0.001655328,0.0008745993,0.0006303187,-6.105441E-10,-7.287836E-08,1.616713E-09,1,1,0,0,0,1,2,1,0,0,0,-7.283822E-10,-9.046715E-08,2.433155E-09,1,1,0,0,0,1,3,1,0,0,0,-2.939145E-10,-4.421045E-08,1.426609E-09,1,1,0,0,0,</t>
  </si>
  <si>
    <t xml:space="preserve">45.57257,2.287673,0.8520592,3.274554,-0.01112449,-0.005444481,-0.04384628,0.9989615,0.6822119,0.002639768,0.5707094,-0.001834681,0.8211458,1,-0.000222683,1.955032E-05,-2.622604E-06,23.79817,47.89424,64.05846,79.65023,85.61362,79.14789,72.75398,77.91262,0,1,-0.00039303,-0.002965751,0.0002232707,-9.133304E-11,-2.544809E-08,-4.811052E-10,1,1,0,0,0,1,1,1,0,0,0,-9.133304E-11,-2.544809E-08,-4.811052E-10,1,1,0,0,0,1,2,1,0,0,0,-1.257972E-10,-2.865876E-08,-2.869671E-10,1,1,0,0,0,1,3,1,0,0,0,-2.144533E-10,-0.000000034,-2.110775E-10,1,1,0,0,0,</t>
  </si>
  <si>
    <t xml:space="preserve">45.62318,2.287157,0.8481232,3.274546,-0.01112449,-0.005444422,-0.04384628,0.9989615,0.6822119,0.002259214,0.5706242,-0.001569839,0.8212067,1,-2.121925E-05,1.847744E-06,-2.384186E-07,24.79808,49.95476,66.77494,83.00195,89.19726,82.45291,75.77573,81.15272,0,1,-0.0003876188,-0.002966307,0.0002253384,5.831457E-11,1.720995E-08,2.780569E-10,1,1,0,0,0,1,1,1,0,0,0,4.993084E-12,1.380187E-08,4.005437E-10,1,1,0,0,0,1,2,1,0,0,0,7.838193E-11,0.000000005,3.379617E-10,1,1,0,0,0,1,3,1,0,0,0,1.405438E-10,2.078332E-08,4.025577E-10,1,1,0,0,0,</t>
  </si>
  <si>
    <t xml:space="preserve">45.67212,2.292047,0.8500453,3.271564,-0.01112448,-0.005444474,-0.04384627,0.9989615,0.6822119,0.00197619,0.5705892,-0.00137305,0.8212321,1,-0.004181147,0.0003670454,-4.959106E-05,23.80725,48.00491,64.14893,79.71872,85.65935,79.17754,72.75435,77.90813,0,1,0,0,0,6.730841E-11,-1.186526E-08,8.174036E-11,0.9999999,1,0,0,0,1,1,1,0,0,0,6.730841E-11,-1.186526E-08,8.174036E-11,0.9999999,1,0,0,0,1,2,1,0,0,0,5.111276E-11,-1.364987E-08,-1.180542E-10,0.9999999,1,0,0,0,1,3,1,0.01792287,0.004349012,-0.00574654,2.842925E-11,-1.380519E-08,3.150154E-10,0.9999999,1,0,0,0,</t>
  </si>
  <si>
    <t xml:space="preserve">45.7235,2.298671,0.862101,3.273648,-0.01112448,-0.005444536,-0.04384627,0.9989615,0.6822119,0.00191818,0.5694707,-0.001328876,0.8220083,1,-0.005640507,0.0004953742,-0.000067234,21.72692,43.89385,58.69918,72.97518,78.43215,72.49259,66.61178,71.32636,0,1,0,0,0,-6.76721E-11,-1.70677E-08,4.047253E-10,1,1,-1.148254E-10,-2.423544E-08,1.143778E-12,1,1,1,0,0,0,7.083661E-12,-8.612917E-09,7.036785E-11,1,1,-1.895812E-10,-3.269022E-08,3.355012E-10,1,2,1,0,0,0,7.083661E-12,-8.612917E-09,7.036785E-11,1,1,-0.005631638,-0.004192818,-0.003557005,0.9999686,3,1,0.04313703,0.01531196,0.008452379,-9.731577E-11,-2.776973E-08,1.004469E-10,1,1,-7.475576E-11,-8.454785E-09,3.343575E-10,</t>
  </si>
  <si>
    <t xml:space="preserve">45.77201,2.302809,0.8893117,3.284315,-0.01112448,-0.005444543,-0.04384627,0.9989615,0.6822119,0.001445458,0.5696346,-0.001001809,0.8218963,1,-0.01233959,0.001083732,-0.0001468658,20.63654,41.63035,55.80202,69.46617,74.72135,69.07767,63.51449,68.00972,0,1,0,0,0,-7.485908E-12,1.736964E-09,-2.426258E-11,1,1,-6.048799E-11,-7.085173E-09,2.156252E-10,1,1,1,0,0,0,0,0,0,1,1,-4.441413E-11,-1.059969E-08,2.273611E-10,1,2,1,0,0,0,0,0,0,1,1,0.0004114766,0.005906767,0.0004450517,0.9999824,3,1,0.06243719,0.02258985,0.0128065,-2.526343E-12,-0.000000007,1.666162E-11,1,1,-7.045129E-11,-7.094795E-09,1.247861E-10,</t>
  </si>
  <si>
    <t xml:space="preserve">45.82247,2.304796,0.920924,3.301735,-0.01112448,-0.005444562,-0.04384627,0.9989615,0.6822119,0.0005123219,0.5717996,-0.0003570793,0.8203931,1,-0.01237202,0.001086533,-0.0001473427,22.64148,45.19158,60.79196,75.84832,81.69292,75.58011,69.60914,74.56251,0,1,0,0,0,-2.947755E-11,-1.732782E-09,9.75313E-11,1,1,-1.20961E-10,-8.808481E-09,4.087264E-10,1,1,1,0,0,0,-3.373221E-11,-8.719072E-09,7.727997E-11,1,1,-1.245709E-10,-0.000000007,3.739301E-10,1,2,1,0,0,0,0,0,0,1,1,0.00196875,0.007708494,0.0007759553,0.999968,3,1,0.06667136,0.02530853,0.01874624,-3.373221E-11,-8.719072E-09,7.727997E-11,1,1,-1.245709E-10,-0.000000007,3.739301E-10,</t>
  </si>
  <si>
    <t xml:space="preserve">45.87211,2.296197,0.9292551,3.305805,-0.01112447,-0.005444567,-0.04384626,0.9989615,0.6822119,-0.0005005967,0.5761145,0.0003528408,0.8173687,1,-0.002168894,0.0001904964,-2.574921E-05,23.89027,46.92009,63.24896,79.0493,85.2131,78.91028,72.80743,78.05759,0,1,0,0,0,3.620393E-12,-1.570608E-09,9.243373E-12,1,1,-3.865864E-12,-1.425755E-08,5.539308E-11,1,1,1,0,0,0,3.620393E-12,-1.570608E-09,9.243373E-12,1,1,-3.865864E-12,-1.425755E-08,5.539308E-11,1,2,1,0,0,0,0,0,0,1,1,0.003301798,0.01061026,0.0007537743,0.9999379,3,1,0,0,0,-2.028111E-12,-1.570606E-09,4.266846E-11,1,1,-2.07169E-12,-0.000000006,4.932372E-11,</t>
  </si>
  <si>
    <t xml:space="preserve">45.92314,2.294729,0.9306573,3.306489,-0.01112447,-0.005444564,-0.04384626,0.9989615,0.6822119,-0.001652643,0.5859873,0.001195121,0.8103176,1,-0.000364542,3.200769E-05,-4.291534E-06,25.11869,48.86128,65.86616,82.35957,88.78977,82.26108,75.96227,81.50449,0,1,0,0,0,1.621448E-11,9.281838E-10,-9.799116E-11,1,1,-1.302833E-10,1.8555E-08,-9.383319E-11,1,1,1,0,0,0,1.621448E-11,9.281838E-10,-9.799116E-11,1,1,-1.302833E-10,1.8555E-08,-9.383319E-11,1,2,1,0,0,0,0,0,0,1,1,0.007272854,0.03018221,0.004730381,0.9995068,3,1,0,0,0,1.621448E-11,9.281838E-10,-9.799116E-11,1,1,-1.195098E-10,8.736998E-09,-2.578202E-11,</t>
  </si>
  <si>
    <t xml:space="preserve">45.97227,2.294483,0.9308929,3.306604,-0.01112447,-0.005444567,-0.04384626,0.9989615,0.6822119,-0.002927838,0.6023424,0.002209341,0.7982295,1,-6.127357E-05,5.364418E-06,-7.152557E-07,24.18465,46.91272,63.2335,79.07542,85.24882,78.9909,72.95898,78.30181,0,1,0,0,0,-3.781035E-11,-0.000000002,3.237426E-11,1,1,-1.51137E-10,2.966502E-08,4.277149E-10,0.9999999,1,1,0,0,0,-3.781035E-11,-0.000000002,3.237426E-11,1,1,-1.51137E-10,2.966502E-08,4.277149E-10,0.9999999,2,1,0,0,0,0,0,0,1,1,0.01052787,0.03534631,0.004407845,0.9993095,3,1,0,0,0,-3.747483E-11,1.303168E-09,6.60078E-11,1,1,-1.534076E-10,2.414411E-08,3.888563E-10,</t>
  </si>
  <si>
    <t xml:space="preserve">46.02243,2.294441,0.9309324,3.306623,-0.01112448,-0.005444565,-0.04384626,0.9989615,0.6822119,-0.004675211,0.6216946,0.00371095,0.783237,1,-0.000010252,8.940697E-07,-2.384186E-07,26.21939,50.82468,68.5042,85.66828,92.3561,85.57912,79.04839,84.84258,0,1,0,0,0,1.305548E-10,-5.845529E-09,-5.018677E-10,1,1,1.305548E-10,-5.845529E-09,-5.018677E-10,1,1,1,0,0,0,5.585464E-11,4.911757E-09,-4.468731E-10,1,1,1.468788E-10,-0.000000013,-3.034412E-10,1,2,1,0,0,0,0,0,0,1,1,0.006867534,0.02489006,0.004545286,0.9996562,3,1,0,0,0,5.585464E-11,4.911757E-09,-4.468731E-10,1,1,1.468788E-10,-0.000000013,-3.034412E-10,</t>
  </si>
  <si>
    <t xml:space="preserve">46.07325,2.313631,0.9531068,3.314569,-0.01112448,-0.005444567,-0.04384625,0.9989615,0.6822119,-0.007072708,0.6417888,0.005919445,0.766826,1,-0.01535201,0.001348257,-0.0001826286,26.20434,50.79504,68.48114,85.64924,92.34325,85.56851,79.04223,84.83209,0,1,-0.0004666203,0.0007013751,0.005940567,4.828495E-12,-2.504819E-11,4.061322E-10,1,1,4.369098E-11,4.096649E-09,9.804411E-11,1,1,1,0.06801402,0.04040998,0.01243692,1.119568E-11,-2.216534E-09,5.001483E-10,1,1,9.298183E-11,7.739858E-10,7.927196E-11,1,2,1,0,0,0,0,0,0,1,1,0.009737211,0.03369933,0.005420256,0.9993698,3,1,0,0,0,7.75302E-12,-5.925215E-10,1.984478E-10,1,1,7.593709E-11,4.125466E-09,-5.507539E-12,</t>
  </si>
  <si>
    <t xml:space="preserve">46.12243,2.306455,0.9755064,3.329455,-0.01112447,-0.005444584,-0.04384623,0.9989615,0.6822119,-0.0096091,0.6612701,0.008471848,0.7500384,1,-0.008584261,0.0007538795,-0.0001020432,23.11422,44.50311,60.23335,75.49669,81.50962,75.5703,69.89653,75.00572,0,1,-0.003413284,-0.02823936,0.01533181,1.951436E-10,-8.201564E-09,1.431538E-10,1,1,1.808145E-10,-0.000000005,5.14519E-10,1,1,1,0.03273189,0.01959507,-0.0007541326,5.097163E-11,3.302634E-10,-0.000000001,1,1,3.282271E-10,-1.007137E-08,6.448375E-10,1,2,1,0,0,0,0,0,0,1,1,0.004812558,0.02193614,0.0001834274,0.9997478,3,1,0,0,0,1.617418E-10,-8.200463E-09,-2.410467E-10,1,1,1.808145E-10,-0.000000005,5.14519E-10,</t>
  </si>
  <si>
    <t xml:space="preserve">46.17335,2.300951,0.9616919,3.340703,-0.01112447,-0.005444583,-0.04384623,0.9989615,0.6822119,-0.01133648,0.6794902,0.01050143,0.7335218,1,-0.00395155,0.0003470182,-4.696846E-05,24.39001,46.34092,62.81293,78.81076,85.14191,79.00017,73.17059,78.53904,0,1,-0.002919975,-0.03228446,0.00688312,0,0,0,1,1,3.140189E-10,5.266259E-09,-3.451381E-09,1,1,1,0.01405389,0.007550033,-0.0006881856,0,0,0,1,1,4.340436E-10,8.869213E-09,-5.487746E-09,1,2,1,0,0,0,0,0,0,1,1,0.007427581,0.02410573,0.001913495,0.9996797,3,1,0,0,0,8.770482E-11,1.852124E-09,-0.000000001,1,1,3.140189E-10,5.266259E-09,-3.451381E-09,</t>
  </si>
  <si>
    <t xml:space="preserve">46.22255,2.297332,0.9209176,3.346741,-0.01112447,-0.005444584,-0.04384624,0.9989615,0.6822119,-0.01225176,0.6953479,0.01185745,0.718471,1,-0.003790855,0.0003329515,-4.506111E-05,23.58431,44.76343,60.58764,75.91606,81.97821,76.0758,70.45078,75.54768,0,1,-0.004479666,-0.05639086,0.006998356,8.799002E-11,5.880857E-10,-3.506678E-10,1,1,1.999302E-10,3.857479E-10,-4.925188E-09,1,1,1,0.0163557,0.007237657,-0.002109814,-6.908348E-11,2.606808E-10,-4.916758E-10,1,1,2.868206E-10,-2.842914E-10,-4.319936E-09,1,2,1,0,0,0,0,0,0,1,1,0.004260236,0.01461356,-0.0001256775,0.9998841,3,1,0,0,0,1.042931E-10,-1.158672E-09,-7.708375E-10,1,1,7.43268E-11,1.185351E-10,-2.651644E-09,</t>
  </si>
  <si>
    <t xml:space="preserve">46.27309,2.292662,0.8866634,3.349812,-0.01112447,-0.005444585,-0.04384623,0.9989615,0.6822119,-0.01170657,0.7080368,0.01174067,0.7059808,1,-0.002314329,0.0002032518,-2.765656E-05,24.70481,47.30975,63.84972,79.78826,86.07085,79.84209,73.8424,79.04032,0,1,-0.002778068,-0.03858766,0.004926811,2.858258E-11,-3.391517E-10,6.542821E-10,0.9999999,1,3.129083E-11,1.357208E-09,-4.78477E-10,0.9999999,1,1,0.01115924,0.003960876,-0.001960831,1.466854E-12,-5.034647E-11,1.070922E-09,1,1,5.63274E-11,5.549529E-10,-1.32517E-09,0.9999999,2,1,0,0,0,0,0,0,1,1,0.001383008,0.01051097,-0.002502232,0.9999405,3,1,0,0,0,6.484247E-12,1.835805E-10,5.636369E-10,1,1,3.422906E-11,1.077685E-09,-1.415816E-09,</t>
  </si>
  <si>
    <t xml:space="preserve">46.32345,2.287745,0.8503997,3.353319,-0.01112447,-0.005444585,-0.04384623,0.9989615,0.6822119,-0.01053105,0.7185869,0.01088419,0.6952722,1,-0.000490427,4.309416E-05,-0.000005722,24.81411,47.94846,64.49651,80.36662,86.59212,80.28778,74.14764,79.23218,0,1,-0.003163845,-0.03893305,0.002076557,2.411974E-11,-4.099053E-10,0.000000001,0.9999999,1,2.646949E-11,-3.283433E-10,1.94846E-09,0.9999999,1,1,0,0,0,1.59117E-11,-3.1087E-10,1.258561E-11,1,1,3.348788E-11,-4.495357E-10,2.135091E-09,0.9999999,2,1,0,0,0,0,0,0,1,1,0.001809482,0.01506977,0.0001133571,0.9998846,3,1,0,0,0,2.970779E-11,-1.401083E-10,0.000000001,1,1,2.527984E-11,-3.505003E-10,1.156037E-09,</t>
  </si>
  <si>
    <t xml:space="preserve">46.37334,2.284236,0.8135339,3.354083,-0.01112447,-0.005444583,-0.04384622,0.9989615,0.6822119,-0.009068886,0.7302819,0.009696458,0.6830168,1,-9.322166E-05,8.165836E-06,-1.192093E-06,24.93294,48.60667,65.15683,80.95259,87.11666,80.73315,74.44609,79.41273,0,1,-0.002734101,-0.03299243,0.001366586,-3.251832E-11,2.407846E-10,-1.086859E-09,1,1,-6.273801E-11,0.000000001,-1.117331E-09,1,1,1,0,0,0,-4.679283E-11,2.890937E-12,-0.000000001,1,1,-4.824996E-11,-8.862298E-10,-2.612412E-09,1,2,1,0,0,0,0,0,0,1,1,0.004816595,0.02392431,-0.0001155575,0.9997022,3,1,0,0,0,-7.868993E-11,1.697353E-09,-6.153277E-10,1,1,-7.266887E-11,-1.903709E-10,-2.053735E-09,</t>
  </si>
  <si>
    <t xml:space="preserve">46.42366,2.282032,0.7813405,3.357933,-0.01112447,-0.005444587,-0.04384623,0.9989615,0.6822119,-0.007584584,0.7438382,0.008442333,0.6682634,1,-0.0009899139,-0.003973424,-3.576279E-06,25.03551,49.22023,65.76911,81.49049,87.59588,81.13515,74.70603,79.5549,0,1,-0.00217558,-0.0240856,0.0002553026,3.17754E-11,1.289061E-10,-0.000000001,1,1,-7.469787E-11,1.177612E-09,-1.575307E-09,1,1,1,0.002790932,0.000459007,0.005740577,7.085979E-11,-1.129389E-09,-2.482324E-10,1,1,-2.239868E-10,-0.000000001,-2.924682E-09,1,2,1,0,0,0,0,0,0,1,1,0.007069802,0.025308,-0.00104792,0.9996542,3,1,0,0,0,-7.71854E-11,-1.825729E-09,-1.590174E-09,1,1,-7.999232E-11,6.322076E-11,-1.134151E-09,</t>
  </si>
  <si>
    <t xml:space="preserve">46.47383,2.281333,0.7620066,3.36191,-0.01112447,-0.005444583,-0.04384622,0.9989615,0.6822119,-0.00630426,0.7571002,0.007306729,0.6532276,1,0,0,0,25.16911,49.78488,66.34703,82.00861,88.07102,81.54411,74.99194,79.72271,0,1,-0.0008114645,-0.01186132,0.001628015,2.551738E-11,1.882856E-09,3.797001E-10,1,1,-1.840087E-10,2.153288E-09,1.547213E-09,0.9999998,1,1,0,0,0,5.771535E-11,0.000000002,4.576511E-10,1,1,2.789461E-10,7.686549E-09,0.000000003,1,2,1,0,0,0,0,0,0,1,1,0.007469626,0.0240733,0.001928797,0.9996803,3,1,0,0,0,7.943395E-12,-2.608518E-10,5.358508E-10,1,1,1.999172E-10,0.00000001,2.804076E-09,</t>
  </si>
  <si>
    <t xml:space="preserve">46.52372,2.281455,0.7499719,3.365829,-0.01112447,-0.005444588,-0.04384623,0.9989615,0.6822119,-0.005860776,0.7724435,0.007129135,0.6350165,1,0,0,0,25.28153,50.17122,66.74963,82.37486,88.41348,81.84388,75.21185,79.85735,0,1,-0.001643152,-0.01220895,-0.001167891,6.319349E-11,-3.679129E-09,-2.538565E-10,1,1,3.396951E-10,-1.863232E-08,6.414224E-10,1,1,1,0.002005632,6.972443E-05,0.005650153,0,0,0,1,1,3.396951E-10,-1.863232E-08,6.414224E-10,1,2,1,0,0,0,0,0,0,1,1,0.008022856,0.02746308,0.0001994521,0.9995908,3,1,0,0,0,0,0,0,1,1,2.571433E-10,-1.031618E-08,3.368562E-10,</t>
  </si>
  <si>
    <t xml:space="preserve">46.57243,2.280846,0.7426082,3.366072,-0.01112446,-0.005444596,-0.04384622,0.9989615,0.6822119,-0.005857713,0.788295,0.007505571,0.6152239,1,0,0,0,24.30796,48.31019,64.21505,79.1718,84.94994,78.63062,72.2307,76.62707,0,1,-0.001152594,-0.00331554,-0.002383007,8.785588E-11,-2.559637E-09,4.19889E-10,1,1,2.233461E-10,-0.000000012,-5.938495E-10,1,1,1,0,0,0,8.785588E-11,-2.559637E-09,4.19889E-10,1,1,8.569782E-11,-7.345333E-09,-2.434166E-10,1,2,1,0,0,0,0,0,0,1,1,0.007200351,0.02693823,0.001095541,0.9996103,3,1,0,0,0,1.71513E-10,-2.123166E-09,-2.663925E-12,1,1,1.737159E-10,-0.000000002,-6.738063E-10,</t>
  </si>
  <si>
    <t xml:space="preserve">46.62328,2.280373,0.7403033,3.365346,-0.01112446,-0.005444578,-0.04384622,0.9989615,0.6822119,-0.006310256,0.8032881,0.008512148,0.5954964,1,0,0,0,25.40444,50.55098,67.14957,82.74146,88.76009,82.14987,75.44159,79.99989,0,1,0,0,0,-9.295303E-11,-1.420634E-08,-4.542054E-10,1,1,1.717739E-11,1.045097E-08,1.819816E-09,1,1,1,0,0,0,7.943072E-12,1.073424E-08,8.833063E-10,1,1,-1.117964E-10,6.303552E-09,5.530423E-10,1,2,1,0,0,0,0,0,0,1,1,0.007402389,0.02193685,0.0005982075,0.9997318,3,1,0,0,0,1.56556E-10,2.194466E-08,1.646971E-09,1,1,-2.315358E-10,1.872868E-09,2.227784E-10,</t>
  </si>
  <si>
    <t xml:space="preserve">46.67397,2.279828,0.7374064,3.364774,-0.01112446,-0.005444543,-0.04384622,0.9989615,0.6822119,-0.007525393,0.818913,0.01074065,0.5737678,1,0,0,0,25.41471,50.60595,67.20087,82.78442,88.79592,82.17836,75.4567,80.00625,0,1,-0.001484435,-0.006288423,-0.001808334,-2.829309E-10,2.135782E-08,-3.51682E-11,1,1,-1.892884E-10,0.00000002,3.046494E-10,1,1,1,0,0,0,1.103385E-10,-1.746076E-09,3.26081E-10,1,1,2.695016E-10,-2.137929E-08,-1.622139E-10,1,2,1,0,0,0,0,0,0,1,1,0.008445906,0.02875615,0.001632173,0.9995494,3,1,0,0,0,-6.851669E-11,1.764089E-08,7.768454E-10,1,1,-3.045276E-10,2.621034E-08,9.880241E-11,</t>
  </si>
  <si>
    <t xml:space="preserve">46.72277,2.278967,0.7341974,3.363624,-0.01112446,-0.005444521,-0.04384622,0.9989615,0.6822119,-0.008837719,0.8343583,0.01338288,0.5509892,1,0,0,0,24.36461,48.55113,64.44859,79.37363,85.12614,78.77686,72.32171,76.67518,0,1,0,0,0,-2.803421E-10,4.097126E-09,2.525666E-10,1,1,-1.772448E-09,0.000000016,-1.264936E-09,1,1,1,0,0,0,-5.528119E-10,8.90229E-09,5.818721E-10,1,1,-1.492105E-09,1.191094E-08,-1.517502E-09,1,2,1,0,0,0,0,0,0,1,1,0.01457171,0.0385987,0.001241637,0.9991477,3,1,0,0,0,-3.883399E-10,9.625272E-09,-2.186831E-10,1,1,-5.181007E-10,2.209138E-08,-6.969356E-10,</t>
  </si>
  <si>
    <t xml:space="preserve">46.77337,2.278822,0.7336581,3.363431,-0.01112446,-0.005444537,-0.04384621,0.9989615,0.6822119,-0.01114812,0.8511838,0.01809387,0.5244373,1,0,0,0,26.49032,52.82309,70.09544,86.30888,92.55248,85.64392,78.61436,83.34174,0,1,0,0,0,-6.572357E-10,0.000000016,1.176017E-09,0.9999999,1,-1.412828E-09,1.261163E-08,-9.313883E-10,1,1,1,0,0,0,-2.975551E-10,-1.619904E-08,-5.355521E-10,0.9999999,1,-1.495449E-09,2.457566E-08,-9.175761E-10,0.9999999,2,1,0,0,0,0,0,0,1,1,0.006702435,0.02877508,0.002421508,0.9995604,3,1,0,0,0,-2.975551E-10,-1.619904E-08,-5.355521E-10,0.9999999,1,-1.172004E-09,1.331182E-08,-6.944544E-10,</t>
  </si>
  <si>
    <t xml:space="preserve">46.82348,2.278798,0.7335675,3.363398,-0.01112446,-0.00544459,-0.0438462,0.9989615,0.6822119,-0.01234646,0.8650858,0.02131807,0.5010186,1,0,0,0,26.49256,52.83948,70.10926,86.31955,92.5601,85.64912,78.61527,83.34126,0,1,0,0,0,2.540957E-10,-1.877842E-08,2.783905E-09,1,1,0.000000001,-2.886791E-08,-1.659251E-09,1,1,1,0,0,0,2.540957E-10,-1.877842E-08,2.783905E-09,1,1,0.000000001,-2.886791E-08,-1.659251E-09,1,2,1,0,0,0,0,0,0,1,1,0.007132074,0.02618913,-0.001697138,0.99963,3,1,0,0,0,-1.174541E-09,-1.570107E-08,3.501367E-09,1,1,-8.993178E-10,-6.076394E-09,0.000000002,</t>
  </si>
  <si>
    <t xml:space="preserve">46.8722,2.304381,0.7557436,3.331219,-0.01112446,-0.005444644,-0.04384619,0.9989615,0.6822119,-0.01427786,0.8790815,0.02638364,0.4757266,1,-0.02221274,0,0,25.31453,50.61535,67.19842,82.75986,88.7595,82.12402,75.37357,79.89717,0,1,0,0,0,1.204869E-09,-4.489416E-08,-7.119921E-10,1,1,2.140413E-09,-5.15521E-08,-0.000000002,1,1,1,0.1027882,0.03586239,-0.052182,2.915216E-10,-4.708577E-09,3.888128E-10,1,1,2.857282E-09,-9.342755E-08,-2.395508E-09,1,2,1,0,0,0,0,0,0,1,1,0.008469861,0.02716392,0.003248799,0.9995898,3,1,0,0,0,-3.7673E-10,-5.072348E-09,0.000000001,1,1,3.235844E-09,-1.085403E-07,-2.37194E-09,</t>
  </si>
  <si>
    <t xml:space="preserve">46.92313,2.300559,0.7560525,3.30123,-0.01112446,-0.005444636,-0.04384617,0.9989615,0.6822119,-0.0155192,0.8905166,0.03046328,0.4536645,1,-0.01303148,-0.004633307,0.0001010895,25.56482,51.93726,69.1434,85.3238,91.57893,84.6632,77.65006,82.37935,0,1,0,0,0,-1.638833E-09,6.707001E-09,4.643405E-10,0.9999999,1,-2.638687E-09,0.000000031,-9.417436E-10,0.9999999,1,1,0.04648823,0.01585417,-0.0200589,-0.000000002,3.362064E-09,-7.246193E-11,0.9999999,1,-2.638687E-09,0.000000031,-9.417436E-10,0.9999999,2,1,0,0,0,0,0,0,1,1,0.001541786,0.02012977,-0.000543356,0.999796,3,1,0,0,0,-1.592977E-09,-7.323297E-10,8.858273E-11,0.9999999,1,-2.268546E-09,3.433972E-08,-4.049412E-10,</t>
  </si>
  <si>
    <t xml:space="preserve">46.97337,2.291564,0.7535774,3.291753,-0.01112445,-0.005444631,-0.04384617,0.9989615,0.6822119,-0.01666606,0.9012021,0.03479324,0.4316785,1,-0.007125854,-0.0019629,4.291534E-05,25.13824,51.62474,68.68391,84.79379,90.97596,84.03739,76.99702,81.81507,0,1,0,0,0,1.815648E-09,1.681439E-09,-1.936564E-09,1,1,1.573704E-09,-1.594472E-08,-4.710228E-10,1,1,1,0.02671263,0.006929392,-0.002091959,0.000000001,2.445802E-09,7.622842E-10,1,1,2.94947E-09,-3.027284E-08,-7.448357E-10,1,2,1,0,0,0,0,0,0,1,1,0.00405326,0.01426142,0.002945161,0.9998857,3,1,0,0,0,1.749736E-10,2.14667E-09,-9.135758E-10,1,1,3.340902E-10,-0.000000036,2.322339E-10,</t>
  </si>
  <si>
    <t xml:space="preserve">47.02309,2.286835,0.7523828,3.29607,-0.01112445,-0.005444603,-0.04384616,0.9989615,0.6822119,-0.01705297,0.9083308,0.03721306,0.4162447,1,-0.004169464,-0.0004457831,9.775162E-06,25.10637,51.65808,68.62832,84.6966,90.82135,83.86887,76.80471,81.68975,0,1,0,0,0,-6.317833E-10,1.738581E-08,3.619183E-09,1,1,-4.278057E-10,-1.96824E-08,5.292231E-10,1,1,1,0.01610065,0.001456504,0.00893985,2.441379E-10,2.070132E-08,1.112137E-10,1,1,-1.147462E-09,-5.082529E-08,3.024891E-10,1,2,1,0,0,0,0,0,0,1,1,-0.001041954,0.01097335,-0.0006026283,0.999939,3,1,0,0,0,-4.75518E-10,-1.044157E-08,-1.155203E-10,1,1,-7.673682E-10,-2.190205E-08,-8.714773E-10,</t>
  </si>
  <si>
    <t xml:space="preserve">47.07298,2.285867,0.7522993,3.305929,-0.01112445,-0.005444563,-0.04384616,0.9989615,0.6822119,-0.01765485,0.9166117,0.04073093,0.3973062,1,-0.003478765,-6.079674E-05,1.430511E-06,25.24195,51.77843,68.73922,84.80719,90.91926,83.96859,76.90341,81.81059,0,1,0,0,0,-2.154725E-09,3.471198E-08,-1.361863E-10,1,1,-4.329794E-09,2.686071E-08,1.598245E-09,1,1,1,0.01405952,0.0001818756,0.01123004,5.999537E-12,2.798301E-09,-1.638616E-10,1,1,-7.323323E-09,2.166079E-08,3.019336E-10,1,2,1,0,0,0,0,0,0,1,1,0.006920392,0.02660807,0.001726847,0.9996203,3,1,0,0,0,5.999537E-12,2.798301E-09,-1.638616E-10,1,1,-9.484047E-09,5.357448E-08,3.296086E-10,</t>
  </si>
  <si>
    <t xml:space="preserve">47.12234,2.285726,0.751592,3.317819,-0.01112446,-0.005444455,-0.04384615,0.9989616,0.6822119,-0.01759939,0.9233937,0.04264596,0.3810717,1,-0.002138376,0,0,24.40386,49.82455,66.14533,81.59354,87.47863,80.81605,74.04581,78.74532,0,1,0,0,0,-1.464733E-09,2.260658E-08,3.407953E-09,1,1,1.169065E-09,0.000000053,4.158861E-09,1,1,1,0.01279132,-0.0008684935,0.01290244,-0.000000003,5.44873E-08,3.623954E-09,1,1,-9.058815E-10,5.376836E-08,3.891407E-09,1,2,1,0,0,0,0,0,0,1,1,-0.002200556,0.01041483,-0.002968305,0.9999388,3,1,0,0,0,4.951065E-10,3.243395E-08,0.000000002,1,1,2.630221E-10,5.410947E-08,6.224272E-09,</t>
  </si>
  <si>
    <t xml:space="preserve">47.17201,2.282691,0.7508847,3.326927,-0.01112446,-0.005444484,-0.04384615,0.9989615,0.6822119,-0.01705964,0.9294931,0.043338,0.365887,1,-0.001338482,0,0,25.59623,52.01193,69.06745,85.18951,91.34792,84.41991,77.3837,82.25422,0,1,0,0,0,-5.310821E-10,-0.000000011,-1.628993E-09,1,1,5.352522E-09,-0.00000002,3.850966E-09,1,1,1,0.002486816,-0.002398472,0.009744493,9.380945E-10,-7.287077E-09,1.283784E-09,1,1,3.753805E-09,-2.160662E-08,1.92164E-09,1,2,1,0,0,0,0,0,0,1,1,0.001508217,0.01457337,-0.001127019,0.9998918,3,1,0,0,0,-5.310821E-10,-0.000000011,-1.628993E-09,1,1,4.744025E-09,-0.000000012,4.496701E-09,</t>
  </si>
  <si>
    <t xml:space="preserve">47.22275,2.282209,0.7494636,3.331797,-0.01112446,-0.005444403,-0.04384616,0.9989615,0.6822119,-0.01648627,0.9342207,0.04355194,0.3536426,1,-3.552437E-05,0,0,25.77525,52.1404,69.23341,85.37733,91.55219,84.63345,77.60811,82.46677,0,1,0,0,0,-1.798947E-09,2.646164E-08,-2.0322E-10,0.9999999,1,-6.297694E-09,5.25483E-08,1.481195E-09,0.9999999,1,1,0,0,0,-1.798947E-09,2.646164E-08,-2.0322E-10,0.9999999,1,-6.297694E-09,5.25483E-08,1.481195E-09,0.9999999,2,1,0,0,0,0,0,0,1,1,-0.001293122,0.008559964,-0.001255291,0.9999616,3,1,0,0,0,4.275885E-11,3.015914E-08,1.608188E-09,0.9999999,1,-3.127468E-09,4.135372E-08,1.544691E-09,</t>
  </si>
  <si>
    <t xml:space="preserve">47.27274,2.282175,0.7492249,3.332616,-0.01112446,-0.005444431,-0.04384616,0.9989616,0.6822119,-0.01596493,0.9395749,0.04423574,0.3390978,1,-5.960464E-06,0,0,25.8736,52.21962,69.33445,85.48941,91.67326,84.75829,77.73649,82.5847,0,1,0,0,0,-2.638486E-10,-0.00000001,-8.570783E-10,1,1,-4.983947E-11,5.22268E-09,1.592955E-09,1,1,1,0,0,0,-1.909569E-09,-2.27121E-09,1.585522E-10,1,1,-1.56844E-10,-2.391123E-09,3.679382E-10,1,2,1,0,0,0,0,0,0,1,1,0.005995883,0.02233051,-0.002515491,0.9997292,3,1,0,0,0,5.608325E-10,-1.427549E-08,-1.404711E-09,1,1,1.59588E-09,-2.511036E-09,5.773242E-10,</t>
  </si>
  <si>
    <t xml:space="preserve">47.3234,2.282169,0.7491845,3.332754,-0.01112447,-0.005444433,-0.04384618,0.9989615,0.6822119,-0.01566569,0.9446619,0.04560744,0.3244818,1,-7.152557E-07,0,0,25.90169,52.24288,69.36483,85.52314,91.71005,84.79605,77.77515,82.61932,0,1,0,0,0,-4.552986E-09,-2.678326E-09,-3.433911E-09,1,1,-9.815334E-09,0.00000005,-7.575322E-09,1,1,1,0,0,0,-5.760342E-09,1.261944E-09,-4.883654E-09,1,1,-9.815334E-09,0.00000005,-7.575322E-09,1,2,1,0,0,0,0,0,0,1,1,0.002883402,0.01471184,-0.001617856,0.9998863,3,1,0,0,0,-5.760342E-09,1.261944E-09,-4.883654E-09,1,1,-7.842325E-09,2.590271E-08,-0.000000008,</t>
  </si>
  <si>
    <t xml:space="preserve">47.3723,2.282168,0.7491779,3.332777,-0.01112446,-0.005444452,-0.04384617,0.9989615,0.6822119,-0.01552685,0.9497616,0.04773626,0.3089226,1,-2.384186E-07,0,0,25.90835,52.24845,69.37218,85.53133,91.71898,84.80522,77.78452,82.6276,0,1,0,0,0,3.655196E-09,-6.454066E-09,2.120993E-09,1,1,-2.378823E-09,3.753754E-08,-1.246393E-09,1,1,1,0,0,0,3.655196E-09,-6.454066E-09,2.120993E-09,1,1,-1.938147E-09,3.37129E-08,0.000000001,1,2,1,0,0,0,0,0,0,1,1,0.007145225,0.01986753,-0.002044411,0.9997748,3,1,0,0,0,0.000000003,-6.338202E-09,-0.000000001,1,1,-2.378823E-09,3.753754E-08,-1.246393E-09,</t>
  </si>
  <si>
    <t xml:space="preserve">47.42297,2.282168,0.7491767,3.33278,-0.01112447,-0.005444448,-0.04384616,0.9989615,0.6822119,-0.01549362,0.9539223,0.05002465,0.2954486,1,0,0,0,26.94617,54.33962,72.14872,88.95441,95.38976,88.19953,80.89801,85.93456,0,1,0,0,0,-1.098588E-09,-1.147052E-08,-1.193582E-09,1,1,-5.217988E-09,3.45726E-08,1.065463E-09,1,1,1,0,0,0,-5.772632E-09,2.607052E-08,-3.435937E-10,1,1,-5.070455E-09,2.370352E-08,-4.551815E-10,1,2,1,0,0,0,0,0,0,1,1,-0.000430725,0.004854078,0.0003237355,0.9999881,3,1,0,0,0,-1.098588E-09,-1.147052E-08,-1.193582E-09,1,1,-2.952674E-10,-0.000000003,3.876357E-10,</t>
  </si>
  <si>
    <t xml:space="preserve">47.47236,2.282168,0.7491766,3.332781,-0.01112447,-0.005444388,-0.04384617,0.9989615,0.6822119,-0.01531248,0.9570519,0.05143746,0.2849059,1,0,0,0,26.94649,54.33989,72.14907,88.95482,95.39019,88.19998,80.89847,85.93495,0,1,0,0,0,1.533918E-10,2.91014E-08,4.464651E-09,1,1,1.458246E-10,2.15364E-08,8.88249E-09,1,1,1,0,0,0,-6.229461E-10,2.724872E-08,4.171664E-09,1,1,-1.47399E-09,4.516427E-08,9.933625E-09,1,2,1,0,0,0,0,0,0,1,1,0.003627479,0.009407112,-0.002113829,0.999947,3,1,0,0,0,1.773206E-09,5.473529E-09,3.413516E-09,1,1,-2.385608E-10,2.439256E-08,6.527078E-09,</t>
  </si>
  <si>
    <t xml:space="preserve">47.5221,2.282168,0.7491766,3.332781,-0.01112447,-0.005444351,-0.04384617,0.9989615,0.6822119,-0.01536494,0.9595583,0.05342518,0.2759665,1,0,0,0,26.94654,54.33997,72.14915,88.95488,95.39033,88.20007,80.89855,85.93503,0,1,0,0,0,0,0,0,1,1,5.113022E-09,5.161004E-08,5.524219E-09,1,1,1,0,0,0,4.38489E-09,0.00000003,4.190381E-09,1,1,3.389198E-09,5.136141E-09,2.921658E-09,1,2,1,0,0,0,0,0,0,1,1,0.001277337,0.004276191,0.001590875,0.9999886,3,1,0,0,0,1.678111E-09,8.643858E-09,2.473451E-09,1,1,3.389198E-09,5.136141E-09,2.921658E-09,</t>
  </si>
  <si>
    <t xml:space="preserve">47.57386,2.282168,0.7491766,3.332781,-0.01112449,-0.005444322,-0.04384616,0.9989616,0.6822119,-0.01535097,0.9616939,0.05506521,0.2680991,1,0,0,0,27.98295,56.42998,74.92413,92.37622,99.0592,91.59239,84.01004,89.24023,0,1,0,0,0,-9.83331E-09,2.049688E-08,2.586793E-09,1,1,-1.163367E-08,3.51599E-08,4.492532E-09,1,1,1,0,0,0,-2.927802E-09,-1.358381E-09,5.032177E-10,1,1,-2.033954E-08,7.167818E-08,8.481846E-09,1,2,1,0,0,0,0,0,0,1,1,0.001785071,0.009077386,-0.0008601121,0.9999565,3,1,0,0,0,-7.106868E-09,1.074953E-08,0.000000002,1,1,-1.343403E-08,4.982293E-08,6.39827E-09,</t>
  </si>
  <si>
    <t xml:space="preserve">47.623,2.282168,0.7491766,3.332781,-0.01112449,-0.00544437,-0.04384616,0.9989615,0.6822119,-0.01513833,0.9641667,0.05640039,0.2587904,1,0,0,0,26.94655,54.33998,72.14916,88.95488,95.39034,88.20008,80.89856,85.93504,0,1,0,0,0,-7.33028E-10,-1.827141E-08,1.228339E-09,1,1,-3.460743E-09,8.640619E-09,3.086685E-10,1,1,1,0,0,0,-1.63958E-09,-2.628205E-09,4.095821E-11,1,1,-4.748085E-09,1.696657E-09,1.660294E-09,1,2,1,0,0,0,0,0,0,1,1,0.001111326,0.01393866,-0.00176912,0.9999006,3,1,0,0,0,-8.444683E-10,-2.824745E-08,-7.21506E-10,1,1,-5.100324E-09,0.000000006,3.496265E-10,</t>
  </si>
  <si>
    <t xml:space="preserve">47.67364,2.282168,0.7491766,3.332781,-0.01112449,-0.005444347,-0.04384616,0.9989615,0.6822119,-0.01471755,0.9673573,0.05780485,0.2462965,1,0,0,0,24.87374,50.15998,66.59922,82.1122,88.05261,81.41546,74.6756,79.32465,0,1,0,0,0,-8.663131E-10,3.776094E-09,1.279755E-09,1,1,1.755814E-08,-0.000000044,0.000000008,1,1,1,0,0,0,-7.066997E-10,1.344914E-08,2.145704E-09,1,1,1.653221E-08,-4.991705E-08,8.443725E-09,1,2,1,0,0,0,0,0,0,1,1,0.004928005,0.02057949,-0.003338623,0.9997705,3,1,0,0,0,2.2882E-09,5.541413E-09,1.357789E-09,1,1,1.363208E-08,-3.032128E-08,7.333874E-09,</t>
  </si>
  <si>
    <t xml:space="preserve">47.72287,2.282168,0.7491766,3.332781,-0.0111245,-0.005444326,-0.04384616,0.9989615,0.6822119,-0.01440142,0.9710129,0.06059717,0.2307693,1,0,0,0,23.83733,48.06998,63.82425,78.69086,84.38375,78.02315,71.56412,76.01946,0,1,0,0,0,-4.298642E-09,1.063918E-08,1.258017E-09,1,1,-7.203654E-09,6.261419E-09,-2.21861E-09,1,1,1,0,0,0,-8.814172E-10,2.306249E-09,1.207639E-09,1,1,-0.000000003,3.781846E-09,-3.920236E-10,1,2,1,0,0,0,0,0,0,1,1,0.007292433,0.01958499,-0.00525163,0.999768,3,1,0,0,0,-3.850932E-09,1.029307E-08,1.293713E-09,1,1,-2.14947E-09,-4.419945E-09,-1.830674E-09,</t>
  </si>
  <si>
    <t xml:space="preserve">47.77345,2.282168,0.7491766,3.332781,-0.01112452,-0.005444306,-0.04384616,0.9989616,0.6822119,-0.01419879,0.9740355,0.06380572,0.2167537,1,0,0,0,25.91014,52.24998,69.37419,85.53354,91.72147,84.80777,77.78708,82.62984,0,1,0,0,0,-3.422802E-09,9.248835E-09,-8.728812E-10,1,1,-8.179605E-09,-1.891652E-08,-6.191694E-09,1,1,1,0,0,0,-7.1595E-09,9.051191E-09,-1.591459E-09,1,1,-4.442907E-09,-1.871888E-08,-5.473117E-09,1,2,1,0,0,0,0,0,0,1,1,0.005557933,0.008508411,-0.002332029,0.9999456,3,1,0,0,0,-3.736698E-09,-1.976437E-10,-7.185779E-10,1,1,-7.865709E-09,-9.470043E-09,-6.345998E-09,</t>
  </si>
  <si>
    <t xml:space="preserve">47.82232,2.282168,0.7491766,3.332781,-0.01112451,-0.005444264,-0.04384616,0.9989615,0.6822119,-0.0145981,0.9746518,0.06679032,0.2130258,1,0,0,0,26.94655,54.33998,72.14916,88.95488,95.39034,88.20008,80.89856,85.93504,0,1,0,0,0,3.623919E-09,2.126226E-08,4.39269E-09,1,1,-2.456098E-10,2.58509E-08,1.805617E-09,1,1,1,0,0,0,3.623919E-09,2.126226E-08,4.39269E-09,1,1,-2.456098E-10,2.58509E-08,1.805617E-09,1,2,1,0,0,0,0,0,0,1,1,-0.00331707,-0.02839391,0.009096006,0.9995497,3,1,0,0,0,0,0,0,1,1,3.441086E-09,2.936125E-08,4.113619E-09,</t>
  </si>
  <si>
    <t xml:space="preserve">47.87199,2.282168,0.7491766,3.332781,-0.01112454,-0.005444377,-0.04384618,0.9989615,0.6822119,-0.01577081,0.9717621,0.06799108,0.2254041,1,0,0,0,26.94655,54.33997,72.14916,88.95488,95.39034,88.20008,80.89856,85.93504,0,1,0,0,0,-8.54139E-09,-3.837791E-08,-5.542706E-09,1,1,5.15413E-09,-6.333275E-09,8.21184E-10,1,1,1,0,0,0,-1.897904E-09,-4.023962E-08,-4.097214E-09,1,1,5.15413E-09,-6.333275E-09,8.21184E-10,1,2,1,0,0,0,-1.59452E-08,-0.000000013,-6.427708E-09,1,1,-0.003988561,-0.02644391,0.006422576,0.9996217,3,1,0,0,0,-1.079107E-08,-1.930799E-08,-5.606524E-09,1,1,5.15413E-09,-6.333275E-09,8.21184E-10,</t>
  </si>
  <si>
    <t xml:space="preserve">47.9227,2.282168,0.7491766,3.332781,-0.01112459,-0.005444267,-0.04384618,0.9989615,0.6822119,-0.01652838,0.9697806,0.06863393,0.233542,1,0,0,0,26.94655,54.33994,72.14916,88.95488,95.39034,88.20008,80.89856,85.93504,0,1,0,0,0,-1.110566E-08,0.000000027,6.929328E-09,1,1,0,0,0,1,1,1,0,0,0,-0.00000001,3.3621E-08,5.924834E-09,1,1,0,0,0,1,2,1,0,0,0,-5.720413E-09,1.356668E-08,4.945292E-09,1,1,0,0,0,1,3,1,0,0,0,-1.225014E-08,3.405354E-08,6.628037E-09,1,1,0,0,0,</t>
  </si>
  <si>
    <t xml:space="preserve">47.97371,2.281351,0.7520589,3.332157,-0.01112458,-0.005444065,-0.04384614,0.9989616,0.6822119,-0.01698349,0.9685825,0.0690252,0.2383174,1,0,0,0,23.8373,48.06853,63.82257,78.68933,84.38219,78.02181,71.56316,76.01919,0,1,-0.001601516,0.005651661,-0.001222242,4.624203E-09,5.432576E-08,1.232188E-08,0.9999999,1,0,0,0,1,1,1,0,0,0,2.323094E-09,4.1142E-08,1.036833E-08,0.9999999,1,0,0,0,1,2,1,0,0,0,3.762523E-09,6.023433E-08,1.318462E-08,0.9999999,1,0,0,0,1,3,1,0,0,0,1.461414E-09,4.705057E-08,1.123106E-08,0.9999999,1,0,0,0,</t>
  </si>
  <si>
    <t xml:space="preserve">48.02428,2.277837,0.7644746,3.329474,-0.01112465,-0.005444264,-0.0438462,0.9989616,0.6822119,-0.01729871,0.967869,0.06945763,0.2410517,1,0,0,0,23.83661,48.01674,63.76168,78.63347,84.32583,77.97332,71.52876,76.00871,0,1,-0.004795437,0.0169586,-0.003661904,-1.847153E-08,-0.000000046,-6.4594E-09,1,1,0,0,0,1,1,1,0,0,0,-2.030275E-08,-4.549556E-08,-1.08969E-08,1,1,0,0,0,1,2,1,0,0,0,-1.847153E-08,-0.000000046,-6.4594E-09,1,1,0,0,0,1,3,1,0,0,0,-1.20877E-08,-5.589934E-08,-7.81567E-09,1,1,0,0,0,</t>
  </si>
  <si>
    <t xml:space="preserve">48.07385,2.265912,0.7830383,3.32462,-0.01112467,-0.005444333,-0.04384621,0.9989615,0.6822119,-0.0175711,0.9674719,0.07012141,0.2424302,1,0,0,0,24.89456,49.95178,66.34458,81.87809,87.81166,81.2094,74.53129,79.29362,0,1,-0.01500541,0.02003824,-0.005503094,-2.291595E-09,-2.618358E-08,-1.701436E-09,0.9999999,1,0,0,0,1,1,1,0,0,0,-0.000000002,-9.194528E-09,3.38205E-09,0.9999999,1,0,0,0,1,2,1,0,0,0,-9.685262E-09,-1.592461E-08,-4.231146E-09,0.9999999,1,0,0,0,1,3,1,0,0,0,-7.70639E-09,-1.566365E-08,-2.435455E-09,0.9999999,1,0,0,0,</t>
  </si>
  <si>
    <t xml:space="preserve">48.12355,2.256567,0.8016448,3.320111,-0.0111246,-0.005444375,-0.04384615,0.9989615,0.6822119,-0.01783532,0.9672737,0.0710113,0.2429421,0,0,0,0,26.0218,51.87589,68.88565,85.0826,91.24306,84.40233,77.50883,82.60883,0,1,-0.01213964,0.02089894,-0.005270289,1.327703E-08,-3.415357E-10,1.423129E-08,1,1,0,0,0,1,1,1,0,0,0,1.327703E-08,-3.415357E-10,1.423129E-08,1,1,0,0,0,1,2,1,0,0,0,0.000000023,-1.137051E-08,1.506253E-08,1,1,0,0,0,1,3,1,0,0,0,2.311456E-08,-2.972164E-08,9.353082E-09,1,1,0,0,0,</t>
  </si>
  <si>
    <t xml:space="preserve">48.17369,2.245292,0.8239107,3.314735,-0.0111246,-0.005444232,-0.04384612,0.9989616,0.6822119,-0.01812056,0.9672007,0.07216215,0.2428727,0,0,0,0,27.17065,53.75624,71.36856,88.23342,94.61809,87.54832,80.45563,85.92287,0,1,-0.009342484,0.02173757,-0.005005409,3.598999E-09,2.87369E-08,8.526282E-09,1,1,0,0,0,1,1,1,0,0,0,5.191367E-09,4.094545E-08,1.224765E-08,1,1,0,0,0,1,2,1,0,0,0,5.288584E-09,4.487125E-08,1.192883E-08,1,1,0,0,0,1,3,1,0,0,0,3.598999E-09,2.87369E-08,8.526282E-09,1,1,0,0,0,</t>
  </si>
  <si>
    <t xml:space="preserve">48.22319,2.228311,0.8492094,3.308226,-0.01112457,-0.005444312,-0.04384616,0.9989615,0.6822119,-0.01843461,0.9672219,0.07357578,0.24234,0,0,0,0,27.32739,53.55359,71.06923,87.95525,94.31047,87.29289,80.28924,85.95096,0,1,-0.01673368,0.02567231,-0.00647635,1.33836E-08,-2.462663E-08,-6.775005E-09,1,1,0,0,0,1,1,1,0,0,0,9.115515E-09,-2.189636E-08,-7.148238E-09,1,1,0,0,0,1,2,1,0,0,0,0.000000003,-2.265233E-08,-9.88206E-09,1,1,0,0,0,1,3,1,0,0,0,3.755622E-09,-9.352961E-09,-7.618425E-09,1,1,0,0,0,</t>
  </si>
  <si>
    <t xml:space="preserve">48.27369,2.220595,0.8684238,3.304043,-0.01112461,-0.005444374,-0.04384621,0.9989615,0.6822119,-0.01876687,0.9672825,0.07513857,0.2415918,0,0,0,0,28.5807,55.41354,73.49168,91.0486,97.61322,90.38358,83.20839,89.30381,0,1,-0.004905362,0.01698174,-0.003399567,-1.084409E-08,-0.000000016,-7.068663E-09,1,1,0,0,0,1,1,1,0,0,0,-1.084409E-08,-0.000000016,-7.068663E-09,1,1,0,0,0,1,2,1,0,0,0,-1.259482E-08,-1.588036E-08,-9.483913E-09,1,1,0,0,0,1,3,1,0,0,0,-1.084409E-08,-0.000000016,-7.068663E-09,1,1,0,0,0,</t>
  </si>
  <si>
    <t xml:space="preserve">48.32274,2.212475,0.8862471,3.300138,-0.01112458,-0.005444482,-0.04384622,0.9989615,0.6822119,-0.01909932,0.9673551,0.07673588,0.2407717,0,0,0,0,27.65604,53.16661,70.49608,87.42324,93.72581,86.81113,79.98277,86.01123,0,1,-0.007790411,0.01611404,-0.003555523,9.580465E-09,-2.723207E-08,-2.674884E-09,1,1,0,0,0,1,1,1,0,0,0,8.051539E-09,-2.922839E-08,-1.198149E-09,1,1,0,0,0,1,2,1,0,0,0,3.475271E-09,-1.567645E-08,-1.35619E-09,1,1,0,0,0,1,3,1,0,0,0,0.000000012,-3.348322E-08,-3.585653E-10,1,1,0,0,0,</t>
  </si>
  <si>
    <t xml:space="preserve">48.37278,2.208385,0.8986269,3.297643,-0.01112474,-0.005444182,-0.04384624,0.9989615,0.6822119,-0.01942321,0.9674232,0.07830483,0.2399656,0,0,0,0,27.77003,52.98082,70.24286,87.18981,93.47907,86.60733,79.853,86.0181,0,1,-0.002468631,0.008493345,-0.001664022,-4.116828E-08,7.485184E-08,3.186727E-10,1,1,0,0,0,1,1,1,0,0,0,-3.976885E-08,6.822844E-08,2.092144E-09,1,1,0,0,0,1,2,1,0,0,0,-3.822732E-08,8.211214E-08,-1.127153E-09,1,1,0,0,0,1,3,1,0,0,0,-3.242319E-08,7.238516E-08,-2.220948E-09,1,1,0,0,0,</t>
  </si>
  <si>
    <t xml:space="preserve">48.42367,2.207553,0.9012027,3.297126,-0.01112474,-0.005444144,-0.04384624,0.9989615,0.6822119,-0.01898539,0.9689151,0.0786872,0.2337766,0,0,0,0,27.83494,52.84916,70.07075,87.03157,93.31522,86.47155,79.76604,86.01514,0,1,0,0,0,-0.000000002,1.738545E-08,2.087617E-09,1,1,4.841161E-09,4.511089E-08,2.851128E-09,1,1,1,0,0,0,3.144704E-10,9.467845E-09,5.441962E-10,1,1,7.341147E-09,4.726702E-08,2.277276E-09,1,2,1,0,0,0,0,0,0,1,1,-0.002472616,0.0241888,-0.00291903,0.9997,3,1,0,0,0,2.814457E-09,1.162397E-08,-2.965552E-11,1,1,3.14784E-09,6.647321E-08,0.000000003,</t>
  </si>
  <si>
    <t xml:space="preserve">48.47353,2.207413,0.9016356,3.297039,-0.01112473,-0.005444189,-0.04384624,0.9989615,0.6822119,-0.01784201,0.9724405,0.07941272,0.2184825,0,0,0,0,26.78602,50.77052,67.31614,83.62948,89.66985,83.09904,76.66824,82.70522,0,1,0,0,0,3.611033E-09,-2.14232E-08,-0.000000002,1,1,2.449413E-08,-4.355397E-08,-3.62796E-09,1,1,1,0,0,0,3.611033E-09,-2.14232E-08,-0.000000002,1,1,2.630964E-08,-4.991215E-08,-3.637823E-09,1,2,1,0,0,0,0,0,0,1,1,0.003126964,0.03254268,-0.005842701,0.9994484,3,1,0,0,0,1.765386E-10,-4.471241E-10,1.100887E-09,1,1,2.440586E-08,-4.333041E-08,-4.178403E-09,</t>
  </si>
  <si>
    <t xml:space="preserve">48.52295,2.20739,0.9017084,3.297025,-0.01112473,-0.005444147,-0.04384624,0.9989615,0.6822119,-0.01603067,0.9769338,0.07923592,0.1976491,0,0,0,0,26.79148,50.75879,67.301,83.61558,89.65553,83.0872,76.66067,82.70477,0,1,0,0,0,-2.119354E-09,1.949711E-08,1.68865E-09,1,1,6.871813E-09,1.734619E-08,3.867701E-09,1,1,1,0,0,0,-2.097388E-09,1.375435E-08,1.150405E-09,1,1,0.000000009,3.591842E-09,2.717296E-09,1,2,1,0,0,0,0,0,0,1,1,-0.0008208138,0.02743652,-0.0068838,0.9995995,3,1,0,0,0,0.000000001,9.058552E-09,1.566369E-09,1,1,-1.114987E-09,1.840477E-08,1.920808E-09,</t>
  </si>
  <si>
    <t xml:space="preserve">48.57267,2.207386,0.9017206,3.297022,-0.01112473,-0.005444088,-0.04384625,0.9989615,0.6822119,-0.01380103,0.9822666,0.08027557,0.1688719,0,0,0,0,27.86441,52.78638,69.98948,86.95693,93.23842,86.4079,79.7253,86.01282,0,1,0,0,0,6.409165E-09,1.220595E-08,4.729565E-10,0.9999999,1,2.124192E-09,1.989968E-08,-1.696992E-09,0.9999999,1,1,0,0,0,2.124192E-09,1.989968E-08,-1.696992E-09,0.9999999,1,4.633276E-09,3.670003E-09,-2.880519E-09,1,2,1,0,0,0,0,0,0,1,1,0.006904109,0.0460818,-0.01257032,0.9988346,3,1,0,0,0,-8.014019E-10,2.557159E-08,-0.000000001,0.9999999,1,6.833549E-09,9.115833E-09,-3.247994E-09,</t>
  </si>
  <si>
    <t xml:space="preserve">48.62369,2.207386,0.9017226,3.297022,-0.0111247,-0.005444096,-0.04384622,0.9989615,0.6822119,-0.01149566,0.9867383,0.08086613,0.1402714,0,0,0,0,28.9364,54.81601,72.6806,90.3007,96.82373,89.73068,82.79123,89.32098,0,1,0,0,0,7.262998E-09,-8.546576E-09,1.683804E-09,1,1,1.766738E-08,-3.877555E-08,4.795122E-10,1,1,1,0,0,0,1.319459E-08,-0.000000002,7.091717E-09,1,1,1.951349E-08,-5.048314E-08,-1.754849E-09,1,2,1,0,0,0,0,0,0,1,1,-3.859314E-05,0.02389682,-0.008366692,0.9996796,3,1,0,0,0,8.775612E-09,3.7912E-09,5.392642E-09,1,1,1.955816E-08,-3.988413E-08,1.491565E-09,</t>
  </si>
  <si>
    <t xml:space="preserve">48.67248,2.207386,0.901723,3.297022,-0.01112471,-0.005444129,-0.04384624,0.9989615,0.6822119,-0.009702329,0.9896055,0.081136,0.1183381,0,0,0,0,27.86472,52.78566,69.98857,86.95609,93.23755,86.40722,79.72485,86.01279,0,1,0,0,0,-3.924402E-09,-2.342881E-09,-1.164938E-09,1,1,-9.217223E-09,-2.606601E-08,-4.639947E-09,0.9999999,1,1,0,0,0,-3.733412E-09,-1.22507E-08,-2.34161E-09,0.9999999,1,-5.480876E-09,-2.08907E-08,-3.399579E-09,0.9999999,2,1,0,0,0,0,0,0,1,1,0.0009067844,0.008066085,-0.004941341,0.9999545,3,1,0,0,0,-3.730478E-09,-1.932609E-08,-3.442852E-09,0.9999999,1,-6.569345E-09,-1.774214E-08,-3.453063E-09,</t>
  </si>
  <si>
    <t xml:space="preserve">48.72313,2.207386,0.901723,3.297022,-0.01112472,-0.005444127,-0.04384623,0.9989615,0.6822119,-0.008707114,0.9909576,0.08084031,0.1067336,0,0,0,0,28.93645,54.81586,72.68041,90.30054,96.8236,89.73056,82.79118,89.32098,0,1,0,0,0,-7.507888E-09,-9.189338E-10,2.303202E-11,1,1,6.236167E-09,8.164993E-10,4.320101E-09,1,1,1,0,0,0,0,0,0,1,1,-2.167998E-09,2.260035E-09,3.18032E-09,1,2,1,0,0,0,0,0,0,1,1,-0.001536729,-0.009258569,0.003438877,0.99995,3,1,0,0,0,-5.052961E-09,4.243745E-09,-2.728374E-10,1,1,2.884963E-09,-0.000000002,3.453158E-09,</t>
  </si>
  <si>
    <t xml:space="preserve">48.77217,2.207386,0.901723,3.297022,-0.01112472,-0.005444133,-0.04384622,0.9989615,0.6822119,-0.008442571,0.9913263,0.08136434,0.1028626,0,0,0,0,27.86473,52.78563,69.98855,86.95608,93.23753,86.4072,79.72484,86.01279,0,1,0,0,0,4.166963E-10,2.801577E-10,1.105247E-09,1,1,6.368495E-09,-1.04033E-08,1.650473E-09,1,1,1,0,0,0,-1.599871E-09,-0.000000002,-6.656802E-10,1,1,1.152868E-08,-1.011359E-08,3.376132E-09,1,2,1,0,0,0,0,0,0,1,1,0.001295427,-0.009374371,0.004804622,0.9999436,3,1,0,0,0,1.554607E-09,-3.82089E-09,1.075796E-09,1,1,7.852704E-09,-7.632224E-09,2.772005E-09,</t>
  </si>
  <si>
    <t xml:space="preserve">48.82225,2.206544,0.9014556,3.297198,-0.01112472,-0.005444131,-0.04384622,0.9989615,0.6822119,-0.009024,0.9905896,0.08166411,0.1094615,0,0,0,0,24.64957,46.69498,61.91296,76.92268,82.47935,76.43713,70.52583,76.08825,0,1,-0.002803884,-0.0008912318,0.000586463,1.078536E-09,4.513144E-09,1.391272E-09,1,1,-5.795591E-09,-2.549489E-09,-3.848637E-09,0.9999999,1,1,0,0,0,-2.594875E-11,4.237965E-09,1.735049E-09,0.9999999,1,-4.691107E-09,-2.274311E-09,-4.192415E-09,0.9999999,2,1,0,0,0,0,0,0,1,1,-0.002941502,-0.03025225,0.009988768,0.9994877,3,1,0,0,0,1.488561E-09,-6.566902E-09,-1.369195E-09,1,1,-3.404842E-09,-1.203819E-09,-1.109741E-09,</t>
  </si>
  <si>
    <t xml:space="preserve">48.87261,2.201141,0.8997411,3.298285,-0.01112469,-0.005444135,-0.04384622,0.9989615,0.6822119,-0.01057188,0.9883922,0.08196928,0.1274766,0,0,0,0,26.83105,50.79537,67.33101,83.64389,89.67805,83.11017,76.68302,82.73655,0,1,-0.00562239,-0.001782155,0.001100041,9.827143E-09,-2.606509E-09,0.000000002,1,1,1.174035E-08,1.15687E-08,4.777019E-09,1,1,1,0,0,0,9.827143E-09,-2.606509E-09,0.000000002,1,1,1.078375E-08,4.481095E-09,3.39699E-09,1,2,1,0,0,0,0,0,0,1,1,-0.003404385,-0.04072381,0.01433913,0.9990616,3,1,0,0,0,1.487496E-09,3.114346E-09,7.983936E-10,1,1,1.772846E-08,-3.388826E-09,4.473014E-09,</t>
  </si>
  <si>
    <t xml:space="preserve">48.92307,2.214482,0.9110177,3.274958,-0.01112471,-0.005444156,-0.04384623,0.9989615,0.6822119,-0.01278155,0.984717,0.08228035,0.1529674,0,0,0,0,25.75523,48.7633,64.61792,80.2707,86.05208,79.74557,73.57352,79.40178,0,1,-0.005654344,-0.001792346,0.0009015368,-5.829152E-09,-0.000000008,-0.000000003,1,1,4.358233E-09,-2.052708E-08,-1.904329E-09,0.9999999,1,1,0.02778141,0.02015286,-0.03746523,-5.829152E-09,-0.000000008,-0.000000003,1,1,4.358233E-09,-2.052708E-08,-1.904329E-09,0.9999999,2,1,0,0,0,0,0,0,1,1,-0.003888114,-0.03415049,0.01064072,0.9993523,3,1,0,0,0,-5.39069E-09,-0.000000005,-3.439213E-09,1,1,-5.162279E-10,-1.276488E-08,-2.671771E-09,</t>
  </si>
  <si>
    <t xml:space="preserve">48.97407,2.234607,0.9370205,3.223214,-0.01112472,-0.005444163,-0.04384622,0.9989615,0.6822119,-0.01516525,0.9802179,0.08303746,0.1790187,0,0,0,0,25.20461,48.17649,63.94163,79.5611,85.32857,79.01855,72.8611,78.73503,0,1,-0.002842729,-0.0009002645,0.0003292646,-4.812694E-09,-8.906307E-10,-1.831628E-09,0.9999999,1,-1.674289E-08,-3.671739E-08,-1.04916E-08,0.9999999,1,1,0.02280011,0.02972227,-0.05748134,-0.000000001,-5.192669E-10,-8.078846E-11,1,1,-1.285678E-08,-3.875001E-08,-8.147661E-09,0.9999999,2,1,0,0,0,0,0,0,1,1,-0.002245291,-0.03038984,0.008003414,0.9995033,3,1,0,0,0,-9.516298E-09,-0.000000006,-2.251896E-09,0.9999999,1,-8.834736E-09,-1.982032E-08,-0.000000005,</t>
  </si>
  <si>
    <t xml:space="preserve">49.02285,2.250424,0.9583076,3.180221,-0.01112471,-0.005444163,-0.04384622,0.9989615,0.6822119,-0.01799984,0.9743095,0.08428645,0.2080692,0,0,0,0,22.2872,43.2548,57.54437,71.80573,77.06204,71.27463,65.65776,71.13582,0,1,-0.008576276,-0.002702964,0.0003534961,7.199633E-09,2.202433E-09,-1.21431E-09,0.9999999,1,0.000000006,-2.809146E-09,-0.000000003,0.9999999,1,1,0.02227432,0.021669,-0.03953856,3.261909E-09,-0.000000007,-2.360663E-09,1,1,8.502941E-09,-1.108771E-09,-1.783249E-09,0.9999999,2,1,0,0,0,0,0,0,1,1,-0.001105226,-0.03358709,0.007630753,0.9994059,3,1,0,0,0,-9.44504E-11,4.852007E-09,3.791989E-11,1,1,8.752872E-09,-3.457562E-09,-3.645369E-09,</t>
  </si>
  <si>
    <t xml:space="preserve">49.07343,2.266103,0.9740634,3.145653,-0.01112471,-0.005444156,-0.0438462,0.9989615,0.6822119,-0.02115444,0.9673778,0.08625194,0.2372623,0,0,0,0,23.50993,46.27392,61.68151,77.17639,82.87417,76.55675,70.45737,76.53763,0,1,-0.004836366,-0.004633348,0.0004276878,1.450705E-09,7.079763E-09,3.453391E-09,1,1,6.877114E-09,-1.015117E-08,3.469828E-09,1,1,1,0.02171927,0.01840396,-0.03185581,-7.414958E-10,2.210196E-10,6.924651E-10,1,1,8.112027E-09,-1.148075E-08,2.869137E-09,1,2,1,0,0,0,0,0,0,1,1,-0.001734547,-0.03716806,0.007278116,0.9992809,3,1,0,0,0,2.068832E-09,-6.576206E-11,1.729853E-09,1,1,8.730154E-09,-1.862627E-08,1.145599E-09,</t>
  </si>
  <si>
    <t xml:space="preserve">49.12384,2.274354,0.9852,3.117604,-0.01112471,-0.005444154,-0.0438462,0.9989615,0.6822119,-0.02495476,0.9588007,0.08908085,0.2685946,0,0,0,0,22.84402,45.52502,60.7821,76.22169,81.89116,75.56719,69.4868,75.64371,0,1,-0.007685279,-0.005563157,-0.0002092664,2.652154E-09,-1.077228E-08,-4.099832E-09,1,1,-6.28181E-09,-5.279201E-09,-4.282442E-09,1,1,1,0.01220902,0.01526705,-0.0279228,-3.221858E-09,5.267482E-09,-4.600088E-09,1,1,-5.519286E-09,-2.550218E-09,-2.189573E-09,1,2,1,0,0,0,0,0,0,1,1,-0.000635591,-0.04091657,0.01160245,0.9990951,3,1,0,0,0,-2.459335E-09,0.000000008,-2.507219E-09,1,1,-4.370573E-09,1.358632E-09,-3.39483E-09,</t>
  </si>
  <si>
    <t xml:space="preserve">49.17258,2.278282,0.9888446,3.102742,-0.01112472,-0.005444091,-0.04384621,0.9989615,0.6822119,-0.0287957,0.9502935,0.09247613,0.2959074,0,0,0,0,21.46479,43.15318,57.65021,72.39838,77.79925,71.73067,65.91022,71.87599,0,1,-0.004795302,-0.004672574,-0.0003728715,-6.370474E-09,0.000000024,4.740646E-10,1,1,5.773819E-09,-1.683569E-08,2.792026E-09,1,1,1,0.007955226,0.005518395,-0.008079791,-2.731064E-09,1.578363E-08,-4.3465E-10,1,1,-7.745641E-09,-7.295743E-09,-5.750425E-09,1,2,1,0,0,0,0,0,0,1,1,-0.0002154228,-0.01668312,0.006105504,0.9998422,3,1,0,0,0,-6.370474E-09,0.000000024,4.740646E-10,1,1,-2.30043E-09,-2.609877E-10,8.58563E-10,</t>
  </si>
  <si>
    <t xml:space="preserve">49.22387,2.278005,0.9873048,3.094245,-0.01112473,-0.005444051,-0.04384621,0.9989615,0.6822119,-0.0325337,0.9408286,0.09452904,0.3238014,0,0,0,0,22.14038,44.76847,59.80954,75.16151,80.76939,74.42719,68.34927,74.61589,0,1,-0.003933832,-0.007518218,-2.434592E-05,-2.430675E-09,1.254679E-08,-2.621733E-09,1,1,-6.101239E-10,2.439966E-08,2.61239E-09,1,1,1,0.001400313,0.002748365,-0.005252597,-4.490457E-09,1.518003E-08,-1.331569E-09,1,1,-2.665076E-10,4.969612E-08,1.648565E-09,1,2,1,0,0,0,0,0,0,1,1,-0.008752543,-0.04452773,0.008881503,0.9989302,3,1,0,0,0,-2.430675E-09,1.254679E-08,-2.621733E-09,1,1,-6.154429E-09,0.000000063,1.775001E-09,</t>
  </si>
  <si>
    <t xml:space="preserve">49.27252,2.273083,0.9776508,3.092572,-0.01112472,-0.005444055,-0.04384619,0.9989615,0.6822119,-0.03618202,0.9303868,0.09562542,0.3520327,0,0,0,0,21.12721,42.87954,57.24234,71.92347,77.26871,71.17619,65.3299,71.35376,0,1,-0.005848786,-0.01129783,-0.0003747679,6.380853E-09,-1.480145E-09,7.013822E-10,1,1,9.836003E-09,8.47922E-09,2.320963E-08,1,1,1,0,0,0,9.376272E-09,-3.288536E-09,1.230697E-08,1,1,4.597315E-10,1.176775E-08,1.090265E-08,1,2,1,0,0,0,0,0,0,1,1,-0.003254148,-0.02405662,0.006868187,0.9996819,3,1,0,0,0,0,0,0,1,1,9.836003E-09,8.47922E-09,2.320963E-08,</t>
  </si>
  <si>
    <t xml:space="preserve">49.32203,2.26723,0.9662324,3.091715,-0.01112473,-0.00544401,-0.04384619,0.9989615,0.6822119,-0.03974799,0.9192829,0.09626637,0.3795682,0,0,0,0,21.15678,43.0434,57.38565,72.03503,77.34515,71.23071,65.34326,71.3675,0,1,-0.005789046,-0.01131108,-0.0007328202,0,0,0,1,1,-1.552213E-08,3.145412E-08,-1.546939E-08,0.9999999,1,1,0,0,0,-1.430781E-08,2.309675E-08,-5.556694E-09,0.9999999,1,-9.550155E-09,2.73936E-08,-5.942637E-09,0.9999999,2,1,0,0,0,0,0,0,1,1,-0.007036142,-0.04038667,0.006945364,0.9991352,3,1,0,0,0,-3.578177E-09,2.333308E-08,3.584117E-09,1,1,-2.129831E-08,4.81732E-08,-1.183622E-08,</t>
  </si>
  <si>
    <t xml:space="preserve">49.37347,2.259471,0.950881,3.090247,-0.01112471,-0.005443917,-0.04384619,0.9989615,0.6822119,-0.04334414,0.906913,0.09638222,0.4078487,0,0,0,0,22.15023,45.15751,60.11242,75.36295,80.86263,74.45543,68.25944,74.53963,0,1,-0.009497693,-0.0188679,-0.001943295,3.422592E-10,2.239968E-08,-5.202268E-09,1,1,2.837127E-08,3.369728E-08,-5.589924E-09,1,1,1,0,0,0,1.218451E-08,3.446564E-08,-4.445143E-10,1,1,1.652902E-08,2.163133E-08,-1.034768E-08,1,2,1,0,0,0,0,0,0,1,1,-0.00472599,-0.03518711,0.006855183,0.999346,3,1,0,0,0,1.218451E-08,3.446564E-08,-4.445143E-10,1,1,1.360916E-08,-5.196687E-10,-7.086957E-09,</t>
  </si>
  <si>
    <t xml:space="preserve">49.42369,2.249606,0.9310346,3.087828,-0.01112469,-0.005443982,-0.04384619,0.9989615,0.6822119,-0.04703183,0.8928478,0.09598444,0.4374904,0,0,0,0,22.26045,45.49881,60.43945,75.64081,81.08384,74.63948,68.3707,74.64133,0,1,-0.01117006,-0.0226675,-0.003057363,3.771664E-09,-2.211798E-08,1.23335E-09,1,1,-3.088566E-09,-6.429387E-08,-0.000000016,1,1,1,0,0,0,3.64123E-09,-3.159115E-08,-3.147653E-09,1,1,-4.343652E-10,-3.68316E-08,-2.632275E-09,1,2,1,0,0,0,0,0,0,1,1,-0.006620784,-0.03076175,0.006069655,0.9994863,3,1,0,0,0,5.212835E-09,-1.229319E-08,1.052497E-09,1,1,-4.343652E-10,-3.68316E-08,-2.632275E-09,</t>
  </si>
  <si>
    <t xml:space="preserve">49.47308,2.241239,0.9076738,3.086656,-0.01112471,-0.005444087,-0.04384618,0.9989615,0.6822119,-0.04950641,0.8809102,0.09458252,0.4610862,0,0,0,0,21.46495,44.00848,58.3103,72.81881,77.96783,71.74707,65.65179,71.64715,0,1,-0.01097828,-0.0226642,-0.00371303,-2.52906E-09,-3.523894E-08,0.000000005,1,1,7.523355E-09,-8.506631E-08,-8.316583E-09,0.9999999,1,1,0.004911524,0.0006368253,0.003747787,-6.146871E-09,-0.000000023,5.903321E-09,0.9999999,1,1.87152E-09,-9.637463E-08,-2.487723E-09,0.9999999,2,1,0,0,0,0,0,0,1,1,-0.005813674,-0.01997649,0.0007159044,0.9997832,3,1,0,0,0,-4.462437E-09,-4.51803E-08,4.588294E-09,0.9999999,1,7.523355E-09,-8.506631E-08,-8.316583E-09,</t>
  </si>
  <si>
    <t xml:space="preserve">49.52502,2.23457,0.8833908,3.087798,-0.01112473,-0.005444045,-0.04384617,0.9989615,0.6822119,-0.05098662,0.8692182,0.09172579,0.4831629,0,0,0,0,21.58094,44.43576,58.7423,73.19409,78.2853,72.0152,65.8242,71.77631,0,1,-0.01686966,-0.0311051,-0.007231337,-7.409809E-09,1.228864E-08,4.377766E-09,1,1,-1.418934E-08,3.891365E-09,9.472829E-09,1,1,1,0.005232125,0.0001217572,0.005819601,-5.365636E-09,1.223029E-08,1.079325E-09,1,1,-0.000000013,-4.712049E-09,7.342972E-09,1,2,1,0,0,0,0,0,0,1,1,-0.006167124,-0.02580174,0.0008244953,0.9996476,3,1,0,0,0,-6.567022E-09,2.08337E-08,3.209181E-09,1,1,-0.000000013,-4.712049E-09,7.342972E-09,</t>
  </si>
  <si>
    <t xml:space="preserve">49.57223,2.222323,0.860216,3.082677,-0.01112472,-0.00544406,-0.04384616,0.9989615,0.6822119,-0.05174937,0.8583658,0.08835997,0.5027152,0,0,0,0,20.77373,42.9376,56.62458,70.39014,75.20083,69.15399,63.13621,68.78735,0,1,-0.009515265,-0.01598353,-0.004781232,3.425951E-09,-6.892975E-09,1.805253E-09,1,1,4.164396E-09,-1.478581E-08,-0.000000007,1,1,1,0,0,0,2.346302E-09,-5.37784E-09,-5.320181E-09,1,1,5.722864E-11,-0.000000012,-6.257996E-09,1,2,1,0,0,0,0,0,0,1,1,-0.005514711,-0.01887924,0.0006254387,0.9998062,3,1,0,0,0,4.252725E-09,-4.281587E-09,1.203562E-09,1,1,-2.289074E-09,-6.578183E-09,-9.378149E-10,</t>
  </si>
  <si>
    <t xml:space="preserve">49.62376,2.20574,0.836821,3.073189,-0.0111247,-0.005444068,-0.04384617,0.9989615,0.6822119,-0.05168062,0.8477547,0.08407268,0.5211265,0,0,0,0,22.86966,47.35741,62.25423,77.18876,82.34362,75.69003,69.01369,75.17126,0,1,-0.01799307,-0.02249775,-0.01111417,5.707074E-09,-1.15887E-08,-5.547109E-09,1,1,8.123389E-09,-1.936359E-08,-1.657296E-09,1,1,1,0,0,0,5.707074E-09,-1.15887E-08,-5.547109E-09,1,1,1.05397E-08,-2.713848E-08,2.232517E-09,1,2,1,0,0,0,0,0,0,1,1,-0.008233748,-0.02246232,-0.0008378805,0.9997134,3,1,0,0,0,-1.615111E-09,1.336679E-08,-3.311408E-09,1,1,1.129527E-08,-2.726526E-08,-4.237347E-09,</t>
  </si>
  <si>
    <t xml:space="preserve">49.6725,2.185691,0.8217658,3.058218,-0.0111247,-0.005444078,-0.04384616,0.9989615,0.6822119,-0.05123413,0.8375013,0.07973308,0.5381536,0,0,0,0,22.17451,45.88811,60.0929,74.31153,79.13783,72.70815,66.20492,72.14337,0,1,-0.02156653,-0.01205194,-0.01726649,-4.196659E-09,-7.672126E-09,-5.19133E-09,1,1,3.616524E-09,0.000000019,6.272718E-09,1,1,1,0,0,0,-2.891096E-10,5.464208E-09,0.000000004,1,1,0.000000002,5.746158E-09,4.989933E-10,1,2,1,0,0,0,0,0,0,1,1,-0.005361121,-0.01950064,-0.0002713476,0.9997954,3,1,0,0,0,2.528144E-09,-7.558392E-09,-1.832449E-09,1,1,-8.660392E-10,1.876876E-08,6.356121E-09,</t>
  </si>
  <si>
    <t xml:space="preserve">49.72344,2.169714,0.8076161,3.046009,-0.01112471,-0.005444084,-0.04384616,0.9989615,0.6822119,-0.05031452,0.8275197,0.07514136,0.5541059,0,0,0,0,24.41305,50.35036,65.67484,81.02496,86.1346,79.09895,71.93665,78.48502,0,1,-0.01387396,-0.01485181,-0.01042847,-2.106501E-09,-5.594939E-09,-3.774046E-09,1,1,-0.000000002,-7.736687E-09,-7.323893E-09,1,1,1,0,0,0,-2.106501E-09,-5.594939E-09,-3.774046E-09,1,1,-1.499226E-09,-1.374711E-08,-6.671713E-09,1,2,1,0,0,0,0,0,0,1,1,-0.007651396,-0.02058764,-0.001562751,0.9997572,3,1,0,0,0,-3.728139E-10,4.939552E-09,-2.427103E-09,1,1,-5.673988E-09,-2.285037E-08,-5.332194E-09,</t>
  </si>
  <si>
    <t xml:space="preserve">49.77335,2.152416,0.7896956,3.032303,-0.01112472,-0.005444064,-0.04384613,0.9989616,0.6822119,-0.04887793,0.8182619,0.07036089,0.5684258,0,0,0,0,23.71288,48.75523,63.36688,78.00889,82.79429,75.99764,69.03731,75.40149,0,1,-0.02155556,-0.02117387,-0.01785282,-1.711031E-09,2.27719E-09,1.110002E-08,1,1,-2.480413E-09,-7.273218E-10,6.212386E-11,1,1,1,0,0,0,-9.416486E-10,5.281702E-09,2.213792E-08,1,1,-9.345087E-10,3.842819E-10,-2.494791E-10,1,2,1,0,0,0,0,0,0,1,1,-0.005601059,-0.01546949,-0.002634295,0.9998612,3,1,0,0,0,-9.257943E-10,1.565564E-08,1.558078E-08,1,1,-8.252615E-10,-7.190112E-09,1.176907E-08,</t>
  </si>
  <si>
    <t xml:space="preserve">49.82238,2.134868,0.7750636,3.016664,-0.01219321,-0.008063075,-0.04421401,0.9989151,0.6822119,-0.04689026,0.8091229,0.06517458,0.5821286,0,0,0,0,23.99573,49.1797,63.68908,78.23275,82.89513,76.0544,69.00641,75.44806,0,1,-0.01559167,-0.01272597,-0.01438561,-2.912359E-10,-1.264104E-09,-2.130129E-09,1,1,-1.834384E-09,1.940134E-09,-2.839912E-09,1,1,1,0,0,0,-2.336132E-09,1.105163E-08,-3.08602E-10,1,1,6.310477E-10,-1.236956E-08,-3.12441E-09,1,2,1,0,0,0,-0.001180724,-0.002573798,-0.0003462008,0.9999959,1,-0.006515157,-0.01816689,-0.002912366,0.9998094,3,1,0,0,0,-2.254919E-09,3.934089E-09,-4.376941E-09,1,1,1.292993E-10,-3.258058E-09,-5.931002E-10,</t>
  </si>
  <si>
    <t xml:space="preserve">49.87348,2.103032,0.7583008,2.983674,-0.01219321,-0.00806311,-0.04421403,0.9989152,0.6822119,-0.04456035,0.8002976,0.05994213,0.5949329,0,0,0,0,25.37306,51.70637,66.66351,81.68574,86.37791,79.20454,71.76743,78.61314,0,1,-0.04102144,-0.01828165,-0.04417842,-1.776542E-09,-0.00000001,-4.069831E-09,1,1,-3.419974E-09,-1.974024E-08,-1.352244E-08,1,1,1,0,0,0,-3.10658E-09,-1.234352E-08,-6.587155E-09,1,1,-0.000000002,-1.78309E-08,-8.619381E-09,1,2,1,0,0,0,0,0,0,1,1,-0.008969787,-0.01879017,-0.003179173,0.9997781,3,1,0,0,0,-1.776542E-09,-0.00000001,-4.069831E-09,1,1,-3.928295E-09,-1.721221E-08,-1.131346E-08,</t>
  </si>
  <si>
    <t xml:space="preserve">49.92339,2.07423,0.7449657,2.951861,-0.01219322,-0.008063062,-0.044214,0.9989151,0.6822119,-0.0413866,0.7920234,0.05402992,0.6066852,0,0,0,0,24.84108,50.1777,64.31036,78.56194,82.84734,75.90587,68.65587,75.43208,0,1,-0.02653167,-0.01194994,-0.03028536,-3.943303E-10,1.559457E-08,9.825013E-09,1,1,-5.409176E-09,2.863268E-08,1.699123E-09,1,1,1,0,0,0,-3.25234E-09,1.862477E-08,3.882372E-09,1,1,-3.15839E-09,1.871809E-08,5.587743E-09,1,2,1,0,0,0,0,0,0,1,1,-0.008066404,-0.01446013,-0.005543576,0.9998476,3,1,0,0,0,-3.943303E-10,1.559457E-08,9.825013E-09,1,1,-4.532709E-09,7.474085E-09,-5.403636E-09,</t>
  </si>
  <si>
    <t xml:space="preserve">49.97316,2.053502,0.7405189,2.926034,-0.01219322,-0.008063087,-0.044214,0.9989151,0.6822119,-0.03776416,0.7849263,0.04807611,0.6165657,0,0,0,0,25.31397,50.66327,64.56812,78.65308,82.72546,75.73447,68.38483,75.36891,0,1,-0.01665063,0.003719747,-0.02411554,4.512691E-10,-1.578234E-08,-2.917411E-09,1,1,0.000000001,3.772604E-09,-4.23306E-09,1,1,1,0,0,0,0.000000001,3.772604E-09,-4.23306E-09,1,1,1.299442E-09,0.000000007,-3.275102E-09,1,2,1,0,0,0,0,0,0,1,1,-0.005201169,-0.009695583,-0.004267773,0.9999306,3,1,0,0,0,-1.820768E-10,-9.620636E-09,-0.000000002,1,1,1.896848E-09,2.241956E-09,-8.546815E-09,</t>
  </si>
  <si>
    <t xml:space="preserve">50.02346,2.038832,0.7440701,2.904504,-0.01219322,-0.008063083,-0.044214,0.9989151,0.6822119,-0.03474162,0.7816305,0.04371132,0.6212375,0,0,0,0,25.67814,50.95935,64.66207,78.61482,82.51617,75.49516,68.08485,75.26373,0,1,-0.008987422,0.004311361,-0.01437307,-2.226447E-10,3.222795E-09,-1.687624E-09,1,1,-3.812103E-10,2.509144E-09,-0.000000001,1,1,1,0,0,0,-3.812103E-10,2.509144E-09,-0.000000001,1,1,-1.939141E-11,1.261326E-09,-6.727328E-10,1,2,1,0,0,0,0,0,0,1,1,0.003004787,0.006762524,-0.002144944,0.9999701,3,1,0,0,0,-3.61819E-10,1.247818E-09,-3.073296E-10,1,1,-6.361484E-10,1.478971E-09,-5.442593E-10,</t>
  </si>
  <si>
    <t xml:space="preserve">50.07307,2.024396,0.7471192,2.882914,-0.01219322,-0.008063059,-0.044214,0.9989151,0.6822119,-0.03288395,0.7837102,0.04164374,0.6188561,0,0,0,0,25.94273,51.0913,64.61388,78.46469,82.23121,75.19701,67.75959,75.12247,0,1,-0.01618608,0.001068088,-0.02338447,4.559075E-10,4.384941E-09,-1.815494E-09,1,1,-0.000000001,-1.064274E-09,-4.749297E-10,1,1,1,0,0,0,5.493969E-10,9.345806E-09,1.857557E-09,1,1,-8.443463E-10,-8.624101E-09,-0.000000002,1,2,1,0,0,0,1.455302E-09,5.449215E-09,-1.340565E-09,1,1,0.005618803,0.01208211,9.549444E-05,0.9999112,3,1,0,0,0,1.102098E-09,5.868394E-09,2.24576E-09,1,1,-1.552096E-09,2.413139E-09,-8.631322E-10,</t>
  </si>
  <si>
    <t xml:space="preserve">50.1233,2.009857,0.7441952,2.863734,-0.01219321,-0.0080631,-0.04421396,0.9989151,0.6822119,-0.03171897,0.7858986,0.04045323,0.6162151,0,0,0,0,25.08896,49.07262,61.87925,75.06604,78.56209,71.8101,64.66022,71.87096,0,1,-0.01648359,-0.004476857,-0.02112421,0.000000004,-9.518192E-09,1.024858E-08,1,1,0,0,0,1,1,1,0,0,0,2.790506E-09,-0.000000011,9.425655E-09,1,1,0,0,0,1,2,1,0,0,0,2.790506E-09,-0.000000011,9.425655E-09,1,1,0,0,0,1,3,1,0,0,0,2.790506E-09,-0.000000011,9.425655E-09,1,1,0,0,0,</t>
  </si>
  <si>
    <t xml:space="preserve">50.17308,1.993021,0.7438502,2.840596,-0.01219321,-0.008063156,-0.04421403,0.9989151,0.6822119,-0.03092378,0.7878277,0.03968905,0.6138372,0,0,0,0,26.46075,51.40005,64.60686,78.26722,81.78889,74.72485,67.22625,74.9017,0,1,-0.0146557,0.001970501,-0.02093569,-1.470209E-10,-1.137714E-08,-0.000000019,1,1,0,0,0,1,1,1,0,0,0,-1.101665E-09,-0.000000019,-1.847468E-08,1,1,0,0,0,1,2,1,0,0,0,-1.470209E-10,-1.137714E-08,-0.000000019,1,1,0,0,0,1,3,1,0,0,0,2.604845E-10,-1.158724E-08,-1.859604E-08,1,1,0,0,0,</t>
  </si>
  <si>
    <t xml:space="preserve">50.22305,1.96136,0.7455853,2.796751,-0.01219319,-0.008063355,-0.04421403,0.9989151,0.6822119,-0.03039612,0.7898467,0.03927476,0.6112902,0,0,0,0,26.83374,51.63148,64.63022,78.16278,81.52164,74.43792,66.89796,74.77736,0,1,-0.03510097,0.001642299,-0.04835431,2.568036E-09,-5.353342E-08,-8.375276E-10,1,1,0,0,0,1,1,1,0,0,0,3.243284E-09,-4.960552E-08,3.362213E-09,1,1,0,0,0,1,2,1,0,0,0,3.243284E-09,-4.960552E-08,3.362213E-09,1,1,0,0,0,1,3,1,0,0,0,3.243284E-09,-4.960552E-08,3.362213E-09,1,1,0,0,0,</t>
  </si>
  <si>
    <t xml:space="preserve">50.27226,1.952785,0.74619,2.784856,-0.01219319,-0.008063343,-0.04421404,0.9989151,0.6822119,-0.03004369,0.7917562,0.03906947,0.6088457,0,0,0,0,27.32899,51.91471,64.64064,78.00963,81.16007,74.05534,66.47002,74.61932,0,1,0,0,0,9.013554E-10,9.85366E-09,-1.292295E-09,1,1,0,0,0,1,1,1,0,0,0,1.396225E-09,-2.677287E-09,-2.291741E-09,1,1,0,0,0,1,2,1,0,0,0,1.396225E-09,-2.677287E-09,-2.291741E-09,1,1,0,0,0,1,3,1,0,0,0,1.396797E-09,3.172061E-09,6.788728E-10,1,1,0,0,0,</t>
  </si>
  <si>
    <t xml:space="preserve">50.32317,1.951344,0.7462916,2.782856,-0.0121932,-0.008063306,-0.04421408,0.9989151,0.6822119,-0.02980078,0.7932778,0.03895374,0.6068813,0,0,0,0,29.86044,56.38485,70.03551,84.43705,87.74663,80.04013,71.80124,80.76374,0,1,0,0,0,-7.825766E-10,9.360501E-09,-7.863297E-09,0.9999999,1,0,0,0,1,1,1,0,0,0,-7.944272E-11,1.100716E-09,-7.54685E-09,0.9999999,1,0,0,0,1,2,1,0,0,0,-0.000000002,1.272886E-08,-1.386768E-08,0.9999999,1,0,0,0,1,3,1,0,0,0,-9.473378E-10,7.085628E-09,-8.250528E-09,0.9999999,1,0,0,0,</t>
  </si>
  <si>
    <t xml:space="preserve">50.37346,1.951102,0.7463087,2.782521,-0.01219318,-0.008063493,-0.04421409,0.9989151,0.6822119,-0.02962986,0.7944503,0.03888515,0.6053584,0,0,0,0,27.62853,52.08438,64.65068,77.92379,80.95274,73.83663,66.22614,74.53308,0,1,0,0,0,7.57666E-10,-5.032789E-08,-1.132867E-09,1,1,0,0,0,1,1,1,0,0,0,5.453196E-11,-4.206811E-08,-1.449314E-09,1,1,0,0,0,1,2,1,0,0,0,1.304365E-09,-4.627659E-08,-1.766063E-09,1,1,0,0,0,1,3,1,0,0,0,5.933675E-10,-4.325539E-08,3.68761E-10,1,1,0,0,0,</t>
  </si>
  <si>
    <t xml:space="preserve">50.42207,1.951061,0.7463115,2.782464,-0.01219317,-0.008063591,-0.0442141,0.9989151,0.6822119,-0.02950758,0.7953493,0.03884375,0.6041855,0,0,0,0,29.94684,56.43378,70.0389,84.41306,87.68804,79.97833,71.73235,80.7398,0,1,0,0,0,2.771455E-09,-2.038876E-08,-1.167183E-09,1,1,0,0,0,1,1,1,0,0,0,1.841876E-09,-1.432597E-08,6.470682E-10,1,1,0,0,0,1,2,1,0,0,0,2.330981E-09,-3.653006E-08,-5.184849E-09,1,1,0,0,0,1,3,1,0,0,0,1.697211E-09,-2.855459E-08,-7.190009E-09,1,1,0,0,0,</t>
  </si>
  <si>
    <t xml:space="preserve">50.47321,1.951055,0.746312,2.782455,-0.01219318,-0.008063478,-0.04421414,0.9989151,0.6822119,-0.02941882,0.7960392,0.03881854,0.6032822,0,0,0,0,32.25421,60.77695,75.42666,90.9053,94.43074,86.12785,77.24726,86.94949,0,1,0,0,0,-7.180401E-10,2.735019E-08,-0.000000015,1,1,0,0,0,1,1,1,0,0,0,-1.584665E-09,2.339563E-08,-1.657544E-08,1,1,0,0,0,1,2,1,0,0,0,-6.859256E-10,2.751233E-08,-1.522284E-08,1,1,0,0,0,1,3,1,0,0,0,-1.631075E-09,3.215491E-08,-0.000000015,1,1,0,0,0,</t>
  </si>
  <si>
    <t xml:space="preserve">50.52296,1.951054,0.746312,2.782453,-0.0121932,-0.008063378,-0.04421409,0.9989151,0.6822119,-0.0293536,0.7965692,0.03880303,0.6025863,0,0,0,0,32.25499,60.7774,75.42667,90.90514,94.4302,86.1273,77.24664,86.94929,0,1,0,0,0,-7.181143E-10,3.026528E-08,0.000000008,0.9999998,1,0,0,0,1,1,1,0,0,0,-1.749205E-09,2.207041E-08,5.116609E-09,0.9999998,1,0,0,0,1,2,1,0,0,0,-7.181143E-10,3.026528E-08,0.000000008,0.9999998,1,0,0,0,1,3,1,0,0,0,-6.211096E-10,1.942482E-08,7.871181E-09,0.9999998,1,0,0,0,</t>
  </si>
  <si>
    <t xml:space="preserve">50.57353,1.951053,0.746312,2.782453,-0.01219321,-0.008063188,-0.04421411,0.9989151,0.6822119,-0.02930516,0.7969772,0.0387934,0.6020495,0,0,0,0,32.25514,60.77747,75.42667,90.90508,94.43013,86.1272,77.24652,86.94926,0,1,0,0,0,-1.353349E-09,4.78791E-08,-9.300534E-09,1,1,0,0,0,1,1,1,0,0,0,-1.353349E-09,4.78791E-08,-9.300534E-09,1,1,0,0,0,1,2,1,0,0,0,-1.353349E-09,4.78791E-08,-9.300534E-09,1,1,0,0,0,1,3,1,0,0,0,-1.429126E-10,4.833945E-08,-8.46511E-09,1,1,0,0,0,</t>
  </si>
  <si>
    <t xml:space="preserve">50.62292,1.951053,0.746312,2.782453,-0.01219323,-0.008063124,-0.04421419,0.9989151,0.6822119,-0.02926887,0.7972917,0.03878735,0.6016352,0,0,0,0,24.19137,45.58312,56.57001,68.17879,70.82256,64.59537,57.93489,65.21194,0,1,0,0,0,-2.881642E-09,1.690004E-08,-1.813575E-08,1,1,0,0,0,1,1,1,0,0,0,-0.000000004,1.907417E-08,-2.056961E-08,1,1,0,0,0,1,2,1,0,0,0,-4.276449E-09,1.375129E-08,-1.932755E-08,1,1,0,0,0,1,3,1,0,0,0,-4.296624E-09,1.485104E-08,-1.706768E-08,1,1,0,0,0,</t>
  </si>
  <si>
    <t xml:space="preserve">50.67289,1.951055,0.7480009,2.78183,-0.01219323,-0.008063071,-0.04421413,0.9989151,0.6822119,-0.0292464,0.7975358,0.03879023,0.6013126,0,0,0,0,28.79925,54.26562,67.34525,81.16525,84.31258,76.89926,68.9701,77.63326,0,1,0.000005094,0.005629499,-0.002075745,2.52177E-09,0.000000015,1.516552E-08,1,1,0,0,0,1,1,1,0,0,0,1.471361E-09,1.042941E-08,1.60685E-08,1,1,0,0,0,1,2,1,0,0,0,2.52177E-09,0.000000015,1.516552E-08,1,1,0,0,0,1,3,1,0,0,0,2.52694E-09,1.259414E-08,1.449547E-08,1,1,0,0,0,</t>
  </si>
  <si>
    <t xml:space="preserve">50.7236,1.951049,0.760116,2.77736,-0.01219326,-0.008062946,-0.04421415,0.9989151,0.6822119,-0.02933108,0.7977551,0.03893295,0.6010081,0,0,0,0,29.94272,56.38787,69.97839,84.35234,87.62469,79.9203,71.68487,80.71222,0,1,-2.323242E-05,0.01688749,-0.006229913,-1.500968E-09,3.423771E-08,-2.825131E-09,1,1,0,0,0,1,1,1,0,0,0,-2.524419E-09,2.293458E-08,-7.78223E-09,1,1,0,0,0,1,2,1,0,0,0,-2.171386E-09,3.379858E-08,-5.520431E-09,1,1,0,0,0,1,3,1,0,0,0,-2.260563E-09,3.664997E-08,-2.614235E-09,1,1,0,0,0,</t>
  </si>
  <si>
    <t xml:space="preserve">50.77277,1.951001,0.7770348,2.771137,-0.01219326,-0.008062966,-0.04421412,0.9989151,0.6822119,-0.0296045,0.7979875,0.0393301,0.6006601,0,0,0,0,28.76142,54.03877,67.06022,80.88565,84.02888,76.64138,68.76368,77.51022,0,1,-6.240381E-05,0.01689704,-0.006203718,-0.000000002,-2.391024E-09,3.084314E-09,1,1,0,0,0,1,1,1,0,0,0,-0.000000002,-2.391024E-09,3.084314E-09,1,1,0,0,0,1,2,1,0,0,0,-5.177629E-10,-6.918787E-09,4.559181E-09,1,1,0,0,0,1,3,1,0,0,0,-5.177629E-10,-6.918787E-09,4.559181E-09,1,1,0,0,0,</t>
  </si>
  <si>
    <t xml:space="preserve">50.82367,1.950931,0.7987663,2.763143,-0.01219327,-0.008062919,-0.04421408,0.9989151,0.6822119,-0.03006772,0.7982432,0.03998532,0.6002541,0,0,0,0,29.87201,55.9225,69.39186,83.77691,87.04063,79.38992,71.26143,80.4613,0,1,-9.012135E-05,0.02533892,-0.009323653,-2.229916E-09,1.769432E-08,0.000000011,1,1,0,0,0,1,1,1,0,0,0,-2.050768E-09,2.951692E-08,1.162144E-08,1,1,0,0,0,1,2,1,0,0,0,-2.229916E-09,1.769432E-08,0.000000011,1,1,0,0,0,1,3,1,0,0,0,-2.084237E-10,-2.736572E-09,1.14682E-08,1,1,0,0,0,</t>
  </si>
  <si>
    <t xml:space="preserve">50.87364,1.945504,0.8262088,2.746592,-0.01219329,-0.008062757,-0.04421415,0.9989151,0.6822119,-0.03075532,0.7985879,0.04095551,0.5996952,0,0,0,0,28.69479,53.43132,66.28316,80.11977,83.24705,75.93163,68.1972,77.18004,0,1,-0.01007238,0.02980984,-0.02303741,-2.930139E-09,4.694765E-08,-0.000000016,1,1,0,0,0,1,1,1,0,0,0,-3.670673E-09,3.343786E-08,-0.000000021,1,1,0,0,0,1,2,1,0,0,0,-3.491525E-09,4.526046E-08,-2.029407E-08,1,1,0,0,0,1,3,1,0,0,0,-3.62911E-09,3.040767E-08,-1.687909E-08,1,1,0,0,0,</t>
  </si>
  <si>
    <t xml:space="preserve">50.92306,1.939887,0.8554533,2.729346,-0.0121933,-0.008062467,-0.04421414,0.9989151,0.6822119,-0.0316616,0.7990986,0.04224695,0.5988774,0,0,0,0,27.61962,51.00335,63.1316,76.39487,79.35162,72.37534,65.04144,73.8682,0,1,-0.002323519,0.02736272,-0.01245198,2.22359E-10,0.000000059,-2.17721E-09,1,1,0,0,0,1,1,1,0,0,0,-6.629525E-10,7.921505E-08,-4.861896E-10,1,1,0,0,0,1,2,1,0,0,0,2.0984E-11,8.16027E-08,2.329991E-10,1,1,0,0,0,1,3,1,0,0,0,6.842257E-10,6.516174E-08,-2.455162E-09,1,1,0,0,0,</t>
  </si>
  <si>
    <t xml:space="preserve">50.97338,1.938599,0.873245,2.721562,-0.01219328,-0.008062372,-0.04421418,0.9989151,0.6822119,-0.03265646,0.7996262,0.04366588,0.5980174,0,0,0,0,28.86935,52.89109,65.22636,79.02039,82.05122,74.83592,67.29738,76.71239,0,1,-0.0001958472,0.01127095,-0.004114266,4.089669E-09,1.770251E-08,-0.000000008,1,1,0,0,0,1,1,1,0,0,0,3.927138E-09,2.551717E-08,-1.048232E-08,1,1,0,0,0,1,2,1,0,0,0,3.596979E-09,2.693618E-08,-9.76811E-09,1,1,0,0,0,1,3,1,0,0,0,4.201521E-09,1.909405E-08,-6.16812E-09,1,1,0,0,0,</t>
  </si>
  <si>
    <t xml:space="preserve">51.02219,1.938128,0.8892826,2.715508,-0.01219329,-0.008062306,-0.04421411,0.9989151,0.6822119,-0.03364487,0.8001053,0.04507483,0.5972168,0,0,0,0,28.91699,52.6797,64.82721,78.6163,81.62531,74.45029,66.99079,76.55072,0,1,-0.0002803953,0.01409526,-0.005122989,-2.799672E-09,2.007779E-08,1.183816E-08,0.9999999,1,0,0,0,1,1,1,0,0,0,-0.000000002,1.626485E-08,1.237266E-08,0.9999999,1,0,0,0,1,2,1,0,0,0,-2.398999E-09,8.646804E-09,0.000000014,0.9999999,1,0,0,0,1,3,1,0,0,0,-2.225886E-09,2.13712E-08,1.182085E-08,0.9999999,1,0,0,0,</t>
  </si>
  <si>
    <t xml:space="preserve">51.07329,1.93803,0.8928775,2.714164,-0.01219332,-0.00806225,-0.0442141,0.9989151,0.6822119,-0.03450781,0.8005047,0.04630668,0.5965376,0,0,0,0,30.10978,54.61715,67.12759,81.46959,84.58918,77.15759,69.45946,79.50003,0,1,0,0,0,-5.122659E-09,1.564908E-09,-1.329017E-10,1,1,0,0,0,1,1,1,0,0,0,-0.000000005,1.810548E-08,-3.195735E-09,1,1,0,0,0,1,2,1,0,0,0,-5.585159E-09,1.189556E-08,6.621675E-10,1,1,0,0,0,1,3,1,0,0,0,-6.13094E-09,2.523288E-08,-2.321022E-09,1,1,0,0,0,</t>
  </si>
  <si>
    <t xml:space="preserve">51.12373,1.938014,0.8934817,2.713939,-0.01219332,-0.008062281,-0.0442141,0.9989151,0.6822119,-0.0351912,0.8008176,0.04728473,0.5960009,0,0,0,0,28.96659,52.45204,64.43629,78.22756,81.22401,74.08978,66.71037,76.40093,0,1,0,0,0,3.453406E-10,-3.733321E-09,-2.340381E-10,1,1,0,0,0,1,1,1,0,0,0,7.668304E-10,-1.00754E-08,-6.221321E-09,1,1,0,0,0,1,2,1,0,0,0,3.453406E-10,-3.733321E-09,-2.340381E-10,1,1,0,0,0,1,3,1,0,0,0,2.113076E-09,-1.253291E-08,5.801776E-09,1,1,0,0,0,</t>
  </si>
  <si>
    <t xml:space="preserve">51.17308,1.938011,0.8935832,2.713901,-0.01219331,-0.008062269,-0.04421411,0.9989151,0.6822119,-0.03572192,0.8010595,0.04804601,0.595583,0,0,0,0,28.97036,52.43562,64.40849,78.20003,81.19576,74.06443,66.69081,76.3905,0,1,0,0,0,1.40335E-09,4.788312E-09,2.340568E-10,1,1,0,0,0,1,1,1,0,0,0,2.547685E-09,-1.133793E-08,-2.435097E-09,1,1,0,0,0,1,2,1,0,0,0,1.40335E-09,4.788312E-09,2.340568E-10,1,1,0,0,0,1,3,1,0,0,0,-9.967507E-11,0.000000016,2.451523E-09,1,1,0,0,0,</t>
  </si>
  <si>
    <t xml:space="preserve">51.22349,1.938011,0.8936003,2.713894,-0.01219332,-0.008062285,-0.04421408,0.9989151,0.6822119,-0.03613251,0.8012464,0.04863605,0.5952589,0,0,0,0,31.28893,56.62642,69.55431,84.4492,87.6844,79.98335,72.02123,82.49915,0,1,0,0,0,-5.540195E-10,-5.403383E-09,0.000000007,1,1,0,0,0,1,1,1,0,0,0,-2.669979E-10,2.094984E-09,0.000000004,1,1,0,0,0,1,2,1,0,0,0,-1.06749E-10,-5.360852E-09,3.938827E-09,1,1,0,0,0,1,3,1,0,0,0,1.109844E-09,-6.862281E-09,6.809585E-09,1,1,0,0,0,</t>
  </si>
  <si>
    <t xml:space="preserve">51.27375,1.938011,0.8936031,2.713893,-0.0121933,-0.008062226,-0.04421404,0.9989152,0.6822119,-0.03644998,0.8013907,0.04909293,0.5950078,0,0,0,0,31.28912,56.62557,69.55288,84.44784,87.68298,79.982,72.02023,82.49863,0,1,0,0,0,5.287918E-09,2.083701E-08,1.346562E-08,1,1,0,0,0,1,1,1,0,0,0,3.470334E-09,1.263954E-08,9.920753E-09,1,1,0,0,0,1,2,1,0,0,0,4.268674E-09,1.406238E-08,1.18689E-08,1,1,0,0,0,1,3,1,0,0,0,3.3603E-09,1.429346E-08,8.447985E-09,1,1,0,0,0,</t>
  </si>
  <si>
    <t xml:space="preserve">51.32349,1.938011,0.8936036,2.713893,-0.01219327,-0.008062299,-0.04421405,0.9989151,0.6822119,-0.03669547,0.8015022,0.04944661,0.5948133,0,0,0,0,31.28915,56.62539,69.55258,84.44753,87.68266,79.98178,72.02002,82.49848,0,1,0,0,0,0.000000005,-1.635762E-08,-6.681022E-09,1,1,0,0,0,1,1,1,0,0,0,4.258326E-09,-2.236012E-08,-1.28377E-08,1,1,0,0,0,1,2,1,0,0,0,4.258326E-09,-2.236012E-08,-1.28377E-08,1,1,0,0,0,1,3,1,0,0,0,5.180767E-09,-1.241639E-08,-9.538585E-09,1,1,0,0,0,</t>
  </si>
  <si>
    <t xml:space="preserve">51.37306,1.938011,0.8936036,2.713893,-0.01219326,-0.008062278,-0.04421409,0.9989152,0.6822119,-0.03688531,0.8015883,0.04972034,0.5946627,0,0,0,0,31.28915,56.62537,69.55253,84.44749,87.68263,79.98175,72.02,82.49847,0,1,0,0,0,-6.745401E-10,1.37516E-08,-6.110862E-09,1,1,0,0,0,1,1,1,0,0,0,2.576655E-09,-2.118749E-09,-3.71763E-09,1,1,0,0,0,1,2,1,0,0,0,0,0,0,1,1,0,0,0,1,3,1,0,0,0,1.707573E-09,1.370528E-08,-4.832874E-10,1,1,0,0,0,</t>
  </si>
  <si>
    <t xml:space="preserve">51.4237,1.938011,0.8936036,2.713893,-0.01219327,-0.008062282,-0.04421406,0.9989151,0.6822119,-0.03703214,0.8016549,0.04993221,0.594546,0,0,0,0,32.44801,58.7226,72.12855,87.57517,90.93013,82.944,74.6874,85.55397,0,1,0,0,0,-1.302089E-09,3.548559E-09,0.000000006,1,1,0,0,0,1,1,1,0,0,0,-7.600116E-10,-2.34369E-09,3.741587E-09,1,1,0,0,0,1,2,1,0,0,0,0,0,0,1,1,0,0,0,1,3,1,0,0,0,-7.137674E-10,-2.402594E-10,5.873973E-09,1,1,0,0,0,</t>
  </si>
  <si>
    <t xml:space="preserve">51.47344,1.938037,0.8927566,2.714196,-0.01219324,-0.00806226,-0.044214,0.9989151,0.6822119,-0.03714331,0.8017057,0.05009277,0.594457,0,0,0,0,26.65372,48.23642,59.24845,71.93674,74.6926,68.13256,61.35038,70.27649,0,1,8.83918E-05,-0.00282343,0.001010166,3.218071E-09,8.838859E-09,1.064488E-08,1,1,0,0,0,1,1,1,0,0,0,3.218071E-09,8.838859E-09,1.064488E-08,1,1,0,0,0,1,2,1,0,0,0,2.311289E-08,1.18165E-09,2.322046E-08,1,1,0,0,0,1,3,1,0,0,0,3.684484E-09,3.081686E-09,1.594763E-08,1,1,0,0,0,</t>
  </si>
  <si>
    <t xml:space="preserve">51.52234,1.939581,0.8917329,2.716392,-0.01219327,-0.008062202,-0.04421404,0.9989151,0.6822119,-0.03721048,0.8017214,0.05018716,0.5944237,0,0,0,0,28.96167,52.43429,64.41592,78.20905,81.20715,74.07508,66.7,76.39404,0,1,0.00196453,0.0008166781,0.002115104,-9.73799E-09,2.4139E-08,-2.050324E-08,1,1,0,0,0,1,1,1,0,0,0,-9.145353E-09,1.872751E-08,-1.963087E-08,1,1,0,0,0,1,2,1,0,0,0,-0.000000001,-6.373421E-09,-4.465227E-09,1,1,0,0,0,1,3,1,0,0,0,-7.335895E-09,2.539E-08,-1.58766E-08,1,1,0,0,0,</t>
  </si>
  <si>
    <t xml:space="preserve">51.57252,1.939982,0.8916197,2.716913,-0.01219328,-0.00806227,-0.04421404,0.9989151,0.6822119,-0.03725978,0.8017154,0.05025332,0.5944231,0,0,0,0,28.9293,52.41755,64.42735,78.22728,81.23464,74.10152,66.72472,76.40216,0,1,0,0,0,-1.26062E-09,-2.06427E-08,8.778984E-09,1,1,0,0,0,1,1,1,0,0,0,-1.610612E-09,-0.000000023,8.729164E-09,1,1,0,0,0,1,2,1,0,0,0,0,0,0,1,1,0,0,0,1,3,1,0,0,0,-1.610612E-09,-0.000000023,8.729164E-09,1,1,0,0,0,</t>
  </si>
  <si>
    <t xml:space="preserve">51.62254,1.94005,0.8916007,2.717,-0.01219324,-0.008062203,-0.04421381,0.9989151,0.6822119,-0.03729748,0.8017075,0.05030335,0.594427,0,0,0,0,25.44454,46.11863,56.69794,68.8448,71.49513,65.21785,58.72617,67.23627,0,1,0,0,0,2.842697E-09,1.055296E-08,3.187946E-08,1,1,0,0,0,1,1,1,0,0,0,2.842697E-09,1.055296E-08,3.187946E-08,1,1,0,0,0,1,2,1,0,0,0,7.677051E-09,0.000000046,0.000000111,1,1,0,0,0,1,3,1,0,0,0,3.170792E-10,1.034802E-08,2.594563E-08,1,1,0,0,0,</t>
  </si>
  <si>
    <t xml:space="preserve">51.67323,1.940061,0.8915974,2.717015,-0.01219322,-0.008062303,-0.04421378,0.9989151,0.6822119,-0.03732657,0.8017009,0.05034186,0.5944309,0,0,0,0,28.90978,52.40444,64.42992,78.23416,81.24719,74.1139,66.73698,76.40559,0,1,0,0,0,3.653592E-09,-2.482412E-08,2.065311E-09,1,1,0,0,0,1,1,1,0,0,0,3.157497E-09,-2.224945E-08,6.867899E-09,1,1,0,0,0,1,2,1,0,0,0,4.939301E-09,-2.718004E-08,9.530789E-09,1,1,0,0,0,1,3,1,0,0,0,4.939301E-09,-2.718004E-08,9.530789E-09,1,1,0,0,0,</t>
  </si>
  <si>
    <t xml:space="preserve">51.72326,1.940063,0.8915969,2.717018,-0.01219318,-0.00806232,-0.04421376,0.9989151,0.6822119,-0.03734909,0.8016958,0.05037163,0.594434,0,0,0,0,28.90882,52.40374,64.42999,78.23445,81.24778,74.11448,66.73754,76.40572,0,1,0,0,0,1.121208E-08,-6.157702E-09,-0.000000014,1,1,0,0,0,1,1,1,0,0,0,1.225977E-08,-6.654575E-09,-1.59045E-09,0.9999998,1,0,0,0,1,2,1,0,0,0,0,0,0,1,1,0,0,0,1,3,1,0,0,0,1.026331E-08,-8.201184E-09,4.901413E-10,0.9999998,1,0,0,0,</t>
  </si>
  <si>
    <t xml:space="preserve">51.77367,1.940063,0.8915969,2.717018,-0.0121932,-0.008062049,-0.04421356,0.9989151,0.6822119,-0.0373665,0.8016917,0.05039466,0.5944363,0,0,0,0,30.06496,54.49972,67.00723,81.36387,84.49781,77.07917,69.40717,79.46201,0,1,0,0,0,-3.689032E-10,1.066902E-08,1.223884E-08,1,1,0,0,0,1,1,1,0,0,0,-8.968377E-10,2.637753E-08,1.593288E-08,1,1,0,0,0,1,2,1,0,0,0,0.000000005,2.227248E-07,8.975195E-08,1,1,0,0,0,1,3,1,0,0,0,-3.841186E-10,2.056435E-08,1.569985E-08,1,1,0,0,0,</t>
  </si>
  <si>
    <t xml:space="preserve">51.82351,1.940063,0.8915969,2.717018,-0.0121932,-0.008062102,-0.04421355,0.9989151,0.6822119,-0.03737999,0.8016886,0.05041249,0.5944382,0,0,0,0,31.22127,56.59584,69.58443,84.49326,87.74774,80.04378,72.07674,82.51823,0,1,0,0,0,3.901854E-10,-1.024148E-08,7.581196E-10,1,1,0,0,0,1,1,1,0,0,0,1.870066E-09,-2.038139E-08,3.103989E-09,1,1,0,0,0,1,2,1,0,0,0,4.663643E-10,-4.378427E-09,2.897096E-10,1,1,0,0,0,1,3,1,0,0,0,1.335502E-09,-2.221348E-08,2.249726E-09,1,1,0,0,0,</t>
  </si>
  <si>
    <t xml:space="preserve">51.87267,1.940063,0.8915969,2.717018,-0.01219318,-0.008062202,-0.04421356,0.9989151,0.6822119,-0.03739042,0.8016862,0.05042628,0.5944397,0,0,0,0,31.22126,56.59584,69.58443,84.49326,87.74774,80.04379,72.07674,82.51823,0,1,0,0,0,3.569776E-09,-0.00000004,-5.140131E-09,1,1,0,0,0,1,1,1,0,0,0,2.801731E-09,-3.559695E-08,-4.626467E-09,1,1,0,0,0,1,2,1,0,0,0,0,0,0,1,1,0,0,0,1,3,1,0,0,0,2.796441E-09,-2.786372E-08,-2.347101E-09,1,1,0,0,0,</t>
  </si>
  <si>
    <t xml:space="preserve">51.92232,1.940063,0.8915969,2.717018,-0.01219316,-0.008062074,-0.04421353,0.9989152,0.6822119,-0.03739849,0.8016843,0.05043696,0.5944408,0,0,0,0,31.22126,56.59584,69.58443,84.49326,87.74774,80.04379,72.07674,82.51823,0,1,0,0,0,4.874422E-09,1.225582E-08,4.80157E-09,1,1,0,0,0,1,1,1,0,0,0,0.000000006,1.054492E-08,7.470781E-09,1,1,0,0,0,1,2,1,0,0,0,4.853975E-09,9.770133E-08,0.000000011,1,1,0,0,0,1,3,1,0,0,0,0.000000006,1.023488E-08,0.000000009,1,1,0,0,0,</t>
  </si>
  <si>
    <t xml:space="preserve">51.9726,1.940063,0.8915969,2.717018,-0.01219314,-0.00806217,-0.04421353,0.9989151,0.6822119,-0.03740473,0.8016828,0.05044521,0.5944416,0,0,0,0,31.22126,56.59584,69.58443,84.49326,87.74774,80.04379,72.07674,82.51823,0,1,0,0,0,4.522795E-09,-3.210664E-08,-1.772393E-09,1,1,0,0,0,1,1,1,0,0,0,4.510281E-09,-2.506724E-08,1.511232E-09,1,1,0,0,0,1,2,1,0,0,0,0.000000004,-1.515779E-08,3.16431E-09,1,1,0,0,0,1,3,1,0,0,0,3.882054E-09,-2.709645E-08,-7.617431E-10,1,1,0,0,0,</t>
  </si>
  <si>
    <t xml:space="preserve">52.02225,1.940063,0.8915969,2.717018,-0.01219313,-0.008062202,-0.04421354,0.9989151,0.6822119,-0.03740957,0.8016818,0.05045161,0.5944422,0,0,0,0,31.22126,56.59584,69.58443,84.49326,87.74774,80.04379,72.07674,82.51823,0,1,0,0,0,-1.075027E-09,1.074589E-08,-1.481936E-08,1,1,0,0,0,1,1,1,0,0,0,-5.792503E-10,1.374529E-08,-1.116873E-08,1,1,0,0,0,1,2,1,0,0,0,1.018573E-08,-6.479537E-08,-1.143907E-09,1,1,0,0,0,1,3,1,0,0,0,-4.236433E-10,1.005449E-08,-1.234282E-08,1,1,0,0,0,</t>
  </si>
  <si>
    <t xml:space="preserve">52.07356,1.940063,0.8915969,2.717018,-0.0121931,-0.008062248,-0.04421347,0.9989152,0.6822119,-0.0374133,0.8016809,0.05045655,0.5944428,0,0,0,0,32.37761,58.69198,72.16163,87.62264,90.99766,83.00837,74.74625,85.57446,0,1,0,0,0,6.823517E-09,-1.542687E-08,0.000000022,1,1,-1.885363E-10,2.450707E-09,1.248399E-09,1,1,1,0,0,0,6.823517E-09,-1.542687E-08,0.000000022,1,1,-1.885363E-10,2.450707E-09,1.248399E-09,1,2,1,0,0,0,7.165687E-09,-1.480989E-08,0.000000021,1,1,0.000000001,2.917594E-09,3.916267E-10,1,3,1,0,0,0,4.268521E-09,2.26334E-10,0.000000016,1,1,0,0,0,</t>
  </si>
  <si>
    <t xml:space="preserve">52.12383,1.940063,0.8915969,2.717018,-0.01219311,-0.008062202,-0.0442135,0.9989152,0.6822119,-0.03691381,0.8025117,0.04992232,0.5933971,0,0,0,0,28.90858,52.40355,64.43002,78.2345,81.24791,74.11462,66.73772,76.40575,0,1,0,0,0,-7.106972E-10,1.440278E-08,-7.243968E-09,1,1,-3.076014E-10,1.39334E-08,0.000000003,1,1,1,0,0,0,-1.765316E-09,2.152862E-08,5.118475E-09,1,1,-7.520105E-10,1.767416E-08,-8.475252E-09,1,2,1,0,0,0,0,0,0,1,1,0.002335344,0.006295831,-0.00323024,0.999972,3,1,0,0,0,-7.106972E-10,1.440278E-08,-7.243968E-09,1,1,-3.076014E-10,1.39334E-08,0.000000003,</t>
  </si>
  <si>
    <t xml:space="preserve">52.1735,1.940063,0.8915969,2.717018,-0.01219311,-0.008062243,-0.04421351,0.9989151,0.6822119,-0.03632864,0.8042291,0.04942361,0.5911457,0,0,0,0,28.90858,52.40355,64.43002,78.2345,81.24791,74.11462,66.73772,76.40578,0,1,0,0,0,5.800745E-10,-2.380065E-08,1.523553E-09,1,1,4.665403E-10,-2.725364E-08,6.886522E-09,1,1,1,0,0,0,8.943988E-10,-8.814813E-09,-2.526119E-10,1,1,1.558959E-09,-2.013354E-08,1.205163E-08,1,2,1,0,0,0,0,0,0,1,1,-7.058656E-05,0.003368462,-0.001065551,0.9999937,3,1,0,0,0,8.943988E-10,-8.814813E-09,-2.526119E-10,1,1,1.558959E-09,-2.013354E-08,1.205163E-08,</t>
  </si>
  <si>
    <t xml:space="preserve">52.22273,1.940063,0.8915969,2.717018,-0.01219311,-0.008062238,-0.04421352,0.9989151,0.6822119,-0.03585846,0.807784,0.0494038,0.5863091,0,0,0,0,28.90858,52.40355,64.43002,78.2345,81.24791,74.11462,66.73772,76.40578,0,1,0,0,0,5.84097E-10,-3.083376E-09,4.719837E-09,1,1,2.947739E-09,-7.353383E-09,-4.917433E-10,1,1,1,0,0,0,0.000000001,6.195E-09,3.918882E-09,1,1,2.32685E-09,-8.192405E-09,-3.323819E-10,1,2,1,0,0,0,0,0,0,1,1,0.01177321,0.02002322,-0.0004930162,0.9997301,3,1,0,0,0,4.234706E-10,5.355978E-09,4.078244E-09,1,1,2.32685E-09,-8.192405E-09,-3.323819E-10,</t>
  </si>
  <si>
    <t xml:space="preserve">52.27198,1.940063,0.8915969,2.717018,-0.01219311,-0.008062274,-0.04421352,0.9989151,0.6822119,-0.03647443,0.815999,0.05180055,0.5745711,0,0,0,0,28.90858,52.40355,64.43002,78.2345,81.24791,74.11462,66.73772,76.40578,0,1,0,0,0,-1.140775E-09,-2.036433E-08,-2.622276E-09,1,1,8.828555E-10,2.185434E-08,7.271517E-09,1,1,1,0,0,0,-1.114441E-09,-4.615168E-09,-4.780853E-10,1,1,1.317597E-09,2.371318E-08,9.080225E-09,1,2,1,0,0,0,0,0,0,1,1,0.01487639,0.02951875,5.195569E-05,0.9994534,3,1,0,0,0,-0.000000001,-8.791049E-09,1.4916E-10,1,1,1.243494E-09,2.788906E-08,8.452981E-09,</t>
  </si>
  <si>
    <t xml:space="preserve">52.32206,1.940063,0.8915969,2.717018,-0.01219311,-0.008062279,-0.04421352,0.9989151,0.6822119,-0.03730918,0.8262941,0.05512028,0.5592924,0,0,0,0,30.06492,54.49969,67.00723,81.36388,84.49783,77.0792,69.40723,79.46201,0,1,0,0,0,1.5586E-09,-0.000000007,-3.919955E-09,1,1,2.369011E-09,-0.000000004,-3.398335E-10,1,1,1,0,0,0,4.800662E-10,2.72521E-09,2.259727E-09,1,1,3.447545E-09,-1.377271E-08,-6.519517E-09,1,2,1,0,0,0,0,0,0,1,1,0.01277416,0.02266831,-0.0007326329,0.999661,3,1,0,0,0,7.846813E-10,-1.739777E-10,2.268594E-09,1,1,3.723968E-09,-2.660523E-08,-1.446739E-08,</t>
  </si>
  <si>
    <t xml:space="preserve">52.373,1.940063,0.8915969,2.717018,-0.01219312,-0.008062269,-0.04421351,0.9989151,0.6822119,-0.03793656,0.8366531,0.05842182,0.5432857,0,0,0,0,30.06492,54.49969,67.00723,81.36388,84.49783,77.0792,69.40723,79.46201,0,1,0,0,0,-1.622556E-09,5.793844E-10,-3.468151E-09,1,1,-3.178594E-09,-1.914981E-08,8.854026E-09,1,1,1,0,0,0,-3.47721E-09,5.328276E-09,4.055707E-10,1,1,-1.337203E-09,-1.072132E-08,8.796382E-09,1,2,1,0,0,0,0,0,0,1,1,0.01036159,0.02211841,-0.002242775,0.9996991,3,1,0,0,0,-0.000000003,9.161977E-09,-1.726873E-09,1,1,-1.804054E-09,-1.455502E-08,1.092883E-08,</t>
  </si>
  <si>
    <t xml:space="preserve">52.42234,1.940063,0.8915969,2.717018,-0.01219312,-0.008062263,-0.04421352,0.9989151,0.6822119,-0.0381708,0.8448003,0.06081501,0.5302424,0,0,0,0,28.90858,52.40355,64.43002,78.2345,81.24791,74.11461,66.73772,76.40578,0,1,0,0,0,-3.675051E-09,3.784553E-09,-6.328712E-09,1,1,-4.377585E-09,0.000000004,-0.000000018,1,1,1,0,0,0,-1.938337E-09,9.425615E-11,-5.191728E-09,1,1,-6.166474E-09,9.194675E-09,-1.340244E-08,1,2,1,0,0,0,0,0,0,1,1,0.001387032,0.004742718,-0.002801961,0.9999838,3,1,0,0,0,-0.000000001,2.585938E-09,-4.074704E-09,1,1,-4.610353E-09,-2.378265E-10,-1.31493E-08,</t>
  </si>
  <si>
    <t xml:space="preserve">52.47366,1.940063,0.8915969,2.717018,-0.01219312,-0.008062276,-0.04421351,0.9989151,0.6822119,-0.03774971,0.8495534,0.06137186,0.5225587,0,0,0,0,30.06492,54.49969,67.00723,81.36388,84.49783,77.07919,69.40723,79.46201,0,1,0,0,0,2.303322E-09,0.000000001,5.439027E-10,1,1,1.100544E-09,-1.20722E-08,-5.319981E-09,1,1,1,0,0,0,-1.057496E-10,-6.735318E-09,3.568529E-09,1,1,2.412587E-09,-1.067376E-08,-1.777702E-08,1,2,1,0,0,0,0,0,0,1,1,-0.0009769291,-0.00384787,-0.001766574,0.9999902,3,1,0,0,0,-1.057496E-10,-6.735318E-09,3.568529E-09,1,1,1.259255E-09,-1.129083E-08,-1.262933E-08,</t>
  </si>
  <si>
    <t xml:space="preserve">52.52255,1.940063,0.8915969,2.717018,-0.01219312,-0.008062297,-0.04421351,0.9989152,0.6822119,-0.0369205,0.8490433,0.05986606,0.5236205,0,0,0,0,28.90858,52.40355,64.43002,78.2345,81.24791,74.11461,66.73772,76.40578,0,1,0,0,0,-2.964783E-10,-6.844708E-09,-4.259905E-09,1,1,-5.909299E-10,1.713559E-08,2.671905E-09,1,1,1,0,0,0,-1.254106E-09,-1.220046E-08,-1.388029E-09,1,1,-4.628498E-11,2.271271E-08,4.778281E-09,1,2,1,0,0,0,0,0,0,1,1,-0.006422368,-0.02172339,-0.003033589,0.9997389,3,1,0,0,0,-1.225759E-09,2.909117E-10,4.335949E-09,1,1,-3.427633E-10,1.5868E-08,5.18376E-10,</t>
  </si>
  <si>
    <t xml:space="preserve">52.57344,1.940063,0.8915969,2.717018,-0.01219313,-0.008062301,-0.04421351,0.9989151,0.6822119,-0.03547513,0.8404863,0.05543922,0.5378205,0,0,0,0,30.06492,54.49969,67.00723,81.36388,84.49783,77.07919,69.40723,79.46201,0,1,0,0,0,-2.323608E-09,-9.125914E-10,4.600598E-09,1,1,-2.860944E-09,-1.428911E-08,5.05775E-09,1,1,1,0,0,0,-2.484208E-09,-5.516908E-10,-3.555558E-09,1,1,-6.315758E-10,-1.424843E-08,9.281772E-09,1,2,1,0,0,0,0,0,0,1,1,-0.01783269,-0.05187713,-0.003648499,0.9984874,3,1,0,0,0,-2.323608E-09,-9.125914E-10,4.600598E-09,1,1,-3.924191E-09,-0.000000008,6.578712E-09,</t>
  </si>
  <si>
    <t xml:space="preserve">52.62293,1.940063,0.8915969,2.717018,-0.01219313,-0.008062219,-0.0442135,0.9989152,0.6822119,-0.03386522,0.8261286,0.04993741,0.5602419,0,0,0,0,28.90858,52.40355,64.43002,78.2345,81.24791,74.11461,66.73772,76.40578,0,1,0,0,0,-2.875241E-09,3.676512E-08,6.645107E-09,1,1,-2.219092E-10,2.135312E-08,3.626308E-09,1,1,1,0,0,0,-5.30272E-10,1.623968E-08,3.876041E-09,1,1,-3.421192E-09,5.067604E-08,7.355029E-09,1,2,1,0,0,0,0,0,0,1,1,-0.01444844,-0.03538162,0.0003338992,0.9992692,3,1,0,0,0,8.957742E-11,3.177819E-08,9.454612E-09,1,1,-4.053598E-09,3.812039E-08,4.688378E-09,</t>
  </si>
  <si>
    <t xml:space="preserve">52.67264,1.940063,0.8915969,2.717018,-0.01219314,-0.008062194,-0.0442135,0.9989152,0.6822119,-0.03257663,0.8057664,0.04451583,0.5896589,0,0,0,0,28.90858,52.40355,64.43002,78.2345,81.24791,74.11461,66.73772,76.40578,0,1,0,0,0,-4.064182E-11,9.285364E-09,1.568549E-09,1,1,7.392012E-11,8.495029E-09,-2.098084E-10,1,1,1,0,0,0,-1.421416E-09,0.000000012,2.82552E-09,1,1,0.000000001,3.872005E-09,-4.844125E-09,1,2,1,0,0,0,0,0,0,1,1,-0.02455141,-0.05879261,0.001431804,0.9979671,3,1,0,0,0,2.756563E-10,8.366428E-09,-1.276474E-10,1,1,1.629827E-09,-3.638829E-09,-0.000000003,</t>
  </si>
  <si>
    <t xml:space="preserve">52.72197,1.940063,0.8915969,2.717018,-0.01219314,-0.0080622,-0.04421351,0.9989151,0.6822119,-0.03242727,0.7829015,0.04095072,0.619949,0,0,0,0,28.90858,52.40355,64.43002,78.2345,81.24791,74.11462,66.73772,76.40578,0,1,0,0,0,-3.331574E-10,-4.885047E-10,-1.560818E-09,1,1,-7.78089E-10,1.516188E-08,-0.000000007,1,1,1,0,0,0,-3.331574E-10,-4.885047E-10,-1.560818E-09,1,1,-7.78089E-10,1.516188E-08,-0.000000007,1,2,1,0,0,0,0,0,0,1,1,-0.01323662,-0.0310029,0.003379079,0.9994259,3,1,0,0,0,2.350602E-10,-7.064986E-10,2.146955E-09,1,1,-1.346307E-09,1.537988E-08,-1.066521E-08,</t>
  </si>
  <si>
    <t xml:space="preserve">52.77365,1.940063,0.8915969,2.717018,-0.01219314,-0.0080622,-0.04421352,0.9989151,0.6822119,-0.03254648,0.7603222,0.03821133,0.6476039,0,0,0,0,28.90858,52.40355,64.43002,78.2345,81.24791,74.11461,66.73772,76.40578,0,1,0,0,0,-5.340588E-11,-2.827271E-09,-1.121218E-09,1,1,-2.939288E-10,-5.315508E-09,-5.752868E-09,1,1,1,0,0,0,-2.115254E-10,0.000000002,-2.652562E-09,1,1,9.214126E-11,-1.459397E-08,-5.6834E-09,1,2,1,0,0,0,0,0,0,1,1,-0.01459674,-0.03479027,-0.0003702021,0.9992878,3,1,0,0,0,-7.402651E-12,1.21855E-09,-4.316063E-10,1,1,1.381445E-10,-1.054815E-08,-0.000000005,</t>
  </si>
  <si>
    <t xml:space="preserve">52.82258,1.940063,0.8915969,2.717018,-0.01219314,-0.008062205,-0.04421351,0.9989151,0.6822119,-0.03274652,0.7399297,0.03611503,0.6709153,0,0,0,0,28.90858,52.40355,64.43002,78.2345,81.24791,74.11461,66.73772,76.40578,0,1,0,0,0,1.929395E-10,-2.797669E-09,2.101926E-09,1,1,1.333266E-09,0.000000007,1.764658E-08,0.9999999,1,1,0,0,0,5.075456E-10,1.197285E-09,5.812785E-09,1,1,7.976174E-10,-2.632643E-09,1.062854E-08,0.9999999,2,1,0,0,0,0,0,0,1,1,-0.008312177,-0.02264692,-0.0007805393,0.9997085,3,1,0,0,0,6.011088E-10,-4.783205E-10,6.216461E-09,1,1,3.269785E-10,-6.559582E-10,5.684209E-09,</t>
  </si>
  <si>
    <t xml:space="preserve">52.87309,1.940063,0.8915969,2.717018,-0.01219314,-0.008062207,-0.04421351,0.9989151,0.6822119,-0.03165421,0.7204257,0.03295329,0.6920252,0,0,0,0,30.06492,54.49969,67.00723,81.36388,84.49783,77.07919,69.40723,79.46201,0,1,0,0,0,4.89994E-11,-1.659383E-09,7.027141E-10,1,1,8.594121E-11,5.744427E-09,-3.071538E-09,1,1,1,0,0,0,-1.14321E-10,1.352336E-10,-3.604643E-09,1,1,1.03903E-10,5.225513E-09,-4.053327E-10,1,2,1,0,0,0,0,0,0,1,1,-0.009713021,-0.02853137,-0.008176495,0.9995123,3,1,0,0,0,1.244503E-11,-2.688832E-10,-6.550018E-10,1,1,3.123128E-11,3.256685E-09,-4.529475E-09,</t>
  </si>
  <si>
    <t xml:space="preserve">52.92333,1.940063,0.8915969,2.717018,-0.01219314,-0.008062208,-0.04421351,0.9989152,0.6822119,-0.0284719,0.702029,0.02811174,0.7110234,0,0,0,0,30.06492,54.49969,67.00723,81.36388,84.49783,77.07919,69.40723,79.46201,0,1,0,0,0,-3.590709E-12,1.788403E-11,-3.522183E-14,1,1,1.247338E-10,-1.140268E-09,-2.698022E-09,1,1,1,0,0,0,8.751131E-13,5.199033E-11,-7.081455E-10,1,1,1.584833E-10,-1.593314E-09,-0.000000001,1,2,1,0,0,0,0,0,0,1,1,-0.007223408,-0.02206057,-0.01059831,0.9996743,3,1,0,0,0,-3.734025E-11,4.709303E-10,-1.73191E-09,1,1,7.706323E-11,-5.6648E-10,-6.652456E-10,</t>
  </si>
  <si>
    <t xml:space="preserve">52.97365,1.940063,0.8915969,2.717018,-0.01219314,-0.008062216,-0.04421351,0.9989152,0.6822119,-0.02249394,0.6856389,0.02120588,0.7272852,0,0,0,0,30.06492,54.49969,67.00723,81.36388,84.49783,77.07919,69.40723,79.46201,0,1,0,0,0,-5.052892E-11,-2.216552E-09,6.576349E-09,1,1,-2.840899E-11,-2.169073E-09,5.517939E-09,1,1,1,0,0,0,-7.960494E-11,-2.123179E-09,2.871746E-09,1,1,-9.018613E-12,-2.685881E-09,6.301004E-09,1,2,1,0,0,0,0,0,0,1,1,-0.004944966,-0.01659417,-0.01446507,0.9997454,3,1,0,0,0,-5.7485E-11,-2.075701E-09,1.813336E-09,1,1,-8.637534E-12,-1.833681E-09,6.343124E-09,</t>
  </si>
  <si>
    <t xml:space="preserve">53.02351,1.940063,0.8915969,2.717018,-0.01219314,-0.008062216,-0.04421351,0.9989151,0.6822119,-0.01298185,0.6715327,0.01176851,0.7407678,0,0,0,0,28.90858,52.40355,64.43002,78.2345,81.24791,74.11461,66.73772,76.40578,0,1,0,0,0,-7.669994E-11,0.000000002,-3.297295E-10,1,1,1.839962E-10,-4.722771E-09,-1.329589E-09,1,1,1,0,0,0,-7.669994E-11,0.000000002,-3.297295E-10,1,1,1.839962E-10,-4.722771E-09,-1.329589E-09,1,2,1,0,0,0,0,0,0,1,1,-0.0003368952,-0.01379333,-0.02351025,0.9996282,3,1,0,0,0,6.398347E-11,-1.554216E-09,-1.211582E-10,1,1,1.653101E-10,-1.29387E-09,-2.518162E-10,</t>
  </si>
  <si>
    <t xml:space="preserve">53.07349,1.940063,0.8915969,2.717018,-0.01219314,-0.008062226,-0.04421351,0.9989152,0.6822119,-0.0007111351,0.6608666,0.0006262009,0.7505028,0,0,0,0,30.06492,54.49969,67.00723,81.36388,84.49783,77.07919,69.40723,79.46201,0,1,0,0,0,9.336001E-12,-3.575761E-09,-7.789717E-11,1,1,-3.312983E-10,-9.818563E-09,8.776617E-10,1,1,1,0,0,0,9.336001E-12,-3.575761E-09,-7.789717E-11,1,1,-3.312983E-10,-9.818563E-09,8.776617E-10,1,2,1,0,0,0,0,0,0,1,1,0.004703707,-0.007258094,-0.0211791,0.9997383,3,1,0,0,0,-5.55239E-11,-1.430657E-09,1.237932E-09,1,1,-2.937653E-10,-1.36835E-08,7.537658E-10,</t>
  </si>
  <si>
    <t xml:space="preserve">53.12365,1.940063,0.8915969,2.717018,-0.01219315,-0.008062219,-0.04421351,0.9989151,0.6822119,0.0124676,0.6531584,-0.01075676,0.7570422,0,0,0,0,28.90858,52.40355,64.43002,78.2345,81.24791,74.11461,66.73772,76.40578,0,1,0,0,0,1.485923E-10,2.663557E-09,2.345028E-10,1,1,1.657341E-10,6.357075E-09,3.916563E-10,1,1,1,0,0,0,1.485923E-10,2.663557E-09,2.345028E-10,1,1,1.657341E-10,6.357075E-09,3.916563E-10,1,2,1,0,0,0,0,0,0,1,1,0.006584233,-0.001774731,-0.01773618,0.9998193,3,1,0,0,0,7.769081E-12,3.693111E-09,6.619705E-14,1,1,2.030134E-10,5.875278E-10,6.16815E-10,</t>
  </si>
  <si>
    <t xml:space="preserve">53.17309,1.940063,0.8915969,2.717018,-0.01219315,-0.008062243,-0.0442135,0.9989151,0.6822119,0.02464123,0.6484419,-0.02100832,0.7605751,0,0,0,0,28.90858,52.40355,64.43002,78.2345,81.24791,74.11461,66.73772,76.40578,0,1,0,0,0,3.794651E-10,-6.685541E-09,-2.372439E-09,0.9999999,1,7.131262E-10,-1.291131E-08,-1.739621E-09,0.9999999,1,1,0,0,0,4.136353E-10,-1.118754E-08,-2.268033E-09,0.9999999,1,6.478858E-10,-1.29106E-08,-1.747195E-09,0.9999999,2,1,0,0,0,0,0,0,1,1,0.00617341,0.0003378601,-0.01104722,0.9999198,3,1,0,0,0,3.794651E-10,-6.685541E-09,-2.372439E-09,0.9999999,1,7.131262E-10,-1.291131E-08,-1.739621E-09,</t>
  </si>
  <si>
    <t xml:space="preserve">53.22374,1.940063,0.8915969,2.717018,-0.01219315,-0.008062283,-0.0442135,0.9989152,0.6822119,0.03508819,0.6455867,-0.02971589,0.7623015,0,0,0,0,30.06492,54.49969,67.00723,81.36388,84.49783,77.0792,69.40723,79.46201,0,1,0,0,0,-1.539136E-10,-7.698095E-09,9.032547E-10,1,1,-8.02358E-10,-1.087254E-08,0.000000006,1,1,1,0,0,0,-8.25217E-11,-1.386167E-08,2.175575E-09,1,1,-4.424398E-10,-1.236711E-08,4.102068E-09,1,2,1,0,0,0,0,0,0,1,1,0.004338532,0.0006288727,-0.007419309,0.9999629,3,1,0,0,0,-8.25217E-11,-1.386167E-08,2.175575E-09,1,1,-4.424398E-10,-1.236711E-08,4.102068E-09,</t>
  </si>
  <si>
    <t xml:space="preserve">53.27348,1.940063,0.8915969,2.717018,-0.01219315,-0.008062273,-0.0442135,0.9989151,0.6822119,0.04221139,0.6443028,-0.03565538,0.7627718,0,0,0,0,26.59589,48.21127,59.27562,71.97575,74.74808,68.18545,61.3987,70.29332,0,1,0,0,0,3.423096E-10,1.255438E-09,1.132011E-09,1,1,2.32992E-11,4.864757E-09,1.450282E-08,1,1,1,0,0,0,1.263078E-10,2.586836E-09,-7.137371E-10,1,1,-9.174708E-11,1.394173E-09,1.43839E-08,1,2,1,0,0,0,0,0,0,1,1,0.002428082,0.001652425,-0.000300916,0.9999957,3,1,0,0,0,-1.009554E-10,4.801982E-09,-1.726828E-09,1,1,-2.764025E-10,2.562645E-09,0.000000012,</t>
  </si>
  <si>
    <t xml:space="preserve">53.32265,1.940063,0.8915969,2.717018,-0.01219315,-0.008062245,-0.0442135,0.9989151,0.6822119,0.04597646,0.6448743,-0.03891402,0.7619115,0,0,0,0,28.90858,52.40355,64.43002,78.2345,81.24791,74.11462,66.73772,76.40578,0,1,0,0,0,4.837348E-10,0.000000011,-4.639565E-09,1,1,7.61977E-10,5.050902E-09,-4.387337E-09,1,1,1,0,0,0,3.201915E-10,9.619312E-09,-3.546855E-09,1,1,2.779444E-11,1.110041E-08,-4.560678E-09,1,2,1,0,0,0,0,0,0,1,1,0.005220413,0.004915631,0.003103757,0.9999694,3,1,0,0,0,3.412414E-10,7.203158E-09,-1.423825E-09,1,1,8.544133E-10,1.22143E-08,-4.719801E-09,</t>
  </si>
  <si>
    <t xml:space="preserve">53.37306,1.940063,0.8915969,2.717018,-0.01219315,-0.008062242,-0.04421351,0.9989151,0.6822119,0.04716829,0.6470929,-0.04016669,0.75989,0,0,0,0,30.06492,54.49969,67.00723,81.36388,84.49783,77.0792,69.40723,79.46201,0,1,0,0,0,-5.444393E-10,1.378689E-09,-3.060408E-09,1,1,-6.37576E-10,1.481826E-09,-3.136882E-09,1,1,1,0,0,0,4.487423E-10,2.400927E-09,-1.664947E-09,1,1,-1.121244E-09,1.944496E-09,-4.180743E-09,1,2,1,0,0,0,0,0,0,1,1,0.00457236,0.004829589,0.003380637,0.999972,3,1,0,0,0,-5.444393E-10,1.378689E-09,-3.060408E-09,1,1,-6.37576E-10,1.481826E-09,-3.136882E-09,</t>
  </si>
  <si>
    <t xml:space="preserve">53.42334,1.940063,0.8915969,2.717018,-0.01219316,-0.008062242,-0.04421352,0.9989151,0.6822119,0.047904,0.6496604,-0.04107879,0.7576009,0,0,0,0,27.75223,50.30741,61.85282,75.10513,77.99799,71.15002,64.06821,73.34955,0,1,0,0,0,-6.54427E-10,4.512419E-10,1.878007E-09,1,1,-9.437752E-11,1.186901E-08,-1.72458E-09,1,1,1,0,0,0,-3.228051E-10,1.509499E-09,-7.175944E-10,1,1,-8.901361E-10,9.079784E-09,4.345356E-09,1,2,1,0,0,0,0,0,0,1,1,0.002116634,0.003606396,-0.001107024,0.9999905,3,1,0,0,0,-6.54427E-10,4.512419E-10,1.878007E-09,1,1,-5.5923E-10,9.251118E-09,1.892645E-09,</t>
  </si>
  <si>
    <t xml:space="preserve">53.4728,1.940063,0.8915969,2.717018,-0.01219315,-0.008062254,-0.04421352,0.9989151,0.6822119,0.04962318,0.651723,-0.04279999,0.7556208,0,0,0,0,27.75223,50.30741,61.85282,75.10513,77.99799,71.15002,64.06821,73.34955,0,1,0,0,0,0,0,0,1,1,4.150359E-09,3.470907E-09,-2.117098E-08,1,1,1,0,0,0,6.100759E-10,-5.843646E-09,-3.534754E-09,1,1,3.425285E-09,1.252079E-09,-1.757695E-08,1,2,1,0,0,0,0,0,0,1,1,0.001885916,0.001025025,-0.005127714,0.9999844,3,1,0,0,0,1.33515E-09,-3.624819E-09,-7.128787E-09,1,1,0.000000003,1.230571E-09,-1.384777E-08,</t>
  </si>
  <si>
    <t xml:space="preserve">53.52383,1.940063,0.8915969,2.717018,-0.01219316,-0.008062257,-0.04421352,0.9989151,0.6822119,0.05259682,0.6534964,-0.04560281,0.7537217,0,0,0,0,28.90858,52.40355,64.43002,78.2345,81.24791,74.11461,66.73772,76.40578,0,1,0,0,0,-5.040888E-10,2.324567E-09,-0.000000001,1,1,-1.715154E-09,1.792561E-09,-2.902923E-09,1,1,1,0,0,0,3.832207E-11,-1.633185E-09,-0.000000004,1,1,-2.143071E-09,-0.000000001,-1.923817E-10,1,2,1,0,0,0,0,0,0,1,1,0.004214815,0.002398435,-0.006358802,0.9999679,3,1,0,0,0,-8.558383E-10,-1.804326E-09,-1.938168E-09,1,1,-1.071417E-09,-4.382455E-11,-0.000000003,</t>
  </si>
  <si>
    <t xml:space="preserve">53.57371,1.940063,0.8915969,2.717018,-0.01219316,-0.008062259,-0.04421351,0.9989151,0.6822119,0.05693383,0.6556489,-0.049687,0.7512751,0,0,0,0,27.75223,50.30741,61.85282,75.10513,77.99799,71.15002,64.06821,73.34955,0,1,0,0,0,-2.728093E-09,3.42133E-10,0.000000006,1,1,-3.752219E-09,5.59355E-09,6.406462E-10,1,1,1,0,0,0,0,0,0,1,1,-5.739781E-09,4.693894E-09,7.241602E-09,1,2,1,0,0,0,0,0,0,1,1,0.00717349,0.003899713,-0.00974857,0.9999189,3,1,0,0,0,-1.723596E-09,-1.410614E-09,2.164701E-09,1,1,-4.735283E-09,2.941147E-09,3.425272E-09,</t>
  </si>
  <si>
    <t xml:space="preserve">53.62393,1.940063,0.8915969,2.717018,-0.01219316,-0.008062264,-0.04421351,0.9989151,0.6822119,0.06263252,0.6579614,-0.05506241,0.7484197,0,0,0,0,26.59589,48.21127,59.27562,71.97575,74.74808,68.18544,61.3987,70.29332,0,1,0,0,0,-2.286596E-10,-3.099849E-10,6.441851E-10,1,1,1.433248E-09,5.522687E-09,-5.67816E-09,1,1,1,0,0,0,1.703892E-10,-3.595889E-09,-3.607115E-09,1,1,2.129542E-09,6.921117E-09,-8.141938E-09,1,2,1,0,0,0,0,0,0,1,1,0.00709035,0.002905102,-0.01044478,0.999916,3,1,0,0,0,-2.286596E-10,-3.099849E-10,6.441851E-10,1,1,1.124889E-09,3.520402E-09,-8.701949E-09,</t>
  </si>
  <si>
    <t xml:space="preserve">53.67269,1.940063,0.8915969,2.717018,-0.01219316,-0.008062293,-0.04421351,0.9989151,0.6822119,0.06944309,0.659991,-0.06147575,0.7455268,0,0,0,0,27.75223,50.30741,61.85282,75.10513,77.99799,71.15002,64.06821,73.34955,0,1,0,0,0,1.851852E-11,-7.499294E-09,-2.676877E-09,1,1,2.075454E-10,-9.706331E-09,-7.897615E-09,1,1,1,0,0,0,5.316498E-10,-0.000000009,-0.000000005,1,1,4.24897E-10,-1.018613E-08,-7.678906E-09,1,2,1,0,0,0,0,0,0,1,1,0.006249575,0.001334983,-0.01252383,0.9999011,3,1,0,0,0,-3.15617E-10,-9.069283E-09,1.704842E-09,1,1,9.337846E-10,-7.52058E-09,-1.228843E-08,</t>
  </si>
  <si>
    <t xml:space="preserve">53.72496,1.940063,0.8915969,2.717018,-0.01219316,-0.008062304,-0.04421351,0.9989152,0.6822119,0.07790785,0.6618161,-0.0694546,0.7423651,0,0,0,0,28.90858,52.40355,64.43002,78.2345,81.24791,74.11461,66.73772,76.40578,0,1,0,0,0,-4.232242E-10,-4.681591E-09,-1.827039E-10,1,1,1.094168E-09,-7.92295E-09,-1.92577E-08,1,1,1,0,0,0,-4.232242E-10,-4.681591E-09,-1.827039E-10,1,1,1.391745E-09,-0.000000011,-2.421981E-08,1,2,1,0,0,0,0,0,0,1,1,0.0090484,0.002355565,-0.01336639,0.9998668,3,1,0,0,0,1.466053E-10,-3.37623E-10,-3.631092E-09,1,1,3.354717E-10,-6.30227E-09,-9.720202E-09,</t>
  </si>
  <si>
    <t xml:space="preserve">53.77234,1.940063,0.8915969,2.717018,-0.01219316,-0.008062305,-0.04421351,0.9989151,0.6822119,0.08711731,0.6632046,-0.07815776,0.7392305,0,0,0,0,19.65783,35.63442,43.81241,53.19947,55.24858,50.39793,45.38165,51.95593,0,1,0,0,0,-1.087787E-09,2.273827E-10,-6.825684E-10,1,1,-4.197966E-10,-3.925319E-09,-1.337641E-08,1,1,1,0,0,0,-1.087787E-09,2.273827E-10,-6.825684E-10,1,1,9.639262E-11,-5.526612E-09,-1.321279E-08,1,2,1,0,0,0,0,0,0,1,1,0.005621461,0.000307478,-0.01376001,0.9998896,3,1,0,0,0,-1.087787E-09,2.273827E-10,-6.825684E-10,1,1,-4.197966E-10,-3.925319E-09,-1.337641E-08,</t>
  </si>
  <si>
    <t xml:space="preserve">53.82281,1.940063,0.8915969,2.717018,-0.01219316,-0.0080623,-0.04421349,0.9989151,0.6822119,0.09739617,0.6641829,-0.08789627,0.7359684,0,0,0,0,28.90858,52.40355,64.43002,78.2345,81.24791,74.11462,66.73772,76.40578,0,1,0,0,0,-6.512884E-10,0.000000003,1.019706E-08,1,1,-0.000000001,-1.573249E-09,-3.665841E-09,1,1,1,0,0,0,-3.85669E-11,6.384198E-10,3.183093E-10,1,1,-1.357691E-09,1.785259E-09,-4.161338E-10,1,2,1,0,0,0,0,0,0,1,1,0.007201987,0.001422713,-0.01469678,0.9998651,3,1,0,0,0,-6.512884E-10,0.000000003,1.019706E-08,1,1,-1.133439E-09,8.448557E-10,3.367055E-09,</t>
  </si>
  <si>
    <t xml:space="preserve">53.87204,1.940063,0.8915969,2.717018,-0.01219316,-0.008062309,-0.04421349,0.9989151,0.6822119,0.106751,0.6655996,-0.09703664,0.732233,0,0,0,0,30.06492,54.49969,67.00723,81.36388,84.49783,77.0792,69.40723,79.46201,0,1,0,0,0,0,0,0,1,1,2.39387E-09,-1.564121E-08,1.970571E-08,1,1,1,0,0,0,3.384795E-10,-0.000000003,-6.918757E-10,1,1,1.800419E-09,-1.711392E-08,-2.398178E-09,1,2,1,0,0,0,0,0,0,1,1,0.00808319,0.00245162,-0.0107221,0.9999068,3,1,0,0,0,7.381081E-10,-1.6468E-09,1.635856E-08,1,1,1.58254E-09,-1.162949E-08,9.795086E-09,</t>
  </si>
  <si>
    <t xml:space="preserve">53.92253,1.940063,0.8915969,2.717018,-0.01219316,-0.008062311,-0.0442135,0.9989151,0.6822119,0.1155182,0.6667117,-0.1056938,0.7286838,0,0,0,0,28.90858,52.40355,64.43002,78.2345,81.24791,74.11462,66.73772,76.40578,0,1,0,0,0,-6.844224E-10,5.947174E-10,-4.467937E-09,1,1,-3.263319E-10,-4.480023E-09,0.00000001,1,1,1,0,0,0,-1.053572E-10,-2.247319E-09,-1.645427E-09,1,1,-5.053772E-10,-1.942652E-09,2.778857E-09,1,2,1,0,0,0,0,0,0,1,1,0.004666286,0.00122188,-0.01076715,0.9999303,3,1,0,0,0,-6.844224E-10,5.947174E-10,-4.467937E-09,1,1,-9.02129E-10,-8.14208E-10,1.1734E-08,</t>
  </si>
  <si>
    <t xml:space="preserve">53.97254,1.940063,0.8915969,2.717018,-0.01219316,-0.008062314,-0.04421351,0.9989151,0.6822119,0.1239457,0.6679326,-0.1142073,0.7248864,0,0,0,0,30.06492,54.49969,67.00723,81.36388,84.49783,77.07919,69.40723,79.46201,0,1,0,0,0,-3.814637E-10,-1.787316E-09,-3.326572E-09,1,1,-5.575549E-10,3.539148E-09,-8.233394E-09,1,1,1,0,0,0,-3.682567E-11,-3.924807E-10,-3.930333E-09,1,1,-3.901157E-10,8.351422E-10,-1.093414E-08,1,2,1,0,0,0,0,0,0,1,1,0.005135073,0.003098904,-0.01197365,0.9999102,3,1,0,0,0,1.734747E-10,-6.936266E-10,-1.048027E-08,1,1,-5.857286E-10,5.242086E-10,-4.55616E-09,</t>
  </si>
  <si>
    <t xml:space="preserve">54.02352,1.940063,0.8915969,2.717018,-0.01219316,-0.008062311,-0.0442135,0.9989151,0.6822119,0.131235,0.6691896,-0.1217702,0.7212036,0,0,0,0,28.90858,52.40355,64.43002,78.2345,81.24791,74.11461,66.73772,76.40578,0,1,0,0,0,2.155951E-10,1.671011E-09,-3.472502E-10,1,1,-1.081385E-10,0.000000007,2.730601E-08,1,1,1,0,0,0,-1.314992E-10,1.612108E-09,5.559856E-09,1,1,-5.213533E-10,7.889803E-09,0.000000041,1,2,1,0,0,0,0,0,0,1,1,0.00450474,0.0004245519,-0.006666748,0.9999676,3,1,0,0,0,2.155951E-10,1.671011E-09,-3.472502E-10,1,1,-1.081385E-10,0.000000007,2.730601E-08,</t>
  </si>
  <si>
    <t xml:space="preserve">54.07353,1.930248,0.890647,2.719154,-0.01219317,-0.008062316,-0.04421347,0.9989152,0.6751095,0.1370681,0.6697974,-0.1277752,0.7185104,0,0,0,0,28.94935,52.42892,64.44862,78.24982,81.25563,74.12427,66.74943,76.43152,0,1,0,0,0,-1.360332E-09,6.840229E-10,1.505026E-08,0.9999999,1,-1.661587E-09,-7.197595E-10,2.04166E-08,0.9999999,1,1,0,0,0,-1.360332E-09,6.840229E-10,1.505026E-08,0.9999999,0.9895892,-1.661587E-09,-7.197595E-10,2.04166E-08,0.9999999,2,1,0,0,0,0,0,0,1,1,0.001014415,6.079043E-05,-0.003279522,0.9999939,3,1,-0.01234497,-0.00111547,0.004127017,-1.33291E-09,7.263196E-10,1.668233E-08,0.9999999,1,-1.495848E-09,4.994003E-10,2.039157E-08,</t>
  </si>
  <si>
    <t xml:space="preserve">54.12277,1.921755,0.8898929,2.719577,-0.01219317,-0.008062329,-0.04421345,0.9989152,0.6664701,0.1415217,0.670238,-0.1324035,0.7163952,0,0,0,0,27.85653,50.33434,61.85681,75.09724,77.96649,71.1261,64.05537,73.3873,0,1,0,0,0,-6.321412E-11,-2.419014E-09,1.617114E-08,0.9999999,1,-4.947711E-10,-5.093387E-10,2.684706E-08,0.9999999,1,1,0,0,0,-6.321412E-11,-2.419014E-09,1.617114E-08,0.9999999,0.9872029,-4.947711E-10,-5.093387E-10,2.684706E-08,0.9999999,2,1,0,0,0,0,0,0,1,1,0.002768704,0.0008024295,-0.003769128,0.9999887,3,1,-0.01145341,-0.001070491,-0.001868756,-1.10073E-11,-1.433854E-09,9.590231E-09,0.9999999,1,8.309063E-11,-8.632088E-11,2.354385E-08,</t>
  </si>
  <si>
    <t xml:space="preserve">54.17355,1.900352,0.8881211,2.716482,-0.01219317,-0.008062338,-0.04421344,0.9989152,0.6516621,0.1459883,0.670432,-0.1369935,0.7144516,0,0,0,0,26.73382,48.16473,59.1587,71.82671,74.55122,68.00201,61.23933,70.24004,0,1,0,0,0,4.214253E-10,-1.550414E-09,1.390472E-08,1,1,7.414423E-10,2.827511E-12,1.524602E-08,1,1,1,0,0,0,4.516469E-10,4.597422E-11,7.141214E-09,1,0.9777815,1.077832E-09,-2.112414E-09,1.005478E-08,1,2,1,0,0,0,0,0,0,1,1,0.001970761,-0.0003845327,-0.007677527,0.9999683,3,1,-0.03070641,-0.002464328,-0.005207799,-1.569357E-10,-1.963369E-10,1.425368E-08,1,1,1.086018E-09,-3.946655E-09,6.788519E-09,</t>
  </si>
  <si>
    <t xml:space="preserve">54.22401,1.866885,0.8858423,2.713466,-0.01219318,-0.008062354,-0.04421338,0.9989152,0.6351337,0.1515227,0.6698718,-0.1424043,0.7127648,0,0,0,0,28.22034,50.44371,61.78789,74.95657,77.72065,70.89653,63.85033,73.37475,0,1,0,0,0,-3.874135E-10,-2.410695E-09,2.106626E-08,1,1,-5.453022E-10,-1.535567E-09,1.050033E-08,1,1,1,0,0,0,9.825067E-11,-2.677397E-09,0.000000029,1,0.9746366,-8.730776E-10,-2.143992E-09,1.315205E-08,1,2,1,0,0,0,0,0,0,1,1,7.541518E-05,-0.0009196825,-0.01036502,0.9999458,3,1,-0.03811605,-0.00234254,-0.002738329,-3.874135E-10,-2.410695E-09,2.106626E-08,1,1,-5.453022E-10,-1.535567E-09,1.050033E-08,</t>
  </si>
  <si>
    <t xml:space="preserve">54.27254,1.840263,0.8843636,2.711723,-0.01219318,-0.008062363,-0.04421341,0.9989152,0.6247527,0.1578495,0.6687529,-0.1484259,0.7112123,0,0,0,0,27.5817,48.71586,59.42485,71.98128,74.51943,67.99476,61.25395,70.56006,0,1,0,0,0,-2.492517E-10,-1.320101E-09,-0.000000005,1,1,-1.718399E-10,-3.935373E-09,7.573195E-09,1,1,1,0,0,0,-1.80602E-10,-5.255091E-10,2.412931E-09,1,0.9836553,6.712164E-10,-2.893837E-09,3.327065E-09,1,2,1,0,0,0,0,0,0,1,1,0.002618424,-0.0005436792,-0.007013454,0.9999717,3,1,-0.01801391,-0.0007381026,0.000241114,3.181734E-10,-1.218415E-09,7.710983E-10,1,1,7.316676E-11,-2.576894E-09,4.172147E-09,</t>
  </si>
  <si>
    <t xml:space="preserve">54.32295,1.825643,0.8839158,2.713857,-0.01219318,-0.008062365,-0.04421345,0.9989152,0.6143609,0.1638943,0.6675488,-0.1541477,0.7097576,0,0,0,0,29.24186,51.14221,62.18772,75.23892,77.79574,71.00278,63.98325,73.84612,0,1,0,0,0,0,0,0,1,1,1.480814E-09,6.434546E-09,1.072735E-08,0.9999999,1,1,0,0,0,8.478558E-10,0.000000002,-7.787301E-09,0.9999999,0.9833665,1.554703E-09,5.307488E-09,4.857235E-09,0.9999999,2,1,0,0,0,0,0,0,1,1,0.001874728,-0.001268515,-0.006976909,0.999973,3,1,-0.009743222,-4.259359E-05,0.004027977,8.116839E-10,1.342426E-09,-3.897401E-09,1,1,1.554703E-09,5.307488E-09,4.857235E-09,</t>
  </si>
  <si>
    <t xml:space="preserve">54.37276,1.820687,0.8838388,2.715307,-0.01219319,-0.008062367,-0.04421347,0.9989151,0.6070997,0.1692056,0.6665916,-0.1592456,0.7082838,0,0,0,0,29.49761,51.2776,62.26758,75.29583,77.80618,71.02638,64.02322,73.97441,0,1,0,0,0,-4.53097E-10,5.611976E-10,7.683846E-09,1,1,1.357133E-09,-6.660052E-09,-1.578404E-08,1,1,1,0,0,0,-4.131928E-10,0.000000001,4.504257E-10,1,0.9881809,8.848681E-10,-5.756474E-09,-1.666603E-09,1,2,1,0,0,0,0,0,0,1,1,0.00330166,-0.0004561555,-0.004462276,0.9999844,3,1,0,0,0,-3.257804E-11,-4.995409E-10,-1.1885E-08,1,1,2.454217E-10,-2.533117E-09,-3.824883E-09,</t>
  </si>
  <si>
    <t xml:space="preserve">54.42371,1.819728,0.8838301,2.715617,-0.01219319,-0.008062365,-0.04421347,0.9989151,0.6034055,0.1731956,0.6658802,-0.1630967,0.7071113,0,0,0,0,30.81812,53.43981,64.87037,78.4339,81.03237,73.9771,66.69247,77.09552,0,1,0,0,0,-6.843783E-10,1.342291E-09,6.582466E-09,1,1,-1.840113E-10,5.253309E-10,6.62749E-09,1,1,1,0,0,0,-3.894725E-10,7.025917E-10,1.248148E-10,1,0.993915,-8.797323E-11,1.892118E-09,6.460963E-09,1,2,1,0,0,0,0,0,0,1,1,0.0002436555,0.0003308821,-0.001637319,0.9999985,3,1,-0.0004177345,1.382791E-05,0.000223938,-6.843783E-10,1.342291E-09,6.582466E-09,1,1,-3.603321E-10,3.931701E-09,6.832162E-09,</t>
  </si>
  <si>
    <t xml:space="preserve">54.47369,1.818827,0.8838922,2.716853,-0.01219319,-0.008062388,-0.04421343,0.9989152,0.6034055,0.1756913,0.6657126,-0.1656519,0.7060586,0,0,0,0,30.84287,53.4433,64.87022,78.43206,81.02635,73.97338,66.69232,77.10601,0,1,0,0,0,-8.79054E-10,-5.237337E-09,2.555274E-08,1,1,-2.18568E-09,-4.282322E-09,0.000000023,1,1,1,0,0,0,-4.579267E-10,-3.932874E-09,1.916205E-08,1,1,-2.18568E-09,-4.282322E-09,0.000000023,1,2,1,0,0,0,0,0,0,1,1,0.0008755906,0.001229111,0.0007031807,0.9999986,3,1,-0.001014911,0.0001103289,0.002087774,-4.579267E-10,-3.932874E-09,1.916205E-08,1,1,-1.597021E-09,-3.659959E-09,2.42232E-08,</t>
  </si>
  <si>
    <t xml:space="preserve">54.52341,1.818188,0.8839903,2.718798,-0.0121932,-0.008062396,-0.04421342,0.9989152,0.5976738,0.1766992,0.6660791,-0.1669049,0.7051658,0,0,0,0,30.8372,53.41279,64.84631,78.41032,81.00653,73.95613,66.6802,77.09787,0,1,0,0,0,-0.000000001,-1.35769E-09,3.671818E-10,1,1,-7.854929E-10,5.74094E-09,1.782963E-08,1,1,1,0,0,0,-4.860869E-10,-2.487909E-10,0.000000007,1,0.990501,-1.266763E-09,4.632041E-09,1.116892E-08,1,2,1,0,0,0,0,0,0,1,1,0.0007959806,0.0007508618,0.001887175,0.9999974,3,1,-0.0003166445,0.0001022272,0.002087074,-1.077299E-09,9.211968E-10,0.000000026,1,1,-1.111805E-09,1.458287E-09,0.000000005,</t>
  </si>
  <si>
    <t xml:space="preserve">54.57212,1.816909,0.8845043,2.729529,-0.0121932,-0.008062403,-0.04421346,0.9989152,0.5940021,0.1763535,0.6667125,-0.1668553,0.7046652,0,0,0,0,29.55669,51.18035,62.18323,75.21401,77.7181,70.95479,63.98123,73.98027,0,1,0,0,0,-1.083526E-10,-3.43773E-10,-0.000000007,1,1,-1.56143E-09,6.143844E-09,0.000000042,0.9999999,1,1,0,0,0,-1.083526E-10,-3.43773E-10,-0.000000007,1,0.9938565,-5.957178E-10,4.758082E-09,3.023201E-08,0.9999999,2,1,0,0,0,0,0,0,1,1,0.001813194,4.892559E-05,0.005028927,0.9999856,3,1,-0.001577619,0.0007052106,0.0148025,2.081234E-10,1.435558E-09,1.29448E-08,1,1,-0.000000001,4.082833E-09,3.035615E-08,</t>
  </si>
  <si>
    <t xml:space="preserve">54.62295,1.797485,0.885654,2.747518,-0.0121932,-0.008062399,-0.04421352,0.9989151,0.5870568,0.1755703,0.6670244,-0.1661777,0.7047258,0,0,0,0,30.78755,53.23331,64.8044,78.41846,81.06203,74.03225,66.79331,77.18835,0,1,0,0,0,8.968666E-10,0.000000001,-2.293074E-08,1,1,6.440205E-10,2.765752E-10,-1.229367E-08,1,1,1,0,0,0,3.817106E-10,-6.719347E-10,-1.193682E-08,1,0.9883076,6.440205E-10,2.765752E-10,-1.229367E-08,1,2,1,0,0,0,1.265447E-10,9.283103E-10,-6.256736E-09,1,1,1.41627E-09,5.805245E-10,-2.535539E-08,1,3,1,-0.03390335,0.001535221,0.02113045,7.705651E-10,1.204886E-09,-1.85504E-08,1,1,6.440205E-10,2.765752E-10,-1.229367E-08,</t>
  </si>
  <si>
    <t xml:space="preserve">54.67308,1.747727,0.8870291,2.759931,-0.0121932,-0.008062424,-0.0442137,0.9989151,0.5792339,0.175509,0.6667342,-0.1659674,0.7050652,0,0,0,0,31.20001,53.44711,65.11171,78.76328,81.40003,74.40862,67.21976,77.68257,0,1,0,0,0,2.30966E-09,-0.000000009,-4.956739E-08,1,1,0,0,0,1,1,1,0,0,0,6.626862E-10,-7.243532E-09,-0.000000057,1,0.9866742,0,0,0,1,2,1,0,0,0,1.54686E-09,-8.808143E-09,-5.51122E-08,1,1,0,0,0,1,3,1,-0.06070898,0.001364184,0.008608225,-7.942761E-10,-7.686831E-09,-4.41586E-08,1,1,0,0,0,</t>
  </si>
  <si>
    <t xml:space="preserve">54.72218,1.707717,0.8882904,2.774085,-0.0121932,-0.008062412,-0.04421372,0.9989151,0.5740615,0.1759639,0.6660916,-0.1661298,0.7055208,0,0,0,0,30.8905,52.04533,63.15784,76.25665,78.69431,72.0335,65.18629,75.42369,0,1,0,0,0,-3.490679E-11,0.000000003,-1.449476E-08,1,1,0,0,0,1,1,1,0,0,0,7.429769E-11,2.105517E-09,-8.365594E-09,1,0.9910702,0,0,0,1,2,1,0,0,0,-5.49773E-10,5.122917E-09,4.228925E-09,1,1,0,0,0,1,3,1,-0.03474411,0.001483288,0.02134976,7.429769E-11,2.105517E-09,-8.365594E-09,1,1,0,0,0,</t>
  </si>
  <si>
    <t xml:space="preserve">54.77201,1.666913,0.8898659,2.795023,-0.0121932,-0.008062416,-0.04421361,0.9989151,0.565366,0.1767828,0.6650326,-0.1664692,0.7062348,0,0,0,0,33.18011,55.04434,66.51435,80.16489,82.61877,75.73877,68.66998,79.52314,0,1,0,0,0,-5.587628E-10,4.582956E-10,2.27151E-08,1,1,0,0,0,1,1,1,0,0,0,-5.587628E-10,4.582956E-10,2.27151E-08,1,0.9848526,0,0,0,1,2,1,0,0,0,-1.520125E-09,-1.834103E-09,2.34405E-08,1,1,0,0,0,1,3,1,-0.03481717,0.001264867,0.01579426,-1.503228E-09,-1.567797E-09,2.333606E-08,1,1,0,0,0,</t>
  </si>
  <si>
    <t xml:space="preserve">54.82219,1.648061,0.8906316,2.805023,-0.01219319,-0.008062381,-0.04421356,0.9989151,0.561337,0.1776993,0.6638693,-0.166857,0.7070073,0,0,0,0,35.36048,57.95686,69.81419,84.03139,86.52711,79.42681,72.13802,83.57108,0,1,0,0,0,3.464922E-09,0.000000008,2.048368E-08,1,1,0,0,0,1,1,1,0,0,0,2.481495E-09,8.697916E-09,6.257616E-09,1,0.9928736,0,0,0,1,2,1,0,0,0,3.421566E-09,6.943901E-09,1.360202E-08,1,1,0,0,0,1,3,1,-0.01147221,0.000474447,0.006004837,2.481495E-09,8.697916E-09,6.257616E-09,1,1,0,0,0,</t>
  </si>
  <si>
    <t xml:space="preserve">54.87376,1.635262,0.8908419,2.804832,-0.01219319,-0.008062356,-0.04421367,0.9989151,0.5575989,0.1785591,0.6628354,-0.1672468,0.7076683,0,0,0,0,35.90649,58.42456,70.23889,84.46714,86.92638,79.85892,72.60603,84.12687,0,1,0,0,0,0.000000001,5.159888E-09,-4.719802E-08,0.9999999,0.995509,0,0,0,1,1,1,0,0,0,1.940991E-09,5.530461E-09,-3.488921E-08,0.9999999,0.9978219,0,0,0,1,2,1,0,0,0,7.843623E-10,5.822101E-09,-4.014053E-08,0.9999999,1,0,0,0,1,3,1,-0.01256794,2.272619E-05,-0.004350416,1.758141E-09,3.797541E-09,-2.715836E-08,0.9999999,1,0,0,0,</t>
  </si>
  <si>
    <t xml:space="preserve">54.92324,1.628992,0.890662,2.798738,-0.01219319,-0.00806236,-0.04421327,0.9989152,0.5530615,0.1793056,0.6620551,-0.1676423,0.7081162,0,0,0,0,33.42956,54.14787,64.99911,78.11636,80.34637,73.83613,67.15537,77.86063,0,1,0,0,0,-4.057064E-10,1.647286E-09,1.008597E-07,1,0.9928931,0,0,0,1,1,1,0,0,0,-4.057064E-10,1.647286E-09,1.008597E-07,1,0.9989621,0,0,0,1,2,1,0,0,0,-4.057064E-10,1.647286E-09,1.008597E-07,1,1,0,0,0,1,3,1,0.0005623391,-0.0005115663,-0.01031839,1.100684E-10,7.465868E-10,8.938463E-08,1,1,0,0,0,</t>
  </si>
  <si>
    <t xml:space="preserve">54.97383,1.633431,0.8899211,2.785529,-0.01219318,-0.008062373,-0.04421351,0.9989151,0.5420002,0.1798613,0.661627,-0.1680124,0.7082878,0,0,0,0,33.52152,54.18339,64.97575,78.05866,80.24818,73.73756,67.05533,77.8161,0,1,0,0,0,4.557407E-09,-2.920673E-09,-0.000000057,1,0.9962423,0,0,0,1,1,1,0,0,0,6.561779E-09,-6.199186E-09,-4.470127E-08,1,0.9836964,0,0,0,1,2,1,0,0,0,4.058472E-09,-7.022965E-10,-5.161223E-08,1,1,0,0,0,1,3,1,0.01117833,-0.001143245,-0.01847023,4.557407E-09,-2.920673E-09,-0.000000057,1,1,0,0,0,</t>
  </si>
  <si>
    <t xml:space="preserve">55.02264,1.658493,0.8876024,2.749746,-0.01219317,-0.008062327,-0.04421375,0.9989151,0.5351031,0.1800743,0.6618344,-0.1683415,0.7079616,0,0,0,0,31.84172,51.56552,61.83272,74.30743,76.36914,70.1097,63.68772,74.03725,0,1,0,0,0,2.581749E-09,6.202538E-09,-5.735077E-08,0.9999999,0.9970335,0,0,0,1,1,1,0,0,0,1.582084E-09,9.118377E-09,-5.750773E-08,0.9999999,0.9902122,0,0,0,1,2,1,0,0,0,3.452105E-09,0.000000009,-8.422049E-08,0.9999999,1,0,0,0,1,3,1,0.03416692,-0.003107985,-0.04721198,6.2877E-10,8.672584E-09,-4.539897E-08,0.9999999,1,0,0,0,</t>
  </si>
  <si>
    <t xml:space="preserve">55.07285,1.682835,0.8856321,2.721404,-0.01219315,-0.008062304,-0.04421385,0.9989151,0.5308859,0.1799331,0.6626847,-0.1686227,0.7071347,0,0,0,0,21.75657,35.46028,42.53328,51.13785,52.53838,48.14838,43.63983,50.84638,0,1,0,0,0,4.786745E-09,4.801874E-09,-2.372067E-08,1,1,0,0,0,1,1,1,0,0,0,4.786745E-09,4.801874E-09,-2.372067E-08,1,0.9921187,0,0,0,1,2,1,0,0,0,5.715747E-09,6.327395E-09,7.304442E-09,1,1,0,0,0,1,3,1,0.0172591,-0.001135622,-0.01466514,5.135295E-09,1.858044E-09,-2.331292E-08,1,1,0,0,0,</t>
  </si>
  <si>
    <t xml:space="preserve">55.12313,1.696861,0.8850242,2.715406,-0.01219315,-0.008062306,-0.04421382,0.9989151,0.5256629,0.1796395,0.6636463,-0.1687995,0.7062647,0,0,0,0,28.04074,46.11002,55.24435,66.46303,68.2794,62.4746,56.50879,65.95098,0,1,0,0,0,3.065967E-09,-1.152463E-09,6.214567E-09,0.9999999,1,0,0,0,1,1,1,0,0,0,2.63849E-09,1.286659E-09,6.573711E-09,0.9999999,0.9901618,0,0,0,1,2,1,0,0,0,2.707621E-09,-3.643169E-09,3.829486E-11,0.9999999,1,0,0,0,1,3,1,0.009117006,-8.077441E-05,0.002203624,2.57443E-09,-0.000000001,5.19008E-09,0.9999999,1,0,0,0,</t>
  </si>
  <si>
    <t xml:space="preserve">55.17294,1.702689,0.8849757,2.716885,-0.01219315,-0.00806232,-0.04421378,0.9989151,0.5244278,0.1793547,0.6644164,-0.1688884,0.7055916,0,0,0,0,31.68025,52.38998,62.77639,75.57456,77.66277,71.00603,64.16556,74.91882,0,1,0,0,0,-2.165335E-09,-4.403415E-09,9.910941E-09,1,1,0,0,0,1,1,1,0,0,0,-5.20507E-09,1.475157E-09,5.455932E-09,1,0.9976504,0,0,0,1,2,1,0,0,0,-1.703786E-09,-5.337045E-09,0.000000003,1,1,0,0,0,1,3,1,0.004660912,6.042372E-05,0.003105739,-2.402055E-09,-4.384802E-09,1.039786E-08,1,1,0,0,0,</t>
  </si>
  <si>
    <t xml:space="preserve">55.22321,1.70665,0.8849775,2.718525,-0.01219314,-0.008062282,-0.04421363,0.9989152,0.5217566,0.1791022,0.6649854,-0.1689093,0.7051145,0,0,0,0,31.4755,52.20126,62.60959,75.41558,77.52918,70.86574,64.02178,74.73785,0,1,0,0,0,0.000000001,7.21768E-09,1.928609E-08,1,1,0,0,0,1,1,1,0,0,0,1.810503E-09,0.000000017,1.148333E-07,1,0.9949065,0,0,0,1,2,1,0,0,0,8.359556E-10,7.144243E-09,1.992364E-08,1,1,0,0,0,1,3,1,0.002361541,-3.032256E-06,0.0008760521,-1.177184E-10,7.399576E-09,6.896572E-09,1,1,0,0,0,</t>
  </si>
  <si>
    <t xml:space="preserve">55.27385,1.707316,0.8849778,2.718801,-0.01219315,-0.008062294,-0.0442139,0.9989151,0.5208252,0.1788982,0.6654176,-0.1689119,0.7047579,0,0,0,0,32.66021,54.24749,65.11395,78.46278,80.68394,73.74085,66.61322,77.75175,0,1,0,0,0,-1.162381E-10,-4.120357E-09,-6.815385E-08,1,1,0,0,0,1,1,1,0,0,0,1.655983E-10,-3.132025E-09,-6.815385E-08,1,0.998215,0,0,0,1,2,1,0,0,0,-1.162381E-10,-4.120357E-09,-6.815385E-08,1,1,0,0,0,1,3,1,0,0,0,2.807915E-10,-4.34837E-09,-7.386996E-08,1,1,0,0,0,</t>
  </si>
  <si>
    <t xml:space="preserve">55.32396,1.712752,0.8848746,2.720255,-0.01219314,-0.008062306,-0.04421372,0.9989151,0.519483,0.1787203,0.6657438,-0.1688883,0.7045006,0,0,0,0,32.59811,54.18611,65.0668,78.42109,80.65259,73.70851,66.58153,77.70692,0,1,0,0,0,-1.772176E-09,4.299407E-10,6.042351E-08,1,1,0,0,0,1,1,1,0,0,0,-8.933677E-10,-4.599375E-11,4.209914E-08,1,0.9974228,0,0,0,1,2,1,0,0,0,-8.933677E-10,-4.599375E-11,4.209914E-08,1,1,0,0,0,1,3,1,0.00940412,-0.000208904,0.002345799,-7.66559E-10,-1.378356E-09,4.721636E-08,1,1,0,0,0,</t>
  </si>
  <si>
    <t xml:space="preserve">55.37312,1.727384,0.8840851,2.72219,-0.01219314,-0.00806233,-0.04421369,0.9989151,0.5170369,0.1785097,0.6659893,-0.1687886,0.7043458,0,0,0,0,31.12008,51.85238,62.33455,75.16821,77.33827,70.66824,63.82641,74.46954,0,1,0,0,0,1.234369E-09,-7.670068E-09,5.129131E-09,1,1,0,0,0,1,1,1,0,0,0,1.832556E-09,-3.914186E-09,9.256162E-09,1,0.9952913,0,0,0,1,2,1,0,0,0,1.628169E-09,-5.768349E-09,7.454441E-09,1,1,0,0,0,1,3,1,0.01690968,-0.001134599,0.001292909,1.820439E-09,-4.935688E-09,-5.184715E-09,1,1,0,0,0,</t>
  </si>
  <si>
    <t xml:space="preserve">55.42233,1.743228,0.8823211,2.718336,-0.01219314,-0.00806235,-0.04421356,0.9989151,0.5170369,0.1782351,0.6662577,-0.1686321,0.704199,0,0,0,0,30.79331,51.5724,62.10875,74.96064,77.17717,70.49531,63.64485,74.215,0,1,0,0,0,-9.314834E-10,-3.862631E-09,3.442316E-08,1,1,0,0,0,1,1,1,0,0,0,-9.314834E-10,-3.862631E-09,3.442316E-08,1,1,0,0,0,1,2,1,0,0,0,-3.757964E-10,-3.769606E-09,2.891655E-08,1,1,0,0,0,1,3,1,0.01722351,-0.00230313,-0.004954105,-9.314834E-10,-3.862631E-09,3.442316E-08,1,1,0,0,0,</t>
  </si>
  <si>
    <t xml:space="preserve">55.47387,1.753878,0.8807673,2.717255,-0.01219314,-0.008062324,-0.04421363,0.9989151,0.5170369,0.1779358,0.66653,-0.1684508,0.7040603,0,0,0,0,31.70052,53.4301,64.44416,77.84094,80.19398,73.21422,66.0584,76.98586,0,1,0,0,0,4.445373E-10,5.577002E-09,-2.047962E-08,0.9999999,1,0,0,0,1,1,1,0,0,0,4.445373E-10,5.577002E-09,-2.047962E-08,0.9999999,1,0,0,0,1,2,1,0,0,0,6.05357E-10,5.531459E-09,-2.141008E-08,0.9999999,1,0,0,0,1,3,1,0.00534389,-0.0009366904,-0.0006527437,2.654312E-10,3.648464E-09,-2.769501E-08,0.9999999,1,0,0,0,</t>
  </si>
  <si>
    <t xml:space="preserve">55.52303,1.760973,0.8793129,2.714394,-0.01219314,-0.008062329,-0.04421348,0.9989152,0.5170369,0.1776588,0.6667919,-0.1682879,0.7039213,0,0,0,0,30.17479,51.09954,61.6997,74.566,76.85455,70.13966,63.25454,73.68607,0,1,0,0,0,-3.70984E-10,-1.275457E-10,3.892761E-08,0.9999999,1,0,0,0,1,1,1,0,0,0,3.717776E-10,-2.209117E-09,3.128912E-08,0.9999999,1,0,0,0,1,2,1,0,0,0,8.421654E-10,1.44731E-09,3.859392E-08,0.9999999,1,0,0,0,1,3,1,0.007069266,-0.001608997,-0.003643536,8.421654E-10,1.44731E-09,3.859392E-08,0.9999999,1,0,0,0,</t>
  </si>
  <si>
    <t xml:space="preserve">55.57316,1.763332,0.8787615,2.712069,-0.01219314,-0.008062317,-0.04421356,0.9989151,0.5170369,0.177413,0.6670533,-0.168158,0.7037665,0,0,0,0,30.00948,50.98406,61.58524,74.44762,76.74897,70.02232,63.12311,73.52084,0,1,0,0,0,-3.032382E-10,2.615858E-09,-1.869963E-08,1,1,0,0,0,1,1,1,0,0,0,-5.782994E-10,3.571708E-09,-0.000000012,1,1,0,0,0,1,2,1,0,0,0,-5.782994E-10,3.571708E-09,-0.000000012,1,1,0,0,0,1,3,1,0.000445417,-0.0001484666,-0.001802059,6.233958E-11,1.894753E-09,-1.826749E-08,1,1,0,0,0,</t>
  </si>
  <si>
    <t xml:space="preserve">55.62384,1.771511,0.8762993,2.709243,-0.01219314,-0.008062317,-0.04421359,0.9989151,0.5170369,0.1771954,0.6673115,-0.1680562,0.7036009,0,0,0,0,31.16456,53.04728,64.07801,77.46854,79.86849,72.85291,65.65521,76.47008,0,1,0,0,0,-2.691149E-10,1.910011E-09,-0.000000012,1,1,0,0,0,1,1,1,0,0,0,1.153591E-11,0.000000003,-5.386293E-09,1,1,0,0,0,1,2,1,0,0,0,2.506372E-10,2.936196E-09,-6.296828E-09,1,1,0,0,0,1,3,1,0.01371838,-0.004178992,-0.002511253,4.445244E-10,2.29035E-09,-6.288661E-09,1,1,0,0,0,</t>
  </si>
  <si>
    <t xml:space="preserve">55.67395,1.786357,0.8717271,2.706165,-0.01219315,-0.00806234,-0.04421334,0.9989152,0.5170369,0.1769753,0.6675709,-0.1679523,0.7034351,0,0,0,0,28.47704,48.67895,58.83804,71.15398,73.37858,66.90906,60.26767,70.17113,0,1,0,0,0,-1.557257E-09,-4.187383E-09,6.26944E-08,0.9999999,1,0,0,0,1,1,1,0,0,0,-1.557257E-09,-4.187383E-09,6.26944E-08,0.9999999,1,0,0,0,1,2,1,0,0,0,-1.90597E-09,-3.550605E-09,6.242553E-08,0.9999999,1,0,0,0,1,3,1,0.01736573,-0.005387424,-0.006424993,-0.000000001,-4.806195E-09,4.378131E-08,0.9999999,1,0,0,0,</t>
  </si>
  <si>
    <t xml:space="preserve">55.72373,1.798122,0.8680568,2.703222,-0.01219314,-0.008062336,-0.04421334,0.9989152,0.5170369,0.1767448,0.6678674,-0.1678559,0.7032346,0,0,0,0,30.63236,52.70792,63.77354,77.15641,79.60361,72.54658,65.2955,75.98106,0,1,0,0,0,8.517105E-10,3.312513E-09,1.290592E-08,0.9999999,1,0,0,0,1,1,1,0,0,0,1.373232E-09,2.508407E-09,1.272621E-08,0.9999999,1,0,0,0,1,2,1,0,0,0,1.385924E-09,2.790408E-09,6.758313E-09,0.9999999,1,0,0,0,1,3,1,0.0108895,-0.003439349,0.0006220434,1.300151E-09,1.496316E-09,1.281584E-08,0.9999999,1,0,0,0,</t>
  </si>
  <si>
    <t xml:space="preserve">55.77381,1.81058,0.8641115,2.704949,-0.01219313,-0.008062333,-0.04421352,0.9989151,0.5170369,0.1765254,0.6681139,-0.1677459,0.7030817,0,0,0,0,30.31287,52.50424,63.60515,76.98845,79.46886,72.38817,65.10661,75.70855,0,1,0,0,0,-3.333869E-10,-6.828482E-10,-4.269239E-08,0.9999999,1,0,0,0,1,1,1,0,0,0,6.7396E-10,3.085255E-09,-6.254697E-08,0.9999999,1,0,0,0,1,2,1,0,0,0,1.687446E-10,1.899645E-09,-4.228798E-08,0.9999999,1,0,0,0,1,3,1,0.009554863,-0.003041342,0.002842862,-3.642949E-10,-1.098736E-09,-1.520454E-08,0.9999999,1,0,0,0,</t>
  </si>
  <si>
    <t xml:space="preserve">55.82355,1.824104,0.8598583,2.708301,-0.01219314,-0.008062307,-0.04421354,0.9989151,0.5170369,0.176324,0.668272,-0.1676102,0.7030144,0,0,0,0,29.98688,52.28903,63.4683,76.86836,79.39694,72.29667,64.99057,75.4931,0,1,0,0,0,-2.444817E-09,5.175808E-09,-1.539138E-09,1,1,0,0,0,1,1,1,0,0,0,-1.407654E-09,4.534343E-09,-1.550122E-08,1,1,0,0,0,1,2,1,0,0,0,-2.825389E-09,7.784227E-09,-7.780738E-09,1,1,0,0,0,1,3,1,0.01353151,-0.004233647,0.003524293,-1.854217E-09,3.694582E-09,-2.225405E-08,1,1,0,0,0,</t>
  </si>
  <si>
    <t xml:space="preserve">55.87309,1.837855,0.8556325,2.711654,-0.01219315,-0.008062298,-0.0442135,0.9989152,0.5170369,0.176136,0.6683568,-0.1674517,0.7030186,0,0,0,0,29.64063,52.05706,63.33895,76.76428,79.35066,72.23182,64.90292,75.2933,0,1,0,0,0,-2.717228E-10,1.728456E-09,1.263919E-08,1,1,0,0,0,1,1,1,0,0,0,-0.000000001,3.320548E-09,0.000000014,1,1,0,0,0,1,2,1,0,0,0,-3.401484E-10,0.000000002,0.000000001,1,1,0,0,0,1,3,1,0.01393813,-0.004247591,0.003367823,-4.692104E-10,1.774946E-09,1.958904E-08,1,1,0,0,0,</t>
  </si>
  <si>
    <t xml:space="preserve">55.92228,1.854921,0.8505356,2.715762,-0.01219314,-0.00806228,-0.04421349,0.9989152,0.5170369,0.1759527,0.6683825,-0.1672684,0.7030838,0,0,0,0,29.28155,51.81578,63.20763,76.66034,79.30804,72.17063,64.81919,75.09179,0,1,0,0,0,1.734905E-09,5.442727E-09,6.743509E-09,1,1,0,0,0,1,1,1,0,0,0,1.425063E-09,5.249508E-09,-7.387379E-09,1,1,0,0,0,1,2,1,0,0,0,1.651691E-09,3.596312E-09,7.820254E-09,1,1,0,0,0,1,3,1,0.01933066,-0.005722213,0.004642955,1.638676E-09,5.329555E-09,5.301874E-10,1,1,0,0,0,</t>
  </si>
  <si>
    <t xml:space="preserve">55.97308,1.86948,0.8462592,2.721461,-0.01219316,-0.008062297,-0.04421363,0.9989151,0.5170369,0.1757728,0.6683429,-0.1670559,0.7032169,0,0,0,0,30.02537,53.60043,65.58141,79.60574,82.43333,74.98914,67.31796,77.86006,0,1,0,0,0,-1.513524E-09,-6.382995E-09,-4.423492E-08,1,1,0,0,0,1,1,1,0,0,0,-7.988412E-10,-0.000000008,-5.076557E-08,1,1,0,0,0,1,2,1,0,0,0,-1.513524E-09,-6.382995E-09,-4.423492E-08,1,1,0,0,0,1,3,1,0.01252853,-0.003659476,0.006585727,-2.077792E-09,-3.821472E-09,-2.291614E-08,1,1,0,0,0,</t>
  </si>
  <si>
    <t xml:space="preserve">56.02376,1.893234,0.8395361,2.728066,-0.01219315,-0.008062296,-0.04421374,0.9989151,0.5170369,0.1755879,0.6682276,-0.1668,0.7034334,0,0,0,0,29.56843,53.28857,65.43173,79.49917,82.4126,74.94817,67.25348,77.63777,0,1,0,0,0,5.48964E-10,-2.147507E-09,-1.757351E-08,0.9999999,1,0,0,0,1,1,1,0,0,0,8.934179E-10,-1.356778E-09,-3.21695E-08,0.9999999,1,0,0,0,1,2,1,0,0,0,1.106836E-09,-8.164051E-10,-3.122043E-08,0.9999999,1,0,0,0,1,3,1,0.02825948,-0.007928882,0.00641206,7.039793E-10,-1.783712E-09,-3.746236E-08,0.9999999,1,0,0,0,</t>
  </si>
  <si>
    <t xml:space="preserve">56.0728,1.910656,0.834679,2.732241,-0.01219315,-0.008062271,-0.04421353,0.9989151,0.5170369,0.1753882,0.6680836,-0.1665142,0.7036877,0,0,0,0,25.67159,46.81149,57.71423,70.19941,72.8642,66.23893,59.40622,68.42768,0,1,0,0,0,-5.328005E-10,8.663369E-09,6.309787E-08,1,1,0,0,0,1,1,1,0,0,0,-5.328005E-10,8.663369E-09,6.309787E-08,1,1,0,0,0,1,2,1,0,0,0,-5.328005E-10,8.663369E-09,6.309787E-08,1,1,0,0,0,1,3,1,0.01364167,-0.003768433,0.003149451,-4.214964E-10,0.000000006,0.000000043,1,1,0,0,0,</t>
  </si>
  <si>
    <t xml:space="preserve">56.12324,1.935412,0.8279036,2.738157,-0.01219316,-0.008062259,-0.0442136,0.9989151,0.5170369,0.1751773,0.6679236,-0.1662089,0.7039642,0,0,0,0,26.32666,48.53744,60.0597,73.12332,75.98488,69.0501,61.89512,71.15366,0,1,0,0,0,-5.862387E-12,1.715902E-09,-1.786414E-08,1,1,0,0,0,1,1,1,0,0,0,-5.862387E-12,1.715902E-09,-1.786414E-08,1,1,0,0,0,1,2,1,0,0,0,-5.862387E-12,1.715902E-09,-1.786414E-08,1,1,0,0,0,1,3,1,0.03572096,-0.00973151,0.008546067,7.148587E-10,0.000000002,-3.019157E-08,1,1,0,0,0,</t>
  </si>
  <si>
    <t xml:space="preserve">56.17387,1.966033,0.8196203,2.745451,-0.01219315,-0.008062269,-0.04421366,0.9989151,0.5170369,0.1749242,0.6677244,-0.1658393,0.7043032,0,0,0,0,26.77073,50.12455,62.33097,75.98772,79.08253,71.82887,64.34076,73.76436,0,1,0,0,0,-4.54008E-10,-1.497851E-09,-1.33001E-08,1,1,0,0,0,1,1,1,0,0,0,-6.395873E-10,-7.854808E-10,-1.336136E-08,1,1,0,0,0,1,2,1,0,0,0,-4.54008E-10,-1.497851E-09,-1.33001E-08,1,1,0,0,0,1,3,1,0.02654973,-0.007121359,0.006302455,-5.227062E-10,-3.838773E-09,-1.271017E-08,1,1,0,0,0,</t>
  </si>
  <si>
    <t xml:space="preserve">56.2238,1.988124,0.813782,2.750695,-0.01219316,-0.00806227,-0.04421381,0.9989151,0.5170369,0.1746571,0.6675131,-0.1654495,0.7046614,0,0,0,0,26.06303,49.65628,62.08475,75.79353,79.01233,71.72687,64.20173,73.38371,0,1,0,0,0,-8.661946E-10,-1.481588E-09,-4.318531E-08,1,1,0,0,0,1,1,1,0,0,0,-1.322614E-09,-1.299166E-09,-4.363799E-08,1,1,0,0,0,1,2,1,0,0,0,-5.354139E-11,-1.569385E-10,-3.635251E-08,1,1,0,0,0,1,3,1,0.02069299,-0.005378712,0.0049073,-1.284178E-09,-2.370375E-09,-4.206856E-08,1,1,0,0,0,</t>
  </si>
  <si>
    <t xml:space="preserve">56.27201,2.011101,0.8078866,2.756171,-0.01219316,-0.008062281,-0.04421375,0.9989151,0.5170369,0.1743788,0.6672956,-0.1650456,0.7050309,0,0,0,0,24.43676,47.2859,59.40127,72.60406,75.79689,68.77734,61.52386,70.13734,0,1,0,0,0,-8.295231E-10,-3.555037E-10,1.808333E-08,1,1,0,0,0,1,1,1,0,0,0,-8.822063E-10,-3.457765E-09,1.053989E-08,1,1,0,0,0,1,2,1,0,0,0,-6.87316E-10,-2.258366E-09,9.915098E-09,1,1,0,0,0,1,3,1,0.0203375,-0.005150003,0.004864916,-8.295231E-10,-3.555037E-10,1.808333E-08,1,1,0,0,0,</t>
  </si>
  <si>
    <t xml:space="preserve">56.32335,2.025389,0.8043113,2.761689,-0.01219315,-0.008062258,-0.04421365,0.9989151,0.5170369,0.1741183,0.6670745,-0.1646594,0.7053947,0,0,0,0,24.92293,48.91278,61.69796,75.49016,78.91094,71.57664,63.99564,72.7825,0,1,0,0,0,2.590811E-09,8.363052E-09,0.000000026,0.9999999,1,0,0,0,1,1,1,0,0,0,2.658032E-09,5.847705E-09,1.956695E-08,0.9999999,1,0,0,0,1,2,1,0,0,0,2.746679E-09,8.06885E-09,3.250473E-08,0.9999999,1,0,0,0,1,3,1,0.01512774,-0.003715154,0.007232269,1.759492E-09,7.381114E-09,1.869713E-08,0.9999999,1,0,0,0,</t>
  </si>
  <si>
    <t xml:space="preserve">56.37343,2.045118,0.7994997,2.769172,-0.01219315,-0.008062257,-0.04421373,0.9989151,0.5170369,0.1738682,0.6668141,-0.1642657,0.7057943,0,0,0,0,24.49878,48.66433,61.57222,75.40298,78.90621,71.55685,63.95977,72.59187,0,1,0,0,0,-5.643329E-10,1.278716E-09,-1.850019E-08,1,1,0,0,0,1,1,1,0,0,0,-4.202031E-10,1.999703E-10,-1.886056E-08,1,1,0,0,0,1,2,1,0,0,0,-5.713906E-10,-1.642239E-09,-1.84662E-08,1,1,0,0,0,1,3,1,0.01851217,-0.004474693,0.007375211,3.108111E-11,0.000000002,-3.242119E-08,1,1,0,0,0,</t>
  </si>
  <si>
    <t xml:space="preserve">56.42333,2.058623,0.7962583,2.773923,-0.01219315,-0.008062234,-0.0442137,0.9989152,0.5170369,0.1736319,0.6665347,-0.1638779,0.7062064,0,0,0,0,18.26247,36.78017,46.69518,57.24135,59.97553,54.37854,48.593,55.02058,0,1,0,0,0,1.110239E-09,9.213919E-09,1.32122E-08,1,1,0,0,0,1,1,1,0,0,0,1.362829E-09,5.201029E-09,6.57861E-09,1,1,0,0,0,1,2,1,0,0,0,8.084196E-10,7.669754E-09,1.290599E-08,1,1,0,0,0,1,3,1,0.01231628,-0.002920134,0.002936248,7.961287E-10,1.581435E-09,0.000000013,1,1,0,0,0,</t>
  </si>
  <si>
    <t xml:space="preserve">56.47253,2.070595,0.7934424,2.776853,-0.01219316,-0.008062245,-0.04421357,0.9989151,0.5170369,0.1734075,0.6662826,-0.163517,0.706583,0,0,0,0,21.78801,44.33897,56.43245,69.2274,72.59952,65.81351,58.79885,66.46206,0,1,0,0,0,-3.055332E-09,-1.429381E-09,0.000000022,0.9999999,1,0,0,0,1,1,1,0,0,0,-2.719675E-09,1.939765E-09,3.532139E-08,0.9999999,1,0,0,0,1,2,1,0,0,0,-2.877985E-09,-2.256637E-09,2.312365E-08,0.9999999,1,0,0,0,1,3,1,0.009310003,-0.002166677,0.002126464,-2.320218E-09,-3.915625E-09,1.64041E-08,0.9999999,1,0,0,0,</t>
  </si>
  <si>
    <t xml:space="preserve">56.52293,2.085332,0.7900525,2.780434,-0.01219317,-0.008062239,-0.04421354,0.9989151,0.5170369,0.1731877,0.6660559,-0.1631742,0.7069298,0,0,0,0,21.47587,44.15558,56.33279,69.15128,72.58084,65.78336,58.75644,66.30773,0,1,0,0,0,-2.453808E-09,2.455946E-09,2.279763E-08,1,1,0,0,0,1,1,1,0,0,0,-2.14584E-09,3.125851E-09,0.00000001,1,1,0,0,0,1,2,1,0,0,0,-2.14584E-09,3.125851E-09,0.00000001,1,1,0,0,0,1,3,1,0.01813426,-0.004137688,0.004441337,-2.840268E-09,3.072998E-09,1.631094E-08,1,1,0,0,0,</t>
  </si>
  <si>
    <t xml:space="preserve">56.57331,2.097798,0.7872383,2.783493,-0.01219316,-0.008062207,-0.04421351,0.9989151,0.5170369,0.1729705,0.6658494,-0.1628445,0.7072535,0,0,0,0,23.00756,47.79742,61.1222,75.07944,78.86824,71.4673,63.81612,71.90416,0,1,0,0,0,2.443519E-09,8.937829E-09,-7.953442E-10,1,1,0,0,0,1,1,1,0,0,0,2.443519E-09,8.937829E-09,-7.953442E-10,1,1,0,0,0,1,2,1,0,0,0,3.229563E-09,9.356996E-09,-1.271186E-09,1,1,0,0,0,1,3,1,0.009138938,-0.002038189,0.002247123,1.666595E-09,8.109234E-09,1.229005E-08,1,1,0,0,0,</t>
  </si>
  <si>
    <t xml:space="preserve">56.62364,2.11476,0.7834986,2.787664,-0.01219316,-0.008062193,-0.04421346,0.9989152,0.5170369,0.1727504,0.6656554,-0.1625183,0.7075648,0,0,0,0,22.6672,47.59744,61.01205,74.99359,78.8443,71.43114,63.767,71.73312,0,1,0,0,0,-8.745806E-10,4.416204E-09,1.531168E-08,1,1,0,0,0,1,1,1,0,0,0,-4.915017E-10,2.591279E-09,2.559489E-09,1,1,0,0,0,1,2,1,0,0,0,-8.745806E-10,4.416204E-09,1.531168E-08,1,1,0,0,0,1,3,1,0.01973204,-0.004323699,0.004857578,-9.356574E-10,3.199403E-09,8.503344E-09,1,1,0,0,0,</t>
  </si>
  <si>
    <t xml:space="preserve">56.67295,2.139373,0.7781886,2.793772,-0.01219316,-0.008062196,-0.04421356,0.9989151,0.5170369,0.1724995,0.6654537,-0.1621565,0.7078987,0,0,0,0,22.22018,47.33565,60.86843,74.88171,78.81417,71.38539,63.70507,71.51019,0,1,0,0,0,7.156703E-11,-3.420362E-10,-2.349357E-08,1,1,0,0,0,1,1,1,0,0,0,-7.995093E-11,-0.000000001,-1.591496E-08,1,1,0,0,0,1,2,1,0,0,0,-7.995093E-11,-0.000000001,-1.591496E-08,1,1,0,0,0,1,3,1,0.02599976,-0.005571526,0.00647129,7.156703E-11,-3.420362E-10,-2.349357E-08,1,1,0,0,0,</t>
  </si>
  <si>
    <t xml:space="preserve">56.72374,2.155559,0.7747549,2.79782,-0.01219317,-0.008062191,-0.04421365,0.9989151,0.5170369,0.1722354,0.6652528,-0.161782,0.7082375,0,0,0,0,22.54547,48.90131,63.12481,77.73847,81.9318,74.18677,66.17976,74.09265,0,1,0,0,0,-3.942038E-09,4.622694E-10,-2.721118E-08,1,1,0,0,0,1,1,1,0,0,0,-2.566363E-09,2.238524E-09,-2.654263E-08,1,1,0,0,0,1,2,1,0,0,0,-2.566363E-09,2.238524E-09,-2.654263E-08,1,1,0,0,0,1,3,1,0.01297297,-0.002724945,0.003259299,-0.000000004,4.583882E-10,-7.050156E-09,1,1,0,0,0,</t>
  </si>
  <si>
    <t xml:space="preserve">56.77298,2.169826,0.7716535,2.794256,-0.01219318,-0.008062224,-0.04421392,0.9989151,0.5170369,0.1719675,0.6651253,-0.1614395,0.7085004,0,0,0,0,21.26007,46.77617,60.55893,74.63608,78.74202,71.27994,63.5653,71.02406,0,1,0,0,0,1.761694E-10,-9.586704E-09,-7.263775E-08,1,1,0,0,0,1,1,1,0,0,0,5.66919E-10,-8.637413E-09,-7.880506E-08,1,1,0,0,0,1,2,1,0,0,0,7.51392E-10,-8.05685E-09,-7.231318E-08,1,1,0,0,0,1,3,1,0.01706323,-0.003773582,-0.009203089,3.606425E-10,-0.000000009,-6.614587E-08,1,1,0,0,0,</t>
  </si>
  <si>
    <t xml:space="preserve">56.82277,2.194552,0.7663251,2.786191,-0.01219317,-0.008062247,-0.04421379,0.9989151,0.5170369,0.1716392,0.6652076,-0.1611349,0.708572,0,0,0,0,20.84118,46.50943,60.35975,74.43166,78.58527,71.09917,63.35522,70.68761,0,1,0,0,0,1.226973E-09,-4.242568E-09,0.000000033,1,1,0,0,0,1,1,1,0,0,0,5.088744E-10,-5.171245E-09,4.611075E-08,1,1,0,0,0,1,2,1,0,0,0,1.226973E-09,-4.242568E-09,0.000000033,1,1,0,0,0,1,3,1,0.02873903,-0.006103258,-0.006368448,1.3266E-09,-5.180647E-09,1.964714E-08,1,1,0,0,0,</t>
  </si>
  <si>
    <t xml:space="preserve">56.87259,2.211112,0.7629125,2.785908,-0.01219318,-0.008062258,-0.04421387,0.9989151,0.5170369,0.1712824,0.6653672,-0.1608376,0.7085761,0,0,0,0,20.29998,46.16166,60.09074,74.14882,78.35876,70.83974,63.05529,70.22799,0,1,0,0,0,-6.366975E-10,-0.000000005,-2.571861E-08,1,1,0,0,0,1,1,1,0,0,0,-0.000000001,7.430236E-10,-1.24944E-08,1,1,0,0,0,1,2,1,0,0,0,-9.392166E-10,-6.530235E-09,-2.590189E-08,1,1,0,0,0,1,3,1,0.0128727,-0.002539671,0.003182888,-1.38471E-09,-2.320377E-09,-2.590292E-08,1,1,0,0,0,</t>
  </si>
  <si>
    <t xml:space="preserve">56.92358,2.227574,0.7594882,2.782629,-0.01219319,-0.00806224,-0.04421386,0.9989151,0.5170369,0.1709281,0.6655511,-0.1605545,0.7085532,0,0,0,0,20.64253,47.71832,62.28927,76.91003,81.34866,73.50468,65.38019,72.68954,0,1,0,0,0,-2.267148E-09,6.244213E-09,-8.056098E-10,1,1,0,0,0,1,1,1,0,0,0,-1.765963E-09,4.383256E-09,-7.42153E-09,1,1,0,0,0,1,2,1,0,0,0,-2.286616E-09,6.341839E-09,5.461391E-09,1,1,0,0,0,1,3,1,0.01556623,-0.003317863,-0.006795735,-1.765963E-09,4.383256E-09,-7.42153E-09,1,1,0,0,0,</t>
  </si>
  <si>
    <t xml:space="preserve">56.97368,2.243315,0.7562,2.777628,-0.01219319,-0.008062204,-0.04421375,0.9989151,0.5170369,0.1705678,0.6658021,-0.160297,0.7084625,0,0,0,0,20.21831,47.45387,62.09424,76.7093,81.19787,73.33044,65.17765,72.3542,0,1,0,0,0,-4.766385E-10,8.582561E-09,2.223414E-08,1,1,0,0,0,1,1,1,0,0,0,-1.132152E-10,9.728108E-09,3.550677E-08,1,1,0,0,0,1,2,1,0,0,0,-5.115459E-10,1.074404E-08,2.886E-08,1,1,0,0,0,1,3,1,0.01585036,-0.003328467,-0.00628646,-1.656766E-10,8.619856E-09,3.519181E-08,1,1,0,0,0,</t>
  </si>
  <si>
    <t xml:space="preserve">57.02262,2.262015,0.75226,2.768132,-0.01219319,-0.008062202,-0.04421396,0.9989151,0.5170369,0.1701832,0.6661767,-0.1600727,0.7082535,0,0,0,0,18.28156,43.55803,57.11968,70.5931,74.77158,67.48449,59.92776,66.44035,0,1,0,0,0,7.15083E-10,1.425687E-09,-6.117357E-08,1,1,0,0,0,1,1,1,0,0,0,6.708122E-10,1.083364E-09,-5.435436E-08,1,1,0,0,0,1,2,1,0,0,0,7.15083E-10,1.425687E-09,-6.117357E-08,1,1,0,0,0,1,3,1,0.02039864,-0.004260463,-0.01043232,1.134335E-09,8.421425E-10,-5.423596E-08,1,1,0,0,0,</t>
  </si>
  <si>
    <t xml:space="preserve">57.07242,2.275947,0.749323,2.759088,-0.01219319,-0.008062176,-0.04421395,0.9989151,0.5170369,0.1697792,0.6666632,-0.159881,0.707936,0,0,0,0,17.87053,43.28621,56.88564,70.32914,74.53696,67.21973,59.62437,66.02231,0,1,0,0,0,-1.455193E-10,7.188413E-09,-4.20818E-10,1,1,0,0,0,1,1,1,0,0,0,-7.416212E-10,0.000000006,-7.190776E-09,1,1,0,0,0,1,2,1,0,0,0,1.586683E-10,0.000000008,-2.390914E-10,1,1,0,0,0,1,3,1,0.008132514,-0.001744949,-0.007121575,-1.455193E-10,7.188413E-09,-4.20818E-10,1,1,0,0,0,</t>
  </si>
  <si>
    <t xml:space="preserve">57.12221,2.27913,0.7486448,2.756683,-0.0121932,-0.008062184,-0.04421386,0.9989151,0.5170369,0.1694181,0.6671416,-0.15973,0.7076058,0,0,0,0,17.56395,43.08154,56.69612,70.10925,74.33305,66.99075,59.36278,65.67904,0,1,0,0,0,-1.957352E-11,4.297214E-10,1.490839E-08,1,1,0,0,0,1,1,1,0,0,0,-8.442474E-10,4.402406E-10,1.480969E-08,1,1,0,0,0,1,2,1,0,0,0,-8.577509E-10,5.986415E-10,0.000000015,1,1,0,0,0,1,3,1,0,0,0,-8.577509E-10,5.986415E-10,0.000000015,1,1,0,0,0,</t>
  </si>
  <si>
    <t xml:space="preserve">57.17303,2.279665,0.7485307,2.756279,-0.01219321,-0.008062204,-0.0442138,0.9989151,0.5170369,0.1691308,0.6675301,-0.1596132,0.7073344,0,0,0,0,18.17578,44.81297,58.98051,72.93856,77.34315,69.68447,61.72485,68.27311,0,1,0,0,0,-1.581226E-09,-3.805174E-09,1.507947E-08,1,1,0,0,0,1,1,1,0,0,0,-1.17666E-09,-4.836192E-09,1.52841E-08,1,1,0,0,0,1,2,1,0,0,0,-1.17666E-09,-4.836192E-09,1.52841E-08,1,1,0,0,0,1,3,1,0,0,0,-1.105451E-09,-4.434316E-09,0.000000008,1,1,0,0,0,</t>
  </si>
  <si>
    <t xml:space="preserve">57.22322,2.279755,0.7485115,2.756211,-0.01219321,-0.008062193,-0.04421384,0.9989151,0.5170369,0.1689062,0.6678315,-0.1595206,0.7071244,0,0,0,0,17.41936,43.00645,56.60188,69.99803,74.22752,66.87254,59.22787,65.5066,0,1,0,0,0,3.23601E-10,0.000000003,-1.361821E-08,1,1,0,0,0,1,1,1,0,0,0,-4.384175E-10,0.000000005,-6.548193E-09,1,1,0,0,0,1,2,1,0,0,0,7.954401E-10,2.941869E-09,-1.307817E-08,1,1,0,0,0,1,3,1,0,0,0,-9.480844E-10,3.713596E-09,-2.117214E-08,1,1,0,0,0,</t>
  </si>
  <si>
    <t xml:space="preserve">57.27246,2.27977,0.7485082,2.7562,-0.01219322,-0.008062218,-0.04421383,0.9989151,0.5170369,0.168732,0.6680648,-0.1594483,0.7069619,0,0,0,0,18.13851,44.79522,58.95588,72.90937,77.31529,69.65327,61.68926,68.22792,0,1,0,0,0,-2.277466E-09,-5.815998E-09,6.739027E-09,1,1,0,0,0,1,1,1,0,0,0,-1.373241E-09,-3.681834E-09,-2.677522E-08,1,1,0,0,0,1,2,1,0,0,0,-2.277466E-09,-5.815998E-09,6.739027E-09,1,1,0,0,0,1,3,1,0,0,0,-2.277466E-09,-5.815998E-09,6.739027E-09,1,1,0,0,0,</t>
  </si>
  <si>
    <t xml:space="preserve">57.32215,2.279773,0.7485077,2.756198,-0.01219321,-0.008062212,-0.04421392,0.9989151,0.5170369,0.1685973,0.6682457,-0.1593927,0.7068357,0,0,0,0,18.86252,46.58632,61.31311,75.82455,80.40675,72.43809,64.15537,70.95516,0,1,0,0,0,7.79524E-10,1.931533E-09,-2.48494E-08,1,1,0,0,0,1,1,1,0,0,0,7.79524E-10,1.931533E-09,-2.48494E-08,1,1,0,0,0,1,2,1,0,0,0,8.241158E-10,1.234884E-09,-0.000000018,1,1,0,0,0,1,3,1,0,0,0,7.79524E-10,1.931533E-09,-2.48494E-08,1,1,0,0,0,</t>
  </si>
  <si>
    <t xml:space="preserve">57.37373,2.283306,0.7478293,2.752615,-0.01219322,-0.008062214,-0.04421392,0.9989151,0.5170369,0.1684782,0.6684299,-0.159355,0.7066984,0,0,0,0,18.85671,46.58523,61.30407,75.81233,80.39274,72.42277,64.13812,70.9381,0,1,0,0,0,1.156662E-09,7.182432E-10,-4.178262E-09,1,1,0,0,0,1,1,1,0,0,0,1.156662E-09,7.182432E-10,-4.178262E-09,1,1,0,0,0,1,2,1,0,0,0,2.688271E-10,2.332166E-10,9.132203E-09,1,1,0,0,0,1,3,1,0.006355139,-0.001172845,-0.004380085,7.398063E-10,7.890765E-10,-3.813589E-09,1,1,0,0,0,</t>
  </si>
  <si>
    <t xml:space="preserve">57.42228,2.320571,0.7417981,2.7606,-0.01219322,-0.00806224,-0.04421384,0.9989151,0.5170369,0.1682756,0.6685655,-0.1592061,0.7066519,0,0,0,0,17.19488,42.87955,56.49587,69.88785,74.14424,66.77748,59.11899,65.32581,0,1,0,0,0,7.615512E-10,-7.109423E-09,1.092868E-09,1,1,0,0,0,1,1,1,0,0,0,8.578214E-10,-4.536861E-09,1.415729E-08,1,1,0,0,0,1,2,1,0,0,0,1.077036E-10,-5.11995E-09,2.14366E-08,1,1,0,0,0,1,3,1,0.0507163,-0.00815094,0.01264977,8.433843E-11,-3.760091E-09,2.093169E-08,1,1,0,0,0,</t>
  </si>
  <si>
    <t xml:space="preserve">57.4732,2.364059,0.7348799,2.771134,-0.01219322,-0.008062252,-0.04421374,0.9989151,0.5170369,0.1679338,0.6685768,-0.1588515,0.7068023,1,0,0,0,17.10407,44.17659,58.59882,72.59462,77.17558,69.48076,61.48561,67.64967,0,1,0,0,0,-1.082597E-09,1.185195E-10,2.208082E-08,1,1,0,0,0,1,1,1,0,0,0,-1.858226E-09,-2.297311E-10,2.255909E-08,1,1,0,0,0,1,2,1,0,0,0,-8.31439E-10,-1.131136E-09,2.875358E-08,1,1,0,0,0,1,3,1,0.04193358,-0.006639268,0.01020248,-1.075836E-09,2.841489E-10,2.870456E-08,1,1,0,0,0,</t>
  </si>
  <si>
    <t xml:space="preserve">57.52348,2.374587,0.730877,2.777161,-0.01219322,-0.00806225,-0.0442139,0.9989151,0.5170369,0.167581,0.6684982,-0.1584432,0.7070521,1,-0.004326344,0,0,14.2259,38.42163,51.33722,63.70491,67.89239,61.10211,54.05229,59.15862,0,1,0,0,0,6.835744E-10,-4.086448E-10,-5.279512E-08,1,1,0,0,0,1,1,1,0,0,0,1.119405E-09,-5.713364E-10,-3.271285E-08,1,1,0,0,0,1,2,1,0,0,0,7.153774E-10,-8.272915E-10,-3.267966E-08,1,1,0,0,0,1,3,1,0.01753736,-0.002750228,0.004121432,6.877973E-10,-5.123999E-10,-3.988946E-08,1,1,0,0,0,</t>
  </si>
  <si>
    <t xml:space="preserve">57.57368,2.374696,0.7285766,2.780697,-0.01219322,-0.008062255,-0.0442142,0.9989151,0.5170369,0.1673659,0.6683578,-0.1581508,0.7073011,1,-0.00267148,0,0,15.84865,43.53558,58.31589,72.39773,77.22479,69.50139,61.48261,67.14172,0,1,0,0,0,1.805682E-09,-6.475946E-09,-7.762336E-08,1,1,0,0,0,1,1,1,0,0,0,2.294367E-09,5.645822E-09,-6.465283E-08,1,1,0,0,0,1,2,1,0,0,0,1.46331E-09,-4.71282E-09,-8.427429E-08,1,1,0,0,0,1,3,1,0.01600444,-0.002470159,0.003859883,1.448608E-09,-3.783083E-09,-7.748537E-08,1,1,0,0,0,</t>
  </si>
  <si>
    <t xml:space="preserve">57.62356,2.373264,0.7263831,2.784163,-0.01219323,-0.008062258,-0.04421416,0.9989152,0.5170369,0.1672478,0.6681749,-0.1579408,0.7075487,1,-0.00276947,0,0,15.8024,43.56661,58.38546,72.48094,77.32775,69.60312,61.58043,67.19527,0,1,0,0,0,4.791589E-10,-2.355452E-09,-1.310364E-08,1,1,0,0,0,1,1,1,0,0,0,-1.348843E-09,1.512943E-10,1.647758E-08,1,1,0,0,0,1,2,1,0,0,0,-1.73741E-09,-1.339056E-10,1.415744E-08,1,1,0,0,0,1,3,1,0.01089332,-0.001659974,0.002655752,-1.348843E-09,1.512943E-10,1.647758E-08,1,1,0,0,0,</t>
  </si>
  <si>
    <t xml:space="preserve">57.67363,2.374248,0.724767,2.788049,-0.01219322,-0.00806227,-0.04421414,0.9989151,0.5170369,0.1671932,0.6679643,-0.1577844,0.7077953,1,-0.002587795,0.0001767278,-1.66893E-06,15.80428,43.62012,58.46463,72.57129,77.42903,69.70461,61.67948,67.26958,0,1,0,0,0,-7.866579E-10,-8.449006E-10,-0.000000006,1,1,0,0,0,1,1,1,0,0,0,-3.394127E-10,-8.897219E-10,2.560938E-10,1,1,0,0,0,1,2,1,0,0,0,-1.583222E-10,-2.1407E-09,0.000000027,1,1,0,0,0,1,3,1,0.01829089,-0.002755823,0.004493364,-6.978541E-10,-1.758663E-09,6.138934E-10,1,1,0,0,0,</t>
  </si>
  <si>
    <t xml:space="preserve">57.72212,2.379859,0.7234018,2.793924,-0.01219324,-0.008062297,-0.04421411,0.9989151,0.5170369,0.1671728,0.6677231,-0.1576498,0.7080577,1,-1.192093E-06,1.788139E-06,7.343292E-05,15.17469,41.91564,56.18959,69.74444,74.41916,67.00557,59.30243,64.64932,0,1,0,0,0,-1.537658E-09,-6.67302E-09,9.849931E-09,1,1,0,0,0,1,1,1,0,0,0,-1.865757E-09,-5.206173E-09,0.00000001,1,1,0,0,0,1,2,1,0,0,0,-0.000000002,-5.882813E-09,0.00000001,1,1,0,0,0,1,3,1,0.01359161,-0.002033431,0.003350642,-0.000000002,-5.233867E-09,3.138547E-09,1,1,0,0,0,</t>
  </si>
  <si>
    <t xml:space="preserve">57.77221,2.381669,0.7226198,2.796311,-0.01219324,-0.008062307,-0.04421399,0.9989151,0.5170369,0.1671525,0.6674721,-0.1575109,0.70833,1,-0.002190828,0.0001928806,-3.695488E-05,15.71612,43.64155,58.55912,72.70077,77.60216,69.88211,61.86242,67.37875,0,1,0,0,0,-9.392001E-11,4.723646E-11,3.052557E-08,1,1,0,0,0,1,1,1,0,0,0,-6.633185E-11,5.043204E-10,2.366719E-08,1,1,0,0,0,1,2,1,0,0,0,-8.913505E-10,-1.308142E-09,2.97763E-08,1,1,0,0,0,1,3,1,0.01028067,-0.001520928,0.002563162,-4.408838E-11,6.848662E-10,3.593165E-08,1,1,0,0,0,</t>
  </si>
  <si>
    <t xml:space="preserve">57.82301,2.382276,0.721749,2.798696,-0.01219324,-0.008062338,-0.04421417,0.9989151,0.5170369,0.1671516,0.6672298,-0.1573964,0.7085839,1,-0.002708197,0.0002385974,-4.577637E-05,15.65988,43.63176,58.58135,72.73742,77.65942,69.94094,61.92395,67.40553,0,1,0,0,0,5.068665E-10,-8.689761E-09,-3.62771E-08,1,1,0,0,0,1,1,1,0,0,0,1.354762E-09,-8.659391E-09,-5.685096E-08,1,1,0,0,0,1,2,1,0,0,0,1.288882E-09,-9.436884E-09,-4.934597E-08,1,1,0,0,0,1,3,1,0.01476249,-0.002223113,0.001101248,5.068665E-10,-8.689761E-09,-3.62771E-08,1,1,0,0,0,</t>
  </si>
  <si>
    <t xml:space="preserve">57.87312,2.382233,0.720865,2.799903,-0.01219324,-0.008062323,-0.04421417,0.9989151,0.5170369,0.1671662,0.6670192,-0.1573131,0.7087973,1,-0.002826691,0.0002489686,-4.768372E-05,15.01602,41.89717,56.26624,69.86404,74.59909,67.19009,59.49433,64.73869,0,1,0,0,0,-2.088575E-11,1.838712E-09,-1.030857E-10,1,1,0,0,0,1,1,1,0,0,0,-3.649347E-11,3.453891E-09,2.616833E-10,1,1,0,0,0,1,2,1,0,0,0,3.64882E-10,4.792238E-09,2.467407E-10,1,1,0,0,0,1,3,1,0.01435558,-0.002091367,0.002842864,3.64882E-10,4.792238E-09,2.467407E-10,1,1,0,0,0,</t>
  </si>
  <si>
    <t xml:space="preserve">57.92394,2.382137,0.7199481,2.796895,-0.01219323,-0.008062311,-0.04421419,0.9989151,0.5170369,0.1671922,0.6668499,-0.157261,0.7089619,1,-0.002569914,0.0002263784,-4.339218E-05,15.64363,43.66348,58.64043,72.80865,77.74477,70.02705,62.00952,67.46334,0,1,0,0,0,6.052017E-10,9.107348E-10,-9.655324E-09,1,1,0,0,0,1,1,1,0,0,0,1.087899E-09,1.599891E-09,-3.658471E-09,1,1,0,0,0,1,2,1,0,0,0,1.129524E-09,1.413441E-09,-4.436143E-09,1,1,0,0,0,1,3,1,0.01326659,-0.002273551,-0.009330032,1.129524E-09,1.413441E-09,-4.436143E-09,1,1,0,0,0,</t>
  </si>
  <si>
    <t xml:space="preserve">57.97292,2.383163,0.7176532,2.78693,-0.01219322,-0.008062284,-0.04421426,0.9989151,0.5170369,0.1672014,0.6668621,-0.1572763,0.708945,1,-0.003353834,3.516674E-06,0.0002801418,15.01375,41.91883,56.27983,69.86355,74.58871,67.17207,59.46263,64.70207,0,1,0,0,0,4.859032E-09,4.131105E-09,-2.43279E-08,1,1,0,0,0,1,1,1,0,0,0,5.303334E-09,5.466605E-09,-1.787477E-08,1,1,0,0,0,1,2,1,0,0,0,5.303334E-09,5.466605E-09,-1.787477E-08,1,1,0,0,0,1,3,1,0.01790111,-0.003007183,-0.01150956,0.000000005,5.319093E-09,-1.115956E-08,1,1,0,0,0,</t>
  </si>
  <si>
    <t xml:space="preserve">58.02346,2.381116,0.7158638,2.790245,-0.01219321,-0.008062284,-0.04421411,0.9989151,0.5170369,0.1672361,0.6669086,-0.1573344,0.7088801,1,-0.003111601,0.0002686977,0.001132011,15.00185,41.91904,56.24901,69.79929,74.4997,67.0685,59.33522,64.58027,0,1,0,0,0,6.075307E-10,-5.720674E-10,3.707533E-08,1,1,0,0,0,1,1,1,0,0,0,5.598442E-10,0.000000003,3.690165E-08,1,1,0,0,0,1,2,1,0,0,0,5.496199E-10,0.000000003,4.337369E-08,1,1,0,0,0,1,3,1,0.009989947,-0.001517398,-0.001350455,1.2471E-10,2.54668E-09,5.034117E-08,1,1,0,0,0,</t>
  </si>
  <si>
    <t xml:space="preserve">58.07332,2.383119,0.7134071,2.788031,-0.01219322,-0.008062296,-0.04421414,0.9989151,0.5170369,0.16729,0.6669289,-0.1574002,0.7088335,1,-0.003653526,4.470348E-06,0.0004122257,15.01731,41.96002,56.28977,69.83405,74.52908,67.09337,59.35074,64.5899,0,1,0,0,0,-6.689596E-10,-2.147984E-09,-1.010265E-08,1,1,0,0,0,1,1,1,0,0,0,-1.998985E-10,-0.000000004,-1.776622E-08,1,1,0,0,0,1,2,1,0,0,0,0,0,0,1,1,0,0,0,1,3,1,0.02035962,-0.003081156,-0.003645631,-1.998985E-10,-0.000000004,-1.776622E-08,1,1,0,0,0,</t>
  </si>
  <si>
    <t xml:space="preserve">58.12244,2.380901,0.7119052,2.792143,-0.01219323,-0.008062291,-0.04421396,0.9989151,0.5170369,0.1673701,0.6669179,-0.1574786,0.7088077,1,-0.002917767,0.0002362132,0.0002331734,15.0124,41.98901,56.32046,69.85691,74.54807,67.1063,59.35229,64.57906,0,1,0,0,0,-1.581375E-09,1.603846E-09,3.970961E-08,0.9999999,1,0,0,0,1,1,1,0,0,0,-1.510013E-09,0.000000004,7.326296E-08,0.9999999,1,0,0,0,1,2,1,0,0,0,0,0,0,1,1,0,0,0,1,3,1,0.009207765,-0.001234491,0.003103266,-6.911475E-10,3.736027E-09,6.691368E-08,0.9999999,1,0,0,0,</t>
  </si>
  <si>
    <t xml:space="preserve">58.17384,2.378566,0.7113453,2.792982,-0.01219323,-0.008062249,-0.04421398,0.9989151,0.5170369,0.1674711,0.6668528,-0.1575537,0.7088284,1,-0.0005619526,1.788139E-07,9.775162E-06,15.67896,43.8013,58.73961,72.84621,77.73386,69.9828,61.90408,67.34423,0,1,0,0,0,-9.066299E-10,4.456325E-09,-5.661296E-09,1,1,0,0,0,1,1,1,0,0,0,-9.239914E-10,3.569188E-09,-1.223585E-08,1,1,0,0,0,1,2,1,0,0,0,-6.354079E-10,3.318593E-08,0.000000001,1,1,0,0,0,1,3,1,0,0,0,-8.91562E-10,6.052414E-09,-5.293855E-09,1,1,0,0,0,</t>
  </si>
  <si>
    <t xml:space="preserve">58.22201,2.371483,0.7122017,2.792291,-0.01219325,-0.008062246,-0.04421389,0.9989151,0.5170369,0.1675727,0.666795,-0.1576328,0.7088411,1,-1.120567E-05,1.877546E-05,0.0007493496,15.10555,42.09935,56.438,69.98273,74.67014,67.23064,59.47537,64.7078,0,1,0,0,0,-4.543478E-09,4.281804E-09,3.423E-08,1,1,0,0,0,1,1,1,0,0,0,-2.853418E-09,-2.645317E-10,2.026023E-08,1,1,0,0,0,1,2,1,0,0,0,-2.848491E-09,2.445155E-09,1.387326E-08,1,1,0,0,0,1,3,1,-0.01248025,0.001676205,-0.003353941,-3.247969E-09,-0.000000001,0.00000002,1,1,0,0,0,</t>
  </si>
  <si>
    <t xml:space="preserve">58.27297,2.323332,0.7186617,2.779414,-0.01219325,-0.008062268,-0.04421373,0.9989151,0.5170369,0.1677891,0.6668127,-0.1578673,0.7087212,0,0,0,0,16.01927,44.01601,58.88339,72.97769,77.80844,70.06489,61.9898,67.54618,0,1,0,0,0,-1.540611E-09,-5.876989E-09,4.277482E-08,1,1,0,0,0,1,1,1,0,0,0,-1.573481E-09,-3.092866E-09,2.872911E-08,1,1,0,0,0,1,2,1,0,0,0,-0.000000002,-7.21636E-10,4.280304E-08,1,1,0,0,0,1,3,1,-0.07756136,0.01040186,-0.02080975,-0.000000002,-3.359623E-09,4.194076E-08,1,1,0,0,0,</t>
  </si>
  <si>
    <t xml:space="preserve">58.32198,2.268557,0.7261591,2.769847,-0.01219325,-0.008062268,-0.04421377,0.9989151,0.5170369,0.1682211,0.6669245,-0.1583719,0.7084008,0,0,0,0,16.33898,42.79012,56.81321,70.28137,74.7342,67.31868,59.57619,65.27776,0,1,0,0,0,2.147659E-09,3.948097E-09,-6.468845E-09,1,1,0,0,0,1,1,1,0,0,0,2.501889E-09,-1.689891E-09,-0.000000033,1,1,0,0,0,1,2,1,0,0,0,1.67286E-09,-4.24326E-09,-3.23946E-08,1,1,0,0,0,1,3,1,-0.048858,0.006827726,-0.003959636,1.550362E-10,-1.176286E-09,2.022735E-08,1,1,0,0,0,</t>
  </si>
  <si>
    <t xml:space="preserve">58.37209,2.199499,0.7358831,2.765505,-0.01219326,-0.008062285,-0.0442137,0.9989151,0.5170369,0.1688915,0.666968,-0.1590948,0.7080383,0,0,0,0,18.43206,45.39927,59.66949,73.62614,78.01368,70.32619,62.29028,68.74286,0,1,0,0,0,-0.000000002,-6.688341E-09,2.669547E-08,1,1,0,0,0,1,1,1,0,0,0,0,0,0,1,1,0,0,0,1,2,1,0,0,0,0,0,0,1,1,0,0,0,1,3,1,-0.07276485,0.0103236,-0.003525242,-0.000000002,-6.2195E-09,3.278783E-08,1,1,0,0,0,</t>
  </si>
  <si>
    <t xml:space="preserve">58.42261,2.152902,0.7423521,2.756908,-0.01219324,-0.008062291,-0.04421376,0.9989151,0.5170369,0.169707,0.6669969,-0.1599644,0.70762,0,0,0,0,19.9956,46.35822,60.28038,74.17048,78.29808,70.6608,62.67085,69.66404,0,1,0,0,0,7.512275E-10,-0.000000004,-1.991023E-08,1,1,0,0,0,1,1,1,0,0,0,7.79962E-09,-1.499276E-10,-1.633854E-08,1,1,0,0,0,1,2,1,0,0,0,8.30971E-09,3.08935E-09,-9.644108E-09,1,1,0,0,0,1,3,1,-0.0297442,0.004032546,-0.01007509,2.949031E-10,-6.057322E-09,-1.981229E-08,1,1,0,0,0,</t>
  </si>
  <si>
    <t xml:space="preserve">58.47306,2.124333,0.7463504,2.749671,-0.01219324,-0.008062266,-0.04421379,0.9989151,0.5170369,0.1704982,0.6670874,-0.1608398,0.7071459,0,0,0,0,21.15917,47.09184,60.72695,74.54984,78.47353,70.87084,62.91063,70.30657,0,1,0,0,0,0.000000002,0.000000005,-0.000000019,1,1,0,0,0,1,1,1,0,0,0,0.000000002,3.297845E-09,7.575751E-09,1,1,0,0,0,1,2,1,0,0,0,1.433165E-09,5.542599E-09,-5.707088E-09,1,1,0,0,0,1,3,1,-0.02694988,0.003835345,-0.006864726,2.344781E-09,6.124261E-09,-1.186231E-08,1,1,0,0,0,</t>
  </si>
  <si>
    <t xml:space="preserve">58.52247,2.101062,0.7496958,2.74402,-0.01219323,-0.008062298,-0.04421398,0.9989151,0.5170369,0.1712387,0.6672179,-0.161683,0.7066514,0,0,0,0,20.19669,43.81832,56.14073,68.8056,72.28089,65.30646,57.99904,65.05793,0,1,0,0,0,2.396726E-10,-1.019912E-08,-3.986992E-08,1,1,0,0,0,1,1,1,0,0,0,0.000000001,-1.044452E-08,-5.213277E-08,1,1,0,0,0,1,2,1,0,0,0,6.073198E-10,-0.000000008,-3.254683E-08,1,1,0,0,0,1,3,1,-0.01725392,0.002509051,-0.004105708,1.267692E-09,-1.028975E-08,-5.226983E-08,1,1,0,0,0,</t>
  </si>
  <si>
    <t xml:space="preserve">58.5724,2.09426,0.7506797,2.742386,-0.01219323,-0.008062313,-0.04421367,0.9989151,0.5170369,0.1718718,0.6673456,-0.1624133,0.7062095,0,0,0,0,20.69955,44.16296,56.32932,68.95657,72.33868,65.37819,58.08207,65.31535,0,1,0,0,0,9.487697E-10,-2.821681E-09,8.746215E-08,1,1,0,0,0,1,1,1,0,0,0,0.000000002,-2.202528E-09,6.821963E-08,1,1,0,0,0,1,2,1,0,0,0,2.083858E-09,-1.879012E-09,5.487258E-08,1,1,0,0,0,1,3,1,0,0,0,1.801202E-09,-1.848682E-09,7.408575E-08,1,1,0,0,0,</t>
  </si>
  <si>
    <t xml:space="preserve">58.62385,2.093244,0.750826,2.742142,-0.01219322,-0.008062298,-0.04421352,0.9989151,0.5170369,0.1723739,0.6674497,-0.1629952,0.7058547,0,0,0,0,21.82653,46.23949,58.8646,72.0237,75.51085,68.25417,60.6461,68.2721,0,1,0,0,0,3.955125E-10,6.29336E-09,4.142161E-08,1,1,0,0,0,1,1,1,0,0,0,0.000000001,7.560629E-09,4.150635E-08,1,1,0,0,0,1,2,1,0,0,0,0.000000001,7.560629E-09,4.150635E-08,1,1,0,0,0,1,3,1,0.0004244561,-6.360482E-05,0.0001002113,6.928312E-10,5.619942E-09,3.465559E-08,1,1,0,0,0,</t>
  </si>
  <si>
    <t xml:space="preserve">58.67232,2.102438,0.7494409,2.744265,-0.01219322,-0.008062334,-0.04421337,0.9989152,0.5170369,0.1727462,0.6675225,-0.1634251,0.7055953,0,0,0,0,21.86551,46.26648,58.87948,72.0356,75.51553,68.25993,60.65275,68.29213,0,1,0,0,0,5.955278E-11,-8.624807E-09,3.267204E-08,1,1,0,0,0,1,1,1,0,0,0,7.609811E-10,-1.048301E-08,1.933682E-08,1,1,0,0,0,1,2,1,0,0,0,-1.081282E-10,-7.628883E-09,2.550936E-08,1,1,0,0,0,1,3,1,0.02044388,-0.003075228,0.004716525,-2.836632E-10,-9.324734E-09,3.872531E-08,1,1,0,0,0,</t>
  </si>
  <si>
    <t xml:space="preserve">58.72212,2.127199,0.7457054,2.749107,-0.01219323,-0.008062324,-0.04421356,0.9989151,0.5170369,0.1729367,0.6675432,-0.1636372,0.7054798,0,0,0,0,20.74341,44.19446,56.34601,68.96928,72.34277,65.38322,58.08755,65.33601,0,1,0,0,0,6.571376E-10,1.162518E-09,-5.32098E-08,0.9999999,1,0,0,0,1,1,1,0,0,0,-7.029015E-10,8.209621E-10,-4.726924E-08,0.9999999,1,0,0,0,1,2,1,0,0,0,6.571376E-10,1.162518E-09,-5.32098E-08,0.9999999,1,0,0,0,1,3,1,0.02430537,-0.003683282,0.003912346,7.558233E-10,2.240753E-09,-4.671242E-08,0.9999999,1,0,0,0,</t>
  </si>
  <si>
    <t xml:space="preserve">58.7723,2.166141,0.7395903,2.748009,-0.01219324,-0.008062325,-0.0442135,0.9989151,0.5170369,0.1728972,0.6676208,-0.1636333,0.705417,0,0,0,0,21.91156,47.61406,60.98366,74.7381,78.51117,70.92399,62.97217,70.63901,0,1,0,0,0,-1.567214E-09,-8.439637E-10,1.255992E-08,1,1,0,0,0,1,1,1,0,0,0,-1.567214E-09,-8.439637E-10,1.255992E-08,1,1,0,0,0,1,2,1,0,0,0,-1.386721E-09,-4.185746E-10,7.086525E-09,1,1,0,0,0,1,3,1,0.04562263,-0.007172233,-0.001782112,-1.567214E-09,-8.439637E-10,1.255992E-08,1,1,0,0,0,</t>
  </si>
  <si>
    <t xml:space="preserve">58.82365,2.185464,0.7366601,2.75069,-0.01219323,-0.008062298,-0.04421335,0.9989152,0.5170369,0.1727215,0.6677127,-0.1634922,0.7054058,0,0,0,0,21.10687,47.09508,60.62843,74.40852,78.30372,70.68363,62.69736,70.10321,0,1,0,0,0,-1.381008E-10,6.708995E-09,3.258059E-08,1,1,0,0,0,1,1,1,0,0,0,-2.777692E-10,8.817699E-09,5.260033E-08,1,1,0,0,0,1,2,1,0,0,0,-2.419341E-10,8.693601E-09,5.285445E-08,1,1,0,0,0,1,3,1,0.007473301,-0.001073911,0.002869444,-4.443554E-10,7.773107E-09,0.000000039,1,1,0,0,0,</t>
  </si>
  <si>
    <t xml:space="preserve">58.8726,2.199591,0.7345359,2.752985,-0.01219323,-0.008062305,-0.04421335,0.9989152,0.5170369,0.1725155,0.6677639,-0.1632989,0.7054526,0,0,0,0,19.74122,44.87288,57.99475,71.24825,75.07428,67.74091,60.05659,66.98893,0,1,0,0,0,-5.800506E-10,6.737376E-10,2.920606E-10,1,1,0,0,0,1,1,1,0,0,0,-8.783623E-10,-4.991834E-10,0.000000007,1,1,0,0,0,1,2,1,0,0,0,-9.141974E-10,-3.75084E-10,6.744909E-09,1,1,0,0,0,1,3,1,0.01373346,-0.002092041,0.001253614,-5.800506E-10,6.737376E-10,2.920606E-10,1,1,0,0,0,</t>
  </si>
  <si>
    <t xml:space="preserve">58.92266,2.220034,0.7312265,2.748256,-0.01219324,-0.008062298,-0.04421314,0.9989152,0.5170369,0.1722537,0.6678886,-0.1630824,0.7054486,0,0,0,0,17.74936,40.91299,53.01809,65.17949,68.74145,62.00615,54.94898,61.18706,0,1,0,0,0,-5.066293E-10,3.673494E-09,4.660518E-08,1,1,0,0,0,1,1,1,0,0,0,-5.550566E-10,4.515737E-09,6.020222E-08,1,1,0,0,0,1,2,1,0,0,0,-4.909659E-10,3.942823E-09,5.312382E-08,1,1,0,0,0,1,3,1,0.02335849,-0.00380707,-0.006375933,-6.307865E-10,0.000000004,6.008913E-08,1,1,0,0,0,</t>
  </si>
  <si>
    <t xml:space="preserve">58.97417,2.245409,0.7271505,2.742688,-0.01219323,-0.008062303,-0.04421339,0.9989152,0.5170369,0.1719081,0.66813,-0.1628342,0.7053616,0,0,0,0,17.29845,40.64303,52.79412,64.951,68.56802,61.80932,54.72519,60.82351,0,1,0,0,0,2.5008E-09,-0.000000002,-5.340113E-08,1,1,0,0,0,1,1,1,0,0,0,2.053136E-09,-2.748686E-09,-5.948484E-08,1,1,0,0,0,1,2,1,0,0,0,2.691026E-09,-2.924291E-09,-6.638401E-08,1,1,0,0,0,1,3,1,0.02740788,-0.004387081,-0.005857126,1.884313E-09,-1.893891E-09,-5.981791E-08,1,1,0,0,0,</t>
  </si>
  <si>
    <t xml:space="preserve">59.022,2.265956,0.7240816,2.744359,-0.01219323,-0.008062323,-0.04421341,0.9989152,0.5170369,0.1715126,0.6683872,-0.1625405,0.7052819,0,0,0,0,17.54946,42.17228,54.93398,67.63887,71.4873,64.39438,56.95728,63.16354,0,1,0,0,0,6.402412E-11,-4.902173E-09,7.260555E-09,1,1,0,0,0,1,1,1,0,0,0,0.000000001,-3.53365E-09,-6.393286E-09,1,1,0,0,0,1,2,1,0,0,0,0.000000001,-3.53365E-09,-6.393286E-09,1,1,0,0,0,1,3,1,0.01807127,-0.002565637,0.005084367,-3.803699E-11,-6.6208E-09,5.376126E-10,1,1,0,0,0,</t>
  </si>
  <si>
    <t xml:space="preserve">59.07239,2.279615,0.7221373,2.747763,-0.01219323,-0.008062343,-0.04421325,0.9989152,0.5170369,0.1711371,0.6685648,-0.1622289,0.7052765,0,0,0,0,15.63255,38.26483,49.99811,61.60887,65.18348,58.69263,51.88731,57.41977,0,1,0,0,0,1.085862E-09,-4.073794E-09,4.014433E-08,1,1,0,0,0,1,1,1,0,0,0,4.025764E-10,-3.320749E-09,3.339308E-08,1,1,0,0,0,1,2,1,0,0,0,1.123145E-09,-3.507597E-09,3.389635E-08,1,1,0,0,0,1,3,1,0.01277835,-0.001795223,0.003543267,1.085862E-09,-4.073794E-09,4.014433E-08,1,1,0,0,0,</t>
  </si>
  <si>
    <t xml:space="preserve">59.12363,2.292628,0.7203028,2.750933,-0.01219323,-0.008062333,-0.04421316,0.9989152,0.5170369,0.1707839,0.6686702,-0.1619058,0.7053365,0,0,0,0,16.74941,41.67374,54.63372,67.37187,71.35439,64.23565,56.77441,62.69783,0,1,0,0,0,-7.357291E-10,3.075749E-09,2.178113E-08,1,1,0,0,0,1,1,1,0,0,0,-7.357291E-10,3.075749E-09,2.178113E-08,1,1,0,0,0,1,2,1,0,0,0,-2.875035E-10,3.516363E-09,1.534631E-08,1,1,0,0,0,1,3,1,0.01082843,-0.001521908,0.002533481,-7.357291E-10,3.075749E-09,2.178113E-08,1,1,0,0,0,</t>
  </si>
  <si>
    <t xml:space="preserve">59.17281,2.296542,0.7197525,2.751865,-0.01219322,-0.008062348,-0.04421313,0.9989152,0.5170369,0.1704779,0.6687362,-0.1616137,0.705415,0,0,0,0,17.19739,43.30765,56.91946,70.22971,74.43807,67.00335,59.21321,65.28991,0,1,0,0,0,-1.4821E-10,-3.118665E-09,0.000000007,1,1,0,0,0,1,1,1,0,0,0,-1.351097E-10,-3.80689E-09,5.000365E-10,1,1,0,0,0,1,2,1,0,0,0,4.425957E-10,-4.468973E-09,6.852853E-09,1,1,0,0,0,1,3,1,0,0,0,3.715989E-10,-4.511194E-09,6.843739E-09,1,1,0,0,0,</t>
  </si>
  <si>
    <t xml:space="preserve">59.22333,2.290653,0.7205223,2.751669,-0.01219322,-0.008062357,-0.04421307,0.9989152,0.5170369,0.1702437,0.6687829,-0.1613884,0.7054788,0,0,0,0,17.79423,45.03633,59.25332,73.12595,77.53222,69.78506,61.66851,67.95364,0,1,0,0,0,-1.543091E-09,-2.589263E-09,1.342477E-08,1,1,0,0,0,1,1,1,0,0,0,-1.685691E-09,1.896259E-10,2.671644E-08,1,1,0,0,0,1,2,1,0,0,0,-8.980883E-10,-9.3811E-10,1.343525E-08,1,1,0,0,0,1,3,1,-0.01884319,0.002493918,-0.0005021192,-1.138302E-09,1.508322E-09,3.351292E-08,1,1,0,0,0,</t>
  </si>
  <si>
    <t xml:space="preserve">59.27207,2.260973,0.7241169,2.74916,-0.01219321,-0.008062344,-0.04421299,0.9989152,0.5170369,0.1701805,0.6687933,-0.1613265,0.7054984,0,0,0,0,17.25328,43.34029,56.95454,70.26806,74.47156,67.04023,59.25402,65.34612,0,1,0,0,0,1.404539E-09,5.432289E-09,4.125226E-08,1,1,0,0,0,1,1,1,0,0,0,2.119105E-09,4.3099E-09,2.159787E-08,1,1,0,0,0,1,2,1,0,0,0,2.233194E-09,4.899826E-09,3.483369E-08,1,1,0,0,0,1,3,1,-0.03421507,0.003869709,-0.004919209,0.000000002,4.248286E-09,4.171821E-08,1,1,0,0,0,</t>
  </si>
  <si>
    <t xml:space="preserve">59.32402,2.243189,0.7261202,2.747155,-0.01219321,-0.008062334,-0.04421299,0.9989152,0.5170369,0.1701077,0.6688865,-0.1612944,0.7054349,0,0,0,0,19.32561,47.35545,61.95187,76.34864,80.7962,72.76446,64.34526,71.16568,0,1,0,0,0,-1.501333E-09,2.348336E-09,8.051335E-09,1,1,-7.335419E-10,-2.139144E-09,1.372916E-08,1,1,1,0,0,0,-6.467329E-10,3.871314E-09,-1.207158E-08,1,1,0.001955962,-0.000324167,0.002218609,0.9999956,2,1,0,0,0,-1.445932E-09,1.630097E-09,0.000000015,1,1,-7.335419E-10,-2.139144E-09,1.372916E-08,1,3,1,-0.005104087,0.0005755499,0.0003623804,-7.123901E-10,3.76924E-09,1.252499E-09,1,1,-6.781407E-10,-2.857383E-09,2.065948E-08,</t>
  </si>
  <si>
    <t xml:space="preserve">59.3722,2.239397,0.7266333,2.749374,-0.01219321,-0.008062332,-0.04421301,0.9989152,0.5170369,0.1667414,0.6705687,-0.1585381,0.7052664,0,0,0,0,17.48449,42.14124,54.96349,67.68356,71.55379,64.46075,57.02327,63.18956,0,1,0,0,0,-9.182559E-10,2.176893E-10,6.760707E-09,1,1,1.58394E-10,2.5047E-09,-2.606686E-08,1,1,1,0,0,0,0,0,0,1,1,0.007434835,4.15902E-05,0.01593969,0.9998453,2,1,0,0,0,6.222476E-10,-3.728348E-10,-6.845774E-09,1,1,-1.113986E-09,3.11506E-10,-1.285275E-08,1,3,1,-0.0005911929,0.0001713197,0.003097035,0.000000001,0.000000002,-1.329918E-08,1,1,-1.809924E-10,0.000000001,-1.944705E-08,</t>
  </si>
  <si>
    <t xml:space="preserve">59.42223,2.239087,0.7267178,2.750665,-0.01219321,-0.008062334,-0.04421302,0.9989152,0.5170369,0.1616019,0.67295,-0.1542222,0.7051514,0,0,0,0,17.61821,42.22245,55.03385,67.75591,71.61012,64.52371,57.0936,63.30054,0,1,0,0,0,-4.974345E-11,7.16413E-10,0.000000002,1,1,-3.113175E-10,-1.597364E-09,7.140135E-09,1,1,1,0,0,0,0,0,0,1,1,0.002726645,0.00115175,0.009756,0.9999478,2,1,0,0,0,0,0,0,1,1,-4.323133E-10,-1.335213E-09,1.531401E-08,1,3,1,0.0007242691,-2.740218E-05,0.001361502,1.209477E-10,2.602621E-10,1.360206E-09,1,1,-4.820086E-10,-1.141213E-09,7.731127E-09,</t>
  </si>
  <si>
    <t xml:space="preserve">59.47356,2.248285,0.7259868,2.753813,-0.01219321,-0.008062338,-0.04421302,0.9989152,0.5170369,0.1532409,0.6765301,-0.1470256,0.7051296,0,0,0,0,16.07988,38.54126,50.25888,61.88205,65.40785,58.93988,52.15943,57.82019,0,1,0,0,0,8.557303E-11,-7.413192E-11,8.624958E-09,1,1,-1.136646E-09,4.700588E-10,-4.330197E-09,1,1,1,0,0,0,0,0,0,1,1,0.007594779,-0.0002709208,0.01934636,0.9997838,2,1,0,0,0,-4.564039E-10,1.412821E-10,-5.03717E-10,1,1,-7.380007E-10,4.258701E-10,0.000000003,1,3,1,0.01344804,-0.001091113,0.003526584,-4.053066E-10,1.011396E-10,4.774441E-10,1,1,-0.000000001,-3.53563E-10,0.000000003,</t>
  </si>
  <si>
    <t xml:space="preserve">59.52217,2.254846,0.7254994,2.75532,-0.01219321,-0.008062336,-0.04421301,0.9989152,0.5170369,0.1424766,0.6803363,-0.137361,0.7056735,0,0,0,0,17.44797,42.09673,54.99122,67.7372,71.63302,64.54735,57.12218,63.26214,0,1,0,0,0,-1.674597E-10,9.091471E-10,-6.8448E-10,1,1,0.001530254,-0.00126199,0.003123168,0.999993,1,1,0,0,0,0,0,0,1,1,0.006244675,0.0008858839,0.01963285,0.9997873,2,1,0,0,0,-4.760188E-10,7.250639E-10,4.791219E-09,1,1,-0.000000001,0.000000003,-1.216044E-08,1,3,1,0.003418928,-0.0002323166,0.0006449943,-7.567841E-11,1.491702E-09,-5.769598E-09,1,1,-1.320847E-09,1.826613E-09,-7.342939E-09,</t>
  </si>
  <si>
    <t xml:space="preserve">59.57222,2.255614,0.7255104,2.757661,-0.01219321,-0.008062335,-0.04421302,0.9989152,0.5170369,0.1296957,0.685029,-0.12589,0.7057381,0,0,0,0,17.31735,42.00562,54.94501,67.7022,71.62425,64.53686,57.11191,63.20484,0,1,0,0,0,0,0,0,1,1,0.003197151,0.001430486,0.000774066,0.9999934,1,1,0,0,0,0,0,0,1,1,0.001940974,0.0007219973,0.01623036,0.9998661,2,1,0,0,0,3.60863E-10,4.732069E-10,-5.450132E-09,1,1,2.522205E-09,7.057865E-09,-6.389604E-09,1,3,1,-0.0003606867,0.0001469081,0.00344205,3.412711E-10,1.675077E-09,4.45984E-09,1,1,1.09486E-09,2.321742E-09,6.648485E-09,</t>
  </si>
  <si>
    <t xml:space="preserve">59.62295,2.254255,0.7255518,2.759489,-0.01219321,-0.008062332,-0.04421303,0.9989152,0.5170369,0.1172064,0.6892928,-0.1144791,0.7057143,0,0,0,0,17.27795,41.9731,54.94502,67.71261,71.64827,64.56269,57.14134,63.21548,0,1,0,0,0,0,0,0,1,1,0.003032948,0.0007713679,-0.0003854267,0.9999949,1,1,0,0,0,0,0,0,1,1,0.005697872,0.001309822,0.02339821,0.9997092,2,1,0,0,0,1.620237E-11,0.000000001,-1.738083E-09,1,1,1.859081E-10,4.453036E-09,-6.348309E-10,1,3,1,-0.002985835,2.020187E-05,0.00129253,1.262976E-10,1.939617E-09,-4.329459E-09,1,1,7.581292E-11,3.519115E-09,0.000000002,</t>
  </si>
  <si>
    <t xml:space="preserve">59.67252,2.250426,0.7254192,2.759867,-0.01219321,-0.008062332,-0.04421303,0.9989152,0.5170369,0.1054244,0.6931399,-0.1035791,0.7054886,0,0,0,0,17.29679,41.98129,54.97152,67.74632,71.68546,64.6029,57.18562,63.26004,0,1,0,0,0,0,0,0,1,1,0.0008084538,9.287186E-05,-0.0004888359,0.9999995,1,1,0,0,0,0,0,0,1,1,0.002506802,-0.001196284,0.01460396,0.9998895,2,1,0,0,0,0,0,0,1,1,0,0,0,1,3,1,-0.008797061,-0.000487046,-0.001150108,0,0,0,1,1,8.354154E-10,-1.862181E-09,-5.160941E-09,</t>
  </si>
  <si>
    <t xml:space="preserve">59.7239,2.243589,0.7250003,2.758956,-0.01219322,-0.008062325,-0.04421306,0.9989152,0.5170369,0.09174953,0.6952607,-0.0902073,0.7071472,0,0,0,0,18.14731,43.87763,57.42081,70.74914,74.8455,67.4577,59.71926,66.0853,0,1,0,0,0,0,0,0,1,1,0.008107382,-0.006518239,0.0006738216,0.9999455,1,1,0,0,0,0,0,0,1,1,-0.001936817,0.00195571,0.01580404,0.9998711,2,1,0,0,0,1.346153E-10,4.366562E-09,-1.726502E-08,1,1,-3.417711E-11,1.727443E-09,-1.791379E-08,1,3,1,-0.002968652,-0.000269687,-0.0007119782,3.389335E-11,-1.427471E-10,4.120379E-09,1,1,-4.947671E-11,1.441547E-09,-1.793572E-08,</t>
  </si>
  <si>
    <t xml:space="preserve">59.77369,2.234474,0.7240425,2.757508,-0.01219322,-0.008062325,-0.04421306,0.9989152,0.5170369,0.07914819,0.6965259,-0.0777666,0.7089003,0,0,0,0,17.54557,42.16808,55.10989,67.87263,71.77051,64.69209,57.27415,63.42184,0,1,0,0,0,0,0,0,1,1,0.007445855,-0.004289245,0.0004023765,0.999963,1,1,0,0,0,0,0,0,1,1,0.002675512,0.001124366,0.02002633,0.9997951,2,1,0,0,0,0,0,0,1,1,-0.000000001,2.467414E-10,2.414061E-08,1,3,1,-0.01260352,-0.001461487,-0.00117311,0,0,0,1,1,-7.81392E-10,3.776741E-10,1.657714E-08,</t>
  </si>
  <si>
    <t xml:space="preserve">59.82294,2.22143,0.7223572,2.757176,-0.01219322,-0.008062324,-0.04421306,0.9989152,0.5170369,0.06488421,0.6968454,-0.06355248,0.7114477,0,0,0,0,17.77017,42.34631,55.23676,67.98433,71.84189,64.7652,57.34313,63.55631,0,1,0,0,0,0,0,0,1,1,0.01037564,-0.006442699,0.006445568,0.9999046,1,1,0,0,0,0,0,0,1,1,0.002557236,0.001231277,0.01936339,0.9998084,2,1,0,0,0,0,0,0,1,1,-6.947616E-12,-7.509666E-10,6.672414E-09,1,3,1,-0.01073953,-0.001494735,-0.0003200182,5.832086E-11,-1.461763E-10,-0.000000008,1,1,-8.333448E-12,-7.828586E-10,3.088545E-09,</t>
  </si>
  <si>
    <t xml:space="preserve">59.87384,2.218267,0.7219703,2.758067,-0.01219322,-0.008062326,-0.04421307,0.9989152,0.5170369,0.04863456,0.6976079,-0.04756845,0.7132427,0,0,0,0,18.7943,44.3889,57.79039,71.07741,75.05969,67.67773,59.92877,66.48214,0,1,0,0,0,0,0,0,1,1,0.01101874,-0.00293845,0.005921844,0.9999174,1,1,0,0,0,0,0,0,1,1,0.006848165,0.003150005,0.01940618,0.9997832,2,1,0,0,0,-8.433397E-11,1.195431E-10,3.760075E-09,1,1,7.282023E-12,-1.170417E-09,1.269726E-08,1,3,1,-0.0002425574,0.0001027361,0.003445738,4.458978E-11,6.541573E-11,-1.345922E-10,1,1,-1.254536E-10,-6.898828E-10,1.643849E-08,</t>
  </si>
  <si>
    <t xml:space="preserve">59.92274,2.213866,0.7213746,2.767456,-0.01219322,-0.008062326,-0.04421307,0.9989152,0.5170369,0.0319745,0.698901,-0.03130635,0.7138172,0,0,0,0,18.11682,42.62,55.46506,68.20116,72.00681,64.93633,57.51286,63.81617,0,1,0,0,0,0,0,0,1,1,0.01005749,-0.001194361,0.004584644,0.999938,1,1,0,0,0,0,0,0,1,1,0.007306452,0.002817452,0.02170943,0.9997334,2,1,0,0,0,-3.258985E-11,2.472358E-10,1.688244E-10,1,1,6.26302E-11,1.046195E-10,4.11117E-09,1,3,1,-0.008295071,-0.001513165,0.01246267,0,0,0,1,1,4.804068E-11,1.156547E-10,5.576454E-09,</t>
  </si>
  <si>
    <t xml:space="preserve">59.97388,2.208403,0.7201985,2.772717,-0.01219322,-0.008062326,-0.04421306,0.9989152,0.5170369,0.01440103,0.7008522,-0.01415527,0.7130207,0,0,0,0,19.01865,44.58577,58.0207,71.33724,75.31691,67.95042,60.21773,66.80103,0,1,0,0,0,0,0,0,1,1,0.004667711,0.001126026,0.0035399,0.9999819,1,1,0,0,0,0,0,0,1,1,0.009557226,0.005731298,0.02307013,0.9996718,2,1,0,0,0,-7.37637E-11,1.90726E-09,4.378481E-09,1,1,-9.237194E-11,1.13449E-09,4.7243E-09,1,3,1,-0.002057093,-0.000529678,0.0009499118,-8.762264E-12,-3.234801E-10,1.796849E-10,1,1,-1.291264E-10,2.431665E-09,8.458495E-09,</t>
  </si>
  <si>
    <t xml:space="preserve">60.02325,2.201094,0.7179008,2.774735,-0.01219321,-0.00806233,-0.04421307,0.9989152,0.5170369,-0.0003974654,0.7029572,0.0003928411,0.7112319,0,0,0,0,18.35056,42.8546,55.73771,68.51476,72.32687,65.27495,57.87153,64.19439,0,1,0,0,0,0,0,0,1,1,0.0001302803,0.001994754,-0.0009237273,0.9999975,1,1,0,0,0,0,0,0,1,1,0.003302368,0.0003690005,0.009820151,0.9999462,2,1,0,0,0,-7.770024E-13,-7.180988E-10,2.380848E-09,1,1,-2.2868E-11,-1.56111E-10,2.064538E-09,1,3,1,-0.009785092,-0.003256521,0.001537199,1.48292E-11,1.309783E-09,2.361541E-09,1,1,-7.583599E-12,7.324618E-10,2.431748E-10,</t>
  </si>
  <si>
    <t xml:space="preserve">60.07281,2.197968,0.7168673,2.775288,-0.01219321,-0.00806233,-0.04421307,0.9989152,0.5170369,-0.01148819,0.7056245,0.01144317,0.7084005,0,0,0,0,18.49848,42.99767,55.87004,68.64736,72.44288,65.39352,57.98834,64.33745,0,1,0,0,0,0,0,0,1,1,-0.002060352,0.001630875,-0.002877314,0.9999923,1,1,0,0,0,0,0,0,1,1,0.003078265,0.006221134,0.01051634,0.9999205,2,1,0,0,0,6.116784E-12,-1.758148E-10,2.778562E-10,1,1,9.758998E-12,-2.873292E-10,-4.090413E-10,1,3,1,0,0,0,0,0,0,1,1,0,0,0,</t>
  </si>
  <si>
    <t xml:space="preserve">60.12203,2.193007,0.714815,2.775169,-0.01219321,-0.00806233,-0.04421306,0.9989152,0.5170369,-0.01779941,0.7081251,0.01786218,0.7056366,0,0,0,0,18.58113,43.07682,55.94078,68.71606,72.5005,65.45183,58.04441,64.40927,0,1,0,0,0,0,0,0,1,1,-0.003353878,0.003295672,-0.005205262,0.9999754,1,1,0,0,0,0,0,0,1,1,-0.001420884,-0.000147799,0.001869799,0.9999973,2,1,0,0,0,3.208089E-12,-8.052429E-11,1.483573E-09,1,1,2.435083E-12,-7.566869E-11,1.485933E-09,1,3,1,-0.01478653,-0.006261832,-0.0007070288,0,0,0,1,1,6.244291E-12,1.166725E-10,2.292805E-11,</t>
  </si>
  <si>
    <t xml:space="preserve">60.17327,2.181457,0.7099479,2.775258,-0.01219321,-0.00806233,-0.04421306,0.9989152,0.5170369,-0.01999076,0.7100111,0.02017241,0.7036176,0,0,0,0,19.55222,45.10836,58.50755,71.82607,75.74683,68.38948,60.64986,67.32471,0,1,0,0,0,0,0,0,1,1,-0.0004619575,-0.001272868,-0.003959257,0.9999911,1,1,0,0,0,0,0,0,1,1,0.0001088427,0.0005431373,-0.002551977,0.9999965,2,1,0,0,0,8.261053E-12,1.600715E-10,-1.298295E-09,1,1,9.639753E-12,2.195644E-10,-3.654924E-09,1,3,1,-0.003714644,-0.001551336,0.0006597006,-1.034767E-12,1.906698E-10,-2.061271E-09,1,1,1.941161E-11,3.918949E-10,-0.000000003,</t>
  </si>
  <si>
    <t xml:space="preserve">60.22374,2.179276,0.7090305,2.775337,-0.01219321,-0.00806233,-0.04421306,0.9989152,0.5170369,-0.02034346,0.7110958,0.02059241,0.7024991,0,0,0,0,19.77181,45.3233,58.69058,71.9925,75.87535,68.51496,60.7613,67.48004,0,1,0,0,0,-1.351812E-11,4.827016E-10,1.726023E-09,1,1,0.000853794,0.0004527303,0.0001136451,0.9999994,1,1,0,0,0,0,0,0,1,1,-0.000988605,0.00091274,-0.001556541,0.9999979,2,1,0,0,0,-1.635735E-11,6.95521E-10,7.204192E-10,1,1,-3.966733E-11,1.57329E-09,1.834201E-09,1,3,1,0,0,0,1.327579E-11,1.933251E-10,8.608418E-10,1,1,-3.52267E-11,1.392985E-09,7.376608E-10,</t>
  </si>
  <si>
    <t xml:space="preserve">60.27269,2.17891,0.7088763,2.77535,-0.01219321,-0.008062329,-0.04421306,0.9989152,0.5170369,-0.01985311,0.7121465,0.02015555,0.7014607,0,0,0,0,19.02545,43.51084,56.3102,69.05225,72.76016,65.70543,58.27005,64.72407,0,1,0,0,0,1.533019E-11,2.358742E-10,2.47404E-09,1,1,3.659448E-11,7.626788E-12,-5.068842E-09,1,1,1,0,0,0,0,0,0,1,1,-0.001112482,0.001727831,-0.002900572,0.9999935,2,1,0,0,0,1.533019E-11,2.358742E-10,2.47404E-09,1,1,2.717718E-11,-4.426652E-10,-5.061729E-09,1,3,1,0,0,0,2.474749E-11,6.861662E-10,2.466927E-09,1,1,2.833143E-11,1.227364E-10,-4.134951E-09,</t>
  </si>
  <si>
    <t xml:space="preserve">60.32308,2.178848,0.7088503,2.775352,-0.01219321,-0.008062331,-0.04421306,0.9989152,0.5170369,-0.01855028,0.7131656,0.0188858,0.7004956,0,0,0,0,19.87372,45.4233,58.77621,72.07075,75.9363,68.57458,60.8146,67.55338,0,1,0,0,0,3.738225E-12,3.216019E-10,-2.007421E-10,1,1,2.355463E-11,-9.593568E-11,4.005444E-10,1,1,1,0,0,0,0,0,0,1,1,-0.001292603,-0.0004371908,-0.003643269,0.9999921,2,1,0,0,0,-1.741072E-11,3.559377E-10,8.360418E-10,1,1,2.544762E-11,3.923575E-10,5.149826E-10,1,3,1,0,0,0,-1.741072E-11,3.559377E-10,8.360418E-10,1,1,2.031131E-11,-1.932089E-10,5.969062E-10,</t>
  </si>
  <si>
    <t xml:space="preserve">60.37287,2.178838,0.708846,2.775353,-0.01219321,-0.008062332,-0.04421306,0.9989152,0.5170369,-0.01666529,0.7136504,0.0169879,0.7000977,0,0,0,0,19.87862,45.42812,58.78035,72.07452,75.93927,68.57745,60.8172,67.55692,0,1,0,0,0,2.977826E-11,-7.978901E-10,-2.666212E-11,1,1,-4.523457E-11,-4.037031E-10,-7.87681E-10,1,1,1,0,0,0,0,0,0,1,1,-0.003313486,-0.0007118676,-0.004063589,0.9999859,2,1,0,0,0,-9.393319E-12,-1.128604E-10,-8.986362E-11,1,1,-2.941173E-11,-9.243935E-10,-1.546799E-09,1,3,1,0,0,0,-8.942356E-12,-4.022528E-10,3.539719E-10,1,1,-2.941173E-11,-9.243935E-10,-1.546799E-09,</t>
  </si>
  <si>
    <t xml:space="preserve">60.42329,2.178836,0.7088453,2.775353,-0.01219321,-0.008062333,-0.04421307,0.9989152,0.5170369,-0.01440452,0.7142637,0.01470699,0.6995738,0,0,0,0,21.53625,49.21485,63.6796,78.08156,82.26816,74.2929,65.88585,73.18743,0,1,0,0,0,1.86396E-11,6.330362E-10,-7.262361E-10,1,1,2.539024E-11,9.099232E-10,-1.359827E-09,1,1,1,0,0,0,0,0,0,1,1,-0.0001399036,0.00170723,-0.003013357,0.9999939,2,1,0,0,0,2.798718E-11,6.239173E-10,-4.762691E-10,1,1,2.77531E-11,3.011292E-10,-1.613676E-09,1,3,1,0,0,0,2.460838E-11,-3.52695E-10,4.321741E-10,1,1,1.604266E-11,9.190423E-10,-1.609795E-09,</t>
  </si>
  <si>
    <t xml:space="preserve">60.47345,2.178836,0.7088452,2.775353,-0.01219321,-0.008062339,-0.04421308,0.9989152,0.5170369,-0.01172922,0.7148365,0.0119934,0.6990904,0,0,0,0,21.53647,49.21506,63.67978,78.08172,82.26832,74.29302,65.88597,73.1876,0,1,0,0,0,3.627065E-11,-5.81681E-10,-5.50936E-10,1,1,-5.001131E-11,-1.081952E-09,-3.225486E-09,1,1,1,0,0,0,0,0,0,1,1,-0.002638233,-0.0002556409,-0.005597277,0.9999806,2,1,0,0,0,1.996567E-11,-6.487214E-10,-5.783563E-10,1,1,-2.736634E-11,-0.000000001,-2.337317E-09,1,3,1,0,0,0,-6.87033E-12,-8.318166E-10,-1.888211E-09,1,1,-2.6836E-11,-1.830952E-10,-1.309855E-09,</t>
  </si>
  <si>
    <t xml:space="preserve">60.52345,2.178836,0.7088452,2.775353,-0.01219321,-0.008062339,-0.04421308,0.9989152,0.5170369,-0.007947716,0.714583,0.008119574,0.6994584,0,0,0,0,21.53651,49.2151,63.67981,78.08173,82.26833,74.29305,65.88599,73.18761,0,1,0,0,0,2.450538E-11,1.842057E-10,9.373154E-10,1,1,6.400709E-11,-6.184342E-11,-1.70774E-09,1,1,1,0,0,0,0,0,0,1,1,-0.004761286,-0.002532258,-0.0076,0.9999564,2,1,0,0,0,2.450538E-11,1.842057E-10,9.373154E-10,1,1,6.400709E-11,-6.184342E-11,-1.70774E-09,1,3,1,0,0,0,2.5284E-12,6.882339E-10,-4.509174E-10,1,1,4.223199E-11,6.173198E-11,-8.496486E-10,</t>
  </si>
  <si>
    <t xml:space="preserve">60.5721,2.17288,0.7064189,2.772628,-0.01219321,-0.00806234,-0.04421308,0.9989152,0.5170369,-0.003740376,0.7135648,0.003809762,0.7005689,0,0,0,0,19.91745,45.46217,58.80312,72.0899,75.94418,68.5805,60.8157,67.56661,0,1,0,0,0,-9.841112E-12,3.948056E-10,-4.609541E-10,1,1,-3.221827E-11,2.153713E-09,6.76402E-11,1,1,1,0,0,0,0,0,0,1,1,-0.004937393,-0.00362587,-0.006752543,0.9999583,2,1,0,0,0,-5.894717E-12,8.639357E-10,-5.747451E-10,1,1,-2.671226E-11,2.132651E-09,-2.410342E-10,1,3,1,-0.00720651,-0.002918822,-0.002725287,-1.460857E-11,5.734422E-10,-1.399085E-10,1,1,-1.905649E-11,1.508825E-09,-2.535524E-10,</t>
  </si>
  <si>
    <t xml:space="preserve">60.62204,2.160529,0.7017432,2.769696,-0.01219321,-0.008062344,-0.04421309,0.9989152,0.5170369,0.001097679,0.7123647,-0.001114191,0.7018077,0,0,0,0,19.1915,43.6623,56.42303,69.1412,72.81089,65.75053,58.29963,64.79584,0,1,0,0,0,1.101982E-12,-4.654919E-10,1.441536E-11,1,1,7.467446E-12,-2.154526E-09,5.243459E-10,1,1,1,0,0,0,0,0,0,1,1,-0.001801737,-0.0008805604,-0.007120508,0.9999725,2,1,0,0,0,9.278919E-13,-4.654999E-10,6.49294E-14,1,1,8.087675E-12,-1.904152E-09,6.171474E-10,1,3,1,-0.02400918,-0.00899829,-0.005336057,4.371759E-12,-1.310005E-09,2.765558E-10,1,1,2.555024E-12,-8.135121E-10,2.357894E-10,</t>
  </si>
  <si>
    <t xml:space="preserve">60.6733,2.131616,0.6911175,2.764688,-0.01219322,-0.008062348,-0.0442131,0.9989152,0.5170369,0.004965096,0.711804,-0.005031982,0.7023426,0,0,0,0,21.21247,47.78276,61.58349,75.36807,79.28516,71.60316,63.47842,70.62289,0,1,0,0,0,1.522231E-12,-4.356581E-10,4.458831E-11,1,1,5.432963E-13,-5.792838E-10,-6.416962E-10,1,1,1,0,0,0,0,0,0,1,1,-0.002230817,-0.0005614415,-0.003297852,0.9999917,2,1,0,0,0,-4.894678E-13,-7.181288E-11,-3.431423E-10,1,1,1.377884E-12,-7.504601E-10,-1.825936E-10,1,3,1,-0.03131536,-0.01137674,-0.005174907,-1.723741E-12,-4.950551E-10,-4.18747E-10,1,1,1.032764E-12,-5.07471E-10,-2.98554E-10,</t>
  </si>
  <si>
    <t xml:space="preserve">60.723,2.1039,0.6812604,2.760654,-0.01219322,-0.008062348,-0.04421312,0.9989152,0.5170369,0.008111989,0.711605,-0.008217304,0.7024849,0,0,0,0,20.9993,46.45639,59.58646,72.75391,76.39019,69.00414,61.16179,68.16689,0,1,0,0,0,-9.130666E-12,4.410075E-10,-4.893447E-10,1,1,-6.134837E-12,7.919578E-10,-7.973352E-10,1,1,1,0,0,0,0,0,0,1,1,0.0006131263,0.001677508,-0.0007816185,0.9999981,2,1,0,0,0,-7.652274E-12,4.122795E-10,-4.944246E-10,1,1,-7.613229E-12,8.206859E-10,-7.922553E-10,1,3,1,-0.02864202,-0.009943144,-0.002814787,-1.476179E-12,7.435437E-10,-5.613207E-10,1,1,-7.613229E-12,8.206859E-10,-7.922553E-10,</t>
  </si>
  <si>
    <t xml:space="preserve">60.77283,2.075872,0.6716365,2.758406,-0.01219322,-0.008062352,-0.04421313,0.9989152,0.5142137,0.01079132,0.7119347,-0.01094283,0.7020775,0,0,0,0,21.68569,47.08894,60.09838,73.20069,76.70872,69.31327,61.42978,68.58843,0,1,0,0,0,-8.979779E-12,-8.802825E-11,-6.33723E-10,1,1,-1.347626E-11,-1.70772E-10,-7.810651E-10,1,1,1,0,0,0,0,0,0,1,1,-0.0006561861,0.0005800484,-0.002834378,0.9999954,2,1,0,0,0,-8.979779E-12,-8.802825E-11,-6.33723E-10,1,0.9945397,-1.347626E-11,-1.70772E-10,-7.810651E-10,1,3,1,-0.0233313,-0.007906985,-0.002222602,-1.068262E-11,-4.87402E-10,-2.667523E-10,1,1,-3.526391E-12,1.427516E-10,-2.829901E-10,</t>
  </si>
  <si>
    <t xml:space="preserve">60.82324,2.059858,0.6662243,2.756046,-0.01219322,-0.008062355,-0.04421313,0.9989152,0.5077998,0.01280003,0.7128454,-0.01301477,0.7010835,0,0,0,0,21.34206,45.62316,57.97557,70.4738,73.72643,66.63271,59.04741,66.04474,0,1,0,0,0,9.645761E-12,8.46189E-11,1.892718E-09,1,1,-4.218758E-11,-1.099261E-09,2.719157E-09,1,1,1,0,0,0,0,0,0,1,1,0.002680852,0.002056453,-0.0006071522,0.9999937,2,1,0,0,0,-5.204001E-12,-4.532628E-10,2.247489E-09,1,0.9875269,-2.453007E-11,-4.522931E-10,8.730111E-10,1,3,1,-0.01107501,-0.003684156,-0.002128755,2.87768E-12,2.063138E-10,-1.112623E-10,1,1,-2.666778E-11,-8.881312E-10,2.732803E-09,</t>
  </si>
  <si>
    <t xml:space="preserve">60.87361,2.054366,0.6643882,2.755134,-0.01219322,-0.008062361,-0.04421314,0.9989152,0.4989743,0.01433409,0.7130553,-0.01458456,0.7008095,0,0,0,0,21.65375,45.88334,58.1446,70.6002,73.78265,66.68438,59.08176,66.17027,0,1,0,0,0,1.337954E-11,-8.071223E-10,3.737562E-10,1,1,7.638189E-11,-1.674621E-09,2.937951E-09,1,1,1,0,0,0,0,0,0,1,1,-0.0007252796,-0.0006934524,0.00138531,0.9999983,2,1,0,0,0,7.892881E-12,-2.552493E-10,-1.602234E-09,1,0.9826201,6.580188E-11,-1.124641E-09,2.397249E-09,1,3,1,0,0,0,4.094141E-11,-8.896912E-10,9.134898E-10,1,1,5.337164E-11,-0.000000001,1.65537E-09,</t>
  </si>
  <si>
    <t xml:space="preserve">60.92234,2.053443,0.6640796,2.754981,-0.01219322,-0.008062361,-0.04421316,0.9989152,0.4916133,0.01351255,0.7141731,-0.013792,0.6997028,0,0,0,0,20.7604,43.89344,55.57829,67.47144,70.49121,63.69944,56.42413,63.24125,0,1,0,0,0,-1.029154E-11,1.933204E-10,2.986997E-11,1,1,-4.715999E-12,-7.112347E-11,-1.801328E-09,1,1,1,0,0,0,0.000000004,5.659368E-09,6.38031E-10,1,1,0.002861693,0.004159415,0.007350526,0.9999602,2,1,0,0,0,-1.029154E-11,1.933204E-10,2.986997E-11,1,0.9852477,5.322289E-12,-3.811065E-11,-5.681846E-10,1,3,1,0,0,0,7.170117E-12,-5.198036E-10,-3.285816E-12,1,1,-4.613626E-12,-2.285342E-10,-8.681895E-10,</t>
  </si>
  <si>
    <t xml:space="preserve">60.97231,2.052546,0.6638038,2.75559,-0.01219322,-0.008062365,-0.04421317,0.9989152,0.4854944,0.01096857,0.7159997,-0.01125266,0.6979237,0,0,0,0,21.66501,45.81857,58.01629,70.44076,73.59274,66.49146,58.88715,66.02627,0,1,0,0,0,-1.372751E-11,8.336153E-11,5.090851E-10,1,1,2.279265E-11,-4.853722E-10,3.040641E-10,1,1,1,0,0,0,0,0,0,1,1,0.001205046,0.004672681,0.009067251,0.9999472,2,1,0,0,0,-1.655666E-11,-6.701646E-10,-1.081481E-09,1,0.9875535,-2.672655E-12,-8.082036E-10,1.59011E-09,1,3,1,-0.001277673,-0.0003810143,0.001276344,-1.655666E-11,-6.701646E-10,-1.081481E-09,1,1,1.105486E-11,-8.915652E-10,1.081025E-09,</t>
  </si>
  <si>
    <t xml:space="preserve">61.02353,2.051804,0.6636165,2.757718,-0.01219321,-0.008062372,-0.04421317,0.9989152,0.4797514,0.005637762,0.7187286,-0.005828203,0.6952435,0,0,0,0,22.54798,47.71898,60.44497,73.40704,76.69873,69.2896,61.35977,68.81358,0,1,0,0,0,-1.604003E-12,-1.661686E-09,1.878009E-09,0.9999999,1,-2.268428E-11,-8.590094E-10,1.902218E-09,0.9999999,1,1,0,0,0,0,0,0,1,1,0.002929169,0.004068225,0.01343975,0.9998971,2,1,0,0,0,-6.19013E-13,-1.605704E-09,1.901167E-09,0.9999999,0.9881708,-1.362163E-11,-1.34432E-09,1.855376E-09,0.9999999,3,1,-0.0003250869,-5.754883E-05,0.001922198,-1.165165E-11,-1.232357E-09,1.901693E-09,0.9999999,1,-1.263664E-11,-1.288339E-09,1.878534E-09,</t>
  </si>
  <si>
    <t xml:space="preserve">61.07261,2.050733,0.6633801,2.763814,-0.01219321,-0.008062378,-0.04421318,0.9989152,0.4739402,-5.765345E-05,0.7213203,6.004405E-05,0.6926016,0,0,0,0,21.54596,45.63664,57.84493,70.27069,73.43373,66.33585,58.74413,65.88558,0,1,0,0,0,7.165153E-12,-1.092982E-09,5.897182E-10,1,1,1.934377E-11,-1.135784E-09,0.000000001,1,1,1,0,0,0,0,0,0,1,1,0.003713869,0.005095807,0.008909961,0.9999402,2,1,0,0,0,-6.682973E-12,-7.243026E-10,3.564596E-10,1,0.987887,2.254944E-11,-6.233434E-10,1.341218E-09,1,3,1,-0.001658628,-0.0003886101,0.008879837,-1.166977E-11,-3.057884E-10,2.661005E-10,1,1,6.761458E-12,9.427208E-11,0.000000001,</t>
  </si>
  <si>
    <t xml:space="preserve">61.12357,2.040804,0.6599216,2.775163,-0.01219321,-0.008062373,-0.04421318,0.9989152,0.4686786,-0.005232645,0.72377,0.005488743,0.6899998,0,0,0,0,22.45199,47.57705,60.34202,73.32786,76.64697,69.24844,61.34137,68.7846,0,1,0,0,0,-3.865069E-12,2.486521E-09,-9.828388E-13,1,1,1.513666E-11,2.180123E-10,3.566664E-10,1,1,1,0,0,0,0,0,0,1,1,-0.0001228096,0.003167136,0.003038988,0.9999903,2,1,0,0,0,1.370222E-11,1.710969E-09,2.261657E-10,1,0.9888982,9.902312E-12,0.000000001,3.77628E-10,1,3,1,-0.01709253,-0.006119408,0.01473479,1.381385E-11,1.105892E-09,2.236342E-10,1,1,9.902312E-12,0.000000001,3.77628E-10,</t>
  </si>
  <si>
    <t xml:space="preserve">61.17318,2.024243,0.6537791,2.785033,-0.01219321,-0.008062378,-0.04421318,0.9989152,0.4658688,-0.008520245,0.7255996,0.008985808,0.6880056,0,0,0,0,20.74983,43.79207,55.51159,67.44098,70.48674,63.71667,56.48102,63.31553,0,1,0,0,0,-1.917046E-11,-1.149172E-09,-8.358176E-10,1,1,-1.896146E-11,-3.825592E-10,9.130238E-10,1,1,1,0,0,0,0,0,0,1,1,-0.001523607,0.000993917,0.001305361,0.9999974,2,1,0,0,0,-1.917046E-11,-1.149172E-09,-8.358176E-10,1,0.9940047,-4.223607E-11,-1.208958E-09,-3.081613E-10,1,3,1,-0.01600317,-0.0060953,0.004914995,-5.123932E-11,-1.157194E-09,5.616513E-11,1,1,2.102795E-11,-1.195265E-10,6.328081E-10,</t>
  </si>
  <si>
    <t xml:space="preserve">61.22347,2.016336,0.6507372,2.786069,-0.01219321,-0.008062381,-0.04421319,0.9989152,0.463516,-0.0108165,0.7269841,0.0114548,0.6864735,0,0,0,0,21.97321,46.06574,58.31108,70.79103,73.95293,66.88304,59.32013,66.50263,0,1,0,0,0,4.002441E-11,-5.047138E-11,-6.257307E-10,1,1,7.830477E-11,-3.390482E-09,-1.80996E-09,1,1,1,0,0,0,0,0,0,1,1,0.0002083764,0.002358193,0.002172784,0.9999947,2,1,0,0,0,0,0,0,1,0.9949497,1.456796E-10,-3.526458E-09,-2.880841E-09,1,3,1,-0.00216023,-0.0008528337,-0.0004001578,5.41435E-11,-0.000000001,3.144917E-10,1,1,6.712491E-11,-2.104739E-09,-2.895229E-09,</t>
  </si>
  <si>
    <t xml:space="preserve">61.27363,2.014092,0.649853,2.786081,-0.01219321,-0.008062377,-0.04421318,0.9989151,0.4606783,-0.0127835,0.7284265,0.01359651,0.6848698,0,0,0,0,22.13042,46.21354,58.44165,70.91593,74.05657,66.98825,59.4221,66.63412,0,1,0,0,0,-3.314221E-11,0.000000001,-5.981015E-10,1,1,2.682405E-11,-5.216197E-09,-1.253151E-09,1,1,1,0,0,0,0,0,0,1,1,-0.0009776081,0.002602211,0.002154993,0.9999938,2,1,0,0,0,-8.942675E-11,4.204327E-09,-1.057646E-09,1,0.9938778,2.559681E-11,-4.199829E-09,-8.816196E-10,1,3,1,-0.001829948,-0.0007463319,-0.000322669,-4.070077E-11,2.087216E-09,-5.272499E-10,1,1,2.559681E-11,-4.199829E-09,-8.816196E-10,</t>
  </si>
  <si>
    <t xml:space="preserve">61.32307,2.011536,0.6488529,2.793462,-0.01219322,-0.008062364,-0.04421317,0.9989152,0.4573457,-0.01411416,0.7294369,0.01505753,0.6837367,0,0,0,0,22.17309,46.24769,58.46936,70.94221,74.07687,67.0097,59.44415,66.66687,0,1,0,0,0,-2.448655E-10,4.348588E-09,-1.785355E-09,1,1,-2.967272E-11,-1.860477E-09,-9.433869E-10,1,1,1,0,0,0,2.053445E-11,4.315642E-09,6.855319E-10,1,1,6.060881E-10,-9.200467E-10,1.105496E-08,1,2,1,0,0,0,-1.922305E-10,3.417929E-09,-1.917129E-09,1,0.992766,-2.967272E-11,-1.860477E-09,-9.433869E-10,1,3,1,-0.004236643,-0.001671631,0.01347925,-1.75749E-10,5.089397E-09,-6.799927E-10,1,1,-1.475364E-10,-9.137656E-10,-1.707137E-09,</t>
  </si>
  <si>
    <t xml:space="preserve">61.37639,2.005037,0.6462326,2.807378,-0.01219322,-0.008062376,-0.04421321,0.9989152,0.4533422,-0.01485465,0.7298228,0.01586624,0.6832909,0,0,0,0,19.30211,40.24132,50.88599,61.74933,64.48724,58.3485,51.77967,58.0545,0,1,0,0,0,-6.667077E-11,-2.510031E-09,-2.538635E-09,1,1,0,0,0,1,1,1,0,0,0,3.130182E-11,-3.525801E-09,-2.148746E-09,1,1,0,0,0,1,2,1,0,0,0,3.673423E-11,-6.253508E-09,-1.658185E-09,1,0.9912462,0,0,0,1,3,1,-0.00675048,-0.002717746,0.01706617,-5.749447E-11,-1.74436E-09,-1.071263E-09,1,1,0,0,0,</t>
  </si>
  <si>
    <t xml:space="preserve">61.42354,2.002201,0.6451356,2.823709,-0.01219322,-0.008062356,-0.04421321,0.9989152,0.4491382,-0.01525261,0.7297446,0.01628802,0.6833556,0,0,0,0,21.29687,44.35349,56.10736,68.09875,71.1392,64.40122,57.19624,64.08023,0,1,0,0,0,6.331088E-12,5.248255E-09,-3.432142E-10,0.9999999,1,0,0,0,1,1,1,0,0,0,1.946143E-11,0.000000008,-4.455998E-10,0.9999997,1,0,0,0,1,2,1,0,0,0,-1.037726E-10,4.895849E-09,0.000000001,0.9999999,0.9907266,0,0,0,1,3,1,-0.0004369938,-0.0001196374,0.01510161,-5.491211E-11,3.492265E-09,4.851332E-10,0.9999999,1,0,0,0,</t>
  </si>
  <si>
    <t xml:space="preserve">61.47216,2.001137,0.6446978,2.838087,-0.01219322,-0.008062328,-0.04421323,0.9989152,0.443264,-0.01546448,0.7293795,0.01649684,0.6837356,0,0,0,0,21.30548,44.38911,56.20206,68.24493,71.32849,64.60743,57.42902,64.27979,0,1,0,0,0,6.783379E-11,6.243943E-09,5.270075E-10,1,1,0,0,0,1,1,1,0,0,0,-2.803617E-10,9.393406E-09,1.203035E-09,1,1,0,0,0,1,2,1,0,0,0,2.872087E-10,8.306904E-09,-1.155975E-10,1,0.9869211,0,0,0,1,3,1,-0.0009284749,-0.0004366837,0.01496231,2.616789E-10,5.341801E-09,-8.237513E-10,1,1,0,0,0,</t>
  </si>
  <si>
    <t xml:space="preserve">61.52275,2.003367,0.6460889,2.84786,-0.01219322,-0.008062336,-0.04421324,0.9989152,0.4391325,-0.0155835,0.728852,0.01659826,0.6842926,0,0,0,0,23.19897,48.40459,61.35717,74.55074,77.96686,70.65278,62.85236,70.28384,0,1,0,0,0,-1.193557E-10,-1.378538E-09,-2.824155E-09,1,1,0,0,0,1,1,1,0,0,0,-5.127886E-11,-3.345366E-09,-4.513987E-09,1,1,0,0,0,1,2,1,0,0,0,-1.217147E-10,-1.375532E-09,-1.757148E-09,1,0.9906796,0,0,0,1,3,1,0.004663477,0.002789499,0.003829679,-1.138106E-10,-4.124326E-10,-1.875426E-09,1,1,0,0,0,</t>
  </si>
  <si>
    <t xml:space="preserve">61.57236,2.004909,0.6470299,2.849969,-0.01219321,-0.008062308,-0.04421328,0.9989151,0.434801,-0.01566694,0.7283438,0.0166624,0.6848301,0,0,0,0,22.15245,46.31942,58.78142,71.46598,74.78262,67.7862,60.33485,67.42119,0,1,0,0,0,-3.667254E-10,4.613144E-09,-2.328373E-09,1,1,0,0,0,1,1,1,0,0,0,-5.412362E-10,1.759533E-08,-5.193086E-09,1,1,0,0,0,1,2,1,0,0,0,-3.524597E-10,5.559798E-09,-3.265714E-09,1,0.9901361,0,0,0,1,3,1,0,0,0,-3.370707E-10,4.648542E-09,-3.879593E-09,1,1,0,0,0,</t>
  </si>
  <si>
    <t xml:space="preserve">61.62238,2.005167,0.6471881,2.850323,-0.01219321,-0.008062351,-0.04421329,0.9989152,0.4302672,-0.01571741,0.7279215,0.0166955,0.6852769,0,0,0,0,19.16935,40.17233,51.02247,62.06489,64.96788,58.88857,52.42087,58.56961,0,1,0,0,0,1.976615E-10,-0.000000011,-1.7127E-09,1,1,0,0,0,1,1,1,0,0,0,1.082111E-10,-0.000000012,-2.137326E-09,1,1,0,0,0,1,2,1,0,0,0,7.665548E-11,-0.000000011,-1.928275E-09,1,0.9895726,0,0,0,1,3,1,0,0,0,1.385565E-10,-0.000000009,-6.912415E-10,1,1,0,0,0,</t>
  </si>
  <si>
    <t xml:space="preserve">61.67249,2.006908,0.6490901,2.852926,-0.01219322,-0.00806231,-0.04421328,0.9989152,0.4273975,-0.0157617,0.7275613,0.01672497,0.6856577,0,0,0,0,22.93561,48.12549,61.14943,74.40491,77.89822,70.60527,62.85096,70.22427,0,1,0,0,0,-1.250613E-11,9.258448E-09,8.199144E-09,1,1,0,0,0,1,1,1,0,0,0,1.283008E-10,8.553426E-09,1.054576E-08,1,1,0,0,0,1,2,1,0,0,0,-1.250613E-11,9.258448E-09,8.199144E-09,1,0.9933307,0,0,0,1,3,1,0.002472844,0.002754147,0.003901715,-1.250613E-11,9.258448E-09,8.199144E-09,1,1,0,0,0,</t>
  </si>
  <si>
    <t xml:space="preserve">61.72382,2.007699,0.6500902,2.854921,-0.01219323,-0.008062268,-0.04421326,0.9989152,0.4251904,-0.01581198,0.7272398,0.01676263,0.6859965,0,0,0,0,21.90924,46.0344,58.52598,71.24033,74.60371,67.61945,60.19969,67.25758,0,1,0,0,0,-1.740621E-10,1.160612E-08,2.383769E-09,0.9999999,1,0,0,0,1,1,1,0,0,0,-1.197181E-10,1.043123E-08,2.860174E-09,0.9999999,1,0,0,0,1,2,1,0,0,0,-1.740621E-10,1.160612E-08,2.383769E-09,0.9999999,0.9948357,0,0,0,1,3,1,0.000460001,0.00088164,0.002847328,-1.126144E-10,0.000000011,2.45056E-09,0.9999999,1,0,0,0,</t>
  </si>
  <si>
    <t xml:space="preserve">61.77352,2.00983,0.6538693,2.85907,-0.01219322,-0.008062264,-0.04421328,0.9989151,0.4234964,-0.01588392,0.7269293,0.0168237,0.6863224,0,0,0,0,22.80683,47.96694,61.01487,74.29621,77.82259,70.54057,62.81086,70.16692,0,1,0,0,0,3.124011E-10,8.272782E-10,-3.247779E-09,1,1,0,0,0,1,1,1,0,0,0,2.069054E-10,0.000000001,-4.420853E-09,1,1,0,0,0,1,2,1,0,0,0,3.124011E-10,8.272782E-10,-3.247779E-09,1,0.996016,0,0,0,1,3,1,0.002889966,0.005191835,0.003293367,2.039081E-10,1.249658E-09,-3.604182E-09,1,1,0,0,0,</t>
  </si>
  <si>
    <t xml:space="preserve">61.82354,2.015648,0.6652316,2.861135,-0.01219322,-0.008062266,-0.04421329,0.9989152,0.420255,-0.01606482,0.7266349,0.0170009,0.6866256,0,0,0,0,22.71622,47.82359,60.88921,74.19631,77.75191,70.483,62.78079,70.13035,0,1,0,0,0,2.028724E-10,7.849643E-10,-2.554064E-09,1,1,0,0,0,1,1,1,0,0,0,2.245483E-10,8.403974E-10,-2.087421E-09,1,1,0,0,0,1,2,1,0,0,0,2.028724E-10,7.849643E-10,-2.554064E-09,1,0.9923462,0,0,0,1,3,1,0.007283343,0.01454711,0.001277167,2.245483E-10,8.403974E-10,-2.087421E-09,1,1,0,0,0,</t>
  </si>
  <si>
    <t xml:space="preserve">61.87265,2.026191,0.6879863,2.861463,-0.01219322,-0.008062274,-0.04421328,0.9989152,0.4164292,-0.0164896,0.7263727,0.01743763,0.6868818,0,0,0,0,21.56628,45.48447,58.01432,70.80519,74.25906,67.31875,59.99444,67.04865,0,1,0,0,0,1.965622E-10,-3.250663E-09,6.363028E-09,1,1,0,0,0,1,1,1,0,0,0,1.432949E-10,-1.35833E-09,6.631363E-09,1,1,0,0,0,1,2,1,0,0,0,3.058515E-10,-1.447504E-09,0.000000008,1,0.9908962,0,0,0,1,3,1,0.01212596,0.02670988,-0.0007903796,1.965622E-10,-3.250663E-09,6.363028E-09,1,1,0,0,0,</t>
  </si>
  <si>
    <t xml:space="preserve">61.92317,2.04127,0.7215089,2.854005,-0.01219322,-0.00806226,-0.04421326,0.9989152,0.4129515,-0.01725129,0.7262244,0.01823628,0.6869992,0,0,0,0,22.18128,46.87695,59.9413,73.33916,77.00603,69.80595,62.25738,69.65914,0,1,0,0,0,6.707274E-10,4.907722E-09,4.073468E-09,1,1,0,0,0,1,1,1,0,0,0,6.001002E-10,3.850232E-09,3.832076E-09,1,1,0,0,0,1,2,1,0,0,0,6.0615E-10,5.459905E-09,3.451839E-09,1,0.9916488,0,0,0,1,3,1,0.01728466,0.03880315,-0.009418875,6.09078E-10,0.000000004,3.244897E-09,1,1,0,0,0,</t>
  </si>
  <si>
    <t xml:space="preserve">61.97286,2.053569,0.7508027,2.854071,-0.01219321,-0.008062277,-0.04421327,0.9989152,0.4122604,-0.01832716,0.7261297,0.01936988,0.6870405,0,0,0,0,21.78704,46.10798,59.14095,72.59881,76.33928,69.19567,61.77356,69.24679,0,1,0,0,0,3.587282E-11,-3.062226E-09,1.285649E-09,1,1,0,0,0,1,1,1,0,0,0,3.587282E-11,-3.062226E-09,1.285649E-09,1,1,0,0,0,1,2,1,0,0,0,-2.017384E-11,-3.506703E-09,-1.018655E-10,1,0.9983265,0,0,0,1,3,1,0.01033611,0.02567512,0.003178548,-2.017384E-11,-3.506703E-09,-1.018655E-10,1,1,0,0,0,</t>
  </si>
  <si>
    <t xml:space="preserve">62.02335,2.063296,0.7750563,2.855706,-0.01219321,-0.00806228,-0.04421327,0.9989152,0.4119147,-0.01955169,0.7260117,0.02065912,0.6870939,0,0,0,0,22.37047,47.31932,60.8821,74.97816,78.95966,71.58154,63.98556,71.83286,0,1,0,0,0,-2.917842E-10,-2.771378E-10,5.572751E-10,1,1,0,0,0,1,1,1,0,0,0,-2.917842E-10,-2.771378E-10,5.572751E-10,1,1,0,0,0,1,2,1,0,0,0,-2.666776E-10,-1.1986E-09,1.70626E-09,1,0.9991615,0,0,0,1,3,1,0.009869251,0.02493396,0.001781202,-2.746885E-10,-1.873804E-09,-1.21944E-09,1,1,0,0,0,</t>
  </si>
  <si>
    <t xml:space="preserve">62.07386,2.06999,0.7918442,2.856758,-0.01219321,-0.008062278,-0.04421329,0.9989152,0.4111431,-0.02080262,0.7258822,0.02197509,0.6871532,0,0,0,0,22.13581,46.74767,60.30711,74.47588,78.53433,71.21252,63.73467,71.63008,0,1,0,0,0,2.429011E-10,-6.014365E-10,-2.857191E-09,1,1,0,0,0,1,1,1,0,0,0,2.066969E-10,1.177077E-10,-2.709681E-09,1,1,0,0,0,1,2,1,0,0,0,2.151793E-10,-2.168106E-09,-4.463062E-09,1,0.9981267,0,0,0,1,3,1,0.004665444,0.01167722,0.0006906172,2.70623E-10,0.000000001,-1.25132E-09,1,1,0,0,0,</t>
  </si>
  <si>
    <t xml:space="preserve">62.12348,2.074766,0.8037803,2.857471,-0.01219321,-0.00806227,-0.04421328,0.9989152,0.4111431,-0.02196311,0.7257574,0.02319512,0.6872088,0,0,0,0,21.97945,46.33838,59.89574,74.11811,78.23303,70.95264,63.56137,71.491,0,1,0,0,0,-9.85482E-11,1.634741E-09,2.66527E-09,1,1,0,0,0,1,1,1,0,0,0,3.473823E-11,4.768111E-09,5.503587E-09,1,1,0,0,0,1,2,1,0,0,0,-9.85482E-11,1.634741E-09,2.66527E-09,1,1,0,0,0,1,3,1,0.004077289,0.0101769,0.0006007811,-2.438824E-10,3.187621E-09,2.716942E-09,1,1,0,0,0,</t>
  </si>
  <si>
    <t xml:space="preserve">62.1734,2.076092,0.8072082,2.858882,-0.01219321,-0.00806227,-0.04421325,0.9989152,0.4111431,-0.02296909,0.7256376,0.02425152,0.6872659,0,0,0,0,22.75999,47.91635,62.01554,76.84488,81.16388,73.62148,65.99487,74.26479,0,1,0,0,0,2.361669E-10,8.747513E-10,9.483459E-09,1,1,0,0,0,1,1,1,0,0,0,2.502631E-10,0.000000001,1.028212E-08,1,1,0,0,0,1,2,1,0,0,0,2.231213E-10,1.198074E-09,1.356335E-08,1,1,0,0,0,1,3,1,-0.0004117239,-0.0008488405,0.001786613,1.926976E-10,3.602252E-10,1.485476E-08,1,1,0,0,0,</t>
  </si>
  <si>
    <t xml:space="preserve">62.22241,2.076243,0.8076358,2.859432,-0.01219322,-0.00806226,-0.04421323,0.9989152,0.4111431,-0.02376323,0.7255262,0.02508392,0.6873266,0,0,0,0,21.85175,45.9727,59.53438,73.81187,77.98322,70.74335,63.43502,71.39256,0,1,0,0,0,-2.480276E-10,5.188212E-09,1.533063E-09,0.9999999,1,0,0,0,1,1,1,0,0,0,-2.19707E-10,4.584021E-09,3.804487E-10,0.9999999,1,0,0,0,1,2,1,0,0,0,-2.480276E-10,5.188212E-09,1.533063E-09,0.9999999,1,0,0,0,1,3,1,0,0,0,0,0,0,1,1,0,0,0,</t>
  </si>
  <si>
    <t xml:space="preserve">62.27232,2.076154,0.8075442,2.860794,-0.01219322,-0.008062229,-0.04421324,0.9989152,0.4111431,-0.02437974,0.7254293,0.02572913,0.6873835,0,0,0,0,22.71926,47.78785,61.89556,76.75069,81.09523,73.56952,65.97607,74.25192,0,1,0,0,0,-1.783244E-10,3.202226E-09,-4.85673E-09,1,1,0,0,0,1,1,1,0,0,0,-2.936926E-10,5.078403E-09,-5.335618E-09,1,1,0,0,0,1,2,1,0,0,0,-2.455259E-10,4.328722E-09,-6.408396E-09,1,1,0,0,0,1,3,1,-0.0002242538,-0.0003205168,0.002489436,-1.142425E-09,1.915042E-08,-2.637832E-08,1,1,0,0,0,</t>
  </si>
  <si>
    <t xml:space="preserve">62.32268,2.076073,0.8069864,2.857378,-0.01219322,-0.008062247,-0.04421324,0.9989152,0.4111431,-0.02484994,0.7253599,0.02622141,0.6874213,0,0,0,0,21.84878,45.95318,59.52324,73.81107,77.99191,70.757,63.45753,71.41212,0,1,0,0,0,-1.841961E-11,-5.525596E-09,-5.574774E-09,1,1,0,0,0,1,1,1,0,0,0,-4.606487E-11,-4.374257E-09,-1.131952E-09,1,1,0,0,0,1,2,1,0,0,0,-1.431629E-10,-4.270243E-09,-6.337976E-09,1,1,0,0,0,1,3,1,8.664218E-05,-0.0005780655,-0.007608481,-5.256242E-11,-0.000000006,-6.794849E-09,1,1,0,0,0,</t>
  </si>
  <si>
    <t xml:space="preserve">62.37282,2.080334,0.8139041,2.833714,-0.01219322,-0.008062244,-0.04421323,0.9989152,0.4111431,-0.02525387,0.7255527,0.02666383,0.687186,0,0,0,0,22.69848,47.74384,61.82153,76.65514,80.98216,73.45059,65.85,74.14544,0,1,0,0,0,1.030266E-10,6.210055E-10,-1.133243E-09,1,1,0,0,0,1,1,1,0,0,0,1.178434E-10,-1.118694E-11,-3.142486E-09,1,1,0,0,0,1,2,1,0,0,0,1.902104E-10,6.782078E-10,-2.396139E-09,1,1,0,0,0,1,3,1,0.007163277,0.01216898,-0.033494,1.602266E-10,9.366629E-10,-1.604955E-09,1,1,0,0,0,</t>
  </si>
  <si>
    <t xml:space="preserve">62.42214,2.085751,0.8234681,2.817246,-0.01219323,-0.008062236,-0.0442132,0.9989151,0.4111431,-0.02569001,0.7260122,0.0271621,0.6866648,0,0,0,0,21.74284,45.67422,59.10458,73.3025,77.41313,70.15874,62.84245,70.89326,0,1,0,0,0,-1.11897E-10,3.254915E-09,3.166352E-09,1,1,0,0,0,1,1,1,0,0,0,-2.864348E-11,3.252235E-09,0.000000006,1,1,0,0,0,1,2,1,0,0,0,-1.11897E-10,3.254915E-09,3.166352E-09,1,1,0,0,0,1,3,1,0.004445105,0.007987801,-0.009132529,-8.848842E-11,2.09308E-09,7.608507E-09,1,1,0,0,0,</t>
  </si>
  <si>
    <t xml:space="preserve">62.47277,2.089544,0.8298613,2.808187,-0.01219322,-0.008062256,-0.04421319,0.9989152,0.4111431,-0.02613642,0.7265394,0.02767815,0.6860695,0,0,0,0,22.50853,47.19667,61.06445,75.77946,80.02018,72.47197,64.87301,73.3206,0,1,0,0,0,-1.948542E-10,-3.375437E-09,3.872846E-10,1,1,0,0,0,1,1,1,0,0,0,1.805719E-10,-6.846449E-09,-4.624952E-10,1,1,0,0,0,1,2,1,0,0,0,-6.206071E-12,-0.000000005,-1.139945E-09,1,1,0,0,0,1,3,1,0.002861909,0.004617676,-0.006435541,1.805719E-10,-6.846449E-09,-4.624952E-10,1,1,0,0,0,</t>
  </si>
  <si>
    <t xml:space="preserve">62.52264,2.093557,0.8355393,2.801491,-0.01219321,-0.00806227,-0.04421322,0.9989152,0.4111431,-0.02655793,0.7270577,0.02816863,0.6854841,0,0,0,0,22.4271,46.96371,60.76791,75.45443,79.67876,72.1312,64.5454,73.04125,0,1,0,0,0,6.216185E-10,-2.887859E-09,-7.751617E-09,0.9999999,1,0,0,0,1,1,1,0,0,0,4.410548E-10,-2.888421E-09,-9.480341E-09,0.9999999,1,0,0,0,1,2,1,0,0,0,3.988782E-10,-3.372602E-09,-6.510292E-09,0.9999999,1,0,0,0,1,3,1,0.004460908,0.005989996,-0.005588453,5.085843E-10,-3.829971E-09,-8.832239E-09,0.9999999,1,0,0,0,</t>
  </si>
  <si>
    <t xml:space="preserve">62.57275,2.100319,0.8436435,2.797523,-0.0121932,-0.008062281,-0.04421326,0.9989152,0.4111431,-0.02698105,0.7275231,0.02865792,0.6849533,0,0,0,0,22.33916,46.75161,60.51736,75.19118,79.41404,71.87026,64.30154,72.82603,0,1,0,0,0,-9.85457E-11,-2.226381E-09,-7.53158E-09,1,1,0,0,0,1,1,1,0,0,0,1.953172E-10,-1.287293E-09,-6.138262E-09,1,1,0,0,0,1,2,1,0,0,0,2.880096E-11,-2.861469E-09,-6.554771E-09,1,1,0,0,0,1,3,1,0.008196492,0.009420404,-0.003320244,1.953172E-10,-1.287293E-09,-6.138262E-09,1,1,0,0,0,</t>
  </si>
  <si>
    <t xml:space="preserve">62.6228,2.108076,0.8514817,2.792338,-0.01219319,-0.0080623,-0.04421331,0.9989152,0.4111431,-0.02742644,0.7279395,0.02916818,0.6844714,0,0,0,0,22.19808,46.4736,60.22184,74.90087,79.14379,71.61031,64.07205,72.60842,0,1,0,0,0,8.306757E-11,-4.084222E-09,-3.238248E-09,1,1,0,0,0,1,1,1,0,0,0,1.351276E-10,-4.135837E-09,-1.823308E-09,1,1,0,0,0,1,2,1,0,0,0,2.07908E-10,-6.707077E-09,-3.618825E-09,1,1,0,0,0,1,3,1,0.007029853,0.006612099,-0.005800883,1.351276E-10,-4.135837E-09,-1.823308E-09,1,1,0,0,0,</t>
  </si>
  <si>
    <t xml:space="preserve">62.67204,2.109921,0.8532611,2.790935,-0.01219319,-0.008062307,-0.04421334,0.9989152,0.4111431,-0.02782133,0.7282997,0.02962091,0.6840528,0,0,0,0,21.21217,44.44241,57.64927,71.76756,75.86576,68.62958,61.40553,69.61906,0,1,0,0,0,-6.546961E-12,-4.529405E-10,-4.740738E-09,1,1,0,0,0,1,1,1,0,0,0,2.335593E-10,-2.327756E-09,-5.435195E-09,1,1,0,0,0,1,2,1,0,0,0,-1.116176E-10,-2.246794E-09,-8.440285E-09,1,1,0,0,0,1,3,1,0,0,0,2.335593E-10,-2.327756E-09,-5.435195E-09,1,1,0,0,0,</t>
  </si>
  <si>
    <t xml:space="preserve">62.72261,2.110938,0.8538834,2.786149,-0.01219319,-0.008062365,-0.04421339,0.9989152,0.4111431,-0.02813387,0.7286217,0.02998319,0.6836811,0,0,0,0,22.00907,46.1219,59.84749,74.52821,78.79448,71.27053,63.76519,72.31187,0,1,0,0,0,2.851998E-10,-1.229341E-08,-1.200332E-09,1,1,0,0,0,1,1,1,0,0,0,4.179276E-10,-1.506376E-08,6.082501E-10,1,1,0,0,0,1,2,1,0,0,0,3.974015E-10,-1.334352E-08,-1.765698E-09,1,1,0,0,0,1,3,1,0.001367999,0.0006714929,-0.006878602,2.851998E-10,-1.229341E-08,-1.200332E-09,1,1,0,0,0,</t>
  </si>
  <si>
    <t xml:space="preserve">62.77312,2.112289,0.8547081,2.779132,-0.01219319,-0.008062374,-0.04421338,0.9989152,0.4111431,-0.0283823,0.7289694,0.03027984,0.683287,0,0,0,0,21.98114,46.057,59.75643,74.41859,78.67302,71.14407,63.63443,72.19538,0,1,0,0,0,1.087522E-09,-1.598355E-09,6.265061E-09,1,1,0,0,0,1,1,1,0,0,0,8.917613E-10,2.602549E-10,6.235233E-09,1,1,0,0,0,1,2,1,0,0,0,0.000000001,0.000000003,6.913978E-09,1,1,0,0,0,1,3,1,0.00115189,0.0007669281,-0.008274026,1.087161E-09,-4.356078E-09,5.654391E-09,1,1,0,0,0,</t>
  </si>
  <si>
    <t xml:space="preserve">62.82338,2.117736,0.8577003,2.767662,-0.01219318,-0.008062379,-0.04421333,0.9989151,0.4111431,-0.02859242,0.7293866,0.03054229,0.6828213,0,0,0,0,21.94656,45.9712,59.62798,74.25843,78.49113,70.95303,63.43346,72.01746,0,1,0,0,0,7.740353E-11,0.000000001,1.556663E-08,1,1,0,0,0,1,1,1,0,0,0,6.234348E-11,-0.000000003,1.865808E-08,1,1,0,0,0,1,2,1,0,0,0,2.242099E-11,4.470913E-11,0.000000015,1,1,0,0,0,1,3,1,0.008756345,0.004667384,-0.01319061,2.242099E-11,4.470913E-11,0.000000015,1,1,0,0,0,</t>
  </si>
  <si>
    <t xml:space="preserve">62.87208,2.121989,0.8600449,2.759944,-0.01219318,-0.008062365,-0.04421336,0.9989152,0.4111431,-0.02878531,0.7298428,0.03079044,0.6823143,0,0,0,0,21.01764,44.04575,57.1315,71.16457,75.21707,67.95876,60.72053,68.99367,0,1,0,0,0,9.042991E-10,4.248897E-09,-4.281819E-10,1,1,0,0,0,1,1,1,0,0,0,8.507092E-10,3.302984E-09,-4.209872E-09,1,1,0,0,0,1,2,1,0,0,0,7.441044E-10,0.000000006,8.70888E-10,1,1,0,0,0,1,3,1,0.001618766,0.001003154,-0.004968017,7.441044E-10,0.000000006,8.70888E-10,1,1,0,0,0,</t>
  </si>
  <si>
    <t xml:space="preserve">62.9222,2.123417,0.8609604,2.755014,-0.01219318,-0.008062373,-0.04421338,0.9989152,0.4111431,-0.0289483,0.7302926,0.03100649,0.6818162,0,0,0,0,21.78268,45.66528,59.23463,73.79911,77.99936,70.44205,62.90802,71.52839,0,1,0,0,0,3.901629E-10,-2.562853E-10,4.180091E-09,1,1,0,0,0,1,1,1,0,0,0,4.578126E-10,3.878238E-10,4.211415E-09,1,1,0,0,0,1,2,1,0,0,0,3.901629E-10,-2.562853E-10,4.180091E-09,1,1,0,0,0,1,3,1,0.0005172333,0.000415771,-0.003321467,3.850527E-10,-3.095631E-09,3.210889E-10,1,1,0,0,0,</t>
  </si>
  <si>
    <t xml:space="preserve">62.97276,2.123657,0.8611142,2.754186,-0.01219319,-0.00806235,-0.0442134,0.9989152,0.4111431,-0.02907726,0.7306678,0.03117963,0.6814007,0,0,0,0,21.75271,45.59777,59.14078,73.68613,77.87505,70.31232,62.77338,71.40635,0,1,0,0,0,-5.327015E-10,7.053399E-09,6.948425E-09,1,1,0,0,0,1,1,1,0,0,0,-3.007151E-10,6.847338E-09,6.949201E-09,1,1,0,0,0,1,2,1,0,0,0,-5.312265E-10,8.539413E-09,5.932145E-09,1,1,0,0,0,1,3,1,0,0,0,-3.007151E-10,6.847338E-09,6.949201E-09,1,1,0,0,0,</t>
  </si>
  <si>
    <t xml:space="preserve">63.0229,2.123698,0.8611401,2.754047,-0.01219319,-0.00806235,-0.04421343,0.9989152,0.4111431,-0.0291774,0.7309628,0.03131465,0.6810738,0,0,0,0,21.74468,45.58291,59.11214,73.65123,77.83624,70.27174,62.73111,71.36839,0,1,0,0,0,-4.27867E-10,8.983325E-11,-2.138427E-10,1,1,0,0,0,1,1,1,0,0,0,-3.987932E-10,-5.078586E-10,-1.735749E-10,1,1,0,0,0,1,2,1,0,0,0,-5.407497E-10,1.139337E-09,5.112338E-10,1,1,0,0,0,1,3,1,0,0,0,-4.656497E-10,2.407967E-09,2.289336E-09,1,1,0,0,0,</t>
  </si>
  <si>
    <t xml:space="preserve">63.07296,2.127307,0.8620891,2.754475,-0.01219319,-0.008062324,-0.04421348,0.9989152,0.4111431,-0.02925985,0.7311856,0.03142415,0.6808259,0,0,0,0,21.73328,45.57088,59.09835,73.63699,77.82313,70.25832,62.71782,71.35356,0,1,0,0,0,1.442287E-10,5.610223E-09,-8.621587E-09,1,1,0,0,0,1,1,1,0,0,0,-7.339165E-11,1.079106E-08,-9.853082E-09,1,1,0,0,0,1,2,1,0,0,0,3.430467E-10,8.396948E-09,-6.515532E-09,1,1,0,0,0,1,3,1,0.005817223,0.001532456,0.0006629342,1.49111E-10,6.597441E-09,-8.193233E-09,1,1,0,0,0,</t>
  </si>
  <si>
    <t xml:space="preserve">63.12355,2.12915,0.8625788,2.754647,-0.0121932,-0.008062243,-0.04421344,0.9989152,0.4111431,-0.02933286,0.7313489,0.03151807,0.680643,0,0,0,0,20.83034,43.75089,56.77307,70.75915,74.79809,67.52476,60.27797,68.56395,0,1,0,0,0,1.035225E-10,2.112024E-08,1.005051E-08,1,1,0,0,0,1,1,1,0,0,0,1.305223E-10,0.00000002,9.154991E-09,1,1,0,0,0,1,2,1,0,0,0,-7.3631E-11,2.17328E-08,1.005958E-08,1,1,0,0,0,1,3,1,0,0,0,-1.247609E-10,2.125743E-08,1.094953E-08,1,1,0,0,0,</t>
  </si>
  <si>
    <t xml:space="preserve">63.17349,2.129461,0.8626612,2.754676,-0.0121932,-0.008062272,-0.0442134,0.9989151,0.4111431,-0.02939129,0.7314734,0.03159272,0.6805032,0,0,0,0,20.78561,43.70601,56.73832,70.72887,74.77705,67.50404,60.25976,68.53394,0,1,0,0,0,6.147606E-10,-4.499732E-09,1.020909E-08,1,1,0,0,0,1,1,1,0,0,0,4.318906E-10,-6.604989E-09,1.039475E-08,1,1,0,0,0,1,2,1,0,0,0,3.234942E-10,-6.396019E-09,8.420082E-09,1,1,0,0,0,1,3,1,0,0,0,3.196841E-10,-0.000000006,1.169251E-08,1,1,0,0,0,</t>
  </si>
  <si>
    <t xml:space="preserve">63.22276,2.129513,0.8626751,2.754681,-0.0121932,-0.008062242,-0.04421342,0.9989152,0.4111431,-0.02943681,0.7315695,0.03165082,0.6803954,0,0,0,0,20.77188,43.69223,56.72764,70.71957,74.77061,67.4977,60.25417,68.52471,0,1,0,0,0,2.480698E-10,1.074451E-08,1.68784E-09,1,1,0,0,0,1,1,1,0,0,0,2.606825E-10,0.000000009,1.823042E-09,1,1,0,0,0,1,2,1,0,0,0,2.35465E-10,8.528591E-09,2.444139E-09,1,1,0,0,0,1,3,1,0,0,0,2.35465E-10,8.528591E-09,2.444139E-09,1,1,0,0,0,</t>
  </si>
  <si>
    <t xml:space="preserve">63.2736,2.129521,0.8626774,2.754682,-0.0121932,-0.00806229,-0.04421345,0.9989151,0.4111431,-0.02947208,0.7316436,0.03169582,0.680312,0,0,0,0,21.59928,45.43644,58.99406,73.546,77.7598,70.196,62.66293,71.2634,0,1,0,0,0,6.485657E-10,-1.136723E-08,-2.478197E-09,1,1,0,0,0,1,1,1,0,0,0,7.454509E-10,-1.181098E-08,-2.478197E-09,1,1,0,0,0,1,2,1,0,0,0,7.420939E-10,-1.031693E-08,-1.518552E-09,1,1,0,0,0,1,3,1,0,0,0,3.71631E-10,-1.007546E-08,-2.447649E-09,1,1,0,0,0,</t>
  </si>
  <si>
    <t xml:space="preserve">63.32336,2.131142,0.8629054,2.754894,-0.01219321,-0.008062273,-0.04421344,0.9989152,0.4111431,-0.02949971,0.7316998,0.03173095,0.6802488,0,0,0,0,21.59852,45.43567,58.99347,73.54546,77.75941,70.19565,62.66261,71.26287,0,1,0,0,0,1.494288E-10,3.39286E-09,-6.486469E-10,1,1,0,0,0,1,1,1,0,0,0,3.674664E-10,6.844206E-09,2.780542E-09,1,1,0,0,0,1,2,1,0,0,0,2.64817E-10,8.061583E-09,5.64957E-09,1,1,0,0,0,1,3,1,0.005397113,0.0007589036,0.0007066876,2.908766E-10,6.592585E-09,3.39381E-09,1,1,0,0,0,</t>
  </si>
  <si>
    <t xml:space="preserve">63.37798,2.145874,0.8646659,2.75552,-0.01219321,-0.008062279,-0.04421343,0.9989152,0.4111431,-0.02952815,0.7317208,0.03176363,0.6802233,0,0,0,0,16.54829,34.89139,45.33611,56.53552,59.7899,53.97115,48.1782,54.77482,0,1,0,0,0,-1.761389E-10,-1.473268E-09,-8.69832E-10,0.9999999,1,0,0,0,1,1,1,0,0,0,-3.188818E-10,-1.272866E-09,0.000000002,0.9999999,1,0,0,0,1,2,1,0,0,0,-3.188818E-10,-1.272866E-09,0.000000002,0.9999999,1,0,0,0,1,3,1,0.02011739,0.002198844,-0.0002132895,-3.188818E-10,-1.272866E-09,0.000000002,0.9999999,1,0,0,0,</t>
  </si>
  <si>
    <t xml:space="preserve">63.42873,2.163053,0.8663837,2.750201,-0.01219322,-0.008062266,-0.04421346,0.9989152,0.4111431,-0.0295537,0.7317576,0.03179469,0.6801812,0,0,0,0,21.19377,45.07816,58.71486,73.29348,77.58057,70.01128,62.48465,70.97222,0,1,0,0,0,-3.057883E-10,0.000000003,-7.22814E-09,1,1,0,0,0,1,1,1,0,0,0,-3.989393E-10,4.647309E-09,-6.525625E-09,1,1,0,0,0,1,2,1,0,0,0,-3.989393E-10,4.647309E-09,-6.525625E-09,1,1,0,0,0,1,3,1,0.01556499,0.001475539,-0.008236516,-3.057883E-10,0.000000003,-7.22814E-09,1,1,0,0,0,</t>
  </si>
  <si>
    <t xml:space="preserve">63.47738,2.181383,0.8678051,2.74444,-0.01219322,-0.008062284,-0.04421347,0.9989152,0.4111431,-0.02956889,0.7318711,0.03182176,0.6800572,0,0,0,0,19.98291,43.00542,56.13796,70.15798,74.33363,67.04209,59.79979,67.86436,0,1,0,0,0,-6.730326E-11,-4.832678E-09,-6.01609E-10,0.9999998,1,0,0,0,1,1,1,0,0,0,0,0,0,1,1,0,0,0,1,2,1,0,0,0,-2.728576E-10,-3.164302E-09,-2.088153E-09,0.9999998,1,0,0,0,1,3,1,0.01694521,0.001094734,-0.003619164,-1.129301E-10,-3.926242E-09,-4.209133E-09,0.9999998,1,0,0,0,</t>
  </si>
  <si>
    <t xml:space="preserve">63.52869,2.196554,0.8684637,2.743953,-0.01219321,-0.008062302,-0.04421354,0.9989151,0.4111431,-0.02957201,0.7319657,0.03183403,0.6799546,0,0,0,0,20.35336,44.36642,58.05335,72.6375,77.0397,69.4417,61.90314,70.18047,0,1,0,0,0,-2.469346E-10,-6.248395E-09,-1.046768E-08,1,1,0,0,0,1,1,1,0,0,0,9.487389E-10,7.809357E-09,-2.06703E-08,1,1,0,0,0,1,2,1,0,0,0,5.259318E-11,-8.765966E-09,-8.066229E-09,1,1,0,0,0,1,3,1,0.01441924,0.000505137,-6.240921E-05,-6.106052E-11,-0.000000008,-1.210371E-08,1,1,0,0,0,</t>
  </si>
  <si>
    <t xml:space="preserve">63.57756,2.210569,0.8688666,2.743472,-0.01219321,-0.008062305,-0.04421352,0.9989151,0.4111431,-0.02956366,0.7320379,0.03183179,0.6798775,0,0,0,0,19.20541,42.36065,55.57513,69.61104,73.90273,66.58702,59.33575,67.1907,0,1,0,0,0,-2.845359E-10,1.666519E-09,-3.945757E-09,1,1,0,0,0,1,1,1,0,0,0,-2.066275E-10,-2.456648E-09,-1.446875E-09,1,1,0,0,0,1,2,1,0,0,0,0,0,0,1,1,0,0,0,1,3,1,0.01430713,0.0002716696,0.0004064743,-2.205388E-10,-0.000000002,-1.198661E-09,1,1,0,0,0,</t>
  </si>
  <si>
    <t xml:space="preserve">63.62836,2.22603,0.8695182,2.739917,-0.01219321,-0.008062287,-0.04421352,0.9989151,0.4111431,-0.02954428,0.7320956,0.03181627,0.6798168,0,0,0,0,19.61454,43.7661,57.57349,72.18655,76.71062,69.09323,61.54993,69.61184,0,1,0,0,0,2.086709E-10,-3.374933E-09,4.25077E-09,1,1,0,0,0,1,1,1,0,0,0,-1.723388E-10,0.000000002,6.16014E-09,1,1,0,0,0,1,2,1,0,0,0,-1.349529E-09,2.969809E-08,1.163047E-08,1,1,0,0,0,1,3,1,0.01656805,0.0009512705,-0.006735722,1.149552E-10,-1.534366E-09,4.830409E-09,1,1,0,0,0,</t>
  </si>
  <si>
    <t xml:space="preserve">63.67893,2.250355,0.8708475,2.730569,-0.01219321,-0.008062246,-0.04421347,0.9989151,0.4111431,-0.02951393,0.7322474,0.03179772,0.6796556,0,0,0,0,19.19522,43.42745,57.26136,71.87405,76.45578,68.82236,61.26974,69.21822,0,1,0,0,0,2.883074E-10,8.648278E-09,7.058424E-09,1,1,0,0,0,1,1,1,0,0,0,4.224699E-10,1.030106E-08,1.061222E-08,1,1,0,0,0,1,2,1,0,0,0,5.756947E-10,1.105615E-08,0.000000011,1,1,0,0,0,1,3,1,0.03010046,0.001427133,-0.009439841,4.224699E-10,1.030106E-08,1.061222E-08,1,1,0,0,0,</t>
  </si>
  <si>
    <t xml:space="preserve">63.72844,2.270131,0.8716017,2.726422,-0.01219321,-0.008062278,-0.04421351,0.9989151,0.4111431,-0.0294716,0.7324216,0.0317683,0.679471,0,0,0,0,16.50802,38.0356,50.28992,63.21069,67.32582,60.55355,53.86007,60.76446,0,1,0,0,0,1.111747E-10,-0.000000006,-1.121521E-08,1,1,0,0,0,1,1,1,0,0,0,6.036551E-11,-6.678249E-09,-1.242629E-08,1,1,0,0,0,1,2,1,0,0,0,1.111747E-10,-0.000000006,-1.121521E-08,1,1,0,0,0,1,3,1,0.01384356,0.0005850295,-0.003314251,7.780154E-11,-0.000000007,-1.287832E-08,1,1,0,0,0,</t>
  </si>
  <si>
    <t xml:space="preserve">63.77822,2.283504,0.8720478,2.724761,-0.0121932,-0.00806227,-0.0442135,0.9989151,0.4111431,-0.02942703,0.7325898,0.03173585,0.679293,0,0,0,0,17.52084,41.00418,54.35379,68.39781,72.93115,65.55408,58.2697,65.65447,0,1,0,0,0,3.265979E-10,3.89876E-09,-8.384418E-10,1,1,0,0,0,1,1,1,0,0,0,3.894151E-10,2.376208E-09,-2.759313E-10,1,1,0,0,0,1,2,1,0,0,0,3.477753E-10,4.091957E-09,-9.048234E-11,1,1,0,0,0,1,3,1,0.0137193,0.000249085,0.000791479,2.509324E-10,1.44791E-09,-2.391643E-09,1,1,0,0,0,</t>
  </si>
  <si>
    <t xml:space="preserve">63.82774,2.304517,0.8724222,2.727295,-0.0121932,-0.008062297,-0.04421348,0.9989152,0.4111431,-0.02937685,0.732686,0.03169053,0.6791936,0,0,0,0,17.14578,40.70642,54.11175,68.16611,72.76127,65.37357,58.0858,65.35511,0,1,0,0,0,1.421908E-10,-3.096209E-09,5.230273E-09,1,1,0,0,0,1,1,1,0,0,0,1.16278E-10,-6.540245E-09,5.417627E-09,1,1,0,0,0,1,2,1,0,0,0,3.314449E-10,-8.831326E-09,0.000000004,1,1,0,0,0,1,3,1,0.0262712,0.0003163329,0.00545732,3.314449E-10,-8.831326E-09,0.000000004,1,1,0,0,0,</t>
  </si>
  <si>
    <t xml:space="preserve">63.87882,2.324798,0.8722932,2.735785,-0.0121932,-0.00806231,-0.04421347,0.9989152,0.4111431,-0.0293168,0.7326388,0.03162108,0.6792504,0,0,0,0,16.66483,40.33109,53.87048,67.96069,72.65169,65.2579,57.97519,65.07984,0,1,0,0,0,-1.575912E-10,-3.373223E-09,4.43446E-09,1,1,0,0,0,1,1,1,0,0,0,0,0,0,1,1,0,0,0,1,2,1,0,0,0,-7.142437E-11,-3.805903E-09,1.223065E-09,1,1,0,0,0,1,3,1,0.01797312,-0.0001637356,0.00852383,-8.06557E-11,-3.671882E-09,4.466703E-09,1,1,0,0,0,</t>
  </si>
  <si>
    <t xml:space="preserve">63.92899,2.344961,0.8728548,2.738477,-0.0121932,-0.008062276,-0.04421353,0.9989151,0.4111431,-0.02925317,0.7324998,0.0315392,0.6794067,0,0,0,0,16.13257,39.92113,53.65321,67.79848,72.607,65.21193,57.94175,64.85241,0,1,0,0,0,-6.892967E-10,-1.604081E-10,-5.272863E-09,1,1,0,0,0,1,1,1,0,0,0,-2.148229E-09,2.977568E-08,-3.261857E-08,1,1,0,0,0,1,2,1,0,0,0,-5.680708E-10,1.946576E-11,-3.793159E-09,1,1,0,0,0,1,3,1,0.020278,0.0008937602,0.0001541882,-5.865308E-10,2.410117E-09,-0.000000001,1,1,0,0,0,</t>
  </si>
  <si>
    <t xml:space="preserve">63.97715,2.356208,0.8733093,2.739098,-0.0121932,-0.008062239,-0.04421349,0.9989151,0.4111431,-0.02919452,0.7323576,0.03146247,0.6795661,0,0,0,0,15.05595,37.98822,51.30042,64.9144,69.61949,62.51665,55.54474,62.02737,0,1,0,0,0,-5.199518E-11,7.810192E-09,2.158845E-09,1,1,0,0,0,1,1,1,0,0,0,-7.828827E-11,1.084803E-08,2.134493E-10,1,1,0,0,0,1,2,1,0,0,0,3.113282E-11,9.21482E-09,1.289076E-09,1,1,0,0,0,1,3,1,0.003778968,0.0001746066,0.0001353098,-1.961717E-10,8.870988E-09,-2.416362E-09,1,1,0,0,0,</t>
  </si>
  <si>
    <t xml:space="preserve">64.02738,2.35837,0.8733982,2.739212,-0.0121932,-0.008062236,-0.04421348,0.9989152,0.4111431,-0.02914617,0.7322392,0.03139916,0.6796987,0,0,0,0,15.4028,39.35087,53.29086,67.49039,72.44676,65.04469,57.78607,64.44233,0,1,0,0,0,4.524724E-10,1.940287E-09,3.166406E-09,1,1,0,0,0,1,1,1,0,0,0,4.524724E-10,1.940287E-09,3.166406E-09,1,1,0,0,0,1,2,1,0,0,0,4.524724E-10,1.940287E-09,3.166406E-09,1,1,0,0,0,1,3,1,0,0,0,3.368134E-10,-1.589536E-09,7.72268E-10,1,1,0,0,0,</t>
  </si>
  <si>
    <t xml:space="preserve">64.07862,2.358734,0.8734131,2.739231,-0.0121932,-0.008062206,-0.0442135,0.9989151,0.4111431,-0.02910849,0.7321454,0.03134971,0.6798038,0,0,0,0,15.92579,40.85171,55.37276,70.14598,75.31879,67.61948,60.0717,66.96226,0,1,0,0,0,-1.213619E-10,5.711297E-09,-1.380348E-09,1,1,0,0,0,1,1,1,0,0,0,1.146014E-10,7.541459E-09,4.690996E-09,1,1,0,0,0,1,2,1,0,0,0,3.619221E-10,9.293055E-09,8.328983E-09,1,1,0,0,0,1,3,1,0,0,0,6.424439E-11,7.591119E-09,2.29434E-09,1,1,0,0,0,</t>
  </si>
  <si>
    <t xml:space="preserve">64.12748,2.358795,0.8734156,2.739234,-0.0121932,-0.008062216,-0.04421352,0.9989151,0.4111431,-0.02955929,0.7322739,0.03184929,0.6796226,0,0,0,0,14.06821,36.12234,48.97284,62.04266,66.62251,59.81134,53.1347,59.22335,0,1,0,0,0,-5.181984E-10,-1.400739E-09,-5.233226E-09,1,1,-1.16729E-10,2.306991E-09,-1.801103E-09,1,1,1,0,0,0,-5.214207E-10,-9.166018E-10,-0.000000003,1,1,0.001575564,0.003355384,0.0071546,0.9999675,2,1,0,0,0,-4.93962E-10,-0.000000001,-2.453826E-09,1,1,-1.16729E-10,2.306991E-09,-1.801103E-09,1,3,1,0,0,0,-4.907397E-10,-1.487293E-09,-4.703188E-09,1,1,-2.33458E-10,4.613983E-09,-3.602206E-09,</t>
  </si>
  <si>
    <t xml:space="preserve">64.17707,2.358805,0.8734161,2.739235,-0.0121932,-0.008062221,-0.04421353,0.9989151,0.4111431,-0.03737041,0.7341186,0.04053657,0.6767793,0,0,0,0,15.28641,39.2594,53.22859,67.43521,72.41433,65.01078,57.75364,64.36997,0,1,0,0,0,-2.366139E-10,-2.423882E-09,-0.000000001,1,1,-1.818786E-10,5.937049E-10,4.323303E-09,1,1,1,0,0,0,0,0,0,1,1,0.007709981,0.009809499,0.03526479,0.9993001,2,1,0,0,0,-2.366139E-10,-2.423882E-09,-0.000000001,1,1,-3.18266E-10,-3.530377E-10,1.270242E-09,1,3,1,0,0,0,-2.286365E-10,2.679634E-10,-0.000000001,1,1,-2.545585E-10,0.000000001,4.067241E-09,</t>
  </si>
  <si>
    <t xml:space="preserve">64.22751,2.358807,0.8734161,2.739235,-0.0121932,-0.008062227,-0.04421355,0.9989151,0.4111431,-0.05134865,0.7372407,0.05639154,0.6713119,0,0,0,0,15.8968,40.82891,55.35716,70.13212,75.31059,67.61089,60.06347,66.9441,0,1,0,0,0,-4.966266E-11,-8.936618E-10,-1.39039E-08,1,1,2.584235E-10,-0.000000003,-1.343485E-08,1,1,1,0,0,0,0,0,0,1,1,0.007790319,0.009552089,0.0343412,0.999334,2,1,0,0,0,1.959701E-10,-4.088106E-09,-7.875876E-09,1,1,-2.952955E-10,2.300782E-09,-1.993193E-08,1,3,1,0,0,0,-1.296722E-11,1.438216E-09,-9.70344E-09,1,1,-3.190238E-10,-1.469312E-09,-1.442895E-08,</t>
  </si>
  <si>
    <t xml:space="preserve">64.27892,2.358807,0.8734161,2.739235,-0.0121932,-0.008062223,-0.04421354,0.9989151,0.4111431,-0.06793842,0.7401388,0.07564633,0.664723,0,0,0,0,15.89657,40.82874,55.35703,70.13199,75.31051,67.6108,60.06341,66.94397,0,1,0,0,0,-9.403572E-11,2.053717E-09,1.708508E-09,1,1,0.000000001,-1.285713E-09,1.346269E-08,0.9999999,1,1,0,0,0,0,0,0,1,1,0.01127372,0.01165127,0.03243381,0.9993421,2,1,0,0,0,0,0,0,1,1,-0.0004068072,-0.001089348,2.498524E-05,0.9999992,3,1,0,0,0,-9.403572E-11,2.053717E-09,1.708508E-09,1,1,0.000000001,-3.829262E-09,1.663687E-08,</t>
  </si>
  <si>
    <t xml:space="preserve">64.32877,2.358807,0.8734161,2.739235,-0.0121932,-0.008062222,-0.04421354,0.9989151,0.4111431,-0.08447282,0.7423506,0.09533154,0.6577933,0,0,0,0,14.67372,37.68805,51.09878,64.73721,69.51737,62.40996,55.44314,61.79441,0,1,0,0,0,2.160343E-10,0.000000001,1.676674E-09,1,1,3.211702E-10,2.387668E-09,8.586367E-09,1,1,1,0,0,0,0,0,0,1,1,0.006162494,0.004718933,0.01771212,0.9998128,2,1,0,0,0,0,0,0,1,1,-0.001418319,-0.001908484,-0.0009698948,0.9999965,3,1,0,0,0,0,0,0,1,1,4.764779E-10,5.079695E-09,1.852388E-08,</t>
  </si>
  <si>
    <t xml:space="preserve">64.37846,2.358807,0.8734161,2.739235,-0.0121932,-0.008062222,-0.04421354,0.9989151,0.4111431,-0.09914108,0.743692,0.1131932,0.6513682,0,0,0,0,14.67372,37.68805,51.09878,64.73721,69.51737,62.40996,55.44314,61.79441,0,1,0,0,0,-6.154954E-10,2.801659E-10,-5.066553E-09,1,1,-1.199628E-09,1.316277E-09,-7.547021E-09,1,1,1,0,0,0,0,0,0,1,1,0.008055097,0.009673378,0.02005314,0.9997195,2,1,0,0,0,0,0,0,1,1,0.0001946545,-0.001998541,-0.0001787039,0.9999979,3,1,0,0,0,0,0,0,1,1,-2.911845E-09,1.474263E-09,-1.077565E-09,</t>
  </si>
  <si>
    <t xml:space="preserve">64.42854,2.358807,0.8734161,2.739235,-0.0121932,-0.008062229,-0.04421352,0.9989151,0.4111431,-0.1109358,0.7446883,0.1279691,0.6455669,0,0,0,0,14.67372,37.68805,51.09878,64.73721,69.51737,62.40996,55.44314,61.79441,0,1,0,0,0,8.281159E-10,-4.335842E-09,9.260103E-09,1,1,-4.30364E-10,-6.471956E-09,1.851865E-08,1,1,1,0,0,0,0,0,0,1,1,0.001497907,0.003555729,0.007260622,0.9999663,2,1,0,0,0,0,0,0,1,1,0.002661731,0.0005586501,0.0003606549,0.9999962,3,1,0,0,0,-1.166108E-10,-3.160018E-09,2.944657E-09,1,1,-5.912866E-10,-3.480165E-09,2.315496E-08,</t>
  </si>
  <si>
    <t xml:space="preserve">64.47878,2.358807,0.8734161,2.739235,-0.0121932,-0.008062229,-0.04421352,0.9989151,0.4111431,-0.1176345,0.7454868,0.1366679,0.6416646,0,0,0,0,14.06232,36.11771,48.96967,62.03983,66.62081,59.80955,53.13301,59.21964,0,1,0,0,0,0,0,0,1,1,-1.476702E-09,1.887812E-09,-0.000000019,1,1,1,0,0,0,0,0,0,1,1,-0.002857733,0.0006328347,-0.004418181,0.9999857,2,1,0,0,0,0,0,0,1,1,0.001734153,0.001822756,0.001915882,0.9999949,3,1,0,0,0,0,0,0,1,1,-8.353938E-10,2.09185E-09,-1.481662E-08,</t>
  </si>
  <si>
    <t xml:space="preserve">64.52887,2.358807,0.8734161,2.739235,-0.0121932,-0.008062229,-0.04421352,0.9989151,0.4111431,-0.1199622,0.7462672,0.1399658,0.6396123,0,0,0,0,14.67372,37.68805,51.09878,64.73721,69.51737,62.40996,55.44314,61.79441,0,1,0,0,0,0,0,0,1,1,6.71599E-10,-1.477456E-09,1.218853E-08,1,1,1,0,0,0,0,0,0,1,1,-0.005639039,-0.003704176,-0.009176026,0.9999351,2,1,0,0,0,0,0,0,1,1,0.001497844,0.002151605,0.002322662,0.9999936,3,1,0,0,0,0,0,0,1,1,4.287009E-10,-1.532794E-09,8.855498E-09,</t>
  </si>
  <si>
    <t xml:space="preserve">64.57753,2.358807,0.8734161,2.739235,-0.0121932,-0.008062229,-0.04421351,0.9989151,0.4111431,-0.1168801,0.7474958,0.1366245,0.6394708,0,0,0,0,14.67372,37.68805,51.09878,64.73721,69.51737,62.40996,55.44314,61.79441,0,1,0,0,0,1.29606E-09,3.767956E-10,1.388336E-08,1,1,2.32025E-09,0.000000017,5.444211E-08,1,1,1,0,0,0,0,0,0,1,1,-0.007449334,-0.005000484,-0.02493372,0.9996487,2,1,0,0,0,0,0,0,1,1,0.002301274,0.003074448,0.003777197,0.9999855,3,1,0,0,0,0,0,0,1,1,4.215998E-10,2.059809E-08,4.733359E-08,</t>
  </si>
  <si>
    <t xml:space="preserve">64.62784,2.358807,0.8734161,2.739235,-0.0121932,-0.008062234,-0.0442135,0.9989151,0.4111431,-0.1039063,0.7481099,0.1206693,0.6441848,0,0,0,0,13.45091,34.54737,46.84055,59.34244,63.72425,57.20913,50.82288,56.64487,0,1,0,0,0,-5.372243E-10,-5.291412E-09,-6.831213E-09,1,1,-4.902665E-09,-4.238945E-11,1.479803E-08,1,1,1,0,0,0,0,0,0,1,1,-0.01700722,-0.01550318,-0.04587257,0.998682,2,1,0,0,0,0,0,0,1,1,0.0006698183,0.001086345,0.0009246287,0.9999986,3,1,0,0,0,-0.000000002,1.18853E-09,0.000000009,1,1,-5.280762E-09,-6.696173E-09,7.205725E-10,</t>
  </si>
  <si>
    <t xml:space="preserve">64.67714,2.358807,0.8734161,2.739235,-0.0121932,-0.008062242,-0.0442135,0.9989152,0.4111431,-0.08551911,0.7482846,0.09838299,0.6504441,0,0,0,0,14.67372,37.68805,51.09878,64.73721,69.51737,62.40996,55.44314,61.79441,0,1,0,0,0,-1.570251E-10,-3.804588E-09,-8.510073E-09,1,1,-7.00149E-10,-2.518622E-08,2.734153E-08,1,1,1,0,0,0,0,0,0,1,1,-0.01863875,-0.01277656,-0.04388785,0.9987807,2,1,0,0,0,0,0,0,1,1,0.001095114,0.002154461,0.003655335,0.9999902,3,1,0,0,0,0,0,0,1,1,-1.445911E-09,-2.653658E-08,1.856623E-08,</t>
  </si>
  <si>
    <t xml:space="preserve">64.72797,2.358807,0.8734161,2.739235,-0.0121932,-0.008062241,-0.04421349,0.9989151,0.4111431,-0.0616704,0.7481084,0.07022654,0.6569618,0,0,0,0,14.67372,37.68805,51.09878,64.73721,69.51737,62.40996,55.44314,61.79441,0,1,0,0,0,-2.630007E-10,2.203381E-09,2.543325E-09,1,1,-7.462903E-11,-3.118483E-09,2.515049E-08,1,1,1,0,0,0,0,0,0,1,1,-0.01968434,-0.009153429,-0.04983724,0.9985213,2,1,0,0,0,0,0,0,1,1,0.001628303,0.003197555,0.002971549,0.999989,3,1,0,0,0,-0.000000001,2.762888E-09,6.28141E-09,1,1,9.383149E-10,-3.404738E-09,2.1308E-08,</t>
  </si>
  <si>
    <t xml:space="preserve">64.77825,2.358807,0.8734161,2.739235,-0.0121932,-0.008062249,-0.04421349,0.9989151,0.4111431,-0.03936448,0.7473609,0.04445644,0.6617597,0,0,0,0,14.67372,37.68805,51.09878,64.73721,69.51737,62.40996,55.44314,61.79441,0,1,0,0,0,1.106821E-09,-6.495567E-09,1.841258E-09,0.9999999,1,1.588567E-09,-0.000000017,-2.430101E-09,0.9999999,1,1,0,0,0,0,0,0,1,1,-0.004096832,-0.003949387,-0.03647571,0.999318,2,1,0,0,0,0,0,0,1,1,0.003223799,0.001370201,0.003102896,0.9999891,3,1,0,0,0,0,0,0,1,1,1.739162E-09,-1.139018E-08,0.000000002,</t>
  </si>
  <si>
    <t xml:space="preserve">64.8287,2.358807,0.8734161,2.739235,-0.0121932,-0.008062255,-0.0442135,0.9989151,0.4111431,-0.01949796,0.7469389,0.02192531,0.6642451,0,0,0,0,14.06232,36.11771,48.96967,62.03983,66.62081,59.80955,53.13301,59.21964,0,1,0,0,0,2.733402E-10,-1.903091E-09,-3.455917E-09,1,1,5.03218E-10,2.465952E-09,-4.923537E-09,1,1,1,0,0,0,0,0,0,1,1,-0.0005766313,1.613805E-05,-0.01927257,0.9998141,2,1,0,0,0,0,0,0,1,1,0.002998566,0.003100154,0.002727299,0.9999868,3,1,0,0,0,1.872188E-10,-1.879244E-09,-3.381756E-09,1,1,5.893394E-10,2.442105E-09,-0.000000005,</t>
  </si>
  <si>
    <t xml:space="preserve">64.87735,2.358807,0.8734161,2.739235,-0.0121932,-0.008062258,-0.0442135,0.9989151,0.4111431,-0.003317038,0.747833,0.003736572,0.6638681,0,0,0,0,14.06232,36.11771,48.96967,62.03983,66.62081,59.80955,53.13301,59.21964,0,1,0,0,0,1.621258E-10,7.970217E-10,1.23668E-09,1,1,7.860916E-10,-0.000000001,1.374762E-09,1,1,1,0,0,0,0,0,0,1,1,-0.006397781,0.00124498,-0.03293524,0.9994363,2,1,0,0,0,0,0,0,1,1,0.004861627,0.006094207,0.005467376,0.9999546,3,1,0,0,0,5.115636E-11,-1.827933E-10,3.229929E-10,1,1,8.97061E-10,-4.289899E-11,2.288449E-09,</t>
  </si>
  <si>
    <t xml:space="preserve">64.92773,2.358807,0.8734161,2.739235,-0.0121932,-0.00806226,-0.0442135,0.9989151,0.4111431,0.01348283,0.7492862,-0.01526211,0.6619332,0,0,0,0,14.67372,37.68805,51.09878,64.73721,69.51737,62.40996,55.44314,61.79441,0,1,0,0,0,-7.438263E-11,1.723621E-12,-1.274611E-10,1,1,-1.173028E-10,0.000000004,-1.149884E-09,1,1,1,0,0,0,0,0,0,1,1,-0.006363408,1.871434E-05,-0.02170371,0.9997443,2,1,0,0,0,0,0,0,1,1,0.00424163,0.002896668,0.005466024,0.9999717,3,1,0,0,0,-1.636945E-11,1.38869E-09,-7.743298E-10,1,1,-1.940615E-10,2.862843E-09,-1.253957E-09,</t>
  </si>
  <si>
    <t xml:space="preserve">64.97854,2.358807,0.8734161,2.739235,-0.0121932,-0.008062269,-0.0442135,0.9989151,0.4111431,0.02880816,0.7511743,-0.03285469,0.6586562,0,0,0,0,15.28513,39.25838,53.2279,67.43459,72.41393,65.01038,57.75327,64.36918,0,1,0,0,0,1.070733E-10,-5.522448E-09,-8.943404E-10,0.9999999,1,-7.62809E-10,-1.693881E-08,-3.829251E-09,0.9999998,1,1,0,0,0,0,0,0,1,1,-0.002632546,0.001706301,-0.03007801,0.9995425,2,1,0,0,0,0,0,0,1,1,0.005328224,0.004892864,0.006416207,0.9999531,3,1,0,0,0,0,0,0,1,1,-2.065601E-10,-1.761678E-08,-2.792505E-09,</t>
  </si>
  <si>
    <t xml:space="preserve">65.02898,2.358807,0.8734161,2.739235,-0.0121932,-0.008062265,-0.04421349,0.9989151,0.4111431,0.04144144,0.7537872,-0.04775951,0.6540692,0,0,0,0,15.28513,39.25838,53.2279,67.43459,72.41393,65.01038,57.75327,64.36918,0,1,0,0,0,4.599084E-10,1.560031E-09,1.5846E-09,1,1,2.572792E-10,6.377135E-09,-0.000000003,1,1,1,0,0,0,0,0,0,1,1,-0.001510558,0.001695177,-0.01625271,0.9998652,2,1,0,0,0,0,0,0,1,1,0.004149481,0.004252621,0.006471399,0.9999614,3,1,0,0,0,8.311972E-10,3.821046E-09,-1.482029E-09,1,1,2.842122E-10,4.754565E-09,-1.310859E-09,</t>
  </si>
  <si>
    <t xml:space="preserve">65.07906,2.358807,0.8734161,2.739235,-0.0121932,-0.00806227,-0.0442135,0.9989151,0.4111431,0.0508377,0.756304,-0.05919286,0.6495506,0,0,0,0,14.67372,37.68805,51.09878,64.73721,69.51737,62.40996,55.44314,61.79441,0,1,0,0,0,-4.122154E-10,-3.187164E-09,-4.430345E-09,1,1,-2.277525E-09,-1.423135E-08,-2.776894E-09,1,1,1,0,0,0,0,0,0,1,1,-0.001068105,0.0008669762,-0.01655663,0.9998619,2,1,0,0,0,0,0,0,1,1,0.002574703,0.003307297,0.007148453,0.9999656,3,1,0,0,0,-5.601203E-10,-1.269309E-09,-0.000000004,1,1,-0.000000002,-1.169945E-08,-6.928093E-09,</t>
  </si>
  <si>
    <t xml:space="preserve">65.12811,2.358807,0.8734161,2.739235,-0.0121932,-0.008062275,-0.0442135,0.9989151,0.4111431,0.0587859,0.7584107,-0.06907569,0.6454348,0,0,0,0,14.06232,36.11771,48.96967,62.03983,66.62081,59.80955,53.13301,59.21964,0,1,0,0,0,0,0,0,1,1,-3.186047E-09,-5.847387E-09,-1.21631E-08,1,1,1,0,0,0,0,0,0,1,1,0.0005024821,0.002130404,-0.01327921,0.9999095,2,1,0,0,0,0,0,0,1,1,0.0006727413,0.001167712,0.00588136,0.9999816,3,1,0,0,0,0,0,0,1,1,-3.167998E-09,-5.322676E-09,-7.645834E-09,</t>
  </si>
  <si>
    <t xml:space="preserve">65.17834,2.358807,0.8734161,2.739235,-0.0121932,-0.008062279,-0.0442135,0.9989152,0.4111431,0.06502587,0.7595699,-0.07686391,0.6425863,0,0,0,0,14.67372,37.68805,51.09878,64.73721,69.51737,62.40996,55.44314,61.79441,0,1,0,0,0,-1.422302E-09,-5.306149E-10,1.63527E-11,1,1,-2.724122E-09,1.157382E-09,-0.000000004,1,1,1,0,0,0,0,0,0,1,1,-0.0006735433,0.001369734,-0.01237735,0.9999223,2,1,0,0,0,0,0,0,1,1,-0.0009115469,-0.001990345,0.004480855,0.9999875,3,1,0,0,0,0,0,0,1,1,-2.601752E-09,-6.380125E-10,-3.314924E-09,</t>
  </si>
  <si>
    <t xml:space="preserve">65.22791,2.358807,0.8734161,2.739235,-0.0121932,-0.008062276,-0.0442135,0.9989151,0.4111431,0.07119396,0.7595828,-0.08436804,0.6409739,0,0,0,0,14.06232,36.11771,48.96967,62.03983,66.62081,59.80955,53.13301,59.21964,0,1,0,0,0,6.02461E-10,3.116833E-09,-4.674266E-09,1,1,5.715141E-10,6.523468E-09,-2.939804E-10,1,1,1,0,0,0,0,0,0,1,1,-0.004457956,0.00117948,-0.01007531,0.9999385,2,1,0,0,0,0,0,0,1,1,-0.0009927329,-0.001365162,0.002898314,0.9999942,3,1,0,0,0,6.183291E-11,1.558995E-09,3.493887E-10,1,1,1.563269E-09,8.603891E-09,-2.392315E-09,</t>
  </si>
  <si>
    <t xml:space="preserve">65.27818,2.358807,0.8734161,2.739235,-0.01219321,-0.008062277,-0.04421351,0.9989151,0.4111431,0.07846578,0.757398,-0.09263202,0.641569,0,0,0,0,14.67372,37.68805,51.09878,64.73721,69.51737,62.40996,55.44314,61.79441,0,1,0,0,0,-1.603358E-09,-1.695072E-09,-4.100285E-09,1,1,-4.284729E-09,-6.905956E-10,-1.778028E-08,1,1,1,0,0,0,0,0,0,1,1,-0.003085778,-0.001257307,-0.01183479,0.9999243,2,1,0,0,0,0,0,0,1,1,-0.01080997,-0.008085008,-0.0050089,0.9998963,3,1,0,0,0,-1.061468E-09,1.084407E-09,-4.803389E-09,1,1,-3.349527E-09,2.745526E-09,-1.161446E-08,</t>
  </si>
  <si>
    <t xml:space="preserve">65.32819,2.358807,0.8734161,2.739235,-0.01219321,-0.008062267,-0.04421351,0.9989151,0.4111431,0.09258645,0.7489033,-0.1071062,0.6473793,0,0,0,0,14.67372,37.68805,51.09878,64.73721,69.51737,62.40996,55.44314,61.79441,0,1,0,0,0,-5.718193E-10,7.594619E-09,-0.000000005,1,1,-1.58758E-09,-4.941336E-11,-2.214143E-08,1,1,1,0,0,0,0,0,0,1,1,-0.003082891,-0.002090801,-0.01307075,0.9999076,2,1,0,0,0,0,0,0,1,1,-0.02083111,-0.01640221,-0.02099686,0.9994277,3,1,0,0,0,-1.386382E-09,3.656776E-09,-7.14153E-09,1,1,8.86074E-11,3.883072E-10,-0.000000016,</t>
  </si>
  <si>
    <t xml:space="preserve">65.37716,2.358807,0.8734161,2.739235,-0.01219321,-0.008062263,-0.04421349,0.9989152,0.4111431,0.110408,0.7371216,-0.1242508,0.654999,0,0,0,0,14.06232,36.11771,48.96967,62.03983,66.62081,59.80955,53.13301,59.21964,0,1,0,0,0,1.432262E-09,5.784904E-10,2.373851E-09,1,1,-0.000000002,6.337226E-09,-5.587996E-09,1,1,1,0,0,0,0,0,0,1,1,0.00127985,-0.002489587,-0.009174177,0.9999539,2,1,0,0,0,0,0,0,1,1,-0.01515689,-0.01263991,-0.02028776,0.9995993,3,1,0,0,0,0.000000001,4.813828E-09,1.837983E-08,1,1,-7.604458E-10,5.685035E-09,3.646339E-09,</t>
  </si>
  <si>
    <t xml:space="preserve">65.4305,2.358807,0.8734161,2.739235,-0.01219321,-0.008062262,-0.04421348,0.9989151,0.4111431,0.1308961,0.7231306,-0.1427683,0.6629974,0,0,0,0,13.45091,34.54737,46.84055,59.34244,63.72425,57.20913,50.82288,56.64487,0,1,0,0,0,5.344861E-10,1.466193E-09,1.218497E-08,1,1,1.698738E-09,3.508362E-09,2.059121E-08,1,1,1,0,0,0,0,0,0,1,1,0.003436921,-0.002012632,-0.009574541,0.9999462,2,1,0,0,0,0,0,0,1,1,-0.01324498,-0.01005145,-0.02064801,0.9996485,3,1,0,0,0,-1.644092E-10,7.459297E-10,-4.826479E-09,1,1,2.67933E-09,5.149157E-09,0.000000026,</t>
  </si>
  <si>
    <t xml:space="preserve">65.47878,2.358807,0.8734161,2.739235,-0.01219321,-0.00806227,-0.0442135,0.9989152,0.4111431,0.1486587,0.7106757,-0.1578557,0.66927,0,0,0,0,9.171075,23.55503,31.93674,40.46075,43.44836,39.00623,34.65196,38.6215,0,1,0,0,0,-8.50349E-10,-0.000000003,-5.300735E-09,1,1,-1.805909E-09,0.000000003,-8.782777E-09,1,1,1,0,0,0,0,0,0,1,1,0.002483513,-0.0002145778,0.002355457,0.999994,2,1,0,0,0,0,0,0,1,1,-0.00897626,-0.005627948,-0.01455412,0.9998378,3,1,0,0,0,-8.50349E-10,-0.000000003,-5.300735E-09,1,1,-2.545884E-09,1.215049E-09,-1.594592E-08,</t>
  </si>
  <si>
    <t xml:space="preserve">65.5276,2.358807,0.8734161,2.739235,-0.01219322,-0.00806227,-0.04421353,0.9989151,0.4111431,0.1628054,0.6992548,-0.1685633,0.6753692,0,0,0,0,10.39389,26.6957,36.19497,45.85552,49.24147,44.20706,39.27222,43.77103,0,1,0,0,0,-1.602152E-09,1.800072E-10,-2.730288E-08,1,1,-1.441775E-09,-1.61366E-09,-3.976221E-08,1,1,1,0,0,0,0,0,0,1,1,0.0001865722,-0.0009991815,0.0005263344,0.9999991,2,1,0,0,0,0,0,0,1,1,-0.005376257,-0.00294049,-0.007345792,0.9999541,3,1,0,0,0,-8.339037E-10,-7.986553E-11,-7.20053E-09,1,1,-1.533284E-09,-3.832469E-09,-5.284151E-08,</t>
  </si>
  <si>
    <t xml:space="preserve">65.57751,2.358807,0.8734161,2.739235,-0.01219322,-0.008062269,-0.04421353,0.9989151,0.4111431,0.1734981,0.6906844,-0.1763472,0.6795257,0,0,0,0,11.00529,28.26604,38.32409,48.55291,52.13803,46.80748,41.58235,46.3458,0,1,0,0,0,0,0,0,1,1,3.852857E-11,3.921861E-10,-0.000000032,1,1,1,0,0,0,0,0,0,1,1,0.0009533138,-0.0003614047,-0.0005015063,0.9999992,2,1,0,0,0,0,0,0,1,1,-0.003208164,-0.001331933,-0.007895114,0.9999627,3,1,0,0,0,-3.273135E-10,1.3811E-09,-7.477641E-11,1,1,9.19024E-11,-1.259383E-10,-0.000000026,</t>
  </si>
  <si>
    <t xml:space="preserve">65.62841,2.358807,0.8734161,2.739235,-0.01219322,-0.008062269,-0.04421353,0.9989151,0.4111431,0.1829046,0.6837704,-0.1833259,0.6821991,0,0,0,0,11.00529,28.26604,38.32409,48.55291,52.13803,46.80748,41.58235,46.3458,0,1,0,0,0,3.350542E-11,1.338668E-10,-1.930351E-09,1,1,7.498578E-11,1.098327E-11,0.000000001,1,1,1,0,0,0,0,0,0,1,1,-0.000263896,-0.0003753447,-0.005009857,0.9999872,2,1,0,0,0,0,0,0,1,1,-0.003005662,-0.0008754352,-0.00510455,0.9999819,3,1,0,0,0,0,0,0,1,1,2.193163E-10,2.227384E-10,-0.000000001,</t>
  </si>
  <si>
    <t xml:space="preserve">65.67865,2.358807,0.8734161,2.739235,-0.01219322,-0.008062269,-0.04421355,0.9989151,0.4111431,0.1920629,0.6776334,-0.1903052,0.6838924,0,0,0,0,11.00529,28.26604,38.32409,48.55291,52.13803,46.80748,41.58235,46.3458,0,1,0,0,0,-6.577396E-11,-8.056165E-11,3.692433E-10,1,1,1.627797E-10,7.819839E-10,-4.277629E-08,1,1,1,0,0,0,0,0,0,1,1,0.0003055882,-0.0006970998,-0.007698709,0.9999701,2,1,0,0,0,0,0,0,1,1,-0.003281779,-0.0009520686,-0.005000873,0.9999815,3,1,0,0,0,-3.824534E-11,-6.662156E-11,-2.732674E-08,1,1,1.138386E-10,6.181726E-10,-5.022501E-08,</t>
  </si>
  <si>
    <t xml:space="preserve">65.72938,2.358807,0.8734161,2.739235,-0.01219322,-0.00806227,-0.04421356,0.9989151,0.4111431,0.2003841,0.6732055,-0.1972475,0.6839108,0,0,0,0,11.00529,28.26604,38.32409,48.55291,52.13803,46.80748,41.58235,46.3458,0,1,0,0,0,1.240287E-10,-4.514115E-10,-1.078506E-08,1,1,9.080521E-11,-5.763723E-10,-1.97229E-08,1,1,1,0,0,0,0,0,0,1,1,-0.0009987981,0.0009156513,-0.008714388,0.9999609,2,1,0,0,0,0,0,0,1,1,0.001530813,0.000104058,-0.00176365,0.9999971,3,1,0,0,0,1.278215E-11,-5.670727E-10,-6.062799E-09,1,1,1.160778E-10,-3.667979E-10,-1.974983E-08,</t>
  </si>
  <si>
    <t xml:space="preserve">65.77739,2.358807,0.8734161,2.739235,-0.01219322,-0.008062274,-0.04421353,0.9989151,0.4111431,0.209359,0.6683789,-0.2046425,0.6837835,0,0,0,0,12.2281,31.40671,42.58232,53.94767,57.93114,52.0083,46.20261,51.49534,0,1,0,0,0,-6.8171E-11,-2.995013E-10,1.368434E-08,1,1,1.235556E-09,-5.329528E-10,-1.491202E-08,1,1,1,0,0,0,0,0,0,1,1,-0.00293825,0.001117997,-0.009943359,0.9999453,2,1,0,0,0,0,0,0,1,1,-0.002493252,-0.001608799,-0.003297318,0.9999903,3,1,0,0,0,-6.8171E-11,-2.995013E-10,1.368434E-08,1,1,6.840074E-10,-5.989122E-10,1.473716E-08,</t>
  </si>
  <si>
    <t xml:space="preserve">65.82779,2.358807,0.8734161,2.739235,-0.01219322,-0.008062279,-0.04421353,0.9989151,0.4111431,0.2177845,0.6640456,-0.2116678,0.683235,0,0,0,0,14.06232,36.11771,48.96967,62.03983,66.62081,59.80955,53.13301,59.21964,0,1,0,0,0,-3.340623E-10,-4.824851E-10,2.200317E-09,1,1,1.082534E-09,-3.809253E-09,-3.845936E-08,0.9999999,1,1,0,0,0,0,0,0,1,1,-0.001891505,0.001107792,-0.00841211,0.999962,2,1,0,0,0,0,0,0,1,1,-0.0006657508,0.0008839627,-0.001982257,0.9999974,3,1,0,0,0,1.960212E-10,-1.138942E-09,-3.658351E-09,1,1,0.000000001,-0.000000002,-7.249879E-09,</t>
  </si>
  <si>
    <t xml:space="preserve">65.87711,2.358807,0.8734161,2.739235,-0.01219322,-0.008062279,-0.04421351,0.9989151,0.4111431,0.224949,0.6606248,-0.2178025,0.6823012,0,0,0,0,13.45091,34.54737,46.84055,59.34244,63.72425,57.20913,50.82288,56.64487,0,1,0,0,0,-3.02747E-10,3.670876E-10,1.411454E-08,1,1,-1.901061E-10,5.456202E-11,3.310803E-09,1,1,1,0,0,0,0,0,0,1,1,0.0001015692,0.001399042,-0.003399107,0.999993,2,1,0,0,0,0,0,0,1,1,-0.0008984882,-0.00127325,-0.001713353,0.9999973,3,1,0,0,0,2.61717E-10,4.627506E-11,-1.490009E-09,1,1,-8.064197E-11,-0.000000001,1.92649E-08,</t>
  </si>
  <si>
    <t xml:space="preserve">65.92837,2.358807,0.8734161,2.739235,-0.01219322,-0.008062284,-0.04421346,0.9989152,0.4111431,0.2289653,0.6589503,-0.2214148,0.6814213,0,0,0,0,14.06232,36.11771,48.96967,62.03983,66.62081,59.80955,53.13301,59.21964,0,1,0,0,0,-1.246918E-09,7.823409E-10,3.919459E-08,1,1,-0.000000001,5.540727E-10,-2.576392E-09,1,1,1,0,0,0,0,0,0,1,1,0.002372411,0.002088604,0.002232226,0.9999924,2,1,0,0,0,0,0,0,1,1,-0.0005455483,-0.001721072,-0.001158597,0.9999977,3,1,0,0,0,-1.246918E-09,7.823409E-10,3.919459E-08,1,1,-1.63377E-09,-7.86019E-10,3.865779E-08,</t>
  </si>
  <si>
    <t xml:space="preserve">65.97717,2.358807,0.8734161,2.739235,-0.01219322,-0.00806229,-0.04421345,0.9989152,0.4111431,0.2303836,0.6590529,-0.2232013,0.6802601,0,0,0,0,13.45091,34.54737,46.84055,59.34244,63.72425,57.20913,50.82288,56.64487,0,1,0,0,0,-9.284606E-11,-1.243141E-10,2.075146E-08,1,1,3.43623E-10,1.420915E-09,-0.000000032,1,1,1,0,0,0,9.610001E-11,-0.000000001,1.171528E-08,1,1,0.002717085,0.0002071259,0.002075556,0.9999942,2,1,0,0,0,0,0,0,1,1,0.001058819,-0.0002525494,0.0002430647,0.9999992,3,1,0,0,0,1.734384E-10,1.323475E-10,2.274954E-10,1,1,7.733843E-11,1.164254E-09,-1.148778E-08,</t>
  </si>
  <si>
    <t xml:space="preserve">66.02929,2.358807,0.8734161,2.739235,-0.01219322,-0.008062289,-0.04421348,0.9989151,0.4111431,0.2311904,0.6593453,-0.224396,0.6793095,0,0,0,0,14.06232,36.11771,48.96967,62.03983,66.62081,59.80955,53.13301,59.21964,0,1,0,0,0,4.256874E-10,-2.586593E-10,-1.829998E-08,1,1,9.072686E-10,-1.239768E-10,8.199601E-09,1,1,1,0,0,0,3.822662E-10,1.878858E-10,-0.000000021,1,1,1.28331E-09,-4.24644E-10,-9.709117E-09,1,2,1,0,0,0,0,0,0,1,1,0.001426944,4.858329E-05,-0.0002192708,0.9999989,3,1,0,0,0,-2.65714E-10,-3.557251E-10,8.846657E-09,1,1,0.000000002,0.000000001,2.151681E-09,</t>
  </si>
  <si>
    <t xml:space="preserve">66.07743,2.358807,0.8734161,2.739235,-0.01219323,-0.008062292,-0.04421344,0.9989152,0.4111431,0.2314794,0.6595269,-0.2248827,0.6788735,0,0,0,0,12.83951,32.97704,44.71143,56.64506,60.8277,54.60872,48.51274,54.07011,0,1,0,0,0,2.922694E-10,9.16913E-10,2.640306E-08,1,1,2.067299E-10,1.365251E-09,0.000000038,1,1,1,0,0,0,2.8452E-10,8.331322E-10,1.176026E-08,1,1,2.795632E-10,1.184347E-09,2.631193E-08,1,2,1,0,0,0,0,0,0,1,1,-0.0001481739,-0.001571724,0.001182875,0.999998,3,1,0,0,0,6.291966E-11,5.215267E-10,1.737186E-08,1,1,8.055301E-10,1.196398E-09,2.579903E-08,</t>
  </si>
  <si>
    <t xml:space="preserve">66.12876,2.358807,0.8734161,2.739235,-0.01219323,-0.00806229,-0.0442135,0.9989151,0.4111431,0.231009,0.6596809,-0.2244244,0.6790359,0,0,0,0,14.06232,36.11771,48.96967,62.03983,66.62081,59.80955,53.13301,59.21964,0,1,0,0,0,5.379653E-10,-1.259215E-11,-8.903083E-09,1,1,2.588375E-10,-3.466998E-10,2.610861E-09,1,1,1,0,0,0,1.844516E-10,-3.029681E-10,-1.463551E-08,1,1,3.984014E-10,-1.79646E-10,-3.146111E-09,1,2,1,0,0,0,0,0,0,1,1,0.002244976,-0.0007252014,0.003409066,0.9999914,3,1,0,0,0,5.076967E-10,-5.747556E-10,-2.980702E-08,1,1,6.123512E-10,-5.632388E-11,8.343285E-09,</t>
  </si>
  <si>
    <t xml:space="preserve">66.17918,2.358807,0.8734161,2.739235,-0.01219323,-0.008062295,-0.04421342,0.9989152,0.4111431,0.2299417,0.6605312,-0.2237558,0.6787921,0,0,0,0,14.06232,36.11771,48.96967,62.03983,66.62081,59.80955,53.13301,59.21964,0,1,0,0,0,-2.114341E-10,6.768596E-10,2.763836E-09,1,1,-1.196213E-09,6.528005E-10,0.000000031,1,1,1,0,0,0,-2.587161E-10,-0.000000001,3.989058E-08,1,1,-1.72685E-10,-7.840317E-10,1.021413E-08,1,2,1,0,0,0,0,0,0,1,1,0.0003736267,0.001369213,0.001316685,0.9999979,3,1,0,0,0,-0.000000001,-8.207812E-11,3.178654E-08,1,1,-0.000000001,1.129741E-09,1.439792E-08,</t>
  </si>
  <si>
    <t xml:space="preserve">66.22807,2.358807,0.8734161,2.739235,-0.01219323,-0.008062303,-0.04421341,0.9989152,0.4186777,0.2290927,0.6614646,-0.2234121,0.6782832,0,0,0,0,13.4677,34.58431,46.87977,59.383,63.76268,57.24734,50.85867,56.68104,0,1,0,0,0,-8.893423E-10,-7.942241E-10,1.491822E-08,1,1.018326,-1.31342E-09,1.193025E-10,2.925685E-08,1,1,1,0,0,0,-5.126314E-10,-8.958267E-10,1.784566E-08,1,1,-0.000000003,-8.811225E-10,0.000000067,1,2,1,0,0,0,0,0,0,1,1,0.001473099,1.735546E-05,-0.0002146298,0.9999987,3,1,0,0,0,-5.906438E-10,-4.609835E-11,6.18397E-09,1,1,-2.641489E-09,-6.474012E-10,5.51755E-08,</t>
  </si>
  <si>
    <t xml:space="preserve">66.27773,2.358807,0.8734161,2.739235,-0.01219324,-0.008062308,-0.04421335,0.9989152,0.4256045,0.2287,0.6616552,-0.2230745,0.678341,0,0,0,0,13.52285,34.70438,47.00722,59.51485,63.88753,57.37147,50.97503,56.79863,0,1,0,0,0,8.605105E-10,7.298466E-10,1.519723E-08,1,1.016544,5.692232E-10,1.568589E-09,3.88059E-08,1,1,1,0,0,0,5.692232E-10,1.568589E-09,3.88059E-08,1,1,-1.567387E-10,1.475551E-09,0.000000045,1,2,1,0,0,0,0,0,0,1,1,-0.0003117048,-0.001132506,0.0006746362,0.999999,3,1,0,0,0,0.000000001,1.376278E-09,3.228888E-08,1,1,0.000000001,4.716839E-10,3.162269E-09,</t>
  </si>
  <si>
    <t xml:space="preserve">66.32923,2.367277,0.8634461,2.743195,-0.01219324,-0.008062319,-0.04421349,0.9989151,0.4325477,0.2283481,0.6617914,-0.2227463,0.6784346,0,0,0,0,13.53845,34.80898,47.13328,59.64504,64.0162,57.49657,51.08802,56.89577,0,1,0,0,0,8.126349E-10,-3.467255E-09,-2.479712E-08,1,1.016314,0,0,0,1,1,1,0,0,0,2.143302E-09,-0.000000003,-5.690211E-08,1,1,0,0,0,1,2,1,0,0,0,1.29814E-09,-2.227617E-09,-3.973025E-08,1,1,0,0,0,1,3,1,0.01274054,-0.01495848,0.005573185,7.748803E-10,-2.804509E-09,-2.233826E-08,1,1,0,0,0,</t>
  </si>
  <si>
    <t xml:space="preserve">66.37863,2.385514,0.8418275,2.750281,-0.01219323,-0.008062328,-0.04421332,0.9989151,0.4395173,0.2282615,0.6617234,-0.222591,0.6785809,0,0,0,0,12.75001,33.35744,45.2285,57.17533,61.37046,55.12455,48.95953,54.38565,0,1,0,0,0,-2.198887E-10,1.35428E-10,4.529103E-08,1,1.016113,0,0,0,1,1,1,0,0,0,-5.451573E-10,5.357954E-10,0.000000066,1,1,0,0,0,1,2,1,0,0,0,6.529264E-10,-1.717902E-10,3.915488E-08,1,1,0,0,0,1,3,1,0.02146753,-0.02549104,0.007929368,1.331282E-10,3.959084E-10,0.000000042,1,1,0,0,0,</t>
  </si>
  <si>
    <t xml:space="preserve">66.42847,2.416402,0.8048045,2.762117,-0.01219324,-0.008062355,-0.04421332,0.9989152,0.4468069,0.2284302,0.6614406,-0.2225881,0.6788008,1,0,0,0,12.32374,33.51077,45.58258,57.52387,61.76994,55.47407,49.21233,54.38653,0,1,0,0,0,9.341805E-10,-3.761834E-09,-9.46526E-09,1,1.016586,0,0,0,1,1,1,0,0,0,1.10177E-09,-2.926325E-09,5.576954E-09,1,1,0,0,0,1,2,1,0,0,0,1.141606E-09,-3.799006E-09,-4.287326E-10,1,1,0,0,0,1,3,1,0.03418704,-0.04139365,0.01512795,9.341805E-10,-3.761834E-09,-9.46526E-09,1,1,0,0,0,</t>
  </si>
  <si>
    <t xml:space="preserve">66.47838,2.433225,0.7833562,2.775982,-0.01219324,-0.008062364,-0.04421337,0.9989152,0.4525897,0.2288016,0.6609022,-0.2226436,0.6791818,1,0,0,0,11.74415,33.68962,46.03558,57.97318,62.29647,55.93729,49.55374,54.37922,0,1,0,0,0,6.932804E-10,-8.247433E-10,-2.282701E-08,1,1.012942,0,0,0,1,1,1,0,0,0,4.251348E-10,-1.587223E-09,-2.263752E-08,1,1,0,0,0,1,2,1,0,0,0,4.552555E-10,-0.000000001,7.228376E-09,1,1,0,0,0,1,3,1,0.01083508,-0.01437023,0.01223466,4.251348E-10,-1.587223E-09,-2.263752E-08,1,1,0,0,0,</t>
  </si>
  <si>
    <t xml:space="preserve">66.52887,2.4398,0.7753728,2.77941,-0.01219326,-0.008062387,-0.04421323,0.9989152,0.4567715,0.2292019,0.6603324,-0.2227107,0.6795789,1,0,0,0,11.91054,35.49195,48.61044,61.12671,65.72133,59.01907,52.25079,57.04332,0,1,0,0,0,-3.460004E-09,-2.834951E-09,4.821912E-08,1,1.00924,0,0,0,1,1,1,0,0,0,-2.930221E-09,-3.123137E-09,2.688478E-08,1,1,0,0,0,1,2,1,0,0,0,-0.000000003,-0.000000003,3.368986E-08,1,1,0,0,0,1,3,1,0.00318731,-0.003548692,-4.357658E-06,-2.79106E-09,-3.073136E-09,1.787733E-08,1,1,0,0,0,</t>
  </si>
  <si>
    <t xml:space="preserve">66.57911,2.440435,0.7739916,2.779971,-0.01219326,-0.008062392,-0.04421337,0.9989152,0.4582107,0.2295422,0.6598605,-0.2227764,0.6799009,1,-0.0001990795,1.770258E-05,-3.33786E-06,11.76428,35.60257,48.79503,61.31454,65.93446,59.21473,52.41056,57.09249,0,1,0,0,0,-3.311096E-10,-1.567908E-09,-5.623757E-08,0.9999999,1.003151,0,0,0,1,1,1,0,0,0,-1.145676E-09,-1.944878E-09,-2.670069E-08,0.9999999,1,0,0,0,1,2,1,0,0,0,-1.473786E-10,-9.448061E-10,-4.451421E-08,0.9999999,1,0,0,0,1,3,1,0,0,0,-1.145676E-09,-1.944878E-09,-2.670069E-08,0.9999999,1,0,0,0,</t>
  </si>
  <si>
    <t xml:space="preserve">66.62912,2.44026,0.7737846,2.780061,-0.01219325,-0.0080624,-0.0442131,0.9989152,0.4582107,0.2298191,0.6594866,-0.222837,0.6801502,1,-3.027916E-05,2.741814E-06,-4.768372E-07,11.72931,35.63568,48.84661,61.36614,65.99174,59.26706,52.45269,57.10602,0,1,0,0,0,0.000000001,-1.372632E-09,5.687286E-08,0.9999999,1,0,0,0,1,1,1,0,0,0,1.543911E-09,-1.294237E-09,6.00793E-08,0.9999999,1,0,0,0,1,2,1,0,0,0,9.233609E-10,-1.143616E-09,7.188574E-08,0.9999999,1,0,0,0,1,3,1,0,0,0,1.097854E-09,-0.000000001,6.889111E-08,0.9999999,1,0,0,0,</t>
  </si>
  <si>
    <t xml:space="preserve">66.67876,2.440235,0.7737496,2.780075,-0.01219325,-0.008062388,-0.04421334,0.9989152,0.4582107,0.230038,0.6591945,-0.2228873,0.6803428,1,-5.00679E-06,4.768372E-07,0,11.72472,35.6441,48.85808,61.37735,66.00353,59.27782,52.46125,57.10965,0,1,0,0,0,1.645235E-09,0.000000002,-4.49216E-08,0.9999999,1,0,0,0,1,1,1,0,0,0,1.509558E-09,1.119168E-09,-0.000000078,0.9999999,1,0,0,0,1,2,1,0,0,0,1.645235E-09,0.000000002,-4.49216E-08,0.9999999,1,0,0,0,1,3,1,0,0,0,1.10914E-09,1.679335E-09,-8.708005E-08,0.9999999,1,0,0,0,</t>
  </si>
  <si>
    <t xml:space="preserve">66.72786,2.44023,0.7737441,2.780078,-0.01219326,-0.00806237,-0.04421307,0.9989152,0.4582107,0.2302095,0.6589674,-0.2229279,0.6804916,1,-9.536743E-07,1.788139E-07,0,11.72433,35.64634,48.86087,61.38005,66.00625,59.2803,52.46326,57.11079,0,1,0,0,0,-4.133457E-09,4.857715E-09,6.838619E-08,1,1,0,0,0,1,1,1,0,0,0,-3.834284E-09,6.415563E-09,7.149977E-08,1,1,0,0,0,1,2,1,0,0,0,-3.834284E-09,6.415563E-09,7.149977E-08,1,1,0,0,0,1,3,1,0,0,0,-3.834284E-09,6.415563E-09,7.149977E-08,1,1,0,0,0,</t>
  </si>
  <si>
    <t xml:space="preserve">66.77749,2.44023,0.7737433,2.780078,-0.01219326,-0.008062376,-0.04421327,0.9989151,0.4582107,0.2303433,0.6587908,-0.22296,0.6806067,1,0,5.960464E-08,0,12.79019,38.88746,53.30339,66.96067,72.00742,64.66999,57.23312,62.30298,0,1,0,0,0,1.755078E-09,-1.399488E-09,-5.83666E-08,1,1,0,0,0,1,1,1,0,0,0,1.718163E-09,-4.039067E-10,-5.553729E-08,1,1,0,0,0,1,2,1,0,0,0,1.718163E-09,-4.039067E-10,-5.553729E-08,1,1,0,0,0,1,3,1,0,0,0,1.529435E-09,-3.592302E-09,-4.105484E-08,1,1,0,0,0,</t>
  </si>
  <si>
    <t xml:space="preserve">66.82771,2.44023,0.7737434,2.780078,-0.01219328,-0.008062392,-0.04421329,0.9989152,0.4582107,0.2304475,0.6586538,-0.2229853,0.6806957,1,0,5.960464E-08,0,12.7902,38.88757,53.30353,66.96077,72.00752,64.6701,57.2332,62.30303,0,1,0,0,0,-1.29632E-09,-2.56784E-09,-0.000000028,1,1,0,0,0,1,1,1,0,0,0,-1.722412E-09,-3.707557E-09,-1.619744E-08,1,1,0,0,0,1,2,1,0,0,0,-2.153828E-09,-3.727594E-09,1.046693E-08,1,1,0,0,0,1,3,1,0,0,0,-2.153828E-09,-3.727594E-09,1.046693E-08,1,1,0,0,0,</t>
  </si>
  <si>
    <t xml:space="preserve">66.87881,2.44023,0.7737436,2.780078,-0.01219329,-0.008062402,-0.0442134,0.9989152,0.4582107,0.2305285,0.6585476,-0.2230052,0.6807646,1,0,5.960464E-08,0,13.85604,42.12821,57.74551,72.54089,78.00819,70.05929,62.00264,67.49496,0,1,0,0,0,-1.396287E-09,-1.880516E-09,-2.718522E-08,1,1,0,0,0,1,1,1,0,0,0,-1.200209E-09,-0.000000002,-4.47508E-08,1,1,0,0,0,1,2,1,0,0,0,-1.396287E-09,-1.880516E-09,-2.718522E-08,1,1,0,0,0,1,3,1,0,0,0,-1.486336E-09,-2.499143E-09,-1.876435E-08,1,1,0,0,0,</t>
  </si>
  <si>
    <t xml:space="preserve">66.92841,2.437161,0.7766588,2.780198,-0.01219327,-0.008062406,-0.0442138,0.9989151,0.4582107,0.2305902,0.6584648,-0.2230189,0.6808192,1,0,0,0,12.79019,38.88758,53.30354,66.96078,72.00757,64.67011,57.23321,62.30303,0,1,0,0,0,2.472599E-09,-3.917039E-09,-8.974207E-08,1,1,0,0,0,1,1,1,0,0,0,2.848474E-09,-1.666165E-09,-9.620519E-08,1,1,0,0,0,1,2,1,0,0,0,2.472599E-09,-3.917039E-09,-8.974207E-08,1,1,0,0,0,1,3,1,-0.01022919,0.009716813,0.0003986197,2.177642E-09,-3.614175E-09,-0.000000084,1,1,0,0,0,</t>
  </si>
  <si>
    <t xml:space="preserve">66.97913,2.395916,0.8158922,2.779278,-0.01219327,-0.008062401,-0.04421368,0.9989151,0.4582107,0.2305958,0.6584117,-0.2229865,0.6808794,1,0,0,0,12.38015,37.26439,51.04929,64.14655,68.97117,61.95285,54.84873,59.77063,0,1,0,0,0,-1.316841E-09,1.608195E-09,3.962347E-08,1,1,0,0,0,1,1,1,0,0,0,-1.095158E-09,3.25813E-09,3.374697E-08,1,1,0,0,0,1,2,1,0,0,0,-1.095158E-09,3.25813E-09,3.374697E-08,1,1,0,0,0,1,3,1,-0.08606254,0.08148608,-0.000644451,-1.405483E-09,2.454137E-09,2.743165E-08,1,1,0,0,0,</t>
  </si>
  <si>
    <t xml:space="preserve">67.02883,2.285592,0.9181115,2.789429,-0.01219327,-0.008062414,-0.04421351,0.9989151,0.4582107,0.2304639,0.6582775,-0.2227291,0.6811379,0,0,0,0,12.93935,35.66784,48.5891,61.19448,65.70895,59.11453,52.51995,57.76155,0,1,0,0,0,-2.592974E-10,-2.598386E-09,5.239895E-08,1,1,0,0,0,1,1,1,0,0,0,6.269469E-10,-1.730544E-09,0.000000015,1,1,0,0,0,1,2,1,0,0,0,4.373099E-10,-2.681263E-09,3.855506E-08,1,1,0,0,0,1,3,1,-0.1222964,0.1122465,0.01454308,4.373099E-10,-2.681263E-09,3.855506E-08,1,1,0,0,0,</t>
  </si>
  <si>
    <t xml:space="preserve">67.07797,2.211468,0.9879887,2.783267,-0.01219327,-0.008062414,-0.04421327,0.9989152,0.4582107,0.2301939,0.6581253,-0.2222923,0.6815189,0,0,0,0,15.26269,35.9021,48.27885,61.03252,65.35168,59.00872,52.82938,59.09063,0,1,0,0,0,-1.469827E-10,3.320614E-09,8.922169E-08,1,1,0,0,0,1,1,1,0,0,0,0,0,0,1,1,0,0,0,1,2,1,0,0,0,-2.864413E-10,3.439628E-09,9.241027E-08,1,1,0,0,0,1,3,1,-0.0331962,0.03273162,-0.01536673,-0.000000001,2.366755E-09,0.000000092,1,1,0,0,0,</t>
  </si>
  <si>
    <t xml:space="preserve">67.12775,2.164619,1.033429,2.766032,-0.01219326,-0.008062401,-0.04421297,0.9989152,0.4582107,0.2297702,0.6582922,-0.2219042,0.6816272,0,0,0,0,17.28124,36.201,48.03293,60.84619,64.96394,58.8273,52.98581,60.09285,0,1,0,0,0,-9.467097E-11,0.000000003,9.379332E-09,1,1,0,0,0,1,1,1,0,0,0,5.642909E-11,1.02136E-08,2.652457E-07,1,1,0,0,0,1,2,1,0,0,0,-3.775367E-10,3.588274E-09,3.629836E-08,1,1,0,0,0,1,3,1,-0.03826875,0.03774238,-0.02017028,-2.789701E-10,2.53184E-09,3.633353E-09,1,1,0,0,0,</t>
  </si>
  <si>
    <t xml:space="preserve">67.1787,2.136303,1.060632,2.755516,-0.01219325,-0.008062405,-0.04421297,0.9989152,0.4582107,0.2292653,0.6587223,-0.22161,0.6814774,0,0,0,0,19.16577,38.08102,49.98779,63.3658,67.48859,61.20892,55.3259,63.36789,0,1,0,0,0,2.666301E-09,-1.752876E-09,3.332604E-09,1,1,0,0,0,1,1,1,0,0,0,3.182942E-09,-1.069017E-09,3.271295E-09,1,1,0,0,0,1,2,1,0,0,0,2.901129E-09,-1.942274E-09,6.279763E-09,1,1,0,0,0,1,3,1,-0.02279552,0.02136986,-0.00565375,2.666301E-09,-1.752876E-09,3.332604E-09,1,1,0,0,0,</t>
  </si>
  <si>
    <t xml:space="preserve">67.22906,2.128015,1.068403,2.753551,-0.01219326,-0.008062403,-0.0442128,0.9989152,0.4582107,0.2288123,0.6591474,-0.221374,0.6812953,0,0,0,0,19.66696,38.24644,49.86457,63.22034,67.22832,61.02901,55.27764,63.68003,0,1,0,0,0,-2.084202E-09,3.358554E-09,4.851004E-08,1,1,0,0,0,1,1,1,0,0,0,-0.000000002,3.245976E-09,4.268312E-08,1,1,0,0,0,1,2,1,0,0,0,-1.855057E-09,2.540956E-09,1.879848E-08,1,1,0,0,0,1,3,1,-0.001040314,0.0009359978,-3.104225E-05,-2.301953E-09,2.424011E-09,6.317378E-08,1,1,0,0,0,</t>
  </si>
  <si>
    <t xml:space="preserve">67.27743,2.126622,1.069709,2.75322,-0.01219326,-0.008062409,-0.04421257,0.9989152,0.4582107,0.2284494,0.6594933,-0.2211884,0.6811426,0,0,0,0,19.00103,36.6524,47.66377,60.43195,64.22578,58.32581,52.87271,61.03599,0,1,0,0,0,-2.153978E-09,7.511688E-10,7.216627E-08,1,1,0,0,0,1,1,1,0,0,0,-2.37448E-09,1.064834E-10,4.506786E-08,1,1,0,0,0,1,2,1,0,0,0,-2.37448E-09,1.064834E-10,4.506786E-08,1,1,0,0,0,1,3,1,0,0,0,-1.396182E-09,1.499203E-09,5.437879E-08,1,1,0,0,0,</t>
  </si>
  <si>
    <t xml:space="preserve">67.32829,2.127974,1.06848,2.75358,-0.01219327,-0.008062417,-0.04421265,0.9989152,0.4582107,0.228168,0.6597601,-0.2210434,0.6810256,0,0,0,0,20.78519,40.00578,51.98841,65.91541,70.04256,63.6151,57.68067,66.62296,0,1,0,0,0,-1.789196E-09,-2.384197E-09,-0.00000002,1,1,0,0,0,1,1,1,0,0,0,-1.923936E-09,-2.737114E-09,-2.936258E-08,1,1,0,0,0,1,2,1,0,0,0,-1.923936E-09,-2.737114E-09,-2.936258E-08,1,1,0,0,0,1,3,1,0.004234322,-0.003855496,0.001040568,-9.300636E-10,-1.875193E-09,-0.000000021,1,1,0,0,0,</t>
  </si>
  <si>
    <t xml:space="preserve">67.37836,2.138461,1.059028,2.755771,-0.01219326,-0.00806242,-0.04421253,0.9989152,0.4582107,0.227971,0.6599331,-0.2209316,0.6809601,0,0,0,0,19.88053,38.32293,49.82542,63.17324,67.13601,60.97054,55.27407,63.8198,0,1,0,0,0,-7.956146E-10,2.803904E-10,3.035599E-08,1,1,0,0,0,1,1,1,0,0,0,-1.307251E-09,3.087595E-10,3.369867E-08,1,1,0,0,0,1,2,1,0,0,0,-1.307251E-09,3.087595E-10,3.369867E-08,1,1,0,0,0,1,3,1,0.01447626,-0.01300996,0.002893425,-1.728339E-09,7.758112E-10,3.083401E-08,1,1,0,0,0,</t>
  </si>
  <si>
    <t xml:space="preserve">67.42756,2.150247,1.048472,2.758085,-0.01219326,-0.008062426,-0.04421227,0.9989152,0.4582107,0.2278513,0.6600175,-0.2208487,0.6809453,0,0,0,0,19.71909,38.25662,49.83909,63.19061,67.18489,60.99455,55.25847,63.70287,0,1,0,0,0,1.077337E-09,-1.781494E-10,7.845452E-08,1,1,0,0,0,1,1,1,0,0,0,7.133488E-10,-6.503743E-10,5.728519E-08,1,1,0,0,0,1,2,1,0,0,0,2.329775E-10,-2.801347E-10,4.826144E-08,1,1,0,0,0,1,3,1,0.01111252,-0.009920264,0.002147119,4.810148E-10,-2.445897E-10,6.358384E-08,1,1,0,0,0,</t>
  </si>
  <si>
    <t xml:space="preserve">67.47876,2.159921,1.040002,2.75889,-0.01219325,-0.008062419,-0.04421231,0.9989152,0.4582107,0.2277835,0.6600494,-0.2207901,0.6809562,0,0,0,0,19.52188,38.17547,49.8556,63.21068,67.24335,61.02222,55.23708,63.55597,0,1,0,0,0,0.000000001,2.879649E-10,-3.312108E-08,0.9999999,1,0,0,0,1,1,1,0,0,0,3.067396E-10,1.252549E-09,-2.685476E-08,0.9999999,1,0,0,0,1,2,1,0,0,0,2.308492E-10,1.808647E-09,1.784907E-08,0.9999998,1,0,0,0,1,3,1,0.007039102,-0.005955526,-0.0007829957,1.552528E-09,-2.602087E-10,-0.000000006,0.9999999,1,0,0,0,</t>
  </si>
  <si>
    <t xml:space="preserve">67.52916,2.161586,1.038758,2.757454,-0.01219326,-0.008062426,-0.04421211,0.9989152,0.4582107,0.2277327,0.6600841,-0.2207541,0.6809511,0,0,0,0,19.36512,38.10672,49.85966,63.2136,67.27411,61.02743,55.20189,63.42281,0,1,0,0,0,-3.247139E-09,1.505135E-10,4.867451E-08,1,1,0,0,0,1,1,1,0,0,0,-2.856602E-09,9.563499E-11,3.616674E-08,1,1,0,0,0,1,2,1,0,0,0,-0.000000003,-3.94709E-10,6.082465E-08,1,1,0,0,0,1,3,1,-0.003553278,0.003533203,-0.003573488,-2.565641E-09,-5.34544E-10,3.657032E-08,1,1,0,0,0,</t>
  </si>
  <si>
    <t xml:space="preserve">67.5781,2.148746,1.050404,2.752507,-0.01219326,-0.008062443,-0.04421192,0.9989153,0.4582107,0.2276547,0.6601867,-0.2207344,0.6808841,0,0,0,0,18.50418,36.43264,47.67276,60.43884,64.32018,58.34015,52.76091,60.61948,0,1,0,0,0,-4.21148E-10,-2.371678E-09,6.907571E-08,1,1,0,0,0,1,1,1,0,0,0,7.569226E-10,-3.608243E-09,4.210901E-08,1,1,0,0,0,1,2,1,0,0,0,-5.106545E-11,-0.000000002,3.586271E-08,1,1,0,0,0,1,3,1,-0.02024118,0.01790236,-0.004541622,3.816842E-10,-0.000000003,4.220635E-08,1,1,0,0,0,</t>
  </si>
  <si>
    <t xml:space="preserve">67.62786,2.139114,1.058895,2.750472,-0.01219327,-0.008062455,-0.04421175,0.9989152,0.4582107,0.2275541,0.6603293,-0.2207166,0.6807853,0,0,0,0,19.5188,38.15047,49.80326,63.13864,67.15536,60.9284,55.13623,63.47189,0,1,0,0,0,-2.399996E-09,-1.135896E-09,0.000000057,1,1,0,0,0,1,1,1,0,0,0,-2.601841E-09,-6.082478E-10,6.913647E-08,1,1,0,0,0,1,2,1,0,0,0,-2.242937E-09,-1.921039E-09,0.00000003,1,1,0,0,0,1,3,1,-0.003706004,0.003202484,-0.0003934551,-2.2671E-09,-1.439549E-09,2.113776E-08,1,1,0,0,0,</t>
  </si>
  <si>
    <t xml:space="preserve">67.67793,2.135457,1.062076,2.74995,-0.01219327,-0.008062454,-0.04421184,0.9989152,0.4582107,0.2274637,0.660458,-0.220701,0.6806957,0,0,0,0,19.68203,38.21678,49.78596,63.11609,67.09914,60.89668,55.14371,63.5845,0,1,0,0,0,1.611899E-09,-3.128384E-10,-6.807638E-09,1,1,0,0,0,1,1,1,0,0,0,2.092391E-09,-3.963552E-10,-4.85527E-08,1,1,0,0,0,1,2,1,0,0,0,1.895428E-09,-1.169831E-09,-9.848587E-09,1,1,0,0,0,1,3,1,-0.001077916,0.0009291826,-0.0001085287,1.701961E-09,-1.464174E-09,-3.677207E-08,1,1,0,0,0,</t>
  </si>
  <si>
    <t xml:space="preserve">67.72853,2.134765,1.062678,2.749855,-0.01219326,-0.008062428,-0.0442117,0.9989153,0.4582107,0.2273906,0.6605622,-0.2206885,0.6806231,0,0,0,0,20.61972,39.91605,51.94584,65.8539,69.99438,63.53473,57.5514,66.40998,0,1,0,0,0,1.304967E-09,6.661324E-09,4.293707E-08,1,1,0,0,0,1,1,1,0,0,0,1.304967E-09,6.661324E-09,4.293707E-08,1,1,0,0,0,1,2,1,0,0,0,5.968597E-10,6.350333E-09,2.229451E-08,1,1,0,0,0,1,3,1,0,0,0,2.863476E-10,6.21484E-09,4.957867E-08,1,1,0,0,0,</t>
  </si>
  <si>
    <t xml:space="preserve">67.7778,2.134259,1.063114,2.749803,-0.01219327,-0.00806243,-0.04421172,0.9989153,0.4582107,0.2273335,0.6606439,-0.2206788,0.680566,0,0,0,0,19.78476,38.26446,49.78047,63.10866,67.07209,60.88527,55.1571,63.66133,0,1,0,0,0,-1.665392E-09,-1.529805E-09,1.034791E-08,1,1,0,0,0,1,1,1,0,0,0,-1.460028E-09,-1.100945E-09,-1.059959E-08,1,1,0,0,0,1,2,1,0,0,0,-1.470549E-09,-1.824774E-09,4.231924E-09,1,1,0,0,0,1,3,1,-0.0007651867,0.000656281,-7.038435E-05,-1.210361E-09,-1.618585E-09,-1.05177E-08,1,1,0,0,0,</t>
  </si>
  <si>
    <t xml:space="preserve">67.8279,2.116061,1.078336,2.75066,-0.01219327,-0.008062427,-0.04421206,0.9989153,0.4582107,0.2272796,0.660705,-0.220658,0.6805314,0,0,0,0,19.84302,38.29228,49.78243,63.11102,67.0647,60.88704,55.17313,63.71115,0,1,0,0,0,1.413617E-09,-2.250955E-11,-7.337706E-08,1,1,0,0,0,1,1,1,0,0,0,0.000000001,-1.204808E-09,-7.870422E-08,1,1,0,0,0,1,2,1,0,0,0,0.000000001,-1.204808E-09,-7.870422E-08,1,1,0,0,0,1,3,1,-0.02721125,0.02263111,0.002163465,0.000000001,-1.204808E-09,-7.870422E-08,1,1,0,0,0,</t>
  </si>
  <si>
    <t xml:space="preserve">67.87833,2.085117,1.102329,2.765159,-0.01219326,-0.008062412,-0.04421218,0.9989152,0.4582107,0.2272859,0.6605556,-0.2205574,0.6807069,0,0,0,0,21.04609,40.13806,52.014,65.94183,70.02689,63.63778,57.76212,66.84536,0,1,0,0,0,1.068648E-09,1.873385E-09,-0.000000026,1,1,0,0,0,1,1,1,0,0,0,1.068648E-09,1.873385E-09,-0.000000026,1,1,0,0,0,1,2,1,0,0,0,1.286209E-09,6.286069E-10,-2.875228E-08,1,1,0,0,0,1,3,1,-0.03239319,0.0245475,0.01912053,0.000000001,5.491754E-10,-2.949812E-08,1,1,0,0,0,</t>
  </si>
  <si>
    <t xml:space="preserve">67.92734,2.054374,1.126518,2.776396,-0.01219326,-0.00806241,-0.04421218,0.9989153,0.4582107,0.2273667,0.660171,-0.2203764,0.6811115,0,0,0,0,20.71293,38.7823,50.0322,63.43332,67.31233,61.27922,55.78088,64.70605,0,1,0,0,0,6.379909E-10,-4.377417E-10,-1.442534E-08,1,1,0,0,0,1,1,1,0,0,0,2.467831E-10,5.568809E-10,7.0152E-10,1,1,0,0,0,1,2,1,0,0,0,2.467831E-10,5.568809E-10,7.0152E-10,1,1,0,0,0,1,3,1,-0.04092877,0.03283942,0.009819474,-1.238118E-09,2.597821E-10,-2.243788E-09,1,1,0,0,0,</t>
  </si>
  <si>
    <t xml:space="preserve">67.97859,1.944431,1.214029,2.801829,-0.01219326,-0.008062419,-0.04421235,0.9989152,0.4582107,0.2274971,0.6595141,-0.2200588,0.6818067,0,0,0,0,22.82811,40.99837,52.47809,66.51779,70.48363,64.33091,58.80389,68.49506,0,1,0,0,0,-0.000000001,-2.770418E-09,-4.066054E-08,1,1,0,0,0,1,1,1,0,0,0,-1.404393E-09,-3.516676E-09,-3.766794E-08,1,1,0,0,0,1,2,1,0,0,0,-1.217719E-09,-4.44453E-09,-5.811766E-08,1,1,0,0,0,1,3,1,-0.1384272,0.1093494,0.03618523,-1.404393E-09,-3.516676E-09,-3.766794E-08,1,1,0,0,0,</t>
  </si>
  <si>
    <t xml:space="preserve">68.02913,1.843561,1.290762,2.845946,-0.01219326,-0.0080624,-0.04421247,0.9989152,0.4582107,0.2278456,0.6580986,-0.2194582,0.6832502,0,0,0,0,25.73659,42.3748,53.24049,67.38065,71.15221,65.33201,60.26612,70.70791,0,1,0,0,0,-6.758001E-10,5.129675E-09,-2.225542E-08,1,1,0,0,0,1,1,1,0,0,0,-5.637268E-10,0.000000004,-2.560227E-08,1,1,0,0,0,1,2,1,0,0,0,-6.469167E-11,3.616419E-09,-4.090036E-08,1,1,0,0,0,1,3,1,-0.07680126,0.05697783,0.04209512,-4.977627E-10,4.16531E-09,-3.110025E-08,1,1,0,0,0,</t>
  </si>
  <si>
    <t xml:space="preserve">68.07763,1.825208,1.303818,2.859872,-0.01219327,-0.008062381,-0.04421252,0.9989152,0.4582107,0.2282811,0.6564681,-0.2188113,0.6848789,0,0,0,0,27.00157,41.88901,51.87667,65.52397,69.02087,63.71563,59.12595,69.62782,0,1,0,0,0,-1.5252E-09,5.583246E-09,1.139226E-09,1,1,0,0,0,1,1,1,0,0,0,2.488366E-10,2.658273E-09,-2.161767E-08,1,1,0,0,0,1,2,1,0,0,0,-6.873349E-10,4.891668E-09,-1.018327E-08,1,1,0,0,0,1,3,1,0.00340203,-0.003345822,0.003536444,-5.804445E-10,4.834406E-09,-1.345127E-08,1,1,0,0,0,</t>
  </si>
  <si>
    <t xml:space="preserve">68.12905,1.822123,1.306012,2.862212,-0.01219325,-0.00806239,-0.04421253,0.9989152,0.4582107,0.2286551,0.6550824,-0.2182695,0.6862524,0,0,0,0,29.04354,44.23365,54.52369,68.80883,72.42864,66.99493,62.29227,73.41721,0,1,0,0,0,3.743621E-09,-0.000000002,-1.563895E-08,1,1,0,0,0,1,1,1,0,0,0,3.053224E-09,-4.428105E-10,0.000000005,1,1,0,0,0,1,2,1,0,0,0,3.798053E-09,-8.810284E-10,-0.000000004,1,1,0,0,0,1,3,1,0,0,0,3.102556E-09,-9.0542E-10,1.922908E-09,1,1,0,0,0,</t>
  </si>
  <si>
    <t xml:space="preserve">68.17756,1.821605,1.306381,2.862606,-0.01219326,-0.008062369,-0.04421249,0.9989152,0.4582107,0.2289495,0.6539857,-0.2178409,0.6873355,0,0,0,0,28.05406,42.52888,52.36011,66.06281,69.52631,64.3451,59.86028,70.56082,0,1,0,0,0,-1.550377E-09,4.213951E-09,7.159167E-09,1,1,0,0,0,1,1,1,0,0,0,-1.428112E-09,7.223888E-09,3.400106E-09,1,1,0,0,0,1,2,1,0,0,0,-1.428112E-09,7.223888E-09,3.400106E-09,1,1,0,0,0,1,3,1,0,0,0,-1.757086E-09,6.130094E-09,0.000000007,1,1,0,0,0,</t>
  </si>
  <si>
    <t xml:space="preserve">68.22792,1.821518,1.306443,2.862672,-0.01219325,-0.008062357,-0.04421247,0.9989152,0.4582107,0.2291765,0.6531314,-0.2175053,0.688178,0,0,0,0,28.10154,42.5591,52.38423,66.08984,69.5524,64.37681,59.89673,70.60538,0,1,0,0,0,0,0,0,1,1,0,0,0,1,1,1,0,0,0,8.030072E-10,2.887683E-09,-3.077059E-09,1,1,0,0,0,1,2,1,0,0,0,1.268945E-09,3.530093E-09,6.317817E-09,1,1,0,0,0,1,3,1,0,0,0,1.268945E-09,3.530093E-09,6.317817E-09,1,1,0,0,0,</t>
  </si>
  <si>
    <t xml:space="preserve">68.27873,1.821503,1.306453,2.862683,-0.01219326,-0.008062301,-0.04421252,0.9989152,0.4582107,0.2293498,0.6524671,-0.2172415,0.6888334,0,0,0,0,30.55642,46.26712,56.94522,71.84335,75.60679,69.9825,65.11396,76.75567,0,1,0,0,0,-6.120782E-09,1.652021E-08,-4.240477E-08,1,1,0,0,0,1,1,1,0,0,0,-2.262344E-09,1.027063E-08,-3.354196E-09,1,1,0,0,0,1,2,1,0,0,0,-2.190776E-09,1.419594E-08,-1.291909E-08,1,1,0,0,0,1,3,1,0,0,0,-2.262344E-09,1.027063E-08,-3.354196E-09,1,1,0,0,0,</t>
  </si>
  <si>
    <t xml:space="preserve">68.32784,1.8215,1.306455,2.862685,-0.01219327,-0.008062263,-0.04421259,0.9989152,0.4582107,0.2294824,0.6519516,-0.217035,0.6893423,0,0,0,0,29.33634,44.41784,54.66855,68.97089,72.58377,67.18469,62.51112,73.68755,0,1,0,0,0,-2.789609E-09,9.319817E-09,-1.633513E-08,1,1,0,0,0,1,1,1,0,0,0,-0.000000004,9.131872E-09,-7.537906E-09,1,1,0,0,0,1,2,1,0,0,0,-4.064282E-09,8.216153E-09,-2.937257E-08,1,1,0,0,0,1,3,1,0,0,0,-2.87123E-09,0.000000008,-1.310119E-08,1,1,0,0,0,</t>
  </si>
  <si>
    <t xml:space="preserve">68.37854,1.837096,1.294566,2.858832,-0.01219327,-0.008062284,-0.04421253,0.9989152,0.4582107,0.2295676,0.6516075,-0.2168935,0.6896837,0,0,0,0,29.27069,44.38,54.6441,68.94559,72.56282,67.15654,62.47681,73.63874,0,1,0,0,0,1.050368E-09,-5.415802E-09,1.367363E-08,0.9999999,1,0,0,0,1,1,1,0,0,0,-0.000000001,-4.191899E-09,2.122377E-08,0.9999999,1,0,0,0,1,2,1,0,0,0,-0.000000001,-4.191899E-09,2.122377E-08,0.9999999,1,0,0,0,1,3,1,0.02349479,-0.01806578,-0.004797979,7.165284E-10,-3.357149E-09,1.543854E-08,0.9999999,1,0,0,0,</t>
  </si>
  <si>
    <t xml:space="preserve">68.42803,1.845859,1.286966,2.862555,-0.01219327,-0.008062257,-0.04421308,0.9989152,0.4582107,0.2296342,0.6513595,-0.2167978,0.6899258,0,0,0,0,27.71258,42.34424,52.25785,65.96365,69.45707,64.23969,59.72356,70.3402,0,1,0,0,0,1.261156E-09,3.933294E-09,-1.175215E-07,1,1,0,0,0,1,1,1,0,0,0,1.185103E-09,3.644174E-09,-1.388575E-07,1,1,0,0,0,1,2,1,0,0,0,5.988249E-10,3.573589E-09,-1.485489E-07,1,1,0,0,0,1,3,1,0.002505004,-0.00360361,0.01013716,1.802211E-09,2.206721E-09,-1.419114E-07,1,1,0,0,0,</t>
  </si>
  <si>
    <t xml:space="preserve">68.47749,1.846882,1.285153,2.86883,-0.01219327,-0.008062275,-0.04421317,0.9989152,0.4582107,0.2297403,0.6510261,-0.2166884,0.6902395,0,0,0,0,27.4723,42.2417,52.24051,65.96462,69.49426,64.25388,59.71685,70.25654,0,1,0,0,0,1.113348E-09,-3.634093E-09,-1.576388E-08,1,1,0,0,0,1,1,1,0,0,0,6.407445E-10,-5.90249E-09,-1.562909E-08,1,1,0,0,0,1,2,1,0,0,0,-1.145123E-10,-5.684765E-09,-2.018965E-08,1,1,0,0,0,1,3,1,-0.0004503257,1.112565E-06,0.002270294,1.315311E-09,-3.696838E-09,-1.547885E-08,1,1,0,0,0,</t>
  </si>
  <si>
    <t xml:space="preserve">68.52725,1.847021,1.284849,2.870049,-0.01219327,-0.008062301,-0.04421309,0.9989152,0.4582107,0.229842,0.6507128,-0.2165881,0.6905325,0,0,0,0,27.40074,42.23499,52.28389,66.0283,69.58258,64.33759,59.79552,70.29628,0,1,0,0,0,8.490634E-10,-4.454769E-09,0.000000024,1,1,0,0,0,1,1,1,0,0,0,0.000000001,-5.880775E-09,0.000000003,1,1,0,0,0,1,2,1,0,0,0,2.475512E-09,-4.575141E-09,2.342479E-08,1,1,0,0,0,1,3,1,0,0,0,0.000000002,-3.258499E-09,0.00000003,1,1,0,0,0,</t>
  </si>
  <si>
    <t xml:space="preserve">68.57854,1.847045,1.284798,2.870254,-0.01219325,-0.008062328,-0.04421308,0.9989152,0.4582107,0.2299242,0.6504625,-0.2165092,0.6907656,0,0,0,0,28.57515,44.07455,54.57729,68.92704,72.64452,67.17089,62.43037,73.37515,0,1,0,0,0,4.515706E-09,-5.886585E-09,-4.39973E-09,1,1,0,0,0,1,1,1,0,0,0,4.515706E-09,-5.886585E-09,-4.39973E-09,1,1,0,0,0,1,2,1,0,0,0,0.000000001,-6.8573E-10,2.291707E-08,1,1,0,0,0,1,3,1,0,0,0,4.939309E-09,-9.356919E-09,-9.857055E-09,1,1,0,0,0,</t>
  </si>
  <si>
    <t xml:space="preserve">68.62873,1.846966,1.284814,2.870533,-0.01219325,-0.008062326,-0.04421318,0.9989152,0.4582107,0.2299892,0.6502663,-0.2164479,0.6909479,0,0,0,0,27.38125,42.23944,52.30857,66.06239,69.62707,64.38145,59.83826,70.32413,0,1,0,0,0,3.597347E-09,2.19831E-10,-5.47225E-08,0.9999999,1,0,0,0,1,1,1,0,0,0,2.642566E-09,7.193572E-10,-4.225859E-08,0.9999999,1,0,0,0,1,2,1,0,0,0,0,0,0,1,1,0,0,0,1,3,1,-0.0001615959,4.905059E-05,0.0004811022,6.414769E-10,1.239561E-09,-6.814079E-09,0.9999999,1,0,0,0,</t>
  </si>
  <si>
    <t xml:space="preserve">68.6777,1.835808,1.292229,2.870339,-0.01219323,-0.008062297,-0.0442137,0.9989151,0.4582107,0.2300502,0.6500973,-0.216401,0.6911013,0,0,0,0,27.41877,42.26303,52.32516,66.07955,69.64168,64.39991,59.85992,70.35384,0,1,0,0,0,0.000000002,1.150466E-10,-3.427996E-08,1,1,0,0,0,1,1,1,0,0,0,8.507743E-10,-5.426513E-10,-4.925545E-08,1,1,0,0,0,1,2,1,0,0,0,0.000000013,1.886661E-08,-3.874441E-07,1,1,0,0,0,1,3,1,-0.01782478,0.01184464,-0.001177638,8.671201E-10,-7.299494E-10,-2.540358E-08,1,1,0,0,0,</t>
  </si>
  <si>
    <t xml:space="preserve">68.72811,1.816018,1.303497,2.869748,-0.01219323,-0.008062315,-0.04421363,0.9989151,0.4582107,0.2301297,0.6499595,-0.2163972,0.6912057,0,0,0,0,28.91961,44.27854,54.69409,69.03313,72.71222,67.27023,62.55656,73.5901,0,1,0,0,0,3.824933E-10,-0.000000004,1.435868E-08,1,1,0,0,0,1,1,1,0,0,0,4.016673E-10,-4.209442E-09,1.173808E-08,1,1,0,0,0,1,2,1,0,0,0,1.952543E-11,-3.466084E-09,2.117714E-08,1,1,0,0,0,1,3,1,-0.01983494,0.01036337,0.0006906939,2.505021E-10,-4.887669E-09,0.000000002,1,1,0,0,0,</t>
  </si>
  <si>
    <t xml:space="preserve">68.77917,1.798125,1.310282,2.877042,-0.01219323,-0.0080623,-0.04421362,0.9989151,0.4582107,0.2302883,0.649729,-0.2164206,0.6913622,0,0,0,0,28.17765,42.73014,52.59728,66.32122,69.79234,64.61675,60.13235,70.82363,0,1,-0.001819458,0.0006112398,-0.002305636,-0.000000002,2.750222E-09,1.420159E-08,1,1,0,0,0,1,1,1,0,0,0,-8.869206E-10,0.000000004,-7.348282E-09,1,1,0,0,0,1,2,1,0,0,0,-3.309966E-09,6.100867E-09,1.431781E-08,1,1,0,0,0,1,3,1,-0.01597809,0.004812632,0.01311636,-1.442771E-09,3.087874E-09,-9.461646E-09,1,1,0,0,0,</t>
  </si>
  <si>
    <t xml:space="preserve">68.8294,1.787605,1.311546,2.880508,-0.01219323,-0.008062286,-0.0442139,0.9989151,0.4582107,0.2305284,0.649394,-0.2164654,0.6915829,0,0,0,0,26.111,39.30984,48.25459,60.78352,63.91952,59.2258,55.15609,64.99528,0,1,-0.007819813,-0.002387977,-0.002281478,9.438935E-10,2.2045E-09,-7.447067E-08,1,1,0,0,0,1,1,1,0,0,0,1.236265E-09,2.225719E-09,-5.850688E-08,1,1,0,0,0,1,2,1,0,0,0,2.187091E-09,0.000000002,-7.68954E-08,1,1,0,0,0,1,3,1,-0.001439299,0.0002585603,0.002110497,8.994185E-12,2.947E-09,-6.238462E-08,1,1,0,0,0,</t>
  </si>
  <si>
    <t xml:space="preserve">68.8791,1.77514,1.305322,2.882749,-0.01219323,-0.008062267,-0.04421391,0.9989151,0.4582107,0.2308722,0.6490414,-0.2166177,0.6917514,0,0,0,0,27.60936,41.42949,50.76494,63.88307,67.13904,62.2353,57.98004,68.33597,0,1,-0.0143619,-0.01025455,0.004652689,-3.156693E-10,6.259044E-09,-5.438494E-09,1,1,0,0,0,1,1,1,0,0,0,3.231699E-10,5.438836E-09,-4.14486E-09,1,1,0,0,0,1,2,1,0,0,0,3.69474E-10,4.712544E-09,-1.354014E-08,1,1,0,0,0,1,3,1,0,0,0,-1.426275E-09,6.334133E-09,1.492384E-08,1,1,0,0,0,</t>
  </si>
  <si>
    <t xml:space="preserve">68.92871,1.763831,1.298785,2.884472,-0.01219324,-0.008062292,-0.04421406,0.9989151,0.4582107,0.2313683,0.6486328,-0.2169068,0.6918783,0,0,0,0,26.54362,39.82254,48.71875,61.22175,64.29256,59.60712,55.53578,65.45293,0,1,-0.009910879,-0.004178603,-0.001151189,6.467754E-10,-6.897156E-09,-3.392571E-08,1,1,0,0,0,1,1,1,0,0,0,6.467754E-10,-6.897156E-09,-3.392571E-08,1,1,0,0,0,1,2,1,0,0,0,6.467754E-10,-6.897156E-09,-3.392571E-08,1,1,0,0,0,1,3,1,0,0,0,2.74832E-09,-6.333189E-09,-5.217126E-08,1,1,0,0,0,</t>
  </si>
  <si>
    <t xml:space="preserve">68.97717,1.751695,1.292306,2.885881,-0.01219324,-0.008062238,-0.04421416,0.9989151,0.4582107,0.231949,0.6482267,-0.2172947,0.6919428,0,0,0,0,26.7174,40.10002,48.98277,61.46243,64.49277,59.79829,55.71338,65.66046,0,1,-0.0102064,-0.006594619,0.002312312,6.507084E-10,0.000000014,-1.705968E-08,1,1,0,0,0,1,1,1,0,0,0,-6.838098E-10,1.347657E-08,-1.809585E-08,1,1,0,0,0,1,2,1,0,0,0,-6.838098E-10,1.347657E-08,-1.809585E-08,1,1,0,0,0,1,3,1,-0.001648734,8.62109E-05,0.0008794263,2.398973E-09,1.547729E-08,-4.22656E-08,1,1,0,0,0,</t>
  </si>
  <si>
    <t xml:space="preserve">69.02875,1.726954,1.284085,2.887159,-0.01219325,-0.008062242,-0.04421439,0.9989151,0.4582107,0.2327033,0.6477528,-0.2178355,0.6919634,0,0,0,0,29.50142,44.28223,53.9892,67.6265,70.8917,65.7399,61.24981,72.18645,0,1,-0.02014533,-0.01071573,0.001137516,-2.634136E-09,-3.245635E-09,-7.047203E-08,1,1,0,0,0,1,1,1,0,0,0,-0.000000002,-2.219509E-09,-5.244038E-08,1,1,0,0,0,1,2,1,0,0,0,-0.000000002,-2.219509E-09,-5.244038E-08,1,1,0,0,0,1,3,1,-0.01380453,0.001410838,-0.00203963,-0.000000002,-2.219509E-09,-5.244038E-08,1,1,0,0,0,</t>
  </si>
  <si>
    <t xml:space="preserve">69.0776,1.700124,1.275945,2.887661,-0.01219325,-0.008062249,-0.04421438,0.9989152,0.4582107,0.2336408,0.6472389,-0.2185597,0.6918999,0,0,0,0,28.60283,42.86434,52.09628,65.09309,68.1345,63.19916,58.88858,69.42637,0,1,-0.01446324,-0.01013841,0.004581367,-6.573743E-10,-1.2788E-09,8.423831E-09,0.9999999,1,0,0,0,1,1,1,0,0,0,-6.573743E-10,-1.2788E-09,8.423831E-09,0.9999999,1,0,0,0,1,2,1,0,0,0,-6.573743E-10,-1.2788E-09,8.423831E-09,0.9999999,1,0,0,0,1,3,1,-0.01304826,0.0009042803,-0.002945004,-3.845808E-10,-1.536988E-09,-0.000000011,0.9999999,1,0,0,0,</t>
  </si>
  <si>
    <t xml:space="preserve">69.12824,1.671739,1.266313,2.889431,-0.01219325,-0.008062252,-0.04421432,0.9989151,0.4582107,0.2347648,0.6466559,-0.2194505,0.6917826,0,0,0,0,29.06476,43.45207,52.61708,65.55763,68.50283,63.56074,59.23405,69.86451,0,1,-0.01450184,-0.01008417,0.004577446,1.634711E-09,-1.114762E-09,1.492111E-08,1,1,0,0,0,1,1,1,0,0,0,1.634711E-09,-1.114762E-09,1.492111E-08,1,1,0,0,0,1,2,1,0,0,0,1.634711E-09,-1.114762E-09,1.492111E-08,1,1,0,0,0,1,3,1,-0.01565488,-7.733179E-05,-0.003210275,8.08749E-10,-1.972539E-10,1.71443E-08,1,1,0,0,0,</t>
  </si>
  <si>
    <t xml:space="preserve">69.17709,1.647611,1.257425,2.890261,-0.01219325,-0.008062267,-0.04421429,0.9989151,0.4582107,0.2360344,0.6460239,-0.220475,0.6916152,0,0,0,0,29.56687,44.09583,53.1945,66.07568,68.9189,63.96864,59.62362,70.3494,0,1,-0.01029636,-0.006469398,0.002276266,-0.000000001,-2.746569E-09,2.126546E-08,1,1,0,0,0,1,1,1,0,0,0,-0.000000001,-2.746569E-09,2.126546E-08,1,1,0,0,0,1,2,1,0,0,0,-0.000000001,-2.746569E-09,2.126546E-08,1,1,0,0,0,1,3,1,-0.005809064,-0.0003693092,-0.001117906,3.594666E-10,-2.659436E-09,-0.000000011,1,1,0,0,0,</t>
  </si>
  <si>
    <t xml:space="preserve">69.22773,1.61645,1.246784,2.890364,-0.01219326,-0.008062284,-0.04421426,0.9989151,0.4582107,0.2374323,0.6453527,-0.2216201,0.6913974,0,0,0,0,31.40735,46.73962,56.18838,69.595,72.46621,67.28127,62.71931,74.02438,0,1,-0.01637409,-0.009318268,0.002243208,0.000000001,-0.000000003,2.907027E-08,1,1,0,0,0,1,1,1,0,0,0,1.169079E-09,-3.447051E-09,-2.113109E-08,1,1,0,0,0,1,2,1,0,0,0,1.310885E-09,-3.079399E-09,1.214638E-08,1,1,0,0,0,1,3,1,-0.01986194,-0.001873134,-0.003468703,3.880894E-10,-4.298684E-09,-6.413885E-09,1,1,0,0,0,</t>
  </si>
  <si>
    <t xml:space="preserve">69.27813,1.586208,1.234224,2.89284,-0.01219325,-0.00806229,-0.04421423,0.9989151,0.4582107,0.2389799,0.6446203,-0.2228953,0.6911374,0,0,0,0,31.96922,47.45409,56.83141,70.17018,72.92818,67.73259,63.14928,74.55633,0,1,-0.01890012,-0.01345464,0.006839911,1.919759E-09,-3.404518E-09,7.47456E-09,1,1,0,0,0,1,1,1,0,0,0,0.000000002,-5.611912E-11,0.000000008,1,1,0,0,0,1,2,1,0,0,0,0.000000002,-5.611912E-11,0.000000008,1,1,0,0,0,1,3,1,-0.01076305,-0.001162098,-0.001802902,1.919759E-09,-3.404518E-09,7.47456E-09,1,1,0,0,0,</t>
  </si>
  <si>
    <t xml:space="preserve">69.3287,1.560734,1.222874,2.895699,-0.01219326,-0.008062298,-0.04421446,0.9989151,0.4582107,0.2406099,0.6438267,-0.224222,0.6908824,0,0,0,0,32.52036,48.17308,57.49379,70.77013,73.4219,68.21373,63.60718,75.10395,0,1,-0.01467016,-0.009850232,0.004562791,-1.703335E-09,-3.154768E-09,-5.823107E-08,1,1,0,0,0,1,1,1,0,0,0,-2.495494E-09,-2.566452E-09,-5.724881E-08,1,1,0,0,0,1,2,1,0,0,0,-1.629597E-09,-2.139242E-09,-5.831047E-08,1,1,0,0,0,1,3,1,-0.009057381,-0.001206419,-0.001474616,-1.629597E-09,-2.139242E-09,-5.831047E-08,1,1,0,0,0,</t>
  </si>
  <si>
    <t xml:space="preserve">69.37912,1.535985,1.212871,2.896581,-0.01219326,-0.008062284,-0.04421459,0.9989151,0.4582107,0.2422813,0.6430079,-0.2255784,0.6906193,0,0,0,0,33.03429,48.84797,58.12324,71.34418,73.9006,68.68002,64.04971,75.62522,0,1,-0.01829131,-0.008391947,-5.26735E-05,-7.821037E-10,3.455386E-09,-2.838844E-08,1,1,0,0,0,1,1,1,0,0,0,-0.000000001,5.10372E-09,-1.942697E-08,1,1,0,0,0,1,2,1,0,0,0,-5.725533E-10,1.649394E-09,-3.53931E-08,1,1,0,0,0,1,3,1,-0.00635572,-0.0008813951,-0.001012186,-5.725533E-10,1.649394E-09,-3.53931E-08,1,1,0,0,0,</t>
  </si>
  <si>
    <t xml:space="preserve">69.4272,1.509524,1.199877,2.899976,-0.01219325,-0.0080623,-0.04421449,0.9989151,0.4582107,0.2439836,0.6421673,-0.2269545,0.6903512,0,0,0,0,32.04287,47.30181,56.13251,68.72906,71.09109,66.08641,61.6207,72.77749,0,1,-0.01906616,-0.01320395,0.006867694,1.416151E-09,-2.867598E-09,2.569021E-08,1,1,0,0,0,1,1,1,0,0,0,2.686183E-09,-2.924221E-09,2.592838E-08,1,1,0,0,0,1,2,1,0,0,0,2.440469E-09,-5.90971E-09,3.214323E-08,1,1,0,0,0,1,3,1,-0.00830261,-0.001260955,-0.00129937,2.375391E-09,-1.670705E-09,1.180264E-08,1,1,0,0,0,</t>
  </si>
  <si>
    <t xml:space="preserve">69.47817,1.491665,1.188866,2.90626,-0.01219325,-0.00806229,-0.0442145,0.9989151,0.4582107,0.2457104,0.6412606,-0.2283097,0.6901347,0,0,0,0,33.97241,50.08634,59.28847,72.40967,74.79578,69.54958,64.83255,76.58266,0,1,-0.01300837,-0.01037754,0.006862087,3.715732E-10,2.877702E-09,-0.000000006,1,1,0,0,0,1,1,1,0,0,0,-2.0866E-10,3.715484E-09,2.356256E-08,1,1,0,0,0,1,2,1,0,0,0,-2.0866E-10,3.715484E-09,2.356256E-08,1,1,0,0,0,1,3,1,-0.0007213069,-0.0001346956,0.001510747,5.024513E-10,2.342194E-09,-1.848034E-08,1,1,0,0,0,</t>
  </si>
  <si>
    <t xml:space="preserve">69.52713,1.484413,1.183772,2.909919,-0.01219326,-0.008062322,-0.04421453,0.9989151,0.4582107,0.2473093,0.6403483,-0.2295088,0.6900131,0,0,0,0,32.83041,48.38911,57.1925,69.71916,71.95255,66.92239,62.37126,73.65755,0,1,0,0,0,1.347471E-09,-8.205947E-09,-8.204852E-09,1,1,0,0,0,1,1,1,0,0,0,1.543801E-09,-0.000000009,-0.000000001,1,1,0,0,0,1,2,1,0,0,0,0.000000001,-8.109587E-09,-2.066201E-09,1,1,0,0,0,1,3,1,0,0,0,2.883375E-09,-8.160855E-09,-2.477357E-08,1,1,0,0,0,</t>
  </si>
  <si>
    <t xml:space="preserve">69.57972,1.487397,1.186189,2.90839,-0.01219328,-0.008062326,-0.04421459,0.9989151,0.4582107,0.2485693,0.6396204,-0.2304459,0.6899231,0,0,0,0,34.47789,50.82074,60.03222,73.12051,75.43612,70.17112,65.39352,77.20989,0,1,0.00878437,0.006841775,-0.00447489,-5.300586E-09,-1.527552E-09,-0.000000036,1,1,0,0,0,1,1,1,0,0,0,-5.179707E-09,-1.417841E-09,-1.029494E-08,1,1,0,0,0,1,2,1,0,0,0,-5.579928E-09,-4.307177E-09,-6.520409E-09,1,1,0,0,0,1,3,1,0,0,0,-4.694124E-09,7.854047E-11,-9.813395E-09,1,1,0,0,0,</t>
  </si>
  <si>
    <t xml:space="preserve">69.63351,1.511325,1.213763,2.883565,-0.01219329,-0.008062334,-0.04421447,0.9989151,0.4582107,0.2491025,0.6394868,-0.2309742,0.6896778,0,0,0,0,25.43367,37.45393,44.24205,53.91284,55.62527,51.73915,48.22135,56.95869,0,1,0.03312689,0.03930065,-0.03580938,-1.503434E-09,6.90908E-10,2.967744E-08,1,1,0,0,0,1,1,1,0,0,0,-1.07656E-09,4.309717E-10,4.385664E-08,1,1,0,0,0,1,2,1,0,0,0,-0.000000001,8.20648E-10,1.991339E-08,1,1,0,0,0,1,3,1,0,0,0,-0.000000001,8.20648E-10,1.991339E-08,1,1,0,0,0,</t>
  </si>
  <si>
    <t xml:space="preserve">69.68406,1.614431,1.308398,2.816548,-0.01219328,-0.008062338,-0.04421443,0.9989151,0.4582107,0.247589,0.6410793,-0.2303891,0.6889397,0,0,0,0,33.89701,49.63737,58.67038,71.74535,74.09639,68.88591,64.23808,76.06792,0,1,0.1336132,0.1182183,-0.07964478,1.486964E-09,-1.606969E-09,2.146452E-08,0.9999999,1,0,0,0,1,1,1,0,0,0,1.405715E-09,-1.173002E-09,1.959688E-08,0.9999999,1,0,0,0,1,2,1,0,0,0,1.722281E-09,-1.489579E-09,1.665313E-08,0.9999999,1,0,0,0,1,3,1,0,0,0,7.807255E-10,-1.228248E-09,1.051599E-08,0.9999999,1,0,0,0,</t>
  </si>
  <si>
    <t xml:space="preserve">69.73367,1.686388,1.370415,2.777293,-0.0121933,-0.008062348,-0.04421419,0.9989151,0.4582107,0.2442092,0.6440853,-0.2286474,0.6879218,0,0,0,0,32.62288,47.0704,55.81147,68.91882,71.42308,66.32968,61.86077,73.72864,0,1,0.0555554,0.04705478,-0.02798783,-6.181505E-09,1.715946E-09,6.931455E-08,1,1,0,0,0,1,1,1,0,0,0,-6.622556E-09,-5.925199E-10,7.213758E-08,1,1,0,0,0,1,2,1,0,0,0,-5.118558E-09,1.584299E-09,5.783013E-08,1,1,0,0,0,1,3,1,0,0,0,-5.576871E-09,1.802579E-09,6.282016E-08,1,1,0,0,0,</t>
  </si>
  <si>
    <t xml:space="preserve">69.78538,1.728285,1.406623,2.755596,-0.01219331,-0.008062349,-0.04421426,0.9989151,0.4582107,0.2403937,0.647316,-0.2265296,0.6869332,0,0,0,0,31.66335,44.94439,53.45588,66.61318,69.27726,64.2881,59.96129,71.84474,0,1,0.03165911,0.02763677,-0.01608986,-6.840133E-10,-7.769242E-10,-1.589108E-08,1,1,0,0,0,1,1,1,0,0,0,-1.471952E-10,-4.113319E-09,-1.17405E-08,1,1,0,0,0,1,2,1,0,0,0,-6.840133E-10,-7.769242E-10,-1.589108E-08,1,1,0,0,0,1,3,1,0,0,0,1.891943E-09,-3.223217E-09,-0.000000051,1,1,0,0,0,</t>
  </si>
  <si>
    <t xml:space="preserve">69.83538,1.758919,1.441542,2.729088,-0.01219329,-0.008062306,-0.04421467,0.9989151,0.4582107,0.2365716,0.6505161,-0.2243506,0.6859516,0,0,0,0,31.13531,43.57407,51.91776,65.1096,67.883,62.96888,58.74338,70.6476,0,1,0.02427529,0.03348769,-0.02860833,4.394468E-09,6.702885E-09,-8.814599E-08,1,1,0,0,0,1,1,1,0,0,0,3.862508E-09,7.706547E-09,-6.509891E-08,1,1,0,0,0,1,2,1,0,0,0,0.000000004,7.686263E-09,-9.267833E-08,1,1,0,0,0,1,3,1,0,0,0,0.000000004,7.686263E-09,-9.267833E-08,1,1,0,0,0,</t>
  </si>
  <si>
    <t xml:space="preserve">69.88344,1.782797,1.469599,2.707787,-0.01219329,-0.008062307,-0.04421459,0.9989151,0.4582107,0.2328433,0.6536605,-0.222212,0.6849334,0,0,0,0,29.54143,40.76063,48.52851,61.14846,63.85509,59.21775,55.25927,66.79339,0,1,0.02106064,0.02404235,-0.01761981,-1.763661E-09,2.069818E-09,2.808166E-08,1,1,0,0,0,1,1,1,0,0,0,-1.253561E-09,2.807074E-09,7.716682E-09,1,1,0,0,0,1,2,1,0,0,0,-0.000000001,2.626611E-09,2.02095E-08,1,1,0,0,0,1,3,1,0,0,0,-1.504957E-09,1.889355E-09,4.057448E-08,1,1,0,0,0,</t>
  </si>
  <si>
    <t xml:space="preserve">69.9342,1.795742,1.487833,2.692459,-0.01219329,-0.008062308,-0.04421448,0.9989151,0.4582107,0.2294511,0.6565283,-0.2202453,0.68397,0,0,0,0,32.09089,43.80549,51.98351,65.74451,68.73509,63.73361,59.49036,72.23688,0,1,0.008689199,0.01543837,-0.01441521,-8.824257E-10,5.007529E-11,2.71227E-08,1,1,0,0,0,1,1,1,0,0,0,2.399677E-10,5.595123E-10,2.142677E-08,1,1,0,0,0,1,2,1,0,0,0,7.562575E-10,0.000000002,2.472849E-08,1,1,0,0,0,1,3,1,0,0,0,-8.824257E-10,5.007529E-11,2.71227E-08,1,1,0,0,0,</t>
  </si>
  <si>
    <t xml:space="preserve">69.9838,1.801139,1.503484,2.675612,-0.01219328,-0.008062294,-0.04421469,0.9989151,0.4582107,0.226903,0.6589529,-0.2189446,0.6829051,0,0,0,0,30.74032,41.606,49.19265,62.36076,65.23432,60.48257,56.46935,68.82088,0,1,0.002661101,0.01501037,-0.0177833,1.516456E-09,0.000000003,-4.775343E-08,1,1,9.62351E-12,-8.101062E-10,7.266365E-10,1,1,1,0,0,0,1.516456E-09,0.000000003,-4.775343E-08,1,1,-0.002203091,0.001260812,-0.006378678,0.9999764,2,1,0,0,0,1.516456E-09,0.000000003,-4.775343E-08,1,1,-3.686393E-10,-1.75051E-09,0.000000019,1,3,1,0,0,0,1.52608E-09,2.235666E-09,-0.000000047,1,1,-3.782628E-10,-9.404034E-10,1.827994E-08,</t>
  </si>
  <si>
    <t xml:space="preserve">70.03397,1.800587,1.509287,2.667619,-0.01219328,-0.008062297,-0.0442148,0.9989151,0.4582107,0.2315142,0.6581332,-0.2238916,0.6805398,0,0,0,0,30.843,41.44498,48.77803,61.90482,64.75111,60.03186,56.05929,68.55128,0,1,-0.001897878,0.000684677,-0.002220197,0.000000001,-2.078748E-09,-3.908753E-08,1,1,6.116371E-10,-3.480546E-10,-1.467474E-08,1,1,1,0,0,0,0,0,0,1,1,-0.01131108,0.003561589,-0.03058615,0.9994616,2,1,0,0,0,2.437862E-10,-2.684896E-09,-4.226424E-08,1,1,6.841872E-10,4.61262E-10,-5.931362E-09,1,3,1,0,0,0,0.000000001,-2.078748E-09,-3.908753E-08,1,1,5.558988E-10,-2.757501E-10,-2.32986E-08,</t>
  </si>
  <si>
    <t xml:space="preserve">70.08542,1.7992,1.510749,2.664815,-0.01219328,-0.008062297,-0.04421483,0.9989151,0.4582107,0.240562,0.6559877,-0.233342,0.6762851,0,0,0,0,30.93656,41.41879,48.60558,61.70153,64.52107,59.81762,55.86433,68.43822,0,1,-0.001881879,0.0007489112,-0.002213066,1.837324E-10,3.14943E-10,-1.171749E-08,1,1,6.98604E-10,0.000000001,-3.258766E-08,1,1,1,0,0,0,0,0,0,1,1,0.003023135,0.004577688,-0.01913684,0.9998019,2,1,0,0,0,0,0,0,1,1,7.037005E-10,7.23814E-10,-5.041672E-08,1,3,1,-0.0001909014,-1.86919E-05,-0.000021299,1.837324E-10,3.14943E-10,-1.171749E-08,1,1,7.037005E-10,7.23814E-10,-5.041672E-08,</t>
  </si>
  <si>
    <t xml:space="preserve">70.13644,1.801801,1.509467,2.660661,-0.01219328,-0.008062295,-0.04421486,0.9989151,0.4582107,0.2456369,0.6571342,-0.2406448,0.6707661,0,0,0,0,29.63369,39.62738,46.43922,58.94907,61.63027,57.13526,53.35908,65.41901,0,1,-0.00420912,-0.003643992,0.002237105,7.286287E-10,1.398104E-10,-1.721397E-08,1,1,8.435022E-10,-7.165387E-10,-0.000000004,1,1,1,0,0,0,0,0,0,1,1,0.01097151,-0.001580952,0.004487777,0.9999285,2,1,0,0,0,3.759685E-10,3.318598E-11,-1.724958E-08,1,1,8.435022E-10,-7.165387E-10,-0.000000004,1,3,1,0.007750098,0.0002951904,-0.006329575,1.134342E-10,9.077253E-10,-1.316407E-08,1,1,0.000000001,-7.347289E-10,-2.129948E-08,</t>
  </si>
  <si>
    <t xml:space="preserve">70.18449,1.803128,1.506516,2.657688,-0.01219328,-0.008062295,-0.04421484,0.9989151,0.4582107,0.2432043,0.662528,-0.2419933,0.6658435,0,0,0,0,28.26075,37.82146,44.29034,56.21684,58.76522,54.46724,50.85701,62.37169,0,1,-0.002111773,-0.00180873,0.001126458,3.591847E-10,-7.122666E-10,-7.811699E-09,1,1,-6.653958E-10,-9.198248E-10,2.40996E-08,0.9999999,1,1,0,0,0,0,0,0,1,1,0.01673301,-0.001369676,0.02064326,0.9996457,2,1,0,0,0,-3.667792E-11,-7.975655E-10,-0.000000006,0.9999999,1,-8.788622E-10,-6.281015E-10,3.193556E-08,0.9999999,3,1,0.006527296,-0.0002072572,-0.005682288,-8.713715E-11,-4.575036E-10,2.825017E-08,1,1,-6.653958E-10,-9.198248E-10,2.40996E-08,</t>
  </si>
  <si>
    <t xml:space="preserve">70.23499,1.814499,1.505651,2.650379,-0.01219328,-0.008062293,-0.04421486,0.9989151,0.4582107,0.2344612,0.6703018,-0.2370542,0.6629698,0,0,0,0,29.53917,39.58986,46.34233,58.82372,61.48729,56.973,53.18158,65.23489,0,1,0,0,0,-2.963554E-11,6.371603E-11,-0.000000004,1,1,-5.615338E-10,8.786461E-10,2.254675E-08,0.9999999,1,1,0,0,0,0,0,0,1,1,0.009056335,-0.003175168,0.0232514,0.9996835,2,1,0,0,0,-2.963554E-11,6.371603E-11,-0.000000004,1,1,-5.615338E-10,8.786461E-10,2.254675E-08,0.9999999,3,1,0.01708324,-0.0005728679,-0.01025389,-7.207347E-11,1.169023E-10,-1.731578E-08,1,1,-4.034568E-10,6.548455E-10,-0.000000008,</t>
  </si>
  <si>
    <t xml:space="preserve">70.284,1.83056,1.50505,2.645945,-0.01219328,-0.008062292,-0.04421487,0.9989151,0.4582107,0.221624,0.6792205,-0.2275091,0.6616509,0,0,0,0,28.02044,37.61572,44.0248,55.93111,58.48553,54.16199,50.53467,62.018,0,1,0,0,0,-5.097281E-10,1.010986E-10,-1.168529E-09,1,1,-7.63437E-10,-8.915577E-11,0.000000052,0.9999999,1,1,0,0,0,0,0,0,1,1,0.01441641,-0.003104032,0.02415173,0.9995993,2,1,0,0,0,-8.890311E-11,5.986834E-10,-2.466353E-09,1,1,-7.63437E-10,-8.915577E-11,0.000000052,0.9999999,3,1,0.0163611,-0.0004896089,0.0005936251,-4.512023E-10,-3.156486E-10,-1.041855E-08,1,1,-6.515786E-10,1.352286E-10,8.392477E-08,</t>
  </si>
  <si>
    <t xml:space="preserve">70.33369,1.844535,1.504703,2.646005,-0.01219328,-0.008062293,-0.04421483,0.9989151,0.4582107,0.2075956,0.6878695,-0.2159934,0.6611251,0,0,0,0,27.7627,37.33835,43.75018,55.66873,58.26174,53.92409,50.2901,61.72541,0,1,0,0,0,-1.687453E-10,-5.234071E-10,1.574869E-08,1,1,-1.127578E-09,-5.734249E-10,-3.417568E-08,1,1,1,0,0,0,0,0,0,1,1,0.01044702,-0.0008939161,0.01915234,0.9997617,2,1,0,0,0,5.880621E-11,-4.860369E-10,3.900665E-09,1,1,-6.704683E-10,-1.071657E-11,-4.329557E-08,1,3,1,0.009944675,-0.0001606235,0.0007145236,-1.687453E-10,-5.234071E-10,1.574869E-08,1,1,-1.127578E-09,-5.734249E-10,-3.417568E-08,</t>
  </si>
  <si>
    <t xml:space="preserve">70.38518,1.902874,1.504671,2.640177,-0.01219328,-0.008062292,-0.04421483,0.9989151,0.4582107,0.1925761,0.696568,-0.2030405,0.6606679,0,0,0,0,29.98774,40.42596,47.50296,60.59677,63.51794,58.75002,54.76347,67.19444,0,1,0,0,0,1.288361E-10,1.511337E-10,7.718054E-09,1,1,-3.838716E-09,-2.872493E-09,-5.113979E-08,1,1,1,0,0,0,0,0,0,1,1,0.01250562,-0.0005242593,0.02057525,0.9997097,2,1,0,0,0,0,0,0,1,1,-4.612166E-09,-1.325951E-09,-6.445173E-08,1,3,1,0.07808304,0.0001702095,-0.007407373,-1.575328E-10,-1.242771E-09,-0.00000001,1,1,-4.454634E-09,-8.317968E-11,-5.448643E-08,</t>
  </si>
  <si>
    <t xml:space="preserve">70.43391,1.961633,1.505968,2.641916,-0.01219328,-0.008062292,-0.04421484,0.9989151,0.4582107,0.1780366,0.7032373,-0.1891863,0.6617922,0,0,0,0,27.77953,37.6282,44.53633,57.15856,60.14182,55.54835,51.72567,63.4045,0,1,0,0,0,6.340223E-10,0.000000002,-4.526632E-09,1,1,-6.272778E-10,6.332867E-09,-4.341073E-08,1,1,1,0,0,0,0,0,0,1,1,0.005903921,-0.003603862,0.01769297,0.9998196,2,1,0,0,0,0,0,0,1,1,-6.272778E-10,6.332867E-09,-4.341073E-08,1,3,1,0.05409036,0.001818264,0.004024257,-8.411537E-10,-1.086791E-09,-1.326272E-08,1,1,8.478979E-10,9.41327E-09,-3.467464E-08,</t>
  </si>
  <si>
    <t xml:space="preserve">70.48376,2.010047,1.508418,2.644086,-0.01219329,-0.008062291,-0.0442149,0.9989151,0.4582107,0.1624826,0.7094623,-0.173771,0.6633748,0,0,0,0,28.03215,38.1342,45.57165,58.90139,62.25893,57.4276,53.42775,65.37573,0,1,0,0,0,-0.000000001,-5.843848E-10,-2.019301E-08,1,1,-6.48822E-11,-1.942934E-09,-5.159945E-08,1,1,1,0,0,0,0,0,0,1,1,0.01747279,-0.003333673,0.02787674,0.9994531,2,1,0,0,0,-0.000000001,-5.843848E-10,-2.019301E-08,1,1,9.427808E-11,-1.483063E-09,-0.000000043,1,3,1,0.04560076,0.002840462,0.002060119,-1.075701E-09,-5.810179E-10,-0.000000028,1,1,1.080727E-09,-2.659222E-09,-4.209462E-08,</t>
  </si>
  <si>
    <t xml:space="preserve">70.53545,2.036515,1.510407,2.645159,-0.01219328,-0.008062284,-0.04421494,0.9989151,0.4582107,0.1453754,0.7155721,-0.1564071,0.6651011,0,0,0,0,28.38462,38.71391,46.68511,60.72186,64.44783,59.38686,55.21622,67.44536,0,1,0,0,0,7.154862E-10,2.540334E-09,-2.156563E-08,1,1,5.740385E-11,2.914333E-09,-1.456397E-08,1,1,1,0,0,0,0,0,0,1,1,0.01637793,-0.003684569,0.02276127,0.9996001,2,1,0,0,0,1.091933E-09,1.115729E-09,-1.422368E-08,1,1,1.352252E-10,0.000000003,-8.571028E-09,1,3,1,0.01657779,0.001624814,0.0005955237,-2.706457E-10,-1.845653E-10,-2.249575E-08,1,1,-6.006785E-10,3.288332E-09,-7.56231E-09,</t>
  </si>
  <si>
    <t xml:space="preserve">70.58541,2.048995,1.511843,2.645595,-0.01219328,-0.008062285,-0.04421493,0.9989151,0.4582107,0.128774,0.7207711,-0.1392121,0.6667281,0,0,0,0,26.72034,36.47783,44.23936,57.7662,61.4675,56.60873,52.61643,64.19921,0,1,0,0,0,-1.180612E-10,-1.228458E-09,1.285627E-08,1,1,-3.745414E-09,-1.747165E-08,6.007492E-08,0.9999999,1,1,0,0,0,0,0,0,1,1,0.01876048,-0.003191403,0.02545974,0.9994947,2,1,0,0,0,0,0,0,1,1,-4.082431E-09,-2.028538E-08,7.307896E-08,0.9999999,3,1,0.0105811,0.001550474,0.0003353481,0,0,0,1,1,-4.200493E-09,-2.151384E-08,8.593522E-08,</t>
  </si>
  <si>
    <t xml:space="preserve">70.63492,2.061711,1.513881,2.647238,-0.01219328,-0.00806228,-0.0442149,0.9989151,0.4582107,0.1126291,0.7249945,-0.1221635,0.6684114,0,0,0,0,26.46189,36.12426,43.95275,57.52289,61.29895,56.43762,52.45027,63.95912,0,1,0,0,0,-6.511947E-10,2.114095E-09,-8.47983E-09,1,1,1.360517E-09,1.848907E-09,5.578116E-09,1,1,1,0,0,0,0,0,0,1,1,0.008684548,-0.002506465,0.01170998,0.9998905,2,1,0,0,0,-3.864931E-10,0.000000001,9.660329E-09,1,1,1.160341E-09,2.288371E-09,-0.000000002,1,3,1,0.01355593,0.002409736,0.003409005,4.756481E-10,1.376021E-11,1.209847E-08,1,1,1.195028E-09,6.462609E-09,-6.297166E-09,</t>
  </si>
  <si>
    <t xml:space="preserve">70.68509,2.072599,1.516045,2.649429,-0.01219329,-0.008062288,-0.04421485,0.9989151,0.4582107,0.1009761,0.7271618,-0.1095747,0.6700993,0,0,0,0,26.25873,35.82805,43.72492,57.33687,61.17948,56.31945,52.33912,63.7862,0,1,0,0,0,-5.679337E-10,-4.179621E-09,1.626541E-08,1,1,-2.064481E-09,1.512569E-09,1.48571E-08,1,1,1,0,0,0,0,0,0,1,1,0.0008269386,-0.001014183,0.006298612,0.9999794,2,1,0,0,0,-6.948268E-10,-0.000000003,1.111207E-08,1,1,-2.064481E-09,1.512569E-09,1.48571E-08,1,3,1,0.008780444,0.001995154,0.0007205071,-1.578763E-09,-2.067375E-09,2.216808E-08,1,1,-0.000000001,-4.410936E-10,0.000000013,</t>
  </si>
  <si>
    <t xml:space="preserve">70.74003,2.076275,1.516848,2.649832,-0.01219329,-0.008062289,-0.04421489,0.9989151,0.4582107,0.09354711,0.7283437,-0.1015171,0.6711622,0,0,0,0,26.1017,35.58682,43.54333,57.19157,61.08994,56.23281,52.2598,63.65768,0,1,0,0,0,9.013423E-11,0.000000002,-1.112003E-08,1,1,1.470031E-09,4.480999E-09,-2.030988E-08,1,1,1,0,0,0,0,0,0,1,1,-0.001437962,0.000338407,0.0001294487,0.9999987,2,1,0,0,0,-8.537721E-10,-1.272541E-09,-0.000000002,1,1,1.39921E-09,3.661287E-09,-2.011206E-08,1,3,1,0,0,0,2.153664E-10,2.733187E-09,-1.334168E-08,1,1,1.470031E-09,4.480999E-09,-2.030988E-08,</t>
  </si>
  <si>
    <t xml:space="preserve">70.78384,2.076893,1.516984,2.6499,-0.01219329,-0.008062282,-0.04421489,0.9989151,0.4582107,0.08889184,0.7290701,-0.09647704,0.6717494,0,0,0,0,23.76933,32.39334,39.6802,52.15601,55.73787,51.30439,47.68008,58.06765,0,1,0,0,0,-5.955041E-10,1.168715E-09,-0.000000004,1,1,1.578104E-09,2.929135E-09,-8.487364E-09,1,1,1,0,0,0,0,0,0,1,1,0.0006311079,0.0009708938,0.001549548,0.9999983,2,1,0,0,0,-6.316885E-10,1.767234E-09,-4.757995E-09,1,1,1.578104E-09,2.929135E-09,-8.487364E-09,1,3,1,0,0,0,4.527938E-10,1.738217E-09,-5.202722E-09,1,1,4.527938E-10,1.738217E-09,-5.202722E-09,</t>
  </si>
  <si>
    <t xml:space="preserve">70.83487,2.076997,1.517006,2.649911,-0.01219329,-0.008062286,-0.04421484,0.9989151,0.4582107,0.08509826,0.7298291,-0.09242326,0.6719865,0,0,0,0,27.14688,36.99215,45.32626,59.58844,63.68847,58.62204,54.48092,66.34694,0,1,0,0,0,6.115432E-11,-1.617428E-10,9.798574E-09,1,1,-2.592852E-09,-0.000000004,2.712563E-08,1,1,1,0,0,0,0,0,0,1,1,0.002489442,0.000030174,0.004438158,0.999987,2,1,0,0,0,-0.000000001,-1.932871E-09,2.437871E-08,1,1,-1.655317E-09,-3.36766E-09,1.33335E-08,1,3,1,0,0,0,6.115432E-11,-1.617428E-10,9.798574E-09,1,1,-2.313632E-09,-3.525376E-09,2.732937E-08,</t>
  </si>
  <si>
    <t xml:space="preserve">70.88492,2.077014,1.51701,2.649913,-0.01219329,-0.008062287,-0.04421487,0.9989151,0.4582107,0.08130541,0.7305783,-0.08836817,0.6721874,0,0,0,0,27.14228,36.9848,45.32046,59.58368,63.68538,58.61906,54.47816,66.34282,0,1,0,0,0,8.891163E-10,-2.371749E-10,-4.590027E-09,1,1,1.919537E-10,-8.185653E-10,-4.865002E-09,1,1,1,0,0,0,0,0,0,1,1,0.007981279,0.0001295137,0.005624675,0.9999525,2,1,0,0,0,8.891163E-10,-2.371749E-10,-4.590027E-09,1,1,-3.931931E-10,-0.000000001,-1.237624E-08,1,3,1,0,0,0,5.449934E-11,4.901047E-10,-0.000000008,1,1,7.993778E-11,-1.187204E-09,2.37126E-09,</t>
  </si>
  <si>
    <t xml:space="preserve">70.93357,2.07685,1.516944,2.650125,-0.01219328,-0.008062287,-0.04421486,0.9989151,0.4582107,0.07493891,0.7332352,-0.08190762,0.6708514,0,0,0,0,27.14144,36.98356,45.31978,59.5833,63.68531,58.61903,54.47819,66.34249,0,1,0,0,0,3.981329E-10,-1.490789E-09,-3.105893E-09,1,1,7.236491E-10,6.034017E-10,-6.837131E-09,1,1,1,0,0,0,0,0,0,1,1,0.01744721,0.00285053,0.0142365,0.9997422,2,1,0,0,0,5.992926E-11,-1.288103E-09,3.667768E-10,1,1,1.061853E-09,4.007155E-10,-1.03098E-08,1,3,1,-0.0002537958,-0.0001013623,0.0003225775,3.382037E-10,-2.026861E-10,-3.47267E-09,1,1,8.240672E-10,-1.586807E-09,-2.844517E-09,</t>
  </si>
  <si>
    <t xml:space="preserve">70.98344,2.06942,1.514567,2.651738,-0.01219328,-0.008062282,-0.04421486,0.9989151,0.4582107,0.06601645,0.7359909,-0.07253499,0.6698492,0,0,0,0,24.89555,33.93233,41.57724,54.65031,58.40563,53.7612,49.96418,60.84185,0,1,0,0,0,1.083503E-10,7.026208E-10,-1.452841E-09,1,1,3.14854E-10,-0.000000009,-1.641689E-09,1,1,1,0,0,0,0,0,0,1,1,0.01679872,-0.001840969,0.0173523,0.9997066,2,1,0,0,0,-3.291853E-10,2.052154E-09,-4.080985E-09,1,1,1.287637E-10,-6.752208E-09,-3.559078E-09,1,3,1,-0.01022229,-0.003251975,0.001964458,1.083503E-10,7.026208E-10,-1.452841E-09,1,1,3.14854E-10,-0.000000009,-1.641689E-09,</t>
  </si>
  <si>
    <t xml:space="preserve">71.03482,2.063759,1.51221,2.657996,-0.01219329,-0.008062278,-0.04421485,0.9989151,0.4582107,0.05563815,0.7376472,-0.06124685,0.6700969,0,0,0,0,27.22644,37.14668,45.49658,59.74928,63.82465,58.75633,54.60881,66.48525,0,1,0,0,0,1.481007E-10,6.063897E-10,2.054024E-11,1,1,-5.999356E-10,-2.424104E-09,-3.50397E-09,1,1,1,0,0,0,0,0,0,1,1,0.01236454,-0.003248569,0.01728834,0.9997689,2,1,0,0,0,-3.622738E-10,9.408683E-10,2.253922E-09,1,1,5.502204E-12,-2.495074E-09,-9.030199E-10,1,3,1,-0.004961501,-0.002707177,0.01152411,4.530681E-11,4.33718E-10,2.5534E-10,1,1,-5.999356E-10,-2.424104E-09,-3.50397E-09,</t>
  </si>
  <si>
    <t xml:space="preserve">71.08391,2.061546,1.510597,2.666982,-0.01219329,-0.008062278,-0.04421488,0.9989151,0.4582107,0.04490391,0.7379621,-0.04934566,0.671536,0,0,0,0,26.13326,35.69951,43.77364,57.44396,61.34728,56.49146,52.51302,63.88106,0,1,0,0,0,-3.406531E-10,4.907961E-10,-6.398594E-09,1,1,1.110589E-10,-1.173973E-09,-6.171161E-09,1,1,1,0,0,0,0,0,0,1,1,0.008641209,-0.003531428,0.01623554,0.9998246,2,1,0,0,0,-3.896736E-10,-2.388678E-11,-4.073876E-09,1,1,-4.849258E-11,-9.923462E-11,-0.000000009,1,3,1,-0.0006184767,-0.000931435,0.007080479,-3.406531E-10,4.907961E-10,-6.398594E-09,1,1,-1.090358E-10,-4.323649E-10,-6.414793E-09,</t>
  </si>
  <si>
    <t xml:space="preserve">71.13345,2.065907,1.511399,2.673194,-0.01219328,-0.008062284,-0.04421487,0.9989151,0.4582107,0.03492002,0.7376986,-0.0382691,0.6731396,0,0,0,0,26.11602,35.70493,43.8976,57.60118,61.5299,56.67889,52.70118,64.03098,0,1,0,0,0,5.405274E-10,-0.000000003,-2.629942E-09,1,1,3.997612E-10,-4.689225E-09,-0.000000009,1,1,1,0,0,0,0,0,0,1,1,0.005858084,-0.001533302,0.01136233,0.9999169,2,1,0,0,0,7.521268E-10,-3.916899E-09,-5.332859E-09,1,1,1.881618E-10,-3.797897E-09,-6.281596E-09,1,3,1,0.00623524,0.001673844,0.003679919,0,0,0,1,1,8.552463E-10,-8.375246E-09,-1.170722E-08,</t>
  </si>
  <si>
    <t xml:space="preserve">71.1853,2.070209,1.512797,2.674152,-0.01219328,-0.008062292,-0.04421486,0.9989151,0.4582107,0.02651999,0.7377442,-0.02903097,0.6739343,0,0,0,0,28.31294,38.69975,47.70724,62.64157,66.95458,61.68826,57.37049,69.64191,0,1,0,0,0,5.013758E-10,-3.307975E-09,2.920113E-10,1,1,3.604443E-10,-3.339943E-09,4.379493E-10,1,1,1,0,0,0,0,0,0,1,1,0.005380927,0.001979569,0.008150178,0.9999501,2,1,0,0,0,8.675068E-10,-0.000000005,1.508359E-09,1,1,2.327333E-10,-1.935275E-09,3.07643E-09,1,3,1,0.003880917,0.001387484,-0.0001395538,3.031991E-10,-1.919291E-09,0.000000003,1,1,4.507389E-10,-3.474882E-09,-1.362682E-09,</t>
  </si>
  <si>
    <t xml:space="preserve">71.23516,2.070932,1.513033,2.674312,-0.01219328,-0.008062289,-0.04421485,0.9989151,0.4582107,0.01933439,0.7387728,-0.02121314,0.6733431,0,0,0,0,27.12898,37.06267,45.7467,60.1023,64.2671,59.21494,55.07438,66.83498,0,1,0,0,0,-8.903119E-11,7.506558E-10,-2.1725E-09,1,1,5.747627E-11,-1.685187E-09,-4.281001E-10,1,1,1,0,0,0,0,0,0,1,1,0.004038705,0.003847213,0.007741662,0.9999544,2,1,0,0,0,-5.897336E-11,-7.266612E-10,-3.606183E-10,1,1,1.577136E-10,-3.430071E-10,1.06981E-09,1,3,1,0,0,0,-8.903119E-11,7.506558E-10,-2.1725E-09,1,1,2.741844E-11,-2.078703E-10,-2.239982E-09,</t>
  </si>
  <si>
    <t xml:space="preserve">71.28479,2.071301,1.513188,2.674254,-0.01219328,-0.008062291,-0.04421486,0.9989151,0.4582107,0.0133936,0.7400135,-0.01474266,0.6722971,0,0,0,0,27.11232,37.03283,45.72646,60.08755,64.25988,59.2088,55.06976,66.82458,0,1,0,0,0,2.556135E-11,-0.000000001,1.299689E-09,1,1,-3.838334E-10,-8.811601E-09,9.338603E-10,1,1,1,0,0,0,0,0,0,1,1,0.001108651,0.001478627,0.004854056,0.9999866,2,1,0,0,0,1.103561E-10,-5.919176E-10,1.253125E-09,1,1,-3.233014E-10,-0.000000007,1.46575E-09,1,3,1,0.0004850263,0.0002272883,-0.0001666105,8.479471E-11,4.518504E-10,-4.656364E-11,1,1,-1.869317E-10,-0.000000008,2.053849E-09,</t>
  </si>
  <si>
    <t xml:space="preserve">71.33427,2.058829,1.507583,2.674714,-0.01219328,-0.008062286,-0.04421485,0.9989151,0.4582107,0.009723184,0.7400475,-0.0107014,0.6723993,0,0,0,0,27.12605,37.06405,45.75491,60.11194,64.27781,59.22536,55.08434,66.84196,0,1,0,0,0,-8.203545E-11,1.197458E-10,-0.000000001,1,1,-8.203545E-11,1.197458E-10,-0.000000001,1,1,1,0,0,0,0,0,0,1,1,-0.007455037,-0.00400028,-0.0001515888,0.999964,2,1,0,0,0,-1.409277E-10,4.612157E-10,-2.331488E-10,1,1,-7.361349E-11,-2.156201E-09,-0.000000001,1,3,1,-0.01974372,-0.008929057,0.001059952,-6.387671E-11,0.000000003,-0.000000001,1,1,-3.156518E-11,2.054222E-09,-1.794309E-09,</t>
  </si>
  <si>
    <t xml:space="preserve">71.3843,2.032191,1.495079,2.676759,-0.01219328,-0.008062284,-0.04421485,0.9989151,0.4582107,0.008984922,0.7379671,-0.009827366,0.6747053,0,0,0,0,27.26047,37.36464,46.03759,60.35844,64.46453,59.39998,55.24034,67.02258,0,1,0,0,0,0,0,0,1,1,2.591226E-10,-6.342766E-10,4.630392E-09,1,1,1,0,0,0,0,0,0,1,1,-0.01091869,-0.007373987,-0.004752389,0.9999017,2,1,0,0,0,1.2557E-11,-4.515889E-10,4.743091E-10,1,1,1.300704E-10,-2.242795E-09,3.941926E-09,1,3,1,-0.03930579,-0.01875709,0.004002113,1.286553E-10,2.897932E-09,1.322942E-09,1,1,1.304673E-10,-3.532208E-09,3.307451E-09,</t>
  </si>
  <si>
    <t xml:space="preserve">71.43356,1.986301,1.473149,2.680904,-0.01219328,-0.008062295,-0.04421484,0.9989151,0.4582107,0.01083763,0.7341228,-0.01172041,0.6788291,0,0,0,0,27.5777,38.06723,46.71351,60.95408,64.92487,59.83209,55.62874,67.46016,0,1,0,0,0,-3.749363E-11,2.24929E-11,5.056279E-11,1,1,2.467222E-10,-2.768042E-09,2.289057E-09,1,1,1,0,0,0,0,0,0,1,1,-0.01260932,-0.008968798,-0.005701513,0.9998639,2,1,0,0,0,1.994871E-11,-4.652549E-09,7.062393E-10,1,1,1.031698E-10,-0.000000004,1.251435E-09,1,3,1,-0.04779629,-0.02291982,0.004523191,-4.038266E-11,-5.196228E-09,2.138131E-10,1,1,1.115048E-10,-2.658137E-09,1.352799E-09,</t>
  </si>
  <si>
    <t xml:space="preserve">71.48505,1.947514,1.453181,2.695724,-0.01219328,-0.008062295,-0.04421484,0.9989151,0.4582107,0.01533251,0.7298417,-0.0163781,0.6832479,0,0,0,0,29.22294,40.71292,49.7068,64.42931,68.37151,63.02565,58.58261,70.96726,0,1,0,0,0,-5.905174E-11,1.634671E-09,-2.318479E-12,1,1,-2.757869E-10,2.847403E-09,-1.685894E-09,1,1,1,0,0,0,0,0,0,1,1,-0.01906921,-0.005982437,-0.0140026,0.999702,2,1,0,0,0,-7.164815E-11,-4.938238E-10,-4.139155E-10,1,1,-1.737175E-10,1.17679E-09,-0.000000001,1,3,1,-0.03762675,-0.02071669,0.02528715,-4.823292E-12,-1.322936E-09,-3.768864E-10,1,1,-2.757869E-10,2.847403E-09,-1.685894E-09,</t>
  </si>
  <si>
    <t xml:space="preserve">71.53421,1.923328,1.438311,2.725949,-0.01219328,-0.008062293,-0.04421484,0.9989151,0.4582107,0.02279304,0.724356,-0.02397547,0.6886321,0,0,0,0,28.48914,40.02158,48.81479,62.90306,66.56235,61.40141,57.08176,68.95924,0,1,0,0,0,3.344462E-11,9.483601E-10,-2.822544E-10,1,1,-4.304709E-11,6.244974E-09,-3.551228E-09,1,1,1,0,0,0,0,0,0,1,1,-0.01782528,-0.007761589,-0.01195781,0.9997393,2,1,0,0,0,1.370002E-11,-1.197332E-10,-2.541971E-10,1,1,-4.181215E-11,7.295851E-09,-4.174234E-09,1,3,1,-0.01144101,-0.009116647,0.03322835,3.344462E-11,9.483601E-10,-2.822544E-10,1,1,2.139778E-11,0.000000005,-2.60292E-09,</t>
  </si>
  <si>
    <t xml:space="preserve">71.58783,1.915287,1.432456,2.745075,-0.01219328,-0.008062295,-0.04421484,0.9989151,0.4582107,0.03178941,0.7171217,-0.03278001,0.6954505,0,0,0,0,23.93701,33.80523,41.38445,53.15709,56.193,51.88539,48.26169,58.08902,0,1,0,0,0,0,0,0,1,1,-3.595561E-10,-5.27895E-09,2.610773E-09,1,1,1,0,0,0,0,0,0,1,1,-0.01770546,-0.0118296,-0.0167034,0.9996336,2,1,0,0,0,-1.84333E-11,4.783485E-10,6.451297E-10,1,1,-4.006033E-10,-0.000000005,-4.5788E-09,1,3,1,-0.002203606,-0.001828435,0.008452513,-1.347367E-10,-1.925466E-09,8.342495E-10,1,1,-2.063861E-10,-3.831833E-09,1.131395E-09,</t>
  </si>
  <si>
    <t xml:space="preserve">71.63476,1.913756,1.431278,2.749781,-0.01219328,-0.008062294,-0.04421481,0.9989151,0.4582107,0.0404084,0.7089392,-0.0407538,0.7029307,0,0,0,0,24.01254,34.01912,41.78302,53.6011,56.65927,52.35326,48.72116,58.48153,0,1,0,0,0,1.122349E-10,-8.96182E-11,1.415999E-09,1,1,1.933672E-10,-6.446529E-10,-8.658631E-09,1,1,1,0,0,0,0,0,0,1,1,-0.002270867,-0.009849197,-0.004276502,0.9999394,2,1,0,0,0,6.718083E-11,-1.984139E-10,-2.816755E-10,1,1,1.386962E-10,-7.710656E-10,-7.074624E-09,1,3,1,0,0,0,1.468677E-10,-1.50929E-10,-7.385467E-10,1,1,2.134055E-10,-4.569294E-10,-8.088093E-09,</t>
  </si>
  <si>
    <t xml:space="preserve">71.68475,1.913498,1.43108,2.750572,-0.01219328,-0.008062295,-0.04421481,0.9989151,0.4582107,0.04718844,0.6994789,-0.04638573,0.7115834,0,0,0,0,28.83647,40.91881,50.27833,64.48019,68.16255,62.99689,58.63636,70.32136,0,1,0,0,0,-2.892183E-13,-1.512629E-10,-1.898071E-09,1,1,1.290949E-10,-5.798997E-10,2.140315E-10,1,1,1,0,0,0,0,0,0,1,1,-0.001908366,-0.01394103,-0.004281635,0.9998919,2,1,0,0,0,-2.892183E-13,-1.512629E-10,-1.898071E-09,1,1,1.290949E-10,-5.798997E-10,2.140315E-10,1,3,1,0,0,0,1.153788E-11,-1.399769E-10,4.88817E-10,1,1,1.047949E-10,-4.518861E-10,-0.000000001,</t>
  </si>
  <si>
    <t xml:space="preserve">71.73526,1.913455,1.431047,2.750705,-0.01219328,-0.008062297,-0.04421482,0.9989151,0.4582107,0.05350342,0.6896629,-0.05122543,0.7203322,0,0,0,0,28.84184,40.94477,50.31609,64.52385,68.21011,63.04495,58.68397,70.36108,0,1,0,0,0,-2.698781E-11,-8.742248E-10,-1.565418E-09,1,1,-5.264286E-10,1.416596E-10,0.000000009,1,1,1,0,0,0,0,0,0,1,1,-0.001977953,-0.01250963,-0.005816611,0.9999027,2,1,0,0,0,0,0,0,1,1,-7.149027E-10,6.010734E-10,2.164361E-08,1,3,1,0,0,0,-2.698781E-11,-8.742248E-10,-1.565418E-09,1,1,-5.354056E-10,-1.024756E-10,0.000000011,</t>
  </si>
  <si>
    <t xml:space="preserve">71.78465,1.913447,1.431041,2.750728,-0.01219328,-0.008062297,-0.04421483,0.9989151,0.4582107,0.05740281,0.6804901,-0.05361724,0.7285351,0,0,0,0,28.84299,40.95053,50.32458,64.53373,68.22092,63.05588,58.69481,70.3701,0,1,0,0,0,3.908489E-10,1.552031E-10,1.152638E-09,1,1,3.596564E-10,3.659573E-09,-3.897278E-09,1,1,1,0,0,0,0,0,0,1,1,-0.003219038,-0.008096038,0.002700032,0.9999584,2,1,0,0,0,5.207988E-10,7.281671E-10,2.269689E-09,1,1,4.417068E-10,1.328477E-09,1.157099E-09,1,3,1,0,0,0,4.919703E-10,0.000000001,-2.58916E-09,1,1,3.405854E-10,5.116798E-10,4.898896E-09,</t>
  </si>
  <si>
    <t xml:space="preserve">71.83523,1.913446,1.43104,2.750731,-0.01219328,-0.008062286,-0.04421484,0.9989151,0.4582107,0.0595477,0.6722389,-0.05439427,0.7359281,0,0,0,0,31.24682,44.36436,54.52018,69.91376,73.90843,68.31299,63.5885,76.23632,0,1,0,0,0,-2.262959E-10,3.610905E-09,-1.939923E-09,1,1,-4.773727E-10,5.424811E-10,1.213768E-08,1,1,1,0,0,0,0,0,0,1,1,-0.005729334,-0.009598641,-0.0009467315,0.999937,2,1,0,0,0,-1.82961E-10,1.782868E-09,-5.749349E-09,1,1,-8.045283E-10,0.000000001,9.440333E-09,1,3,1,0,0,0,-2.262959E-10,3.610905E-09,-1.939923E-09,1,1,-6.603337E-10,2.325349E-09,6.38833E-09,</t>
  </si>
  <si>
    <t xml:space="preserve">71.88411,1.913446,1.43104,2.750732,-0.01219328,-0.008062274,-0.04421485,0.9989151,0.4582107,0.06107943,0.6657311,-0.05482601,0.741664,0,0,0,0,28.84326,40.95196,50.3267,64.53619,68.22361,63.05863,58.69752,70.37235,0,1,0,0,0,-4.230866E-10,-1.063018E-09,-4.14837E-09,1,1,7.218965E-10,9.401474E-09,-1.24857E-08,1,1,1,0,0,0,0,0,0,1,1,-0.001589269,-0.001992742,0.0001213495,0.9999967,2,1,0,0,0,7.977936E-10,0.000000004,-7.712776E-09,1,1,1.893279E-10,4.725242E-09,-8.772166E-09,1,3,1,0,0,0,7.977936E-10,0.000000004,-7.712776E-09,1,1,4.393887E-10,6.563705E-09,-1.009188E-08,</t>
  </si>
  <si>
    <t xml:space="preserve">71.93458,1.913446,1.43104,2.750732,-0.01219327,-0.00806227,-0.04421484,0.9989151,0.4582107,0.06128455,0.6612129,-0.05434007,0.7457137,0,0,0,0,31.24688,44.36466,54.52064,69.91428,73.90901,68.31358,63.58906,76.2368,0,1,0,0,0,7.669217E-10,1.781634E-09,4.307628E-09,1,1,0.000000001,6.200884E-09,-2.309952E-09,1,1,1,0,0,0,0,0,0,1,1,0.0007196159,-0.002371394,0.00404737,0.9999887,2,1,0,0,0,7.854168E-10,2.601553E-09,2.220453E-09,1,1,1.107762E-09,3.151506E-09,-8.471344E-10,1,3,1,0,0,0,7.854168E-10,2.601553E-09,2.220453E-09,1,1,1.38379E-09,1.542713E-10,-1.056459E-08,</t>
  </si>
  <si>
    <t xml:space="preserve">71.98571,1.913446,1.43104,2.750732,-0.01219328,-0.00806227,-0.04421484,0.9989151,0.4582107,0.05924052,0.6579114,-0.05203914,0.748956,0,0,0,0,31.24688,44.36467,54.52064,69.91428,73.90902,68.3136,63.58907,76.23682,0,1,0,0,0,-2.096701E-10,2.649652E-09,6.814967E-09,1,1,-7.516482E-10,-3.77863E-09,9.461927E-10,1,1,1,0,0,0,-6.944745E-10,-1.887002E-09,-1.55042E-09,1,1,0.00164791,-0.001778705,0.009386931,0.9999529,2,1,0,0,0,-3.96278E-10,7.795768E-10,0.000000003,1,1,-9.217386E-10,-1.33184E-09,6.359909E-09,1,3,1,0,0,0,7.01945E-11,2.666579E-09,4.55494E-09,1,1,-5.650403E-10,-1.908555E-09,4.728195E-09,</t>
  </si>
  <si>
    <t xml:space="preserve">72.03466,1.913446,1.43104,2.750732,-0.01219328,-0.008062266,-0.04421482,0.9989151,0.4582107,0.05472459,0.6569003,-0.04790198,0.7504617,0,0,0,0,30.04508,42.65833,52.42369,67.22527,71.06637,65.68615,61.14333,73.30463,0,1,0,0,0,-1.964715E-10,-5.811289E-10,2.530685E-09,1,1,-8.767775E-10,-8.494403E-09,4.796735E-09,1,1,1,0,0,0,0,0,0,1,1,0.003777446,0.002976833,0.01100228,0.9999279,2,1,0,0,0,-4.149472E-10,3.194954E-09,1.271418E-09,1,1,-0.000000002,-1.983298E-08,8.797E-09,1,3,1,0,0,0,-8.68096E-10,0.000000001,2.426318E-09,1,1,-4.705117E-10,-2.117601E-08,5.895733E-09,</t>
  </si>
  <si>
    <t xml:space="preserve">72.08557,1.913446,1.43104,2.750732,-0.01219328,-0.00806226,-0.04421481,0.9989151,0.4582107,0.04992998,0.6571365,-0.04369848,0.7508456,0,0,0,0,31.24688,44.36467,54.52064,69.91428,73.90902,68.3136,63.58907,76.23682,0,1,0,0,0,1.147195E-09,2.551468E-09,-2.67555E-10,1,1,1.147195E-09,2.551468E-09,-2.67555E-10,1,1,1,0,0,0,0,0,0,1,1,0.001208531,0.001054947,0.00598875,0.9999807,2,1,0,0,0,7.495244E-11,-7.155165E-11,5.193417E-09,1,1,1.774709E-09,3.862647E-09,-1.603427E-09,1,3,1,0,0,0,1.147195E-09,2.551468E-09,-2.67555E-10,1,1,1.147195E-09,2.551468E-09,-2.67555E-10,</t>
  </si>
  <si>
    <t xml:space="preserve">72.13532,1.908944,1.41413,2.753697,-0.01219328,-0.008062261,-0.04421481,0.9989151,0.4582107,0.04519328,0.6572948,-0.03954184,0.7512373,0,0,0,0,30.04042,42.66699,52.43546,67.23617,71.07626,65.69416,61.14932,73.30672,0,1,0,0,0,-2.496896E-10,1.449037E-09,5.566596E-09,1,1,1.359805E-09,2.816049E-08,1.259898E-08,1,1,1,0,0,0,0,0,0,1,1,0.001552086,-0.0003226388,0.007160605,0.999973,2,1,0,0,0,0,0,0,1,1,1.61727E-09,2.761586E-08,1.058612E-08,1,3,1,-0.008828423,-0.03315687,0.005814531,7.775031E-12,9.044112E-10,3.553732E-09,1,1,1.143702E-09,1.951037E-08,1.024024E-08,</t>
  </si>
  <si>
    <t xml:space="preserve">72.18523,1.904293,1.380966,2.743777,-0.01219328,-0.008062265,-0.04421481,0.9989151,0.4582107,0.04031538,0.6583422,-0.0353504,0.7508066,0,0,0,0,28.72726,41.15802,50.60317,64.78724,68.4469,63.23467,58.82331,70.40453,0,1,0,0,0,0,0,0,1,1,5.038544E-10,-6.309049E-09,-1.115107E-08,1,1,1,0,0,0,0,0,0,1,1,0.005572904,0.004280815,0.009624745,0.999929,2,1,0,0,0,0,0,0,1,1,5.038544E-10,-6.309049E-09,-1.115107E-08,1,3,1,-0.00425227,-0.05485965,-0.02885951,-1.659465E-10,-6.168714E-09,-4.782453E-09,1,1,5.986622E-11,-4.213237E-09,-6.328944E-09,</t>
  </si>
  <si>
    <t xml:space="preserve">72.23508,1.891939,1.26523,2.701595,-0.01219328,-0.008062265,-0.04421481,0.9989151,0.4582107,0.03602645,0.6618189,-0.03187057,0.7481191,0,0,0,0,28.3215,41.6451,51.15755,65.18455,68.70161,63.32475,58.74826,70.19254,0,1,0,0,0,-8.490868E-11,-1.147753E-10,1.226402E-09,1,1,0.000000001,-8.513523E-09,-7.916131E-09,1,1,1,0,0,0,0,0,0,1,1,0.005746917,0.006478335,0.009573164,0.9999167,2,1,0,0,0,0,0,0,1,1,1.134739E-09,-6.712658E-09,-5.761832E-09,1,3,1,-0.01648336,-0.1411999,-0.04199233,3.661765E-10,3.627345E-10,1.129002E-09,1,1,7.685622E-10,-7.075392E-09,-6.890834E-09,</t>
  </si>
  <si>
    <t xml:space="preserve">72.28545,1.881451,1.176202,2.678055,-0.01219328,-0.008062261,-0.04421482,0.9989151,0.4582107,0.0334171,0.6660197,-0.02989106,0.7445856,0,0,0,0,27.5702,42.84201,52.34976,66.0368,69.25611,63.53771,58.61058,69.92298,0,1,0,0,0,5.848175E-10,2.847501E-09,1.516077E-09,1,1,-1.36709E-10,0.000000008,7.748315E-09,1,1,1,0,0,0,0,0,0,1,1,0.008939293,0.00364327,0.007498708,0.9999251,2,1,0,0,0,0,0,0,1,1,-1.684605E-10,1.11156E-08,1.255892E-08,1,3,1,-0.004710238,-0.05461593,-0.01960356,3.260574E-10,2.085431E-09,1.069598E-10,1,1,-4.272206E-10,1.035353E-08,1.114981E-08,</t>
  </si>
  <si>
    <t xml:space="preserve">72.33566,1.877172,1.114907,2.653186,-0.01219328,-0.00806226,-0.04421482,0.9989151,0.4582107,0.03168643,0.6697322,-0.02862445,0.741374,0,0,0,0,27.05913,43.97722,53.46799,66.85901,69.82746,63.82044,58.45626,69.74764,0,1,0,0,0,-1.389176E-10,6.086932E-10,-5.415238E-10,1,1,9.954729E-11,-2.14846E-09,1.240015E-08,1,1,1,0,0,0,0,0,0,1,1,0.01010129,0.001641487,0.008087748,0.9999148,2,1,0,0,0,-1.389176E-10,6.086932E-10,-5.415238E-10,1,1,9.954729E-11,-2.14846E-09,1.240015E-08,1,3,1,-0.004912678,-0.06664483,-0.0235924,0,0,0,1,1,-3.937028E-11,-1.539767E-09,1.185863E-08,</t>
  </si>
  <si>
    <t xml:space="preserve">72.38557,1.872237,1.056755,2.636476,-0.01219328,-0.008062246,-0.04421483,0.9989151,0.4582107,0.0306763,0.6734652,-0.02799184,0.7380515,0,0,0,0,26.81119,44.8747,54.3123,67.46274,70.2349,64.00957,58.25335,69.41624,0,1,0,0,0,1.692448E-10,0.000000004,-1.869523E-09,1,1,0.000000001,1.878842E-09,-1.012509E-08,1,1,1,0,0,0,0,0,0,1,1,0.006498213,0.003512288,0.003775145,0.9999655,2,1,0,0,0,1.692448E-10,0.000000004,-1.869523E-09,1,1,0.000000001,1.878842E-09,-1.012509E-08,1,3,1,-0.00439495,-0.05295262,-0.0142676,1.692448E-10,0.000000004,-1.869523E-09,1,1,0.000000001,1.878842E-09,-1.012509E-08,</t>
  </si>
  <si>
    <t xml:space="preserve">72.43544,1.868827,1.019047,2.627774,-0.01219328,-0.008062246,-0.04421483,0.9989151,0.4582107,0.03073687,0.6777453,-0.02837706,0.7341058,0,0,0,0,25.95781,43.78582,52.81794,65.23014,67.73495,61.59251,55.75284,66.29573,0,1,0,0,0,7.722073E-12,-1.994384E-10,3.356814E-09,1,1,5.356237E-10,-4.334587E-10,-1.138238E-09,1,1,1,0,0,0,0,0,0,1,1,0.005076844,0.005829373,0.002417362,0.9999672,2,1,0,0,0,1.140943E-10,-4.908808E-10,2.087937E-10,1,1,4.81602E-10,1.03526E-10,-2.323992E-09,1,3,1,-0.002592965,-0.02216762,-0.001902721,-4.730244E-11,1.014168E-10,8.001478E-11,1,1,3.752298E-10,3.949685E-10,8.240275E-10,</t>
  </si>
  <si>
    <t xml:space="preserve">72.48569,1.866702,1.002912,2.627373,-0.01219328,-0.008062256,-0.04421484,0.9989151,0.4582107,0.03216727,0.6824524,-0.03008851,0.7296017,0,0,0,0,28.49729,48.14433,57.98207,71.35442,73.98322,67.1908,60.62706,71.96634,0,1,0,0,0,-1.438192E-10,-4.260147E-09,-3.35668E-09,1,1,2.337346E-10,2.09246E-09,1.191064E-09,1,1,1,0,0,0,0,0,0,1,1,0.003345239,0.007613084,-0.002220275,0.9999629,2,1,0,0,0,-2.564744E-10,-6.383008E-09,-2.697403E-09,1,1,2.048479E-11,1.095065E-09,5.487233E-10,1,3,1,-0.00147197,-0.008818222,0.001186688,2.132498E-10,0.000000001,6.423405E-10,1,1,-1.867042E-10,-3.831087E-09,-1.196274E-09,</t>
  </si>
  <si>
    <t xml:space="preserve">72.53584,1.865414,0.9940388,2.627478,-0.01219327,-0.00806225,-0.04421485,0.9989151,0.4582107,0.03433482,0.6881133,-0.03263042,0.7240556,0,0,0,0,28.65946,48.44458,58.3227,71.64333,74.2315,67.38134,60.70704,71.97173,0,1,0,0,0,2.347817E-10,5.509601E-10,7.649292E-11,1,1,5.268306E-10,1.150921E-08,-3.500393E-09,1,1,1,0,0,0,0,0,0,1,1,0.006150465,0.008712763,-0.002170189,0.9999406,2,1,0,0,0,1.610064E-10,2.576309E-09,6.078065E-10,1,1,3.441724E-10,8.847762E-09,-1.582212E-09,1,3,1,-0.000912582,-0.006162239,-4.363345E-05,3.436645E-10,5.237758E-09,-1.310374E-09,1,1,3.441724E-10,8.847762E-09,-1.582212E-09,</t>
  </si>
  <si>
    <t xml:space="preserve">72.5858,1.864149,0.9856365,2.627292,-0.01219328,-0.008062251,-0.04421484,0.9989151,0.4582107,0.03723137,0.6935592,-0.03593704,0.7185388,0,0,0,0,28.6813,48.60906,58.51791,71.81447,74.38357,67.50368,60.7715,71.99321,0,1,0,0,0,-2.14166E-11,-6.330244E-10,1.246872E-09,1,1,-1.371787E-10,-4.116587E-10,2.321086E-09,1,1,1,0,0,0,0,0,0,1,1,0.004217701,0.00673501,-0.004658864,0.9999576,2,1,0,0,0,-2.58188E-10,1.971545E-11,2.857623E-09,1,1,-2.223116E-11,-5.380223E-10,1.558997E-09,1,3,1,-0.001325555,-0.008692957,-0.0002960846,-1.244431E-10,2.66615E-10,8.585574E-10,1,1,-2.709237E-10,-6.585582E-10,4.320152E-09,</t>
  </si>
  <si>
    <t xml:space="preserve">72.63451,1.860958,0.965571,2.626517,-0.01219328,-0.008062253,-0.04421483,0.9989151,0.4582107,0.04127701,0.699237,-0.04050599,0.7125468,0,0,0,0,27.51934,46.82453,56.3654,69.10706,71.55485,64.92224,58.40481,69.13751,0,1,0,0,0,-6.15458E-11,-7.315564E-10,-2.321377E-09,0.9999999,1,-3.190838E-11,-0.000000003,-5.606494E-09,0.9999999,1,1,0,0,0,0,0,0,1,1,0.0007839244,0.007292313,-0.006864223,0.9999492,2,1,0,0,0,-1.697114E-11,-3.267016E-10,-2.616832E-09,0.9999999,1,-2.443976E-11,-1.647497E-09,-4.111663E-09,0.9999999,3,1,-0.004301966,-0.02671227,-0.001076669,-2.885416E-11,-0.000000001,-2.772216E-09,0.9999999,1,-4.422353E-11,-2.093742E-09,-4.107731E-09,</t>
  </si>
  <si>
    <t xml:space="preserve">72.68449,1.853077,0.919331,2.62469,-0.01219327,-0.008062256,-0.04421481,0.9989151,0.4582107,0.04520559,0.7030468,-0.04487124,0.7082855,0,0,0,0,27.50391,47.18332,56.78076,69.47054,71.87595,65.18305,58.54723,69.1947,0,1,0,0,0,-7.813839E-11,4.725863E-10,5.250478E-09,1,1,0,0,0,1,1,1,0,0,0,-7.992795E-11,3.392046E-10,7.114272E-09,1,1,0,0,0,1,2,1,0,0,0,-7.813839E-11,4.725863E-10,5.250478E-09,1,1,0,0,0,1,3,1,-0.008891604,-0.05133495,-0.002026134,-7.813839E-11,4.725863E-10,5.250478E-09,1,1,0,0,0,</t>
  </si>
  <si>
    <t xml:space="preserve">72.73462,1.847376,0.8885984,2.623435,-0.01219327,-0.008062261,-0.0442148,0.9989151,0.4582107,0.04845443,0.7053077,-0.04843553,0.7055829,0,0,0,0,27.50964,47.78922,57.47501,70.07883,72.4136,65.62325,58.79501,69.30324,0,1,0,0,0,-4.308882E-11,3.983198E-10,1.375446E-08,1,1,0,0,0,1,1,1,0,0,0,-3.490168E-11,3.101022E-10,0.000000014,1,1,0,0,0,1,2,1,0,0,0,-4.672216E-11,3.616372E-10,1.744454E-08,1,1,0,0,0,1,3,1,-0.005334204,-0.02733939,-0.001145851,-4.308882E-11,3.983198E-10,1.375446E-08,1,1,0,0,0,</t>
  </si>
  <si>
    <t xml:space="preserve">72.78421,1.833363,0.8317456,2.638715,-0.01219328,-0.00806226,-0.04421481,0.9989151,0.4582107,0.05150172,0.7064914,-0.05168764,0.7039502,0,0,0,0,27.55604,48.38096,58.16782,70.6995,72.97373,66.09635,59.09314,69.46445,0,1,0,0,0,1.450457E-11,-2.054991E-11,-7.207132E-09,0.9999998,1,0,0,0,1,1,1,0,0,0,1.526384E-11,-2.128716E-12,-7.266507E-09,0.9999998,1,0,0,0,1,2,1,0,0,0,6.321223E-12,1.144672E-11,-8.099917E-09,0.9999998,1,0,0,0,1,3,1,-0.01816924,-0.06959356,0.0245532,6.253841E-12,1.115143E-11,-7.221171E-09,0.9999998,1,0,0,0,</t>
  </si>
  <si>
    <t xml:space="preserve">72.83509,1.823551,0.7957505,2.652876,-0.01219328,-0.008062257,-0.04421486,0.9989151,0.4582107,0.05452853,0.7068408,-0.05481597,0.7031344,0,0,0,0,28.83318,51.2661,61.73037,74.73627,77.06125,69.79186,62.27338,72.84241,0,1,0,0,0,-5.324556E-11,-7.778253E-11,-1.141256E-08,1,1,0,0,0,1,1,1,0,0,0,-6.006332E-11,-2.694371E-10,-8.5578E-09,1,1,0,0,0,1,2,1,0,0,0,-4.742429E-11,-3.616076E-10,-1.044325E-08,1,1,0,0,0,1,3,1,-0.008049095,-0.02817859,0.01140146,-5.324556E-11,-7.778253E-11,-1.141256E-08,1,1,0,0,0,</t>
  </si>
  <si>
    <t xml:space="preserve">72.88451,1.81115,0.7503416,2.664425,-0.01219328,-0.008062256,-0.04421482,0.9989151,0.4582107,0.05749997,0.7067149,-0.05782164,0.7027835,0,0,0,0,28.99955,52.01905,62.73689,75.71793,78.01746,70.66727,62.97314,73.33736,0,1,0,0,0,-1.063985E-11,6.253317E-11,2.580827E-09,1,1,0,0,0,1,1,1,0,0,0,-1.811448E-11,-2.168082E-10,5.54892E-09,1,1,0,0,0,1,2,1,0,0,0,-1.807555E-11,-5.309997E-11,5.303222E-09,1,1,0,0,0,1,3,1,-0.01294602,-0.04710829,0.01064779,-2.753341E-11,-1.873465E-10,1.896638E-09,1,1,0,0,0,</t>
  </si>
  <si>
    <t xml:space="preserve">72.93544,1.805486,0.730234,2.669594,-0.01219328,-0.008062257,-0.0442148,0.9989151,0.4582107,0.06026448,0.7063627,-0.06058088,0.7026734,0,0,0,0,30.37819,54.86517,66.22495,79.6896,82.04616,74.32272,66.14972,76.74027,0,1,0,0,0,-7.523308E-11,-5.328935E-10,7.091367E-09,1,1,0,0,0,1,1,1,0,0,0,-7.43179E-11,-7.030765E-10,7.154257E-09,1,1,0,0,0,1,2,1,0,0,0,-8.532901E-11,-5.158952E-10,4.64942E-09,1,1,0,0,0,1,3,1,-0.002301379,-0.007990387,0.001669914,-1.081764E-10,-7.184255E-10,3.627829E-09,1,1,0,0,0,</t>
  </si>
  <si>
    <t xml:space="preserve">72.98466,1.803286,0.7226283,2.671437,-0.01219327,-0.008062261,-0.04421482,0.9989151,0.4582107,0.06258181,0.7059726,-0.06287674,0.7026612,0,0,0,0,28.17942,51.0648,61.65709,74.06488,76.21947,69.0482,61.41325,71.09091,0,1,0,0,0,-1.655173E-11,-6.293263E-10,-6.157012E-09,1,1,0,0,0,1,1,1,0,0,0,-2.963498E-11,-7.053668E-10,-2.173178E-09,1,1,0,0,0,1,2,1,0,0,0,-3.30951E-11,-7.225336E-10,-3.78052E-09,1,1,0,0,0,1,3,1,-0.0007255806,-0.002420396,0.0006105437,-1.655173E-11,-6.293263E-10,-6.157012E-09,1,1,0,0,0,</t>
  </si>
  <si>
    <t xml:space="preserve">73.0341,1.803035,0.7217892,2.671822,-0.01219327,-0.008062269,-0.0442147,0.9989151,0.4582107,0.06440887,0.705622,-0.06467812,0.7026847,0,0,0,0,29.41496,53.36688,64.44202,77.35761,79.59292,72.10577,64.1158,74.15728,0,1,0,0,0,1.052938E-10,1.390876E-10,3.625755E-08,1,1,0,0,0,1,1,1,0,0,0,9.198034E-11,6.89577E-11,3.322182E-08,1,1,0,0,0,1,2,1,0,0,0,8.02398E-11,2.813433E-10,3.14324E-08,1,1,0,0,0,1,3,1,0.0003951712,0.001464095,0.0002491516,7.465715E-11,8.467896E-11,0.000000026,1,1,0,0,0,</t>
  </si>
  <si>
    <t xml:space="preserve">73.08408,1.82224,0.7769828,2.657885,-0.01219328,-0.00806228,-0.0442147,0.9989151,0.4582107,0.06546723,0.7054318,-0.06572352,0.7026809,0,0,0,0,29.40413,53.34448,64.42079,77.33962,79.57825,72.09333,64.10802,74.15112,0,1,0,0,0,5.631228E-13,-5.153751E-10,4.198886E-09,1,1,0,0,0,1,1,1,0,0,0,-1.860457E-11,-4.509386E-10,9.765038E-09,1,1,0,0,0,1,2,1,0,0,0,5.631228E-13,-5.153751E-10,4.198886E-09,1,1,0,0,0,1,3,1,0.04406963,0.1239885,-0.03566671,-3.642795E-11,-6.00123E-10,0.000000006,1,1,0,0,0,</t>
  </si>
  <si>
    <t xml:space="preserve">73.13514,1.868544,0.8996004,2.614885,-0.01219327,-0.00806228,-0.0442148,0.9989151,0.4582107,0.06434223,0.7060281,-0.06468543,0.7022822,0,0,0,0,28.95137,52.14981,62.94164,75.91589,78.22091,70.84278,63.0949,73.37679,0,1,0,0,0,-3.175528E-11,-8.193909E-11,-2.279085E-08,1,1,0,0,0,1,1,1,0,0,0,4.366809E-12,7.196743E-12,-1.825025E-08,1,1,0,0,0,1,2,1,0,0,0,-1.188604E-11,-4.214573E-11,-2.191761E-08,1,1,0,0,0,1,3,1,0.03845294,0.09697367,-0.03880373,1.391311E-11,1.071598E-10,-1.916675E-08,1,1,0,0,0,</t>
  </si>
  <si>
    <t xml:space="preserve">73.1843,1.894465,0.9627528,2.596144,-0.01219327,-0.00806228,-0.0442148,0.9989151,0.4582107,0.06193805,0.7071029,-0.06242194,0.7016215,0,0,0,0,27.17709,48.08125,57.86981,70.39574,72.70905,65.80756,58.77962,69.06732,0,1,0,0,0,-1.097591E-11,-9.150904E-11,-6.729923E-09,0.9999999,1,0,0,0,1,1,1,0,0,0,-3.122241E-12,6.26035E-11,-0.000000008,0.9999999,1,0,0,0,1,2,1,0,0,0,1.763645E-12,-5.755966E-11,2.792778E-09,0.9999999,1,0,0,0,1,3,1,0.01587483,0.03606126,-0.005590433,2.751051E-11,-8.592142E-11,8.235683E-10,0.9999999,1,0,0,0,</t>
  </si>
  <si>
    <t xml:space="preserve">73.2347,1.917263,1.001602,2.593255,-0.01219327,-0.008062279,-0.04421482,0.9989151,0.4582107,0.05936383,0.7080825,-0.05995756,0.7010707,0,0,0,0,27.97067,48.7176,58.54179,71.65875,74.16322,67.10879,60.09041,71.06728,0,1,0,0,0,2.218341E-11,6.075048E-10,-9.752826E-09,1,1,0,0,0,1,1,1,0,0,0,2.576558E-11,3.459053E-10,-7.576411E-09,1,1,0,0,0,1,2,1,0,0,0,5.592238E-11,3.661516E-11,-3.124996E-09,1,1,0,0,0,1,3,1,0.03123016,0.04280818,-0.001520849,1.066518E-10,1.997918E-10,-3.120888E-09,1,1,0,0,0,</t>
  </si>
  <si>
    <t xml:space="preserve">73.28536,1.937875,1.025436,2.58988,-0.01219327,-0.00806229,-0.0442148,0.9989151,0.4582107,0.05681842,0.7089312,-0.05749157,0.7006305,0,0,0,0,27.62517,47.71502,57.38909,70.59001,73.20739,66.24328,59.43036,70.50565,0,1,0,0,0,-6.837889E-11,-1.624349E-09,9.899217E-09,1,1,0,0,0,1,1,1,0,0,0,-8.601518E-13,-1.166905E-09,9.896233E-09,1,1,0,0,0,1,2,1,0,0,0,4.429943E-11,-7.353963E-10,1.979065E-08,1,1,0,0,0,1,3,1,0.01147465,0.009685406,-0.001182815,-1.080696E-11,-1.109046E-09,1.47571E-08,1,1,0,0,0,</t>
  </si>
  <si>
    <t xml:space="preserve">73.33427,1.954907,1.035151,2.577444,-0.01219326,-0.008062283,-0.04421486,0.9989151,0.4582107,0.05458955,0.7097181,-0.05533283,0.7001846,0,0,0,0,26.02269,45.10997,54.31675,67.04297,69.64216,63.00359,56.58011,67.23576,0,1,0,0,0,-1.405751E-10,8.808276E-10,-1.581336E-08,1,1,0,0,0,1,1,1,0,0,0,-1.405751E-10,8.808276E-10,-1.581336E-08,1,1,0,0,0,1,2,1,0,0,0,-2.577872E-10,6.570765E-11,-1.650494E-08,1,1,0,0,0,1,3,1,0.0182322,0.006267186,-0.01821372,-6.273822E-11,0.000000001,-1.24925E-08,1,1,0,0,0,</t>
  </si>
  <si>
    <t xml:space="preserve">73.38439,1.9684,1.039652,2.560691,-0.01219327,-0.00806228,-0.04421483,0.9989151,0.4582107,0.05270858,0.7106031,-0.05353985,0.6995703,0,0,0,0,26.67953,46.52559,55.97535,69.21867,71.95797,65.04657,58.39309,69.49979,0,1,0,0,0,-2.375513E-10,-1.913196E-11,1.56877E-08,0.9999999,1,0,0,0,1,1,1,0,0,0,-3.664651E-10,-1.070024E-10,9.427263E-09,0.9999999,1,0,0,0,1,2,1,0,0,0,-3.09596E-10,-1.16559E-11,0.000000013,0.9999999,1,0,0,0,1,3,1,0.008783014,0.002284908,-0.01449799,-3.664651E-10,-1.070024E-10,9.427263E-09,0.9999999,1,0,0,0,</t>
  </si>
  <si>
    <t xml:space="preserve">73.43561,1.961822,1.038359,2.555324,-0.01219327,-0.008062286,-0.04421479,0.9989151,0.4582107,0.05123618,0.7114206,-0.05215007,0.6989534,0,0,0,0,27.52752,48.16046,57.82458,71.55023,74.38774,67.18648,60.26517,71.83725,0,1,0,0,0,6.844406E-11,-6.287667E-10,0.000000008,1,1,0,0,0,1,1,1,0,0,0,2.499994E-10,7.306396E-11,1.036764E-08,0.9999998,1,0,0,0,1,2,1,0,0,0,1.795298E-10,-2.586473E-10,1.030583E-08,0.9999998,1,0,0,0,1,3,1,-0.01305609,-0.003047289,-0.002592853,5.192724E-11,-1.609446E-09,1.168428E-08,1,1,0,0,0,</t>
  </si>
  <si>
    <t xml:space="preserve">73.48489,1.928832,1.028893,2.551468,-0.01219327,-0.008062281,-0.04421481,0.9989151,0.4582107,0.05025431,0.7121183,-0.05124281,0.6983811,0,0,0,0,26.68019,46.54879,55.71786,68.85919,71.51649,64.58513,57.91119,69.11902,0,1,0,0,0,-2.954897E-11,2.867882E-09,-7.851941E-12,1,1,0,0,0,1,1,1,0,0,0,1.941009E-10,2.134658E-09,-1.370998E-08,1,1,0,0,0,1,2,1,0,0,0,1.214299E-10,2.329134E-09,-1.089466E-08,1,1,0,0,0,1,3,1,-0.04095499,-0.0123582,-0.002822392,-6.143421E-11,2.47978E-09,-6.823045E-09,1,1,0,0,0,</t>
  </si>
  <si>
    <t xml:space="preserve">73.53394,1.901814,1.018165,2.558205,-0.01219328,-0.008062276,-0.04421485,0.9989151,0.4582107,0.04972629,0.7125953,-0.05076847,0.6979669,0,0,0,0,26.2394,45.32097,54.03083,66.57998,69.00858,62.35138,55.90895,66.79756,0,1,0,0,0,-2.936823E-12,1.122741E-09,-1.116271E-08,1,1,0,0,0,1,1,1,0,0,0,5.963872E-11,1.937737E-10,-7.372838E-09,1,1,0,0,0,1,2,1,0,0,0,-2.936823E-12,1.122741E-09,-1.116271E-08,1,1,0,0,0,1,3,1,-0.02450912,-0.01080099,0.009409044,5.297771E-11,1.447222E-09,-9.096485E-09,1,1,0,0,0,</t>
  </si>
  <si>
    <t xml:space="preserve">73.58525,1.891061,1.013706,2.559222,-0.01219327,-0.008062261,-0.04421486,0.9989151,0.4582107,0.0494694,0.7129087,-0.05054914,0.697681,0,0,0,0,29.0938,49.722,59.14967,72.70631,75.24091,68.0285,61.01513,72.9011,0,1,0,0,0,2.594334E-10,2.887228E-09,-0.000000009,1,1,0,0,0,1,1,1,0,0,0,3.631186E-10,0.000000003,-5.052995E-09,1,1,0,0,0,1,2,1,0,0,0,3.631186E-10,0.000000003,-5.052995E-09,1,1,0,0,0,1,3,1,-0.003946266,-0.001613818,-0.00114909,3.517659E-10,2.923999E-09,-8.079662E-09,1,1,0,0,0,</t>
  </si>
  <si>
    <t xml:space="preserve">73.63419,1.888459,1.012659,2.558937,-0.01219327,-0.00806226,-0.04421486,0.9989151,0.4582107,0.04930706,0.7131462,-0.05041604,0.6974594,0,0,0,0,28.30215,48.11922,57.18043,70.19607,72.58587,65.64976,58.8879,70.35878,0,1,0,0,0,7.710439E-12,-7.463328E-10,-5.247917E-09,0.9999999,1,0,0,0,1,1,1,0,0,0,-1.492474E-12,-4.321558E-10,-1.380726E-08,0.9999999,1,0,0,0,1,2,1,0,0,0,2.203995E-12,-1.544491E-09,-4.855738E-09,0.9999999,1,0,0,0,1,3,1,-0.002648455,-0.0009897574,-0.001520255,-8.130737E-11,-1.078328E-09,-7.935304E-09,0.9999999,1,0,0,0,</t>
  </si>
  <si>
    <t xml:space="preserve">73.6855,1.876388,1.007859,2.555333,-0.01219327,-0.008062257,-0.04421479,0.9989151,0.4582107,0.04924348,0.7133669,-0.05038242,0.6972406,0,0,0,0,29.58913,50.20505,59.60901,73.1282,75.58386,68.36805,61.32431,73.28127,0,1,0,0,0,3.042772E-11,1.638649E-09,1.688801E-08,1,1,0,0,0,1,1,1,0,0,0,9.975051E-11,1.559678E-09,1.217319E-08,1,1,0,0,0,1,2,1,0,0,0,7.775466E-11,1.469036E-09,1.218681E-08,1,1,0,0,0,1,3,1,-0.01822831,-0.007289304,-0.004778808,3.042772E-11,1.638649E-09,1.688801E-08,1,1,0,0,0,</t>
  </si>
  <si>
    <t xml:space="preserve">73.73495,1.861334,1.001903,2.551583,-0.01219327,-0.008062263,-0.04421485,0.9989151,0.4582107,0.0493109,0.7135945,-0.05048526,0.6969954,0,0,0,0,28.71673,48.57154,57.55343,70.51176,72.8112,65.86651,59.0701,70.62486,0,1,0,0,0,-2.516358E-10,-8.423097E-10,-3.798978E-09,1,1,0,0,0,1,1,1,0,0,0,-3.349623E-10,-2.450993E-09,-6.458611E-09,1,1,0,0,0,1,2,1,0,0,0,-2.741557E-10,-1.771996E-09,0.000000002,1,1,0,0,0,1,3,1,-0.01488571,-0.005861812,-0.003511118,-2.509025E-10,-2.824518E-09,-6.450161E-09,1,1,0,0,0,</t>
  </si>
  <si>
    <t xml:space="preserve">73.78452,1.82617,0.9872084,2.544029,-0.01219327,-0.008062271,-0.04421481,0.9989151,0.4582107,0.04956393,0.7138548,-0.05078514,0.696689,0,0,0,0,29.09904,49.01165,57.90882,70.80821,73.01771,66.0641,59.23358,70.87161,0,1,0,0,0,8.616096E-11,-1.334031E-09,6.06016E-09,1,1,0,0,0,1,1,1,0,0,0,1.84127E-10,-1.278452E-09,1.188439E-08,1,1,0,0,0,1,2,1,0,0,0,1.84127E-10,-1.278452E-09,1.188439E-08,1,1,0,0,0,1,3,1,-0.05326035,-0.02285152,-0.009873627,9.685412E-11,-7.801295E-10,8.190974E-09,1,1,0,0,0,</t>
  </si>
  <si>
    <t xml:space="preserve">73.83414,1.75466,0.9534632,2.540609,-0.01219327,-0.00806227,-0.04421481,0.9989151,0.4582107,0.05023779,0.7141304,-0.05152394,0.696304,0,0,0,0,29.81365,49.93641,58.69109,71.47833,73.51025,66.53915,59.63787,71.43292,0,1,0,0,0,8.711308E-11,8.063374E-10,1.613742E-10,1,1,0,0,0,1,1,1,0,0,0,1.950002E-10,2.160363E-09,5.79635E-10,1,1,0,0,0,1,2,1,0,0,0,2.823564E-10,1.357592E-09,6.407386E-09,1,1,0,0,0,1,3,1,-0.1105943,-0.05459004,-0.001548526,2.823564E-10,1.357592E-09,6.407386E-09,1,1,0,0,0,</t>
  </si>
  <si>
    <t xml:space="preserve">73.88521,1.660265,0.9043789,2.540682,-0.01219326,-0.008062274,-0.04421481,0.9989151,0.4582107,0.05176758,0.7143436,-0.0531433,0.6958514,0,0,0,0,32.594,53.92431,62.86273,75.96755,77.74628,70.46284,63.13617,75.66556,0,1,0,0,0,-1.969611E-10,-1.915856E-09,-3.020337E-10,1,1,0,0,0,1,1,1,0,0,0,-7.162611E-11,-1.554623E-09,3.329286E-09,1,1,0,0,0,1,2,1,0,0,0,-1.969611E-10,-1.915856E-09,-3.020337E-10,1,1,0,0,0,1,3,1,-0.05926194,-0.03327093,0.004193917,-2.079787E-10,-1.144708E-09,-2.150673E-10,1,1,0,0,0,</t>
  </si>
  <si>
    <t xml:space="preserve">73.934,1.614973,0.8765061,2.557295,-0.01219327,-0.008062288,-0.0442148,0.9989151,0.4582107,0.05371111,0.7143018,-0.05515593,0.6955904,0,0,0,0,33.27725,54.19897,62.70875,75.12157,76.48354,69.44376,62.22749,74.51231,0,1,0,0,0,4.295727E-10,-8.569292E-10,1.363215E-08,1,1,0,0,0,1,1,1,0,0,0,-4.385159E-11,-3.181564E-09,1.029746E-08,1,1,0,0,0,1,2,1,0,0,0,1.243477E-10,-2.129954E-09,4.624521E-09,1,1,0,0,0,1,3,1,-0.02601528,-0.01879995,0.02188023,5.709242E-11,-2.147128E-09,6.455362E-09,1,1,0,0,0,</t>
  </si>
  <si>
    <t xml:space="preserve">73.98467,1.608584,0.8731365,2.570755,-0.01219327,-0.008062299,-0.04421469,0.9989151,0.4582107,0.05547137,0.7140056,-0.05693811,0.6956126,0,0,0,0,35.75384,57.65268,66.60695,79.47359,80.75564,73.42245,65.83432,78.66736,0,1,0,0,0,2.651703E-10,-5.974686E-10,3.337489E-08,1,1,0,0,0,1,1,1,0,0,0,2.651703E-10,-5.974686E-10,3.337489E-08,1,1,0,0,0,1,2,1,0,0,0,2.266597E-10,-7.731412E-10,3.561057E-08,1,1,0,0,0,1,3,1,0.003862303,0.003922969,0.01099571,2.651703E-10,-5.974686E-10,3.337489E-08,1,1,0,0,0,</t>
  </si>
  <si>
    <t xml:space="preserve">74.03555,1.604773,0.8657377,2.575978,-0.01219327,-0.008062312,-0.04421463,0.9989151,0.4582107,0.05693493,0.7136264,-0.05839674,0.6957626,0,0,0,0,36.0769,58.02796,67.12108,80.02016,81.3013,73.97268,66.37058,79.17685,0,1,0,0,0,6.851916E-11,-5.526515E-10,1.869179E-08,1,1,0,0,0,1,1,1,0,0,0,-1.047777E-10,-0.000000001,2.467006E-08,1,1,0,0,0,1,2,1,0,0,0,1.50486E-11,-5.485544E-10,1.374047E-08,1,1,0,0,0,1,3,1,-0.004666909,-0.01094487,0.001283158,1.50486E-11,-5.485544E-10,1.374047E-08,1,1,0,0,0,</t>
  </si>
  <si>
    <t xml:space="preserve">74.08552,1.601748,0.8567722,2.575197,-0.01219327,-0.008062313,-0.04421461,0.9989151,0.4582107,0.05823231,0.7133088,-0.05969154,0.695871,0,0,0,0,34.78414,55.9898,64.80611,77.21602,78.44592,71.38875,64.05106,76.32951,0,1,0,0,0,-9.969853E-11,1.171108E-09,2.227766E-09,1,1,0,0,0,1,1,1,0,0,0,-5.321632E-11,1.495534E-09,4.698085E-09,1,1,0,0,0,1,2,1,0,0,0,-5.321632E-11,1.495534E-09,4.698085E-09,1,1,0,0,0,1,3,1,-0.002120922,-0.007428078,-0.001554967,-1.945529E-10,6.807828E-10,-2.583534E-09,1,1,0,0,0,</t>
  </si>
  <si>
    <t xml:space="preserve">74.13461,1.600529,0.8484967,2.574376,-0.01219328,-0.008062312,-0.04421464,0.9989151,0.4582107,0.05935515,0.7130632,-0.06081638,0.6959304,0,0,0,0,34.83905,56.14688,64.98698,77.38294,78.59811,71.52367,64.1499,76.40295,0,1,0,0,0,-6.992772E-10,2.002736E-10,-1.035931E-08,1,1,0,0,0,1,1,1,0,0,0,-3.508869E-10,1.457678E-10,-1.779067E-09,1,1,0,0,0,1,2,1,0,0,0,-5.610875E-10,2.461358E-10,-5.650224E-09,1,1,0,0,0,1,3,1,-0.0009764677,-0.01007118,-0.0009451716,-3.508869E-10,1.457678E-10,-1.779067E-09,1,1,0,0,0,</t>
  </si>
  <si>
    <t xml:space="preserve">74.18452,1.599277,0.8319882,2.573499,-0.01219328,-0.008062311,-0.04421471,0.9989151,0.4582107,0.06044042,0.7128664,-0.06191023,0.6959423,0,0,0,0,36.25789,58.55469,67.77203,80.64298,81.88998,74.50722,66.78895,79.49384,0,1,0,0,0,1.844873E-10,-2.819792E-10,-0.000000012,0.9999999,1,0,0,0,1,1,1,0,0,0,1.45387E-10,4.313659E-10,-1.606635E-08,0.9999999,1,0,0,0,1,2,1,0,0,0,8.455053E-11,4.397876E-10,-1.117328E-08,0.9999999,1,0,0,0,1,3,1,-0.001287889,-0.01935899,-0.0008753874,1.875847E-10,-3.138684E-10,-1.276642E-08,0.9999999,1,0,0,0,</t>
  </si>
  <si>
    <t xml:space="preserve">74.23521,1.598096,0.816608,2.570293,-0.01219328,-0.008062312,-0.04421479,0.9989151,0.4582107,0.06153101,0.712716,-0.06301775,0.6959013,0,0,0,0,36.2704,58.77917,68.03637,80.87704,82.10267,74.68002,66.88515,79.5247,0,1,0,0,0,6.595858E-11,-4.811149E-10,-1.271637E-08,0.9999999,1,0,0,0,1,1,1,0,0,0,-1.510616E-10,4.678328E-10,-1.744325E-08,0.9999999,1,0,0,0,1,2,1,0,0,0,-7.156052E-11,-4.980378E-10,-1.746937E-08,0.9999999,1,0,0,0,1,3,1,-0.001209883,-0.01460193,-0.005319318,-1.195475E-10,1.243217E-10,-1.419868E-08,0.9999999,1,0,0,0,</t>
  </si>
  <si>
    <t xml:space="preserve">74.28404,1.596948,0.8036551,2.558229,-0.01219328,-0.00806232,-0.04421487,0.9989151,0.4582107,0.06257892,0.7127219,-0.06410987,0.6957021,0,0,0,0,34.90415,56.75184,65.65309,77.95309,79.09581,71.91637,64.34129,76.44525,0,1,0,0,0,-3.235715E-10,-2.292233E-09,-1.660681E-08,1,1,0,0,0,1,1,1,0,0,0,-2.842626E-10,-2.393654E-09,-0.000000013,1,1,0,0,0,1,2,1,0,0,0,-2.125414E-10,-2.524012E-09,-5.888571E-09,1,1,0,0,0,1,3,1,-0.001197357,-0.01350805,-0.01681714,-2.32891E-10,-1.870232E-09,-7.625571E-09,1,1,0,0,0,</t>
  </si>
  <si>
    <t xml:space="preserve">74.33511,1.595293,0.7802081,2.545072,-0.01219328,-0.00806231,-0.04421488,0.9989151,0.4582107,0.0636444,0.7129241,-0.06525845,0.6952913,0,0,0,0,36.3429,59.29129,68.46797,81.17644,82.29668,74.7801,66.80989,79.37914,0,1,0,0,0,-1.622657E-10,2.050415E-09,-0.000000006,1,1,0,0,0,1,1,1,0,0,0,1.154414E-10,1.836918E-09,-3.579208E-09,1,1,0,0,0,1,2,1,0,0,0,1.154414E-10,1.836918E-09,-3.579208E-09,1,1,0,0,0,1,3,1,-0.001916776,-0.02940527,-0.009609938,-2.155143E-10,1.760611E-09,-4.918876E-09,1,1,0,0,0,</t>
  </si>
  <si>
    <t xml:space="preserve">74.38413,1.593213,0.7429879,2.539961,-0.01219329,-0.008062318,-0.04421487,0.9989151,0.4582107,0.06498788,0.7131453,-0.06670352,0.6948029,0,0,0,0,34.93098,57.40821,66.19029,78.31504,79.31863,72.0191,64.22004,76.23849,0,1,0,0,0,-7.131807E-10,-3.138052E-09,1.639221E-09,1,1,0,0,0,1,1,1,0,0,0,-5.908915E-10,-1.74906E-09,2.593358E-09,1,1,0,0,0,1,2,1,0,0,0,-4.738969E-10,-1.329135E-09,-0.000000001,1,1,0,0,0,1,3,1,-0.002202168,-0.04279634,-0.003647886,-6.535552E-10,-2.607565E-09,-1.400629E-10,1,1,0,0,0,</t>
  </si>
  <si>
    <t xml:space="preserve">74.43439,1.591947,0.7182774,2.537971,-0.01219329,-0.00806232,-0.04421479,0.9989151,0.4582107,0.06650756,0.7133227,-0.0683279,0.694319,0,0,0,0,36.34348,60.21913,69.39452,81.91766,82.90041,75.2188,66.935,79.29786,0,1,0,0,0,-4.152327E-11,2.384442E-10,2.216021E-08,1,1,0,0,0,1,1,1,0,0,0,-4.152327E-11,2.384442E-10,2.216021E-08,1,1,0,0,0,1,2,1,0,0,0,-2.112838E-10,-6.449176E-11,2.326886E-08,1,1,0,0,0,1,3,1,-0.0007593523,-0.01474174,-0.0002290032,-4.152327E-11,2.384442E-10,2.216021E-08,1,1,0,0,0,</t>
  </si>
  <si>
    <t xml:space="preserve">74.48531,1.591158,0.7045982,2.537287,-0.01219328,-0.008062337,-0.04421481,0.9989151,0.4582107,0.06793183,0.7134475,-0.06984533,0.6939018,0,0,0,0,36.3741,60.60032,69.82858,82.29694,83.24342,75.49711,67.08823,79.33864,0,1,0,0,0,-1.168978E-09,-3.429272E-09,4.223399E-09,1,1,0,0,0,1,1,1,0,0,0,-1.272847E-09,-3.579946E-09,7.124739E-09,1,1,0,0,0,1,2,1,0,0,0,-1.306287E-09,-4.403544E-09,0.000000011,1,1,0,0,0,1,3,1,-0.0007529041,-0.01209864,-0.0006307161,-1.272847E-09,-3.579946E-09,7.124739E-09,1,1,0,0,0,</t>
  </si>
  <si>
    <t xml:space="preserve">74.53414,1.590308,0.6911783,2.536371,-0.01219328,-0.008062345,-0.04421485,0.9989151,0.4582107,0.06923018,0.7135345,-0.0712257,0.6935436,0,0,0,0,35.00286,58.49851,67.40902,79.36789,80.2588,72.77278,64.6142,76.32365,0,1,0,0,0,2.623893E-10,-1.253029E-09,-0.000000003,1,1,0,0,0,1,1,1,0,0,0,3.528757E-10,-1.191999E-09,-1.444986E-08,1,1,0,0,0,1,2,1,0,0,0,2.813094E-10,-1.082492E-09,-1.240191E-08,1,1,0,0,0,1,3,1,-0.0009324787,-0.01416675,-0.00109116,3.528757E-10,-1.191999E-09,-1.444986E-08,1,1,0,0,0,</t>
  </si>
  <si>
    <t xml:space="preserve">74.5845,1.589521,0.6755676,2.545931,-0.01219328,-0.008062341,-0.0442149,0.9989151,0.4582107,0.07046392,0.7135254,-0.07252011,0.6932944,0,0,0,0,35.03589,58.70259,67.65373,79.58946,80.46637,72.94791,64.72572,76.3699,0,1,0,0,0,1.461603E-10,2.176126E-09,-1.021828E-08,1,1,0,0,0,1,1,1,0,0,0,4.144305E-11,2.147016E-09,-4.708822E-09,1,1,0,0,0,1,2,1,0,0,0,1.051037E-10,0.000000002,-1.694437E-08,1,1,0,0,0,1,3,1,-0.000643805,-0.0179697,0.0220794,-1.154465E-10,0.000000002,-2.117288E-08,1,1,0,0,0,</t>
  </si>
  <si>
    <t xml:space="preserve">74.63479,1.589239,0.6522854,2.595562,-0.01219328,-0.008062348,-0.04421492,0.9989151,0.4582107,0.07178748,0.7129834,-0.07379562,0.6935816,0,0,0,0,36.52676,61.24127,70.73833,83.18746,84.13917,76.2941,67.68804,79.66411,0,1,0,0,0,-7.92569E-11,4.626017E-10,-0.000000007,1,1,0,0,0,1,1,1,0,0,0,-1.38043E-10,1.275652E-10,-2.122707E-09,1,1,0,0,0,1,2,1,0,0,0,-5.405252E-11,7.152526E-10,-7.552611E-09,1,1,0,0,0,1,3,1,0.0002782197,-0.02511088,0.07481617,-1.078817E-10,0.000000001,-5.212627E-09,1,1,0,0,0,</t>
  </si>
  <si>
    <t xml:space="preserve">74.68539,1.589966,0.643527,2.642417,-0.01219328,-0.008062361,-0.04421497,0.9989151,0.4582107,0.07316097,0.7116452,-0.07494681,0.6946881,0,0,0,0,36.47207,61.34132,71.39265,84.0349,85.16867,77.32454,68.7052,80.39177,0,1,0,0,0,-1.179555E-09,-2.701533E-09,-1.203157E-09,1,1,0,0,0,1,1,1,0,0,0,-1.359426E-09,-2.680904E-09,-1.76488E-09,1,1,0,0,0,1,2,1,0,0,0,-1.230029E-09,-0.000000003,-1.309793E-09,1,1,0,0,0,1,3,1,0.0009013807,0.0009925048,0.02784135,-1.167555E-09,-1.507924E-09,1.766068E-10,1,1,0,0,0,</t>
  </si>
  <si>
    <t xml:space="preserve">74.73457,1.590457,0.6415839,2.66575,-0.01219328,-0.008062357,-0.04421484,0.9989151,0.4582107,0.07433289,0.7100936,-0.0758322,0.696054,0,0,0,0,33.52606,56.58757,66.33962,78.19743,79.4171,72.19935,64.27412,74.84515,0,1,0,0,0,4.912964E-10,9.439532E-11,2.916048E-08,1,1,0,0,0,1,1,1,0,0,0,5.487247E-10,7.453457E-10,2.362981E-08,1,1,0,0,0,1,2,1,0,0,0,4.407839E-10,4.078105E-10,2.306184E-08,1,1,0,0,0,1,3,1,0.000232581,-0.0008588666,0.01242825,5.487247E-10,7.453457E-10,2.362981E-08,1,1,0,0,0,</t>
  </si>
  <si>
    <t xml:space="preserve">74.78551,1.590685,0.6403555,2.679756,-0.01219328,-0.008062365,-0.04421487,0.9989151,0.4582107,0.07529297,0.7086143,-0.0765055,0.6973835,0,0,0,0,36.23627,61.24757,72.11003,85.08064,86.51576,78.71797,70.16505,81.49105,0,1,0,0,0,-5.146107E-10,-7.489561E-10,-7.274621E-09,1,1,0,0,0,1,1,1,0,0,0,-8.34253E-10,-1.669836E-09,-6.197132E-09,1,1,0,0,0,1,2,1,0,0,0,-8.446469E-10,-2.112178E-09,-1.113232E-09,1,1,0,0,0,1,3,1,0.0001490262,-0.001081891,0.01145207,-8.446469E-10,-2.112178E-09,-1.113232E-09,1,1,0,0,0,</t>
  </si>
  <si>
    <t xml:space="preserve">74.83438,1.591061,0.6412317,2.693545,-0.01219328,-0.008062366,-0.04421483,0.9989151,0.4582107,0.07606209,0.7072471,-0.07700001,0.6986323,0,0,0,0,34.79694,58.85114,69.47257,82.02001,83.46878,75.98569,67.78489,78.60357,0,1,0,0,0,1.115027E-10,-9.935092E-11,2.782442E-09,1,1,0,0,0,1,1,1,0,0,0,9.926024E-11,-5.486794E-11,2.854241E-09,1,1,0,0,0,1,2,1,0,0,0,8.621218E-11,-1.303445E-10,0.000000011,1,1,0,0,0,1,3,1,0.0004686231,0.00188523,0.01413296,-5.965361E-11,-4.074908E-10,7.122838E-09,1,1,0,0,0,</t>
  </si>
  <si>
    <t xml:space="preserve">74.88544,1.5927,0.6531513,2.701354,-0.01219328,-0.008062363,-0.04421478,0.9989151,0.4582107,0.07656757,0.706022,-0.07724968,0.6997877,0,0,0,0,36.14037,61.123,72.31223,85.43108,86.99982,79.23698,70.74145,81.9456,0,1,0,0,0,4.165827E-11,2.06516E-10,1.015735E-08,1,1,0,0,0,1,1,1,0,0,0,3.946794E-11,3.860546E-10,8.519732E-09,1,1,0,0,0,1,2,1,0,0,0,9.122952E-11,6.755776E-10,1.14813E-08,1,1,0,0,0,1,3,1,0.00236883,0.01802284,0.00397614,1.22287E-10,6.607668E-10,1.380933E-08,1,1,0,0,0,</t>
  </si>
  <si>
    <t xml:space="preserve">74.93487,1.600871,0.7088684,2.656733,-0.01219328,-0.008062365,-0.04421483,0.9989151,0.4582107,0.07633156,0.7054852,-0.07688635,0.7003946,0,0,0,0,34.66122,58.4945,69.23295,81.88361,83.41978,75.99284,67.89696,78.73072,0,1,0,0,0,-2.005165E-10,-3.63087E-10,-6.514922E-09,1,1,0,0,0,1,1,1,0,0,0,-1.642346E-10,-3.741358E-10,-6.524638E-09,1,1,0,0,0,1,2,1,0,0,0,-2.005165E-10,-3.63087E-10,-6.514922E-09,1,1,0,0,0,1,3,1,0.01135736,0.07579361,-0.06973112,-2.130505E-10,-4.677357E-10,-9.327038E-09,1,1,0,0,0,</t>
  </si>
  <si>
    <t xml:space="preserve">74.98534,1.606215,0.7423936,2.629799,-0.01219328,-0.008062351,-0.04421487,0.9989151,0.4582107,0.0752922,0.7058312,-0.07589044,0.7002671,0,0,0,0,35.89842,60.15206,70.83281,83.90726,85.41891,77.76141,69.48776,81.08831,0,1,0,0,0,9.088314E-11,1.268367E-09,-9.823603E-09,1,1,0,0,0,1,1,1,0,0,0,6.869415E-11,1.278878E-09,-2.11258E-08,1,1,0,0,0,1,2,1,0,0,0,6.508974E-11,1.223502E-09,-1.391859E-08,1,1,0,0,0,1,3,1,0.002582576,0.01477283,-0.00805234,3.125582E-11,0.000000001,-0.000000013,1,1,0,0,0,</t>
  </si>
  <si>
    <t xml:space="preserve">75.03422,1.607308,0.7490531,2.625616,-0.01219328,-0.008062352,-0.04421486,0.9989151,0.4582107,0.07424597,0.7062775,-0.0749081,0.7000346,0,0,0,0,34.44748,57.39682,67.31935,79.82806,81.21804,73.8995,66.04251,77.42677,0,1,0,0,0,1.019488E-10,4.54029E-10,4.823959E-09,1,1,0,0,0,1,1,1,0,0,0,1.292351E-10,5.196009E-10,5.301284E-09,1,1,0,0,0,1,2,1,0,0,0,1.019488E-10,4.54029E-10,4.823959E-09,1,1,0,0,0,1,3,1,0,0,0,1.342163E-10,5.713974E-10,7.513288E-09,1,1,0,0,0,</t>
  </si>
  <si>
    <t xml:space="preserve">75.08475,1.607491,0.7501724,2.624913,-0.01219327,-0.008062362,-0.04421484,0.9989151,0.4582107,0.073394,0.7066513,-0.07410913,0.6998323,0,0,0,0,34.42724,57.24652,67.05737,79.54787,80.91946,73.61704,65.79552,77.25526,0,1,0,0,0,-1.518658E-10,-0.000000001,6.153862E-09,1,1,0,0,0,1,1,1,0,0,0,-1.731213E-10,-1.716223E-09,3.43426E-09,1,1,0,0,0,1,2,1,0,0,0,-1.190349E-10,-1.120941E-09,-1.665218E-10,1,1,0,0,0,1,3,1,0,0,0,-1.860788E-10,-1.368972E-09,5.551805E-09,1,1,0,0,0,</t>
  </si>
  <si>
    <t xml:space="preserve">75.13557,1.607522,0.7503605,2.624795,-0.01219327,-0.008062369,-0.04421476,0.9989151,0.4582107,0.07272787,0.7069445,-0.07348385,0.6996716,0,0,0,0,34.42215,57.20688,66.98908,79.47517,80.84222,73.54419,65.73221,77.21152,0,1,0,0,0,-1.631856E-10,-1.283691E-09,0.000000024,1,1,0,0,0,1,1,1,0,0,0,-1.186288E-10,-1.14674E-09,0.000000017,1,1,0,0,0,1,2,1,0,0,0,-6.459512E-11,-8.23536E-10,1.95719E-08,1,1,0,0,0,1,3,1,0,0,0,-9.343376E-11,-8.441429E-10,2.428554E-08,1,1,0,0,0,</t>
  </si>
  <si>
    <t xml:space="preserve">75.18476,1.607527,0.7503921,2.624775,-0.01219327,-0.00806237,-0.04421479,0.9989151,0.4582107,0.07221144,0.7071717,-0.07299858,0.6995462,0,0,0,0,34.42102,57.19812,66.97414,79.4593,80.82536,73.52833,65.71845,77.20201,0,1,0,0,0,-3.232667E-10,-6.315143E-10,-6.216921E-09,1,1,0,0,0,1,1,1,0,0,0,-2.669299E-10,-1.109141E-10,-1.174078E-08,1,1,0,0,0,1,2,1,0,0,0,-1.757527E-10,1.52039E-10,-7.501231E-09,1,1,0,0,0,1,3,1,0,0,0,-2.098358E-10,-7.462375E-11,-9.387481E-09,1,1,0,0,0,</t>
  </si>
  <si>
    <t xml:space="preserve">75.23514,1.607528,0.7503975,2.624772,-0.01219327,-0.008062365,-0.04421476,0.9989151,0.4582107,0.07181177,0.7073473,-0.07262269,0.6994489,0,0,0,0,37.17446,61.77205,72.32877,85.81255,87.28775,79.40713,70.97292,83.37613,0,1,0,0,0,3.034676E-10,3.522229E-10,3.058518E-09,0.9999998,1,0,0,0,1,1,1,0,0,0,3.944589E-10,6.427062E-10,1.207617E-08,0.9999998,1,0,0,0,1,2,1,0,0,0,2.517528E-10,4.667156E-11,5.126981E-10,0.9999998,1,0,0,0,1,3,1,0,0,0,3.496284E-10,5.205326E-10,4.172665E-09,0.9999998,1,0,0,0,</t>
  </si>
  <si>
    <t xml:space="preserve">75.28521,1.607528,0.7503984,2.624771,-0.01219327,-0.008062365,-0.04421477,0.9989151,0.4582107,0.07150257,0.7074831,-0.07233168,0.6993735,0,0,0,0,37.1744,61.77166,72.32811,85.81186,87.28698,79.40645,70.97231,83.37572,0,1,0,0,0,-6.048279E-13,-3.504878E-10,-1.321327E-09,0.9999999,1,0,0,0,1,1,1,0,0,0,5.511913E-11,-3.536969E-10,2.299295E-09,0.9999999,1,0,0,0,1,2,1,0,0,0,8.553015E-11,-3.251392E-10,9.666167E-09,0.9999999,1,0,0,0,1,3,1,0,0,0,8.553015E-11,-3.251392E-10,9.666167E-09,0.9999999,1,0,0,0,</t>
  </si>
  <si>
    <t xml:space="preserve">75.33477,1.607528,0.7503985,2.624771,-0.01219328,-0.008062363,-0.04421482,0.9989151,0.4582107,0.07126335,0.707588,-0.07210641,0.6993151,0,0,0,0,37.1744,61.77155,72.32796,85.81171,87.2868,79.40627,70.97222,83.3756,0,1,0,0,0,-2.442861E-10,-1.046633E-10,-7.184072E-09,1,1,0,0,0,1,1,1,0,0,0,-8.141224E-11,-2.674711E-10,-5.413336E-09,1,1,0,0,0,1,2,1,0,0,0,-3.786313E-11,7.418399E-10,-8.444671E-09,1,1,0,0,0,1,3,1,0,0,0,-1.593189E-10,3.142199E-10,-7.818948E-09,1,1,0,0,0,</t>
  </si>
  <si>
    <t xml:space="preserve">75.38429,1.607528,0.7503985,2.624771,-0.01219328,-0.00806237,-0.04421475,0.9989151,0.4582107,0.07107828,0.7076691,-0.07193204,0.6992697,0,0,0,0,37.1744,61.77154,72.32795,85.81168,87.28679,79.40625,70.97221,83.37559,0,1,0,0,0,7.515335E-11,-1.11892E-09,2.124534E-08,0.9999998,1,0,0,0,1,1,1,0,0,0,8.363952E-11,-1.339483E-09,2.353866E-08,0.9999998,1,0,0,0,1,2,1,0,0,0,1.366936E-10,-1.192484E-09,2.145604E-08,0.9999999,1,0,0,0,1,3,1,0,0,0,9.448063E-11,-0.000000001,1.808699E-08,0.9999998,1,0,0,0,</t>
  </si>
  <si>
    <t xml:space="preserve">75.43542,1.607528,0.7503985,2.624771,-0.01219328,-0.008062369,-0.04421476,0.9989151,0.4582107,0.07093511,0.7077317,-0.0717971,0.6992347,0,0,0,0,38.55123,64.05938,75.00675,88.98988,90.51963,82.34722,73.60081,86.46357,0,1,0,0,0,-4.729334E-11,2.852086E-10,5.316003E-10,1,1,0,0,0,1,1,1,0,0,0,3.953795E-12,6.064478E-10,-7.932033E-11,1,1,0,0,0,1,2,1,0,0,0,-4.794579E-11,4.201892E-10,-1.287974E-09,1,1,0,0,0,1,3,1,0,0,0,-4.729334E-11,2.852086E-10,5.316003E-10,1,1,0,0,0,</t>
  </si>
  <si>
    <t xml:space="preserve">75.48485,1.607528,0.7503985,2.624771,-0.01219328,-0.008062375,-0.04421477,0.9989151,0.4582107,0.07082434,0.7077802,-0.07169267,0.6992077,0,0,0,0,37.1744,61.77154,72.32794,85.81168,87.28679,79.40625,70.97221,83.37559,0,1,0,0,0,-2.488587E-10,-2.856733E-10,3.316552E-09,1,1,0,0,0,1,1,1,0,0,0,-9.43105E-11,-1.4688E-10,8.893536E-09,1,1,0,0,0,1,2,1,0,0,0,-8.605153E-11,6.319419E-10,4.909172E-09,1,1,0,0,0,1,3,1,0,0,0,-1.912039E-10,-3.479506E-10,4.656162E-09,1,1,0,0,0,</t>
  </si>
  <si>
    <t xml:space="preserve">75.53549,1.607528,0.7503985,2.624771,-0.01219328,-0.00806237,-0.04421475,0.9989151,0.4582107,0.07073864,0.7078176,-0.07161186,0.6991867,0,0,0,0,38.55123,64.05938,75.00675,88.98988,90.51963,82.34722,73.60081,86.46357,0,1,0,0,0,-3.647757E-10,4.122296E-10,6.126871E-09,1,1,0,0,0,1,1,1,0,0,0,-3.806451E-10,2.690235E-10,8.086778E-09,1,1,0,0,0,1,2,1,0,0,0,-4.06256E-10,5.623459E-10,2.444592E-09,1,1,0,0,0,1,3,1,0,0,0,-4.472533E-10,4.927188E-10,2.413481E-09,1,1,0,0,0,</t>
  </si>
  <si>
    <t xml:space="preserve">75.58495,1.607528,0.7503985,2.624771,-0.01219328,-0.008062376,-0.04421477,0.9989151,0.4582107,0.07067233,0.7078466,-0.0715493,0.6991705,0,0,0,0,35.79757,59.48371,69.64913,82.63347,84.05395,76.46528,68.34361,80.28761,0,1,0,0,0,-1.572627E-10,-3.338421E-10,2.194473E-09,1,1,0,0,0,1,1,1,0,0,0,-2.267739E-10,-7.612885E-10,-3.753911E-09,1,1,0,0,0,1,2,1,0,0,0,-2.267739E-10,-7.612885E-10,-3.753911E-09,1,1,0,0,0,1,3,1,0,0,0,-2.188887E-10,-4.49587E-10,-3.87746E-09,1,1,0,0,0,</t>
  </si>
  <si>
    <t xml:space="preserve">75.63491,1.607656,0.746309,2.633237,-0.01219328,-0.008062383,-0.0442148,0.9989151,0.4582107,0.07065599,0.7078058,-0.071524,0.6992161,0,0,0,0,35.79531,59.48567,69.65939,82.64642,84.0695,76.48072,68.35854,80.29816,0,1,0,0,0,-1.481471E-10,-7.690961E-10,-4.611366E-09,1,1,0,0,0,1,1,1,0,0,0,-1.416297E-10,-8.69912E-10,-0.000000001,1,1,0,0,0,1,2,1,0,0,0,-1.174694E-10,-1.229327E-09,-2.925894E-09,1,1,0,0,0,1,3,1,0.0002665691,-0.006512437,0.01387399,-1.358852E-10,-7.71029E-10,-4.655206E-09,1,1,0,0,0,</t>
  </si>
  <si>
    <t xml:space="preserve">75.68591,1.614868,0.7400097,2.667698,-0.01219328,-0.008062384,-0.04421471,0.9989151,0.4582107,0.07077282,0.7073992,-0.07156058,0.6996118,0,0,0,0,34.37247,57.20105,67.10831,79.63963,81.05035,73.75436,65.94312,77.35925,0,1,0,0,0,3.770566E-11,-8.449544E-10,1.773952E-08,1,1,0,0,0,1,1,1,0,0,0,1.505975E-11,-0.000000001,1.909899E-08,1,1,0,0,0,1,2,1,0.01326112,0.006736328,0.01215559,8.309844E-11,-6.206024E-10,2.010606E-08,1,1,0,0,0,1,3,1,0.003192335,-0.01086888,0.04017881,9.04364E-11,-8.735726E-10,2.275635E-08,1,1,0,0,0,</t>
  </si>
  <si>
    <t xml:space="preserve">75.73566,1.658513,0.7506821,2.757302,-0.01219328,-0.008062388,-0.04421481,0.9989151,0.4582107,0.0708473,0.7059618,-0.07134094,0.701077,0,0,0,0,32.60231,54.58295,64.56605,76.79195,78.34914,71.36851,63.91201,74.63375,0,1,0,0,0,-6.542467E-11,3.949348E-10,-1.916691E-08,1,1,0,0,0,1,1,1,0,0,0,-6.542467E-11,3.949348E-10,-1.916691E-08,1,1,0,0,0,1,2,1,0.05392377,0.02666891,0.05151716,-6.542467E-11,3.949348E-10,-1.916691E-08,1,1,0,0,0,1,3,1,0.009254636,-0.004959596,0.06813529,5.096114E-11,0.000000001,-7.54807E-09,1,1,0,0,0,</t>
  </si>
  <si>
    <t xml:space="preserve">75.78574,1.718769,0.7731062,2.857735,-0.01219328,-0.008062385,-0.04421489,0.9989151,0.4582107,0.07059252,0.7032761,-0.07053211,0.7038783,0,0,0,0,31.5272,53.51824,64.38798,77.04613,79.07111,72.16779,64.86477,75.11055,0,1,0,0,0,-1.915611E-10,-6.210147E-10,-2.27506E-08,1,1,0,0,0,1,1,1,0,0,0,-1.734788E-10,-7.43776E-10,-2.570007E-08,1,1,0,0,0,1,2,1,0.05673737,0.02841689,0.05413549,-2.003942E-10,-6.671583E-10,-2.961761E-08,1,1,0,0,0,1,3,1,0.003543853,-0.005028896,0.03339719,-1.789172E-10,-4.320659E-10,-1.677905E-08,1,1,0,0,0,</t>
  </si>
  <si>
    <t xml:space="preserve">75.83403,1.776722,0.7983943,2.928181,-0.01219328,-0.008062382,-0.04421483,0.9989151,0.4582107,0.06994861,0.6999185,-0.06920765,0.7074119,0,0,0,0,28.92265,50.19764,61.27661,73.88888,76.37163,69.85577,63.05885,72.34641,0,1,0,0,0,4.020369E-11,6.505465E-10,1.171932E-08,1,1,0,0,0,1,1,1,0,0,0,-8.633301E-12,4.032911E-10,1.317297E-08,1,1,0,0,0,1,2,1,0.05015216,0.03027341,0.03458215,3.382789E-11,7.196874E-10,6.653277E-09,1,1,0,0,0,1,3,1,0.0008517901,-0.006597601,0.02017539,4.736852E-11,7.17798E-10,5.922221E-09,1,1,0,0,0,</t>
  </si>
  <si>
    <t xml:space="preserve">75.88767,1.8314,0.8302953,2.970803,-0.01219328,-0.008062375,-0.04421477,0.9989151,0.4582107,0.06893105,0.6965873,-0.06753825,0.7109525,0,0,0,0,28.98376,51.26565,63.33983,76.90033,79.96384,73.25826,66.35958,75.60078,0,1,0,0,0,1.990375E-10,1.140649E-09,1.536233E-08,0.9999999,1,0,0,0,1,1,1,0,0,0,2.586897E-10,1.643841E-09,1.547513E-08,0.9999999,1,0,0,0,1,2,1,0.06557402,0.04684668,0.02555019,1.695011E-10,1.936248E-09,1.980857E-08,0.9999999,1,0,0,0,1,3,1,0.0004974538,-0.003136239,0.01140298,1.695011E-10,1.936248E-09,1.980857E-08,0.9999999,1,0,0,0,</t>
  </si>
  <si>
    <t xml:space="preserve">75.93393,1.912755,0.8890452,3.002332,-0.01219328,-0.008062385,-0.04421475,0.9989151,0.4582107,0.06716602,0.6935489,-0.06521471,0.7143008,0,0,0,0,23.08513,41.52715,51.92934,63.51455,66.427,60.92193,55.35283,62.74903,0,1,0,0,0,2.62653E-10,-2.361841E-09,-2.667253E-09,1,1,0,0,0,1,1,1,0,0,0,9.395545E-11,-1.560255E-09,0.000000007,1,1,0,0,0,1,2,1,0.07973579,0.06128138,0.01996165,1.993579E-10,-2.134861E-09,-6.513243E-10,1,1,0,0,0,1,3,1,0.0001133091,-0.0007624925,0.002952111,4.396974E-11,-1.783992E-09,8.080328E-09,1,1,0,0,0,</t>
  </si>
  <si>
    <t xml:space="preserve">75.9845,1.972509,0.9356799,3.016517,-0.01219329,-0.008062386,-0.04421476,0.9989151,0.4582107,0.06478892,0.6910208,-0.06242277,0.7172141,0,0,0,0,26.19559,47.88758,60.7192,74.94902,78.88633,72.39999,65.98602,74.54234,0,1,0,0,0,3.572245E-10,1.458475E-09,0.000000001,1,1,0,0,0,1,1,1,0,0,0,3.572245E-10,1.458475E-09,0.000000001,1,1,0,0,0,1,2,1,0.04830104,0.0389487,0.008568851,3.097484E-10,8.019461E-10,3.647845E-09,1,1,0,0,0,1,3,1,0,0,0,1.554422E-10,4.292261E-10,9.420706E-10,1,1,0,0,0,</t>
  </si>
  <si>
    <t xml:space="preserve">76.03458,2.010597,0.9671103,3.020427,-0.01219329,-0.008062399,-0.04421479,0.9989151,0.4582107,0.06226572,0.6890148,-0.05961907,0.7196021,0,0,0,0,25.04321,46.24418,59.31688,73.78862,78.06436,71.6789,65.49226,73.82527,0,1,0,0,0,-5.757746E-10,-1.85855E-09,-7.313892E-09,1,1,0,0,0,1,1,1,0,0,0,-7.751315E-10,-0.000000002,-5.673616E-09,1,1,0,0,0,1,2,1,0.03484391,0.02977674,0.002324353,-7.325163E-10,-0.000000003,-4.601758E-09,1,1,0,0,0,1,3,1,-0.0003173098,0.0009053133,-0.00734514,-7.751315E-10,-0.000000002,-5.673616E-09,1,1,0,0,0,</t>
  </si>
  <si>
    <t xml:space="preserve">76.08531,2.046598,1.001426,2.992094,-0.01219329,-0.008062395,-0.0442147,0.9989151,0.4582107,0.05968332,0.6877937,-0.05691829,0.721206,0,0,0,0,23.21899,43.1151,55.75579,69.75903,74.05948,68.00669,62.23397,70.10947,0,1,0,0,0,-1.156537E-10,1.377818E-09,2.705529E-08,1,1,0,0,0,1,1,1,0,0,0,-1.156537E-10,1.377818E-09,2.705529E-08,1,1,0,0,0,1,2,1,0.04007662,0.04173917,-0.01989967,6.015757E-11,2.216004E-09,0.000000015,1,1,0,0,0,1,3,1,-0.002582146,-0.003872634,-0.02084629,-3.960965E-10,1.130386E-09,2.960622E-08,1,1,0,0,0,</t>
  </si>
  <si>
    <t xml:space="preserve">76.135,2.074019,1.027128,2.940205,-0.0121933,-0.008062409,-0.04421478,0.9989151,0.4582107,0.05706447,0.6876616,-0.05437002,0.7217404,0,0,0,0,23.42947,43.67256,56.80646,71.43809,76.01383,69.73516,63.82935,72.06827,0,1,0,0,0,1.628039E-10,-3.43042E-09,-1.217888E-08,1,1,0,0,0,1,1,1,0,0,0,1.167488E-10,-4.482312E-09,-1.619042E-08,1,1,0,0,0,1,2,1,0.0255134,0.03003469,-0.02312877,5.507739E-12,-6.13441E-09,-1.307785E-08,1,1,0,0,0,1,3,1,-0.006962235,-0.01578393,-0.0382067,4.923692E-11,-5.20575E-09,-1.244881E-08,1,1,0,0,0,</t>
  </si>
  <si>
    <t xml:space="preserve">76.18454,2.085613,1.032679,2.898284,-0.0121933,-0.008062392,-0.04421481,0.9989151,0.4582107,0.05473318,0.6883152,-0.05221891,0.7214566,0,0,0,0,21.69657,40.81861,53.2425,67.18888,71.55444,65.53615,59.92447,67.91982,0,1,0,0,0,7.371507E-11,3.764727E-09,-7.633473E-09,1,1,0,0,0,1,1,1,0,0,0,8.050444E-11,2.941358E-09,-5.837521E-09,1,1,0,0,0,1,2,1,0.01112212,0.01549974,-0.01737686,8.050444E-11,2.941358E-09,-5.837521E-09,1,1,0,0,0,1,3,1,-0.007148062,-0.02135792,-0.01979264,1.105939E-10,3.657607E-09,-3.516185E-09,1,1,0,0,0,</t>
  </si>
  <si>
    <t xml:space="preserve">76.23485,2.086766,1.026961,2.868115,-0.01219329,-0.008062395,-0.04421475,0.9989151,0.4582107,0.05294106,0.6893855,-0.05064213,0.7206805,0,0,0,0,21.20671,40.26457,52.5148,66.33846,70.62122,64.56747,58.92913,67.02557,0,1,0,0,0,2.472589E-10,-3.970682E-10,1.17689E-08,1,1,0,0,0,1,1,1,0,0,0,1.798404E-10,-1.159655E-09,1.124487E-08,1,1,0,0,0,1,2,1,0.001165398,0.004930561,-0.01240998,2.022558E-10,-1.386696E-09,1.125121E-08,1,1,0,0,0,1,3,1,-0.003092327,-0.009870827,-0.006554242,2.472589E-10,-3.970682E-10,1.17689E-08,1,1,0,0,0,</t>
  </si>
  <si>
    <t xml:space="preserve">76.28545,2.076978,1.00972,2.838767,-0.0121933,-0.008062415,-0.04421477,0.9989151,0.4582107,0.05174619,0.6906298,-0.04965997,0.7196434,0,0,0,0,22.02856,41.89078,54.51147,68.79074,73.13657,66.76241,60.79747,69.33816,0,1,0,0,0,5.349871E-11,-3.475541E-09,-1.054571E-09,1,1,0,0,0,1,1,1,0,0,0,4.515044E-11,-3.78006E-09,4.673098E-09,1,1,0,0,0,1,2,1,-0.007824848,0.001826651,-0.02890386,9.210817E-11,-5.493078E-09,4.335988E-10,1,1,0,0,0,1,3,1,-0.006747696,-0.02340795,-0.007531586,9.210817E-11,-5.493078E-09,4.335988E-10,1,1,0,0,0,</t>
  </si>
  <si>
    <t xml:space="preserve">76.3344,2.065475,0.9959987,2.807784,-0.0121933,-0.008062414,-0.04421471,0.9989151,0.4582107,0.05107085,0.6920985,-0.04920721,0.7183107,0,0,0,0,21.33302,40.33596,52.26119,65.77938,69.78371,63.60534,57.77224,66.06106,0,1,0,0,0,1.794571E-10,2.290057E-09,2.255626E-08,1,1,0,0,0,1,1,1,0,0,0,1.698428E-10,2.928572E-09,2.374487E-08,1,1,0,0,0,1,2,1,-0.006364121,0.001439451,-0.023096,2.935577E-10,2.554548E-09,2.253648E-08,1,1,0,0,0,1,3,1,-0.003492968,-0.01239482,-0.002470857,1.794571E-10,2.290057E-09,2.255626E-08,1,1,0,0,0,</t>
  </si>
  <si>
    <t xml:space="preserve">76.38419,2.058755,0.9833698,2.793798,-0.0121933,-0.008062411,-0.04421481,0.9989151,0.4582107,0.05074771,0.6935349,-0.04909,0.7169548,0,0,0,0,22.50489,42.35003,54.62013,68.55974,72.57241,66.05808,59.85505,68.61636,0,1,0,0,0,3.165378E-10,4.618425E-10,-1.338299E-08,1,1,0,0,0,1,1,1,0,0,0,5.597747E-10,1.276169E-09,-1.331165E-08,1,1,0,0,0,1,2,1,-0.0008037078,0.0001768016,-0.002884925,7.764118E-10,2.085041E-09,-1.085305E-08,1,1,0,0,0,1,3,1,-0.003725611,-0.01308379,-0.003136087,6.098473E-10,6.55363E-10,-1.090626E-08,1,1,0,0,0,</t>
  </si>
  <si>
    <t xml:space="preserve">76.4346,2.046512,0.9621059,2.78526,-0.01219331,-0.00806242,-0.04421482,0.9989151,0.4582107,0.05078487,0.6947823,-0.04929858,0.7157291,0,0,0,0,22.61146,42.63503,54.80902,68.63292,72.53001,65.96098,59.65834,68.47215,0,1,0,0,0,-2.581124E-10,-0.000000004,-1.206431E-08,0.9999999,1,0,0,0,1,1,1,0,0,0,-5.049471E-10,-4.527192E-09,-8.930058E-09,0.9999999,1,0,0,0,1,2,1,-0.01290958,-0.009977149,-0.006303864,-5.049471E-10,-4.527192E-09,-8.930058E-09,0.9999999,1,0,0,0,1,3,1,-0.004689281,-0.01685641,-0.001715045,-6.032515E-11,-3.6894E-09,-1.147091E-08,0.9999999,1,0,0,0,</t>
  </si>
  <si>
    <t xml:space="preserve">76.48486,2.027623,0.9326711,2.78212,-0.0121933,-0.008062419,-0.04421474,0.9989151,0.4582107,0.05127395,0.6957871,-0.04991889,0.7146743,0,0,0,0,22.78775,43.12483,55.24747,68.96762,72.75258,66.12312,59.7001,68.53098,0,1,0,0,0,-5.23897E-10,0.000000002,2.360131E-08,1,1,0,0,0,1,1,1,0,0,0,-6.098866E-10,1.875838E-09,2.264633E-08,1,1,0,0,0,1,2,1,-0.01712692,-0.01416067,-0.005307534,-8.717944E-10,1.852866E-09,2.794645E-08,1,1,0,0,0,1,3,1,-0.004884425,-0.01851327,0.002641665,-4.663646E-10,1.720714E-09,0.000000021,1,1,0,0,0,</t>
  </si>
  <si>
    <t xml:space="preserve">76.53461,2.000041,0.8968573,2.774375,-0.01219331,-0.008062431,-0.04421471,0.9989151,0.4582107,0.05220849,0.6965955,-0.050954,0.7137456,0,0,0,0,23.08071,43.83574,55.9257,69.5398,73.1994,66.50201,59.93517,68.76996,0,1,0,0,0,-1.023249E-11,-2.381422E-09,1.12113E-08,1,1,0,0,0,1,1,1,0,0,0,1.061898E-10,-0.000000002,1.030512E-08,1,1,0,0,0,1,2,1,-0.02725316,-0.0221164,-0.009047215,3.336796E-11,-2.548561E-09,7.483015E-09,1,1,0,0,0,1,3,1,-0.00615918,-0.0217875,-0.001047009,2.690662E-11,-2.558265E-09,0.000000008,1,1,0,0,0,</t>
  </si>
  <si>
    <t xml:space="preserve">76.58533,1.971847,0.8512189,2.767517,-0.0121933,-0.008062423,-0.0442147,0.9989151,0.4582107,0.05369662,0.697296,-0.05252597,0.7128366,0,0,0,0,22.56898,42.92906,54.45703,67.36623,70.70732,64.20741,57.73894,66.22833,0,1,0,0,0,-2.645075E-10,3.433871E-09,9.172648E-09,0.9999999,1,0,0,0,1,1,1,0,0,0,-3.020471E-10,3.425233E-09,0.00000001,0.9999999,1,0,0,0,1,2,1,-0.01474693,-0.01454329,0.003466867,-2.629784E-10,3.086497E-09,5.375147E-09,0.9999999,1,0,0,0,1,3,1,-0.008319763,-0.0273446,-0.006879305,-1.771335E-10,3.167051E-09,0.000000004,0.9999999,1,0,0,0,</t>
  </si>
  <si>
    <t xml:space="preserve">76.63448,1.947829,0.8204588,2.758839,-0.01219331,-0.008062429,-0.04421477,0.9989151,0.4582107,0.05549175,0.6979035,-0.05439587,0.7119638,0,0,0,0,23.08844,43.97988,55.45627,68.21229,71.3728,64.77852,58.10778,66.60204,0,1,0,0,0,3.523892E-11,-7.653139E-10,-8.390724E-09,1,1,0,0,0,1,1,1,0,0,0,2.10834E-10,-1.144864E-09,-1.8147E-08,1,1,0,0,0,1,2,1,-0.02331911,-0.0176972,-0.009845121,1.689771E-10,-1.696625E-09,-1.367511E-08,1,1,0,0,0,1,3,1,-0.002480602,-0.008104432,-0.001818234,1.258445E-11,-1.260866E-09,-6.88812E-09,1,1,0,0,0,</t>
  </si>
  <si>
    <t xml:space="preserve">76.68535,1.927443,0.7944605,2.752584,-0.01219331,-0.008062431,-0.04421477,0.9989151,0.4582107,0.05737602,0.698446,-0.05635266,0.7111298,0,0,0,0,24.61774,46.79937,58.71016,71.88618,75.02187,68.06605,60.94221,69.83242,0,1,0,0,0,3.822042E-10,-0.000000001,-0.000000007,0.9999999,1,0,0,0,1,1,1,0,0,0,1.960358E-10,-1.666914E-09,1.395119E-09,0.9999999,1,0,0,0,1,2,1,-0.009369764,-0.008030163,-0.0008434376,5.5512E-10,-7.006477E-10,-9.69569E-09,0.9999999,1,0,0,0,1,3,1,-0.003863182,-0.01241249,-0.002661706,2.631911E-11,-1.805821E-09,5.15968E-09,0.9999999,1,0,0,0,</t>
  </si>
  <si>
    <t xml:space="preserve">76.73413,1.920929,0.7831345,2.750023,-0.01219331,-0.008062434,-0.04421476,0.9989151,0.4582107,0.05911998,0.6988981,-0.05816307,0.7103965,0,0,0,0,23.99739,45.51083,56.87253,69.40401,72.29276,65.57529,58.63486,67.17664,0,1,0,0,0,-3.841698E-10,-4.669961E-10,1.055481E-08,0.9999999,1,0,0,0,1,1,1,0,0,0,-4.369617E-10,-9.364776E-10,0.000000007,0.9999999,1,0,0,0,1,2,1,0,0,0,-4.369617E-10,-9.364776E-10,0.000000007,0.9999999,1,0,0,0,1,3,1,-0.002476205,-0.007811337,-0.001640031,-3.691765E-10,-1.249752E-09,0.000000007,0.9999999,1,0,0,0,</t>
  </si>
  <si>
    <t xml:space="preserve">76.78507,1.918743,0.7778187,2.74888,-0.01219331,-0.008062429,-0.04421477,0.9989151,0.4582107,0.06060033,0.6992615,-0.05970173,0.7097864,0,0,0,0,25.23775,47.85074,59.67115,72.69594,75.65112,68.61134,61.30419,70.21787,0,1,0,0,0,-4.480262E-11,1.620159E-09,3.785416E-09,0.9999999,1,0,0,0,1,1,1,0,0,0,4.237704E-11,1.566176E-09,2.524434E-09,0.9999999,1,0,0,0,1,2,1,0,0,0,5.901983E-11,1.606906E-09,2.49742E-09,0.9999999,1,0,0,0,1,3,1,-0.0007597437,-0.00236731,-0.0004924999,4.237704E-11,1.566176E-09,2.524434E-09,0.9999999,1,0,0,0,</t>
  </si>
  <si>
    <t xml:space="preserve">76.83593,1.921041,0.7792842,2.747999,-0.01219331,-0.008062428,-0.04421484,0.9989151,0.4582107,0.06176754,0.6995509,-0.06091881,0.7092971,0,0,0,0,25.30767,48.00018,59.80734,72.80966,75.74114,68.68686,61.34959,70.25767,0,1,0,0,0,2.345866E-10,-6.444534E-10,-1.746933E-08,1,1,0,0,0,1,1,1,0,0,0,2.640172E-10,-5.923149E-10,-1.634108E-08,1,1,0,0,0,1,2,1,0.00649242,0.006034825,-0.001558627,2.636576E-10,-7.42284E-10,-2.362216E-08,1,1,0,0,0,1,3,1,0,0,0,2.494674E-10,-0.000000001,-2.133909E-08,1,1,0,0,0,</t>
  </si>
  <si>
    <t xml:space="preserve">76.88484,1.939231,0.7932364,2.751698,-0.01219332,-0.008062426,-0.04421495,0.9989151,0.4582107,0.06250906,0.6997724,-0.0617002,0.7089459,0,0,0,0,24.1845,45.92519,57.24289,69.70744,72.52692,65.76717,58.73984,67.26751,0,1,0,0,0,-1.943738E-10,-0.000000001,-2.549008E-08,1,1,0,0,0,1,1,1,0,0,0,-3.220812E-10,-6.099369E-10,-2.260435E-08,1,1,0,0,0,1,2,1,0.03033128,0.02316586,0.008015825,-1.790098E-10,-2.67121E-10,-2.22648E-08,1,1,0,0,0,1,3,1,-0.0002580596,-0.0007821495,-0.0001627089,-3.767165E-10,-6.455523E-10,-1.460483E-08,1,1,0,0,0,</t>
  </si>
  <si>
    <t xml:space="preserve">76.93509,1.98332,0.828346,2.757346,-0.01219332,-0.008062423,-0.04421495,0.9989151,0.4582107,0.06257147,0.6999028,-0.06178567,0.7088042,0,0,0,0,24.7963,47.35211,59.24098,72.31383,75.35368,68.32494,61.05663,69.89522,0,1,0,0,0,2.736948E-12,6.776311E-10,5.58285E-10,1,1,0,0,0,1,1,1,0,0,0,2.736948E-12,6.776311E-10,5.58285E-10,1,1,0,0,0,1,2,1,0.05512093,0.04495861,0.005041897,3.560258E-11,8.116957E-10,-1.424401E-09,1,1,0,0,0,1,3,1,0,0,0,7.265327E-11,9.06122E-10,-0.000000002,1,1,0,0,0,</t>
  </si>
  <si>
    <t xml:space="preserve">76.98474,2.034095,0.864633,2.763757,-0.01219332,-0.008062419,-0.04421491,0.9989151,0.4582107,0.06188602,0.6999792,-0.06111179,0.7088473,0,0,0,0,23.87281,46.13982,58.16661,71.37829,74.62595,67.65221,60.52605,69.24184,0,1,0,0,0,-2.664662E-10,1.064529E-09,0.000000012,1,1,0,0,0,1,1,1,0,0,0,-3.126402E-10,0.000000001,0.000000012,1,1,0,0,0,1,2,1,0.05167598,0.04075444,0.008854817,-3.182568E-10,8.118212E-10,7.823241E-09,1,1,0,0,0,1,3,1,-0.002944862,-0.00892624,-0.001850511,-2.664662E-10,1.064529E-09,0.000000012,1,1,0,0,0,</t>
  </si>
  <si>
    <t xml:space="preserve">77.03566,2.081314,0.9000772,2.770759,-0.01219332,-0.008062414,-0.04421495,0.9989151,0.4582107,0.06064967,0.6999986,-0.05987624,0.7090405,0,0,0,0,22.7606,44.68841,56.87918,70.2602,73.76694,66.85841,59.90273,68.44971,0,1,0,0,0,5.532338E-11,2.630914E-10,-1.318948E-08,1,1,0,0,0,1,1,1,0,0,0,1.03626E-10,5.603409E-10,-1.0906E-08,1,1,0,0,0,1,2,1,0.04427746,0.03499477,0.007419261,5.532338E-11,2.630914E-10,-1.318948E-08,1,1,0,0,0,1,3,1,0,0,0,1.051507E-10,8.29334E-10,-6.40824E-09,1,1,0,0,0,</t>
  </si>
  <si>
    <t xml:space="preserve">77.08546,2.122805,0.9322694,2.778782,-0.009872428,-0.008440351,-0.04374676,0.9989583,0.4582107,0.05906982,0.6999499,-0.0582867,0.7093543,0,0,0,0,19.94666,39.7161,51.04169,63.46118,66.90733,60.63591,54.41582,62.09859,0,1,0,0,0,0.002298397,-0.0004745006,0.0004925748,0.9999971,1,0,0,0,1,1,1,0,0,0,-1.115411E-10,-7.972112E-10,5.141287E-09,1,1,0,0,0,1,2,1,0.03983761,0.03117757,0.008302417,-1.148419E-10,-7.630084E-10,6.244778E-09,1,1,0,0,0,1,3,1,0,0,0,-1.115411E-10,-7.972112E-10,5.141287E-09,1,1,0,0,0,</t>
  </si>
  <si>
    <t xml:space="preserve">77.13422,2.158585,0.9601935,2.786729,-0.006334058,-0.008638986,-0.04286445,0.9990235,0.4582107,0.05732195,0.6998341,-0.05652073,0.7097548,0,0,0,0,18.2991,36.86986,47.81651,59.80418,63.29382,57.3611,51.55801,58.75491,0,1,0,0,0,0.003519527,-0.0003444713,0.0009144653,0.999993,1,0,0,0,1,1,1,0,0,0,2.855161E-10,6.70237E-10,1.26055E-08,1,1,0,0,0,1,2,1,0.03236197,0.02547099,0.007052721,1.940075E-10,8.217583E-10,1.136391E-08,1,1,0,0,0,1,3,1,0,0,0,1.644556E-10,6.723898E-10,1.757514E-08,1,1,0,0,0,</t>
  </si>
  <si>
    <t xml:space="preserve">77.18573,2.185292,0.9823917,2.789093,-0.002668709,-0.009107847,-0.04117263,0.999107,0.4582107,0.05551756,0.6997104,-0.05470045,0.7101626,0,0,0,0,19.36799,39.39967,51.52222,64.77792,68.79202,62.34612,56.11932,63.86696,0,1,0,0,0,0.003627006,-0.0006140213,0.001729736,0.9999917,1,0,0,0,1,1,1,0,0,0,-1.560843E-10,-1.819366E-09,-7.421021E-09,0.9999999,1,0,0,0,1,2,1,0.02102645,0.01795883,0.0006538458,-2.590461E-10,-1.873959E-09,-9.773093E-09,0.9999998,1,0,0,0,1,3,1,0,0,0,-1.640234E-10,-1.429563E-09,-5.372262E-09,0.9999999,1,0,0,0,</t>
  </si>
  <si>
    <t xml:space="preserve">77.23526,2.200984,0.9962463,2.788394,0.0001802457,-0.008894602,-0.04012287,0.9991552,0.4582107,0.05381318,0.6996343,-0.05299032,0.7104985,0,0,0,0,18.86931,38.63173,50.84322,64.18522,68.33907,61.9307,55.80063,63.45234,0,1,0,0,0,0.002845145,0.0001008561,0.001077593,0.9999951,1,0,0,0,1,1,1,0,0,0,-1.64534E-10,1.498256E-09,8.838302E-09,1,1,0,0,0,1,2,1,0.01060996,0.0102224,-0.002816151,-1.316423E-10,1.877596E-09,4.69906E-09,1,1,0,0,0,1,3,1,0,0,0,-8.282049E-11,1.825064E-09,3.281411E-09,1,1,0,0,0,</t>
  </si>
  <si>
    <t xml:space="preserve">77.2854,2.206427,1.001293,2.787528,0.002330129,-0.009566664,-0.03967696,0.999164,0.4582107,0.05234263,0.6996052,-0.05152224,0.7107449,0,0,0,0,17.77787,36.50153,48.22033,61.0238,65.07042,58.96093,53.1518,60.42498,0,1,0,0,0,0.002116724,-0.0007580032,0.0004664088,0.9999973,1,0,0,0,1,1,1,0,0,0,-1.349008E-10,2.502102E-10,-1.732167E-08,1,1,0,0,0,1,2,1,0.002105495,0.002059735,-0.0005695479,-1.75324E-10,-2.919524E-10,-1.360453E-08,1,1,0,0,0,1,3,1,0,0,0,-1.275251E-10,-1.245882E-10,-1.206581E-08,1,1,0,0,0,</t>
  </si>
  <si>
    <t xml:space="preserve">77.33575,2.210687,1.005427,2.786478,0.004603968,-0.008878621,-0.03908344,0.9991859,0.4582107,0.05112958,0.6996018,-0.05031536,0.7109231,0,0,0,0,17.64938,36.28131,48.01236,60.83078,64.90867,58.80719,53.02192,60.27636,0,1,0,0,0,0.002293668,0.0005960037,0.0006167768,0.999997,1,0,0,0,1,1,1,0,0,0,4.81189E-11,-1.549092E-09,9.235411E-09,1,1,0,0,0,1,2,1,0.004195941,0.004135608,-0.001136099,7.040835E-12,-1.523613E-09,6.83947E-09,1,1,0,0,0,1,3,1,0,0,0,6.885272E-12,-0.000000001,4.684617E-09,1,1,0,0,0,</t>
  </si>
  <si>
    <t xml:space="preserve">77.38432,2.214666,1.009362,2.785416,0.007005462,-0.008522023,-0.03845868,0.9991993,0.4582107,0.05012082,0.6996194,-0.04931526,0.7110475,0,0,0,0,18.36615,37.79359,50.06391,63.47093,67.75157,61.37576,55.33924,62.91071,0,1,0,0,0,0.002407609,0.0002596817,0.0006486248,0.9999966,1,0,0,0,1,1,1,0,0,0,-4.242965E-11,-3.258359E-10,6.195009E-09,1,1,0,0,0,1,2,1,0.004173219,0.004159739,-0.001131714,-2.874011E-11,-4.022986E-10,4.628823E-09,1,1,0,0,0,1,3,1,0,0,0,-1.886423E-11,-1.692341E-10,1.513726E-09,1,1,0,0,0,</t>
  </si>
  <si>
    <t xml:space="preserve">77.4343,2.216187,1.010866,2.785006,0.008506863,-0.00821718,-0.03840699,0.9991922,0.4582107,0.04928192,0.6996493,-0.04848604,0.7111338,0,0,0,0,17.49703,36.03413,47.77481,60.60323,64.71178,58.61561,52.85133,60.08393,0,1,0,0,0,0.001511521,0.0002466107,6.581127E-05,0.9999988,1,0,0,0,1,1,1,0,0,0,8.686279E-13,-1.115622E-09,-4.862893E-09,1,1,0,0,0,1,2,1,-0.002073853,-0.002094346,0.0005593334,1.010037E-11,-2.137057E-09,-3.76032E-09,1,1,0,0,0,1,3,1,0,0,0,-1.093064E-10,-3.408912E-09,-2.488285E-09,1,1,0,0,0,</t>
  </si>
  <si>
    <t xml:space="preserve">77.48521,2.215339,1.010004,2.785234,0.008538928,-0.008425892,-0.03864549,0.999181,0.4582107,0.04864318,0.6996673,-0.0478542,0.7112029,0,0,0,0,19.05669,39.26142,52.07015,66.06532,70.55238,63.90236,57.61713,65.50319,0,1,0,0,0,2.604569E-05,-0.0002078943,-0.0002401926,0.9999997,1,0,0,0,1,1,1,0,0,0,-2.563706E-10,1.660633E-09,-6.116721E-09,1,1,0,0,0,1,2,1,0,0,0,-2.697373E-10,1.564762E-09,-6.093171E-09,1,1,0,0,0,1,3,1,0,0,0,-1.280532E-10,1.783278E-09,-4.585173E-09,1,1,0,0,0,</t>
  </si>
  <si>
    <t xml:space="preserve">77.53408,2.215196,1.00986,2.785273,0.008527697,-0.008304249,-0.03878397,0.9991767,0.4582107,0.04815469,0.6996794,-0.04737086,0.7112566,0,0,0,0,18.26947,37.63604,49.90924,63.31974,67.61751,61.24395,55.21909,62.7784,0,1,0,0,0,-5.260338E-06,0.0001231325,-0.0001375892,0.9999999,1,0,0,0,1,1,1,0,0,0,2.34662E-11,4.094114E-10,1.093477E-08,1,1,0,0,0,1,2,1,0,0,0,1.026699E-11,3.304412E-11,9.54679E-09,1,1,0,0,0,1,3,1,0,0,0,-3.278254E-11,3.572811E-10,8.902965E-09,1,1,0,0,0,</t>
  </si>
  <si>
    <t xml:space="preserve">77.58472,2.215173,1.009835,2.785279,0.008131462,-0.007888126,-0.03866037,0.9991882,0.4582107,0.04777659,0.6996857,-0.04699645,0.7113007,0,0,0,0,18.27171,37.64032,49.91396,63.32466,67.62228,61.24873,55.2237,62.78294,0,1,0,0,0,-0.0003808512,0.0004301887,0.0001243253,0.9999996,1,0,0,0,1,1,1,0,0,0,-7.768119E-11,1.568228E-09,1.13775E-08,1,1,0,0,0,1,2,1,0,0,0,-9.671213E-11,1.155545E-09,1.507926E-08,1,1,0,0,0,1,3,1,0,0,0,-6.827874E-11,1.856884E-09,1.19367E-08,1,1,0,0,0,</t>
  </si>
  <si>
    <t xml:space="preserve">77.63476,2.215169,1.009831,2.78528,0.008225258,-0.007642026,-0.0387468,0.999186,0.4582107,0.04748434,0.6996909,-0.04670711,0.7113342,0,0,0,0,19.06286,39.27491,52.08471,66.08013,70.56641,63.91617,57.62985,65.51572,0,1,0,0,0,0.0001038851,0.000242978,-8.365828E-05,0.9999999,1,0,0,0,1,1,1,0,0,0,-9.300448E-11,-1.604739E-10,-7.306737E-09,1,1,0,0,0,1,2,1,0,0,0,-2.167476E-11,-6.11073E-10,-1.247786E-08,1,1,0,0,0,1,3,1,0,0,0,-1.603081E-10,-6.077627E-10,-1.834466E-08,1,1,0,0,0,</t>
  </si>
  <si>
    <t xml:space="preserve">77.68563,2.215168,1.00983,2.78528,0.008555356,-0.007328191,-0.03878695,0.999184,0.4582107,0.0472584,0.6996952,-0.04648348,0.7113597,0,0,0,0,20.64899,42.54688,56.42537,71.58759,76.44846,69.24405,62.43388,70.97567,0,1,0,0,0,0.000342314,0.0003011068,-3.506207E-05,0.9999999,1,0,0,0,1,1,1,0,0,0,8.324349E-12,-1.379222E-09,-1.032789E-08,1,1,0,0,0,1,2,1,0,0,0,8.324349E-12,-1.379222E-09,-1.032789E-08,1,1,0,0,0,1,3,1,0,0,0,-5.138392E-12,-1.13222E-09,-1.007344E-08,1,1,0,0,0,</t>
  </si>
  <si>
    <t xml:space="preserve">77.73513,2.215168,1.00983,2.78528,0.008555355,-0.007328188,-0.03878692,0.999184,0.4582107,0.04708369,0.6996986,-0.04631059,0.7113792,0,0,0,0,19.85201,40.91011,54.25565,68.83466,73.50889,66.58125,60.03255,68.24466,0,1,0,0,0,-7.395046E-11,1.394673E-10,6.152069E-09,1,1,0,0,0,1,1,1,0,0,0,-8.333344E-11,8.461547E-10,9.150028E-09,1,1,0,0,0,1,2,1,0,0,0,-8.333344E-11,8.461547E-10,9.150028E-09,1,1,0,0,0,1,3,1,0,0,0,-9.505535E-11,7.336372E-10,9.192834E-09,1,1,0,0,0,</t>
  </si>
  <si>
    <t xml:space="preserve">77.78408,2.215168,1.00983,2.78528,0.00855535,-0.007328178,-0.03878682,0.999184,0.4582107,0.04694858,0.6997014,-0.04617692,0.7113941,0,0,0,0,19.85164,40.91008,54.25574,68.83474,73.50896,66.58132,60.03254,68.24447,0,1,0,0,0,-1.358274E-10,2.868905E-09,2.332406E-08,1,1,0,0,0,1,1,1,0,0,0,-1.885169E-10,1.774037E-09,2.179858E-08,1,1,0,0,0,1,2,1,0,0,0,-2.236224E-10,2.334011E-09,2.329737E-08,1,1,0,0,0,1,3,1,0,0,0,-1.503639E-10,0.000000003,2.348023E-08,1,1,0,0,0,</t>
  </si>
  <si>
    <t xml:space="preserve">77.83513,2.215168,1.00983,2.78528,0.008555349,-0.007328172,-0.0387868,0.999184,0.4582107,0.0468441,0.6997036,-0.04607355,0.7114056,0,0,0,0,20.64567,42.54649,56.42598,71.58814,76.44933,69.24458,62.43384,70.97424,0,1,0,0,0,-1.400872E-10,0.000000001,4.454159E-09,1,1,0,0,0,1,1,1,0,0,0,-9.499598E-11,1.750619E-09,9.907049E-09,1,1,0,0,0,1,2,1,0,0,0,-4.272144E-11,1.224776E-09,6.275471E-09,1,1,0,0,0,1,3,1,0,0,0,-1.400872E-10,0.000000001,4.454159E-09,1,1,0,0,0,</t>
  </si>
  <si>
    <t xml:space="preserve">77.88505,2.215168,1.00983,2.78528,0.008555347,-0.007328171,-0.03878679,0.999184,0.4582107,0.04676333,0.6997053,-0.04599366,0.7114143,0,0,0,0,21.43973,44.18289,58.59621,74.34153,79.38969,71.90783,64.83514,73.70403,0,1,0,0,0,-1.498847E-10,0.000000001,-1.266882E-09,0.9999999,1,0,0,0,1,1,1,0,0,0,-2.410899E-10,2.976711E-10,-1.792671E-09,0.9999999,1,0,0,0,1,2,1,0,0,0,-2.410899E-10,2.976711E-10,-1.792671E-09,0.9999999,1,0,0,0,1,3,1,0,0,0,-1.11893E-10,7.377726E-10,-3.211303E-09,0.9999999,1,0,0,0,</t>
  </si>
  <si>
    <t xml:space="preserve">77.93567,2.211977,1.006532,2.78615,0.008555348,-0.007328174,-0.03878676,0.999184,0.4582107,0.04672063,0.6997005,-0.04595069,0.7114246,0,0,0,0,21.44195,44.18806,58.60126,74.34621,79.39365,71.91153,64.8381,73.70712,0,1,0,0,0,-1.345767E-10,-8.885338E-11,1.634276E-08,1,1,0,0,0,1,1,1,0,0,0,-8.76248E-11,-9.254264E-10,1.052703E-08,1,1,0,0,0,1,2,1,-0.008199189,-0.008472504,0.002233807,-6.508623E-11,-8.10499E-10,1.247001E-08,1,1,0,0,0,1,3,1,0,0,0,-8.76248E-11,-9.254264E-10,1.052703E-08,1,1,0,0,0,</t>
  </si>
  <si>
    <t xml:space="preserve">77.98448,2.19205,0.9859991,2.79162,0.008555345,-0.007328175,-0.03878677,0.999184,0.4582107,0.04693307,0.6996198,-0.0461509,0.711477,0,0,0,0,19.93453,41.10063,54.44285,69.00735,73.65607,66.71796,60.14249,68.35983,0,1,0,0,0,6.110155E-11,-2.435196E-11,-3.83253E-09,1,1,0,0,0,1,1,1,0,0,0,9.665629E-11,-4.007359E-10,-1.937333E-09,1,1,0,0,0,1,2,1,-0.03078906,-0.03170493,0.00847533,6.110155E-11,-2.435196E-11,-3.83253E-09,1,1,0,0,0,1,3,1,0,0,0,1.442666E-10,4.83473E-10,-3.869185E-09,1,1,0,0,0,</t>
  </si>
  <si>
    <t xml:space="preserve">78.03578,2.15613,0.9490401,2.801534,0.008555347,-0.007328168,-0.03878681,0.999184,0.4582107,0.04766954,0.6993763,-0.04684925,0.7116218,0,0,0,0,20.23544,41.76357,55.09396,69.6088,74.16977,67.19589,60.52903,68.76465,0,1,0,0,0,9.352785E-11,1.148102E-09,-5.153443E-09,0.9999999,1,0,0,0,1,1,1,0,0,0,1.490421E-10,1.257338E-09,-2.906246E-09,0.9999999,1,0,0,0,1,2,1,-0.03902797,-0.04011628,0.01079354,1.701038E-10,1.537212E-09,2.245239E-09,0.9999999,1,0,0,0,1,3,1,0,0,0,2.235461E-10,1.336914E-09,-3.138457E-09,0.9999999,1,0,0,0,</t>
  </si>
  <si>
    <t xml:space="preserve">78.08398,2.123222,0.9153279,2.810648,0.008555349,-0.007328172,-0.03878676,0.999184,0.4582107,0.04889646,0.6989775,-0.04801206,0.7118529,0,0,0,0,20.8085,42.9351,56.24522,70.67443,75.08344,68.04845,61.22437,69.4905,0,1,0,0,0,1.912771E-10,-1.805406E-09,1.14806E-08,1,1,0,0,0,1,1,1,0,0,0,3.159165E-10,-8.358435E-10,1.321042E-08,1,1,0,0,0,1,2,1,-0.03091478,-0.0315549,0.008576868,1.974017E-10,-1.786805E-09,1.658032E-08,1,1,0,0,0,1,3,1,0,0,0,1.912771E-10,-1.805406E-09,1.14806E-08,1,1,0,0,0,</t>
  </si>
  <si>
    <t xml:space="preserve">78.13472,2.089357,0.8809075,2.820075,0.008555353,-0.007328179,-0.03878676,0.999184,0.4582107,0.05047616,0.698463,-0.04950638,0.7121451,0,0,0,0,22.28757,45.86668,59.68865,74.60909,79.04097,71.66401,64.40981,73.03639,0,1,0,0,0,2.112033E-10,-1.64086E-09,-6.272197E-09,1,1,0,0,0,1,1,1,0,0,0,1.447163E-10,-1.898982E-09,-6.359492E-09,1,1,0,0,0,1,2,1,-0.0351746,-0.03559859,0.009822535,1.447163E-10,-1.898982E-09,-6.359492E-09,1,1,0,0,0,1,3,1,0,0,0,2.112033E-10,-1.64086E-09,-6.272197E-09,1,1,0,0,0,</t>
  </si>
  <si>
    <t xml:space="preserve">78.1853,2.05791,0.8492567,2.828844,0.00855536,-0.00732818,-0.03878679,0.999184,0.4582107,0.05232907,0.6978547,-0.05125461,0.712484,0,0,0,0,23.02368,47.14741,60.94788,75.78085,80.05508,72.61736,65.20393,73.86065,0,1,0,0,0,8.847933E-11,-1.056186E-09,-9.128523E-09,1,1,0,0,0,1,1,1,0,0,0,1.736592E-10,-2.39088E-10,-0.000000006,1,1,0,0,0,1,2,1,-0.0291478,-0.02913172,0.008108169,1.414767E-10,-0.000000001,-7.508286E-09,1,1,0,0,0,1,3,1,0,0,0,1.809169E-10,-6.107366E-10,-1.587897E-08,1,1,0,0,0,</t>
  </si>
  <si>
    <t xml:space="preserve">78.23512,2.03643,0.8278797,2.834798,0.008555362,-0.007328187,-0.03878683,0.9991841,0.4582107,0.05426357,0.6972136,-0.05307451,0.7128336,0,0,0,0,23.72328,48.28957,62.07072,76.82823,80.96528,73.47603,65.92618,74.60922,0,1,0,0,0,5.104555E-11,-1.093628E-09,-1.115291E-08,1,1,0,0,0,1,1,1,0,0,0,-6.503909E-11,-8.09099E-10,-2.250315E-09,1,1,0,0,0,1,2,1,-0.01468108,-0.01446052,0.004044444,6.496413E-12,-1.283566E-09,-9.64356E-09,1,1,0,0,0,1,3,1,0,0,0,-2.810926E-11,-1.384575E-09,-8.944424E-09,1,1,0,0,0,</t>
  </si>
  <si>
    <t xml:space="preserve">78.28445,2.022148,0.8138769,2.838713,0.008555362,-0.007328185,-0.03878681,0.999184,0.4582107,0.05607313,0.6966093,-0.05477212,0.7131559,0,0,0,0,23.31509,47.21834,60.45572,74.59496,78.48014,71.24499,63.89477,72.26207,0,1,0,0,0,-1.353782E-10,2.417102E-10,2.438917E-09,1,1,0,0,0,1,1,1,0,0,0,-6.91817E-11,3.608236E-10,-2.365976E-09,1,1,0,0,0,1,2,1,-0.01267806,-0.01230402,0.003446345,-1.381444E-10,8.246687E-10,6.835038E-09,1,1,0,0,0,1,3,1,0,0,0,-1.114094E-10,-4.370413E-10,-2.328963E-09,1,1,0,0,0,</t>
  </si>
  <si>
    <t xml:space="preserve">78.33536,2.009178,0.8013127,2.842246,0.008555361,-0.007328189,-0.03878681,0.999184,0.4582107,0.05772636,0.6960546,-0.05631926,0.713445,0,0,0,0,24.63267,49.68731,63.44339,78.1115,82.08434,74.53564,66.82636,75.54258,0,1,0,0,0,-1.815746E-10,-4.632442E-11,1.272729E-09,1,1,0,0,0,1,1,1,0,0,0,-1.276836E-10,-0.000000001,-2.055041E-09,1,1,0,0,0,1,2,1,-0.01271959,-0.01225573,0.003465348,-1.815746E-10,-4.632442E-11,1.272729E-09,1,1,0,0,0,1,3,1,0,0,0,-1.276836E-10,-0.000000001,-2.055041E-09,1,1,0,0,0,</t>
  </si>
  <si>
    <t xml:space="preserve">78.38419,1.99634,0.7897471,2.843387,0.008555368,-0.007328191,-0.03878677,0.999184,0.4582107,0.05924257,0.6955624,-0.05773805,0.7136873,0,0,0,0,24.00727,48.24627,61.46132,75.53426,79.29797,72.02032,64.55559,72.95098,0,1,0,0,0,-6.90726E-11,3.265352E-10,6.891466E-09,1,1,0,0,0,1,1,1,0,0,0,-6.90726E-11,3.265352E-10,6.891466E-09,1,1,0,0,0,1,2,1,-0.01154696,-0.01003098,4.553271E-05,3.883649E-11,-7.739395E-11,4.539392E-09,1,1,0,0,0,1,3,1,0,0,0,1.298914E-11,2.219948E-10,0.000000008,1,1,0,0,0,</t>
  </si>
  <si>
    <t xml:space="preserve">78.43528,1.990774,0.7852071,2.842423,0.008555364,-0.007328185,-0.03878675,0.999184,0.4582107,0.06057025,0.6951516,-0.05898167,0.7138745,0,0,0,0,25.26916,50.59761,64.32154,78.92424,82.78245,75.19576,67.38492,76.13673,0,1,0,0,0,3.561249E-11,1.905279E-09,4.626079E-09,1,1,0,0,0,1,1,1,0,0,0,-7.035933E-11,2.332811E-09,9.133556E-10,1,1,0,0,0,1,2,1,-0.001772777,0.0002487303,-0.005726726,-7.035933E-11,2.332811E-09,9.133556E-10,1,1,0,0,0,1,3,1,0,0,0,-6.760537E-11,1.816943E-09,8.344651E-09,1,1,0,0,0,</t>
  </si>
  <si>
    <t xml:space="preserve">78.48502,1.988509,0.7872003,2.829583,0.008555358,-0.007328178,-0.03878663,0.999184,0.4582107,0.06161065,0.6949556,-0.05997628,0.7138933,0,0,0,0,23.48254,46.90044,59.54055,72.99241,76.51501,69.50121,62.26563,70.36962,0,1,0,0,0,-6.59332E-10,1.726979E-09,3.319229E-08,1,1,0,0,0,1,1,1,0,0,0,-6.59332E-10,1.726979E-09,3.319229E-08,1,1,0,0,0,1,2,1,0.001153178,0.006781404,-0.01891053,-6.271652E-10,0.000000002,2.826293E-08,1,1,0,0,0,1,3,1,0,0,0,-6.271652E-10,0.000000002,2.826293E-08,1,1,0,0,0,</t>
  </si>
  <si>
    <t xml:space="preserve">78.53503,1.991581,0.7951434,2.812143,0.008555363,-0.007328187,-0.03878668,0.999184,0.4582107,0.06228457,0.6950921,-0.06066544,0.7136437,0,0,0,0,24.51076,48.82599,61.91211,75.87325,79.4906,72.17498,64.62428,73.13266,0,1,0,0,0,-2.611929E-10,-2.724893E-09,-1.155427E-08,1,1,0,0,0,1,1,1,0,0,0,-2.611929E-10,-2.724893E-09,-1.155427E-08,1,1,0,0,0,1,2,1,0.00418155,0.00862891,-0.01664361,-3.090805E-10,-3.142283E-09,-1.051921E-08,1,1,0,0,0,1,3,1,0,0,0,-5.082782E-10,-2.724925E-09,-6.556891E-09,1,1,0,0,0,</t>
  </si>
  <si>
    <t xml:space="preserve">78.58485,1.994433,0.8061002,2.784362,0.008555362,-0.007328196,-0.03878669,0.999184,0.4582107,0.06261123,0.6955723,-0.06107121,0.7131124,0,0,0,0,24.46079,48.61214,61.58998,75.49074,79.05653,71.73433,64.18345,72.77895,0,1,0,0,0,2.256071E-10,-2.458543E-09,-0.000000009,1,1,0,0,0,1,1,1,0,0,0,9.66219E-11,-1.828996E-09,-3.159351E-09,1,1,0,0,0,1,2,1,-7.357448E-05,0.01142294,-0.037284,2.096689E-10,-2.366973E-09,-4.314594E-09,1,1,0,0,0,1,3,1,0,0,0,2.190661E-10,-2.234832E-09,-5.392972E-09,1,1,0,0,0,</t>
  </si>
  <si>
    <t xml:space="preserve">78.63571,1.987865,0.8135478,2.742167,0.008555369,-0.007328254,-0.03878674,0.999184,0.4582107,0.06267483,0.6965553,-0.06130438,0.7121266,0,0,0,0,25.42568,50.27237,63.57809,77.92472,81.53469,73.90557,66.04478,75.13807,0,1,0,0,0,0.000000004,-5.942082E-08,0.00000001,1,1,0,0,0,1,1,1,0,0,0,2.727923E-10,5.072295E-10,-9.294643E-09,1,1,0,0,0,1,2,1,-0.0111916,0.005890345,-0.04977211,1.737862E-10,1.424712E-09,-1.486724E-08,1,1,0,0,0,1,3,1,0,0,0,2.348665E-10,0.000000001,-1.555164E-08,1,1,0,0,0,</t>
  </si>
  <si>
    <t xml:space="preserve">78.68537,1.979167,0.8170585,2.707071,0.009519639,-0.006945206,-0.0378673,0.9992133,0.4582107,0.06261012,0.697996,-0.06149058,0.7107042,0,0,0,0,23.6546,46.28804,58.30198,71.37643,74.54386,67.47248,60.17796,68.78899,0,1,0,0,0,0.0009708774,0.000338126,0.0009304147,0.999999,1,0,0,0,1,1,1,0,0,0,8.646781E-11,8.508937E-10,6.489742E-09,1,1,0,0,0,1,2,1,-0.007400384,0.0008471179,-0.02281482,7.868609E-11,9.37379E-10,8.608041E-09,1,1,0,0,0,1,3,1,0,0,0,7.868609E-11,9.37379E-10,8.608041E-09,1,1,0,0,0,</t>
  </si>
  <si>
    <t xml:space="preserve">78.73545,1.975143,0.8179378,2.693318,0.01058421,-0.006666624,-0.0376052,0.9992144,0.4582107,0.06252027,0.6994694,-0.0616583,0.7092475,0,0,0,0,23.89961,46.31781,58.07134,70.98821,73.99844,66.89653,59.55543,68.35732,0,1,0,0,0,0.001072444,0.0002357046,0.0002719313,0.9999992,1,0,0,0,1,1,1,0,0,0,2.218984E-10,-1.209196E-10,-2.546169E-08,1,1,0,0,0,1,2,1,-0.0009358503,0.0001047902,-0.002848369,2.160205E-10,8.141901E-11,-2.850381E-08,1,1,0,0,0,1,3,1,0,0,0,2.160205E-10,8.141901E-11,-2.850381E-08,1,1,0,0,0,</t>
  </si>
  <si>
    <t xml:space="preserve">78.78527,1.974399,0.8180931,2.690801,0.01130345,-0.00627696,-0.03720453,0.9992241,0.4582107,0.06244128,0.700699,-0.06179494,0.7080278,0,0,0,0,24.03929,46.41849,57.98473,70.82233,73.75301,66.63507,59.26819,68.16289,0,1,0,0,0,0.0007306553,0.000357926,0.0004096233,0.9999994,1,0,0,0,1,1,1,0,0,0,-8.496975E-11,-5.634987E-10,1.243597E-08,0.9999999,1,0,0,0,1,2,1,0,0,0,-6.027841E-11,-1.594348E-10,0.000000011,0.9999999,1,0,0,0,1,3,1,0,0,0,-6.027841E-11,-1.594348E-10,0.000000011,0.9999999,1,0,0,0,</t>
  </si>
  <si>
    <t xml:space="preserve">78.83571,1.974274,0.8181192,2.690378,0.01208219,-0.006420228,-0.03691449,0.9992248,0.4582107,0.06237813,0.7016643,-0.06190147,0.7070675,0,0,0,0,23.07823,44.51615,55.54858,67.82659,70.61105,63.78384,56.71422,65.26373,0,1,0,0,0,0.0007706473,-0.0001753669,0.0002940078,0.9999995,1,0,0,0,1,1,1,0,0,0,-1.130213E-10,-8.492183E-10,-4.636207E-09,1,1,0,0,0,1,2,1,0,0,0,-1.619478E-10,-1.1457E-09,-9.373474E-09,1,1,0,0,0,1,3,1,0,0,0,-1.020413E-10,-6.225119E-10,-6.761798E-09,1,1,0,0,0,</t>
  </si>
  <si>
    <t xml:space="preserve">78.88567,1.974253,0.8181236,2.690307,0.0122452,-0.006780774,-0.03662995,0.9992309,0.4582107,0.06232869,0.702413,-0.06198383,0.7063209,0,0,0,0,24.09225,46.4565,57.96136,70.76504,73.663,66.53637,59.15496,68.08217,0,1,0,0,0,0.000147574,-0.0003699766,0.0002810372,0.9999999,1,0,0,0,1,1,1,0,0,0,-2.289985E-10,2.475324E-10,4.662815E-08,1,1,0,0,0,1,2,1,0,0,0,-1.857481E-10,1.039102E-10,4.345124E-08,1,1,0,0,0,1,3,1,0,0,0,-1.857481E-10,1.039102E-10,4.345124E-08,1,1,0,0,0,</t>
  </si>
  <si>
    <t xml:space="preserve">78.93401,1.97425,0.8181244,2.690295,0.01260139,-0.006555434,-0.03675469,0.9992234,0.4582107,0.06229018,0.702992,-0.06204743,0.7057424,0,0,0,0,23.08868,44.52158,55.54622,67.81465,70.59052,63.76003,56.6848,65.24036,0,1,0,0,0,0.0003649884,0.000213632,-0.0001199571,0.9999998,1,0,0,0,1,1,1,0,0,0,4.192682E-11,5.441802E-10,-1.872474E-08,1,1,0,0,0,1,2,1,0,0,0,2.308745E-11,7.145816E-10,-1.033355E-08,1,1,0,0,0,1,3,1,0,0,0,2.308745E-11,7.145816E-10,-1.033355E-08,1,1,0,0,0,</t>
  </si>
  <si>
    <t xml:space="preserve">78.9854,1.974249,0.8181245,2.690293,0.01290162,-0.006646037,-0.03638709,0.9992324,0.4582107,0.06226024,0.7034399,-0.06209654,0.7052943,0,0,0,0,26.10053,50.32745,62.79243,76.65987,79.79684,72.07474,64.07549,73.74693,0,1,0,0,0,0.0002939854,-0.0001060675,0.0003685712,0.9999998,1,0,0,0,1,1,1,0,0,0,1.554873E-11,7.401529E-11,-1.282545E-08,1,1,0,0,0,1,2,1,0,0,0,4.014108E-12,2.401239E-12,-9.175454E-09,1,1,0,0,0,1,3,1,0,0,0,4.280253E-12,1.413175E-10,-1.543754E-08,1,1,0,0,0,</t>
  </si>
  <si>
    <t xml:space="preserve">79.03513,1.974249,0.8181245,2.690293,0.01324584,-0.006225706,-0.03565438,0.999257,0.4582107,0.06223699,0.7037862,-0.06213449,0.7049474,0,0,0,0,25.09409,48.38956,60.37938,73.7121,76.72771,69.30156,61.60808,70.90601,0,1,0,0,0,0.0003540829,0.0003977126,0.0007410646,0.9999995,1,0,0,0,1,1,1,0,0,0,-1.019218E-11,-2.547001E-10,-5.925084E-09,1,1,0,0,0,1,2,1,0,0,0,-1.022146E-11,-2.601151E-10,-1.170458E-08,1,1,0,0,0,1,3,1,0,0,0,-9.891943E-12,-2.82896E-10,-1.0649E-08,1,1,0,0,0,</t>
  </si>
  <si>
    <t xml:space="preserve">79.08566,1.974249,0.8181245,2.690293,0.01366123,-0.005817406,-0.03496158,0.9992784,0.4582107,0.06221895,0.7040541,-0.06216378,0.7046788,0,0,0,0,25.0834,48.38985,60.38093,73.71339,76.73023,69.3027,61.60695,70.89982,0,1,0,0,0,0.0004252237,0.0003841713,0.0007009925,0.9999996,1,0,0,0,1,1,1,0,0,0,-5.612095E-13,-1.949459E-10,-1.260576E-08,1,1,0,0,0,1,2,1,0,0,0,2.468955E-12,-1.768694E-10,-1.359509E-08,1,1,0,0,0,1,3,1,0,0,0,-4.722531E-12,-1.818156E-10,-9.93172E-09,1,1,0,0,0,</t>
  </si>
  <si>
    <t xml:space="preserve">79.13415,1.986479,0.8175126,2.689542,0.01384244,-0.005713579,-0.03481201,0.9992817,0.4582107,0.06219613,0.7042664,-0.06217837,0.7044675,0,0,0,0,23.05668,44.51219,55.54704,67.81282,70.59078,63.75555,56.67256,65.2142,0,1,0,0,0,0.0001837855,9.539782E-05,0.000152137,1,1,0,0,0,1,1,1,0.02397907,-0.001199782,-0.001472859,8.876381E-12,5.335894E-11,-1.651978E-08,1,1,0,0,0,1,2,1,0,0,0,5.047143E-12,3.579499E-11,-1.863775E-08,1,1,0,0,0,1,3,1,0,0,0,8.435081E-12,4.29412E-11,-1.857378E-08,1,1,0,0,0,</t>
  </si>
  <si>
    <t xml:space="preserve">79.18427,2.017503,0.8156497,2.692189,0.01400406,-0.00592874,-0.03483162,0.9992775,0.4582107,0.06212837,0.7044336,-0.06213929,0.7043097,0,0,0,0,23.75304,46.21272,57.77973,70.58923,73.53254,66.38724,58.98456,67.81271,0,1,0,0,0,0.000154136,-0.0002204271,-2.166514E-05,1,1,0,0,0,1,1,1,0.03645599,-0.002529952,0.008202062,-2.229444E-12,1.686884E-11,-7.686101E-09,1,1,0,0,0,1,2,1,0,0,0,-2.130914E-12,1.702341E-11,-8.180028E-09,1,1,0,0,0,1,3,1,0,0,0,-1.912857E-12,1.464986E-11,-7.687841E-09,1,1,0,0,0,</t>
  </si>
  <si>
    <t xml:space="preserve">79.23494,2.06628,0.8124298,2.702574,0.01437167,-0.004942987,-0.03444389,0.9992911,0.4582107,0.06201964,0.7044346,-0.06202902,0.704328,0,0,0,0,23.03636,45.67072,57.40584,70.26263,73.32903,66.16127,58.74232,67.35443,0,1,0,0,0,0.0003997322,0.0009667962,0.0004037854,0.9999992,1,0,0,0,1,1,1,0.06374542,-0.003899271,0.01034557,5.595921E-13,3.265142E-11,-3.885613E-09,0.9999999,1,0,0,0,1,2,1,0,0,0,-7.390704E-13,2.783107E-11,1.334832E-09,0.9999999,1,0,0,0,1,3,1,0,0,0,3.071993E-12,4.024446E-11,-0.000000007,0.9999999,1,0,0,0,</t>
  </si>
  <si>
    <t xml:space="preserve">79.28463,2.123219,0.8090537,2.711147,0.01456209,-0.005195126,-0.034057,0.9993003,0.4582107,0.06184069,0.704295,-0.06182256,0.7045015,0,0,0,0,21.86184,44.78888,56.84075,69.78686,73.06676,65.86737,58.42886,66.67014,0,1,0,0,0,0.0001793314,-0.0002641105,0.0003842798,0.9999999,1,0,0,0,1,1,1,0.05168571,-0.003142921,0.009610957,1.501365E-12,-9.913854E-13,1.066832E-08,1,1,0,0,0,1,2,1,0,0,0,1.950295E-12,3.485965E-12,8.540647E-09,1,1,0,0,0,1,3,1,0,0,0,1.75894E-12,3.603588E-12,8.540699E-09,1,1,0,0,0,</t>
  </si>
  <si>
    <t xml:space="preserve">79.33398,2.176797,0.8058062,2.721767,0.01490514,-0.004688854,-0.03359762,0.9993133,0.4582107,0.06162308,0.7040294,-0.06155491,0.7048093,0,0,0,0,20.5507,43.82087,56.22207,69.26313,72.78116,65.548,58.09001,65.91046,0,1,0,0,0,0.0003574092,0.0004877638,0.000468544,0.9999995,1,0,0,0,1,1,1,0.049449,-0.002702387,0.006671105,9.095432E-12,-3.86963E-11,-1.284658E-09,0.9999999,1,0,0,0,1,2,1,0,0,0,9.213802E-12,-3.444789E-11,-1.284831E-09,0.9999999,1,0,0,0,1,3,1,0,0,0,3.065559E-12,-2.373479E-11,4.410464E-10,0.9999999,1,0,0,0,</t>
  </si>
  <si>
    <t xml:space="preserve">79.38528,2.221512,0.8037286,2.723888,0.01586153,-0.004148009,-0.03278228,0.9993281,0.4582107,0.06137301,0.7037509,-0.0612525,0.7051356,0,0,0,0,19.24437,42.91802,55.6338,68.76728,72.52483,65.26036,57.78594,65.1757,0,1,0,0,0,0.0009701582,0.0004961868,0.0008275241,0.9999991,1,0,0,0,1,1,1,0.04401557,-0.001827706,5.661033E-05,1.223726E-11,7.908615E-11,-4.713195E-09,1,1,0,0,0,1,2,1,0,0,0,1.378702E-11,8.489887E-11,-5.106743E-09,1,1,0,0,0,1,3,1,0,0,0,1.378702E-11,8.489887E-11,-5.106743E-09,1,1,0,0,0,</t>
  </si>
  <si>
    <t xml:space="preserve">79.43436,2.262151,0.8022371,2.722253,0.01648401,-0.004910928,-0.03244331,0.9993256,0.4582107,0.06108874,0.703558,-0.0609309,0.7053806,0,0,0,0,18.12577,42.13604,55.08946,68.27631,72.22264,64.92598,57.43007,64.45874,0,1,0,0,0,0.000595674,-0.0007881896,0.000329224,0.9999993,1,0,0,0,1,1,1,0.03693055,-0.001211545,-0.002459115,5.421643E-11,2.520429E-10,-1.279138E-08,1,1,0,0,0,1,2,1,0,0,0,5.082156E-11,2.015263E-10,-9.15735E-09,1,1,0,0,0,1,3,1,0,0,0,5.916016E-11,2.617643E-10,-1.756849E-08,1,1,0,0,0,</t>
  </si>
  <si>
    <t xml:space="preserve">79.48568,2.298092,0.801087,2.720046,0.01706894,-0.004225477,-0.03189768,0.9993365,0.4582107,0.06079093,0.7034501,-0.06061073,0.7055414,0,0,0,0,17.8823,43.18177,56.86753,70.63308,74.90154,67.26845,59.43626,66.43995,0,1,0,0,0,0.0006038995,0.0006571458,0.0005596708,0.9999994,1,0,0,0,1,1,1,0.03287971,-0.0009982347,-0.002180416,-5.511306E-11,2.419758E-10,1.724556E-08,1,1,0,0,0,1,2,1,0,0,0,-6.429465E-11,2.061107E-10,1.835692E-08,1,1,0,0,0,1,3,1,0,0,0,-3.942998E-11,1.888295E-10,9.11909E-09,1,1,0,0,0,</t>
  </si>
  <si>
    <t xml:space="preserve">79.53474,2.337943,0.8005047,2.710351,0.01770907,-0.003659632,-0.03128993,0.9993468,0.4582107,0.06047029,0.7034623,-0.06028841,0.7055845,0,0,0,0,16.28898,40.82853,54.12883,67.36131,71.59416,64.23695,56.69593,63.13839,0,1,0,0,0,0.0006552468,0.0005345562,0.0006199252,0.9999991,1,0,0,0,1,1,1,0.04896903,-0.0002328701,-0.01730984,-4.085596E-11,-5.620405E-10,7.656949E-09,0.9999999,1,0,0,0,1,2,1,0,0,0,-4.748838E-11,-5.782226E-10,0.000000004,0.9999999,1,0,0,0,1,3,1,0,0,0,-4.464773E-11,-5.834337E-10,9.072026E-09,0.9999999,1,0,0,0,</t>
  </si>
  <si>
    <t xml:space="preserve">79.58479,2.381754,0.8001006,2.69713,0.01854252,-0.004076067,-0.03043891,0.9993563,0.4582107,0.06009217,0.703705,-0.05994745,0.7054039,0,0,0,0,15.3647,40.13887,53.56743,66.78719,71.14364,63.74716,56.17203,62.32874,0,1,0,0,0,0.0008172652,-0.0004571114,0.0008458076,0.9999992,1,0,0,0,1,1,1,0.0393813,-0.0004513482,-0.01073727,-2.148016E-11,1.005771E-10,4.554982E-09,1,1,0,0,0,1,2,1,0,0,0,-2.148016E-11,1.005771E-10,4.554982E-09,1,1,0,0,0,1,3,1,0,0,0,-2.992144E-11,-4.923836E-12,6.16222E-09,1,1,0,0,0,</t>
  </si>
  <si>
    <t xml:space="preserve">79.63435,2.421144,0.7999231,2.68509,0.01975638,-0.004114547,-0.02948729,0.9993615,0.4582107,0.05968509,0.7040833,-0.05959985,0.7050903,1,-0.003189802,0.0001897216,-2.288818E-05,14.41378,39.46278,52.9641,66.15383,70.63082,63.18939,55.57294,61.4303,0,1,0,0,0,0.001207311,-9.312363E-05,0.0009561921,0.9999989,1,0,0,0,1,1,1,0.04526034,-0.0003690079,-0.0121965,-2.988459E-13,1.493536E-10,1.175656E-08,1,1,0,0,0,1,2,1,0,0,0,-2.988459E-13,1.493536E-10,1.175656E-08,1,1,0,0,0,1,3,1,0,0,0,-7.349891E-12,1.714856E-10,1.194534E-08,1,1,0,0,0,</t>
  </si>
  <si>
    <t xml:space="preserve">79.68582,2.418475,0.8018579,2.678649,0.01998237,-0.003773425,-0.02899643,0.9993727,0.4582107,0.05929911,0.7045339,-0.0592852,0.7046992,1,-0.008046389,0.0004675388,-5.054474E-05,14.23762,40.56715,54.64953,68.35197,73.11072,65.31954,57.34862,63.20004,0,1,0,0,0,0.0002336125,0.00032459,0.000498563,0.9999996,1,0,0,0,1,1,1,0.03242658,-0.000779053,-0.001358182,-1.400449E-11,3.229951E-11,-2.920488E-09,1,1,0,0,0,1,2,1,0,0,0,-1.437719E-11,4.573634E-11,3.236958E-09,1,1,0,0,0,1,3,1,0,0,0,-1.983284E-11,6.771037E-11,-1.580544E-09,1,1,0,0,0,</t>
  </si>
  <si>
    <t xml:space="preserve">79.7349,2.425264,0.8032158,2.675596,0.02029447,-0.004738166,-0.02894337,0.9993638,0.4582107,0.05896885,0.7049508,-0.05902065,0.7043321,1,-0.005895376,0.0003430247,-0.000043869,13.51834,38.81904,52.27888,65.4047,69.97929,62.48626,54.82097,60.40182,0,1,0,0,0,0.000283738,-0.0009743312,0.000034721,0.9999992,1,0,0,0,1,1,1,0.06364907,-0.001429596,-0.0008692108,8.612043E-12,-3.14194E-13,-5.677893E-09,1,1,0,0,0,1,2,1,0,0,0,7.455365E-12,-7.237848E-13,-5.474609E-09,1,1,0,0,0,1,3,1,0,0,0,8.320828E-12,1.863699E-12,-6.977665E-10,1,1,0,0,0,</t>
  </si>
  <si>
    <t xml:space="preserve">79.78702,2.425869,0.8043286,2.690682,0.02067986,-0.004248317,-0.02849365,0.999371,0.4582107,0.05869337,0.7051941,-0.05878196,0.7041314,1,-0.01404285,0.0008022189,-0.0001037121,13.48251,38.76049,52.20306,65.32027,69.89568,62.40023,54.73462,60.31271,0,1,0,0,0,0.0003969797,0.000469436,0.0004612751,0.9999996,1,0,0,0,1,1,1,0.04404151,-0.001832542,0.01195425,4.044706E-11,-4.106123E-11,1.467702E-08,1,1,0,0,0,1,2,1,0,0,0,4.313531E-11,-2.645141E-11,1.57077E-08,1,1,0,0,0,1,3,1,0.006970646,-0.0005995485,0.01778427,3.981186E-11,2.228055E-11,1.323049E-08,1,1,0,0,0,</t>
  </si>
  <si>
    <t xml:space="preserve">79.8359,2.430742,0.81297,2.729744,0.02120498,-0.004072899,-0.02819759,0.9993691,0.4582107,0.05845235,0.704895,-0.05848717,0.7044754,1,-0.01257062,0.0001869798,-3.33786E-06,12.76733,37.0071,50.10269,62.75232,67.20952,60.05145,52.74601,58.02268,0,1,0,0,0,0.0005287384,0.0001540895,0.0003014338,0.9999998,1,0,0,0,1,1,1,0.04247879,-0.003035198,0.02911339,1.595205E-11,9.319987E-12,-1.122282E-09,1,1,0,0,0,1,2,1,0.02168946,0.0182018,0.002881683,2.075052E-11,3.537921E-11,2.548002E-09,1,1,0,0,0,1,3,1,0.01155559,-0.0001866191,0.0190287,2.147922E-11,4.314683E-11,0.000000005,1,1,0,0,0,</t>
  </si>
  <si>
    <t xml:space="preserve">79.88577,2.443555,0.8283297,2.810668,0.02137935,-0.004445958,-0.02836158,0.9993592,0.4582107,0.0581072,0.7037581,-0.0579486,0.7056841,1,0,0,0,12.53996,36.8514,50.2534,63.10265,67.7252,60.64182,53.45918,58.62985,0,1,0,0,0,0.0001645719,-0.0003742749,-0.0001715122,0.9999996,1,0,0,0,1,1,1,0.02469951,-0.003036076,0.03412315,-1.544144E-11,-5.268645E-11,1.207938E-09,1,1,0,0,0,1,2,1,0.03085477,0.02401274,0.009558808,-1.43114E-11,-7.175423E-11,7.328412E-09,1,1,0,0,0,1,3,1,-0.02032701,-0.005655367,0.07403949,-1.769439E-11,-7.099287E-11,3.676539E-09,1,1,0,0,0,</t>
  </si>
  <si>
    <t xml:space="preserve">79.93451,2.468273,0.8373791,2.818417,0.0219684,-0.004555024,-0.02823833,0.9993494,0.4582107,0.05764923,0.7020492,-0.05720652,0.7074821,1,0.0002882481,0.0008103251,-0.029989,11.52239,35.00493,48.23274,60.83401,65.5493,58.88537,52.20214,56.90344,0,1,0,0,0,0.0005853013,-0.0001283619,0.000122933,0.9999993,1,0,0,0,1,1,1,0.01009331,-0.003446414,0.04322354,9.013331E-11,9.742061E-11,-1.213216E-08,1,1,0,0,0,1,2,1,0.02680172,0.02221214,0.004607851,3.832383E-11,3.015055E-10,-4.588594E-09,1,1,0,0,0,1,3,1,-0.02340535,-0.004125971,0.03972773,8.281843E-11,7.677248E-11,-1.21433E-08,1,1,0,0,0,</t>
  </si>
  <si>
    <t xml:space="preserve">79.98529,2.484748,0.8553748,2.813043,0.0219684,-0.004554976,-0.02823831,0.9993494,0.4582107,0.05698244,0.7008551,-0.05634468,0.708788,1,0.0001852512,-0.001473546,-0.01803088,11.55075,36.13603,50.18309,63.50306,68.61803,61.70485,54.82431,59.5589,0,1,0,0,0,5.462891E-09,4.515391E-08,4.586135E-09,1,1,0,0,0,1,1,1,0.002884662,-0.00329076,0.04274933,5.14596E-11,5.382274E-10,3.466597E-09,1,1,0,0,0,1,2,1,0.03286422,0.02609199,0.009171316,1.42796E-11,5.344961E-10,3.232541E-09,1,1,0,0,0,1,3,1,-0.02095912,-0.00383124,0.0361377,6.377432E-11,6.4833E-10,4.563111E-09,1,1,0,0,0,</t>
  </si>
  <si>
    <t xml:space="preserve">80.03428,2.50842,0.8357405,2.80231,0.02196841,-0.004554983,-0.02823837,0.9993495,0.4582107,0.05650889,0.7000979,-0.05575057,0.7096207,1,8.821487E-05,-0.005710781,-0.008809805,10.65738,34.12329,47.61677,60.37883,65.34616,58.7425,52.19669,56.63454,0,1,0,0,0,9.918175E-11,-7.667009E-10,-1.258103E-08,1,1,0,0,0,1,1,1,0.001421623,-0.001645623,0.02186454,4.748709E-11,-1.155665E-09,-1.409065E-08,1,1,0,0,0,1,2,1,0.02369242,0.02032764,0.002524522,9.918175E-11,-7.667009E-10,-1.258103E-08,1,1,0,0,0,1,3,1,-0.000309796,-0.0004373727,0.009029847,1.052049E-10,-7.601294E-10,-1.043683E-08,1,1,0,0,0,</t>
  </si>
  <si>
    <t xml:space="preserve">80.08507,2.52828,0.8306451,2.794003,0.02196841,-0.00455498,-0.02823839,0.9993494,0.4582107,0.05622557,0.699627,-0.05539357,0.7101354,1,-7.152557E-07,-0.006960988,-0.002172947,10.61944,35.47044,49.64675,62.94276,68.17726,61.23131,54.32759,58.77351,0,1,0,0,0,1.740247E-10,5.201674E-10,-3.410567E-09,1,1,0,0,0,1,1,1,0.000770259,-0.0009155429,0.01196417,2.170721E-10,6.729813E-10,-7.065857E-09,1,1,0,0,0,1,2,1,0.01554229,0.01437805,-0.001319447,1.594793E-10,4.119193E-10,-1.424051E-09,1,1,0,0,0,1,3,1,0.002472723,0.0006149294,-0.008169983,1.958188E-10,4.894428E-10,-9.737149E-09,1,1,0,0,0,</t>
  </si>
  <si>
    <t xml:space="preserve">80.13592,2.544567,0.8259531,2.780088,0.02196841,-0.004554975,-0.02823832,0.9993494,0.4582107,0.05605321,0.6994699,-0.05519708,0.7103191,1,-0.0001718998,-0.003050327,-0.0001351833,10.15707,35.26047,49.48094,62.72491,67.98943,61.00415,54.04553,58.32711,0,1,0,0,0,8.811869E-11,6.936149E-10,1.677719E-08,0.9999999,1,0,0,0,1,1,1,0,0,0,-2.20995E-11,1.618271E-10,2.179231E-08,0.9999999,1,0,0,0,1,2,1,0.01251735,0.01243487,-0.003562276,1.818412E-11,2.15219E-10,1.514639E-08,0.9999999,1,0,0,0,1,3,1,0.004200223,0.001253853,-0.01893568,-5.810683E-11,2.871934E-10,2.177917E-08,0.9999999,1,0,0,0,</t>
  </si>
  <si>
    <t xml:space="preserve">80.18468,2.546603,0.8256652,2.76707,0.0219684,-0.004554974,-0.02823831,0.9993494,0.4582107,0.05590383,0.6996148,-0.05507077,0.7101979,1,-4.482269E-05,-0.0002527833,0.003905535,9.820954,35.05647,49.26926,62.44547,67.71199,60.68887,53.67877,57.85664,0,1,0,0,0,1.485484E-10,3.665565E-10,6.61325E-09,1,1,0,0,0,1,1,1,-0.006251128,-4.909353E-05,0.00153197,1.549608E-10,3.202905E-10,9.91842E-09,1,1,0,0,0,1,2,1,0.004171406,0.004146283,-0.001186472,1.209681E-10,1.806364E-10,0.00000001,1,1,0,0,0,1,3,1,-0.004008858,0.0001522923,-0.01796693,1.252375E-10,7.00825E-10,1.059925E-08,1,1,0,0,0,</t>
  </si>
  <si>
    <t xml:space="preserve">80.23531,2.530355,0.8236179,2.764223,0.0219684,-0.004554977,-0.02823834,0.9993494,0.4582107,0.05581483,0.6997915,-0.05500956,0.7100356,1,-6.055832E-05,-0.0002749562,0.005968571,9.800755,35.00951,49.16849,62.29433,67.52859,60.48553,53.44633,57.63425,0,1,0,0,0,2.437198E-10,-5.650159E-10,-8.114002E-09,1,1,0,0,0,1,1,1,-0.01547141,0.001231474,-0.01402103,2.648528E-10,-1.864398E-10,-5.442429E-09,1,1,0,0,0,1,2,1,0,0,0,2.648528E-10,-1.864398E-10,-5.442429E-09,1,1,0,0,0,1,3,1,-0.01252205,-0.001190462,-0.01208697,2.757549E-10,-4.154604E-10,-5.058863E-09,1,1,0,0,0,</t>
  </si>
  <si>
    <t xml:space="preserve">80.28529,2.498615,0.8156019,2.765725,0.02196842,-0.004554975,-0.02823837,0.9993494,0.4582107,0.05592207,0.6998971,-0.05513304,0.7099134,1,-2.95639E-05,-1.770258E-05,0.003332615,10.62441,36.83479,51.51135,65.17436,70.55015,63.1941,55.82429,60.32915,0,1,0,0,0,-3.518445E-11,-6.297932E-11,-5.437533E-09,1,1,0,0,0,1,1,1,-0.004300544,0.00140942,-0.01770583,-8.572604E-12,3.518681E-10,-1.046061E-08,1,1,0,0,0,1,2,1,-0.01042903,-0.01035764,0.00299242,-1.201193E-11,1.696182E-10,-7.196074E-09,1,1,0,0,0,1,3,1,-0.01461915,-0.001882273,-0.002018596,5.133408E-11,7.306701E-10,-1.08796E-08,1,1,0,0,0,</t>
  </si>
  <si>
    <t xml:space="preserve">80.33533,2.484374,0.8089889,2.769948,0.02196842,-0.004554969,-0.02823845,0.9993494,0.4582107,0.05616913,0.6999139,-0.05538229,0.7098579,1,-7.629395E-06,-1.168251E-05,0.0007646084,11.20698,37.34771,51.91441,65.54808,70.81212,63.45117,56.04937,60.72987,0,1,0,0,0,1.146538E-10,2.292377E-09,-0.000000016,1,1,0,0,0,1,1,1,0,0,0,1.385312E-10,2.114747E-09,-1.731652E-08,1,1,0,0,0,1,2,1,-0.006261103,-0.006210422,0.00179701,1.56383E-10,2.127766E-09,-1.828748E-08,1,1,0,0,0,1,3,1,0,0,0,1.146538E-10,2.292377E-09,-0.000000016,1,1,0,0,0,</t>
  </si>
  <si>
    <t xml:space="preserve">80.38546,2.492817,0.8072063,2.771303,0.02196843,-0.004554972,-0.0282385,0.9993495,0.4582107,0.05643053,0.6998847,-0.05563862,0.7098461,1,0,0.0002861619,0,11.50962,37.6759,52.20091,65.82169,71.02986,63.66379,56.23771,60.99125,0,1,0,0,0,1.342372E-10,-4.207071E-11,-1.066976E-08,1,1,0,0,0,1,1,1,0.02016953,-0.000317199,0.001504962,1.480102E-10,-1.355761E-10,-0.000000008,1,1,0,0,0,1,2,1,0,0,0,1.306422E-10,-2.716641E-10,-5.721058E-09,1,1,0,0,0,1,3,1,0,0,0,1.071169E-10,-1.465448E-10,-4.387626E-09,1,1,0,0,0,</t>
  </si>
  <si>
    <t xml:space="preserve">80.43407,2.512236,0.8074087,2.769484,0.02196844,-0.004554969,-0.02823847,0.9993494,0.4582107,0.05659167,0.6998927,-0.05580078,0.7098126,1,-1.525879E-05,-1.114607E-05,0.001532555,10.90323,36.06802,50.01969,63.07335,68.08398,61.01865,53.89304,58.39275,0,1,0,0,0,-1.555047E-11,1.4359E-10,6.724445E-09,0.9999999,1,0,0,0,1,1,1,0.02454584,0.0003647154,-0.007671272,5.075881E-13,4.954037E-10,1.307335E-08,0.9999999,1,0,0,0,1,2,1,0,0,0,-2.427957E-11,8.253848E-11,9.101585E-09,0.9999999,1,0,0,0,1,3,1,-0.0006444989,-8.749443E-05,-9.007315E-05,9.906441E-11,2.396177E-10,7.774055E-09,0.9999999,1,0,0,0,</t>
  </si>
  <si>
    <t xml:space="preserve">80.48462,2.5498,0.8078895,2.769293,0.02196844,-0.004554969,-0.02823844,0.9993494,0.4582107,0.05664125,0.6999059,-0.05585237,0.7097917,1,-0.00000453,-5.364418E-06,0.0005433559,10.93565,37.35054,51.99556,65.62446,70.9259,63.54462,56.10741,60.64802,0,1,0,0,0,4.332379E-11,2.169541E-10,8.300551E-09,1,1,0,0,0,1,1,1,0.04467406,0.0002296339,-0.007049059,2.403603E-11,-3.101125E-11,1.331479E-08,1,1,0,0,0,1,2,1,0,0,0,1.324919E-10,5.195231E-10,0.000000012,1,1,0,0,0,1,3,1,0.009278959,0.001283994,0.001589136,1.14178E-10,1.508028E-10,1.065828E-08,1,1,0,0,0,</t>
  </si>
  <si>
    <t xml:space="preserve">80.53468,2.619044,0.8095325,2.77074,0.02196844,-0.004554964,-0.02823844,0.9993494,0.4582107,0.05651395,0.699935,-0.05572987,0.7097826,1,-0.000005722,-1.704693E-05,0.0005793571,10.02481,36.7563,51.58724,65.23979,70.69926,63.30588,55.87514,60.09424,0,1,0,0,0,-1.382727E-10,8.592174E-10,-5.380052E-11,1,1,0,0,0,1,1,1,0.0679026,-0.0002013905,-0.003568091,-1.400721E-10,7.585045E-10,-2.091223E-09,1,1,0,0,0,1,2,1,0,0,0,-1.111515E-10,6.054242E-10,5.653087E-10,1,1,0,0,0,1,3,1,0.01320471,0.001850741,0.002267034,-1.111515E-10,6.054242E-10,5.653087E-10,1,1,0,0,0,</t>
  </si>
  <si>
    <t xml:space="preserve">80.5842,2.698415,0.8117539,2.773006,0.02196845,-0.004554968,-0.0282385,0.9993494,0.4582107,0.05620034,0.6999662,-0.05542165,0.709801,1,-2.145767E-06,-9.059906E-06,0.0002071857,8.539187,35.80949,50.94742,64.63774,70.35979,62.95134,55.50359,59.22126,0,1,0,0,0,-2.494845E-11,-7.049009E-10,-1.408018E-08,0.9999999,1,0,0,0,1,1,1,0.06932282,-0.0005689648,0.00237786,-6.147367E-11,-0.000000001,-1.415072E-08,0.9999999,1,0,0,0,1,2,1,0.00209255,0.002064776,-0.0005982801,-6.147367E-11,-0.000000001,-1.415072E-08,0.9999999,1,0,0,0,1,3,1,0.0135491,0.00195635,0.002328585,-1.134157E-11,-7.114009E-10,-1.305918E-08,0.9999999,1,0,0,0,</t>
  </si>
  <si>
    <t xml:space="preserve">80.63495,2.798001,0.8165446,2.775949,0.02196846,-0.004554973,-0.02823856,0.9993494,0.4582107,0.05565945,0.6999661,-0.05488168,0.7098857,1,-0.0002660751,-0.004719913,-0.0002090931,6.149539,31.75534,45.99529,58.5895,64.15007,57.35126,50.38551,53.32679,0,1,0,0,0,3.122693E-11,-6.981223E-10,-1.535363E-08,0.9999999,1,0,0,0,1,1,1,0.07640822,-0.0003312186,0.003026983,3.122693E-11,-6.981223E-10,-1.535363E-08,0.9999999,1,0,0,0,1,2,1,0.02508134,0.02480318,-0.007192215,2.0421E-11,-5.936813E-10,-1.734479E-08,0.9999999,1,0,0,0,1,3,1,0.01297088,0.001901139,0.002303286,4.366176E-13,-4.194771E-10,-1.207202E-08,0.9999999,1,0,0,0,</t>
  </si>
  <si>
    <t xml:space="preserve">80.68438,2.915156,0.8148196,2.770266,0.02196846,-0.004554969,-0.02823858,0.9993494,0.4582107,0.05497982,0.7000573,-0.05421756,0.7098997,1,0.001010895,-0.009334862,0.0001161098,3.920371,24.9918,36.99367,47.32116,52.18273,46.61383,40.76262,42.6898,0,1,0,0,0,-1.77445E-10,1.149681E-09,4.161078E-09,1,1,0,0,0,1,1,1,0.05246021,7.37291E-05,-0.0003472463,-6.644137E-11,1.109261E-09,-4.124336E-09,1,1,0,0,0,1,2,1,0.01575301,0.01668116,-0.007651509,-1.127525E-10,8.478679E-10,1.859837E-09,1,1,0,0,0,1,3,1,0.03365161,0.005178745,0.0005702939,-1.77445E-10,1.149681E-09,4.161078E-09,1,1,0,0,0,</t>
  </si>
  <si>
    <t xml:space="preserve">80.734,3.018648,0.8096052,2.766808,0.02196846,-0.004554966,-0.02823855,0.9993495,0.4582107,0.05422722,0.7002833,-0.053501,0.7097889,1,0,-0.005509257,0.003205776,2.085055,23.9944,36.34351,46.6475,51.88832,46.12619,40.22461,41.59901,0,1,0,0,0,-3.407608E-11,4.83928E-10,1.11952E-08,1,1,0,0,0,1,1,1,0.04188563,-0.0001411969,0.004375328,-5.955169E-11,1.163307E-09,1.168257E-08,1,1,0,0,0,1,2,1,0.02081466,0.02074497,-0.006032913,-5.955169E-11,1.163307E-09,1.168257E-08,1,1,0,0,0,1,3,1,0.03082541,0.005042828,-0.006859758,-8.640997E-11,0.000000001,9.806883E-09,1,1,0,0,0,</t>
  </si>
  <si>
    <t xml:space="preserve">80.78642,3.098846,0.8095781,2.768765,0.02196847,-0.00455496,-0.02823858,0.9993494,0.4582107,0.05348033,0.7004862,-0.05278612,0.7096989,1,0,-0.004088283,0.0001642704,1.641494,24.51296,37.86844,48.69455,54.70082,48.23311,42.04662,42.91476,0,1,0,0,0,4.61567E-10,1.668277E-09,-3.80953E-09,1,1,0,0,0,1,1,1,0.02530719,-0.000180805,0.004402974,4.828993E-10,1.263441E-09,-3.176706E-09,1,1,0,0,0,1,2,1,0.01870196,0.01870589,-0.005415265,4.828993E-10,1.263441E-09,-3.176706E-09,1,1,0,0,0,1,3,1,0.02625746,0.004359038,-0.003544449,4.61567E-10,1.668277E-09,-3.80953E-09,1,1,0,0,0,</t>
  </si>
  <si>
    <t xml:space="preserve">80.8362,3.148031,0.8074948,2.776138,0.02196849,-0.004554951,-0.02823863,0.9993494,0.4582107,0.0528111,0.7005696,-0.05213057,0.7097152,1,0,-0.003044784,0,2.824094,22.73294,35.61777,45.84324,51.8601,45.49339,39.73698,40.06824,0,1,0,0,0,1.213733E-10,1.689717E-09,-7.233334E-09,1,1,0,0,0,1,1,1,0.01847196,-0.0003714386,0.006835096,8.190959E-11,1.508641E-09,-1.346681E-09,1,1,0,0,0,1,2,1,0.008279441,0.008346372,-0.002406002,1.301511E-10,1.476079E-09,-1.092931E-08,1,1,0,0,0,1,3,1,0.01200069,0.00192837,0.003866431,1.301511E-10,1.476079E-09,-1.092931E-08,1,1,0,0,0,</t>
  </si>
  <si>
    <t xml:space="preserve">80.88564,3.182492,0.8064992,2.776352,0.0219685,-0.004554944,-0.0282386,0.9993494,0.4582107,0.05223299,0.7006034,-0.05155865,0.7097664,1,0,-0.00195688,0,3.776856,22.47548,35.51476,45.72431,51.96095,45.44375,39.91317,39.76457,0,1,0,0,0,-1.155581E-10,1.830853E-09,1.274987E-08,1,1,0,0,0,1,1,1,0.0179705,0.0002775075,-0.001117054,-1.428504E-10,1.638035E-09,1.426733E-08,1,1,0,0,0,1,2,1,0.006202509,0.006269407,-0.001795395,-1.428504E-10,1.638035E-09,1.426733E-08,1,1,0,0,0,1,3,1,0.004484262,0.000746549,0.001019226,-5.351281E-11,1.392411E-09,1.563083E-08,1,1,0,0,0,</t>
  </si>
  <si>
    <t xml:space="preserve">80.9355,3.21152,0.806861,2.773056,0.0219685,-0.004554938,-0.02823855,0.9993494,0.4582107,0.05171521,0.7006768,-0.05105277,0.7097684,1,0,-0.002356589,2.384186E-06,4.38708,22.30123,35.42766,45.61304,51.99606,45.38301,40.00589,39.5155,0,1,0,0,0,-9.238113E-11,0.000000001,0.000000012,1,1,0,0,0,1,1,1,0.01796523,0.0003115427,-0.001122044,-9.238113E-11,0.000000001,0.000000012,1,1,0,0,0,1,2,1,0.01032193,0.01046372,-0.002994699,-9.238113E-11,0.000000001,0.000000012,1,1,0,0,0,1,3,1,0,0,0,-7.359998E-11,9.464065E-10,9.613086E-09,1,1,0,0,0,</t>
  </si>
  <si>
    <t xml:space="preserve">80.98482,3.24135,0.808314,2.769598,0.0219685,-0.004554932,-0.02823858,0.9993494,0.4582107,0.05123916,0.7007951,-0.05059489,0.7097189,1,0,-0.002535224,0.0001068115,4.517862,22.15148,35.33024,45.48505,51.98005,45.36201,40.03344,39.27101,0,1,0,0,0,-2.162671E-11,1.704101E-09,-3.55222E-09,0.9999999,1,0,0,0,1,1,1,0.01585495,0.0003064601,-0.0009886277,2.813901E-11,1.776683E-09,-8.121004E-10,0.9999999,1,0,0,0,1,2,1,0.01441874,0.01467919,-0.004197747,1.297684E-11,0.000000002,-4.147877E-09,0.9999999,1,0,0,0,1,3,1,0.003383298,0.0005867374,0.0006939466,1.521166E-11,1.197459E-09,-6.939434E-09,0.9999999,1,0,0,0,</t>
  </si>
  <si>
    <t xml:space="preserve">81.03417,3.290467,0.8105589,2.774556,0.02196851,-0.004554933,-0.02823864,0.9993494,0.4582107,0.05074482,0.700882,-0.05011411,0.7097028,1,0,-0.00298804,0.0001249313,4.812702,21.98601,35.2216,45.34432,51.96637,45.36251,40.0769,39.01372,0,1,0,0,0,-9.114563E-12,1.582749E-10,-9.473649E-09,1,1,0,0,0,1,1,1,0.04050054,0.0003330904,0.00452081,5.331277E-11,4.298845E-10,-9.4824E-09,1,1,0,0,0,1,2,1,0.008221296,0.008403206,-0.002407575,5.331277E-11,4.298845E-10,-9.4824E-09,1,1,0,0,0,1,3,1,0.00833432,0.001473711,0.001512616,5.331277E-11,4.298845E-10,-9.4824E-09,1,1,0,0,0,</t>
  </si>
  <si>
    <t xml:space="preserve">81.08624,3.347709,0.8133229,2.774071,0.02196852,-0.00455494,-0.02823875,0.9993494,0.4582107,0.05024351,0.7009165,-0.04961894,0.7097391,1,0,0,0,5.972599,23.12373,37.00503,47.7516,54.93988,48.00057,42.49506,40.91893,0,1,0,0,0,1.22912E-10,-3.748237E-10,-2.293422E-08,1,1,0,0,0,1,1,1,0.04304581,0.0008541191,-0.0005972523,1.22912E-10,-3.748237E-10,-2.293422E-08,1,1,0,0,0,1,2,1,0.0184645,0.01893799,-0.005423489,1.176626E-10,-2.576267E-10,-2.073089E-08,1,1,0,0,0,1,3,1,0.008626773,0.001616211,-0.0002259537,1.001246E-10,-4.378707E-10,-1.926273E-08,1,1,0,0,0,</t>
  </si>
  <si>
    <t xml:space="preserve">81.13596,3.383022,0.8341763,2.773473,0.02196853,-0.004554937,-0.0282387,0.9993494,0.4582107,0.04949062,0.7010125,-0.04888147,0.7097484,1,-0.01350713,0,0.0008699894,6.305999,20.62171,32.76677,42.61425,49.15591,42.98965,38.15921,36.27915,0,1,0,0,0,-6.983895E-11,8.687563E-10,1.154709E-08,1,1,0,0,0,1,1,1,0.04629333,0.00065436,0.00477209,-7.777255E-11,9.067889E-10,1.526213E-08,1,1,0,0,0,1,2,1,0.01433058,0.0147526,-0.004242091,-6.983895E-11,8.687563E-10,1.154709E-08,1,1,0,0,0,1,3,1,0.01103358,0.002154463,-0.001342241,-6.983895E-11,8.687563E-10,1.154709E-08,1,1,0,0,0,</t>
  </si>
  <si>
    <t xml:space="preserve">81.18571,3.383809,0.8587729,2.770129,0.02196855,-0.004554941,-0.02823876,0.9993494,0.4582107,0.04853209,0.7011361,-0.04794265,0.7097566,1,-0.01578403,0,0.0001158714,7.206013,21.55398,34.2739,44.84669,51.87911,45.40573,40.39618,38.21126,0,1,0,0,0,-2.938221E-11,-7.910234E-10,-8.688784E-09,1,1,0,0,0,1,1,1,0.04744093,0.0008067448,0.005757719,-2.037861E-11,-1.070675E-09,-1.430441E-08,1,1,0,0,0,1,2,1,0.0183838,0.01900757,-0.00545417,-2.938221E-11,-7.910234E-10,-8.688784E-09,1,1,0,0,0,1,3,1,0.01662754,0.003373807,-0.003707982,-1.748798E-12,-6.294962E-10,-9.876478E-09,1,1,0,0,0,</t>
  </si>
  <si>
    <t xml:space="preserve">81.23546,3.378932,0.8808692,2.771418,0.02196857,-0.004554936,-0.02823879,0.9993494,0.4582107,0.0474431,0.7012593,-0.04687356,0.7097799,1,-0.01416898,0,0.0001113415,7.33726,21.15988,33.87143,44.51591,51.61327,45.19171,40.27108,38.12658,0,1,0,0,0,5.667521E-11,1.613054E-09,-2.440361E-09,1,1,0,0,0,1,1,1,0.03043007,0.0003506319,0.007252738,8.115193E-11,1.546241E-09,-4.695118E-10,1,1,0,0,0,1,2,1,0.01830119,0.01907335,-0.005502087,1.274671E-10,1.917862E-09,-6.119802E-09,1,1,0,0,0,1,3,1,0.01471547,0.003013532,0.001660293,1.053944E-10,1.51717E-09,-1.38787E-10,1,1,0,0,0,</t>
  </si>
  <si>
    <t xml:space="preserve">81.28521,3.37504,0.9041276,2.779361,0.02196858,-0.004554939,-0.02823886,0.9993494,0.4582107,0.04626027,0.7012687,-0.04569618,0.7099254,1,-0.01120281,0,0,7.339649,20.7771,33.54277,44.25157,51.39803,45.02822,40.1884,38.16236,0,1,0,0,0,3.982523E-11,-5.287175E-10,-8.817407E-09,1,1,0,0,0,1,1,1,0.01257215,-0.0003138451,0.009311671,1.534852E-11,-4.619044E-10,-1.078826E-08,1,1,0,0,0,1,2,1,0.0202505,0.02126231,-0.006150705,4.21577E-11,-4.562123E-10,-0.000000014,1,1,0,0,0,1,3,1,0.01386728,0.002978657,0.003047148,-1.893988E-11,-2.733112E-10,-1.07581E-08,1,1,0,0,0,</t>
  </si>
  <si>
    <t xml:space="preserve">81.33495,3.370604,0.9261849,2.783776,0.02196859,-0.00455493,-0.02823888,0.9993494,0.4582107,0.04499791,0.7011973,-0.04443017,0.7101573,1,-0.008062601,0,0,7.337731,20.39678,33.2423,44.0311,51.23114,44.91968,40.16613,38.2789,0,1,0,0,0,1.910327E-10,1.571191E-09,3.061702E-09,0.9999999,1,0,0,0,1,1,1,0.001606937,-0.0007963847,0.01067829,1.777671E-10,1.510354E-09,-2.600966E-09,0.9999999,1,0,0,0,1,2,1,0.01815299,0.01920822,-0.005523822,1.777671E-10,1.510354E-09,-2.600966E-09,0.9999999,1,0,0,0,1,3,1,0.00925892,0.002190461,-0.0009203153,1.745658E-10,1.244869E-09,1.140843E-09,0.9999999,1,0,0,0,</t>
  </si>
  <si>
    <t xml:space="preserve">81.38451,3.370998,0.9473709,2.790104,0.0219686,-0.004554933,-0.02823885,0.9993494,0.4582107,0.04368493,0.7010647,-0.04310773,0.7104517,1,-0.00689888,0,0,7.37381,20.02394,32.94175,43.80902,51.06273,44.80896,40.14126,38.38256,0,1,0,0,0,-1.181925E-10,-4.579073E-10,1.107243E-08,1,1,0,0,0,1,1,1,0.0004467446,-0.000579692,0.007496037,-1.181925E-10,-4.579073E-10,1.107243E-08,1,1,0,0,0,1,2,1,0.01606413,0.01714354,-0.004903255,-1.181925E-10,-4.579073E-10,1.107243E-08,1,1,0,0,0,1,3,1,0.01836195,0.004674047,0.002922786,-1.181925E-10,-4.579073E-10,1.107243E-08,1,1,0,0,0,</t>
  </si>
  <si>
    <t xml:space="preserve">81.4341,3.368406,0.9651772,2.789932,0.02196861,-0.004554935,-0.02823889,0.9993494,0.4582107,0.04236064,0.7009528,-0.0417784,0.7107217,1,-0.005555391,0,0,7.456382,19.67688,32.65037,43.59307,50.90009,44.70089,40.11552,38.46121,0,1,0,0,0,9.48585E-11,4.894551E-10,-3.2229E-09,1,1,0,0,0,1,1,1,0,0,0,6.566946E-11,5.39364E-11,-1.515314E-09,1,1,0,0,0,1,2,1,0.01200127,0.01290775,-0.003655055,6.566946E-11,5.39364E-11,-1.515314E-09,1,1,0,0,0,1,3,1,0.009078268,0.002505385,0.001795965,6.90991E-11,-3.207447E-10,-5.175568E-09,1,1,0,0,0,</t>
  </si>
  <si>
    <t xml:space="preserve">81.48421,3.367526,0.9851583,2.786707,0.02196863,-0.004554941,-0.02823892,0.9993494,0.4582107,0.04102831,0.7009123,-0.04045094,0.7109166,1,-0.004724503,0,0,7.544823,19.34363,32.35662,43.35201,50.70144,44.54806,40.03482,38.47562,0,1,0,0,0,1.716749E-10,-1.481403E-09,-7.703239E-09,1,1,0,0,0,1,1,1,0,0,0,1.392426E-10,-1.106849E-09,-4.29959E-09,1,1,0,0,0,1,2,1,0.01792362,0.0194284,-0.005502755,1.149036E-10,-1.133E-09,-2.338719E-09,1,1,0,0,0,1,3,1,0.00498925,0.001433996,0.0009512998,1.901738E-10,-1.28142E-09,-7.409002E-09,1,1,0,0,0,</t>
  </si>
  <si>
    <t xml:space="preserve">81.53478,3.36833,1.008391,2.780541,0.02196864,-0.004554939,-0.02823896,0.9993494,0.4582107,0.03965641,0.7009782,-0.03909715,0.7110052,1,-0.005418301,0,0,7.649896,18.98241,32.02532,43.05997,50.44753,44.33786,39.89666,38.43577,0,1,0,0,0,5.755918E-11,1.313427E-09,-6.436538E-10,1,1,0,0,0,1,1,1,0,0,0,6.889624E-11,1.315728E-09,-1.387356E-09,1,1,0,0,0,1,2,1,0.02379093,0.02599811,-0.007354525,7.706011E-11,9.372982E-10,-3.73471E-09,1,1,0,0,0,1,3,1,0,0,0,7.328368E-11,1.070736E-09,-0.000000001,1,1,0,0,0,</t>
  </si>
  <si>
    <t xml:space="preserve">81.58485,3.367609,1.039288,2.763133,0.02196864,-0.004554939,-0.02823899,0.9993494,0.4582107,0.03811874,0.7012794,-0.03760432,0.7108728,1,-0.004743338,0,0.0008440018,7.384297,17.50607,29.83542,40.28696,47.30387,41.5789,37.46417,36.18167,0,1,0,0,0,-1.072824E-10,4.525992E-10,1.715545E-09,1,1,0,0,0,1,1,1,0,0,0,-5.021668E-11,-3.883099E-11,-1.923318E-09,1,1,0,0,0,1,2,1,0.03271883,0.0440122,-0.03214707,-5.587951E-11,3.480041E-10,-1.657793E-09,1,1,0,0,0,1,3,1,-0.00184206,-0.0007723519,0.003925019,-4.489371E-11,8.289186E-10,-3.34501E-09,1,1,0,0,0,</t>
  </si>
  <si>
    <t xml:space="preserve">81.63458,3.369045,1.072955,2.760031,0.02196865,-0.004554936,-0.02823905,0.9993494,0.4582107,0.03642294,0.7016565,-0.03596075,0.7106746,1,-0.006315708,0,0.004336119,8.045579,17.97141,31.03669,42.12896,49.60504,43.60024,39.34636,38.12353,0,1,0,0,0,-6.603684E-11,1.172073E-09,-1.021988E-08,1,1,0,0,0,1,1,1,0,0,0,-7.294965E-11,7.350489E-10,-1.133804E-08,1,1,0,0,0,1,2,1,0.01969517,0.0264898,-0.01871872,-6.603684E-11,1.172073E-09,-1.021988E-08,1,1,0,0,0,1,3,1,-0.001174688,-0.0006034486,0.005421283,-6.603684E-11,1.172073E-09,-1.021988E-08,1,1,0,0,0,</t>
  </si>
  <si>
    <t xml:space="preserve">81.68449,3.369387,1.109883,2.758017,0.02196866,-0.004554938,-0.02823905,0.9993494,0.4582107,0.03452589,0.7019815,-0.03411004,0.7105396,1,-0.006599665,0,0.001528025,8.36271,17.37586,30.47853,41.65227,49.20347,43.2789,39.15636,38.07546,0,1,0,0,0,1.284E-10,-2.600512E-10,3.394518E-09,0.9999999,1,0,0,0,1,1,1,0,0,0,5.078504E-11,-2.488871E-10,3.750992E-09,0.9999999,1,0,0,0,1,2,1,0.03029341,0.03746727,-0.01898004,7.627513E-11,-2.525255E-10,2.348083E-09,0.9999999,1,0,0,0,1,3,1,-0.0008434689,-0.0004781109,0.005098645,7.627513E-11,-2.525255E-10,2.348083E-09,0.9999999,1,0,0,0,</t>
  </si>
  <si>
    <t xml:space="preserve">81.73622,3.368052,1.141025,2.764444,0.02196866,-0.004554935,-0.02823906,0.9993494,0.4582107,0.03251666,0.7022156,-0.03213774,0.710495,1,-0.00474,0,0.003630638,9.21024,17.68035,31.57665,43.48335,51.54562,45.39084,41.19468,40.22532,0,1,0,0,0,1.315831E-10,1.083814E-09,5.800187E-09,1,1,0,0,0,1,1,1,0,0,0,8.484052E-11,1.27279E-09,8.18924E-09,1,1,0,0,0,1,2,1,0.02038944,0.02661999,-0.01589219,1.400124E-10,1.241941E-09,5.816065E-09,1,1,0,0,0,1,3,1,0.001749211,0.001719027,0.01248625,1.315831E-10,1.083814E-09,5.800187E-09,1,1,0,0,0,</t>
  </si>
  <si>
    <t xml:space="preserve">81.78473,3.3698,1.172945,2.763484,0.02196868,-0.004554947,-0.02823911,0.9993494,0.4582107,0.03047115,0.702406,-0.03012464,0.7104856,1,-0.008042574,-1.192093E-07,0.000285387,9.071093,16.1965,29.43027,40.81594,48.53484,42.79284,38.95332,38.18665,0,1,0,0,0,1.126347E-10,-2.368297E-09,-0.000000007,1,1,0,0,0,1,1,1,0,0,0,1.126347E-10,-2.368297E-09,-0.000000007,1,1,0,0,0,1,2,1,0.02310485,0.02889966,-0.01372232,9.679969E-11,-1.595713E-09,-6.385108E-09,1,1,0,0,0,1,3,1,0.004465423,0.00531218,0.001483177,1.126347E-10,-2.368297E-09,-0.000000007,1,1,0,0,0,</t>
  </si>
  <si>
    <t xml:space="preserve">81.83578,3.371257,1.202328,2.767692,0.0219687,-0.004554944,-0.02823913,0.9993494,0.4582107,0.02837117,0.7025837,-0.02805578,0.7104816,1,-0.0004556179,-0.0004701614,0.00591135,9.973186,16.51586,30.54171,42.66324,50.89429,44.92472,41.0083,40.35216,0,1,0,0,0,-1.854939E-11,5.773895E-10,1.281105E-09,1,1,0,0,0,1,1,1,0,0,0,-2.281158E-11,8.766639E-10,1.837079E-09,1,1,0,0,0,1,2,1,0.01716507,0.02237587,-0.01186205,-8.968932E-12,6.654121E-10,3.935652E-11,1,1,0,0,0,1,3,1,0.002791865,0.003994592,0.0003015024,-8.968932E-12,6.654121E-10,3.935652E-11,1,1,0,0,0,</t>
  </si>
  <si>
    <t xml:space="preserve">81.88442,3.371164,1.217341,2.772428,0.02196872,-0.004554945,-0.02823914,0.9993494,0.4582107,0.02650518,0.7026204,-0.02620799,0.7105879,1,-0.006309271,0.000000596,0.001868725,9.772575,15.24744,28.57758,40.16112,48.03112,42.44931,38.80986,38.31792,0,1,0,0,0,-4.178451E-11,-3.986928E-10,1.231352E-09,0.9999999,1,0,0,0,1,1,1,0,0,0,-9.183709E-11,-6.145943E-10,1.412033E-09,0.9999999,1,0,0,0,1,2,1,0.01519308,0.01791066,-0.004937373,-6.18024E-11,-2.126791E-10,3.098094E-09,0.9999999,1,0,0,0,1,3,1,0.004584759,0.009042864,0.0007276731,-3.017465E-11,-3.813317E-10,-8.521299E-10,0.9999999,1,0,0,0,</t>
  </si>
  <si>
    <t xml:space="preserve">81.93555,3.366457,1.240615,2.774328,0.02196873,-0.004554941,-0.02823917,0.9993494,0.4582107,0.02467379,0.7025968,-0.02439102,0.7107419,1,-0.003225088,0,0.0002291203,10.57478,15.74665,29.88709,42.2054,50.57269,44.74902,40.95752,40.59395,0,1,0,0,0,4.647234E-11,9.319659E-10,-2.504343E-09,1,1,0,0,0,1,1,1,0,0,0,1.181422E-11,0.000000001,1.844824E-09,1,1,0,0,0,1,2,1,0.009446159,0.01123841,-0.00307699,4.188922E-11,1.298053E-09,-2.102658E-09,1,1,0,0,0,1,3,1,0.003286768,0.00825871,0.005811504,-1.122083E-11,7.698994E-10,3.053043E-09,1,1,0,0,0,</t>
  </si>
  <si>
    <t xml:space="preserve">81.98576,3.364059,1.251748,2.780444,0.02196874,-0.004554941,-0.02823914,0.9993494,0.4582107,0.02301636,0.70252,-0.02274415,0.7109281,1,-0.001090765,0,0,13.65227,19.42312,37.39365,53.04316,63.67337,56.39964,51.66916,51.44503,0,1,0,0,0,-3.862969E-11,7.391421E-10,1.326653E-08,1,1,0,0,0,1,1,1,0,0,0,-4.722711E-11,4.404493E-10,1.482663E-08,1,1,0,0,0,1,2,1,0,0,0,0,0,0,1,1,0,0,0,1,3,1,0.002197446,0.006840248,0.008482384,-3.575064E-11,3.549934E-10,1.156915E-08,1,1,0,0,0,</t>
  </si>
  <si>
    <t xml:space="preserve">82.03454,3.368706,1.275483,2.778141,0.02196875,-0.004554952,-0.02823916,0.9993494,0.4582107,0.02147536,0.7024199,-0.02121255,0.7111225,1,-0.005941868,0,0,13.29585,18.34905,35.63693,50.71299,60.94893,54.03547,49.54258,49.45665,0,1,0,0,0,6.555262E-11,-8.521642E-11,2.669409E-09,1,1,0,0,0,1,1,1,0,0,0,6.555262E-11,-8.521642E-11,2.669409E-09,1,1,0,0,0,1,2,1,0.02613362,0.03175706,-0.008515945,2.430618E-10,-0.000000007,4.745352E-09,1,1,0,0,0,1,3,1,0,0,0,0,0,0,1,1,0,0,0,</t>
  </si>
  <si>
    <t xml:space="preserve">82.08443,3.366561,1.297953,2.778423,0.02196877,-0.004554942,-0.02823918,0.9993494,0.4582107,0.01986588,0.7024188,-0.01962015,0.711216,1,-0.003041744,-1.192093E-07,0,14.30813,18.64166,36.71242,52.542,63.30246,56.17424,51.55742,51.63621,0,1,0,0,0,-4.913537E-11,1.276626E-09,8.821774E-10,1,1,0,0,0,1,1,1,0,0,0,-3.78161E-11,1.571489E-09,-8.32302E-11,1,1,0,0,0,1,2,1,0.01113121,0.01366071,-0.0036716,-3.78161E-11,1.571489E-09,-8.32302E-11,1,1,0,0,0,1,3,1,0.002174018,0.008963335,0.01636071,-9.017769E-11,4.24278E-09,-1.431728E-08,1,1,0,0,0,</t>
  </si>
  <si>
    <t xml:space="preserve">82.13389,3.3659,1.318129,2.783939,0.02196878,-0.004554944,-0.02823921,0.9993494,0.4582107,0.01827741,0.7023107,-0.01804371,0.7114071,1,-0.002961397,-1.192093E-07,0,14.70537,18.1471,36.29374,52.22505,63.05969,56.02164,51.47392,51.76075,0,1,0,0,0,-3.921439E-11,1.480939E-10,-7.432874E-10,1,1,0,0,0,1,1,1,0,0,0,-9.829824E-12,2.34973E-10,-2.465364E-09,1,1,0,0,0,1,2,1,0.01107698,0.01370863,-0.003657003,-3.535758E-11,1.077081E-11,-2.412558E-09,1,1,0,0,0,1,3,1,0.0004448705,0.001378603,-0.0006121566,-9.829824E-12,2.34973E-10,-2.465364E-09,1,1,0,0,0,</t>
  </si>
  <si>
    <t xml:space="preserve">82.18471,3.365767,1.338712,2.782309,0.02196879,-0.004554943,-0.02823923,0.9993494,0.4582107,0.01673073,0.7022346,-0.01651152,0.7115575,1,-0.002784491,0,0,15.72072,18.44172,37.42462,54.1349,65.4994,58.26112,53.59382,54.09068,0,1,0,0,0,-3.398973E-11,1.188184E-09,3.416971E-09,1,1,0,0,0,1,1,1,0,0,0,-4.572726E-11,0.000000001,2.409842E-09,1,1,0,0,0,1,2,1,0.00917777,0.01146948,-0.003036283,-5.3722E-11,0.000000001,2.836973E-09,1,1,0,0,0,1,3,1,0.002654668,0.01056221,0.0004476035,-3.398973E-11,1.188184E-09,3.416971E-09,1,1,0,0,0,</t>
  </si>
  <si>
    <t xml:space="preserve">82.23583,3.364195,1.353045,2.78209,0.02196881,-0.004554946,-0.02823925,0.9993494,0.4582107,0.01526148,0.7021958,-0.0150585,0.711661,1,-0.001269817,-1.192093E-07,0,16.08885,17.98935,37.03344,53.82408,65.2511,58.09217,53.48693,54.16988,0,1,0,0,0,5.942927E-11,-1.201964E-09,-5.216759E-09,0.9999999,1,0,0,0,1,1,1,0,0,0,3.439258E-11,-0.000000001,-4.634963E-09,0.9999999,1,0,0,0,1,2,1,0.00182185,0.002305437,-0.0006048343,3.049083E-11,-1.136115E-09,-4.880151E-09,0.9999998,1,0,0,0,1,3,1,0.001640992,0.008708624,0.001538291,7.319402E-11,-1.117344E-09,-4.756518E-09,0.9999999,1,0,0,0,</t>
  </si>
  <si>
    <t xml:space="preserve">82.28676,3.364564,1.36783,2.786899,0.02196882,-0.004554942,-0.02823927,0.9993494,0.4582107,0.01389307,0.7021089,-0.01370387,0.7118022,1,-0.000038147,-0.000079155,-0.001696825,13.11504,14.09891,29.38393,42.8748,52.05878,46.38656,42.74397,43.41891,0,1,0,0,0,6.904051E-11,1.329521E-09,3.76372E-09,1,1,0,0,0,1,1,1,0,0,0,6.494576E-11,1.104589E-09,4.77167E-09,1,1,0,0,0,1,2,1,0,0,0,5.704193E-11,1.211692E-09,5.330016E-09,1,1,0,0,0,1,3,1,0.001737694,0.01563372,0.009583324,5.009155E-11,1.136206E-09,0.000000005,1,1,0,0,0,</t>
  </si>
  <si>
    <t xml:space="preserve">82.33554,3.364294,1.381892,2.784956,0.02196883,-0.004554941,-0.02823929,0.9993494,0.4582107,0.01259776,0.702044,-0.01242311,0.7119138,1,-0.0006444454,-2.646446E-05,-0.0005595684,15.37029,15.91458,33.53826,49.13244,59.74825,53.28887,49.1483,50.04728,0,1,0,0,0,1.254095E-11,1.106347E-09,1.572389E-10,1,1,0,0,0,1,1,1,0,0,0,9.55431E-12,0.000000001,1.201872E-11,1,1,0,0,0,1,2,1,0,0,0,1.469061E-12,0.000000001,-5.290911E-10,1,1,0,0,0,1,3,1,0.001530826,0.01502755,0.0008523386,1.469061E-12,0.000000001,-5.290911E-10,1,1,0,0,0,</t>
  </si>
  <si>
    <t xml:space="preserve">82.38481,3.36378,1.397289,2.783982,0.02196885,-0.00455495,-0.0282393,0.9993494,0.4582107,0.01135642,0.7020169,-0.01119747,0.7119818,1,-0.0001683235,-1.561642E-05,-0.0003278255,16.30925,16.28954,34.71911,51.04684,62.16816,55.48461,51.20876,52.27481,0,1,0,0,0,-6.103598E-11,-1.519908E-09,1.824028E-09,1,1,0,0,0,1,1,1,0,0,0,-6.103598E-11,-1.519908E-09,1.824028E-09,1,1,0,0,0,1,2,1,0,0,0,-6.103598E-11,-1.519908E-09,1.824028E-09,1,1,0,0,0,1,3,1,0.0009197806,0.01453023,0.0004217731,-6.103598E-11,-1.519908E-09,1.824028E-09,1,1,0,0,0,</t>
  </si>
  <si>
    <t xml:space="preserve">82.43441,3.363441,1.410306,2.783368,0.02196885,-0.004554947,-0.02823931,0.9993494,0.4582107,0.01018053,0.7020094,-0.01003734,0.7120241,1,-0.0001964569,-9.775162E-06,-0.0002038479,16.58241,15.96749,34.43928,50.82116,61.98584,55.35965,51.14611,52.32738,0,1,0,0,0,1.474694E-11,1.287498E-09,1.460988E-09,1,1,0,0,0,1,1,1,0,0,0,-3.817776E-11,0.000000002,4.755264E-09,1,1,0,0,0,1,2,1,0,0,0,-1.391328E-11,1.53868E-09,2.885954E-09,1,1,0,0,0,1,3,1,0.0003088012,0.01437118,0.0005217292,-1.023908E-11,1.900686E-09,2.915381E-09,1,1,0,0,0,</t>
  </si>
  <si>
    <t xml:space="preserve">82.48422,3.363444,1.424635,2.783462,0.02196888,-0.004554943,-0.02823934,0.9993494,0.4582107,0.009045106,0.7020128,-0.008917592,0.7120511,1,-5.197525E-05,-1.084805E-05,-0.0002288818,17.5517,16.31602,35.59705,52.71832,64.39287,57.54868,53.27538,54.56381,0,1,0,0,0,2.415506E-11,1.593989E-09,-1.897824E-10,1,1,0,0,0,1,1,1,0,0,0,1.02645E-11,1.377844E-09,-1.317101E-09,1,1,0,0,0,1,2,1,0,0,0,1.841939E-11,0.000000001,-1.149256E-09,1,1,0,0,0,1,3,1,3.70231E-05,0.01441813,0.003095069,1.509552E-11,1.696642E-09,-1.355058E-09,1,1,0,0,0,</t>
  </si>
  <si>
    <t xml:space="preserve">82.53708,3.363349,1.434582,2.782333,0.02196888,-0.004554945,-0.02823939,0.9993494,0.4582107,0.007966244,0.7020211,-0.00785384,0.7120683,1,-1.096725E-05,-2.31266E-05,-0.000494957,17.1167,15.37034,33.91736,50.41122,61.66255,55.14819,51.1587,52.44504,0,1,0,0,0,4.720258E-11,8.544126E-10,-4.240922E-09,1,1,0,0,0,1,1,1,0,0,0,1.843154E-11,8.092094E-10,-1.371501E-09,1,1,0,0,0,1,2,1,0,0,0,3.168742E-11,5.824125E-10,-2.081084E-09,1,1,0,0,0,1,3,1,-3.903286E-06,0.006306528,0.001038098,2.703912E-11,4.794865E-10,-1.729606E-09,1,1,0,0,0,</t>
  </si>
  <si>
    <t xml:space="preserve">82.5859,3.363187,1.438907,2.78179,0.02196888,-0.004554946,-0.02823939,0.9993494,0.4582107,0.007033591,0.7020416,-0.006934557,0.7120675,1,-9.274483E-05,-4.768372E-06,-0.0001003742,17.32462,15.13779,33.71225,50.2472,61.53131,55.05988,51.15791,52.48367,0,1,0,0,0,3.919586E-12,-2.080381E-10,-0.000000001,1,1,0,0,0,1,1,1,0,0,0,-1.469861E-11,-6.799561E-10,-4.883465E-10,1,1,0,0,0,1,2,1,0,0,0,-3.462363E-12,-4.688109E-10,-0.000000001,1,1,0,0,0,1,3,1,2.640017E-05,0.002207628,-1.729339E-05,-1.621475E-11,-6.562786E-10,-3.560693E-10,1,1,0,0,0,</t>
  </si>
  <si>
    <t xml:space="preserve">82.63441,3.363098,1.444422,2.781553,0.02196888,-0.004554943,-0.0282394,0.9993494,0.4582107,0.006239562,0.7020617,-0.006151933,0.7120622,1,-0.000002861,-3.457069E-06,-7.271767E-05,16.70453,14.39057,32.20523,48.07007,58.89953,52.7187,49.02238,50.31367,0,1,0,0,0,6.966594E-12,1.061176E-09,1.130631E-10,1,1,0,0,0,1,1,1,0,0,0,2.384099E-11,1.19862E-09,6.391804E-11,1,1,0,0,0,1,2,1,0,0,0,9.723512E-12,1.138779E-09,-5.641939E-10,1,1,0,0,0,1,3,1,7.815908E-06,0.007534464,8.972837E-05,1.541228E-11,6.701023E-10,-3.172427E-10,1,1,0,0,0,</t>
  </si>
  <si>
    <t xml:space="preserve">82.68559,3.36304,1.455955,2.7812,0.02196887,-0.004554941,-0.0282394,0.9993494,0.4582107,0.005482513,0.7020828,-0.005405739,0.7120538,1,-1.430511E-06,-8.106232E-06,-0.0001778603,17.55527,14.87922,33.48568,50.06548,61.38541,54.96182,51.15715,52.52837,0,1,0,0,0,-2.698181E-11,1.402663E-09,2.81041E-09,1,1,0,0,0,1,1,1,0,0,0,-2.258848E-12,1.171862E-09,-9.496537E-10,1,1,0,0,0,1,2,1,0,0,0,-8.898488E-12,1.131432E-09,-4.805834E-10,1,1,0,0,0,1,3,1,-0.000094704,0.01553535,0.0005508533,-8.898488E-12,1.131432E-09,-4.805834E-10,1,1,0,0,0,</t>
  </si>
  <si>
    <t xml:space="preserve">82.73522,3.362931,1.467093,2.78075,0.02196886,-0.004554942,-0.02823941,0.9993494,0.4582107,0.004714945,0.7021078,-0.004649177,0.7120399,1,0,-1.037121E-05,-0.0002207756,18.49971,15.26895,34.67917,51.99365,63.81917,57.17238,53.29829,54.76551,0,1,0,0,0,0,0,0,1,1,0,0,0,1,1,1,0,0,0,5.133791E-12,2.812809E-10,5.501389E-10,1,1,0,0,0,1,2,1,0,0,0,7.833813E-12,2.196217E-11,1.035444E-10,1,1,0,0,0,1,3,1,-0.0001698798,0.01218705,0.0005508295,6.403523E-12,-2.051832E-10,-1.366903E-10,1,1,0,0,0,</t>
  </si>
  <si>
    <t xml:space="preserve">82.78709,3.362717,1.481848,2.780079,0.02196885,-0.004554935,-0.02823941,0.9993494,0.4582107,0.003898728,0.7021366,-0.003844604,0.7120212,1,0,-1.335144E-05,-0.0002837181,18.00136,14.39834,33.06482,49.73623,61.12691,54.79655,51.17841,52.63143,0,1,0,0,0,2.876244E-11,4.497942E-09,1.005533E-08,1,1,0,0,0,1,1,1,0,0,0,-1.264141E-11,9.28137E-10,2.14902E-09,1,1,0,0,0,1,2,1,0,0,0,-1.248639E-11,5.974328E-10,1.537153E-09,1,1,0,0,0,1,3,1,-0.0002266074,0.0147502,0.0007039814,-1.285287E-11,1.174311E-09,1.288704E-09,1,1,0,0,0,</t>
  </si>
  <si>
    <t xml:space="preserve">82.83549,3.362599,1.489945,2.779392,0.02196885,-0.004554938,-0.02823942,0.9993494,0.4582107,0.003075492,0.7021705,-0.003033051,0.7119958,1,0,-5.483627E-06,-0.0001161098,18.28027,14.0995,32.80386,49.53152,60.96581,54.69389,51.1921,52.6969,0,1,0,0,0,2.677357E-11,-9.013966E-10,-0.000000001,1,1,0,0,0,1,1,1,0,0,0,2.677357E-11,-9.013966E-10,-0.000000001,1,1,0,0,0,1,2,1,0,0,0,2.607361E-11,-4.598208E-10,-1.093039E-09,1,1,0,0,0,1,3,1,-2.243931E-05,0.00168088,8.358222E-05,2.542187E-11,-1.102133E-09,-9.199314E-10,1,1,0,0,0,</t>
  </si>
  <si>
    <t xml:space="preserve">82.8856,3.362481,1.495091,2.779633,0.02196885,-0.004554937,-0.02823943,0.9993494,0.4582107,0.002358916,0.7021998,-0.002326538,0.7119722,1,0,-5.602837E-06,-0.0001194477,19.22046,14.49535,34.00274,51.46235,63.40056,56.90451,53.33113,54.93184,0,1,0,0,0,4.800429E-12,-4.55349E-10,-0.000000001,1,1,0,0,0,1,1,1,0,0,0,6.508646E-12,1.181027E-10,-0.000000001,1,1,0,0,0,1,2,1,0,0,0,6.68556E-12,1.700744E-10,-1.153003E-09,1,1,0,0,0,1,3,1,-0.0002412857,0.006930392,0.00171206,4.875662E-12,3.237992E-10,-8.045083E-10,1,1,0,0,0,</t>
  </si>
  <si>
    <t xml:space="preserve">82.93433,3.361982,1.504112,2.781491,0.02196884,-0.00455494,-0.02823945,0.9993494,0.4533555,0.001681282,0.7022057,-0.001658224,0.7119703,1,0,0,0,18.56954,13.77427,32.52039,49.31126,60.79173,54.58371,51.20631,52.76591,0,1,0,0,0,7.521381E-12,3.976914E-10,-7.370848E-10,1,0.9894041,0,0,0,1,1,1,0,0,0,5.554162E-12,3.703128E-10,-6.393499E-10,1,1,0,0,0,1,2,1,0,0,0,5.048159E-12,1.922621E-10,-6.38303E-10,1,1,0,0,0,1,3,1,-0.000619597,0.009513458,0.005051791,7.81821E-12,3.974937E-10,-6.21373E-10,1,1,0,0,0,</t>
  </si>
  <si>
    <t xml:space="preserve">82.98467,3.361439,1.512381,2.7857,0.02196883,-0.004554939,-0.02823947,0.9993494,0.4390686,0.001005102,0.7021466,-0.0009911493,0.712031,1,0,0,0,18.57728,13.4103,32.18439,49.05927,60.56028,54.40828,51.10487,52.67959,0,1,0,0,0,-1.324469E-12,0.000000002,1.102423E-09,1,0.9684864,0,0,0,1,1,1,0,0,0,-1.324469E-12,0.000000002,1.102423E-09,1,1,0,0,0,1,2,1,0,0,0,-7.912395E-13,0.000000002,8.399599E-10,1,1,0,0,0,1,3,1,-0.000467758,0.006863475,0.003758002,-8.547088E-13,1.909606E-09,0.000000001,1,1,0,0,0,</t>
  </si>
  <si>
    <t xml:space="preserve">83.03477,3.360993,1.518805,2.789274,0.02196883,-0.004554937,-0.02823948,0.9993494,0.4255799,0.0003705546,0.7020406,-0.0003653011,0.7121368,1,0,0,0,18.5177,13.01133,31.81308,48.78993,60.30789,54.21638,50.97922,52.55863,0,1,0,0,0,3.288081E-12,3.842597E-10,-3.712884E-10,1,0.9692786,0,0,0,1,1,1,0,0,0,3.437193E-12,5.289179E-10,-3.783104E-10,1,1,0,0,0,1,2,1,0,0,0,2.667585E-12,7.026564E-10,-3.620634E-10,1,1,0,0,0,1,3,1,-0.0004081911,0.005641667,0.003284012,3.683084E-12,6.427441E-10,-3.064669E-10,1,1,0,0,0,</t>
  </si>
  <si>
    <t xml:space="preserve">83.08409,3.360878,1.520387,2.790204,0.02196882,-0.004554931,-0.02823949,0.9993494,0.4131139,-0.0001738919,0.701927,0.0001713718,0.7122489,1,0,0,0,17.68329,12.17096,30.20815,46.54981,57.60505,51.81225,48.75398,50.26749,0,1,0,0,0,1.546083E-13,0.000000002,1.388731E-11,1,0.9707082,0,0,0,1,1,1,0,0,0,4.312737E-14,2.155855E-09,1.288488E-11,1,1,0,0,0,1,2,1,0,0,0,4.399274E-14,1.705198E-09,1.356108E-11,1,1,0,0,0,1,3,1,0,0,0,4.312737E-14,2.155855E-09,1.288488E-11,1,1,0,0,0,</t>
  </si>
  <si>
    <t xml:space="preserve">83.13539,3.360858,1.520653,2.79036,0.0219688,-0.004554924,-0.02823952,0.9993494,0.3948442,-0.0006048608,0.7018332,0.0005959386,0.7123408,1,0,0,0,18.2853,12.4054,31.22733,48.32094,59.87501,53.86247,50.68739,52.24976,0,1,0,0,0,4.06133E-13,2.508913E-09,-1.191084E-11,1,0.9557757,0,0,0,1,1,1,0,0,0,2.847129E-13,2.153508E-09,-2.749117E-11,1,1,0,0,0,1,2,1,0,0,0,2.847129E-13,2.153508E-09,-2.749117E-11,1,1,0,0,0,1,3,1,0,0,0,6.500651E-13,2.349271E-09,-1.260187E-11,1,1,0,0,0,</t>
  </si>
  <si>
    <t xml:space="preserve">83.18535,3.360855,1.520697,2.790386,0.02196878,-0.004554924,-0.02823953,0.9993494,0.3853959,-0.0009400108,0.7017595,0.0009259541,0.7124127,0,0,0,0,17.31398,11.61441,29.64213,46.05208,57.13588,51.39719,48.35529,49.82787,0,1,0,0,0,5.518841E-12,8.603461E-10,-1.531032E-10,1,0.9760706,0,0,0,1,1,1,0,0,0,4.182182E-12,0.000000001,-1.508438E-10,1,1,0,0,0,1,2,1,0,0,0,4.182182E-12,0.000000001,-1.508438E-10,1,1,0,0,0,1,3,1,0,0,0,4.182182E-12,0.000000001,-1.508438E-10,1,1,0,0,0,</t>
  </si>
  <si>
    <t xml:space="preserve">83.23557,3.360855,1.520705,2.790391,0.02196877,-0.004554922,-0.02823957,0.9993494,0.3693336,-0.001199665,0.7017021,0.001181537,0.7124684,0,0,0,0,17.89497,11.90735,30.70843,47.85228,59.4254,53.45425,50.27812,51.79368,0,1,0,0,0,3.439816E-13,1.597052E-09,-6.570326E-11,1,0.9583226,0,0,0,1,1,1,0,0,0,-7.578492E-13,1.933253E-09,-4.841602E-11,1,1,0,0,0,1,2,1,0,0,0,-1.341966E-12,1.666806E-09,-1.399299E-11,1,1,0,0,0,1,3,1,0,0,0,-4.65904E-13,1.866659E-09,-3.663117E-11,1,1,0,0,0,</t>
  </si>
  <si>
    <t xml:space="preserve">83.28485,3.360855,1.520706,2.790392,0.02196877,-0.004554926,-0.02823957,0.9993494,0.3600484,-0.001400622,0.7016577,0.001379286,0.7125115,0,0,0,0,17.68817,11.65657,30.44341,47.61087,59.19232,53.24104,50.06152,51.5511,0,1,0,0,0,-2.459999E-13,3.169072E-10,-1.275713E-10,1,0.9748595,0,0,0,1,1,1,0,0,0,4.151035E-13,6.712311E-11,-7.01087E-11,1,1,0,0,0,1,2,1,0,0,0,4.151035E-13,6.712311E-11,-7.01087E-11,1,1,0,0,0,1,3,1,0,0,0,-6.804939E-13,-1.527039E-10,-1.464206E-11,1,1,0,0,0,</t>
  </si>
  <si>
    <t xml:space="preserve">83.3344,3.360855,1.520706,2.790392,0.02196876,-0.004554927,-0.02823958,0.9993494,0.3600484,-0.001556161,0.7016231,0.001532308,0.7125449,0,0,0,0,17.58627,11.53301,30.31232,47.49146,59.07697,53.13557,49.95428,51.43093,0,1,0,0,0,7.132525E-12,-6.640235E-10,8.358058E-10,0.9999999,1,0,0,0,1,1,1,0,0,0,4.68577E-12,-4.490892E-10,9.403257E-10,0.9999999,1,0,0,0,1,2,1,0,0,0,4.68577E-12,-4.490892E-10,9.403257E-10,0.9999999,1,0,0,0,1,3,1,0,0,0,4.68577E-12,-4.490892E-10,9.403257E-10,0.9999999,1,0,0,0,</t>
  </si>
  <si>
    <t xml:space="preserve">83.3845,3.360855,1.520706,2.790392,0.02196876,-0.004554933,-0.02823957,0.9993494,0.3531703,-0.001676531,0.7015964,0.001650712,0.7125706,0,0,0,0,17.54448,11.48228,30.25835,47.4423,59.02948,53.09219,49.91014,51.38142,0,1,0,0,0,-7.645965E-12,-1.126436E-09,0.000000001,1,1,0,0,0,1,1,1,0,0,0,-8.244477E-12,-1.614129E-09,9.290033E-10,1,1,0,0,0,1,2,1,0,0,0,-8.68262E-12,-1.132734E-09,9.002665E-10,1,0.9808968,0,0,0,1,3,1,0,0,0,-7.057324E-12,-1.373118E-09,8.765657E-10,1,1,0,0,0,</t>
  </si>
  <si>
    <t xml:space="preserve">83.43497,3.360855,1.520706,2.790392,0.02196876,-0.004554936,-0.02823957,0.9993494,0.3467847,-0.001769686,0.7015758,0.001742331,0.7125905,0,0,0,0,17.44794,11.3651,30.13353,47.3286,58.91962,52.99178,49.80803,51.26684,0,1,0,0,0,-8.500131E-12,-6.904666E-10,6.769976E-10,1,1,0,0,0,1,1,1,0,0,0,-8.500131E-12,-6.904666E-10,6.769976E-10,1,1,0,0,0,1,2,1,0,0,0,-7.817714E-12,-2.3426E-10,4.764509E-10,1,0.9819192,0,0,0,1,3,1,0,0,0,-8.500131E-12,-6.904666E-10,6.769976E-10,1,1,0,0,0,</t>
  </si>
  <si>
    <t xml:space="preserve">83.48454,3.360855,1.520706,2.790392,0.02196875,-0.004554935,-0.02823958,0.9993494,0.3411068,-0.001841768,0.7015598,0.001813218,0.712606,0,0,0,0,17.35691,11.25438,30.01527,47.22094,58.81558,52.89676,49.7114,51.15829,0,1,0,0,0,-1.025184E-11,4.69728E-10,2.647662E-10,1,1,0,0,0,1,1,1,0,0,0,-1.161318E-11,4.730976E-10,3.313274E-10,1,1,0,0,0,1,2,1,0,0,0,-1.213269E-11,4.736954E-10,3.272914E-10,1,0.9836271,0,0,0,1,3,1,0,0,0,-1.08874E-11,2.353519E-10,2.26923E-10,1,1,0,0,0,</t>
  </si>
  <si>
    <t xml:space="preserve">83.53575,3.360855,1.520706,2.790392,0.02196875,-0.004554933,-0.02823958,0.9993494,0.3395461,-0.001897509,0.7015474,0.001868031,0.7126179,0,0,0,0,18.02121,11.65157,31.18914,49.11857,61.19869,55.03914,51.72001,53.21946,0,1,0,0,0,-2.375025E-12,9.211828E-10,9.092166E-10,1,1,0,0,0,1,1,1,0,0,0,5.693145E-12,-7.03832E-10,9.341681E-10,1,1,0,0,0,1,2,1,0,0,0,1.907156E-12,-2.372905E-10,7.038282E-10,1,0.9954246,0,0,0,1,3,1,0,0,0,2.338965E-12,4.651599E-10,3.466792E-10,1,1,0,0,0,</t>
  </si>
  <si>
    <t xml:space="preserve">83.58545,3.360855,1.520706,2.790392,0.02196877,-0.004554935,-0.02823956,0.9993494,0.3333729,-0.001940649,0.7015378,0.00191045,0.7126271,0,0,0,0,16.50852,10.63285,28.60112,45.10454,56.22111,50.56147,47.50659,48.87667,0,1,0,0,0,-7.922764E-12,-0.000000001,6.729244E-10,0.9999999,1,0,0,0,1,1,1,0,0,0,-3.764228E-12,-0.000000001,0.000000001,0.9999996,1,0,0,0,1,2,1,0,0,0,6.311805E-12,-2.139914E-09,8.965701E-10,0.9999999,0.9818193,0,0,0,1,3,1,0,0,0,1.413741E-11,-1.899404E-09,6.484182E-10,0.9999999,1,0,0,0,</t>
  </si>
  <si>
    <t xml:space="preserve">83.63471,3.360855,1.520706,2.790392,0.02196877,-0.004554931,-0.02823957,0.9993494,0.3299618,-0.001974016,0.7015305,0.001943259,0.7126341,0,0,0,0,16.45336,10.56549,28.52877,45.0387,56.15749,50.50344,47.44756,48.81028,0,1,0,0,0,-1.270955E-12,1.350798E-09,8.575251E-10,0.9999999,1,0,0,0,1,1,1,0,0,0,-2.357015E-12,4.227183E-10,8.125328E-10,0.9999999,1,0,0,0,1,2,1,0,0,0,-5.6235E-13,6.5883E-10,6.880422E-10,0.9999999,0.9897678,0,0,0,1,3,1,0,0,0,-1.270955E-12,1.350798E-09,8.575251E-10,0.9999999,1,0,0,0,</t>
  </si>
  <si>
    <t xml:space="preserve">83.68584,3.360855,1.520706,2.790392,0.02196877,-0.004554934,-0.02823957,0.9993494,0.3268823,-0.001999839,0.7015247,0.001968648,0.7126396,0,0,0,0,17.83673,11.42635,30.94723,48.89842,60.98599,54.84509,51.52265,52.99752,0,1,0,0,0,-1.552434E-11,2.129287E-10,8.319659E-10,1,1,0,0,0,1,1,1,0,0,0,-1.34049E-11,-2.644725E-10,5.952235E-10,1,1,0,0,0,1,2,1,0,0,0,-1.460642E-11,-7.280855E-10,6.630895E-10,1,0.990667,0,0,0,1,3,1,0,0,0,-1.264258E-11,-2.592217E-10,7.283945E-10,1,1,0,0,0,</t>
  </si>
  <si>
    <t xml:space="preserve">83.7345,3.360855,1.520706,2.790392,0.02196877,-0.004554944,-0.02823956,0.9993494,0.3221523,-0.002019824,0.7015204,0.001988297,0.7126437,0,0,0,0,17.07342,10.90828,29.64358,46.88268,58.48873,52.5986,49.40815,50.81731,0,1,0,0,0,1.185731E-11,-2.84024E-09,-4.134985E-10,1,1,0,0,0,1,1,1,0,0,0,9.277796E-12,-1.904222E-09,-3.455911E-10,1,1,0,0,0,1,2,1,0,0,0,1.140607E-11,-2.37731E-09,-3.304098E-10,1,0.9855301,0,0,0,1,3,1,0,0,0,1.152676E-11,-2.38034E-09,-3.626207E-10,1,1,0,0,0,</t>
  </si>
  <si>
    <t xml:space="preserve">83.78486,3.360855,1.520706,2.790392,0.02196876,-0.004554946,-0.02823957,0.9993494,0.317203,-0.002035288,0.7015169,0.002003501,0.7126471,0,0,0,0,17.70948,11.27049,30.77903,48.74544,60.83813,54.71036,51.38562,52.84327,0,1,0,0,0,9.055983E-12,1.939017E-10,2.899763E-10,1,1,0,0,0,1,1,1,0,0,0,9.055983E-12,1.939017E-10,2.899763E-10,1,1,0,0,0,1,2,1,0,0,0,9.055983E-12,1.939017E-10,2.899763E-10,1,0.9846368,0,0,0,1,3,1,0,0,0,7.860083E-12,-3.697442E-11,1.725297E-10,1,1,0,0,0,</t>
  </si>
  <si>
    <t xml:space="preserve">83.83517,3.360855,1.520706,2.790392,0.02196874,-0.004554943,-0.02823958,0.9993494,0.3136156,-0.002047252,0.7015143,0.002015263,0.7126496,0,0,0,0,17.64224,11.18799,30.68975,48.66424,60.75968,54.63888,51.31292,52.76138,0,1,0,0,0,-8.287203E-12,1.117897E-09,-5.48923E-10,1,1,0,0,0,1,1,1,0,0,0,-8.287203E-12,1.117897E-09,-5.48923E-10,1,1,0,0,0,1,2,1,0,0,0,-7.547685E-12,1.127754E-09,-7.715583E-10,1,0.9886904,0,0,0,1,3,1,0,0,0,-7.547685E-12,1.127754E-09,-7.715583E-10,1,1,0,0,0,</t>
  </si>
  <si>
    <t xml:space="preserve">83.88551,3.360855,1.520706,2.790392,0.02196874,-0.004554946,-0.02823959,0.9993494,0.3092943,-0.002056505,0.7015122,0.00202436,0.7126516,0,0,0,0,16.88039,10.67146,29.38729,46.6496,58.26352,52.39344,49.19949,50.58228,0,1,0,0,0,8.677913E-12,-1.459873E-09,5.696972E-10,1,1,0,0,0,1,1,1,0,0,0,5.078138E-12,-0.000000001,6.548216E-10,1,1,0,0,0,1,2,1,0,0,0,5.078138E-12,-0.000000001,6.548216E-10,1,0.9862211,0,0,0,1,3,1,0,0,0,3.786833E-12,-7.569066E-10,6.334039E-10,1,1,0,0,0,</t>
  </si>
  <si>
    <t xml:space="preserve">83.93504,3.360855,1.520706,2.790392,0.02196875,-0.004554948,-0.02823958,0.9993494,0.3057793,-0.002063668,0.7015107,0.002031402,0.7126531,0,0,0,0,16.82279,10.60063,29.31031,46.57962,58.19588,52.33189,49.13688,50.51169,0,1,0,0,0,4.825071E-12,-0.000000001,7.355311E-12,1,1,0,0,0,1,1,1,0,0,0,3.031725E-13,-2.473154E-10,6.813047E-11,1,1,0,0,0,1,2,1,0,0,0,1.910544E-12,-2.517638E-10,9.639733E-12,1,0.9886354,0,0,0,1,3,1,0,0,0,3.031725E-13,-2.473154E-10,6.813047E-11,1,1,0,0,0,</t>
  </si>
  <si>
    <t xml:space="preserve">83.98467,3.360855,1.520706,2.790392,0.02196875,-0.004554945,-0.02823958,0.9993494,0.301754,-0.002069208,0.7015095,0.002036849,0.7126543,0,0,0,0,16.77023,10.5359,29.23981,46.51554,58.13396,52.27555,49.07959,50.44706,0,1,0,0,0,-1.09466E-11,5.89776E-10,4.483993E-10,1,1,0,0,0,1,1,1,0,0,0,-1.093292E-11,3.548419E-10,5.351399E-10,1,1,0,0,0,1,2,1,0,0,0,-1.09466E-11,5.89776E-10,4.483993E-10,1,0.986836,0,0,0,1,3,1,0,0,0,-1.093292E-11,3.548419E-10,5.351399E-10,1,1,0,0,0,</t>
  </si>
  <si>
    <t xml:space="preserve">84.03577,3.360855,1.520706,2.790392,0.02196875,-0.004554954,-0.02823957,0.9993494,0.2972725,-0.002073507,0.7015085,0.002041075,0.7126552,0,0,0,0,17.40328,10.89388,30.3697,48.37333,60.47853,54.38306,51.05274,52.46796,0,1,0,0,0,6.091145E-12,-1.922067E-09,2.14306E-10,1,1,0,0,0,1,1,1,0,0,0,9.046945E-12,-1.930182E-09,3.011655E-10,1,1,0,0,0,1,2,1,0,0,0,6.091145E-12,-1.922067E-09,2.14306E-10,1,0.9851485,0,0,0,1,3,1,0,0,0,4.400483E-12,-2.631267E-09,5.923054E-10,1,1,0,0,0,</t>
  </si>
  <si>
    <t xml:space="preserve">84.08531,3.360855,1.520706,2.790392,0.02196874,-0.004554959,-0.02823959,0.9993494,0.292811,-0.002076821,0.7015077,0.002044333,0.712656,0,0,0,0,17.33693,10.81197,30.28006,48.29191,60.39984,54.31151,50.97997,52.38581,0,1,0,0,0,8.102026E-12,-0.000000001,4.750081E-11,1,1,0,0,0,1,1,1,0,0,0,6.945985E-12,-7.314045E-10,4.761563E-11,1,1,0,0,0,1,2,1,0,0,0,5.403577E-12,-4.966836E-10,4.839942E-11,1,0.9849919,0,0,0,1,3,1,0,0,0,7.506534E-12,-7.112504E-10,-6.385426E-11,1,1,0,0,0,</t>
  </si>
  <si>
    <t xml:space="preserve">84.13416,3.360855,1.520706,2.790392,0.02196874,-0.004554958,-0.0282396,0.9993494,0.285695,-0.002079379,0.7015072,0.002046847,0.7126564,0,0,0,0,16.57016,10.28888,28.96943,46.26991,57.89654,52.05972,48.8601,50.19926,0,1,0,0,0,-1.134022E-11,6.47751E-10,4.511817E-11,1,0.9913843,0,0,0,1,1,1,0,0,0,-9.184515E-12,8.590229E-10,-7.770593E-11,1,1,0,0,0,1,2,1,0,0,0,-1.021487E-11,6.483022E-10,-4.293703E-11,1,0.9841772,0,0,0,1,3,1,0,0,0,-1.033981E-11,6.231878E-10,9.81968E-11,1,1,0,0,0,</t>
  </si>
  <si>
    <t xml:space="preserve">84.18441,3.360855,1.520706,2.790392,0.02196874,-0.004554956,-0.0282396,0.9993494,0.2802688,-0.002081367,0.7015068,0.002048803,0.7126569,0,0,0,0,16.47997,10.17721,28.84647,46.15826,57.78864,51.96174,48.76043,50.08659,0,1,0,0,0,9.925593E-13,-7.76279E-11,-3.043875E-10,1,0.997303,0,0,0,1,1,1,0,0,0,8.728852E-13,4.040189E-10,-3.000325E-10,1,1,0,0,0,1,2,1,0,0,0,8.728852E-13,4.040189E-10,-3.000325E-10,1,0.98366,0,0,0,1,3,1,0,0,0,2.151794E-13,3.878404E-10,-3.036849E-10,1,1,0,0,0,</t>
  </si>
  <si>
    <t xml:space="preserve">84.23402,3.360855,1.520706,2.790392,0.02196874,-0.004554949,-0.0282396,0.9993494,0.2757012,-0.002082905,0.7015064,0.002050315,0.7126572,0,0,0,0,15.72432,9.667593,27.55,44.14918,55.29782,49.72136,46.65215,47.91303,0,1,0,0,0,-1.048459E-11,0.000000002,3.533057E-10,1,1,0,0,0,1,1,1,0,0,0,-9.791194E-12,1.50744E-09,4.736743E-10,1,1,0,0,0,1,2,1,0,0,0,-7.964549E-12,1.74248E-09,3.86488E-10,1,0.9837028,0,0,0,1,3,1,0,0,0,-9.243659E-12,1.267823E-09,6.196296E-10,1,1,0,0,0,</t>
  </si>
  <si>
    <t xml:space="preserve">84.28589,3.360855,1.520706,2.790392,0.02196874,-0.004554947,-0.02823961,0.9993494,0.2712416,-0.002084095,0.7015061,0.002051484,0.7126574,0,0,0,0,17.02356,10.42367,29.85189,47.90313,60.02405,53.97031,50.63297,51.9935,0,1,0,0,0,-1.549044E-11,3.893643E-10,0.000000001,1,1,0,0,0,1,1,1,0,0,0,-1.548732E-11,3.89189E-10,1.152662E-09,1,1,0,0,0,1,2,1,0,0,0,-1.19641E-11,1.832443E-10,1.158207E-09,1,0.9838243,0,0,0,1,3,1,0,0,0,-1.279585E-11,1.585736E-10,1.065535E-09,1,1,0,0,0,</t>
  </si>
  <si>
    <t xml:space="preserve">84.33595,3.360855,1.520706,2.790392,0.02196873,-0.004554939,-0.02823961,0.9993494,0.2662531,-0.002085029,0.7015059,0.002052403,0.7126576,0,0,0,0,16.28146,9.930679,28.57326,45.91027,57.54892,51.74425,48.53923,49.83631,0,1,0,0,0,9.267797E-12,3.270623E-09,-1.162719E-09,1,1,0,0,0,1,1,1,0,0,0,1.120488E-11,2.800862E-09,-1.07548E-09,1,1,0,0,0,1,2,1,0,0,0,6.159887E-12,0.000000003,-0.000000001,1,0.9816086,0,0,0,1,3,1,0,0,0,1.252386E-11,0.000000003,-1.308446E-09,1,1,0,0,0,</t>
  </si>
  <si>
    <t xml:space="preserve">84.38466,3.360855,1.520706,2.790392,0.02196873,-0.004554925,-0.02823961,0.9993494,0.2608172,-0.002085751,0.7015058,0.002053112,0.7126577,0,0,0,0,16.20672,9.837604,28.46943,45.81605,57.45784,51.6617,48.45529,49.74121,0,1,0,0,0,1.228214E-11,0.000000002,-8.858552E-11,0.9999997,1,0,0,0,1,1,1,0,0,0,1.267038E-11,2.505504E-09,-3.417866E-12,0.9999997,1,0,0,0,1,2,1,0,0,0,1.266797E-11,2.505144E-09,-2.440027E-12,0.9999996,0.9795839,0,0,0,1,3,1,0,0,0,1.228214E-11,0.000000002,-8.858552E-11,0.9999997,1,0,0,0,</t>
  </si>
  <si>
    <t xml:space="preserve">84.43422,3.360855,1.520706,2.790392,0.02196873,-0.004554914,-0.02823961,0.9993494,0.2556414,-0.002086303,0.7015056,0.002053655,0.7126579,0,0,0,0,16.80836,10.15567,29.55284,47.63179,59.76176,53.73259,50.39117,51.7196,0,1,0,0,0,9.933428E-12,2.26314E-09,-2.390432E-10,0.9999998,1,0,0,0,1,1,1,0,0,0,7.627214E-12,1.810319E-09,-2.668447E-10,0.9999998,1,0,0,0,1,2,1,0,0,0,9.505935E-12,0.000000002,-1.800823E-10,0.9999998,0.9801555,0,0,0,1,3,1,0,0,0,9.513912E-12,0.000000002,-1.804452E-10,0.9999998,1,0,0,0,</t>
  </si>
  <si>
    <t xml:space="preserve">84.48396,3.360855,1.520706,2.790392,0.02196871,-0.004554908,-0.02823962,0.9993494,0.2510088,-0.002086719,0.7015055,0.002054064,0.712658,0,0,0,0,16.73659,10.06605,29.45211,47.54047,59.67345,53.65264,50.30988,51.62737,0,1,0,0,0,1.475912E-11,1.81001E-09,-0.000000001,0.9999998,1,0,0,0,1,1,1,0,0,0,1.661127E-11,0.000000002,-1.076354E-09,0.9999998,1,0,0,0,1,2,1,0,0,0,1.662971E-11,0.000000002,-1.077125E-09,0.9999998,0.9818784,0,0,0,1,3,1,0,0,0,1.475912E-11,1.81001E-09,-0.000000001,0.9999998,1,0,0,0,</t>
  </si>
  <si>
    <t xml:space="preserve">84.53524,3.360855,1.520706,2.790392,0.02196869,-0.004554902,-0.02823963,0.9993494,0.247136,-0.002087051,0.7015055,0.00205439,0.712658,0,0,0,0,17.34464,10.39192,30.54362,49.36358,61.98449,55.73006,52.25242,53.6132,0,1,0,0,0,1.835492E-11,1.792388E-09,-3.47895E-10,1,1,0,0,0,1,1,1,0,0,0,1.651203E-11,1.565905E-09,-3.182883E-10,1,1,0,0,0,1,2,1,0,0,0,1.651224E-11,1.565947E-09,-3.184002E-10,1,0.984571,0,0,0,1,3,1,0,0,0,1.652618E-11,1.80104E-09,-2.894384E-10,1,1,0,0,0,</t>
  </si>
  <si>
    <t xml:space="preserve">84.58583,3.360855,1.520706,2.790392,0.0219687,-0.004554884,-0.02823962,0.9993494,0.2434094,-0.002087306,0.7015054,0.002054641,0.7126582,0,0,0,0,16.61949,9.919591,29.28666,47.39046,59.52841,53.52141,50.17643,51.4759,0,1,0,0,0,-1.690739E-11,4.114605E-09,-5.317015E-10,1,1,0,0,0,1,1,1,0,0,0,-1.690182E-11,4.114499E-09,-5.314046E-10,1,1,0,0,0,1,2,1,0,0,0,-1.690182E-11,4.114499E-09,-5.314046E-10,1,0.9849206,0,0,0,1,3,1,0,0,0,-1.690182E-11,4.114499E-09,-5.314046E-10,1,1,0,0,0,</t>
  </si>
  <si>
    <t xml:space="preserve">84.63502,3.360855,1.520706,2.790392,0.02196872,-0.004554867,-0.02823961,0.9993494,0.239605,-0.002087502,0.7015054,0.002054833,0.7126582,0,0,0,0,16.56911,9.856476,29.21503,47.32552,59.46565,53.46465,50.11871,51.41031,0,1,0,0,0,-6.140135E-12,4.112039E-09,5.231244E-10,1,1,0,0,0,1,1,1,0,0,0,-4.342687E-12,4.112358E-09,5.222813E-10,1,1,0,0,0,1,2,1,0,0,0,-4.342687E-12,4.112358E-09,5.222813E-10,1,0.9843704,0,0,0,1,3,1,0,0,0,-6.162361E-12,3.198524E-09,4.061605E-10,1,1,0,0,0,</t>
  </si>
  <si>
    <t xml:space="preserve">84.68582,3.360855,1.520706,2.790392,0.02196874,-0.004554849,-0.02823959,0.9993494,0.2358466,-0.002087655,0.7015054,0.002054984,0.7126582,0,0,0,0,17.17682,10.18171,30.30506,49.14734,61.77541,55.54097,52.06015,53.39481,0,1,0,0,0,-3.485886E-12,4.569515E-09,-1.188115E-10,1,1,0,0,0,1,1,1,0,0,0,-4.392537E-12,4.113466E-09,-1.792462E-10,1,1,0,0,0,1,2,1,0,0,0,-4.428986E-12,4.112613E-09,-6.052649E-11,1,0.9843143,0,0,0,1,3,1,0,0,0,-4.392537E-12,4.113466E-09,-1.792462E-10,1,1,0,0,0,</t>
  </si>
  <si>
    <t xml:space="preserve">84.73501,3.360855,1.520706,2.790392,0.02196874,-0.004554832,-0.02823959,0.9993494,0.2332541,-0.002087774,0.7015054,0.002055101,0.7126582,0,0,0,0,16.46709,9.72852,29.06914,47.19333,59.33781,53.34911,50.00122,51.27678,0,1,0,0,0,-4.454771E-12,4.112688E-09,-5.263587E-10,1,1,0,0,0,1,1,1,0,0,0,-3.553635E-12,3.655702E-09,-4.678145E-10,1,1,0,0,0,1,2,1,0,0,0,-4.468535E-12,4.112529E-09,-5.259492E-10,1,0.9890078,0,0,0,1,3,1,0,0,0,-5.29365E-12,4.569516E-09,-5.844497E-10,1,1,0,0,0,</t>
  </si>
  <si>
    <t xml:space="preserve">84.78429,3.360855,1.520706,2.790392,0.02196874,-0.004554817,-0.02823959,0.9993494,0.2310307,-0.002087859,0.7015054,0.002055185,0.7126582,0,0,0,0,16.43428,9.68731,29.02198,47.15059,59.29648,53.31179,49.96325,51.2336,0,1,0,0,0,-8.090258E-12,4.112017E-09,-5.244775E-10,1,1,0,0,0,1,1,1,0,0,0,-8.100701E-12,4.111761E-09,-5.237905E-10,1,1,0,0,0,1,2,1,0,0,0,-8.104844E-12,4.112241E-09,-5.250987E-10,1,0.9904678,0,0,0,1,3,1,0,0,0,-8.090258E-12,4.112017E-09,-5.244775E-10,1,1,0,0,0,</t>
  </si>
  <si>
    <t xml:space="preserve">84.83559,3.360855,1.520706,2.790392,0.02196874,-0.0045548,-0.02823959,0.9993494,0.2286744,-0.002087935,0.7015054,0.00205526,0.7126582,0,0,0,0,17.06317,10.03902,30.14181,48.99944,61.6324,55.4118,51.92876,53.2454,0,1,0,0,0,-8.234711E-12,4.111016E-09,5.261446E-10,1,1,0,0,0,1,1,1,0,0,0,-8.212953E-12,4.110941E-09,5.263615E-10,1,1,0,0,0,1,2,1,0,0,0,-9.143663E-12,4.567715E-09,5.848284E-10,1,0.9898009,0,0,0,1,3,1,0,0,0,-8.233175E-12,4.111484E-09,5.248723E-10,1,1,0,0,0,</t>
  </si>
  <si>
    <t xml:space="preserve">84.88452,3.360855,1.520706,2.790392,0.02046829,-0.00340868,-0.02590423,0.9994491,0.226901,-0.002087977,0.7015054,0.002055302,0.7126582,0,0,0,0,15.72172,9.230477,27.78147,45.19244,56.85488,51.11633,47.90068,49.11142,0,1,0,0,0,-8.203677E-12,4.112273E-09,5.227909E-10,1,1,0,0,0,1,1,1,0,0,0,-0.001479948,0.001136886,0.002355016,0.9999955,1,0,0,0,1,2,1,0,0,0,-8.203677E-12,4.112273E-09,5.227909E-10,1,0.992245,0,0,0,1,3,1,0,0,0,-8.201095E-12,4.112742E-09,5.215149E-10,1,1,0,0,0,</t>
  </si>
  <si>
    <t xml:space="preserve">84.93587,3.360855,1.520706,2.790392,-0.0005112423,0.0009960317,-0.01017199,0.9999477,0.2247286,-0.00208802,0.7015054,0.002055343,0.7126582,0,0,0,0,16.32376,9.530422,28.91327,47.03736,59.1823,53.2229,49.82227,51.1078,0,1,0,0,0,-8.218581E-12,4.112763E-09,5.214589E-10,1,1,0,0,0,1,1,1,0,0,0,-0.02086122,0.004535813,0.01585954,0.9996462,1,0,0,0,1,2,1,0,0,0,-8.192251E-12,4.112582E-09,5.219762E-10,1,0.9904255,0,0,0,1,3,1,0,0,0,-8.207162E-12,4.112838E-09,5.212746E-10,1,1,0,0,0,</t>
  </si>
  <si>
    <t xml:space="preserve">84.98542,3.360855,1.520706,2.790392,-0.02606587,0.003312362,0.01133122,0.9995906,0.2227187,-0.002088062,0.7015054,0.002055385,0.7126582,0,0,0,0,15.61524,8.978946,27.73513,45.18331,56.79804,51.12893,47.68452,48.95268,0,1,0,0,0,-8.260643E-12,4.112359E-09,5.226098E-10,1,1,0,0,0,1,1,1,0,0,0,-0.02559976,0.002742557,0.02139022,0.9994397,1,0,0,0,1,2,1,0,0,0,-8.2414E-12,4.112817E-09,5.213771E-10,1,0.9910564,0,0,0,1,3,1,0,0,0,-8.223948E-12,4.112636E-09,5.2188E-10,1,1,0,0,0,</t>
  </si>
  <si>
    <t xml:space="preserve">85.03528,3.360855,1.520706,2.790392,-0.05536859,0.006235982,0.03828898,0.9977121,0.2227187,-0.002088096,0.7015054,0.002055418,0.7126582,0,0,0,0,15.80363,8.94144,27.7524,45.26931,56.7905,51.18308,47.72359,48.85696,0,1,0,0,0,-8.216956E-12,4.113617E-09,5.192576E-10,1,1,0,0,0,1,1,1,0,0,0,-0.02921656,0.003180339,0.02707664,0.9992012,1,0,0,0,1,2,1,0,0,0,-8.247474E-12,4.113883E-09,5.185092E-10,1,1,0,0,0,1,3,1,0,0,0,-8.216956E-12,4.113617E-09,5.192576E-10,1,1,0,0,0,</t>
  </si>
  <si>
    <t xml:space="preserve">85.08497,3.360855,1.520706,2.790392,-0.08956669,0.007261673,0.06386862,0.9939044,0.2227187,-0.002088096,0.7015054,0.002055418,0.7126582,0,0,0,0,16.04413,8.96839,27.77737,45.37394,56.87916,51.25377,47.85574,48.75333,0,1,0,0,0,-8.115332E-12,4.111155E-09,5.259845E-10,1,1,0,0,0,1,1,1,0,0,0,-0.03418257,0.001119946,0.02586193,0.9990802,1,0,0,0,1,2,1,0,0,0,-9.017035E-12,4.56795E-09,5.844272E-10,1,1,0,0,0,1,3,1,0,0,0,-8.115332E-12,4.111155E-09,5.259845E-10,1,1,0,0,0,</t>
  </si>
  <si>
    <t xml:space="preserve">85.13416,3.360855,1.520706,2.790392,-0.1237642,0.006696683,0.08724745,0.988446,0.2227187,-0.002088096,0.7015054,0.002055418,0.7126582,0,0,0,0,14.92976,8.269691,25.46236,41.67397,52.25267,47.04716,43.99181,44.57005,0,1,0,0,0,-8.115332E-12,4.111155E-09,5.259845E-10,1,1,0,0,0,1,1,1,0,0,0,-0.03423812,-0.0006249153,0.0239317,0.9991267,1,0,0,0,1,2,1,0,0,0,-7.213629E-12,3.65436E-09,4.675418E-10,1,1,0,0,0,1,3,1,0,0,0,-7.213629E-12,3.65436E-09,4.675418E-10,1,1,0,0,0,</t>
  </si>
  <si>
    <t xml:space="preserve">85.18504,3.360855,1.520706,2.790392,-0.1551424,0.004013122,0.1105767,0.9816759,0.2227187,-0.002088096,0.7015054,0.002055418,0.7126582,0,0,0,0,17.18856,9.607892,28.91397,47.42313,59.48041,53.57053,50.11253,50.63529,0,1,0,0,0,-8.115332E-12,4.111155E-09,5.259845E-10,1,1,0,0,0,1,1,1,0,0,0,-0.03143395,-0.002444454,0.02423157,0.999209,1,0,0,0,1,2,1,0,0,0,-9.017035E-12,4.56795E-09,5.844272E-10,1,1,0,0,0,1,3,1,0,0,0,-8.115332E-12,4.111155E-09,5.259845E-10,1,1,0,0,0,</t>
  </si>
  <si>
    <t xml:space="preserve">85.23503,3.360855,1.520706,2.790392,-0.178453,0.005207735,0.1295424,0.9753698,0.2227187,-0.002088096,0.7015054,0.002055418,0.7126582,0,0,0,0,16.67856,9.405175,27.73077,45.57184,57.17746,51.53618,48.1975,48.72325,0,1,0,0,0,-8.115332E-12,4.111155E-09,5.259845E-10,1,1,0,0,0,1,1,1,0,0,0,-0.02396047,0.001582597,0.01916788,0.9995278,1,0,0,0,1,2,1,0,0,0,-8.115332E-12,4.111155E-09,5.259845E-10,1,1,0,0,0,1,3,1,0,0,0,-8.115332E-12,4.111155E-09,5.259845E-10,1,1,0,0,0,</t>
  </si>
  <si>
    <t xml:space="preserve">85.28409,3.360855,1.520706,2.790392,-0.2025892,0.006737904,0.1515498,0.9674424,0.2227187,-0.002088096,0.7015054,0.002055418,0.7126582,0,0,0,0,16.81938,9.548039,27.70665,45.61279,57.24562,51.63216,48.23923,48.81721,0,1,0,0,0,-8.115332E-12,4.111155E-09,5.259845E-10,1,1,0,0,0,1,1,1,0,0,0,-0.0250276,0.002330204,0.02235894,0.9994339,1,0,0,0,1,2,1,0,0,0,-8.115332E-12,4.111155E-09,5.259845E-10,1,1,0,0,0,1,3,1,0,0,0,-7.213629E-12,3.65436E-09,4.675418E-10,1,1,0,0,0,</t>
  </si>
  <si>
    <t xml:space="preserve">85.33446,3.360855,1.520706,2.790392,-0.2256598,0.006958022,0.1676282,0.959651,0.2227187,-0.002088096,0.7015054,0.002055418,0.7126582,0,0,0,0,15.53976,8.878434,25.36742,41.84237,52.53185,47.41365,44.24532,44.83506,0,1,0,0,0,-9.017035E-12,4.56795E-09,5.844272E-10,1,1,0,0,0,1,1,1,0,0,0,-0.02383356,1.991339E-05,0.01683116,0.999574,1,0,0,0,1,2,1,0,0,0,-8.115332E-12,4.111155E-09,5.259845E-10,1,1,0,0,0,1,3,1,0,0,0,-8.115332E-12,4.111155E-09,5.259845E-10,1,1,0,0,0,</t>
  </si>
  <si>
    <t xml:space="preserve">85.38405,3.360855,1.520706,2.790392,-0.2358144,0.007401892,0.1753153,0.955825,0.2227187,-0.002088096,0.7015054,0.002055418,0.7126582,0,0,0,0,17.05275,9.785509,27.6359,45.6631,57.34852,51.7921,48.28173,48.98885,0,1,0,0,0,-8.115332E-12,4.111155E-09,5.259845E-10,1,1,0,0,0,1,1,1,0,0,0,-0.01061506,0.0004813317,0.00800735,0.9999115,1,0,0,0,1,2,1,0,0,0,-8.115332E-12,4.111155E-09,5.259845E-10,1,1,0,0,0,1,3,1,0,0,0,-8.115332E-12,4.111155E-09,5.259845E-10,1,1,0,0,0,</t>
  </si>
  <si>
    <t xml:space="preserve">85.43459,3.361509,1.525807,2.791005,-0.2441292,0.008822826,0.1792553,0.9529904,0.2227187,-0.002122438,0.7015013,0.002089199,0.712662,0,0,0,0,17.81698,10.23011,28.76003,47.56666,59.752,53.97956,50.30001,51.06914,0,1,0,0,0,-8.508247E-12,2.49291E-09,4.671531E-10,1,1,0,0,0,1,1,1,0,0,0,-0.008843498,0.0008458135,0.003972937,0.9999525,1,0,0,0,1,2,1,0,0,0,-8.508247E-12,2.49291E-09,4.671531E-10,1,1,0,0,0,1,3,1,0.001263887,0.00985729,0.001178778,-1.048226E-11,2.266826E-09,4.086675E-10,1,1,0,0,0,</t>
  </si>
  <si>
    <t xml:space="preserve">85.48468,3.363048,1.537829,2.792395,-0.2491326,0.01013608,0.1805638,0.9514341,0.2227187,-0.002315609,0.7014783,0.002279202,0.7126834,0,0,0,0,17.26784,9.721471,27.49065,45.60843,57.33889,51.84068,48.30676,49.0927,0,1,0,0,0,3.869821E-13,-9.121201E-11,3.583827E-10,1,1,0,0,0,1,1,1,0,0,0,-0.005370122,0.0006792799,0.001260672,0.9999844,1,0,0,0,1,2,1,0,0,0,-3.25945E-13,-8.652267E-11,3.867701E-10,1,1,0,0,0,1,3,1,0.001780287,0.01396304,0.001598643,-3.25945E-13,-8.652267E-11,3.867701E-10,1,1,0,0,0,</t>
  </si>
  <si>
    <t xml:space="preserve">85.5349,3.364938,1.552845,2.794238,-0.2556301,0.002691549,0.1732842,0.9511144,0.2227187,-0.002693505,0.7014329,0.002650829,0.7127255,0,0,0,0,16.80753,9.07051,26.14093,43.58718,54.87476,49.67141,46.34736,47.12558,0,1,0,0,0,4.661418E-12,-1.461544E-09,4.469809E-10,1,1,0,0,0,1,1,1,0,0,0,-0.00498152,-0.01007594,-0.004937316,0.9999246,1,0,0,0,1,2,1,0,0,0,4.661418E-12,-1.461544E-09,4.469809E-10,1,1,0,0,0,1,3,1,0.001961688,0.0156563,0.002015332,3.493026E-12,-3.184544E-10,3.054456E-10,1,1,0,0,0,</t>
  </si>
  <si>
    <t xml:space="preserve">85.58557,3.366818,1.567884,2.796203,-0.2564768,-0.0006733986,0.1632781,0.9526592,0.2227187,-0.003230463,0.7013656,0.003178699,0.7127873,0,0,0,0,17.85959,9.112141,27.00886,45.30428,57.13608,51.78948,48.46544,49.26538,0,1,0,0,0,9.091804E-13,2.056908E-09,0.000000001,1,1,0,0,0,1,1,1,0,0,0,0.0001789128,-0.005927468,-0.008910117,0.9999426,1,0,0,0,1,2,1,0,0,0,5.798995E-12,1.375631E-09,8.978585E-10,1,1,0,0,0,1,3,1,0.001822376,0.01469674,0.001931576,-2.490817E-13,2.330919E-09,8.846713E-10,1,1,0,0,0,</t>
  </si>
  <si>
    <t xml:space="preserve">85.6357,3.368555,1.58206,2.798033,-0.2546805,-0.00359804,0.1526178,0.9548993,0.2227187,-0.003868764,0.7012836,0.003805929,0.7128618,0,0,0,0,18.16582,8.739528,26.75423,45.13613,57.01864,51.75097,48.55458,49.34925,0,1,0,0,0,3.457022E-12,1.923631E-09,-8.527818E-10,1,1,0,0,0,1,1,1,0,0,0,0.002764869,-0.005217524,-0.009777278,0.9999348,1,0,0,0,1,2,1,0,0,0,-1.089714E-12,2.397263E-09,-5.020966E-10,1,1,0,0,0,1,3,1,0.001786775,0.01469206,0.001878755,-1.089714E-12,2.397263E-09,-5.020966E-10,1,1,0,0,0,</t>
  </si>
  <si>
    <t xml:space="preserve">85.6841,3.37018,1.595578,2.799761,-0.2532092,-0.005054768,0.1381013,0.9574903,0.2227187,-0.004582914,0.7011905,0.004507355,0.712945,0,0,0,0,17.68088,8.022519,25.41008,43.10181,54.53404,49.55709,46.61046,47.36728,0,1,0,0,0,4.761523E-12,3.506621E-09,-1.967189E-10,0.9999999,1,0,0,0,1,1,1,0,0,0,0.002326306,-0.004839301,-0.01388868,0.999889,1,0,0,0,1,2,1,0,0,0,-6.578423E-12,4.299918E-09,2.309462E-11,0.9999999,1,0,0,0,1,3,1,0.001637104,0.01381616,0.001765673,-4.797493E-12,4.192588E-09,2.810267E-10,0.9999999,1,0,0,0,</t>
  </si>
  <si>
    <t xml:space="preserve">85.73505,3.37184,1.60975,2.801581,-0.2593903,-0.01573294,0.1169349,0.9585381,0.2227187,-0.005359115,0.7010882,0.005269325,0.713035,0,0,0,0,18.73209,7.989305,26.25892,44.79984,56.77802,51.66574,48.72938,49.51665,0,1,0,0,0,1.270642E-11,-1.458737E-09,-1.196929E-09,1,1,0,0,0,1,1,1,0,0,0,-0.004196299,-0.01644281,-0.01769596,0.9996994,1,0,0,0,1,2,1,0,0,0,1.01947E-11,-1.495439E-09,-1.46819E-09,1,1,0,0,0,1,3,1,0.001677004,0.01452969,0.001873547,1.01947E-11,-1.495439E-09,-1.46819E-09,1,1,0,0,0,</t>
  </si>
  <si>
    <t xml:space="preserve">85.78564,3.373439,1.623772,2.803394,-0.2655133,-0.02725456,0.08907454,0.9595966,0.2227187,-0.006186854,0.7009778,0.006081424,0.7131304,0,0,0,0,18.22175,7.270603,24.88292,42.71751,54.24299,49.48539,46.8345,47.54025,0,1,0,0,0,3.499765E-11,5.864299E-10,3.453607E-10,1,1,0,0,0,1,1,1,0,0,0,-0.003627298,-0.01892261,-0.02400194,0.9995259,1,0,0,0,1,2,1,0,0,0,2.96249E-11,1.188306E-10,-3.400499E-10,1,1,0,0,0,1,3,1,0.001568344,0.01396559,0.001809785,3.064407E-11,9.099065E-10,3.583115E-10,1,1,0,0,0,</t>
  </si>
  <si>
    <t xml:space="preserve">85.83525,3.374276,1.631234,2.804359,-0.2683419,-0.03083594,0.06718031,0.9604835,0.2227187,-0.007005156,0.7008672,0.006883789,0.7132242,0,0,0,0,19.28412,7.189911,25.67338,44.35701,56.43365,51.71688,48.9954,49.7039,0,1,0,0,0,6.726742E-11,1.435897E-09,-2.141978E-10,1,1,0,0,0,1,1,1,0,0,0,-0.001565335,-0.009571686,-0.02016675,0.9997494,1,0,0,0,1,2,1,0,0,0,4.537685E-11,1.470156E-09,7.597451E-10,1,1,0,0,0,1,3,1,0.0003778318,0.003519898,0.0004567137,3.753325E-11,2.259437E-09,4.265845E-10,1,1,0,0,0,</t>
  </si>
  <si>
    <t xml:space="preserve">85.88544,3.374873,1.636819,2.805085,-0.2701378,-0.03576794,0.04091693,0.9612867,0.2227187,-0.007726619,0.7007688,0.007590813,0.7133062,0,0,0,0,18.62675,6.609773,24.40405,42.35441,54.00086,49.62417,47.02737,47.69586,0,1,0,0,0,1.126437E-11,1.871204E-09,2.550776E-09,1,1,0,0,0,1,1,1,0,0,0,-0.0002671123,-0.01178489,-0.0240685,0.9996407,1,0,0,0,1,2,1,0,0,0,6.603326E-12,1.422519E-09,2.269587E-09,1,1,0,0,0,1,3,1,0.0004305158,0.00415061,0.0005407064,6.603326E-12,1.422519E-09,2.269587E-09,1,1,0,0,0,</t>
  </si>
  <si>
    <t xml:space="preserve">85.93493,3.37607,1.648476,2.806597,-0.2677186,-0.03158766,0.02999255,0.9625121,0.2227187,-0.008436911,0.700671,0.008286529,0.7133865,0,0,0,0,19.54198,6.63309,25.28079,44.04856,56.3878,51.83973,49.13359,49.82268,0,1,0,0,0,7.206044E-11,1.734823E-09,-2.475822E-09,1,1,0,0,0,1,1,1,0,0,0,0.002876174,0.001210192,-0.01159433,0.999928,1,0,0,0,1,2,1,0,0,0,7.435846E-11,2.699288E-09,-2.918026E-09,1,1,0,0,0,1,3,1,0.00139152,0.01365729,0.001768823,7.435846E-11,2.699288E-09,-2.918026E-09,1,1,0,0,0,</t>
  </si>
  <si>
    <t xml:space="preserve">85.98419,3.37756,1.663352,2.80852,-0.268039,-0.03029359,0.02711458,0.9625499,0.2227187,-0.009212377,0.7005631,0.009045675,0.7134737,0,0,0,0,19.75772,6.297637,25.07674,43.92165,56.36343,51.85759,49.18156,49.91572,0,1,0,0,0,-4.641427E-12,4.831948E-10,-1.243091E-10,0.9999998,1,0,0,0,1,1,1,0,0,0,-0.0002415259,0.0004656461,-0.003128526,0.9999948,1,0,0,0,1,2,1,0,0,0,2.192677E-11,-2.37838E-10,-1.158941E-09,0.9999998,1,0,0,0,1,3,1,0.001552606,0.01561549,0.002018484,2.192677E-11,-2.37838E-10,-1.158941E-09,0.9999998,1,0,0,0,</t>
  </si>
  <si>
    <t xml:space="preserve">86.03529,3.378453,1.672446,2.809697,-0.2702107,-0.0338075,0.02286793,0.9619358,0.2227187,-0.01000274,0.7004523,0.009818968,0.7135616,0,0,0,0,20.88196,6.205406,25.90175,45.62394,58.65831,54.03571,51.30013,52.10297,0,1,0,0,0,-4.055742E-11,-5.152092E-10,2.587842E-09,1,1,0,0,0,1,1,1,0,0,0,-0.002030144,-0.004595338,-0.003199042,0.999982,1,0,0,0,1,2,1,0,0,0,-3.793226E-11,7.868384E-11,2.761811E-09,1,1,0,0,0,1,3,1,0.0005664228,0.005846979,0.0007568946,-4.086285E-11,-1.664009E-10,2.122924E-09,1,1,0,0,0,</t>
  </si>
  <si>
    <t xml:space="preserve">86.08521,3.378937,1.677508,2.810353,-0.2725551,-0.0315635,0.0181494,0.9614511,0.2227187,-0.01071172,0.700352,0.01051226,0.71364,0,0,0,0,18.56283,5.241364,22.64124,40.05844,51.59985,47.57874,45.20361,45.91871,0,1,0,0,0,3.362235E-11,-7.825436E-10,1.79901E-09,1,1,0,0,0,1,1,1,0,0,0,-0.002253837,0.0008008041,-0.005226437,0.9999834,1,0,0,0,1,2,1,0,0,0,4.570292E-11,-0.000000001,1.660396E-09,1,1,0,0,0,1,3,1,0.0004242896,0.004520156,0.0005855764,3.362235E-11,-7.825436E-10,1.79901E-09,1,1,0,0,0,</t>
  </si>
  <si>
    <t xml:space="preserve">86.13419,3.379336,1.681877,2.810915,-0.2752994,-0.02850856,0.01385889,0.9608358,0.2227187,-0.0113324,0.7002636,0.01111893,0.7137079,0,0,0,0,20.37322,5.567822,24.60175,43.65439,56.26697,51.90877,49.33887,50.15316,0,1,0,0,0,-8.153189E-11,4.764031E-10,-2.716755E-09,1,1,0,0,0,1,1,1,0,0,0,-0.002736739,0.001701568,-0.005025224,0.9999821,1,0,0,0,1,2,1,0,0,0,-6.479552E-11,3.098983E-10,-2.255103E-09,1,1,0,0,0,1,3,1,0.0004729687,0.00526615,0.000675961,-5.966173E-11,1.106205E-10,-2.651891E-09,1,1,0,0,0,</t>
  </si>
  <si>
    <t xml:space="preserve">86.18465,3.379803,1.687108,2.811589,-0.2786882,-0.02475927,0.01226301,0.9599842,0.2227187,-0.01189132,0.7001835,0.01166499,0.7137687,0,0,0,0,19.62884,5.213453,23.49246,41.79841,53.90063,49.74895,47.30478,48.11963,0,1,0,0,0,-7.648314E-11,-1.498769E-09,-4.627984E-10,0.9999999,1,0,0,0,1,1,1,0,0,0,-0.003490848,0.003094123,-0.002655864,0.9999855,1,0,0,0,1,2,1,0,0,0,-4.963302E-11,-1.12979E-09,-9.258161E-10,0.9999999,1,0,0,0,1,3,1,0.0005249759,0.005963876,0.0007700017,-4.963302E-11,-1.12979E-09,-9.258161E-10,0.9999999,1,0,0,0,</t>
  </si>
  <si>
    <t xml:space="preserve">86.23428,3.380595,1.696207,2.812768,-0.284081,-0.02350943,0.01141496,0.9584441,0.2227187,-0.0124413,0.7001042,0.01220211,0.7138281,0,0,0,0,19.75679,5.085221,23.40249,41.74729,53.86905,49.74957,47.32989,48.18508,0,1,0,0,0,-5.116799E-11,3.036821E-10,4.71404E-09,1,1,0,0,0,1,1,1,0,0,0,-0.005599385,0.0008683627,-0.001272355,0.9999833,1,0,0,0,1,2,1,0,0,0,-5.116799E-11,3.036821E-10,4.71404E-09,1,1,0,0,0,1,3,1,0.0009930427,0.01147017,0.001489844,-3.456963E-11,2.686233E-10,4.481943E-09,1,1,0,0,0,</t>
  </si>
  <si>
    <t xml:space="preserve">86.28438,3.382864,1.710897,2.80829,-0.2872484,-0.02300608,0.01220751,0.957502,0.2227187,-0.01307514,0.7000708,0.01282296,0.7138386,0,0,0,0,19.97228,4.885022,23.24759,41.65275,53.80682,49.74192,47.36323,48.25284,0,1,0,0,0,-1.049842E-10,1.226713E-09,-2.222565E-09,1,1,0,0,0,1,1,1,0,0,0,-0.00332832,0.0006538538,0.0005455168,0.9999939,1,0,0,0,1,2,1,0,0,0,-8.392044E-11,8.985701E-10,-1.149616E-09,1,1,0,0,0,1,3,1,0.00289029,0.01570559,-0.007774073,-9.96457E-11,1.157356E-09,-2.87621E-09,1,1,0,0,0,</t>
  </si>
  <si>
    <t xml:space="preserve">86.33448,3.384644,1.721565,2.804128,-0.2917151,-0.02181391,0.01557785,0.9561296,0.2227187,-0.01375947,0.7001203,0.01349644,0.7137648,0,0,0,0,21.18319,4.79468,23.97627,43.24554,55.96539,51.80006,49.37999,50.34822,0,1,0,0,0,7.868352E-11,3.639023E-10,-3.650668E-09,1,1,0,0,0,1,1,1,0,0,0,-0.004758838,0.00201749,0.002808496,0.9999825,1,0,0,0,1,2,1,0,0,0,7.545638E-11,3.774551E-10,-2.169925E-09,1,1,0,0,0,1,3,1,0.001582541,0.009741635,-0.003605761,4.980194E-11,2.554474E-10,-2.154731E-09,1,1,0,0,0,</t>
  </si>
  <si>
    <t xml:space="preserve">86.3855,3.387062,1.734883,2.797495,-0.2991541,-0.0224831,0.01871427,0.9537564,0.2227187,-0.01447609,0.7002356,0.01420451,0.7136237,0,0,0,0,22.3939,4.730351,24.69605,44.82836,58.10435,53.83952,51.37956,52.42152,0,1,0,0,0,-4.39182E-12,-2.431041E-09,1.310893E-09,1,1,0,0,0,1,1,1,0,0,0,-0.007866054,0.0001178495,0.003060018,0.9999643,1,0,0,0,1,2,1,0,0,0,-8.332018E-13,-2.878156E-09,1.542546E-09,1,1,0,0,0,1,3,1,0.002733744,0.01365752,-0.008443026,-2.486138E-11,-2.853105E-09,1.19025E-09,1,1,0,0,0,</t>
  </si>
  <si>
    <t xml:space="preserve">86.43484,3.389631,1.747081,2.789061,-0.308757,-0.02284256,0.02077496,0.9506397,0.2227187,-0.01522557,0.7004468,0.01494942,0.7133856,0,0,0,0,21.86444,4.266899,23.37375,42.76326,55.53719,51.52551,49.23296,50.26609,0,1,0,0,0,8.760269E-12,-1.465928E-09,2.808209E-09,1,1,0,0,0,1,1,1,0,0,0,-0.01012797,1.139539E-05,0.001932224,0.9999467,1,0,0,0,1,2,1,0,0,0,3.9502E-12,-1.372544E-09,3.132742E-09,1,1,0,0,0,1,3,1,0.002857248,0.01317898,-0.009721686,3.9502E-12,-1.372544E-09,3.132742E-09,1,1,0,0,0,</t>
  </si>
  <si>
    <t xml:space="preserve">86.48544,3.392123,1.759005,2.780829,-0.3138109,-0.02131062,0.02177035,0.9489967,0.2227187,-0.01599893,0.7007415,0.01572248,0.7130625,0,0,0,0,21.30892,3.820141,22.04726,40.68277,52.95907,49.19082,47.05929,48.08092,0,1,0,0,0,4.774213E-11,5.131484E-10,-7.116537E-09,0.9999999,1,0,0,0,1,1,1,0,0,0,-0.005367829,0.001618292,0.0003854574,0.9999839,1,0,0,0,1,2,1,0,0,0,5.097384E-11,4.104956E-10,-4.341167E-09,0.9999999,1,0,0,0,1,3,1,0.002439095,0.01158671,-0.008178346,5.097384E-11,4.104956E-10,-4.341167E-09,0.9999999,1,0,0,0,</t>
  </si>
  <si>
    <t xml:space="preserve">86.53487,3.393971,1.769177,2.775465,-0.3163221,-0.01968294,0.0220985,0.9481902,0.2227187,-0.01677392,0.7010807,0.0165006,0.7126937,0,0,0,0,22.58066,3.711004,22.65982,42.15704,54.9924,51.12962,48.96696,50.0727,0,1,0,0,0,-5.119756E-12,9.403077E-10,-1.899573E-09,1,1,0,0,0,1,1,1,0,0,0,-0.002678811,0.00157539,-0.0002350139,0.9999951,1,0,0,0,1,2,1,0,0,0,2.161719E-11,3.143224E-10,-2.087837E-09,1,1,0,0,0,1,3,1,0.0009893845,0.007083233,-0.001892174,-6.594874E-12,5.850748E-10,-0.000000002,1,1,0,0,0,</t>
  </si>
  <si>
    <t xml:space="preserve">86.58554,3.395161,1.777592,2.77306,-0.3158552,-0.01790384,0.02457525,0.9483201,0.2227187,-0.01751574,0.7013913,0.01724622,0.7123525,0,0,0,0,23.81775,3.616567,23.32762,43.68639,57.07745,53.11414,50.9138,52.1018,0,1,0,0,0,-1.857496E-11,1.646403E-09,-0.000000001,1,1,0,0,0,1,1,1,0,0,0,0.0003974646,0.002483781,0.001791007,0.9999951,1,0,0,0,1,2,1,0,0,0,5.809552E-13,0.000000001,-8.135359E-10,1,1,0,0,0,1,3,1,0.001007207,0.007999045,-0.001551519,2.243257E-11,1.219941E-09,-0.000000003,1,1,0,0,0,</t>
  </si>
  <si>
    <t xml:space="preserve">86.6346,3.396187,1.790285,2.774227,-0.3122814,-0.01537893,0.02496502,0.9495371,0.2227187,-0.01825758,0.7016318,0.01798972,0.7120785,0,0,0,0,23.10263,3.31476,22.21315,41.80521,54.66905,50.91591,48.84618,50.01824,0,1,0,0,0,1.590453E-12,7.661304E-10,3.445008E-09,1,1,0,0,0,1,1,1,0,0,0,0.003704565,0.002626772,-0.0003965588,0.9999897,1,0,0,0,1,2,1,0,0,0,1.404439E-12,6.127364E-10,4.353285E-09,1,1,0,0,0,1,3,1,0.001010274,0.0150407,0.00265985,1.42901E-11,3.11115E-10,3.440076E-09,1,1,0,0,0,</t>
  </si>
  <si>
    <t xml:space="preserve">86.68542,3.397245,1.805279,2.776384,-0.3104939,-0.01429078,0.02355614,0.950176,0.2227187,-0.01907072,0.7017781,0.01879978,0.7118921,0,0,0,0,24.35264,3.133271,22.96881,43.45269,56.87505,53.03362,50.92891,52.19431,0,1,0,0,0,2.074349E-11,0.000000003,-5.179205E-09,1,1,0,0,0,1,1,1,0,0,0,0.001889304,0.0006470728,-0.001668123,0.9999965,1,0,0,0,1,2,1,0,0,0,2.475116E-11,2.783038E-09,-5.17268E-09,1,1,0,0,0,1,3,1,0.001017017,0.0146175,0.002121939,2.188491E-11,2.643935E-09,-4.437419E-09,1,1,0,0,0,</t>
  </si>
  <si>
    <t xml:space="preserve">86.73418,3.398213,1.819122,2.778269,-0.3079676,-0.01374098,0.0205727,0.9510751,0.2227187,-0.01992055,0.7018541,0.019643,0.7117712,0,0,0,0,23.67638,2.652959,21.88048,41.62656,54.55849,50.94416,48.97634,50.23213,0,1,0,0,0,-9.36702E-12,0.000000001,-2.231434E-10,1,1,0,0,0,1,1,1,0,0,0,0.002703028,-0.000333193,-0.002995574,0.9999918,1,0,0,0,1,2,1,0,0,0,-2.238638E-11,9.369525E-10,1.115108E-09,1,1,0,0,0,1,3,1,0.0009897171,0.01421771,0.001902559,-1.67858E-11,1.182513E-09,-1.212656E-09,1,1,0,0,0,</t>
  </si>
  <si>
    <t xml:space="preserve">86.78426,3.399021,1.833631,2.781333,-0.3032656,-0.01055424,0.01897522,0.9526587,0.2227187,-0.02081448,0.7018676,0.02052671,0.7117074,0,0,0,0,23.97592,2.285989,21.71193,41.5383,54.52578,50.98455,49.06845,50.36342,0,1,0,0,0,-4.732914E-11,-1.192393E-10,3.067671E-09,1,1,0,0,0,1,1,1,0,0,0,0.004917255,0.002654411,-0.002469206,0.9999813,1,0,0,0,1,2,1,0,0,0,-4.716924E-11,-4.470936E-10,5.094659E-09,1,1,0,0,0,1,3,1,0.000594931,0.01404762,0.004074694,-4.716924E-11,-4.470936E-10,5.094659E-09,1,1,0,0,0,</t>
  </si>
  <si>
    <t xml:space="preserve">86.83524,3.398594,1.846371,2.791207,-0.2998832,-0.008434898,0.01795651,0.9537696,0.2227187,-0.02171744,0.7017545,0.02141198,0.7117658,0,0,0,0,25.26581,2.05846,22.50192,43.24335,56.80476,53.18971,51.24459,52.64795,0,1,0,0,0,-3.675806E-11,5.063039E-10,6.442806E-10,1,1,0,0,0,1,1,1,0,0,0,0.003526159,0.001784922,-0.001607717,0.9999908,1,0,0,0,1,2,1,0,0,0,-1.618343E-11,-5.061261E-10,-9.383726E-10,1,1,0,0,0,1,3,1,-0.0008519464,0.01275028,0.01256241,-1.618343E-11,-5.061261E-10,-9.383726E-10,1,1,0,0,0,</t>
  </si>
  <si>
    <t xml:space="preserve">86.88483,3.39864,1.858706,2.797551,-0.2964088,-0.008344147,0.01560071,0.9548973,0.2227187,-0.02262582,0.7015278,0.0222951,0.7119338,0,0,0,0,24.4906,1.741981,21.58615,41.58554,54.6409,51.23925,49.41383,50.80589,0,1,0,0,0,-2.50281E-11,2.28483E-10,-5.497922E-11,0.9999999,1,0,0,0,1,1,1,0,0,0,0.003664386,-0.0005458053,-0.00227484,0.9999905,1,0,0,0,1,2,1,0,0,0,-2.462616E-11,2.353448E-10,-4.792011E-11,0.9999999,1,0,0,0,1,3,1,0.0003270584,0.01253234,0.004487521,-2.53045E-11,1.726629E-10,-5.014916E-11,0.9999999,1,0,0,0,</t>
  </si>
  <si>
    <t xml:space="preserve">86.93588,3.398549,1.865274,2.801515,-0.2943207,-0.008171442,0.01581437,0.955541,0.2227187,-0.02346866,0.7012727,0.02311079,0.7121319,0,0,0,0,25.72699,1.639326,22.4612,43.36538,57.01225,53.5308,51.66658,53.14559,0,1,0,0,0,7.447593E-11,0.000000002,-5.242873E-09,1,1,0,0,0,1,1,1,0,0,0,0.002180359,0.0002654447,0.0001602887,0.9999974,1,0,0,0,1,2,1,0,0,0,1.021348E-10,1.741412E-09,-6.153886E-09,1,1,0,0,0,1,3,1,-0.0001773602,0.003781786,0.002984013,7.447593E-11,0.000000002,-5.242873E-09,1,1,0,0,0,</t>
  </si>
  <si>
    <t xml:space="preserve">86.98495,3.398633,1.869615,2.803118,-0.2946062,-0.006667535,0.01636994,0.9554553,0.2227187,-0.02420007,0.7010288,0.02381632,0.7123242,0,0,0,0,24.83522,1.487305,21.55612,41.66912,54.78781,51.48521,49.71984,51.16167,0,1,0,0,0,2.097047E-11,2.479563E-09,1.584692E-09,1,1,0,0,0,1,1,1,0,0,0,-0.000326012,0.001595485,0.000088071,0.9999985,1,0,0,0,1,2,1,0,0,0,-1.764313E-11,2.825536E-09,2.175667E-09,1,1,0,0,0,1,3,1,0.0002812579,0.004875409,0.0005548617,2.097047E-11,2.479563E-09,1.584692E-09,1,1,0,0,0,</t>
  </si>
  <si>
    <t xml:space="preserve">87.03525,3.398913,1.874841,2.803827,-0.2951158,-0.005908675,0.01699829,0.955292,0.2227187,-0.02485275,0.7008209,0.02444588,0.7124851,0,0,0,0,24.94521,1.435092,21.53003,41.67539,54.80025,51.5281,49.78318,51.24577,0,1,0,0,0,1.640812E-10,-0.000000003,-0.000000003,1,1,0,0,0,1,1,1,0,0,0,-0.0005513954,0.0009007402,0.0003765076,0.9999991,1,0,0,0,1,2,1,0,0,0,1.467374E-10,-2.794433E-09,-3.583628E-09,1,1,0,0,0,1,3,1,0.0002987501,0.005040871,0.0004612473,4.143854E-11,-2.46504E-09,2.222403E-09,1,1,0,0,0,</t>
  </si>
  <si>
    <t xml:space="preserve">87.08402,3.399095,1.878102,2.804187,-0.2950476,-0.004989262,0.01783228,0.9553031,0.2227187,-0.02541846,0.7006503,0.02499172,0.7126139,0,0,0,0,25.05519,1.39129,21.48715,41.66068,54.78992,51.54691,49.82259,51.30431,0,1,0,0,0,5.971348E-11,-5.184626E-10,1.206136E-09,1,1,0,0,0,1,1,1,0,0,0,4.800365E-05,0.001125932,0.0005249932,0.9999992,1,0,0,0,1,2,1,0,0,0,8.302167E-11,-1.547142E-09,2.092523E-09,1,1,0,0,0,1,3,1,0.0001491624,0.002802701,0.0003082551,8.302167E-11,-1.547142E-09,2.092523E-09,1,1,0,0,0,</t>
  </si>
  <si>
    <t xml:space="preserve">87.13561,3.399364,1.88331,2.804811,-0.297283,-0.003448892,0.01850793,0.9546038,0.2227187,-0.02592763,0.7005072,0.0254834,0.7127188,0,0,0,0,26.19535,1.41575,22.34234,43.38054,57.05678,53.70356,51.92545,53.48764,0,1,0,0,0,-3.055294E-11,1.094326E-09,7.879696E-09,1,1,0,0,0,1,1,1,0,0,0,-0.002372744,0.001627564,0.0001964971,0.9999955,1,0,0,0,1,2,1,0,0,0,-3.055294E-11,1.094326E-09,7.879696E-09,1,1,0,0,0,1,3,1,0.000282585,0.005672643,0.0007288443,-3.055294E-11,1.094326E-09,7.879696E-09,1,1,0,0,0,</t>
  </si>
  <si>
    <t xml:space="preserve">87.18548,3.399746,1.891394,2.805916,-0.2988305,-0.002530279,0.01886411,0.9541164,0.2227187,-0.02642551,0.7003788,0.02596468,0.7128093,0,0,0,0,25.2725,1.345484,21.39198,41.6205,54.75552,51.57081,49.88836,51.41144,0,1,0,0,0,3.208445E-11,1.587266E-10,0.000000003,1,1,0,0,0,1,1,1,0,0,0,-0.001640875,0.0009511015,6.897123E-05,0.9999979,1,0,0,0,1,2,1,0,0,0,3.208445E-11,1.587266E-10,0.000000003,1,1,0,0,0,1,3,1,0.0005057265,0.01096057,0.001538432,3.208445E-11,1.587266E-10,0.000000003,1,1,0,0,0,</t>
  </si>
  <si>
    <t xml:space="preserve">87.23512,3.400435,1.901781,2.806066,-0.2990681,0.002672069,0.01931312,0.9540325,0.2227187,-0.02696256,0.7002585,0.02648488,0.7128882,0,0,0,0,25.44899,1.423712,21.31455,41.58639,54.73199,51.59298,49.94305,51.49964,0,1,0,0,0,-1.851969E-10,3.685984E-09,-8.527277E-09,1,1,0,0,0,1,1,1,0,0,0,-0.0003471361,0.005094324,-0.001120347,0.9999862,1,0,0,0,1,2,1,0,0,0,-2.22948E-10,3.811679E-09,-8.882492E-09,1,1,0,0,0,1,3,1,0.001092522,0.01177039,-0.001780339,-1.851969E-10,3.685984E-09,-8.527277E-09,1,1,0,0,0,</t>
  </si>
  <si>
    <t xml:space="preserve">87.28493,3.401924,1.917717,2.800536,-0.300995,0.0053391,0.02081194,0.9533837,0.2227187,-0.02758584,0.700204,0.02709476,0.712895,0,0,0,0,25.69396,1.557561,21.18543,41.51505,54.65237,51.57273,49.96825,51.58524,0,1,-0.0001868761,0.005437212,-0.002530179,-1.074199E-10,5.547295E-10,1.802249E-09,1,1,0,0,0,1,1,1,0,0,0,-0.002079247,0.002957857,0.0006494545,0.9999931,1,0,0,0,1,2,1,0,0,0,-1.074199E-10,5.547295E-10,1.802249E-09,1,1,0,0,0,1,3,1,0.00203562,0.01439667,-0.006514379,-1.178931E-10,0.000000002,-3.080664E-09,1,1,0,0,0,</t>
  </si>
  <si>
    <t xml:space="preserve">87.33579,3.401347,1.94858,2.786726,-0.300995,0.005339115,0.02081195,0.9533837,0.2227187,-0.02846356,0.7003134,0.02796811,0.7127192,1,0,0,0,25.04205,1.717714,19.99266,39.54052,52.15607,49.30027,47.83775,49.45092,0,1,-0.004832772,0.03319056,-0.02077896,-1.71832E-10,2.913054E-09,-2.303092E-09,0.9999999,1,0,0,0,1,1,1,0,0,0,-1.71832E-10,2.913054E-09,-2.303092E-09,0.9999999,1,0,0,0,1,2,1,0,0,0,-1.71832E-10,2.913054E-09,-2.303092E-09,0.9999999,1,0,0,0,1,3,1,0.0004018412,0.00600713,-2.542138E-05,-1.451575E-10,2.629567E-09,-1.180806E-09,0.9999999,1,0,0,0,</t>
  </si>
  <si>
    <t xml:space="preserve">87.3848,3.393284,1.99348,2.756639,-0.300995,0.005339134,0.02081193,0.9533837,0.2227187,-0.02976817,0.7007446,0.02928982,0.7121889,1,0,0,0,25.75306,2.240582,19.40037,39.01596,51.69324,48.99541,47.65629,49.3901,0,1,-0.01242352,0.03975391,-0.03450069,2.158447E-11,1.648094E-09,-4.255616E-09,1,1,0,0,0,1,1,1,0,0,0,-2.077121E-11,1.881064E-09,-5.569956E-09,1,1,0,0,0,1,2,1,0,0,0,1.407288E-11,2.45274E-09,-5.654919E-09,1,1,0,0,0,1,3,1,0.001172805,0.0104583,-0.003148591,1.407288E-11,2.45274E-09,-5.654919E-09,1,1,0,0,0,</t>
  </si>
  <si>
    <t xml:space="preserve">87.43587,3.376063,2.04323,2.71723,-0.3009948,0.005339149,0.02081192,0.9533837,0.2227187,-0.0315433,0.7016243,0.03111999,0.7111679,1,-0.002968073,-0.0009870529,0.0005245209,27.84579,3.410733,19.27629,39.78054,53.07425,50.49205,49.27754,51.33308,0,1,-0.01271842,0.03977996,-0.0343613,-3.243409E-11,1.929076E-09,-9.578869E-09,1,1,0,0,0,1,1,1,0,0,0,-3.243409E-11,1.929076E-09,-9.578869E-09,1,1,0,0,0,1,2,1,0,0,0,8.37909E-12,1.714685E-09,-9.590247E-09,1,1,0,0,0,1,3,1,0.002577741,0.01568456,-0.01038397,-3.243409E-11,1.929076E-09,-9.578869E-09,1,1,0,0,0,</t>
  </si>
  <si>
    <t xml:space="preserve">87.48486,3.353575,2.088467,2.671938,-0.3009948,0.005339154,0.02081193,0.9533837,0.2227187,-0.03369312,0.702972,0.03337679,0.7096346,1,-0.00303793,-0.001176596,0.0004146099,27.5123,4.595699,17.38225,36.98548,49.75968,47.54434,46.58161,48.91142,0,1,-0.01266994,0.0315796,-0.03049726,1.396398E-11,9.464947E-10,1.131521E-09,1,1,0,0,0,1,1,1,0,0,0,5.06786E-11,9.169263E-10,-4.753685E-10,1,1,0,0,0,1,2,1,0,0,0,6.799191E-11,6.70268E-10,-1.289331E-09,1,1,0,0,0,1,3,1,0.002785977,0.01320059,-0.01321872,6.810742E-11,3.081583E-10,-1.74638E-09,1,1,0,0,0,</t>
  </si>
  <si>
    <t xml:space="preserve">87.5356,3.33621,2.12333,2.636185,-0.3009948,0.005339144,0.02081196,0.9533837,0.2227187,-0.03595666,0.7046172,0.03579642,0.7077714,1,3.004074E-05,-0.0005793571,0.0004236698,30.68375,6.434103,17.80683,38.9683,52.85448,50.69862,49.85089,52.8113,0,1,-0.01273227,0.02608226,-0.0278854,-1.029852E-10,1.072886E-09,1.784538E-09,1,1,0,0,0,1,1,1,0,0,0,-7.77082E-11,9.21721E-10,1.597195E-09,1,1,0,0,0,1,2,1,0,0,0,-6.529355E-11,0.000000001,-1.18501E-09,1,1,0,0,0,1,3,1,0.001799101,0.01017128,-0.008608224,-6.892203E-11,1.06936E-09,7.347169E-10,1,1,0,0,0,</t>
  </si>
  <si>
    <t xml:space="preserve">87.5844,3.325013,2.13494,2.62527,-0.3009947,0.005339172,0.02081192,0.9533837,0.2227187,-0.03809169,0.7062136,0.03810615,0.7059457,1,0.0005083084,-0.00603652,0.004580259,30.09473,7.331254,16.31649,36.47484,49.82582,47.92998,47.27345,50.45986,0,1,-0.01311557,0.02601063,-0.0277744,2.28675E-11,3.594945E-10,-1.392542E-08,1,1,0,0,0,1,1,1,0,0,0,2.363886E-11,3.466937E-10,-1.6576E-08,1,1,0,0,0,1,2,1,0,0,0,2.28675E-11,3.594945E-10,-1.392542E-08,1,1,0,0,0,1,3,1,1.934364E-05,0.002473874,0.0005791492,2.28675E-11,3.594945E-10,-1.392542E-08,1,1,0,0,0,</t>
  </si>
  <si>
    <t xml:space="preserve">87.63495,3.329187,2.132403,2.624665,-0.3009948,0.005339188,0.02081193,0.9533837,0.2227187,-0.03966019,0.7074696,0.03982707,0.7045052,1,0.0002646446,-0.004671574,0.003757,30.3201,7.73628,15.99643,36.1148,49.47947,47.64951,47.05278,50.32377,0,1,-0.01479023,0.0194121,-0.02729923,-1.004271E-12,3.745963E-10,-8.92838E-10,1,1,0,0,0,1,1,1,0,0,0,-3.770912E-12,3.992508E-10,-1.727262E-09,1,1,0,0,0,1,2,1,0,0,0,-1.004271E-12,3.745963E-10,-8.92838E-10,1,1,0,0,0,1,3,1,0,0,0,-3.615384E-12,3.639392E-10,-3.211299E-09,1,1,0,0,0,</t>
  </si>
  <si>
    <t xml:space="preserve">87.68411,3.334753,2.12194,2.635869,-0.300995,0.005339177,0.02081195,0.9533836,0.2227187,-0.04071157,0.7082325,0.0409789,0.7036122,1,8.296967E-05,-0.0006115437,0.001162052,30.31414,7.617527,15.95292,36.17589,49.56295,47.74981,47.15544,50.28677,0,1,-0.01272913,0.01507434,-0.02259961,4.559662E-11,-2.785965E-10,5.76358E-09,0.9999999,1,0,0,0,1,1,1,0,0,0,2.788302E-11,-1.09003E-10,7.287316E-09,0.9999999,1,0,0,0,1,2,1,0,0,0,4.559662E-11,-2.785965E-10,5.76358E-09,0.9999999,1,0,0,0,1,3,1,-4.627428E-05,0.001570009,0.0006719909,2.788302E-11,-1.09003E-10,7.287316E-09,0.9999999,1,0,0,0,</t>
  </si>
  <si>
    <t xml:space="preserve">87.73512,3.346336,2.126768,2.638727,-0.3009951,0.005339175,0.02081196,0.9533836,0.2227187,-0.04169104,0.7088468,0.04204538,0.7028729,1,0.02102518,-0.0152514,-0.0142529,31.51045,7.881712,16.78826,37.7841,51.70578,49.78133,49.13858,52.48817,0,1,-0.01489834,0.01665653,-0.025895,8.202438E-11,-6.516222E-10,-2.093893E-10,1,1,0,0,0,1,1,1,0,0,0,8.30852E-11,-4.592524E-10,1.671489E-09,1,1,0,0,0,1,2,1,0,0,0,8.202438E-11,-6.516222E-10,-2.093893E-10,1,1,0,0,0,1,3,1,-3.588882E-05,0.002092221,0.0006442176,8.202438E-11,-6.516222E-10,-2.093893E-10,1,1,0,0,0,</t>
  </si>
  <si>
    <t xml:space="preserve">87.78554,3.331904,2.130967,2.627165,-0.3009951,0.005339179,0.02081195,0.9533837,0.2227187,-0.04240749,0.7094674,0.04284913,0.702155,1,-0.003407001,-6.437302E-06,0.006727219,31.59707,7.956368,16.74545,37.75501,51.68642,49.78737,49.16134,52.51366,0,1,-0.01528957,0.0193774,-0.02705075,9.623388E-11,-2.882674E-10,-5.554993E-09,1,1,0,0,0,1,1,1,0,0,0,1.193756E-10,-7.916525E-10,-5.06755E-09,1,1,0,0,0,1,2,1,0,0,0,1.401803E-10,-8.489832E-10,-3.357409E-09,1,1,0,0,0,1,3,1,0.0001275239,0.001491874,-0.0006909167,1.193756E-10,-7.916525E-10,-5.06755E-09,1,1,0,0,0,</t>
  </si>
  <si>
    <t xml:space="preserve">87.83429,3.375205,2.123651,2.647382,-0.3009953,0.005339156,0.020812,0.9533836,0.2227187,-0.04295352,0.709941,0.04346386,0.7016051,1,0.009249926,-0.002794504,0.0271945,30.34094,7.783654,15.9148,36.04194,49.41085,47.59257,47.00549,50.26341,0,1,-0.0169864,0.01553704,-0.02783945,2.218972E-11,2.186975E-10,1.076435E-08,1,1,0,0,0,1,1,1,0,0,0,-1.501118E-11,3.180585E-10,1.630877E-08,1,1,0,0,0,1,2,1,0,0,0,1.399494E-11,-1.472269E-10,1.64216E-08,1,1,0,0,0,1,3,1,0.000948324,0.006591438,-0.006113935,-2.29185E-11,3.169179E-10,1.645621E-08,1,1,0,0,0,</t>
  </si>
  <si>
    <t xml:space="preserve">87.88461,3.329467,2.132585,2.661055,-0.3009953,0.005339145,0.02081205,0.9533836,0.2227187,-0.04335658,0.7101424,0.04390017,0.7013492,1,0.0008974075,0.003194094,0.03350306,30.27072,7.58205,15.98866,36.19709,49.57561,47.74949,47.14566,50.28776,0,1,-0.01675092,0.01285979,-0.02657344,1.238067E-10,-1.214367E-09,9.423126E-09,1,1,0,0,0,1,1,1,0,0,0,1.057197E-10,-1.122235E-09,5.783573E-09,1,1,0,0,0,1,2,1,0,0,0,1.238067E-10,-1.214367E-09,9.423126E-09,1,1,0,0,0,1,3,1,0,0,0,8.932624E-11,-6.748365E-10,9.342299E-09,1,1,0,0,0,</t>
  </si>
  <si>
    <t xml:space="preserve">87.93552,3.326942,2.11841,2.639687,-0.3009953,0.005339154,0.02081207,0.9533836,0.2227187,-0.04361583,0.7103252,0.04418783,0.70113,1,0.002586126,-0.003329039,0.005899906,31.48451,7.842154,16.95427,37.90068,51.8091,49.85906,49.19929,52.62009,0,1,-0.01049111,0.00806798,-0.01657842,-5.56466E-11,6.551888E-10,-1.547687E-09,1,1,0,0,0,1,1,1,0,0,0,-3.049395E-11,5.629024E-10,2.109733E-09,1,1,0,0,0,1,2,1,0,0,0,-6.250701E-11,7.468351E-10,-1.580228E-09,1,1,0,0,0,1,3,1,0.0001870323,0.0005148747,-0.001384755,-4.673542E-11,7.521002E-10,3.08511E-10,1,1,0,0,0,</t>
  </si>
  <si>
    <t xml:space="preserve">87.98421,3.33889,2.114663,2.644589,-0.3009952,0.005339172,0.02081203,0.9533836,0.2227187,-0.04371068,0.7103876,0.04429261,0.7010542,1,2.741814E-05,-0.0004487038,0.0005111694,30.10523,7.397496,16.30084,36.42378,49.76907,47.87013,47.21634,50.45094,0,1,-0.0002771239,0.00273134,-0.001209538,-2.397125E-11,-7.328919E-10,-0.000000011,1,1,0,0,0,1,1,1,0,0,0,-2.397125E-11,-7.328919E-10,-0.000000011,1,1,0,0,0,1,2,1,0,0,0,-2.397125E-11,-7.328919E-10,-0.000000011,1,1,0,0,0,1,3,1,0,0,0,-2.397125E-11,-7.328919E-10,-0.000000011,1,1,0,0,0,</t>
  </si>
  <si>
    <t xml:space="preserve">88.03516,3.336906,2.114105,2.644884,-0.3009953,0.005339153,0.02081207,0.9533836,0.2227187,-0.04376874,0.7104248,0.04435664,0.7010089,1,0.0001151562,-0.0002477169,0.0008425713,31.2894,7.573676,17.03408,38.02915,51.93077,49.939,49.24294,52.55446,0,1,-0.001813644,-0.00111636,-0.002112921,-1.077812E-10,-1.747378E-10,7.443611E-09,1,1,0,0,0,1,1,1,0,0,0,-4.816358E-11,1.195442E-10,0.000000013,1,1,0,0,0,1,2,1,0,0,0,-8.41997E-11,-2.604623E-11,1.116598E-08,1,1,0,0,0,1,3,1,0,0,0,-7.864134E-11,-2.110969E-10,1.114442E-08,1,1,0,0,0,</t>
  </si>
  <si>
    <t xml:space="preserve">88.08578,3.346653,2.104927,2.656961,-0.3009953,0.005339151,0.02081208,0.9533835,0.2227187,-0.04369336,0.7102976,0.04426351,0.7011484,1,4.172325E-05,-0.0001215935,0.000323534,31.21533,7.434615,17.14279,38.15359,52.05119,50.03817,49.3223,52.6017,0,1,0,0,0,3.818572E-11,-1.202712E-09,-5.122294E-09,1,1,0,0,0,1,1,1,0,0,0,6.570141E-11,-0.000000001,4.494432E-10,1,1,0,0,0,1,2,1,0,0,0,3.441556E-11,-1.061816E-09,-3.203504E-09,1,1,0,0,0,1,3,1,0,0,0,2.347744E-11,-6.408822E-10,-1.367249E-09,1,1,0,0,0,</t>
  </si>
  <si>
    <t xml:space="preserve">88.13524,3.346778,2.104041,2.657973,-0.3009953,0.00533913,0.02081212,0.9533836,0.2227187,-0.04359487,0.7101545,0.04414487,0.7013068,1,4.243851E-05,-0.0001835823,0.0002057552,29.87826,6.921252,16.58416,36.81048,50.15441,48.20367,47.49301,50.55212,0,1,0,0,0,-2.983157E-11,5.577377E-10,1.675402E-08,1,1,0,0,0,1,1,1,0,0,0,-4.859625E-11,0.000000001,9.474474E-09,1,1,0,0,0,1,2,1,0,0,0,-1.282551E-10,1.321159E-09,7.499061E-09,1,1,0,0,0,1,3,1,0,0,0,-1.282551E-10,1.321159E-09,7.499061E-09,1,1,0,0,0,</t>
  </si>
  <si>
    <t xml:space="preserve">88.18562,3.346972,2.103136,2.658917,-0.3009953,0.0053391,0.02081216,0.9533835,0.2227187,-0.04350505,0.7100294,0.04403742,0.7014459,1,4.124641E-05,-0.0001783371,0.0001862049,32.33517,7.425452,18.01454,39.94099,54.39657,52.27532,51.49668,54.78526,0,1,0,0,0,3.700695E-11,2.212744E-10,1.284934E-08,1,1,0,0,0,1,1,1,0,0,0,-1.790567E-11,6.170804E-10,1.286592E-08,1,1,0,0,0,1,2,1,0,0,0,3.700695E-11,2.212744E-10,1.284934E-08,1,1,0,0,0,1,3,1,0,0,0,-1.790567E-11,6.170804E-10,1.286592E-08,1,1,0,0,0,</t>
  </si>
  <si>
    <t xml:space="preserve">88.23431,3.346994,2.101903,2.660877,-0.3009953,0.005339089,0.02081218,0.9533835,0.2227187,-0.04342355,0.7099155,0.04393995,0.7015724,1,4.434586E-05,-0.0004301071,-0.0002202988,31.07353,7.106139,17.34601,38.43354,52.33231,50.2878,49.53446,52.68723,0,1,0,0,0,1.567359E-10,-8.91229E-10,3.714704E-09,1,1,0,0,0,1,1,1,0,0,0,1.388823E-10,-2.962358E-10,9.224181E-09,1,1,0,0,0,1,2,1,0,0,0,1.375713E-10,-0.000000001,3.680686E-09,1,1,0,0,0,1,3,1,-0.0003726984,-0.0003976503,0.002727011,1.244307E-10,-7.716022E-10,5.508801E-09,1,1,0,0,0,</t>
  </si>
  <si>
    <t xml:space="preserve">88.28504,3.345998,2.08794,2.671139,-0.3009953,0.005339097,0.02081219,0.9533836,0.2227187,-0.04323402,0.7097302,0.0437235,0.7017849,1,0.000033617,0.001031399,0.001929998,32.2479,7.282529,18.13328,40.06543,54.51403,52.36637,51.56519,54.82985,0,1,0,0,0,-3.519928E-11,8.638378E-10,3.416361E-09,0.9999999,1,0,0,0,1,1,1,0,0,0,-2.327215E-11,9.386837E-10,3.424133E-09,0.9999999,1,0,0,0,1,2,1,0,0,0,-2.327215E-11,9.386837E-10,3.424133E-09,0.9999999,1,0,0,0,1,3,1,-0.00147016,-0.02296806,0.008830937,-2.327215E-11,9.386837E-10,3.424133E-09,0.9999999,1,0,0,0,</t>
  </si>
  <si>
    <t xml:space="preserve">88.3339,3.359281,2.05083,2.676714,-0.3009953,0.005339117,0.02081218,0.9533835,0.2227187,-0.04265438,0.7094591,0.04309944,0.7021331,1,0.00294733,-0.0008513927,0.0004293919,30.67474,6.565342,17.73209,38.82146,52.68568,50.5271,49.68346,52.74157,0,1,0,0,0,-5.025221E-11,7.484008E-10,-1.909165E-09,1,1,0,0,0,1,1,1,0,0,0,-1.247631E-10,1.747591E-09,-3.747402E-09,1,1,0,0,0,1,2,1,0,0,0,-1.247631E-10,1.747591E-09,-3.747402E-09,1,1,0,0,0,1,3,1,-0.0009883966,-0.05414244,0.00172105,-1.247631E-10,1.747591E-09,-3.747402E-09,1,1,0,0,0,</t>
  </si>
  <si>
    <t xml:space="preserve">88.38456,3.358461,2.010401,2.685017,-0.3009954,0.005339106,0.0208122,0.9533836,0.2227187,-0.04152112,0.7091795,0.04191263,0.7025551,1,0,4.720688E-05,0.0004971027,29.91116,5.744958,18.12728,39.19524,52.99532,50.63863,49.65085,52.50566,0,1,0,0,0,2.752859E-11,-1.94784E-10,9.391298E-09,1,1,0,0,0,1,1,1,0,0,0,1.770941E-11,1.767515E-11,7.555093E-09,1,1,0,0,0,1,2,1,0,0,0,-8.791069E-12,-2.986719E-10,0.000000002,1,1,0,0,0,1,3,1,-0.001015835,-0.03317888,0.003285123,-2.084673E-11,-2.609328E-10,2.122587E-10,1,1,0,0,0,</t>
  </si>
  <si>
    <t xml:space="preserve">88.43537,3.356254,1.972135,2.695927,-0.3009953,0.005339119,0.02081219,0.9533836,0.2227187,-0.04010136,0.7088687,0.04043395,0.7030377,1,0,0,0,30.20573,5.088381,19.38692,41.1977,55.45575,52.76181,51.56098,54.37533,0,1,0,0,0,-6.788751E-11,1.660564E-09,-4.925155E-09,1,1,0,0,0,1,1,1,0,0,0,-7.166502E-11,1.447547E-09,-4.413517E-09,1,1,0,0,0,1,2,1,0,0,0,-7.643196E-11,1.664161E-09,-5.074777E-09,1,1,0,0,0,1,3,1,-0.002831229,-0.04049357,0.01487737,-5.255529E-11,1.589233E-09,-5.185411E-09,1,1,0,0,0,</t>
  </si>
  <si>
    <t xml:space="preserve">88.48577,3.352431,1.922675,2.715852,-0.3009953,0.00533912,0.02081218,0.9533836,0.2227187,-0.03827315,0.7083876,0.03852637,0.7037315,1,0,0,0,29.19783,4.069416,20.15797,41.82812,55.97012,52.99871,51.5934,54.26736,0,1,0,0,0,6.199943E-11,-2.745822E-10,-1.667222E-09,1,1,0,0,0,1,1,1,0,0,0,2.481728E-11,2.406593E-10,-5.539635E-10,1,1,0,0,0,1,2,1,0,0,0,4.849534E-11,-9.170648E-11,-1.350845E-09,1,1,0,0,0,1,3,1,-0.004771597,-0.05724983,0.02478901,4.314137E-11,-8.787016E-11,-5.415641E-10,1,1,0,0,0,</t>
  </si>
  <si>
    <t xml:space="preserve">88.53426,3.349792,1.88655,2.728227,-0.3009953,0.005339108,0.02081219,0.9533836,0.2227187,-0.03617729,0.7077843,0.03634259,0.704565,0,0,0,0,27.03135,2.85823,20.31141,40.99329,54.47,51.32031,49.75059,52.1795,0,1,0,0,0,-8.716979E-11,-1.104124E-10,2.457585E-09,1,1,0,0,0,1,1,1,0,0,0,-7.663527E-11,-6.875667E-11,7.06249E-10,1,1,0,0,0,1,2,1,0,0,0,-8.716979E-11,-1.104124E-10,2.457585E-09,1,1,0,0,0,1,3,1,-0.001327916,-0.02137358,0.005094385,-7.663527E-11,-6.875667E-11,7.06249E-10,1,1,0,0,0,</t>
  </si>
  <si>
    <t xml:space="preserve">88.58395,3.349074,1.871776,2.730107,-0.3009953,0.005339126,0.02081216,0.9533835,0.2227187,-0.03423103,0.707247,0.03432539,0.7053026,0,0,0,0,25.2142,2.186461,20.15912,39.89477,52.74409,49.51637,47.85682,50.08879,0,1,0,0,0,2.196888E-11,2.88277E-10,-4.413892E-09,1,1,0,0,0,1,1,1,0,0,0,2.35593E-11,2.333732E-10,-4.352627E-09,1,1,0,0,0,1,2,1,0,0,0,2.310648E-11,2.952695E-10,-5.592019E-09,1,1,0,0,0,1,3,1,-0.0003685074,-0.0100977,-5.984586E-05,2.35593E-11,2.333732E-10,-4.352627E-09,1,1,0,0,0,</t>
  </si>
  <si>
    <t xml:space="preserve">88.63426,3.347689,1.861994,2.737343,-0.3009953,0.005339121,0.02081214,0.9533836,0.2197827,-0.03253942,0.7067683,0.03257736,0.7059451,0,0,0,0,25.83011,2.250802,21.32102,41.80498,55.13885,51.6638,49.852,52.12205,0,1,0,0,0,0,0,0,1,1,0,0,0,1,1,1,0,0,0,2.283578E-11,-3.60599E-10,-2.149477E-09,1,1,0,0,0,1,2,1,0,0,0,2.055168E-11,-3.550692E-10,-6.908294E-09,1,0.9868171,0,0,0,1,3,1,-0.00184686,-0.006499972,0.01118082,2.283578E-11,-3.60599E-10,-2.149477E-09,1,1,0,0,0,</t>
  </si>
  <si>
    <t xml:space="preserve">88.68559,3.346001,1.857783,2.748027,-0.3009953,0.005339116,0.02081214,0.9533836,0.216261,-0.03113919,0.7062415,0.03112336,0.7066008,0,0,0,0,25.53147,2.154853,21.54757,42.00358,55.31208,51.77064,49.90564,52.14394,0,1,0,0,0,0,0,0,1,1,0,0,0,1,1,1,0,0,0,-8.87932E-12,1.339718E-10,1.101086E-09,1,1,0,0,0,1,2,1,0,0,0,-8.879547E-12,1.303549E-10,2.168189E-09,1,0.9839768,0,0,0,1,3,1,-0.001696754,-0.002191046,0.01123441,-5.657309E-12,9.265957E-11,-6.738154E-10,1,1,0,0,0,</t>
  </si>
  <si>
    <t xml:space="preserve">88.7341,3.344282,1.856107,2.759472,-0.3009953,0.005339124,0.02081215,0.9533835,0.2137308,-0.0300243,0.7056484,0.02995454,0.7072918,0,0,0,0,24.38058,1.91314,20.89667,40.54514,53.31588,49.88745,48.06749,50.20255,0,1,0,0,0,4.531971E-12,-1.396373E-10,-3.524754E-09,1,1,0,0,0,1,1,1,0,0,0,1.119091E-12,-2.165365E-10,1.695465E-09,1,1,0,0,0,1,2,1,0,0,0,-1.976388E-12,-2.085854E-10,1.923763E-09,1,0.9883002,0,0,0,1,3,1,-0.001464521,-0.000863009,0.009801567,1.458628E-12,-2.137557E-10,0.000000003,1,1,0,0,0,</t>
  </si>
  <si>
    <t xml:space="preserve">88.785,3.342493,1.854737,2.771189,-0.3009953,0.005339117,0.02081217,0.9533836,0.2114498,-0.02914651,0.7049851,0.02902123,0.7080284,0,0,0,0,25.35015,1.822434,21.9914,42.48778,55.79433,52.21077,50.29505,52.51328,0,1,0,0,0,0,0,0,1,1,0,0,0,1,1,1,0,0,0,-1.524766E-11,2.153748E-10,0.000000005,1,1,0,0,0,1,2,1,0,0,0,-1.524766E-11,2.153748E-10,0.000000005,1,0.9893275,0,0,0,1,3,1,-0.001522399,-0.001149721,0.009897638,-1.706484E-11,2.292878E-10,0.000000005,1,1,0,0,0,</t>
  </si>
  <si>
    <t xml:space="preserve">88.83572,3.342136,1.854462,2.773525,-0.3009953,0.005339121,0.02081217,0.9533836,0.2090879,-0.02846032,0.7043871,0.02828788,0.7086809,0,0,0,0,24.28085,1.636771,21.27732,40.97956,53.75859,50.31237,48.46008,50.58686,0,1,0,0,0,0,0,0,1,1,0,0,0,1,1,1,0,0,0,1.445671E-11,2.694579E-11,1.281398E-09,1,1,0,0,0,1,2,1,0,0,0,-7.369127E-13,2.35014E-10,-7.004323E-10,1,0.98883,0,0,0,1,3,1,0,0,0,-7.369127E-13,2.35014E-10,-7.004323E-10,1,1,0,0,0,</t>
  </si>
  <si>
    <t xml:space="preserve">88.88485,3.342076,1.854415,2.773917,-0.300995,0.005339099,0.02081223,0.9533837,0.2069271,-0.02792741,0.7039095,0.02771911,0.709199,0,0,0,0,24.20653,1.589267,21.31485,41.02765,53.80922,50.361,48.50389,50.62968,0,1,0,0,0,-1.841033E-10,6.358939E-09,1.319122E-09,1,1,0,0,0,1,1,1,0,0,0,-1.106417E-10,-8.196415E-10,9.283207E-09,1,1,0,0,0,1,2,1,0,0,0,-8.338825E-11,-5.528951E-10,5.762508E-09,1,0.9896659,0,0,0,1,3,1,0,0,0,-9.044723E-11,-3.37275E-10,5.231174E-09,1,1,0,0,0,</t>
  </si>
  <si>
    <t xml:space="preserve">88.93422,3.342066,1.854407,2.773983,-0.3009951,0.005339141,0.02081217,0.9533836,0.2050896,-0.02751429,0.7035372,0.02727915,0.7096015,0,0,0,0,24.16879,1.567186,21.30338,41.01945,53.8022,50.35361,48.49533,50.62085,0,1,0,0,0,1.946457E-11,2.653019E-10,-9.096186E-09,1,1,0,0,0,1,1,1,0,0,0,-1.38176E-10,3.368241E-10,-2.063344E-08,1,1,0,0,0,1,2,1,0,0,0,-1.333099E-10,4.031496E-10,-2.290749E-08,1,0.9911201,0,0,0,1,3,1,0,0,0,-9.574965E-11,4.860268E-10,-1.805764E-08,1,1,0,0,0,</t>
  </si>
  <si>
    <t xml:space="preserve">88.9856,3.342064,1.854406,2.773995,-0.3009951,0.005339117,0.02081221,0.9533836,0.2031187,-0.02719424,0.7032484,0.02693895,0.709913,0,0,0,0,26.14538,1.676368,23.04708,44.40803,58.25712,54.5211,52.50769,54.81018,0,1,0,0,0,0,0,0,1,1,0,0,0,1,1,1,0,0,0,-6.659383E-11,-2.379972E-10,1.351069E-08,1,1,0,0,0,1,2,1,0,0,0,-1.143558E-10,2.558309E-10,1.908194E-08,1,0.9903898,0,0,0,1,3,1,0,0,0,-1.143558E-10,2.558309E-10,1.908194E-08,1,1,0,0,0,</t>
  </si>
  <si>
    <t xml:space="preserve">89.03395,3.341892,1.854276,2.775045,-0.3009953,0.005339125,0.02081221,0.9533836,0.2024769,-0.0269458,0.7030166,0.02667469,0.7101619,0,0,0,0,24.10009,1.528581,21.2429,40.9622,53.74695,50.29837,48.43964,50.56493,0,1,0,0,0,-1.561065E-10,4.723783E-09,-1.392113E-08,1,1,0,0,0,1,1,1,0,0,0,-1.539198E-11,0.000000001,-1.574061E-09,1,1,0,0,0,1,2,1,0,0,0,-1.041774E-11,1.112806E-09,-2.709584E-09,1,0.9968405,0,0,0,1,3,1,-0.0002622482,-0.0001979047,0.001595522,-7.058641E-13,9.06972E-10,-3.834681E-09,1,1,0,0,0,</t>
  </si>
  <si>
    <t xml:space="preserve">89.08495,3.34175,1.856154,2.776734,-0.3009953,0.005339136,0.02081218,0.9533836,0.2018913,-0.0267702,0.7028087,0.02648482,0.7103815,0,0,0,0,24.08624,1.511618,21.24934,40.97357,53.76014,50.31313,48.4545,50.58052,0,1,0,0,0,2.456425E-12,8.620962E-10,-2.905673E-09,1,1,0,0,0,1,1,1,0,0,0,7.925473E-11,4.852732E-10,-8.468835E-09,1,1,0,0,0,1,2,1,0,0,0,7.925473E-11,4.852732E-10,-8.468835E-09,1,0.9971075,0,0,0,1,3,1,-3.286573E-05,0.003840582,0.001817004,4.117997E-11,7.681518E-10,-5.871474E-09,1,1,0,0,0,</t>
  </si>
  <si>
    <t xml:space="preserve">89.13406,3.341766,1.85773,2.777295,-0.3009954,0.005339118,0.0208122,0.9533835,0.2006569,-0.02666731,0.7026315,0.02636957,0.7105649,0,0,0,0,23.09122,1.406132,20.35365,39.26735,51.52667,48.23197,46.45565,48.49688,0,1,0,0,0,0,0,0,1,1,0,0,0,1,1,1,0,0,0,-2.115485E-11,-4.153988E-10,8.220327E-09,1,1,0,0,0,1,2,1,0,0,0,-2.891897E-11,-2.555692E-10,7.472126E-09,1,0.9938858,0,0,0,1,3,1,0,0,0,-4.980134E-11,-1.724729E-10,0.000000009,1,1,0,0,0,</t>
  </si>
  <si>
    <t xml:space="preserve">89.18574,3.341815,1.859606,2.777773,-0.3009956,0.005339119,0.02081223,0.9533834,0.1989387,-0.02660961,0.7024872,0.02630166,0.7107123,0,0,0,0,25.10597,1.481241,22.09056,42.6597,55.99091,52.41928,50.49449,52.71731,0,1,0,0,0,-1.389245E-10,-1.748544E-09,2.794727E-08,1,1,0,0,0,1,1,1,0,0,0,-4.665421E-11,-2.308803E-10,2.223506E-09,1,1,0,0,0,1,2,1,0,0,0,-3.534289E-11,-3.654964E-10,1.477198E-09,1,0.9914373,0,0,0,1,3,1,7.060619E-05,0.002452567,0.0005830126,-4.665421E-11,-2.308803E-10,2.223506E-09,1,1,0,0,0,</t>
  </si>
  <si>
    <t xml:space="preserve">89.23495,3.341835,1.860351,2.777955,-0.3009955,0.005339133,0.0208122,0.9533835,0.1979852,-0.0265887,0.702369,0.02627217,0.710831,0,0,0,0,24.11157,1.372914,21.16614,40.92327,53.72733,50.30894,48.46788,50.60614,0,1,0,0,0,7.723443E-11,-5.845535E-10,-4.143168E-09,1,1,0,0,0,1,1,1,0,0,0,8.561016E-11,-1.074416E-09,-7.888178E-09,1,1,0,0,0,1,2,1,0,0,0,8.27434E-11,-8.319409E-10,-9.725327E-09,1,0.9952069,0,0,0,1,3,1,0,0,0,8.027821E-11,-6.75227E-10,-0.000000006,1,1,0,0,0,</t>
  </si>
  <si>
    <t xml:space="preserve">89.28459,3.342019,1.864051,2.77835,-0.3009955,0.005339135,0.02081219,0.9533835,0.1966655,-0.02660336,0.7022713,0.02627947,0.7109266,0,0,0,0,24.11613,1.336843,21.13266,40.89746,53.70596,50.29494,48.45877,50.60013,0,1,0,0,0,-1.082312E-10,-6.168597E-10,-3.122761E-09,1,1,0,0,0,1,1,1,0,0,0,2.902041E-11,-6.762108E-11,-3.836917E-09,1,1,0,0,0,1,2,1,0,0,0,2.74903E-11,-6.658071E-10,-0.000000002,1,0.9933344,0,0,0,1,3,1,0.0004342308,0.00752562,0.0004273467,5.431912E-11,-7.424057E-10,2.175817E-10,1,1,0,0,0,</t>
  </si>
  <si>
    <t xml:space="preserve">89.33397,3.344445,1.880459,2.769922,-0.3009954,0.005339111,0.02081223,0.9533835,0.1962434,-0.02677692,0.7022449,0.02644943,0.7109399,0,0,0,0,23.19582,1.190929,20.17089,39.13278,51.4204,48.17716,46.43568,48.49861,0,1,0,0,0,6.572931E-13,-3.31041E-10,1.333116E-08,0.9999999,1,0,0,0,1,1,1,0,0,0,4.655955E-11,-2.817189E-10,9.60943E-09,0.9999999,1,0,0,0,1,2,1,0,0,0,3.759372E-11,-3.711215E-10,1.219564E-08,0.9999999,0.9978536,0,0,0,1,3,1,0.004412387,0.02525727,-0.01726373,3.45666E-11,-4.105005E-10,1.257052E-08,0.9999999,1,0,0,0,</t>
  </si>
  <si>
    <t xml:space="preserve">89.38487,3.3492,1.910516,2.75235,-0.3009953,0.005339094,0.02081226,0.9533835,0.1953365,-0.02733092,0.7024844,0.02701646,0.7106609,0,0,0,0,23.60554,1.218985,19.75829,38.77493,51.10503,47.96028,46.29602,48.39949,0,1,0,0,0,-7.53908E-11,2.17905E-10,5.272917E-09,0.9999999,1,0,0,0,1,1,1,0,0,0,-8.472184E-11,2.19264E-10,7.447957E-09,0.9999999,1,0,0,0,1,2,1,0,0,0,-7.53908E-11,2.17905E-10,5.272917E-09,0.9999999,0.9953787,0,0,0,1,3,1,0.004404695,0.0323397,-0.01451096,-5.579288E-11,7.129082E-12,4.156776E-09,0.9999999,1,0,0,0,</t>
  </si>
  <si>
    <t xml:space="preserve">89.43565,3.350963,1.930585,2.749519,-0.3009953,0.005339083,0.02081227,0.9533836,0.193999,-0.0281314,0.702785,0.02783374,0.7103008,0,0,0,0,25.15952,1.622327,20.00243,39.93137,52.86316,49.73477,48.11718,50.37464,0,1,0,0,0,-8.16132E-12,1.117174E-10,3.825465E-09,1,1,0,0,0,1,1,1,0,0,0,-2.71992E-11,-9.026579E-11,0.000000005,1,1,0,0,0,1,2,1,0,0,0,-8.16132E-12,1.117174E-10,3.825465E-09,1,0.9931529,0,0,0,1,3,1,0.0003661512,0.01417444,0.00354595,-8.16132E-12,1.117174E-10,3.825465E-09,1,1,0,0,0,</t>
  </si>
  <si>
    <t xml:space="preserve">89.48595,3.35172,1.945704,2.750862,-0.3009953,0.005339085,0.02081228,0.9533836,0.1915888,-0.02900984,0.7029944,0.02872268,0.7100227,0,0,0,0,25.58438,1.930569,19.62259,39.6382,52.62726,49.62454,48.09812,50.40711,0,1,0,0,0,-2.890089E-11,1.854368E-10,-6.112453E-10,1,0.9951155,0,0,0,1,1,1,0,0,0,-2.185711E-11,4.220241E-10,-6.052829E-10,1,1,0,0,0,1,2,1,0,0,0,1.437899E-12,2.983436E-11,-3.645341E-09,1,0.9924239,0,0,0,1,3,1,0.0007774348,0.01451299,0.0008379924,-4.179384E-11,6.561232E-11,-1.633453E-09,1,1,0,0,0,</t>
  </si>
  <si>
    <t xml:space="preserve">89.5355,3.352631,1.959162,2.75034,-0.3009953,0.005339084,0.02081226,0.9533836,0.1871864,-0.02992082,0.703144,0.02964027,0.7097992,0,0,0,0,24.80954,2.176249,18.54743,37.8032,50.29676,47.51407,46.11705,48.36927,0,1,0,0,0,-2.605189E-11,2.440047E-10,1.254978E-09,0.9999999,0.9861885,0,0,0,1,1,1,0,0,0,1.758713E-11,5.956106E-11,-3.706276E-09,0.9999999,1,0,0,0,1,2,1,0,0,0,1.758713E-11,5.956106E-11,-3.706276E-09,0.9999999,0.9907043,0,0,0,1,3,1,0.0007285499,0.009909549,-0.0008325742,1.056923E-11,1.824201E-10,-1.207499E-09,0.9999999,1,0,0,0,</t>
  </si>
  <si>
    <t xml:space="preserve">89.58588,3.353083,1.968203,2.750957,-0.3009952,0.005339074,0.02081227,0.9533836,0.1843763,-0.03080008,0.7032494,0.03052358,0.7096197,0,0,0,0,23.95588,2.189009,17.5245,36.00189,47.98903,45.40423,44.12135,46.30775,0,1,0,0,0,8.388839E-11,-1.104938E-09,4.499111E-09,1,0.9917707,0,0,0,1,1,1,0,0,0,8.388839E-11,-1.104938E-09,4.499111E-09,1,1,0,0,0,1,2,1,0,0,0,6.659291E-11,-7.565752E-10,3.824194E-09,1,0.9931605,0,0,0,1,3,1,0.000277129,0.00794013,0.001273245,8.793458E-11,-1.186719E-09,5.841445E-09,1,1,0,0,0,</t>
  </si>
  <si>
    <t xml:space="preserve">89.6358,3.353553,1.973691,2.749936,-0.3009954,0.005339072,0.02081228,0.9533835,0.1815304,-0.03158688,0.7033299,0.03131348,0.7094707,0,0,0,0,25.20163,2.365583,18.16771,37.52728,50.08565,47.43854,46.13537,48.44432,0,1,0,0,0,9.191707E-11,-2.572864E-09,-1.728784E-09,1,0.9914249,0,0,0,1,1,1,0,0,0,7.918451E-11,-2.437055E-09,-0.000000001,1,1,0,0,0,1,2,1,0,0,0,9.191707E-11,-2.572864E-09,-1.728784E-09,1,0.9930809,0,0,0,1,3,1,0.0004473962,0.002889783,-0.001904338,5.863548E-11,-2.292761E-09,5.800842E-10,1,1,0,0,0,</t>
  </si>
  <si>
    <t xml:space="preserve">89.68604,3.354011,1.978794,2.748747,-0.3009953,0.005339073,0.02081228,0.9533835,0.1802257,-0.03226931,0.7034053,0.03199956,0.7093348,0,0,0,0,25.2894,2.458962,18.04147,37.42726,50.00273,47.39181,46.11439,48.43872,0,1,0,0,0,1.377572E-11,-5.947002E-11,4.002222E-10,1,0.9971626,0,0,0,1,1,1,0,0,0,1.844941E-11,-5.546725E-10,-1.172496E-09,1,1,0,0,0,1,2,1,0,0,0,1.377572E-11,-5.947002E-11,4.002222E-10,1,0.9956374,0,0,0,1,3,1,0.0005798014,0.006245928,-0.001633594,2.778894E-11,-6.112584E-10,-2.219295E-09,1,1,0,0,0,</t>
  </si>
  <si>
    <t xml:space="preserve">89.7356,3.355256,1.988167,2.743659,-0.3009954,0.005339069,0.0208123,0.9533835,0.1793158,-0.03291333,0.7035131,0.03265086,0.7091685,0,0,0,0,25.39368,2.574175,17.92219,37.32909,49.91972,47.34385,46.09223,48.43148,0,1,0,0,0,1.681183E-11,1.501118E-09,3.076155E-09,1,1,0,0,0,1,1,1,0,0,0,1.681183E-11,1.501118E-09,3.076155E-09,1,1,0,0,0,1,2,1,0,0,0,3.247496E-11,9.088891E-10,5.11615E-09,1,0.9949515,0,0,0,1,3,1,0.001809118,0.01291587,-0.007684603,2.50286E-11,8.032644E-10,3.261523E-09,1,1,0,0,0,</t>
  </si>
  <si>
    <t xml:space="preserve">89.78536,3.356328,1.996559,2.739323,-0.3009953,0.005339082,0.0208123,0.9533835,0.1780897,-0.0335505,0.7036698,0.03330048,0.7089529,0,0,0,0,24.43351,2.643678,16.95976,35.54673,47.60917,45.19279,44.03202,46.28984,0,1,0,0,0,7.870791E-11,-4.430245E-10,-1.827064E-09,1,1,0,0,0,1,1,1,0,0,0,7.836903E-11,-5.706204E-10,-8.943886E-10,1,1,0,0,0,1,2,1,0,0,0,5.299807E-11,-7.954995E-11,-3.200517E-09,1,0.9931623,0,0,0,1,3,1,0.0007859911,0.006655569,-0.003065665,7.836903E-11,-5.706204E-10,-8.943886E-10,1,1,0,0,0,</t>
  </si>
  <si>
    <t xml:space="preserve">89.83591,3.357477,2.004215,2.734091,-0.3009954,0.005339082,0.0208123,0.9533835,0.1774731,-0.03415969,0.7038555,0.03392571,0.7087098,0,0,0,0,25.6912,2.955547,17.53316,36.98957,49.62041,47.14413,45.96906,48.35089,0,1,0,0,0,4.009314E-11,3.633104E-10,-1.790871E-09,1,1,0,0,0,1,1,1,0,0,0,4.126871E-11,1.026028E-10,2.452174E-09,1,1,0,0,0,1,2,1,0,0,0,4.126871E-11,1.026028E-10,2.452174E-09,1,0.9965374,0,0,0,1,3,1,0.001355897,0.007920276,-0.006628596,1.576195E-11,3.15303E-10,4.836693E-10,1,1,0,0,0,</t>
  </si>
  <si>
    <t xml:space="preserve">89.88458,3.358577,2.010413,2.728607,-0.3009954,0.005339087,0.02081228,0.9533835,0.1771639,-0.03474297,0.704091,0.03453075,0.7084183,0,0,0,0,25.83655,3.156644,17.33657,36.81242,49.46118,47.03205,45.89429,48.29634,0,1,0,0,0,3.836454E-11,-1.556493E-10,-5.899165E-09,1,1,0,0,0,1,1,1,0,0,0,3.836454E-11,-1.556493E-10,-5.899165E-09,1,1,0,0,0,1,2,1,0,0,0,2.53621E-11,1.823049E-11,-2.836648E-09,1,0.9982576,0,0,0,1,3,1,0.0006750841,0.003341566,-0.003544951,2.924988E-11,-2.357052E-10,-2.210086E-09,1,1,0,0,0,</t>
  </si>
  <si>
    <t xml:space="preserve">89.935,3.360353,2.019524,2.719271,-0.3009954,0.005339064,0.02081229,0.9533835,0.1770411,-0.03530061,0.7043857,0.035117,0.7080688,0,0,0,0,27.0922,3.499522,17.88473,38.22172,51.43743,48.94511,47.79382,50.31914,0,1,0,0,0,3.457101E-11,-2.232128E-10,6.509726E-09,1,1,0,0,0,1,1,1,0,0,0,1.880096E-11,-3.191428E-10,5.423574E-09,1,1,0,0,0,1,2,1,0,0,0,3.457101E-11,-2.232128E-10,6.509726E-09,1,0.9993073,0,0,0,1,3,1,0.002554172,0.01353006,-0.01336641,1.880096E-11,-3.191428E-10,5.423574E-09,1,1,0,0,0,</t>
  </si>
  <si>
    <t xml:space="preserve">89.98535,3.361881,2.02811,2.711364,-0.3009953,0.005339065,0.0208123,0.9533835,0.1765351,-0.03587104,0.7047547,0.03572465,0.7076425,0,0,0,0,27.25455,3.771673,17.60626,37.95884,51.19799,48.75671,47.65178,50.20111,0,1,0,0,0,-4.848178E-11,7.031129E-10,9.414375E-10,1,1,0,0,0,1,1,1,0,0,0,-3.418725E-11,7.026477E-10,4.629598E-10,1,1,0,0,0,1,2,1,0,0,0,-4.848178E-11,7.031129E-10,9.414375E-10,1,0.9971418,0,0,0,1,3,1,0.0009902997,0.006248706,-0.004983967,-4.144142E-11,4.963925E-10,6.035855E-10,1,1,0,0,0,</t>
  </si>
  <si>
    <t xml:space="preserve">90.03585,3.362668,2.033995,2.707625,-0.3009952,0.005339069,0.02081227,0.9533836,0.1765351,-0.03641133,0.7051092,0.03630204,0.7072322,0,0,0,0,26.2728,3.853545,16.63842,36.15884,48.86786,46.57539,45.55806,48.02315,0,1,0,0,0,1.684727E-11,-1.784542E-11,-8.632799E-09,1,1,0,0,0,1,1,1,0,0,0,1.51141E-11,-7.19772E-11,-8.291331E-09,1,1,0,0,0,1,2,1,0,0,0,1.51141E-11,-7.19772E-11,-8.291331E-09,1,1,0,0,0,1,3,1,0.0007712055,0.005225189,-0.003903508,1.684727E-11,-1.784542E-11,-8.632799E-09,1,1,0,0,0,</t>
  </si>
  <si>
    <t xml:space="preserve">90.08464,3.363874,2.040593,2.70102,-0.3009953,0.005339089,0.02081225,0.9533836,0.1765351,-0.03692523,0.705468,0.03685465,0.7068191,0,0,0,0,26.40408,4.037952,16.47138,36.00572,48.73193,46.47768,45.49292,47.97572,0,1,0,0,0,5.361466E-12,1.904124E-10,-7.736419E-09,1,1,0,0,0,1,1,1,0,0,0,-4.899118E-12,2.242626E-10,-8.083408E-09,1,1,0,0,0,1,2,1,0,0,0,-2.370989E-12,1.533101E-10,-7.792201E-09,1,1,0,0,0,1,3,1,0.00108311,0.005688226,-0.006050554,-2.627339E-12,2.212179E-10,-7.117513E-09,1,1,0,0,0,</t>
  </si>
  <si>
    <t xml:space="preserve">90.13509,3.365375,2.0488,2.692578,-0.3009953,0.005339059,0.02081228,0.9533836,0.1765351,-0.03742658,0.7058598,0.0373994,0.7063729,0,0,0,0,27.68699,4.42735,16.98384,37.37895,50.67642,48.36454,47.37306,49.98293,0,1,0,0,0,-1.981769E-11,9.726012E-12,6.475171E-09,1,1,0,0,0,1,1,1,0,0,0,-1.070268E-11,-1.026107E-11,6.458186E-09,1,1,0,0,0,1,2,1,0,0,0,-2.004598E-11,-1.584373E-11,8.906762E-09,1,1,0,0,0,1,3,1,0.001831603,0.01088743,-0.01014207,-2.004598E-11,-1.584373E-11,8.906762E-09,1,1,0,0,0,</t>
  </si>
  <si>
    <t xml:space="preserve">90.18523,3.367089,2.059427,2.683113,-0.3009953,0.005339072,0.02081227,0.9533835,0.1765351,-0.03795408,0.7062929,0.03797623,0.7058808,0,0,0,0,29.01192,4.885426,17.43166,38.69025,52.56438,50.20753,49.22076,51.96389,0,1,0,0,0,5.156789E-12,-5.333487E-11,1.271221E-10,1,1,0,0,0,1,1,1,0,0,0,5.156789E-12,-5.333487E-11,1.271221E-10,1,1,0,0,0,1,2,1,0,0,0,6.151702E-12,-5.583795E-11,-1.187205E-09,1,1,0,0,0,1,3,1,0.002172679,0.01264245,-0.01230069,5.221062E-12,-5.69519E-11,-1.445886E-09,1,1,0,0,0,</t>
  </si>
  <si>
    <t xml:space="preserve">90.23492,3.369002,2.069043,2.671873,-0.3009955,0.005339059,0.0208123,0.9533835,0.1765351,-0.03852233,0.7068028,0.03860412,0.7053053,1,0,0,0,28.06269,5.019382,16.4267,36.85174,50.19835,47.99877,47.10734,49.77077,0,1,0,0,0,1.30265E-11,1.075003E-10,8.727191E-09,0.9999999,1,0,0,0,1,1,1,0,0,0,7.977536E-12,9.707194E-11,1.339897E-08,0.9999999,1,0,0,0,1,2,1,0,0,0,1.251177E-11,7.944186E-11,1.144426E-08,0.9999999,1,0,0,0,1,3,1,0.001396672,0.006084396,-0.008486291,7.977536E-12,9.707194E-11,1.339897E-08,0.9999999,1,0,0,0,</t>
  </si>
  <si>
    <t xml:space="preserve">90.28463,3.370686,2.080666,2.662479,-0.3009955,0.005339063,0.0208123,0.9533835,0.1765351,-0.03911287,0.7073393,0.03925945,0.7046984,1,0,0,0,29.45453,5.589335,16.77004,38.06132,51.99291,49.76867,48.90046,51.70692,0,1,0,0,0,1.818972E-11,7.253315E-11,0.000000001,1,1,0,0,0,1,1,1,0,0,0,1.738977E-11,3.212661E-11,2.580177E-09,1,1,0,0,0,1,2,1,0,0,0,1.041908E-11,1.281204E-10,-3.950162E-10,1,1,0,0,0,1,3,1,0.002060564,0.01423587,-0.01160252,1.041908E-11,1.281204E-10,-3.950162E-10,1,1,0,0,0,</t>
  </si>
  <si>
    <t xml:space="preserve">90.33414,3.371819,2.088151,2.656002,-0.3009954,0.005339069,0.02081229,0.9533835,0.1765351,-0.03970522,0.7078794,0.03991916,0.7040857,1,0,0,0,29.6869,5.935296,16.45691,37.76603,51.72699,49.57144,48.76305,51.60202,0,1,0,0,0,4.443761E-11,-1.67786E-10,-5.404829E-09,1,1,0,0,0,1,1,1,0,0,0,4.720992E-11,-1.740911E-10,-5.190745E-09,1,1,0,0,0,1,2,1,0,0,0,5.070649E-11,-4.185781E-10,-4.81695E-09,1,1,0,0,0,1,3,1,0.00047922,0.004879338,-0.002410342,4.291347E-11,-3.672909E-10,-4.628014E-09,1,1,0,0,0,</t>
  </si>
  <si>
    <t xml:space="preserve">90.38571,3.37329,2.100647,2.648029,-0.3009953,0.005339069,0.02081229,0.9533836,0.1765351,-0.04033184,0.7084098,0.04061466,0.7034767,1,0,0,0,31.10684,6.499609,16.82927,39.00943,53.55759,51.38391,50.60108,53.58559,0,1,0,0,0,2.432896E-11,-3.981854E-10,0.000000001,1,1,0,0,0,1,1,1,0,0,0,2.432896E-11,-3.981854E-10,0.000000001,1,1,0,0,0,1,2,1,0,0,0,3.678778E-11,-5.04021E-10,1.401426E-09,1,1,0,0,0,1,3,1,0.001418457,0.01269014,-0.007579207,2.011E-11,-5.429971E-10,1.388852E-09,1,1,0,0,0,</t>
  </si>
  <si>
    <t xml:space="preserve">90.43459,3.372581,2.106787,2.644561,-0.3009954,0.00533907,0.02081229,0.9533835,0.1765351,-0.04094456,0.7088905,0.04129249,0.7029174,1,-0.0004889965,-0.0001626015,8.630753E-05,28.9437,6.293473,15.29426,35.78823,49.24478,47.30465,46.63607,49.42251,0,1,0,0,0,2.387596E-11,-3.213198E-10,-1.745341E-09,1,1,0,0,0,1,1,1,0,0,0,2.862817E-11,-1.591074E-10,2.293009E-09,1,1,0,0,0,1,2,1,0,0,0,2.547167E-11,-2.998639E-10,-3.346129E-09,1,1,0,0,0,1,3,1,0.0005073144,0.004690793,-0.002756202,2.221413E-11,-1.355688E-10,2.155311E-09,1,1,0,0,0,</t>
  </si>
  <si>
    <t xml:space="preserve">90.48507,3.370964,2.110723,2.643934,-0.3009955,0.005339054,0.02081233,0.9533835,0.1765351,-0.04148992,0.7092785,0.04189275,0.7024583,1,-0.0002815723,-9.36985E-05,4.982948E-05,30.30538,6.747266,15.79829,37.15161,51.18291,49.20728,48.54518,51.48192,0,1,0,0,0,5.398132E-11,-6.250995E-10,3.289724E-09,1,1,0,0,0,1,1,1,0,0,0,5.201848E-11,-7.607697E-10,2.345055E-09,1,1,0,0,0,1,2,1,0,0,0,7.163582E-11,-6.865459E-10,4.301916E-09,1,1,0,0,0,1,3,1,0.000146217,0.003987504,-0.000347339,5.398132E-11,-6.250995E-10,3.289724E-09,1,1,0,0,0,</t>
  </si>
  <si>
    <t xml:space="preserve">90.53482,3.370588,2.115333,2.641851,-0.3009956,0.005339036,0.02081236,0.9533834,0.173894,-0.04197711,0.7096013,0.04242735,0.7020711,1,0,0,0,29.17237,6.578552,15.08952,35.58849,49.06469,47.19655,46.58076,49.43051,0,1,0,0,0,3.265551E-11,1.463949E-09,0.00000001,1,0.9850392,0,0,0,1,1,1,0,0,0,3.265551E-11,1.463949E-09,0.00000001,1,1,0,0,0,1,2,1,0,0,0,5.34659E-11,0.000000001,6.934166E-09,1,1,0,0,0,1,3,1,0.0005139012,0.00640073,-0.002728057,5.489996E-11,1.239206E-09,8.544055E-09,1,1,0,0,0,</t>
  </si>
  <si>
    <t xml:space="preserve">90.58408,3.370639,2.120998,2.639231,-0.3009956,0.005339048,0.02081236,0.9533834,0.1702614,-0.04243692,0.7098868,0.04293055,0.7017242,1,-7.081032E-05,-2.360344E-05,1.239777E-05,28.00152,6.388804,14.32714,33.98114,46.90641,45.14623,44.57886,47.33368,0,1,0,0,0,-6.465848E-12,-3.342662E-10,-3.222235E-09,1,0.9791102,0,0,0,1,1,1,0,0,0,-6.465848E-12,-3.342662E-10,-3.222235E-09,1,1,0,0,0,1,2,1,0,0,0,-6.412649E-12,-6.069404E-10,-3.350045E-09,1,1,0,0,0,1,3,1,0.0004711415,0.005978001,-0.002556034,-6.465848E-12,-3.342662E-10,-3.222235E-09,1,1,0,0,0,</t>
  </si>
  <si>
    <t xml:space="preserve">90.63499,3.370891,2.126574,2.638204,-0.3009957,0.005339049,0.02081236,0.9533834,0.1667645,-0.04286699,0.7101219,0.0433981,0.7014314,1,0,0,0,28.03794,6.465415,14.17755,33.8458,46.78398,45.05532,44.51212,47.28728,0,1,0,0,0,1.301987E-10,-1.936191E-09,-5.862619E-09,1,0.9794617,0,0,0,1,1,1,0,0,0,2.015213E-10,-1.881233E-09,-4.063971E-09,1,1,0,0,0,1,2,1,0,0,0,1.718138E-10,-0.000000002,-3.774718E-09,1,1,0,0,0,1,3,1,0.000316997,0.006718874,-0.001381444,1.884571E-10,-1.723409E-09,-0.000000004,1,1,0,0,0,</t>
  </si>
  <si>
    <t xml:space="preserve">90.68581,3.369945,2.138134,2.635482,-0.3009956,0.005339069,0.02081233,0.9533834,0.1634542,-0.04335049,0.7103273,0.04391719,0.7011613,1,-0.0006792545,-0.0002260208,0.000120163,29.35332,6.863163,14.64055,35.18539,48.70481,46.94635,46.41262,49.33271,0,1,0,0,0,-4.448201E-11,4.793101E-10,-7.6233E-09,1,0.9801495,0,0,0,1,1,1,0,0,0,-1.879944E-11,4.030801E-10,-5.780364E-09,1,1,0,0,0,1,2,1,0,0,0,-3.233822E-11,5.986527E-10,-7.700133E-09,1,1,0,0,0,1,3,1,0.0008401481,0.01459186,-0.004178689,-1.879944E-11,4.030801E-10,-5.780364E-09,1,1,0,0,0,</t>
  </si>
  <si>
    <t xml:space="preserve">90.73477,3.367554,2.148422,2.631334,-0.3009955,0.005339046,0.02081234,0.9533835,0.1622614,-0.04389483,0.7105308,0.04449895,0.7008845,1,-0.0006451607,-0.0002145767,0.0001139641,28.30466,6.775319,13.86303,33.56636,46.54311,44.92179,44.45539,47.29995,0,1,0,0,0,-6.610032E-11,-1.574376E-10,9.304592E-09,1,0.9927029,0,0,0,1,1,1,0,0,0,-8.003438E-11,1.331935E-10,1.89976E-09,1,1,0,0,0,1,2,1,0,0,0,-8.235268E-11,-2.36178E-10,3.77111E-09,1,1,0,0,0,1,3,1,0.0009829495,0.01114769,-0.005893446,-9.514953E-11,3.237536E-10,3.817538E-09,1,1,0,0,0,</t>
  </si>
  <si>
    <t xml:space="preserve">90.78542,3.366818,2.162336,2.622063,-0.3009954,0.005339034,0.02081232,0.9533835,0.1562629,-0.04450929,0.7107965,0.04516135,0.7005338,1,-0.0008206367,-2.813339E-05,2.980232E-05,29.69541,7.307327,14.21677,34.78227,48.3435,46.72444,46.29083,49.32285,0,1,0,0,0,2.86361E-10,2.31189E-09,-7.139699E-09,1,0.9630315,0,0,0,1,1,1,0,0,0,-7.089269E-11,2.731122E-10,-7.13309E-09,1,1,0,0,0,1,2,1,0,0,0,-1.586772E-10,-1.367696E-10,-0.000000007,1,1,0,0,0,1,3,1,0.001919823,0.01709844,-0.0121798,-5.970023E-11,4.931854E-10,-1.408562E-09,1,1,0,0,0,</t>
  </si>
  <si>
    <t xml:space="preserve">90.83479,3.36719,2.178322,2.619776,-0.3009954,0.00533903,0.02081232,0.9533835,0.1532558,-0.04521056,0.711065,0.04591423,0.7001674,1,0,6.461143E-05,0.0006814003,28.66583,7.297338,13.3287,33.04791,46.07142,44.60475,44.25345,47.21936,0,1,0,0,0,5.717524E-12,-1.483733E-09,-3.103357E-09,1,0.9807561,0,0,0,1,1,1,0,0,0,-1.967904E-11,-1.714438E-09,-5.247031E-09,1,1,0,0,0,1,2,1,0,0,0,-1.702345E-12,-1.896774E-09,-3.297435E-09,1,1,0,0,0,1,3,1,0.0008661408,0.01593463,-0.004636528,2.369422E-11,-1.666069E-09,-1.153762E-09,1,1,0,0,0,</t>
  </si>
  <si>
    <t xml:space="preserve">90.88515,3.368079,2.194242,2.611282,-0.3009953,0.005339009,0.02081231,0.9533836,0.150532,-0.04599504,0.7113425,0.0467551,0.6997787,1,-1.502037E-05,-4.768372E-07,2.384186E-07,27.68885,7.27313,12.5186,31.40275,43.89315,42.58294,42.31384,45.19997,0,1,0,0,0,-6.855382E-11,-6.001793E-10,-3.424494E-09,1,0.9822272,0,0,0,1,1,1,0,0,0,-3.162821E-11,-4.74457E-10,2.147924E-10,1,1,0,0,0,1,2,1,0,0,0,-3.162821E-11,-4.74457E-10,2.147924E-10,1,1,0,0,0,1,3,1,0.001767402,0.01613193,-0.01159513,-5.702478E-11,-7.051623E-10,-1.928881E-09,1,1,0,0,0,</t>
  </si>
  <si>
    <t xml:space="preserve">90.93532,3.369106,2.209872,2.598096,-0.3009953,0.005338987,0.02081236,0.9533836,0.147189,-0.04682966,0.71172,0.04766287,0.6992781,1,-0.0001497269,-5.483627E-06,3.33786E-06,30.51294,8.321467,13.31888,33.93583,47.60009,46.27985,46.06953,49.27543,0,1,0,0,0,9.571921E-11,-0.000000001,1.210132E-08,1,0.9777922,0,0,0,1,1,1,0,0,0,6.757393E-11,-7.214218E-10,1.212905E-08,1,1,0,0,0,1,2,1,0,0,0,1.279211E-10,-1.469907E-09,1.43566E-08,1,1,0,0,0,1,3,1,0.002294549,0.01659031,-0.01576857,9.571921E-11,-0.000000001,1.210132E-08,1,1,0,0,0,</t>
  </si>
  <si>
    <t xml:space="preserve">90.98569,3.36968,2.222784,2.585207,-0.3009953,0.005338984,0.02081239,0.9533835,0.1439342,-0.0476911,0.7122149,0.04861706,0.69865,1,-0.0001466274,-5.245209E-06,3.33786E-06,29.52111,8.395452,12.35721,32.11615,45.24628,44.08705,43.9713,47.10437,0,1,0,0,0,1.730976E-10,-1.06324E-09,6.86328E-09,1,0.977887,0,0,0,1,1,1,0,0,0,3.60841E-10,-8.655765E-10,1.192765E-08,1,1,0,0,0,1,2,1,0,0,0,2.024973E-10,-1.219526E-09,8.884705E-09,1,1,0,0,0,1,3,1,0.001386997,0.008123582,-0.009970293,1.061191E-10,-1.495382E-09,7.560621E-09,1,1,0,0,0,</t>
  </si>
  <si>
    <t xml:space="preserve">91.0355,3.370162,2.238675,2.566227,-0.3009955,0.005338997,0.02081242,0.9533835,0.1418878,-0.04855895,0.7128562,0.04960196,0.6978666,1,-0.0008995533,0.0008618832,0.001781702,31.06957,9.206678,12.44876,33.05424,46.78753,45.68121,45.64754,48.98018,0,1,0,0,0,-1.502467E-10,8.301274E-10,5.923644E-09,1,0.9857826,0,0,0,1,1,1,0,0,0,-1.001978E-10,1.266147E-09,8.518696E-09,1,1,0,0,0,1,2,1,0,0,0,-1.001978E-10,1.266147E-09,8.518696E-09,1,1,0,0,0,1,3,1,0.003442351,0.0155555,-0.02534533,-1.235509E-10,1.116153E-09,0.000000009,1,1,0,0,0,</t>
  </si>
  <si>
    <t xml:space="preserve">91.08483,3.369035,2.260315,2.551012,-0.3009955,0.005338992,0.02081247,0.9533834,0.1418878,-0.04951756,0.7135991,0.05069971,0.6969604,1,-0.0009527206,0.001096249,0.002140045,30.1302,9.371904,11.48446,31.19523,44.38823,43.44576,43.51187,46.78374,0,1,0,0,0,4.968081E-13,-6.735753E-10,1.471747E-08,1,1,0,0,0,1,1,1,0,0,0,-9.339438E-11,6.102336E-10,1.368791E-08,1,1,0,0,0,1,2,1,0,0,0,-3.241013E-11,2.652442E-10,0.000000019,1,1,0,0,0,1,3,1,0.003449825,0.01669573,-0.0257726,4.968081E-13,-6.735753E-10,1.471747E-08,1,1,0,0,0,</t>
  </si>
  <si>
    <t xml:space="preserve">91.13568,3.367971,2.273716,2.542998,-0.3009956,0.005338988,0.02081246,0.9533834,0.1418878,-0.05051312,0.7143192,0.05183765,0.6960671,1,-0.0005569458,0.001015425,0.001776695,31.87064,10.33881,11.63622,32.15573,45.95482,45.10485,45.27645,48.78939,0,1,0,0,0,-8.46081E-11,-6.724994E-10,-3.590867E-09,1,1,0,0,0,1,1,1,0,0,0,-5.011853E-11,1.335844E-10,-2.429635E-09,1,1,0,0,0,1,2,1,0,0,0,-5.212258E-11,-1.274593E-09,-7.840485E-09,1,1,0,0,0,1,3,1,0.001745299,0.00487384,-0.01351293,-9.359807E-11,-4.261046E-10,-4.264438E-09,1,1,0,0,0,</t>
  </si>
  <si>
    <t xml:space="preserve">91.18504,3.367875,2.295029,2.522183,-0.3009953,0.005339021,0.02081239,0.9533835,0.1418878,-0.05150763,0.7150828,0.05298661,0.6951231,1,-0.001250267,0.002757549,0.001624346,32.22353,10.79176,11.3698,31.84107,45.66571,44.92551,45.18079,48.7973,0,1,0,0,0,3.688085E-11,-5.455483E-10,-1.931952E-08,1,1,0,0,0,1,1,1,0,0,0,-2.323481E-11,-4.36395E-10,-1.728734E-08,1,1,0,0,0,1,2,1,0,0,0,3.419759E-11,-1.48574E-09,-0.00000002,1,1,0,0,0,1,3,1,0.005109055,0.01820857,-0.04037182,-2.323481E-11,-4.36395E-10,-1.728734E-08,1,1,0,0,0,</t>
  </si>
  <si>
    <t xml:space="preserve">91.23412,3.37295,2.3162,2.479658,-0.3009953,0.005338994,0.02081243,0.9533835,0.1418878,-0.05261564,0.7162149,0.05431782,0.6937704,1,0,0,0,34.09365,12.00935,11.30349,32.53449,46.97699,46.37521,46.78043,50.70528,0,1,0,0,0,-1.657514E-10,-0.000000001,6.77525E-09,1,1,0,0,0,1,1,1,0,0,0,-4.032025E-10,6.654077E-11,1.225267E-08,1,1,0,0,0,1,2,1,0,0,0,-2.636109E-10,-4.12724E-10,7.743772E-09,1,1,0,0,0,1,3,1,0.005403241,0.01525146,-0.04347215,-2.481295E-10,4.717181E-10,1.523946E-08,1,1,0,0,0,</t>
  </si>
  <si>
    <t xml:space="preserve">91.28482,3.375543,2.323012,2.458537,-0.3009953,0.005338995,0.02081248,0.9533836,0.1418878,-0.05357231,0.7175435,0.05553161,0.6922266,1,0,0,0,34.5657,12.83666,10.51767,31.62645,46.11307,45.67179,46.22995,50.30636,0,1,0,0,0,2.743817E-10,2.381284E-09,1.310223E-08,1,1,0,0,0,1,1,1,0,0,0,3.049123E-10,2.072586E-09,0.000000006,1,1,0,0,0,1,2,1,0,0,0,4.34614E-10,5.295265E-10,1.529925E-08,1,1,0,0,0,1,3,1,0.001456372,0.004122605,-0.01218298,4.34614E-10,5.295265E-10,1.529925E-08,1,1,0,0,0,</t>
  </si>
  <si>
    <t xml:space="preserve">91.33502,3.377793,2.330624,2.438978,-0.3009954,0.005338991,0.02081248,0.9533835,0.1418878,-0.0543889,0.7188482,0.05660372,0.6907207,1,0,0,0,36.223,13.78117,10.3876,32.24691,47.34027,46.97707,47.6561,51.9882,0,1,0,0,0,-1.570428E-10,-4.39185E-09,3.729858E-09,1,1,0,0,0,1,1,1,0,0,0,1.164032E-10,-4.889451E-09,1.479014E-09,1,1,0,0,0,1,2,1,0,0,0,-1.688445E-10,-4.544277E-09,0.000000001,1,1,0,0,0,1,3,1,0.002469672,0.0078701,-0.02181729,-1.154357E-10,-4.919598E-09,-2.710825E-09,1,1,0,0,0,</t>
  </si>
  <si>
    <t xml:space="preserve">91.38564,3.380447,2.339163,2.414835,-0.3009955,0.005338978,0.02081254,0.9533835,0.1418878,-0.05509955,0.7201996,0.05758003,0.6891742,1,0,0,0,36.46687,14.16757,9.906349,31.67008,46.78721,46.50849,47.2755,51.69004,0,1,0,0,0,-1.543196E-12,0.000000004,1.474763E-08,1,1,0,0,0,1,1,1,0,0,0,8.605917E-11,3.735462E-09,1.172143E-08,1,1,0,0,0,1,2,1,0,0,0,8.605917E-11,3.735462E-09,1.172143E-08,1,1,0,0,0,1,3,1,0.003093557,0.0102083,-0.02877487,8.880171E-11,3.718335E-09,1.884375E-08,1,1,0,0,0,</t>
  </si>
  <si>
    <t xml:space="preserve">91.43485,3.383127,2.346517,2.389671,-0.3009955,0.005338962,0.02081262,0.9533835,0.1418878,-0.05573244,0.7216278,0.05849472,0.6875505,1,0,0,0,35.31975,14.03659,9.03318,29.84483,44.40475,44.22476,45.0547,49.38671,0,1,0,0,0,1.190047E-09,-1.196855E-09,0.000000019,1,1,0,0,0,1,1,1,0,0,0,0.000000001,-1.107364E-09,1.786711E-08,1,1,0,0,0,1,2,1,0,0,0,1.068673E-09,1.015536E-10,2.146639E-08,1,1,0,0,0,1,3,1,0.00263257,0.005370037,-0.02488476,1.207924E-09,-1.837865E-09,0.000000013,1,1,0,0,0,</t>
  </si>
  <si>
    <t xml:space="preserve">91.48572,3.385856,2.356813,2.362062,-0.3009956,0.005339024,0.02081255,0.9533834,0.1418878,-0.05629831,0.7231364,0.05935957,0.6858431,0,0,0,0,37.00558,15.06335,8.850767,30.34554,45.51327,45.42012,46.38552,50.98784,0,1,0,0,0,2.195066E-10,4.516836E-09,-1.794902E-08,0.9999999,1,0,0,0,1,1,1,0,0,0,8.592851E-11,4.432927E-09,-0.000000018,0.9999999,1,0,0,0,1,2,1,0,0,0,8.592851E-11,4.432927E-09,-0.000000018,0.9999999,1,0,0,0,1,3,1,0.002645458,0.01396937,-0.02830789,2.185721E-10,3.398917E-09,-2.186191E-08,0.9999999,1,0,0,0,</t>
  </si>
  <si>
    <t xml:space="preserve">91.53429,3.38782,2.366336,2.340702,-0.3009956,0.005339013,0.02081252,0.9533834,0.1418878,-0.05684659,0.724659,0.06021568,0.684114,0,0,0,0,35.88716,14.97417,8.025224,28.5209,43.13191,43.14518,44.17893,48.70515,0,1,0,0,0,3.682615E-10,-0.000000003,-9.469923E-09,1,1,0,0,0,1,1,1,0,0,0,5.229424E-10,-0.000000005,-7.193393E-09,1,1,0,0,0,1,2,1,0,0,0,5.229424E-10,-0.000000005,-7.193393E-09,1,1,0,0,0,1,3,1,0.001374933,0.007917745,-0.01579116,2.680014E-10,-3.658423E-09,-0.000000011,1,1,0,0,0,</t>
  </si>
  <si>
    <t xml:space="preserve">91.58453,3.388821,2.376362,2.327869,-0.3009956,0.005338978,0.02081255,0.9533834,0.1418878,-0.05738435,0.7260619,0.06104648,0.6825061,0,0,0,0,37.63437,16.05514,7.968185,29.10522,44.32647,44.44406,45.61859,50.42139,0,1,0,0,0,1.170467E-09,-5.940658E-09,9.67336E-09,1,1,0,0,0,1,1,1,0,0,0,1.170467E-09,-5.940658E-09,9.67336E-09,1,1,0,0,0,1,2,1,0,0,0,1.063985E-09,-4.806261E-09,9.659414E-09,1,1,0,0,0,1,3,1,0.0007672061,0.0106293,-0.01104743,1.063985E-09,-4.806261E-09,9.659414E-09,1,1,0,0,0,</t>
  </si>
  <si>
    <t xml:space="preserve">91.63565,3.389528,2.384545,2.317966,-0.3009957,0.00533896,0.02081259,0.9533834,0.1418878,-0.0579171,0.7273074,0.06184986,0.6810611,0,0,0,0,37.94349,16.50219,7.843884,28.70296,43.94818,44.16777,45.42989,50.31717,0,1,0,0,0,-5.410373E-10,-0.000000002,4.213645E-09,0.9999999,1,0,0,0,1,1,1,0,0,0,-3.277755E-10,-0.000000001,1.268656E-08,0.9999999,1,0,0,0,1,2,1,0,0,0,-3.209024E-10,-7.812377E-10,1.022212E-08,0.9999999,1,0,0,0,1,3,1,0.0004778375,0.007197894,-0.007465905,-4.8655E-10,-3.082759E-10,1.180185E-08,0.9999999,1,0,0,0,</t>
  </si>
  <si>
    <t xml:space="preserve">91.684,3.38989,2.394972,2.310493,-0.3009957,0.005339008,0.02081248,0.9533834,0.1418878,-0.05844911,0.7283789,0.06262606,0.6797985,0,0,0,0,36.73111,16.19473,7.560567,27.33314,42.01028,42.30289,43.58245,48.34567,0,1,0,0,0,-6.359215E-10,1.29394E-09,-2.822469E-08,1,1,0,0,0,1,1,1,0,0,0,-1.133788E-09,0.000000003,-3.158157E-08,1,1,0,0,0,1,2,1,0,0,0,-9.229753E-10,1.910138E-09,-2.84986E-08,1,1,0,0,0,1,3,1,0.0002766069,0.01114266,-0.007011387,-1.160784E-09,0.000000002,-2.77775E-08,1,1,0,0,0,</t>
  </si>
  <si>
    <t xml:space="preserve">91.73414,3.390012,2.403854,2.305853,-0.3009957,0.005338985,0.02081257,0.9533834,0.1418878,-0.05901415,0.7292916,0.06341344,0.6786972,0,0,0,0,38.49401,17.17837,7.778345,28.20687,43.49143,43.8923,45.29434,50.31734,0,1,0,0,0,1.067491E-09,3.081039E-09,1.528703E-08,1,1,0,0,0,1,1,1,0,0,0,1.533277E-09,2.342719E-09,2.756929E-08,1,1,0,0,0,1,2,1,0,0,0,9.021713E-10,2.735148E-10,1.920585E-08,1,1,0,0,0,1,3,1,-2.405893E-06,0.005777961,-0.002222332,5.313071E-10,5.328022E-10,1.353438E-08,1,1,0,0,0,</t>
  </si>
  <si>
    <t xml:space="preserve">91.78564,3.390028,2.405848,2.304901,-0.3009959,0.005339022,0.02081262,0.9533834,0.1418878,-0.0594991,0.7300194,0.06408221,0.677809,0,0,0,0,38.71081,17.41026,7.625123,28.07497,43.37389,43.84602,45.29847,50.37041,0,1,0,0,0,5.251853E-10,0.000000013,7.138369E-09,1,1,0,0,0,1,1,1,0,0,0,5.251853E-10,0.000000013,7.138369E-09,1,1,0,0,0,1,2,1,0,0,0,5.312483E-10,1.447383E-08,1.051275E-08,1,1,0,0,0,1,3,1,-8.965333E-06,0.0009814715,-0.0003375562,6.903077E-10,1.109699E-08,7.720324E-09,1,1,0,0,0,</t>
  </si>
  <si>
    <t xml:space="preserve">91.83571,3.389903,2.409485,2.304824,-0.3009959,0.005339037,0.02081265,0.9533834,0.1418878,-0.05991295,0.7305847,0.06464458,0.6771098,0,0,0,0,38.80359,17.50383,7.563176,28.02937,43.33418,43.83678,45.30999,50.40208,0,1,0,0,0,-5.3443E-10,5.383859E-09,7.439355E-09,1,1,0,0,0,1,1,1,0,0,0,-5.3443E-10,5.383859E-09,7.439355E-09,1,1,0,0,0,1,2,1,0,0,0,-1.100145E-10,3.619642E-09,4.439031E-09,1,1,0,0,0,1,3,1,-0.0001999672,0.004712815,0.000352358,-1.310017E-11,5.56925E-09,5.76527E-09,1,1,0,0,0,</t>
  </si>
  <si>
    <t xml:space="preserve">91.88456,3.389699,2.41704,2.303768,-0.3009957,0.005338993,0.02081273,0.9533834,0.1418878,-0.06032116,0.7310192,0.06517731,0.6765532,0,0,0,0,37.4092,16.91133,7.231739,26.93699,41.659,42.17373,43.60996,48.52497,0,1,0,0,0,2.335289E-09,3.386829E-09,1.580669E-08,0.9999999,1,0,0,0,1,1,1,0,0,0,1.523064E-09,2.235467E-09,1.992647E-08,0.9999999,1,0,0,0,1,2,1,0,0,0,2.149392E-09,1.590737E-09,1.566449E-08,0.9999999,1,0,0,0,1,3,1,-0.0002010074,0.009262376,-0.001973593,2.149392E-09,1.590737E-09,1.566449E-08,0.9999999,1,0,0,0,</t>
  </si>
  <si>
    <t xml:space="preserve">91.93535,3.389766,2.428356,2.297045,-0.3009956,0.005339019,0.02081278,0.9533834,0.1418878,-0.0607771,0.7314041,0.06575439,0.6760404,0,0,0,0,39.09687,17.75733,7.545621,27.96636,43.28833,43.86201,45.4189,50.569,0,1,0,0,0,-4.618161E-10,1.579556E-08,-4.130118E-10,1,1,0,0,0,1,1,1,0,0,0,-2.423355E-10,1.475593E-08,1.683477E-08,1,1,0,0,0,1,2,1,0,0,0,-1.832514E-10,1.389633E-08,1.645299E-08,1,1,0,0,0,1,3,1,0.0002209186,0.01303264,-0.009759818,-3.492929E-10,1.680057E-08,0.000000015,1,1,0,0,0,</t>
  </si>
  <si>
    <t xml:space="preserve">91.98406,3.389915,2.437588,2.290074,-0.3009957,0.005339056,0.0208128,0.9533834,0.1418878,-0.06128722,0.7318162,0.06639816,0.6754852,0,0,0,0,36.37119,16.69259,6.963213,25.65194,39.81136,40.38295,41.93625,46.75463,0,1,0,0,0,-1.360074E-09,1.019011E-08,2.601404E-09,1,1,0,0,0,1,1,1,0,0,0,-1.393412E-09,1.329364E-08,9.785066E-12,1,1,0,0,0,1,2,1,0,0,0,-1.536668E-09,1.259192E-08,-1.125864E-10,1,1,0,0,0,1,3,1,9.028624E-05,0.005957673,-0.004511913,-1.393412E-09,1.329364E-08,9.785066E-12,1,1,0,0,0,</t>
  </si>
  <si>
    <t xml:space="preserve">92.03496,3.390157,2.441382,2.284392,-0.3009957,0.005339064,0.02081274,0.9533834,0.1418878,-0.06175015,0.7322116,0.06698833,0.6749561,0,0,0,0,39.64077,18.35747,7.528746,27.618,42.9706,43.62516,45.41001,50.68742,0,1,0,0,0,3.991586E-11,-8.053389E-09,-8.687688E-09,1,1,0,0,0,1,1,1,0,0,0,3.644219E-11,-0.000000008,-8.115142E-09,1,1,0,0,0,1,2,1,0,0,0,3.644219E-11,-0.000000008,-8.115142E-09,1,1,0,0,0,1,3,1,0.0003886655,0.002732199,-0.007335722,3.644219E-11,-0.000000008,-8.115142E-09,1,1,0,0,0,</t>
  </si>
  <si>
    <t xml:space="preserve">92.08578,3.390551,2.44244,2.277858,-0.3009958,0.005339094,0.02081277,0.9533834,0.1418878,-0.06212134,0.7326192,0.06748106,0.6744305,0,0,0,0,39.77685,18.55146,7.480099,27.4493,42.80961,43.48351,45.34169,50.65072,0,1,0,0,0,-4.25379E-10,9.637635E-09,9.421261E-09,1,1,0,0,0,1,1,1,0,0,0,-4.934078E-10,1.224745E-08,4.131869E-09,1,1,0,0,0,1,2,1,0,0,0,-3.592099E-10,1.014511E-08,0.000000005,1,1,0,0,0,1,3,1,0.0003050448,0.0003259702,-0.004811808,-4.934078E-10,1.224745E-08,4.131869E-09,1,1,0,0,0,</t>
  </si>
  <si>
    <t xml:space="preserve">92.13474,3.390617,2.442618,2.276759,-0.3009957,0.005339106,0.02081274,0.9533834,0.1418878,-0.06240912,0.7329713,0.06787141,0.6739819,0,0,0,0,36.77102,17.23005,6.853374,25.21684,39.39893,40.02802,41.78305,46.69606,0,1,0,0,0,-6.244605E-10,-2.214826E-10,-7.847458E-09,1,1,0,0,0,1,1,1,0,0,0,-6.244605E-10,-2.214826E-10,-7.847458E-09,1,1,0,0,0,1,2,1,0,0,0,-6.244605E-10,-2.214826E-10,-7.847458E-09,1,1,0,0,0,1,3,1,0,0,0,-6.244605E-10,-2.214826E-10,-7.847458E-09,1,1,0,0,0,</t>
  </si>
  <si>
    <t xml:space="preserve">92.18556,3.390629,2.442648,2.276575,-0.3009957,0.005339106,0.02081271,0.9533834,0.1418878,-0.06263162,0.7332499,0.06817511,0.6736275,0,0,0,0,38.3204,17.98498,7.119231,26.22282,40.99695,41.6544,43.49617,48.61813,0,1,0,0,0,-4.78357E-10,2.56887E-09,-5.914059E-09,1,1,0,0,0,1,1,1,0,0,0,-3.406483E-10,6.272673E-09,-2.424467E-09,1,1,0,0,0,1,2,1,0,0,0,-3.406483E-10,6.272673E-09,-2.424467E-09,1,1,0,0,0,1,3,1,0,0,0,-6.586662E-11,5.534535E-09,-8.398771E-09,1,1,0,0,0,</t>
  </si>
  <si>
    <t xml:space="preserve">92.23431,3.39063,2.442653,2.276544,-0.3009956,0.005339107,0.0208127,0.9533834,0.1418878,-0.06280357,0.7334663,0.06841043,0.6733519,0,0,0,0,36.79157,17.2744,6.829627,25.16306,39.34647,39.97813,41.74943,46.66753,0,1,0,0,0,8.124096E-10,-0.000000001,1.502939E-09,0.9999999,1,0,0,0,1,1,1,0,0,0,5.656043E-10,0.000000001,-4.30465E-11,0.9999999,1,0,0,0,1,2,1,0,0,0,8.124096E-10,-0.000000001,1.502939E-09,0.9999999,1,0,0,0,1,3,1,0,0,0,2.045807E-10,1.072525E-09,-5.195081E-09,0.9999999,1,0,0,0,</t>
  </si>
  <si>
    <t xml:space="preserve">92.28429,3.39063,2.442654,2.276538,-0.3009956,0.00533907,0.02081266,0.9533834,0.1418878,-0.06293653,0.7336339,0.06859268,0.6731385,0,0,0,0,41.39151,19.43595,7.682079,28.30564,44.26206,44.97279,46.9663,52.49945,0,1,0,0,0,1.423078E-11,-1.662287E-08,-7.872922E-09,0.9999999,1,0,0,0,1,1,1,0,0,0,2.792716E-10,-1.437074E-08,-6.704188E-09,0.9999999,1,0,0,0,1,2,1,0,0,0,1.485651E-10,-1.576716E-08,-4.232071E-09,0.9999999,1,0,0,0,1,3,1,0,0,0,-5.448841E-10,-1.472787E-08,-7.160503E-09,0.9999999,1,0,0,0,</t>
  </si>
  <si>
    <t xml:space="preserve">92.33414,3.390377,2.443339,2.280436,-0.3009954,0.005339033,0.02081262,0.9533835,0.1418878,-0.06304329,0.73375,0.06873535,0.6729873,0,0,0,0,41.39173,19.43642,7.681811,28.30504,44.26149,44.97222,46.96592,52.49911,0,1,0,0,0,-1.339416E-09,-9.810015E-09,-1.131414E-08,1,1,0,0,0,1,1,1,0,0,0,-1.154356E-09,-7.178E-09,-8.354919E-09,1,1,0,0,0,1,2,1,0,0,0,-1.339416E-09,-9.810015E-09,-1.131414E-08,1,1,0,0,0,1,3,1,-0.0008438812,0.00228419,0.01299611,-1.339416E-09,-9.810015E-09,-1.131414E-08,1,1,0,0,0,</t>
  </si>
  <si>
    <t xml:space="preserve">92.38424,3.390045,2.444683,2.285144,-0.3009956,0.005339111,0.0208126,0.9533834,0.1418878,-0.06316502,0.7337131,0.06886297,0.6730031,0,0,0,0,39.85889,18.65717,7.465297,27.36859,42.73349,43.41929,45.32345,50.64536,0,1,0,0,0,2.136791E-09,1.32511E-08,-6.218264E-09,1,1,0,0,0,1,1,1,0,0,0,1.857476E-09,1.117505E-08,-1.322329E-08,1,1,0,0,0,1,2,1,0,0,0,1.90811E-09,1.139786E-08,-1.434937E-08,1,1,0,0,0,1,3,1,0.00052908,0.000045347,-0.009534554,1.268921E-09,1.253412E-08,-1.116833E-08,1,1,0,0,0,</t>
  </si>
  <si>
    <t xml:space="preserve">92.4344,3.391181,2.447874,2.262076,-0.3009955,0.005339102,0.02081258,0.9533835,0.1418878,-0.06326332,0.7338519,0.06900112,0.6728284,0,0,0,0,39.88448,18.65698,7.499905,27.40611,42.77197,43.46225,45.37189,50.69462,0,1,0,0,0,1.087241E-09,-5.790148E-09,-8.439306E-09,1,1,0,0,0,1,1,1,0,0,0,1.183851E-09,-7.213816E-09,-7.345599E-09,1,1,0,0,0,1,2,1,0,0,0,9.47687E-10,-6.249488E-09,-1.094576E-08,1,1,0,0,0,1,3,1,0.00199415,0.006312645,-0.04103118,9.47687E-10,-6.249488E-09,-1.094576E-08,1,1,0,0,0,</t>
  </si>
  <si>
    <t xml:space="preserve">92.48473,3.393272,2.451571,2.220546,-0.3009955,0.005339057,0.02081263,0.9533835,0.1418878,-0.06332757,0.7345401,0.06921617,0.6720487,0,0,0,0,38.52048,18.36407,6.969832,25.80061,40.5858,41.26968,43.2555,48.42437,0,1,0,0,0,1.40534E-09,-8.559452E-10,1.526986E-08,1,1,0,0,0,1,1,1,0,0,0,1.761749E-09,-3.664667E-09,1.646372E-08,1,1,0,0,0,1,2,1,0,0,0,1.361684E-09,-3.443615E-09,0.000000014,1,1,0,0,0,1,3,1,0.001856535,0.001915004,-0.03653589,1.361684E-09,-3.443615E-09,0.000000014,1,1,0,0,0,</t>
  </si>
  <si>
    <t xml:space="preserve">92.53517,3.394217,2.453836,2.200771,-0.3009955,0.00533911,0.02081259,0.9533835,0.1418878,-0.06335939,0.7355196,0.06945699,0.6709487,0,0,0,0,40.31653,19.7765,6.910771,25.93561,41.32769,42.06694,44.36631,49.82168,0,1,0,0,0,-1.912619E-09,2.813223E-09,-1.48116E-08,1,1,0,0,0,1,1,1,0,0,0,-1.289025E-09,3.260832E-09,-9.45892E-09,1,1,0,0,0,1,2,1,0,0,0,-1.289025E-09,3.260832E-09,-9.45892E-09,1,1,0,0,0,1,3,1,0.0003141424,0.001413377,-0.007377408,-0.000000001,0.000000003,-7.536266E-09,1,1,0,0,0,</t>
  </si>
  <si>
    <t xml:space="preserve">92.58567,3.394799,2.45597,2.187098,-0.3009955,0.005339089,0.02081262,0.9533836,0.1418878,-0.06338582,0.7365009,0.06969337,0.6698444,0,0,0,0,40.50288,20.23902,6.733915,25.34415,40.74699,41.50672,43.96818,49.47781,0,1,0,0,0,7.538946E-11,-6.084468E-10,7.494846E-09,0.9999999,1,0,0,0,1,1,1,0,0,0,-4.432738E-10,1.400282E-09,1.014589E-08,0.9999999,1,0,0,0,1,2,1,0,0,0,4.576412E-10,-2.072728E-09,8.504734E-09,0.9999999,1,0,0,0,1,3,1,0.0005228402,0.002126506,-0.0129442,-8.255256E-10,2.864563E-09,9.136003E-09,0.9999999,1,0,0,0,</t>
  </si>
  <si>
    <t xml:space="preserve">92.63573,3.395151,2.455136,2.180227,-0.2987396,0.003467306,0.01874969,0.9541442,0.1418878,-0.06339244,0.737407,0.06989273,0.6688253,0,0,0,0,39.06459,19.74681,6.26488,24.0104,38.82738,39.57106,42.03903,47.37062,0,1,0,0,0,-6.322544E-10,2.052701E-08,9.462469E-09,1,1,0,0,0,1,1,1,0,0,0,0.002407785,-0.002362631,-0.001431266,0.9999933,1,0,0,0,1,2,1,0,0,0,3.765989E-10,1.711902E-08,2.899809E-09,1,1,0,0,0,1,3,1,0.0002800008,-0.002232215,-0.004250927,-6.698821E-10,1.990503E-08,9.674619E-09,1,1,0,0,0,</t>
  </si>
  <si>
    <t xml:space="preserve">92.68484,3.395511,2.455314,2.171372,-0.2846283,0.001472996,0.01697262,0.9584866,0.1418878,-0.06337353,0.7382195,0.07004428,0.6679143,0,0,0,0,37.52694,19.10055,5.889528,22.83721,37.0798,37.79212,40.22768,45.34918,0,1,0,0,0,-1.274109E-09,-0.000000004,-2.84687E-08,1,1,0,0,0,1,1,1,0,0,0,0.01479525,-0.002179799,-0.001180062,0.9998872,1,0,0,0,1,2,1,0,0,0,-0.000000001,-3.801331E-09,-0.000000032,1,1,0,0,0,1,3,1,0.0003806964,0.001235999,-0.01074288,-7.016348E-10,-2.403014E-09,-2.782907E-08,1,1,0,0,0,</t>
  </si>
  <si>
    <t xml:space="preserve">92.73585,3.395894,2.45702,2.159905,-0.2721845,-0.005169827,0.007654917,0.9622008,0.1418878,-0.06335687,0.7390224,0.07019691,0.6670114,0,0,0,0,39.11689,20.09494,6.27962,23.52469,38.38766,39.12384,41.78596,47.11966,0,1,0,0,0,2.058776E-10,-4.735405E-09,-1.487825E-09,1,1,0,0,0,1,1,1,0,0,0,0.01312209,-0.008776574,-0.007108519,0.99985,1,0,0,0,1,2,1,0,0,0,8.947831E-11,3.882221E-10,4.434397E-09,1,1,0,0,0,1,3,1,0.0003218128,0.001681974,-0.0099525,-2.405829E-10,0.000000001,9.141887E-10,1,1,0,0,0,</t>
  </si>
  <si>
    <t xml:space="preserve">92.78584,3.395992,2.457486,2.156907,-0.2562357,-0.003948374,0.002989849,0.9666017,0.1418878,-0.06334494,0.7397227,0.07033352,0.6662214,0,0,0,0,37.58099,19.49396,6.192394,22.3287,36.62962,37.33142,40.01403,45.13942,0,1,0,0,0,-1.212033E-09,1.422503E-08,1.322118E-08,1,1,0,0,0,1,1,1,0,0,0,0.01655388,5.261527E-05,-0.004788818,0.9998517,1,0,0,0,1,2,1,0,0,0,-1.212033E-09,1.422503E-08,1.322118E-08,1,1,0,0,0,1,3,1,0.000042147,0.0002356466,-0.001405871,-0.000000001,1.631298E-08,0.000000017,1,1,0,0,0,</t>
  </si>
  <si>
    <t xml:space="preserve">92.83476,3.396544,2.452199,2.147182,-0.2419211,-0.007234572,-0.004741711,0.9702574,0.1418878,-0.06328946,0.7403616,0.07040794,0.6655087,0,0,0,0,37.55893,19.64096,6.285019,22.17903,36.49374,37.1836,39.96679,45.09484,0,1,0,0,0,-4.200141E-10,1.563747E-09,0.000000009,1,1,0,0,0,1,1,1,0,0,0,0.01485655,-0.00508106,-0.006508412,0.9998556,1,0,0,0,1,2,1,0,0,0,-4.200141E-10,1.563747E-09,0.000000009,1,1,0,0,0,1,3,1,0.0008351888,-0.008973265,-0.01385229,-4.200141E-10,1.563747E-09,0.000000009,1,1,0,0,0,</t>
  </si>
  <si>
    <t xml:space="preserve">92.8839,3.39713,2.445263,2.137681,-0.2252141,-0.0105796,-0.0151148,0.9741346,0.1418878,-0.06310277,0.7410457,0.07034303,0.6647715,0,0,0,0,37.43773,19.78284,6.354688,21.93716,36.25675,36.91584,39.76863,44.89779,0,1,0,0,0,1.869354E-10,-8.363076E-09,-3.135259E-09,1,1,0,0,0,1,1,1,0,0,0,0.01719325,-0.005802289,-0.009146945,0.9997935,1,0,0,0,1,2,1,0,0,0,1.869354E-10,-8.363076E-09,-3.135259E-09,1,1,0,0,0,1,3,1,0.0003857267,-0.004836747,-0.006143554,-5.157834E-10,-7.671904E-09,-2.668513E-09,1,1,0,0,0,</t>
  </si>
  <si>
    <t xml:space="preserve">92.93393,3.397393,2.442325,2.13239,-0.2090804,-0.01068421,-0.02319013,0.9775651,0.1418878,-0.06289328,0.741671,0.07023908,0.6641048,0,0,0,0,37.28681,19.91338,6.404594,21.72069,36.02617,36.64943,39.56798,44.69601,0,1,0,0,0,2.730709E-10,6.23834E-09,-1.352115E-09,0.9999999,1,0,0,0,1,1,1,0,0,0,0.01658347,-0.002115652,-0.007599495,0.9998311,1,0,0,0,1,2,1,0,0,0,2.730709E-10,6.23834E-09,-1.352115E-09,0.9999999,1,0,0,0,1,3,1,0.0002224523,-0.002544668,-0.004829969,1.473914E-09,0.000000009,3.913267E-09,0.9999999,1,0,0,0,</t>
  </si>
  <si>
    <t xml:space="preserve">92.98502,3.397468,2.441459,2.130771,-0.190827,-0.01417076,-0.03270974,0.9809762,0.1418878,-0.06270029,0.742197,0.07013221,0.6635464,0,0,0,0,38.71015,20.85326,6.707703,22.47656,37.36467,37.98305,41.10916,46.45692,0,1,0,0,0,0.002832119,-0.0009711749,-0.001593608,0.9999943,1,0,0,0,1,1,1,0,0,0,0.01571537,-0.004827552,-0.006772264,0.9998419,1,0,0,0,1,2,1,0,0,0,6.387029E-10,3.837822E-09,-1.230767E-08,1,1,0,0,0,1,3,1,3.145387E-05,-0.000089916,-0.001351494,0.000000001,3.349546E-09,-1.178995E-08,1,1,0,0,0,</t>
  </si>
  <si>
    <t xml:space="preserve">93.03546,3.39758,2.44183,2.124763,-0.1639447,-0.01679185,-0.04102809,0.9854729,0.1418878,-0.06254162,0.7426545,0.0700494,0.6630581,0,0,0,0,37.06162,20.1102,6.454793,21.49253,35.77386,36.34509,39.43807,44.57127,0,1,0,0,0,0.009954863,-0.001886481,-0.001647287,0.999947,1,0,0,0,1,1,1,0,0,0,0.01729092,-0.003156314,-0.005499863,0.9998304,1,0,0,0,1,2,1,0,0,0,1.170394E-09,-1.30464E-09,1.342455E-08,1,1,0,0,0,1,3,1,0.0001684758,0.001445865,-0.01064427,6.787861E-10,-0.000000006,0.000000016,1,1,0,0,0,</t>
  </si>
  <si>
    <t xml:space="preserve">93.08556,3.398045,2.448925,2.094981,-0.1416111,-0.02176908,-0.05065608,0.9883857,0.1418878,-0.06243474,0.7432839,0.0700626,0.6623611,0,0,0,0,35.48369,19.48181,6.319822,20.38226,34.06017,34.59451,37.70919,42.63997,0,1,0,0,0,0.01067241,-9.893015E-05,-0.001374163,0.9999419,1,0,0,0,1,1,1,0,0,0,0.01180049,-0.007267234,-0.006723255,0.9998813,1,0,0,0,1,2,1,0,0,0,-2.693886E-09,-7.428214E-10,2.678078E-09,1,1,0,0,0,1,3,1,0.0006599234,0.01343439,-0.04573707,-2.50045E-09,-1.639118E-09,2.841261E-11,1,1,0,0,0,</t>
  </si>
  <si>
    <t xml:space="preserve">93.13486,3.398279,2.468282,2.056227,-0.1128644,-0.02963636,-0.05656014,0.9915565,0.1418878,-0.06249737,0.7443363,0.07036184,0.6611405,0,0,0,0,35.8129,20.12771,6.500176,19.70652,33.38911,33.94999,37.3899,42.39822,0,1,0,0,0,0.0125538,-0.00192335,0.002048844,0.9999173,1,0,0,0,1,1,1,0,0,0,0.01603421,-0.008094328,-0.006001176,0.9998207,1,0,0,0,1,2,1,0,0,0,1.235989E-09,0.000000001,2.326562E-08,1,1,0,0,0,1,3,1,-5.943729E-05,0.022707,-0.03340703,5.048065E-10,3.664794E-09,2.148324E-08,1,1,0,0,0,</t>
  </si>
  <si>
    <t xml:space="preserve">93.18391,3.398098,2.485879,2.035564,-0.0924968,-0.02936712,-0.05770341,0.9936057,0.1418878,-0.06276491,0.7455441,0.07093316,0.6596916,0,0,0,0,36.4979,21.00194,6.04225,18.87669,32.57851,33.34536,37.10569,42.22179,0,1,0,0,0,0.008490299,0.0005459876,0.00184746,0.9999621,1,0,0,0,1,1,1,0,0,0,0.01198776,-0.001538603,-0.002197252,0.9999246,1,0,0,0,1,2,1,0,0,0,-7.076065E-11,-1.40857E-09,9.360965E-10,1,1,0,0,0,1,3,1,-0.0003465757,0.01655115,-0.01193939,-1.346114E-09,-2.936774E-09,-4.84986E-09,1,1,0,0,0,</t>
  </si>
  <si>
    <t xml:space="preserve">93.23518,3.39785,2.498732,2.025483,-0.07551777,-0.03267844,-0.06061524,0.9947638,0.1418878,-0.06317156,0.7466559,0.07164852,0.6583167,0,0,0,0,38.72172,22.59995,5.940012,19.10281,33.42332,34.47901,38.62604,44.06416,0,1,0,0,0,0.007961184,0.0007526471,0.00077998,0.9999674,1,0,0,0,1,1,1,0,0,0,0.008909215,-0.005246766,-0.002841074,0.9999423,1,0,0,0,1,2,1,0,0,0,2.361545E-09,-1.177161E-08,9.429938E-09,1,1,0,0,0,1,3,1,-0.0001432693,0.007515286,-0.006248824,1.822938E-09,-8.542037E-09,9.156098E-09,1,1,0,0,0,</t>
  </si>
  <si>
    <t xml:space="preserve">93.28598,3.397823,2.502105,2.019912,-0.06211063,-0.03289665,-0.06076746,0.9956744,0.1418878,-0.06356805,0.7476088,0.07232142,0.6571224,0,0,0,0,39.16461,23.03538,5.708023,18.76378,33.09866,34.35289,38.63479,44.13155,0,1,0,0,0,0.006685891,0.00152923,-0.000265936,0.9999763,1,0,0,0,1,1,1,0,0,0,0.006710323,-0.002532636,0.0006453074,0.9999738,1,0,0,0,1,2,1,0,0,0,6.029091E-11,1.188246E-08,5.133701E-09,0.9999999,1,0,0,0,1,3,1,0.000053584,-0.000150986,-0.004459357,1.420253E-10,7.907133E-09,1.024396E-08,0.9999999,1,0,0,0,</t>
  </si>
  <si>
    <t xml:space="preserve">93.33482,3.397833,2.502624,2.017609,-0.05436398,-0.03446361,-0.0597442,0.9961363,0.1418878,-0.06388292,0.7483983,0.07286622,0.6561323,0,0,0,0,37.71881,22.26235,5.373616,17.80107,31.54287,32.85015,37.00122,42.2935,0,1,0,0,0,0.006965326,-0.0009936452,0.0012733,0.9999744,1,0,0,0,1,1,1,0,0,0,0.0006467042,-0.000964193,0.0001230546,0.9999993,1,0,0,0,1,2,1,0,0,0,-3.351524E-09,-1.486262E-09,4.077754E-09,1,1,0,0,0,1,3,1,0,0,0,-3.859285E-09,-1.454727E-09,1.59033E-09,1,1,0,0,0,</t>
  </si>
  <si>
    <t xml:space="preserve">93.3841,3.397865,2.502669,2.014325,-0.04443075,-0.03603761,-0.05863032,0.9966393,0.1418878,-0.06412225,0.7490454,0.0732929,0.6553224,0,0,0,0,37.79096,22.33869,5.320946,17.70579,31.44779,32.81381,36.9745,42.2707,0,1,0,0,0,0.008100254,-0.0004606244,0.003247103,0.9999616,1,0,0,0,1,1,1,0,0,0,0.001687417,-0.001623401,-0.001676272,0.9999959,1,0,0,0,1,2,1,0,0,0,-2.190829E-11,1.965996E-08,-3.881667E-09,1,1,0,0,0,1,3,1,4.500569E-05,-1.922854E-05,-0.004496802,-8.867354E-10,2.221753E-08,-8.442772E-09,1,1,0,0,0,</t>
  </si>
  <si>
    <t xml:space="preserve">93.43453,3.397895,2.502888,2.010787,-0.03641834,-0.03842537,-0.05969253,0.9968119,0.1418878,-0.06430107,0.7496055,0.07363045,0.6546263,0,0,0,0,39.49075,23.37894,5.484868,18.39645,32.70786,34.18786,38.53453,44.06436,0,1,0,0,0,0.00939793,-0.003151634,0.001189475,0.9999502,1,0,0,0,1,1,1,0,0,0,-0.001506115,0.0002562191,-0.001864983,0.999997,1,0,0,0,1,2,1,0,0,0,8.95821E-10,-1.381943E-09,-4.554579E-11,1,1,0,0,0,1,3,1,0.000020111,0.0002235108,-0.002574467,8.95821E-10,-1.381943E-09,-4.554579E-11,1,1,0,0,0,</t>
  </si>
  <si>
    <t xml:space="preserve">93.48503,3.397903,2.503058,2.009069,-0.02908495,-0.04292656,-0.04894182,0.9974548,0.1418878,-0.06443714,0.7500638,0.07389556,0.6540579,0,0,0,0,39.54072,23.43972,5.43799,18.363,32.61707,34.1527,38.49799,44.02081,0,1,0,0,0,0.01251185,-0.003475154,0.01101872,0.9998549,1,0,0,0,1,1,1,0,0,0,-0.005901618,-0.001044039,0.000207301,0.9999817,1,0,0,0,1,2,1,0,0,0,1.177284E-09,1.179672E-08,0.000000003,1,1,0,0,0,1,3,1,6.974742E-06,0.000259984,-0.002201512,1.909154E-09,1.629234E-08,7.471873E-09,1,1,0,0,0,</t>
  </si>
  <si>
    <t xml:space="preserve">93.53394,3.397912,2.503424,2.006084,-0.02505718,-0.0445482,-0.0369154,0.9980105,0.1418878,-0.06454106,0.7504563,0.07410839,0.6535731,0,0,0,0,37.91149,22.48641,5.215993,17.5829,31.20037,32.71764,36.88694,42.14201,0,1,0,0,0,0.009071293,-0.001099387,0.009832161,0.9999099,1,0,0,0,1,1,1,0,0,0,-0.005628173,-0.0003472022,0.00240839,0.9999812,1,0,0,0,1,2,1,0,0,0,3.915783E-10,1.61284E-08,8.642763E-09,1,1,0,0,0,1,3,1,7.43414E-06,0.0003872137,-0.003025539,3.299456E-11,1.536489E-08,3.336003E-09,1,1,0,0,0,</t>
  </si>
  <si>
    <t xml:space="preserve">93.58411,3.397944,2.5031,2.000839,-0.02833021,-0.04755342,-0.03019247,0.9980103,0.1418878,-0.06461532,0.7508261,0.07428157,0.6531212,0,0,0,0,39.61985,23.51189,5.429355,18.28891,32.48166,34.0889,38.4618,43.91567,0,1,0,0,0,0.004120938,-0.001563645,0.002934261,0.999986,1,0,0,0,1,1,1,0,0,0,-0.007805065,-0.001158775,0.003692005,0.9999621,1,0,0,0,1,2,1,0,0,0,-3.116833E-10,1.345312E-08,7.491822E-09,1,1,0,0,0,1,3,1,5.533214E-05,-0.001143901,-0.006504108,-5.760674E-10,1.926031E-08,4.437386E-09,1,1,0,0,0,</t>
  </si>
  <si>
    <t xml:space="preserve">93.63446,3.398012,2.501158,1.991833,-0.03421431,-0.04847618,-0.01952261,0.9980473,0.1418878,-0.06463172,0.751233,0.07439568,0.6526385,0,0,0,0,39.67562,23.59006,5.366988,18.15372,32.37008,33.96303,38.3748,43.80933,0,1,0,0,0,0.001273627,-0.001163432,0.004916983,0.9999864,1,0,0,0,1,1,1,0,0,0,-0.007681457,0.0006963063,0.005480329,0.9999551,1,0,0,0,1,2,1,0,0,0,8.6734E-10,-5.742949E-09,1.80625E-08,1,1,0,0,0,1,3,1,6.301911E-05,-0.001899729,-0.009395358,1.591243E-09,-8.303974E-09,2.126468E-08,1,1,0,0,0,</t>
  </si>
  <si>
    <t xml:space="preserve">93.68639,3.39803,2.500641,1.989431,-0.04204566,-0.04426031,-0.01145532,0.9980691,0.1418878,-0.06461819,0.7516236,0.07447092,0.6521814,0,0,0,0,38.06615,22.68773,5.132735,17.21679,30.88896,32.37749,36.65331,41.84987,0,1,0,0,0,-0.001954006,0.001306774,0.002354669,0.9999944,1,0,0,0,1,1,1,0,0,0,-0.006205023,0.003337514,0.005131343,0.9999618,1,0,0,0,1,2,1,0,0,0,-1.569627E-09,-3.479069E-09,-3.648497E-09,1,1,0,0,0,1,3,1,0,0,0,-1.569627E-09,-3.479069E-09,-3.648497E-09,1,1,0,0,0,</t>
  </si>
  <si>
    <t xml:space="preserve">93.73565,3.398032,2.500554,1.989027,-0.0507185,-0.03352823,-0.007574961,0.9981214,0.1418878,-0.06460293,0.7519393,0.07452677,0.6518125,0,0,0,0,38.08857,22.7045,5.185776,17.09959,30.82748,32.27007,36.58695,41.79067,0,1,0,0,0,-0.002835043,0.001905023,-0.001055112,0.9999937,1,0,0,0,1,1,1,0,0,0,-0.005871803,0.009067527,0.004094028,0.9999331,1,0,0,0,1,2,1,0,0,0,-1.732443E-09,-1.906665E-08,-3.679899E-08,1,1,0,0,0,1,3,1,0,0,0,-1.114943E-09,-2.327497E-08,-3.513846E-08,1,1,0,0,0,</t>
  </si>
  <si>
    <t xml:space="preserve">93.78442,3.398033,2.500539,1.988959,-0.05254384,-0.03267218,-0.007662862,0.9980546,0.1418878,-0.06459021,0.7521858,0.07456949,0.6515244,0,0,0,0,38.0928,22.69071,5.204435,17.05056,30.81151,32.21719,36.56079,41.78183,0,1,0,0,0,-0.00181583,0.0008616886,-0.0001920479,0.9999979,1,0,0,0,1,1,1,0,0,0,2.830812E-10,1.256952E-08,0.000000015,0.9999999,1,0,0,0,1,2,1,0,0,0,2.24887E-10,1.368832E-08,1.713538E-08,0.9999999,1,0,0,0,1,3,1,0,0,0,0.000000001,8.70738E-09,1.253517E-08,0.9999999,1,0,0,0,</t>
  </si>
  <si>
    <t xml:space="preserve">93.83539,3.398033,2.500537,1.988948,-0.05354784,-0.03269051,-0.008036066,0.9979977,0.1418878,-0.06458025,0.7523769,0.0746025,0.651301,0,0,0,0,39.74718,23.67568,5.434881,17.7894,32.14941,33.60428,38.14355,43.59649,0,1,0,0,0,-0.0009932347,-3.223356E-05,-0.000404129,0.9999993,1,0,0,0,1,1,1,0,0,0,1.353729E-09,-1.01494E-08,-3.919558E-09,0.9999999,1,0,0,0,1,2,1,0,0,0,7.330369E-10,-8.626056E-09,-4.870699E-09,0.9999999,1,0,0,0,1,3,1,0,0,0,1.570421E-09,-8.654858E-09,-3.819959E-09,0.9999999,1,0,0,0,</t>
  </si>
  <si>
    <t xml:space="preserve">93.88506,3.398033,2.500536,1.988946,-0.05208866,-0.03485483,-0.009217168,0.9979914,0.1418878,-0.06457249,0.7525247,0.07462802,0.6511281,0,0,0,0,39.74469,23.67909,5.434641,17.79094,32.15069,33.60387,38.1428,43.59575,0,1,0,0,0,0.00147738,-0.002235189,-0.001014803,0.9999958,1,0,0,0,1,1,1,0,0,0,4.853958E-10,-1.826454E-09,1.488864E-08,1,1,0,0,0,1,2,1,0,0,0,-8.325994E-10,2.324922E-09,9.25122E-09,1,1,0,0,0,1,3,1,0,0,0,2.77493E-10,-3.530067E-09,9.72466E-09,1,1,0,0,0,</t>
  </si>
  <si>
    <t xml:space="preserve">93.93575,3.398047,2.498549,1.982214,-0.0509037,-0.03545478,-0.009791302,0.998026,0.1418878,-0.06455284,0.7526776,0.07464067,0.6509517,0,0,0,0,41.40252,24.68028,5.66629,18.52183,33.47888,35.00179,39.72601,45.40467,0,1,0,0,0,0.001198854,-0.0006383555,-0.0005001692,0.9999989,1,0,0,0,1,1,1,0,0,0,4.687033E-09,-1.365658E-09,1.855954E-08,1,1,0,0,0,1,2,1,0,0,0,4.687033E-09,-1.365658E-09,1.855954E-08,1,1,0,0,0,1,3,1,5.085568E-05,-0.005222036,-0.01541122,4.687033E-09,-1.365658E-09,1.855954E-08,1,1,0,0,0,</t>
  </si>
  <si>
    <t xml:space="preserve">93.98436,3.39816,2.490153,1.96507,-0.0509037,-0.03545484,-0.009791311,0.998026,0.1418878,-0.06441621,0.7530254,0.0745606,0.6505721,0,0,0,0,31.47407,18.83064,4.382036,13.94213,25.30744,26.46157,30.06643,34.39328,0,1,0,0,0,0.000000002,-1.364777E-08,-0.000000003,1,1,0,0,0,1,1,1,0,0,0,0.000000001,-1.140498E-08,-2.070725E-09,1,1,0,0,0,1,2,1,0,0,0,0.000000002,-1.364777E-08,-0.000000003,1,1,0,0,0,1,3,1,0.0001317433,-0.009169525,-0.01541549,1.423525E-09,-1.116652E-08,5.234733E-10,1,1,0,0,0,</t>
  </si>
  <si>
    <t xml:space="preserve">94.03478,3.398217,2.484426,1.954116,-0.05090373,-0.03545484,-0.009791229,0.998026,0.1418878,-0.06416523,0.7535283,0.07438111,0.6500349,0,0,0,0,31.45947,18.9639,4.557931,13.65668,25.01547,26.14596,29.77217,34.12021,0,1,0,0,0,1.633462E-09,-0.000000001,2.478575E-08,1,1,0,0,0,1,1,1,0,0,0,1.633462E-09,-0.000000001,2.478575E-08,1,1,0,0,0,1,2,1,0,0,0,1.132588E-09,-2.159913E-09,1.6302E-08,1,1,0,0,0,1,3,1,1.271945E-05,-0.002875468,-0.006215374,1.132588E-09,-2.159913E-09,1.6302E-08,1,1,0,0,0,</t>
  </si>
  <si>
    <t xml:space="preserve">94.08516,3.398262,2.481603,1.951844,-0.05090373,-0.03545487,-0.009791254,0.998026,0.1418878,-0.06391938,0.7539826,0.07419575,0.6495534,0,0,0,0,31.44152,19.04823,4.748103,13.46721,24.82053,25.93168,29.56854,33.92997,0,1,0,0,0,1.297804E-09,-1.573685E-09,-0.000000006,1,1,0,0,0,1,1,1,0,0,0,2.111759E-09,-7.650266E-09,-9.838066E-09,1,1,0,0,0,1,2,1,0,0,0,1.920043E-09,-8.840049E-09,-9.57807E-09,1,1,0,0,0,1,3,1,5.661886E-05,-0.003173871,-0.001256682,1.297804E-09,-1.573685E-09,-0.000000006,1,1,0,0,0,</t>
  </si>
  <si>
    <t xml:space="preserve">94.13461,3.398311,2.477318,1.94708,-0.05090371,-0.03545483,-0.009791269,0.998026,0.1418878,-0.0636593,0.754397,0.07398362,0.6491218,0,0,0,0,29.7547,18.06352,4.593158,12.68218,23.43365,24.47021,27.9101,32.04489,0,1,0,0,0,1.543365E-09,1.481297E-08,-3.531642E-09,1,1,0,0,0,1,1,1,0,0,0,1.326789E-09,1.544057E-08,2.72963E-09,1,1,0,0,0,1,2,1,0,0,0,1.543365E-09,1.481297E-08,-3.531642E-09,1,1,0,0,0,1,3,1,2.921786E-05,-0.003783594,-0.005536727,1.231338E-09,0.000000011,-7.27666E-09,1,1,0,0,0,</t>
  </si>
  <si>
    <t xml:space="preserve">94.18631,3.398313,2.476481,1.945441,-0.05090371,-0.03545482,-0.009791279,0.998026,0.1418878,-0.06342447,0.7547666,0.07379057,0.648737,0,0,0,0,33.03189,20.09219,5.200305,14.0128,25.95452,27.09078,30.90861,35.50635,0,1,0,0,0,8.281476E-10,4.135516E-09,-2.19875E-09,1,1,0,0,0,1,1,1,0,0,0,1.308181E-10,1.155895E-09,-0.000000006,1,1,0,0,0,1,2,1,0,0,0,7.720491E-10,3.92038E-09,-1.891654E-09,1,1,0,0,0,1,3,1,0,0,0,4.118689E-10,3.383055E-09,-4.40363E-09,1,1,0,0,0,</t>
  </si>
  <si>
    <t xml:space="preserve">94.23403,3.398314,2.476341,1.945165,-0.05090371,-0.03545482,-0.009791305,0.998026,0.1461834,-0.06323709,0.755062,0.07363632,0.648429,0,0,0,0,29.73633,18.11151,4.704766,12.58929,23.33507,24.35408,27.79346,31.93366,0,1,0,0,0,1.551113E-10,0.000000006,-8.220304E-09,1,1,0,0,0,1,1,1,0,0,0,4.669323E-09,-2.263185E-10,-6.097609E-09,1,1,0,0,0,1,2,1,0,0,0,-4.154398E-11,4.364415E-09,-4.628403E-09,1,1.030274,0,0,0,1,3,1,0,0,0,3.6025E-10,2.949431E-09,-0.000000008,1,1,0,0,0,</t>
  </si>
  <si>
    <t xml:space="preserve">94.28422,3.398319,2.475426,1.944272,-0.05090374,-0.03545474,-0.009791285,0.998026,0.1506541,-0.06308224,0.7553006,0.07350735,0.6481808,0,0,0,0,29.78512,18.16907,4.660566,12.62471,23.36882,24.39052,27.83981,31.98063,0,1,0,0,0,-2.102649E-09,1.987592E-08,5.359874E-09,1,1,0,0,0,1,1,1,0,0,0,-1.770135E-09,1.974431E-08,2.653367E-09,1,1,0,0,0,1,2,1,0,0,0,-1.59874E-09,2.288898E-08,7.630043E-09,1,1.030583,0,0,0,1,3,1,7.710795E-06,-0.001172875,-0.00111483,-1.770135E-09,1.974431E-08,2.653367E-09,1,1,0,0,0,</t>
  </si>
  <si>
    <t xml:space="preserve">94.3354,3.398479,2.471379,1.949675,-0.05090376,-0.03545469,-0.009791292,0.998026,0.1540281,-0.06293019,0.7554553,0.07336204,0.6480318,0,0,0,0,31.47804,19.22576,4.863224,13.38057,24.71844,25.79502,29.43902,33.80765,0,1,0,0,0,-5.080533E-10,7.612021E-09,-4.136956E-09,0.9999999,1,0,0,0,1,1,1,0,0,0,-2.733253E-10,1.290383E-08,-2.819151E-09,0.9999999,1,0,0,0,1,2,1,0,0,0,-2.733253E-10,1.290383E-08,-2.819151E-09,0.9999999,1.022396,0,0,0,1,3,1,0.000286896,-0.006580359,0.01054551,-2.733253E-10,1.290383E-08,-2.819151E-09,0.9999999,1,0,0,0,</t>
  </si>
  <si>
    <t xml:space="preserve">94.38637,3.398681,2.467108,1.957221,-0.05090377,-0.03545471,-0.00979129,0.998026,0.1540281,-0.06276279,0.755471,0.07316616,0.6480518,0,0,0,0,31.41222,19.14594,4.780369,13.49902,24.83071,25.88525,29.48941,33.84059,0,1,0,0,0,-0.000000002,-3.618641E-09,4.11238E-10,1,1,0,0,0,1,1,1,0,0,0,-1.082168E-09,-3.895405E-09,1.707451E-09,1,1,0,0,0,1,2,1,0,0,0,-1.168527E-10,5.530382E-10,1.346561E-09,1,1,0,0,0,1,3,1,0.0001446885,-0.002929561,0.005325136,-1.397157E-09,-2.228081E-09,7.230123E-10,1,1,0,0,0,</t>
  </si>
  <si>
    <t xml:space="preserve">94.43434,3.399689,2.444783,1.991176,-0.05090383,-0.03545446,-0.009791211,0.998026,0.1617454,-0.06246274,0.7551765,0.07274086,0.6484718,0,0,0,0,29.59422,17.93442,4.375047,13.02927,23.75233,24.70416,28.02907,32.11312,0,1,0,0,0,1.629588E-09,5.17345E-08,0.000000013,1,1,0,0,0,1,1,1,0,0,0,9.213992E-10,4.974999E-08,1.251868E-08,1,1,0,0,0,1,2,1,0,0,0,-2.812576E-10,1.057026E-07,1.45325E-08,1,1.050103,0,0,0,1,3,1,0.00154129,-0.03300155,0.05322301,1.351851E-09,4.361598E-08,9.903686E-09,1,1,0,0,0,</t>
  </si>
  <si>
    <t xml:space="preserve">94.48541,3.400454,2.433217,2.02489,-0.05090382,-0.03545454,-0.009791198,0.998026,0.1667805,-0.06205215,0.7544397,0.0720844,0.6494415,0,0,0,0,40.5443,24.19547,5.770443,18.94336,33.7949,34.96157,39.27764,44.81752,0,1,0,0,0,2.589291E-09,-2.092706E-08,4.750671E-09,0.9999999,1,0,0,0,1,1,1,0,0,0,1.581266E-09,-1.966995E-08,3.818844E-09,0.9999999,1,0,0,0,1,2,1,0,0,0,1.581266E-09,-1.966995E-08,3.818844E-09,0.9999999,1.03113,0,0,0,1,3,1,0.0004347969,-0.00233293,0.02608652,2.660911E-09,-2.290996E-08,5.058892E-09,0.9999999,1,0,0,0,</t>
  </si>
  <si>
    <t xml:space="preserve">94.53472,3.400795,2.430065,2.044167,-0.0509038,-0.03545454,-0.009791144,0.998026,0.1741051,-0.06170452,0.7535056,0.07146142,0.6506267,0,0,0,0,38.47492,22.56774,5.917544,19.02492,33.25396,34.26321,38.1558,43.35392,0,1,0,0,0,2.668057E-09,1.179226E-09,0.000000014,1,1,0,0,0,1,1,1,0,0,0,2.668057E-09,1.179226E-09,0.000000014,1,1.021044,0,0,0,1,2,1,0,0,0,2.686147E-09,0.000000002,1.234224E-08,1,1.022402,0,0,0,1,3,1,0.0001917249,-0.001335902,0.01272841,2.833759E-09,-2.540288E-10,1.576063E-08,1,1,0,0,0,</t>
  </si>
  <si>
    <t xml:space="preserve">94.58442,3.400991,2.428176,2.057077,-0.05090382,-0.0354545,-0.009791142,0.998026,0.1806126,-0.06143145,0.7525624,0.07092801,0.6518016,0,0,0,0,36.71506,21.31083,5.673235,18.83684,32.45915,33.3794,36.98944,41.90056,0,1,0,0,0,-8.519872E-10,1.071591E-08,-7.794845E-10,1,1,0,0,0,1,1,1,0,0,0,-6.852457E-10,1.326479E-08,2.044511E-10,1,1.019687,0,0,0,1,2,1,0,0,0,-3.096781E-09,0.000000014,-0.000000005,1,1.017349,0,0,0,1,3,1,0.0001388375,-0.001499943,0.009983156,1.446609E-10,1.060216E-08,2.17248E-09,1,1,0,0,0,</t>
  </si>
  <si>
    <t xml:space="preserve">94.63579,3.401048,2.427579,2.061078,-0.05090383,-0.03545447,-0.009791012,0.998026,0.1858982,-0.06121709,0.7517176,0.07048851,0.6528434,0,0,0,0,38.24129,22.05619,5.888525,20.07094,34.27751,35.21243,38.91071,43.99101,0,1,0,0,0,1.21409E-09,2.311398E-09,2.885709E-08,1,1,0,0,0,1,1,1,0,0,0,8.962645E-10,9.451598E-09,3.659706E-08,1,1.012509,0,0,0,1,2,1,0,0,0,8.256552E-10,1.089265E-08,2.872119E-08,1,1.016548,0,0,0,1,3,1,0,0,0,8.962645E-10,9.451598E-09,3.659706E-08,1,1,0,0,0,</t>
  </si>
  <si>
    <t xml:space="preserve">94.68598,3.401057,2.427479,2.061751,-0.05090381,-0.03545463,-0.009791054,0.998026,0.1906036,-0.06104978,0.7510408,0.07014325,0.6536747,0,0,0,0,36.67107,21.11861,5.577238,19.44528,33.05507,33.94297,37.47121,42.32277,0,1,0,0,0,3.653406E-09,-3.310191E-08,1.245271E-10,1,1,0,0,0,1,1,1,0,0,0,2.714097E-09,-3.334794E-08,-6.205054E-09,1,1.006432,0,0,0,1,2,1,0,0,0,2.714097E-09,-3.334794E-08,-6.205054E-09,1,1.018758,0,0,0,1,3,1,0,0,0,2.714097E-09,-3.334794E-08,-6.205054E-09,1,1,0,0,0,</t>
  </si>
  <si>
    <t xml:space="preserve">94.73531,3.400972,2.431195,2.054661,-0.05090382,-0.03545466,-0.009791108,0.998026,0.1938701,-0.06094008,0.7505635,0.06991035,0.6542578,0,0,0,0,35.14148,20.26139,5.259572,18.67673,31.69282,32.54505,35.93221,40.57169,0,1,0,0,0,-8.047381E-10,-4.527909E-09,-1.833512E-08,1,1,0,0,0,1,1,1,0,0,0,1.345714E-10,-4.281876E-09,-0.000000012,1,1.004592,0,0,0,1,2,1,0,0,0,1.345714E-10,-4.281876E-09,-0.000000012,1,1.012488,0,0,0,1,3,1,-0.0001278839,0.005515262,-0.01073429,1.076566E-09,-4.851819E-09,-1.245599E-08,1,1,0,0,0,</t>
  </si>
  <si>
    <t xml:space="preserve">94.78587,3.400549,2.456376,2.020164,-0.05090382,-0.0354546,-0.009791016,0.998026,0.1960915,-0.06106085,0.7505589,0.07005072,0.6542369,0,0,0,0,37.03965,21.54877,5.306798,19.28177,32.90368,33.85923,37.52885,42.428,0,1,0,0,0,6.19019E-10,1.98055E-08,1.951214E-08,1,1,0,0,0,1,1,1,0,0,0,1.646774E-09,1.457019E-08,2.227096E-08,1,1.002483,0,0,0,1,2,1,0,0,0,1.896589E-09,1.886662E-08,2.441687E-08,1,1.008953,0,0,0,1,3,1,-0.0005391229,0.03304634,-0.04267992,1.546012E-09,1.452853E-08,1.971429E-08,1,1,0,0,0,</t>
  </si>
  <si>
    <t xml:space="preserve">94.83504,3.400262,2.475048,2.007486,-0.05090383,-0.03545461,-0.009790995,0.998026,0.1986675,-0.0614351,0.7508444,0.07055183,0.6538202,0,0,0,0,36.0693,21.35372,4.751878,17.88909,30.95751,32.03275,35.82538,40.61845,0,1,0,0,0,-2.853983E-09,-3.524265E-10,3.179564E-09,1,1,0,0,0,1,1,1,0,0,0,-2.853983E-09,-3.524265E-10,3.179564E-09,1,1.004303,0,0,0,1,2,1,0,0,0,-2.645546E-09,-3.325647E-09,5.437522E-09,1,1.008796,0,0,0,1,3,1,-0.0002125259,0.0145287,-0.00323661,-2.645546E-09,-3.325647E-09,5.437522E-09,1,1,0,0,0,</t>
  </si>
  <si>
    <t xml:space="preserve">94.8848,3.400162,2.481037,2.003034,-0.05090382,-0.03545459,-0.009790976,0.998026,0.2010653,-0.0618538,0.7511326,0.07110677,0.6533894,0,0,0,0,38.20883,22.84751,4.742515,18.3981,32.0919,33.35121,37.52523,42.60839,0,1,0,0,0,7.747744E-10,1.278041E-08,0.000000003,1,1,0,0,0,1,1,1,0,0,0,5.495098E-10,1.277261E-08,2.078874E-09,1,1.004184,0,0,0,1,2,1,0,0,0,7.747744E-10,1.278041E-08,0.000000003,1,1.007852,0,0,0,1,3,1,-0.000066036,0.00308149,-0.004505375,7.747744E-10,1.278041E-08,0.000000003,1,1,0,0,0,</t>
  </si>
  <si>
    <t xml:space="preserve">94.93493,3.39994,2.491949,1.994157,-0.05090383,-0.03545461,-0.009790911,0.9980261,0.2044571,-0.06230211,0.7514607,0.0717067,0.6529039,1,0,0,0,38.51864,23.16643,4.616288,18.25246,31.96321,33.30478,37.60251,42.72647,0,1,0,0,0,2.75997E-09,-4.790476E-09,1.920791E-08,1,1,0,0,0,1,1,1,0,0,0,2.561955E-09,-5.719657E-09,1.848489E-08,1,1.008734,0,0,0,1,2,1,0,0,0,2.836573E-09,-0.000000005,1.93992E-08,1,1.008065,0,0,0,1,3,1,-0.0002304838,0.01107109,-0.008790692,2.561955E-09,-5.719657E-09,1.848489E-08,1,1,0,0,0,</t>
  </si>
  <si>
    <t xml:space="preserve">94.98491,3.399893,2.49424,1.992312,-0.05090388,-0.03545463,-0.009790916,0.9980261,0.2065396,-0.06271404,0.7517673,0.07226049,0.6524502,1,0,0,0,37.12878,22.45545,4.311364,17.34013,30.46841,31.82548,36.04726,40.98446,0,1,0,0,0,-0.000000003,6.476453E-09,-4.285778E-10,1,1,0,0,0,1,1,1,0,0,0,-2.825957E-09,5.407621E-09,-1.614595E-09,1,1.005014,0,0,0,1,2,1,0,0,0,-0.000000003,5.140054E-09,-0.000000002,1,1.005145,0,0,0,1,3,1,0,0,0,-2.764468E-09,1.587439E-09,-8.54976E-10,1,1,0,0,0,</t>
  </si>
  <si>
    <t xml:space="preserve">95.03557,3.399821,2.497339,1.991333,-0.05090391,-0.03545455,-0.009790905,0.998026,0.2093332,-0.06306781,0.7520227,0.07273529,0.6520689,1,0,0,0,38.95687,23.62128,4.457887,18.08779,31.81854,33.27228,37.73783,42.91553,0,1,0,0,0,-1.912642E-09,1.970793E-08,1.672189E-09,1,1,0,0,0,1,1,1,0,0,0,-2.82483E-09,2.075135E-08,-4.900786E-10,1,1.004048,0,0,0,1,2,1,0,0,0,-2.425747E-09,1.941604E-08,2.526687E-09,1,1.00944,0,0,0,1,3,1,-6.937315E-05,0.003413343,0.0003315142,-2.549519E-09,2.62914E-08,1.225153E-09,1,1,0,0,0,</t>
  </si>
  <si>
    <t xml:space="preserve">95.08418,3.399906,2.496959,1.998554,-0.05090395,-0.03545457,-0.009790918,0.998026,0.2113479,-0.06336384,0.7521544,0.07311449,0.6518459,1,0,0,0,37.34631,22.66292,4.238538,17.33747,30.47416,31.88514,36.17996,41.13686,0,1,0,0,0,-2.301963E-09,-1.046844E-08,-1.641226E-09,1,1,0,0,0,1,1,1,0,0,0,-0.000000002,-1.370383E-08,1.898086E-09,1,1,0,0,0,1,2,1,0,0,0,-2.055004E-09,-4.53793E-10,-5.131002E-09,1,1.009624,0,0,0,1,3,1,0.0001753446,-0.002049115,0.0117716,-1.82515E-09,-2.707907E-09,-0.000000004,1,1,0,0,0,</t>
  </si>
  <si>
    <t xml:space="preserve">95.13508,3.400065,2.4951,2.008541,-0.05090396,-0.03545464,-0.009790992,0.998026,0.214751,-0.06359032,0.7521203,0.07337385,0.651834,1,0,0,0,39.02553,23.62349,4.387712,18.29807,32.03039,33.50045,37.96395,43.12926,0,1,0,0,0,-1.74062E-10,-1.262099E-08,-1.742437E-08,1,1,0,0,0,1,1,1,0,0,0,-1.74062E-10,-1.262099E-08,-1.742437E-08,1,1.004947,0,0,0,1,2,1,0,0,0,4.030956E-10,-5.686381E-09,-1.561143E-08,1,1.0111,0,0,0,1,3,1,0.0001570351,-0.002020632,0.009715924,2.595149E-10,-1.109822E-08,-1.91808E-08,1,1,0,0,0,</t>
  </si>
  <si>
    <t xml:space="preserve">95.18396,3.40036,2.489322,2.021411,-0.05090396,-0.03545462,-0.009791075,0.998026,0.2191445,-0.06373721,0.7519324,0.07350379,0.6520218,1,0,0,0,37.27308,22.47634,4.121099,17.75813,30.88838,32.2755,36.49514,41.40788,0,1,0,0,0,-1.841243E-09,0.000000006,-2.451779E-08,1,1,0,0,0,1,1,1,0,0,0,-1.937514E-09,4.526718E-09,-2.071521E-08,1,1.007447,0,0,0,1,2,1,0,0,0,-2.430448E-09,4.164814E-09,-2.028115E-08,1,1.012915,0,0,0,1,3,1,0.0004174765,-0.00928528,0.01489997,-1.384897E-09,3.919547E-09,-1.888457E-08,1,1,0,0,0,</t>
  </si>
  <si>
    <t xml:space="preserve">95.23501,3.40075,2.480062,2.033779,-0.05090397,-0.03545468,-0.009791136,0.998026,0.2222484,-0.06375027,0.7515996,0.07344246,0.6524112,0,0,0,0,40.4988,24.28189,4.420745,19.74487,34.05558,35.51415,40.01686,45.32725,0,1,0,0,0,2.623008E-10,-1.485127E-08,-1.648925E-08,1,1,0,0,0,1,1,1,0,0,0,4.811911E-10,-1.554606E-08,-1.630213E-08,1,1.007196,0,0,0,1,2,1,0,0,0,6.916211E-10,-1.52309E-08,-1.276472E-08,1,1.006918,0,0,0,1,3,1,0.0003094063,-0.007700139,0.008889091,2.623008E-10,-1.485127E-08,-1.648925E-08,1,1,0,0,0,</t>
  </si>
  <si>
    <t xml:space="preserve">95.28448,3.400986,2.474081,2.040311,-0.05090393,-0.03545474,-0.009791235,0.998026,0.2267938,-0.06367242,0.7512215,0.07326388,0.6528741,0,0,0,0,38.59861,23.00442,4.242186,19.25588,32.95343,34.28073,38.48322,43.52171,0,1,0,0,0,1.722553E-09,-1.270884E-08,-2.288174E-08,1,1,0,0,0,1,1,1,0,0,0,1.763371E-09,-8.413265E-09,-1.893183E-08,1,1.00776,0,0,0,1,2,1,0,0,0,1.697376E-09,-1.327751E-08,-2.807872E-08,1,1.012594,0,0,0,1,3,1,0.0002027458,-0.005612878,0.004580982,1.348476E-09,-6.669344E-09,-1.968336E-08,1,1,0,0,0,</t>
  </si>
  <si>
    <t xml:space="preserve">95.33527,3.401165,2.468699,2.043826,-0.05090396,-0.03545467,-0.009791183,0.998026,0.2303699,-0.06353869,0.7508748,0.07302725,0.6533123,0,0,0,0,36.79118,21.85383,4.058165,18.6432,31.73124,32.9502,36.89777,41.68398,0,1,0,0,0,4.877098E-10,2.55142E-08,0.00000001,1,1,0,0,0,1,1,1,0,0,0,1.073973E-09,1.853412E-08,1.021018E-08,1,1.006235,0,0,0,1,2,1,0,0,0,2.369606E-10,0.000000029,1.063893E-08,1,1.009474,0,0,0,1,3,1,0.0001630167,-0.004710016,0.003850827,6.452364E-10,2.37534E-08,0.000000012,1,1,0,0,0,</t>
  </si>
  <si>
    <t xml:space="preserve">95.3855,3.401302,2.464657,2.046871,-0.05090399,-0.03545463,-0.009791203,0.998026,0.232292,-0.06337845,0.7505641,0.07276825,0.6537137,0,0,0,0,38.37162,22.75178,4.245806,19.6429,33.31392,34.54815,38.62403,43.60456,0,1,0,0,0,-1.699608E-09,1.444245E-08,-2.726461E-09,1,1,0,0,0,1,1,1,0,0,0,-2.463242E-09,8.654981E-09,-5.846881E-09,1,1.001455,0,0,0,1,2,1,0,0,0,-1.699608E-09,1.444245E-08,-2.726461E-09,1,1.006878,0,0,0,1,3,1,0.0001451795,-0.004509064,0.002875291,-0.000000002,1.636422E-08,-7.119881E-09,1,1,0,0,0,</t>
  </si>
  <si>
    <t xml:space="preserve">95.43479,3.401399,2.46169,2.04898,-0.050904,-0.03545471,-0.009791245,0.998026,0.2349986,-0.0632057,0.750289,0.07250315,0.6540756,0,0,0,0,36.62585,21.68311,4.072468,18.90011,31.96739,33.11602,36.9741,41.72017,0,1,0,0,0,2.211219E-09,-8.488284E-09,-3.130234E-09,1,1,0,0,0,1,1,1,0,0,0,0.000000004,-1.749244E-08,-1.128172E-08,1,1.005656,0,0,0,1,2,1,0,0,0,2.395244E-09,-7.591209E-09,-5.772043E-09,1,1.005962,0,0,0,1,3,1,3.791471E-05,-0.001246545,0.000602536,2.692246E-09,-1.227336E-08,-1.024801E-08,1,1,0,0,0,</t>
  </si>
  <si>
    <t xml:space="preserve">95.48424,3.401447,2.45991,2.049074,-0.05090403,-0.03545476,-0.009791327,0.998026,0.2375291,-0.06304343,0.7500685,0.07226316,0.6543705,0,0,0,0,38.25271,22.63277,4.25098,19.84738,33.50121,34.68022,38.68886,43.63858,0,1,0,0,0,-1.378598E-09,-7.940291E-09,-3.028863E-08,1,1,0,0,0,1,1,1,0,0,0,-5.850581E-10,-5.77421E-09,-1.623781E-08,1,1.001221,0,0,0,1,2,1,0,0,0,-1.346493E-09,-6.095078E-09,-2.462939E-08,1,1.009535,0,0,0,1,3,1,3.676858E-05,-0.001567483,-0.0003994221,-9.009599E-10,-0.000000002,-8.578389E-09,1,1,0,0,0,</t>
  </si>
  <si>
    <t xml:space="preserve">95.53447,3.401457,2.459498,2.049061,-0.05090406,-0.03545475,-0.009791368,0.998026,0.240366,-0.0629042,0.7498997,0.07206213,0.6545995,0,0,0,0,38.25626,22.64492,4.2254,19.90557,33.55397,34.72155,38.72246,43.66668,0,1,0,0,0,-1.587141E-09,8.641013E-09,-8.117214E-09,1,1,0,0,0,1,1,1,0,0,0,-2.237911E-09,8.796226E-09,-1.034947E-08,1,1.003943,0,0,0,1,2,1,0,0,0,-2.521049E-09,9.516113E-09,-1.183697E-08,1,1.007969,0,0,0,1,3,1,0,0,0,-2.521049E-09,9.516113E-09,-1.183697E-08,1,1,0,0,0,</t>
  </si>
  <si>
    <t xml:space="preserve">95.58538,3.40149,2.458088,2.048876,-0.0509041,-0.03545476,-0.009791341,0.998026,0.2423562,-0.06278722,0.749771,0.07189636,0.6547764,1,0,0,0,39.94487,23.66075,4.375154,20.81449,35.05307,36.26802,40.44452,45.60175,0,1,0,0,0,4.334631E-10,4.082421E-09,4.935248E-09,1,1,0,0,0,1,1,1,0,0,0,1.929368E-10,1.068106E-08,1.221762E-08,1,1.000432,0,0,0,1,2,1,0,0,0,9.717899E-11,0.000000004,3.196362E-09,1,1.007844,0,0,0,1,3,1,6.03382E-05,-0.00262959,-0.0003571881,-2.946686E-10,1.112445E-08,7.216595E-09,1,1,0,0,0,</t>
  </si>
  <si>
    <t xml:space="preserve">95.63412,3.401544,2.455766,2.048529,-0.05090414,-0.0354548,-0.009791299,0.9980261,0.2434968,-0.06266484,0.7496792,0.07173268,0.6549112,1,0,0,0,36.61843,21.70168,3.996784,19.10702,32.15519,33.26078,37.08525,41.81008,0,1,0,0,0,-5.099416E-10,3.645091E-09,1.368234E-08,1,1,0,0,0,1,1,1,0,0,0,-0.000000001,-1.580393E-09,8.743156E-09,1,1,0,0,0,1,2,1,0,0,0,-3.467113E-10,5.079456E-09,1.410751E-08,1,1.004706,0,0,0,1,3,1,5.623252E-05,-0.002428264,-0.0003935126,-3.648132E-10,-1.363965E-09,1.005329E-08,1,1,0,0,0,</t>
  </si>
  <si>
    <t xml:space="preserve">95.68593,3.401571,2.454594,2.048344,-0.05090417,-0.03545484,-0.009791258,0.9980261,0.2453303,-0.06254084,0.7496158,0.07157352,0.655013,1,0,0,0,39.92896,23.67339,4.360477,20.86652,35.09512,36.28608,40.44752,45.59756,0,1,0,0,0,2.691833E-09,-4.525174E-09,1.484138E-08,1,1,0,0,0,1,1,1,0,0,0,2.210133E-09,-3.556581E-09,1.009452E-08,1,1,0,0,0,1,2,1,0,0,0,2.691833E-09,-4.525174E-09,1.484138E-08,1,1.00753,0,0,0,1,3,1,0,0,0,2.691833E-09,-4.525174E-09,1.484138E-08,1,1,0,0,0,</t>
  </si>
  <si>
    <t xml:space="preserve">95.73405,3.401575,2.454397,2.048313,-0.05090418,-0.03545481,-0.009791242,0.998026,0.246536,-0.06243826,0.7495683,0.0714431,0.6550913,1,0,0,0,36.60076,21.70981,3.988232,19.1487,32.18804,33.27193,37.08249,41.80101,0,1,0,0,0,1.205437E-09,8.517326E-09,-7.778382E-10,1,1,0,0,0,1,1,1,0,0,0,1.407794E-09,6.823059E-09,9.616739E-09,1,1,0,0,0,1,2,1,0,0,0,6.590483E-10,9.616215E-09,1.054569E-08,1,1.004915,0,0,0,1,3,1,0,0,0,3.45358E-10,0.000000009,2.710062E-09,1,1,0,0,0,</t>
  </si>
  <si>
    <t xml:space="preserve">95.7839,3.401576,2.454364,2.048308,-0.0509042,-0.03545483,-0.009791271,0.998026,0.2477365,-0.0623578,0.749532,0.07134099,0.6551517,1,0,0,0,39.93982,23.699,4.335885,20.908,35.13106,36.31157,40.46942,45.61615,0,1,0,0,0,-2.519772E-09,-2.831614E-09,-0.000000011,1,1,0,0,0,1,1,1,0,0,0,-3.259428E-09,5.511056E-09,-2.393336E-09,1,1,0,0,0,1,2,1,0,0,0,-2.52255E-09,2.307187E-09,-9.672795E-09,1,1.004869,0,0,0,1,3,1,0,0,0,-3.465682E-09,0.000000005,-7.094836E-10,1,1,0,0,0,</t>
  </si>
  <si>
    <t xml:space="preserve">95.83427,3.401576,2.454358,2.048307,-0.05090426,-0.03545478,-0.009791147,0.998026,0.2489318,-0.06229534,0.7495039,0.07126176,0.6551985,1,0,0,0,39.95741,23.71834,4.317377,20.92697,35.14899,36.32973,40.49049,45.63704,0,1,0,0,0,-1.50949E-09,2.74133E-08,3.389066E-08,1,1,0,0,0,1,1,1,0,0,0,-1.673343E-09,2.245134E-08,2.879348E-08,1,1,0,0,0,1,2,1,0,0,0,-1.597945E-09,2.17037E-08,3.370972E-08,1,1.004825,0,0,0,1,3,1,0,0,0,-5.439647E-10,2.688572E-08,2.631943E-08,1,1,0,0,0,</t>
  </si>
  <si>
    <t xml:space="preserve">95.88483,3.401576,2.454357,2.048307,-0.05090426,-0.03545482,-0.009791164,0.998026,0.2501482,-0.06224697,0.749482,0.07120043,0.6552348,1,0,0,0,43.3087,25.71773,4.655315,22.69241,38.09858,39.37864,43.89001,49.46534,0,1,0,0,0,6.188978E-11,4.167481E-09,4.542164E-09,1,1,0,0,0,1,1,1,0,0,0,-2.326035E-10,6.342483E-09,-2.688936E-09,1,1,0,0,0,1,2,1,0,0,0,-2.326035E-10,6.342483E-09,-2.688936E-09,1,1.004886,0,0,0,1,3,1,0,0,0,1.183766E-09,-1.774027E-08,-8.922664E-09,1,1,0,0,0,</t>
  </si>
  <si>
    <t xml:space="preserve">95.9346,3.401576,2.454357,2.048307,-0.05090425,-0.03545488,-0.009791153,0.998026,0.2510434,-0.06220955,0.7494652,0.07115299,0.6552626,1,0,0,0,41.66322,24.74994,4.455899,21.83957,36.6523,37.8841,42.22566,47.58653,0,1,0,0,0,2.733759E-09,-9.859803E-09,4.760897E-09,1,1,0,0,0,1,1,1,0,0,0,2.733759E-09,-9.859803E-09,4.760897E-09,1,1,0,0,0,1,2,1,0,0,0,2.535669E-09,-1.592772E-08,2.835826E-09,1,1.003579,0,0,0,1,3,1,0,0,0,2.156573E-09,-9.388071E-09,2.554307E-09,1,1,0,0,0,</t>
  </si>
  <si>
    <t xml:space="preserve">95.98411,3.401576,2.454357,2.048307,-0.05090426,-0.03545487,-0.009791183,0.998026,0.2517518,-0.06218059,0.7494522,0.07111628,0.6552843,1,0,0,0,41.6776,24.76511,4.441464,21.85371,36.66581,37.89832,42.24251,47.60335,0,1,0,0,0,-1.106642E-09,3.849708E-09,-1.021984E-08,1,1,0,0,0,1,1,1,0,0,0,-7.159086E-10,8.137451E-09,-6.075743E-09,1,1,0,0,0,1,2,1,0,0,0,-6.875205E-10,7.459029E-09,-2.807254E-09,1,1.002822,0,0,0,1,3,1,0,0,0,-3.087622E-10,1.03389E-08,-3.932237E-09,1,1,0,0,0,</t>
  </si>
  <si>
    <t xml:space="preserve">96.03403,3.401577,2.453102,2.043795,-0.05090431,-0.03545478,-0.009791207,0.998026,0.2522492,-0.06214178,0.7494817,0.07107749,0.6552584,1,0,0,0,40.0234,23.79503,4.254679,20.97736,35.19595,36.3788,40.55296,45.70057,0,1,0,0,0,-2.894586E-09,3.253006E-08,8.317207E-10,1,1,0,0,0,1,1,1,0,0,0,-3.188663E-09,2.39219E-08,-1.164949E-08,1,1,0,0,0,1,2,1,0,0,0,-3.437465E-09,3.132079E-08,-1.063149E-08,1,1.001976,0,0,0,1,3,1,-1.082937E-06,-0.001638625,-0.006239524,-2.799183E-09,2.646253E-08,-2.946432E-09,1,1,0,0,0,</t>
  </si>
  <si>
    <t xml:space="preserve">96.08595,3.401575,2.452783,2.042358,-0.05090433,-0.03545479,-0.00979125,0.998026,0.2529543,-0.06209527,0.7495511,0.07103854,0.6551876,1,0,0,0,41.71346,24.847,4.433781,21.78482,36.59302,37.82243,42.18323,47.5526,0,1,0,0,0,-1.765949E-09,5.800836E-09,-8.587007E-09,1,1,0,0,0,1,1,1,0,0,0,-1.462444E-09,0.000000001,-9.203255E-09,1,1,0,0,0,1,2,1,0,0,0,-1.430144E-09,1.008955E-08,-3.732293E-09,1,1.002795,0,0,0,1,3,1,0,0,0,-1.420105E-09,0.000000004,-8.390911E-09,1,1,0,0,0,</t>
  </si>
  <si>
    <t xml:space="preserve">96.13556,3.401575,2.45273,2.042116,-0.04262161,-0.03911798,-0.008361391,0.9982902,0.2541903,-0.06205647,0.7496131,0.07100695,0.6551238,1,0,0,0,38.39723,22.89815,4.070667,20.01579,33.63747,34.77139,38.78987,43.7321,0,1,0,0,0,0.008190162,-0.003661651,0.001910456,0.9999576,1,0,0,0,1,1,1,0,0,0,-3.734409E-09,3.124942E-08,1.234266E-08,1,1,0,0,0,1,2,1,0,0,0,-4.126052E-09,3.989041E-08,7.194728E-09,1,1.004887,0,0,0,1,3,1,0,0,0,-3.628938E-09,3.519312E-08,7.864814E-09,1,1,0,0,0,</t>
  </si>
  <si>
    <t xml:space="preserve">96.18509,3.401575,2.45272,2.042076,-0.02855079,-0.04377701,-0.002422398,0.9986303,0.2546049,-0.06202595,0.7496624,0.0709822,0.6550729,1,0,0,0,38.45393,22.92871,4.010231,19.99503,33.61081,34.8325,38.82109,43.7263,0,1,0,0,0,0.01378226,-0.004504177,0.006695305,0.9998722,1,0,0,0,1,1,1,0,0,0,1.087355E-09,-1.558993E-08,-7.284973E-09,1,1,0,0,0,1,2,1,0,0,0,9.067592E-10,-1.780656E-08,-1.130931E-08,1,1.001631,0,0,0,1,3,1,0,0,0,1.493766E-09,-1.010778E-08,-4.911648E-09,1,1,0,0,0,</t>
  </si>
  <si>
    <t xml:space="preserve">96.23544,3.401575,2.452719,2.042069,-0.001066378,-0.04991476,-0.001598897,0.9987517,0.2556911,-0.0620023,0.7497008,0.07096307,0.6550333,1,0,0,0,38.55309,22.94667,3.920421,19.9376,33.5426,34.94953,38.87266,43.71169,0,1,0,0,0,0.02742423,-0.006058214,0.002155985,0.9996032,1,0,0,0,1,1,1,0,0,0,-2.596198E-09,3.040966E-08,-2.753615E-08,1,1,0,0,0,1,2,1,0,0,0,-1.942055E-09,0.000000016,-1.667467E-08,1,1.004266,0,0,0,1,3,1,0,0,0,-2.249144E-09,1.177136E-08,-8.233378E-09,1,1,0,0,0,</t>
  </si>
  <si>
    <t xml:space="preserve">96.2854,3.401575,2.452719,2.042068,0.00849058,-0.05259743,0.0003542754,0.9985796,0.2566953,-0.06198395,0.7497306,0.07094821,0.6550027,1,0,0,0,40.30518,23.97375,4.035583,20.83997,34.9599,36.58149,40.60335,45.6104,0,1,0,0,0,0.009440587,-0.002707775,0.002432557,0.9999487,1,0,0,0,1,1,1,0,0,0,-1.11868E-09,-9.593994E-09,-1.831862E-08,1,1,0,0,0,1,2,1,0,0,0,-1.929992E-09,-5.388334E-09,-1.477495E-08,1,1.003927,0,0,0,1,3,1,0,0,0,-1.082647E-09,-1.132525E-08,-1.524385E-08,1,1,0,0,0,</t>
  </si>
  <si>
    <t xml:space="preserve">96.33463,3.401541,2.453163,2.038406,0.01954867,-0.05463988,0.0001359436,0.9983147,0.2573497,-0.06196956,0.7497748,0.07094116,0.6549542,1,0,0,0,38.6821,22.99091,3.86701,20.05489,33.58858,35.12791,38.93618,43.69993,0,1,0,0,0,0.01106578,-0.001995976,0.0003497945,0.9999367,1,0,0,0,1,1,1,0,0,0,1.492681E-09,1.39113E-09,-3.110934E-08,1,1,0,0,0,1,2,1,0,0,0,1.328502E-09,2.827325E-09,-2.993885E-08,1,1.00255,0,0,0,1,3,1,-6.084954E-05,0.000780797,-0.006629492,1.410809E-09,1.944051E-09,-2.585606E-08,1,1,0,0,0,</t>
  </si>
  <si>
    <t xml:space="preserve">96.38593,3.405836,2.476134,1.995361,0.02014867,-0.05277321,-0.003043662,0.9983986,0.2574522,-0.06207117,0.7501594,0.07114525,0.6544818,1,0.005092859,-0.0003254414,0.002804518,40.51694,24.19186,3.918234,20.80046,34.91779,36.53576,40.54303,45.53788,0,1,0,0,0,0.0007753192,0.001931997,-0.003102839,0.9999929,1,0,0,0,1,1,1,0,0,0,-3.538521E-09,4.155407E-09,-0.000000017,1,1,0,0,0,1,2,1,0,0,0,-3.538521E-09,4.155407E-09,-0.000000017,1,1.000398,0,0,0,1,3,1,-0.001272452,0.03837797,-0.07085498,-0.000000003,1.509544E-09,-1.490807E-08,1,1,0,0,0,</t>
  </si>
  <si>
    <t xml:space="preserve">96.43443,3.43802,2.52095,1.944456,0.01868675,-0.0500131,-0.004423699,0.998564,0.2574522,-0.06258134,0.7511882,0.07197359,0.6531613,1,0.00639987,-0.0004091263,0.003524303,36.27772,22.1643,3.244756,17.48787,29.71651,31.3538,35.24051,39.6783,0,1,0,0,0,-0.001382616,0.002797049,-0.001397147,0.9999941,1,0,0,0,1,1,1,0,0,0,-0.000000002,1.076763E-08,-6.447087E-09,1,1,0,0,0,1,2,1,0,0,0,-0.000000002,1.076763E-08,-6.447087E-09,1,1,0,0,0,1,3,1,-0.001435294,0.04718504,-0.06280682,-1.468632E-09,9.911965E-09,-1.492335E-09,1,1,0,0,0,</t>
  </si>
  <si>
    <t xml:space="preserve">96.48558,3.446888,2.537988,1.932845,0.01780098,-0.04894577,-0.004943598,0.9986306,0.2573882,-0.0632701,0.7522507,0.073026,0.6517538,1,0.0003242493,-3.814697E-06,3.194809E-05,42.69118,26.62256,4.061162,19.31978,33.06707,35.28949,40.29607,45.28046,0,1,0,0,0,-0.0008545474,0.001082965,-0.0005436644,0.9999987,1,0,0,0,1,1,1,0,0,0,0.000000001,-1.975796E-08,1.048367E-08,1,1,0,0,0,1,2,1,0,0,0,0.000000001,-1.975796E-08,1.048367E-08,1,0.9997512,0,0,0,1,3,1,-0.0001152351,0.005687998,0.002463017,8.755391E-10,-2.210197E-08,4.519723E-09,1,1,0,0,0,</t>
  </si>
  <si>
    <t xml:space="preserve">96.53531,3.447619,2.541134,1.930413,0.01812435,-0.04880457,-0.004084608,0.9986356,0.2573882,-0.06388263,0.75313,0.07395316,0.6505729,1,6.079674E-05,-7.152557E-07,5.960464E-06,43.30757,27.23352,4.585992,19.07478,32.70389,35.11607,40.3971,45.33661,0,1,0,0,0,0.0002815967,0.0001244098,0.0008760903,0.9999995,1,0,0,0,1,1,1,0,0,0,0.000000001,9.710872E-09,1.378817E-08,1,1,0,0,0,1,2,1,0,0,0,8.364012E-10,1.023009E-08,1.358985E-08,1,1,0,0,0,1,3,1,0,0,0,3.738238E-10,1.523001E-08,1.315696E-08,1,1,0,0,0,</t>
  </si>
  <si>
    <t xml:space="preserve">96.58395,3.448044,2.54166,1.930033,0.01771363,-0.04844914,-0.003492576,0.9986625,0.2573882,-0.06436694,0.7538179,0.07468854,0.6496438,1,1.454353E-05,-2.384186E-07,1.430511E-06,39.86649,25.12339,4.362143,17.41246,29.88536,32.15032,37.06282,41.58155,0,1,0,0,0,-0.0004380992,0.0003471623,0.0005777957,0.9999996,1,0,0,0,1,1,1,0,0,0,2.894893E-10,-3.119801E-08,1.009371E-08,1,1,0,0,0,1,2,1,0,0,0,-1.417266E-09,-3.134852E-08,6.693345E-09,1,1,0,0,0,1,3,1,0,0,0,2.566734E-10,-2.869629E-08,6.573359E-09,1,1,0,0,0,</t>
  </si>
  <si>
    <t xml:space="preserve">96.63571,3.448339,2.540855,1.937252,0.0176088,-0.04873335,-0.002776098,0.9986528,0.2573882,-0.06474505,0.7543017,0.07525247,0.6489794,1,0,0,0,45.34555,28.58034,4.987263,19.78412,33.95153,36.54079,42.14032,47.26612,0,1,0,0,0,-0.0001413163,-0.0002969229,0.0007050682,0.9999997,1,0,0,0,1,1,1,0,0,0,7.094967E-10,-1.778129E-08,-2.130838E-08,1,1,0,0,0,1,2,1,0,0,0,1.229424E-09,-2.28097E-08,-1.856063E-08,1,1,0,0,0,1,3,1,0.0003968275,-0.002242945,0.01385911,0.000000001,-2.286218E-08,-2.310432E-08,1,1,0,0,0,</t>
  </si>
  <si>
    <t xml:space="preserve">96.6853,3.448937,2.536763,1.956063,0.01659747,-0.04877384,-0.0006308542,0.9986718,0.2573882,-0.06502619,0.7544793,0.0756295,0.6487008,1,0,0,0,39.82821,25.01379,4.243091,17.55525,30.03377,32.2965,37.18203,41.6638,0,1,0,0,0,-0.001114293,-0.000075161,0.002092661,0.9999971,1,0,0,0,1,1,1,0,0,0,-2.150426E-10,-5.215357E-09,1.647558E-08,1,1,0,0,0,1,2,1,0,0,0,8.36102E-10,-5.705745E-09,1.675057E-08,1,1,0,0,0,1,3,1,0.0008930102,-0.006032113,0.02778036,1.294475E-09,-0.000000009,2.767257E-08,1,1,0,0,0,</t>
  </si>
  <si>
    <t xml:space="preserve">96.73519,3.450417,2.522292,1.996127,0.01485364,-0.04871469,0.002117972,0.9987001,0.2573882,-0.06517244,0.7541488,0.07572455,0.6490593,0,0,0,0,43.17962,26.86126,4.185286,19.55465,33.21216,35.61527,40.80747,45.61819,0,1,0,0,0,-0.00187414,1.577548E-05,0.002662475,0.9999946,1,0,0,0,1,1,1,0,0,0,-1.548412E-09,-5.729158E-09,-1.58754E-08,1,1,0,0,0,1,2,1,0,0,0,-1.548412E-09,-5.729158E-09,-1.58754E-08,1,1,0,0,0,1,3,1,0.001846819,-0.02106248,0.04565636,-2.675755E-09,-4.956466E-10,-8.249097E-09,1,1,0,0,0,</t>
  </si>
  <si>
    <t xml:space="preserve">96.78446,3.451529,2.510805,2.025886,0.01176473,-0.0484351,0.005224152,0.9987434,0.2573882,-0.06514959,0.7533739,0.07551243,0.6499857,0,0,0,0,42.61147,26.03951,3.397286,20.26105,34.0234,36.27356,41.18969,45.85549,0,1,0,0,0,-0.003238282,0.0002277372,0.002954897,0.9999904,1,0,0,0,1,1,1,0,0,0,3.425122E-09,-2.729141E-08,1.93636E-09,1,1,0,0,0,1,2,1,0,0,0,3.425122E-09,-2.729141E-08,1.93636E-09,1,1,0,0,0,1,3,1,0.0006218501,-0.005471559,0.01885954,3.468258E-09,-2.387893E-08,0.000000003,1,1,0,0,0,</t>
  </si>
  <si>
    <t xml:space="preserve">96.83488,3.45224,2.500649,2.042606,0.008679526,-0.04818102,0.008296922,0.9987664,0.2573882,-0.06504579,0.7524932,0.07518046,0.6510537,0,0,0,0,42.1211,25.33055,3.12105,20.85147,34.69456,36.81975,41.50908,46.04774,0,1,0,0,0,-0.003231034,0.0002045319,0.002923045,0.9999905,1,0,0,0,1,1,1,0,0,0,1.606976E-09,-8.301395E-09,-3.662828E-09,1,1,0,0,0,1,2,1,0,0,0,1.765008E-09,-0.000000012,-9.419532E-09,1,1,0,0,0,1,3,1,0.0008711334,-0.01511324,0.01797266,1.606976E-09,-8.301395E-09,-3.662828E-09,1,1,0,0,0,</t>
  </si>
  <si>
    <t xml:space="preserve">96.88536,3.453312,2.481357,2.066677,0.0064332,-0.04872249,0.01076571,0.9987337,0.2573882,-0.06477952,0.7515234,0.07463772,0.6522619,0,0,0,0,41.71358,24.78737,3.348158,21.23631,35.14895,37.16337,41.67628,46.11694,0,1,0,0,0,-0.002357003,-0.0005823458,0.002353789,0.9999943,1,0,0,0,1,1,1,0,0,0,6.680884E-10,-9.226327E-09,1.260419E-08,1,1,0,0,0,1,2,1,0,0,0,8.350691E-10,-1.771981E-08,8.194872E-09,1,1,0,0,0,1,3,1,0.001253732,-0.02446192,0.02765482,6.134328E-10,-9.155051E-09,1.238529E-08,1,1,0,0,0,</t>
  </si>
  <si>
    <t xml:space="preserve">96.93494,3.45454,2.455014,2.091725,0.004642644,-0.05032251,0.0124297,0.9986449,0.2573882,-0.0642725,0.750425,0.07378577,0.653672,1,0,0,0,41.10625,24.05194,3.844785,21.68873,35.71311,37.5458,41.80043,46.10975,0,1,0,0,0,-0.001849511,-0.001633766,0.001566173,0.9999954,1,0,0,0,1,1,1,0,0,0,-1.285059E-09,0.000000026,3.464129E-08,1,1,0,0,0,1,2,1,0,0,0,-0.000000001,1.677865E-08,2.753395E-08,1,1,0,0,0,1,3,1,0.001170564,-0.02770516,0.02265113,-7.294339E-10,1.411116E-08,2.448592E-08,1,1,0,0,0,</t>
  </si>
  <si>
    <t xml:space="preserve">96.98483,3.45544,2.431211,2.10516,0.005178612,-0.05246532,0.01442888,0.9985051,0.2573882,-0.06354681,0.7493278,0.07268462,0.6551234,1,0,0,0,40.38209,23.24264,4.551874,22.13031,36.28943,37.89487,41.84775,46.0135,0,1,0,0,0,0.0004589707,-0.002147319,0.002018245,0.9999954,1,0,0,0,1,1,1,0,0,0,3.186969E-09,-1.09484E-08,-2.737426E-09,1,1,0,0,0,1,2,1,0,0,0,3.926427E-09,-1.05249E-08,-4.196281E-09,1,1,0,0,0,1,3,1,0.0005978022,-0.01862644,0.005040559,3.384064E-09,-1.139611E-08,-2.310973E-09,1,1,0,0,0,</t>
  </si>
  <si>
    <t xml:space="preserve">97.03473,3.456087,2.410522,2.114856,0.008070841,-0.05275716,0.02070475,0.9983601,0.2573882,-0.06265808,0.7483485,0.07142814,0.6564651,1,0,0,0,39.74992,22.58852,4.825038,22.41034,36.68738,38.07798,41.76706,45.80357,0,1,0,0,0,0.002557177,-0.0002944266,0.006421156,0.999976,1,0,0,0,1,1,1,0,0,0,0.000000002,-0.00000001,1.352433E-09,1,1,0,0,0,1,2,1,0,0,0,2.243328E-09,-5.083592E-09,7.214314E-09,1,1,0,0,0,1,3,1,0.0004888242,-0.01700371,0.008351712,2.343319E-09,-7.936867E-09,4.854197E-10,1,1,0,0,0,</t>
  </si>
  <si>
    <t xml:space="preserve">97.08569,3.454385,2.400185,2.114459,0.009884492,-0.05211584,0.02484252,0.9982831,0.2573882,-0.06177254,0.7475652,0.07022669,0.6575704,1,-6.103516E-05,2.384186E-06,-3.099442E-05,40.9051,23.00822,5.142171,23.54075,38.47898,39.74924,43.37842,47.4749,0,1,0,0,0,0.001577683,0.0006398316,0.004234285,0.9999896,1,0,0,0,1,1,1,0,0,0,8.156653E-10,-2.527715E-09,8.295443E-09,1,1,0,0,0,1,2,1,0,0,0,3.741443E-10,0.000000003,7.627373E-09,1,1,0,0,0,1,3,1,0.0002080182,-0.007184495,-0.0026759,3.741443E-10,0.000000003,7.627373E-09,1,1,0,0,0,</t>
  </si>
  <si>
    <t xml:space="preserve">97.13531,3.45362,2.396443,2.11323,0.01087889,-0.05166423,0.02606456,0.998265,0.2573882,-0.06100103,0.7469854,0.06920757,0.6584088,1,0,0,0,37.40609,20.94535,4.837614,21.71382,35.45127,36.53472,39.77869,43.50905,0,1,0,0,0,0.0009175285,0.0004649188,0.001276106,0.9999985,1,0,0,0,1,1,1,0,0,0,3.494858E-09,-9.504105E-09,3.321595E-09,1,1,0,0,0,1,2,1,0,0,0,2.745837E-09,-1.334973E-08,-1.063393E-09,1,1,0,0,0,1,3,1,4.412641E-05,-0.001638765,-0.0007336905,3.494858E-09,-9.504105E-09,3.321595E-09,1,1,0,0,0,</t>
  </si>
  <si>
    <t xml:space="preserve">97.18552,3.453683,2.393918,2.112452,0.01243725,-0.05118595,0.02550069,0.9982861,0.2573882,-0.06035439,0.7465549,0.06836853,0.659044,1,0,0,0,38.93219,21.78085,5.116649,22.6533,36.98931,38.07671,41.42011,45.30466,0,1,0,0,0,0.00157212,0.0005251924,-0.0004777548,0.9999985,1,0,0,0,1,1,1,0,0,0,0.000000001,9.247065E-09,3.087649E-08,1,1,0,0,0,1,2,1,0,0,0,0.000000001,9.247065E-09,3.087649E-08,1,1,0,0,0,1,3,1,4.513541E-05,-0.001927,-0.0006216507,0.000000001,9.247065E-09,3.087649E-08,1,1,0,0,0,</t>
  </si>
  <si>
    <t xml:space="preserve">97.23544,3.453838,2.392382,2.102591,0.01399348,-0.05095872,0.0257306,0.9982712,0.2573882,-0.05982101,0.7462946,0.06769831,0.6594566,1,0,0,0,38.88926,21.76464,5.163133,22.61864,36.96747,38.02886,41.35282,45.23767,0,1,0,0,0,0.001536364,0.0002624901,0.0003117452,0.9999986,1,0,0,0,1,1,1,0,0,0,9.267338E-10,7.46227E-09,2.209246E-08,1,1,0,0,0,1,2,1,0,0,0,9.267338E-10,7.46227E-09,2.209246E-08,1,1,0,0,0,1,3,1,0.0002371587,-0.001681773,-0.01635552,4.933662E-10,6.197917E-09,2.328938E-08,1,1,0,0,0,</t>
  </si>
  <si>
    <t xml:space="preserve">97.28458,3.454173,2.393333,2.074985,0.01514322,-0.04961484,0.02504347,0.9983396,0.2573882,-0.05936212,0.7464017,0.0671915,0.6594286,1,0,0,0,38.94605,21.92956,5.326054,22.3704,36.73051,37.78278,41.14071,45.04586,0,1,0,0,0,0.001147049,0.001384395,-0.0006102254,0.9999981,1,0,0,0,1,1,1,0,0,0,-2.462879E-09,5.572155E-09,-2.033652E-08,1,1,0,0,0,1,2,1,0,0,0,-2.462879E-09,5.572155E-09,-2.033652E-08,1,1,0,0,0,1,3,1,0.0004237402,0.003345006,-0.03801503,-4.55162E-10,8.38702E-09,-1.041708E-08,1,1,0,0,0,</t>
  </si>
  <si>
    <t xml:space="preserve">97.33613,3.454425,2.396822,2.049318,0.01579171,-0.04809175,0.02467578,0.9984132,0.2573882,-0.05899697,0.746936,0.06688084,0.6588877,1,0,0,0,39.18237,22.40134,5.192782,21.76584,36.14138,37.21592,40.70217,44.6758,0,1,0,0,0,0.0006260853,0.001546116,-0.0003139382,0.9999983,1,0,0,0,1,1,1,0,0,0,1.207254E-09,2.192846E-09,1.02417E-08,1,1,0,0,0,1,2,1,0,0,0,1.207254E-09,2.192846E-09,1.02417E-08,1,1,0,0,0,1,3,1,0.0001427188,0.003057238,-0.01738096,1.308864E-09,3.659362E-09,7.550318E-09,1,1,0,0,0,</t>
  </si>
  <si>
    <t xml:space="preserve">97.38454,3.454514,2.398688,2.037143,0.01691583,-0.04757443,0.02444581,0.9984252,0.2573882,-0.05871982,0.7475965,0.06669699,0.6581816,1,0,0,0,36.16399,20.97334,4.343884,19.4162,32.6114,33.63013,36.95364,40.66226,0,1,0,0,0,0.001120378,0.000548377,-0.0001683132,0.9999991,1,0,0,0,1,1,1,0,0,0,-0.000000002,1.075613E-09,-2.713129E-08,1,1,0,0,0,1,2,1,0,0,0,-3.342686E-09,1.882611E-09,-2.966229E-08,1,1,0,0,0,1,3,1,3.279184E-05,0.0009938031,-0.006221608,-2.924697E-09,5.089702E-09,-2.420186E-08,1,1,0,0,0,</t>
  </si>
  <si>
    <t xml:space="preserve">97.43494,3.45453,2.39905,2.034796,0.01723622,-0.0482805,0.02416263,0.9983928,0.2573882,-0.05850757,0.7481821,0.06657208,0.6575475,1,0,0,0,39.59956,23.13676,4.504468,20.88111,35.28881,36.42109,40.11965,44.20055,0,1,0,0,0,0.0003511652,-0.0006938734,-0.0002786746,0.9999996,1,0,0,0,1,1,1,0,0,0,6.346356E-10,4.679929E-09,1.072418E-08,1,1,0,0,0,1,2,1,0,0,0,0.000000001,-7.044414E-10,7.153593E-09,1,1,0,0,0,1,3,1,0,0,0,0.000000001,-4.611405E-09,4.2479E-10,1,1,0,0,0,</t>
  </si>
  <si>
    <t xml:space="preserve">97.48438,3.454529,2.399617,2.033914,0.01723623,-0.04828053,0.02416265,0.9983928,0.2573882,-0.05834527,0.7486507,0.06648058,0.6570374,1,0,0,0,36.34584,21.2906,4.055902,19.04993,32.25941,33.3043,36.71739,40.4681,0,1,0,0,0,7.279043E-10,-0.000000004,6.852842E-09,1,1,0,0,0,1,1,1,0,0,0,1.257096E-09,-3.751403E-09,1.63552E-09,1,1,0,0,0,1,2,1,0,0,0,7.279043E-10,-0.000000004,6.852842E-09,1,1,0,0,0,1,3,1,-0.000014488,0.001584121,-0.0009609197,5.601584E-10,-0.000000001,-1.642116E-09,1,1,0,0,0,</t>
  </si>
  <si>
    <t xml:space="preserve">97.53532,3.454513,2.401143,2.033515,0.01723623,-0.04828047,0.02416267,0.9983928,0.2573882,-0.05823617,0.7490215,0.06643037,0.6566295,1,0,0,0,39.67887,23.26467,4.388513,20.74423,35.15615,36.30349,40.04024,44.13731,0,1,0,0,0,3.643063E-10,1.254869E-08,-2.037193E-10,1,1,0,0,0,1,1,1,0,0,0,3.643063E-10,1.254869E-08,-2.037193E-10,1,1,0,0,0,1,2,1,0,0,0,1.138081E-10,1.315513E-08,5.133262E-09,1,1,0,0,0,1,3,1,-2.445687E-05,0.002065059,0.0002042982,-3.654632E-10,1.676277E-08,5.164716E-09,1,1,0,0,0,</t>
  </si>
  <si>
    <t xml:space="preserve">97.58473,3.454488,2.403324,2.033696,0.01723622,-0.04828043,0.02416262,0.9983928,0.2573882,-0.05817969,0.7493055,0.0664233,0.6563112,1,0,0,0,39.71416,23.29516,4.355864,20.728,35.14156,36.30198,40.05307,44.15502,0,1,0,0,0,-0.000000001,1.017084E-08,-1.27871E-08,1,1,0,0,0,1,1,1,0,0,0,-1.18723E-09,1.047109E-08,-1.353409E-08,1,1,0,0,0,1,2,1,0,0,0,-8.910383E-10,0.000000007,-1.159918E-08,1,1,0,0,0,1,3,1,-3.07777E-05,0.00275454,0.0004644709,-0.000000001,1.017084E-08,-1.27871E-08,1,1,0,0,0,</t>
  </si>
  <si>
    <t xml:space="preserve">97.63486,3.454418,2.409538,2.03482,0.01723622,-0.04828043,0.02416256,0.9983928,0.2573882,-0.05820185,0.7495077,0.06649084,0.6560714,0,0,0,0,41.42475,24.30208,4.494288,21.60175,36.60436,37.83668,41.76511,46.04435,0,1,0,0,0,-1.359316E-09,6.056422E-09,-1.725709E-08,1,1,0,0,0,1,1,1,0,0,0,-1.359316E-09,6.056422E-09,-1.725709E-08,1,1,0,0,0,1,2,1,0,0,0,-7.629929E-10,7.567007E-09,-1.007324E-08,1,1,0,0,0,1,3,1,-9.109381E-05,0.008056801,0.001555937,-7.629929E-10,7.567007E-09,-1.007324E-08,1,1,0,0,0,</t>
  </si>
  <si>
    <t xml:space="preserve">97.68584,3.454339,2.416462,2.03611,0.01723621,-0.04828042,0.02416263,0.9983928,0.2573882,-0.05831684,0.7496364,0.06665127,0.6558979,0,0,0,0,41.53456,24.36651,4.416537,21.63931,36.61497,37.89509,41.86381,46.15472,0,1,0,0,0,-1.702353E-09,-6.363669E-09,1.86519E-08,1,1,0,0,0,1,1,1,0,0,0,-2.398901E-09,-4.129106E-10,1.185874E-08,1,1,0,0,0,1,2,1,0,0,0,-2.398901E-09,-4.129106E-10,1.185874E-08,1,1,0,0,0,1,3,1,-8.08972E-05,0.00697706,0.001280216,-1.767833E-09,0.000000001,1.614098E-08,1,1,0,0,0,</t>
  </si>
  <si>
    <t xml:space="preserve">97.73409,3.454166,2.431445,2.038716,0.01723622,-0.04828043,0.02416259,0.9983928,0.2573882,-0.0585946,0.7496837,0.06698449,0.655785,0,0,0,0,40.04718,23.49394,4.123904,20.83704,35.17019,36.47485,40.34793,44.48541,0,1,0,0,0,6.957182E-10,2.287876E-09,-1.080045E-08,0.9999999,1,0,0,0,1,1,1,0,0,0,8.161339E-10,1.950992E-11,-1.035788E-08,0.9999999,1,0,0,0,1,2,1,0,0,0,1.270436E-09,2.167497E-09,-1.006894E-08,0.9999999,1,0,0,0,1,3,1,-0.0001915155,0.01666878,0.002831196,1.246935E-09,-1.172983E-09,-1.307647E-08,0.9999999,1,0,0,0,</t>
  </si>
  <si>
    <t xml:space="preserve">97.78429,3.454004,2.446599,2.041197,0.01723622,-0.04828039,0.02416263,0.9983928,0.2573882,-0.05903308,0.7496607,0.06749035,0.6557202,0,0,0,0,41.99384,24.63997,4.125094,21.8068,36.6668,38.14557,42.27995,46.61858,0,1,0,0,0,-1.80981E-09,6.393644E-09,1.177816E-09,1,1,0,0,0,1,1,1,0,0,0,-0.000000002,8.487823E-09,0.000000006,1,1,0,0,0,1,2,1,0,0,0,-1.226111E-09,1.3193E-08,0.000000004,1,1,0,0,0,1,3,1,-0.0001583264,0.0153662,0.002472761,-9.200286E-10,1.092697E-08,3.611093E-09,1,1,0,0,0,</t>
  </si>
  <si>
    <t xml:space="preserve">97.83501,3.453848,2.461328,2.044137,0.01723623,-0.04828037,0.02416264,0.9983928,0.2573882,-0.05959958,0.74958,0.06813333,0.6556947,0,0,0,0,35.53874,20.86014,3.323926,18.41634,30.83076,32.18529,35.75166,39.42297,0,1,0,0,0,-2.698605E-09,1.857485E-08,3.438954E-09,1,1,0,0,0,1,1,1,0,0,0,-2.567385E-09,2.586441E-08,5.450725E-09,1,1,0,0,0,1,2,1,0,0,0,-2.567385E-09,2.586441E-08,5.450725E-09,1,1,0,0,0,1,3,1,-0.0001494446,0.01401799,0.003350782,-2.317013E-09,1.938697E-08,1.838038E-09,1,1,0,0,0,</t>
  </si>
  <si>
    <t xml:space="preserve">97.88677,3.453699,2.474568,2.050365,0.01723623,-0.04828041,0.02416264,0.9983928,0.2573882,-0.06024253,0.7494235,0.06884918,0.6557401,0,0,0,0,44.31158,26.00799,3.996466,22.95226,38.23853,40.04958,44.57119,49.14584,0,1,0,0,0,6.595645E-11,-4.490823E-09,-1.421032E-09,1,1,0,0,0,1,1,1,0,0,0,6.595645E-11,-4.490823E-09,-1.421032E-09,1,1,0,0,0,1,2,1,0,0,0,6.595645E-11,-4.490823E-09,-1.421032E-09,1,1,0,0,0,1,3,1,-0.000156164,0.01338269,0.007573316,-4.137528E-10,-1.460214E-09,-2.895049E-09,1,1,0,0,0,</t>
  </si>
  <si>
    <t xml:space="preserve">97.93635,3.453575,2.484071,2.056111,0.01723625,-0.04828046,0.02416273,0.9983928,0.2573882,-0.06092388,0.7491966,0.06959431,0.6558577,0,0,0,0,42.86075,25.12891,3.817445,22.25973,36.88396,38.73897,43.16617,47.58447,0,1,0,0,0,5.884596E-09,-1.559105E-08,2.275108E-08,1,1,0,0,0,1,1,1,0,0,0,4.820804E-09,-1.152191E-08,2.18959E-08,1,1,0,0,0,1,2,1,0,0,0,4.820804E-09,-1.152191E-08,2.18959E-08,1,1,0,0,0,1,3,1,-9.703763E-05,0.006743789,0.00607844,3.508622E-09,-7.158373E-09,1.794188E-08,1,1,0,0,0,</t>
  </si>
  <si>
    <t xml:space="preserve">97.98582,3.453538,2.486355,2.061197,0.01723624,-0.04828044,0.02416279,0.9983928,0.2573882,-0.06152811,0.748925,0.07023924,0.6560428,0,0,0,0,43.00909,25.17043,3.869046,22.44087,37.01664,38.9431,43.41008,47.83559,0,1,0,0,0,-1.449432E-09,2.378936E-09,0.000000005,0.9999999,1,0,0,0,1,1,1,0,0,0,-3.897376E-10,9.380559E-09,2.309388E-08,1,1,0,0,0,1,2,1,0,0,0,-1.06687E-09,4.584952E-09,1.512581E-08,0.9999999,1,0,0,0,1,3,1,-8.660796E-06,8.461629E-05,0.003341072,-1.744002E-09,-2.106529E-10,7.157745E-09,0.9999999,1,0,0,0,</t>
  </si>
  <si>
    <t xml:space="preserve">98.03531,3.453532,2.486745,2.062292,0.01723623,-0.0482804,0.02416283,0.9983928,0.2573882,-0.06201342,0.7486763,0.07074998,0.656226,0,0,0,0,43.04506,25.14269,3.949373,22.56926,37.12743,39.078,43.54702,47.96915,0,1,0,0,0,-5.963104E-10,5.089555E-09,8.761637E-09,0.9999999,1,0,0,0,1,1,1,0,0,0,-5.963104E-10,5.089555E-09,8.761637E-09,0.9999999,1,0,0,0,1,2,1,0,0,0,-5.963104E-10,5.089555E-09,8.761637E-09,0.9999999,1,0,0,0,1,3,1,0,0,0,-5.505027E-10,-1.651472E-09,0.000000006,0.9999999,1,0,0,0,</t>
  </si>
  <si>
    <t xml:space="preserve">98.0854,3.453544,2.486007,2.064074,0.01723623,-0.0482804,0.02416282,0.9983928,0.2573882,-0.06238858,0.7484697,0.07114125,0.6563838,0,0,0,0,43.04908,25.12514,3.983777,22.61572,37.16975,39.12559,43.59196,48.01177,0,1,0,0,0,-2.248031E-10,-4.558662E-09,-2.718002E-09,1,1,0,0,0,1,1,1,0,0,0,-8.111668E-10,-3.398446E-09,-5.439898E-09,1,1,0,0,0,1,2,1,0,0,0,-4.462485E-10,-1.693791E-09,4.741979E-09,1,1,0,0,0,1,3,1,2.747351E-05,-0.001719219,0.004148291,-8.111668E-10,-3.398446E-09,-5.439898E-09,1,1,0,0,0,</t>
  </si>
  <si>
    <t xml:space="preserve">98.13602,3.453562,2.484704,2.068752,0.01723626,-0.04828043,0.02416291,0.9983928,0.2573882,-0.06266766,0.7482504,0.0714175,0.6565773,0,0,0,0,39.57264,23.06399,3.72208,20.85869,34.25271,36.0442,40.13651,44.19551,0,1,0,0,0,2.473236E-09,-4.215457E-09,0.000000023,1,1,0,0,0,1,1,1,0,0,0,2.343652E-09,-5.484053E-09,1.554651E-08,1,1,0,0,0,1,2,1,0,0,0,1.540837E-09,-1.833136E-09,0.000000021,1,1,0,0,0,1,3,1,1.462309E-05,-0.001137287,0.005264182,3.276051E-09,-7.866374E-09,1.757413E-08,1,1,0,0,0,</t>
  </si>
  <si>
    <t xml:space="preserve">98.18803,3.453575,2.483769,2.073139,0.01723625,-0.04828031,0.02416288,0.9983928,0.2573882,-0.06287698,0.7480069,0.0716069,0.656814,0,0,0,0,42.95088,24.97157,4.154509,22.77145,37.33861,39.27045,43.68643,48.08459,0,1,0,0,0,-5.304632E-10,3.325032E-08,-7.817569E-09,1,1,0,0,0,1,1,1,0,0,0,-8.792166E-10,3.733465E-08,1.070983E-09,1,1,0,0,0,1,2,1,0,0,0,5.626955E-10,4.116782E-08,-2.913714E-10,1,1,0,0,0,1,3,1,5.596178E-06,-0.0003878258,0.002099357,-5.395614E-10,0.000000032,-8.407012E-09,1,1,0,0,0,</t>
  </si>
  <si>
    <t xml:space="preserve">98.2353,3.453583,2.483074,2.077002,0.01723626,-0.04828037,0.0241629,0.9983928,0.2573882,-0.06303653,0.7477751,0.0717408,0.657048,0,0,0,0,36.03398,20.9038,3.571833,19.20414,31.44618,33.05835,36.7444,40.42867,0,1,0,0,0,2.369454E-09,-1.077555E-08,1.340163E-08,0.9999999,1,0,0,0,1,1,1,0,0,0,0.000000002,-1.761816E-08,0.000000002,0.9999999,1,0,0,0,1,2,1,0,0,0,2.208938E-09,-1.557325E-08,8.282111E-09,0.9999999,1,0,0,0,1,3,1,1.147487E-05,-0.001046092,0.006182093,1.619991E-09,-1.52208E-08,1.278744E-09,0.9999999,1,0,0,0,</t>
  </si>
  <si>
    <t xml:space="preserve">98.28495,3.453681,2.478369,2.082461,0.01723625,-0.04828041,0.02416285,0.9983928,0.2573882,-0.06313626,0.7475196,0.07179973,0.6573228,1,0,0,0,42.84172,24.79623,4.352952,22.95481,37.53582,39.44171,43.8009,48.17436,0,1,0,0,0,-1.108447E-09,7.276062E-10,-1.308143E-08,1,1,0,0,0,1,1,1,0,0,0,-1.380475E-09,-3.205822E-10,-1.666635E-08,1,1,0,0,0,1,2,1,0,0,0,-1.168716E-09,-4.009899E-10,-1.958817E-08,1,1,0,0,0,1,3,1,0.0001997559,-0.009082112,0.00467943,-9.203676E-10,3.351358E-09,-1.530612E-08,1,1,0,0,0,</t>
  </si>
  <si>
    <t xml:space="preserve">98.33559,3.453975,2.465624,2.083523,0.01723626,-0.04828043,0.02416285,0.9983928,0.2573882,-0.06307849,0.7472858,0.07168063,0.6576069,1,0,0,0,42.68638,24.62291,4.501636,23.04672,37.65857,39.51418,43.80779,48.15595,0,1,0,0,0,1.623023E-09,-0.000000005,1.216355E-09,1,1,0,0,0,1,1,1,0,0,0,1.302459E-09,-0.000000001,2.255872E-09,1,1,0,0,0,1,2,1,0,0,0,1.633702E-09,-4.798239E-09,-7.747021E-10,1,1,0,0,0,1,3,1,0.0003871016,-0.01633041,-0.002168615,1.909969E-09,-2.79212E-09,7.183635E-09,1,1,0,0,0,</t>
  </si>
  <si>
    <t xml:space="preserve">98.38624,3.4542,2.456082,2.08237,0.01723627,-0.04828045,0.02416286,0.9983928,0.2573882,-0.0628527,0.7471367,0.07138554,0.6578301,1,0,0,0,40.72737,23.43233,4.440164,22.11087,36.19842,37.88523,41.91518,46.05782,0,1,0,0,0,2.678543E-09,-6.164833E-09,3.719594E-10,1,1,0,0,0,1,1,1,0,0,0,2.477829E-09,-1.010118E-08,-1.437086E-10,1,1,0,0,0,1,2,1,0,0,0,2.678543E-09,-6.164833E-09,3.719594E-10,1,1,0,0,0,1,3,1,0.0001215337,-0.005282568,-0.001016984,2.469488E-09,-1.079544E-08,2.86558E-09,1,1,0,0,0,</t>
  </si>
  <si>
    <t xml:space="preserve">98.43555,3.454406,2.447567,2.076061,0.01723627,-0.04828038,0.02416297,0.9983928,0.2573882,-0.06255387,0.7470793,0.07102638,0.6579626,1,0,0,0,42.20873,24.25923,4.695264,22.9663,37.69541,39.36651,43.48986,47.78101,0,1,0,0,0,6.287143E-10,1.324566E-08,2.818267E-08,1,1,0,0,0,1,1,1,0,0,0,0.000000001,1.259087E-08,2.548715E-08,1,1,0,0,0,1,2,1,0,0,0,0.000000001,1.736142E-08,3.242185E-08,1,1,0,0,0,1,3,1,0.0002483869,-0.009564999,-0.01261079,0.000000001,1.736142E-08,3.242185E-08,1,1,0,0,0,</t>
  </si>
  <si>
    <t xml:space="preserve">98.48592,3.454571,2.442181,2.064414,0.01723627,-0.04828052,0.02416291,0.9983928,0.2573882,-0.0621928,0.7472161,0.07063785,0.6578833,0,0,0,0,42.07335,24.23653,4.642621,22.77607,37.54989,39.15322,43.24176,47.52623,0,1,0,0,0,3.607372E-10,-2.748209E-08,-2.014616E-08,1,1,0,0,0,1,1,1,0,0,0,5.203329E-10,-2.860489E-08,-1.566568E-08,1,1,0,0,0,1,2,1,0,0,0,3.607372E-10,-2.748209E-08,-2.014616E-08,1,1,0,0,0,1,3,1,8.859792E-05,-0.00225622,-0.008768482,2.80392E-10,-2.188823E-08,-1.985372E-08,1,1,0,0,0,</t>
  </si>
  <si>
    <t xml:space="preserve">98.53527,3.454734,2.435976,2.056604,0.01723626,-0.04828055,0.02416298,0.9983928,0.2573882,-0.06182029,0.7474633,0.07025991,0.6576781,0,0,0,0,42.02202,24.32154,4.499495,22.50767,37.31316,38.87201,42.96294,47.25588,0,1,0,0,0,-1.974075E-10,-6.55653E-09,1.491905E-08,1,1,0,0,0,1,1,1,0,0,0,-5.674448E-10,-6.659683E-09,1.020995E-08,1,1,0,0,0,1,2,1,0,0,0,7.765525E-11,-1.904583E-09,2.18359E-08,1,1,0,0,0,1,3,1,0.0001769089,-0.007144701,-0.006869686,1.663504E-10,-3.416371E-09,1.983244E-08,1,1,0,0,0,</t>
  </si>
  <si>
    <t xml:space="preserve">98.58646,3.454938,2.428698,2.043222,0.01723627,-0.0482806,0.02416293,0.9983928,0.2573882,-0.06139087,0.7478375,0.06984299,0.6573372,0,0,0,0,43.62674,25.36218,4.56937,23.13819,38.57401,40.13954,44.38645,48.85633,0,1,0,0,0,1.881215E-09,-1.455157E-08,-1.659518E-08,1,1,0,0,0,1,1,1,0,0,0,2.209914E-09,-7.498588E-09,-1.014559E-08,1,1,0,0,0,1,2,1,0,0,0,2.111256E-09,-1.121358E-08,-1.418143E-08,1,1,0,0,0,1,3,1,0.0001767988,-0.005593614,-0.01549829,2.209914E-09,-7.498588E-09,-1.014559E-08,1,1,0,0,0,</t>
  </si>
  <si>
    <t xml:space="preserve">98.63593,3.455047,2.427805,2.025719,0.01723627,-0.04828061,0.02416292,0.9983928,0.2573882,-0.06098467,0.7483667,0.06948563,0.6568105,0,0,0,0,40.25254,23.5517,4.058664,21.03813,35.31627,36.72122,40.65896,44.80037,0,1,0,0,0,0.000000002,9.949465E-09,-6.807054E-09,1,1,0,0,0,1,1,1,0,0,0,0.000000002,9.949465E-09,-6.807054E-09,1,1,0,0,0,1,2,1,0,0,0,1.301707E-09,2.934697E-10,-9.667106E-09,1,1,0,0,0,1,3,1,9.200656E-05,0.001104425,-0.01988472,0.000000002,9.949465E-09,-6.807054E-09,1,1,0,0,0,</t>
  </si>
  <si>
    <t xml:space="preserve">98.68673,3.45509,2.431101,2.005017,0.01723629,-0.04828057,0.02416299,0.9983928,0.2573882,-0.06066487,0.7490845,0.06926836,0.6560443,0,0,0,0,42.07332,24.86248,3.910939,21.47167,36.34855,37.82005,42.01038,46.36722,0,1,0,0,0,1.704361E-09,1.951405E-08,1.617538E-08,1,1,0,0,0,1,1,1,0,0,0,1.704361E-09,1.951405E-08,1.617538E-08,1,1,0,0,0,1,2,1,0,0,0,3.196647E-09,1.346157E-08,1.517739E-08,1,1,0,0,0,1,3,1,2.153008E-05,0.003820752,-0.01955484,1.733931E-09,2.007658E-08,1.317951E-08,1,1,0,0,0,</t>
  </si>
  <si>
    <t xml:space="preserve">98.73534,3.455103,2.433537,1.990773,0.0172363,-0.04828066,0.02416294,0.9983928,0.2573882,-0.06042596,0.7498703,0.06915911,0.6551796,0,0,0,0,42.2956,25.25222,3.574165,21.03211,35.8949,37.40467,41.71393,46.12352,0,1,0,0,0,6.155569E-10,-3.71017E-09,-1.64083E-08,1,1,0,0,0,1,1,1,0,0,0,4.644275E-10,-7.140343E-09,-1.963097E-08,1,1,0,0,0,1,2,1,0,0,0,4.644275E-10,-7.140343E-09,-1.963097E-08,1,1,0,0,0,1,3,1,3.615208E-06,0.002269944,-0.01327715,1.031871E-10,2.37541E-11,-1.453837E-08,1,1,0,0,0,</t>
  </si>
  <si>
    <t xml:space="preserve">98.78498,3.455052,2.438261,1.978212,0.0172363,-0.0482806,0.0241629,0.9983928,0.2573882,-0.06026245,0.7506703,0.06914046,0.6542799,0,0,0,0,44.19431,26.6037,3.717744,21.50764,36.94799,38.55825,43.14783,47.7806,0,1,0,0,0,-6.663508E-10,1.510179E-08,-1.927975E-08,1,1,0,0,0,1,1,1,0,0,0,-1.481225E-09,1.936642E-08,-8.371294E-09,1,1,0,0,0,1,2,1,0,0,0,-1.091974E-09,2.107302E-08,-1.545611E-08,1,1,0,0,0,1,3,1,-0.000113999,0.007994214,-0.01321225,-5.282434E-10,2.090131E-08,-1.116947E-08,1,1,0,0,0,</t>
  </si>
  <si>
    <t xml:space="preserve">98.83501,3.454859,2.450383,1.964165,0.02841339,-0.03264914,0.03649766,0.998396,0.2573882,-0.0602505,0.7514667,0.06929867,0.6533495,1,0,0,0,37.62871,22.77386,3.28498,17.94074,30.9783,32.39711,36.38502,40.34474,0,1,0,0,0,7.013135E-10,-6.648101E-09,-2.431038E-09,0.9999999,1,0,0,0,1,1,1,0,0,0,0.01018228,0.01567737,0.01311113,0.9997393,1,0,0,0,1,2,1,0,0,0,7.013135E-10,-6.648101E-09,-2.431038E-09,0.9999999,1,0,0,0,1,3,1,-0.0002642752,0.01553086,-0.01695642,-2.571305E-10,-6.416097E-09,-1.022249E-08,0.9999999,1,0,0,0,</t>
  </si>
  <si>
    <t xml:space="preserve">98.88495,3.456589,2.469438,1.937807,0.04150765,-0.0140475,0.04941226,0.9978167,0.2573882,-0.06044168,0.752394,0.06972508,0.6522181,1,0.002096415,-0.0001339912,0.001154542,41.55326,25.29762,3.79831,19.21476,33.37246,35.0492,39.59599,43.97439,0,1,0,0,0,1.674663E-09,2.76162E-08,1.005218E-10,1,1,0,0,0,1,1,1,0,0,0,0.01196424,0.01868637,0.01386129,0.9996576,1,0,0,0,1,2,1,0,0,0,1.371347E-09,0.000000032,7.681161E-10,1,1,0,0,0,1,3,1,-0.0004330684,0.02113811,-0.03200385,0.000000001,2.862992E-08,2.195097E-09,1,1,0,0,0,</t>
  </si>
  <si>
    <t xml:space="preserve">98.93539,3.469542,2.486933,1.92363,0.05297503,-0.0009323774,0.05875887,0.9968652,0.2573882,-0.06079064,0.75335,0.07034656,0.6510144,1,0.002052784,-0.0001311302,0.001130462,40.49429,24.98042,4.018947,17.95432,31.46597,33.24409,37.86999,42.09198,0,1,0,0,0,2.602173E-10,-1.394901E-09,-0.000000006,1,1,0,0,0,1,1,1,0,0,0,0.0107456,0.0132224,0.01007221,0.9998042,1,0,0,0,1,2,1,0,0,0,-3.511333E-10,4.262816E-09,-1.509062E-09,1,1,0,0,0,1,3,1,-0.0003868366,0.01693583,-0.01508007,-7.629637E-12,-2.488855E-09,-4.299485E-09,1,1,0,0,0,</t>
  </si>
  <si>
    <t xml:space="preserve">98.98544,3.47631,2.497635,1.914973,0.06350613,0.008405978,0.0650677,0.9958225,0.2573882,-0.06120946,0.7541863,0.07102797,0.6499318,1,0.001352549,-8.654594E-05,0.0007448196,42.85998,26.65895,4.342124,18.43229,32.52241,34.53339,39.59645,43.91809,0,1,0,0,0,-1.73355E-09,7.603422E-09,3.21678E-08,1,1,0,0,0,1,1,1,0,0,0,0.009971838,0.009605201,0.00687785,0.9998805,1,0,0,0,1,2,1,0,0,0,-1.769787E-09,7.484883E-09,2.775917E-08,1,1,0,0,0,1,3,1,-0.0002434327,0.006509406,-0.01189407,-1.464166E-09,2.660628E-09,2.430118E-08,1,1,0,0,0,</t>
  </si>
  <si>
    <t xml:space="preserve">99.03511,3.486485,2.505585,1.901992,0.07468405,0.02022661,0.07414319,0.9942414,0.2642921,-0.06160009,0.75494,0.07166099,0.6489497,1,0.00241518,-8.296967E-05,0.0001702309,41.53032,25.97881,4.400859,17.51291,31.03251,33.05996,38.06382,42.11766,0,1,0,0,0,7.960374E-10,-9.118941E-09,-1.236878E-08,1,1,0,0,0,1,1,1,0,0,0,0.01057619,0.01191692,0.009780494,0.9998251,1,0,0,0,1,2,1,0,0,0,7.591477E-10,-6.581899E-09,-1.456014E-08,1,1.026823,0,0,0,1,3,1,-0.0005947334,0.0123806,-0.02606069,7.960374E-10,-9.118941E-09,-1.236878E-08,1,1,0,0,0,</t>
  </si>
  <si>
    <t xml:space="preserve">99.08527,3.494178,2.519554,1.874404,0.08086711,0.02493916,0.07751283,0.9933934,0.2695861,-0.06201639,0.7558553,0.07236481,0.6477654,1,0.002891541,-8.273125E-05,0.0001937151,42.07609,26.54794,4.886631,17.28592,30.82405,32.9665,38.15564,42.10568,0,1,0,0,0,1.745856E-09,-9.42543E-09,-7.188306E-09,1,1,0,0,0,1,1,1,0,0,0,0.005920359,0.004906488,0.003660261,0.9999636,1,0,0,0,1,2,1,0,0,0,6.415671E-10,-2.191858E-09,-9.239148E-09,1,1.020031,0,0,0,1,3,1,-0.000561145,0.01091145,-0.02156099,8.338536E-10,-1.500337E-09,-4.518865E-09,1,1,0,0,0,</t>
  </si>
  <si>
    <t xml:space="preserve">99.13636,3.502648,2.523493,1.857469,0.09426745,0.03906787,0.08469774,0.9911678,0.2746252,-0.06238314,0.7568367,0.07302894,0.6465086,1,0.002776623,-7.939339E-05,0.0001859665,42.71703,27.27072,5.588636,16.87701,30.41279,32.69506,38.12829,42.00356,0,1,0,0,0,-2.084735E-09,2.094511E-08,-7.067865E-09,1,1,0,0,0,1,1,1,0,0,0,0.01256173,0.01456156,0.008116633,0.9997821,1,0,0,0,1,2,1,0,0,0,-1.843679E-09,2.349372E-08,5.128032E-09,1,1.018692,0,0,0,1,3,1,-0.0003543473,0.001087484,-0.01673501,-2.084735E-09,2.094511E-08,-7.067865E-09,1,1,0,0,0,</t>
  </si>
  <si>
    <t xml:space="preserve">99.18577,3.508148,2.524635,1.848431,0.09979723,0.0438492,0.08607842,0.9903072,0.2790605,-0.06264537,0.7577488,0.07355567,0.6453541,1,0.0003890991,-1.120567E-05,2.610683E-05,43.16119,27.77367,6.157957,16.58085,30.15679,32.50212,38.09066,41.85783,0,1,0,0,0,-3.78669E-09,-1.08343E-08,-2.918913E-08,1,1,0,0,0,1,1,1,0,0,0,0.005204029,0.005118801,0.001674589,0.9999719,1,0,0,0,1,2,1,0,0,0,-3.78669E-09,-1.08343E-08,-2.918913E-08,1,1.01615,0,0,0,1,3,1,-0.0001458853,0.0007435839,-0.00558061,-3.829159E-09,-8.339628E-09,-0.000000027,1,1,0,0,0,</t>
  </si>
  <si>
    <t xml:space="preserve">99.23525,3.51426,2.525184,1.843853,0.1119356,0.05647296,0.08566407,0.9884042,0.2834685,-0.06283159,0.7585346,0.07396413,0.6443654,1,0.001638174,-0.00004673,0.0001096725,43.42784,28.0731,6.505957,16.48642,30.0471,32.41191,38.08125,41.77503,0,1,0,0,0,2.946548E-09,-7.775285E-09,2.140352E-08,0.9999999,1,0,0,0,1,1,1,0,0,0,0.01113327,0.01364807,0.000488962,0.9998443,1,0,0,0,1,2,1,0,0,0,2.607848E-09,-9.117224E-09,1.526228E-08,0.9999999,1.015796,0,0,0,1,3,1,-6.031233E-05,0.0003380931,-0.002133255,1.281034E-09,-4.757683E-09,1.544948E-08,0.9999999,1,0,0,0,</t>
  </si>
  <si>
    <t xml:space="preserve">99.28638,3.515976,2.526695,1.834352,0.1054136,0.04889053,0.08371284,0.9896918,0.286738,-0.06296425,0.7592329,0.07428925,0.643492,1,0.0003204346,-9.059906E-06,2.145767E-05,45.52606,29.52101,7.063202,17.1786,31.30633,33.7805,39.75293,43.54152,0,1,0,0,0,0.000000005,-1.191005E-08,1.455221E-08,1,1,0,0,0,1,1,1,0,0,0,-0.006041608,-0.007915149,-0.002517964,0.999947,1,0,0,0,1,2,1,0,0,0,0.000000005,-8.273284E-09,1.118388E-08,1,1.011534,0,0,0,1,3,1,-0.0003936954,0.002094306,-0.01269936,4.259542E-09,-3.411262E-09,1.08952E-08,1,1,0,0,0,</t>
  </si>
  <si>
    <t xml:space="preserve">99.33582,3.516719,2.525668,1.819364,0.09816159,0.0419212,0.08362445,0.9907643,0.2891013,-0.06304531,0.7599638,0.07456107,0.6425894,1,0.000169754,-8.821487E-06,0.000015378,43.8089,28.53657,6.924639,16.25646,29.84518,32.26008,38.0617,41.6768,0,1,0,0,0,1.527385E-09,-2.261186E-08,1.307814E-09,1,1,0,0,0,1,1,1,0,0,0,-0.006709132,-0.007549411,-0.0005609699,0.9999488,1,0,0,0,1,2,1,0,0,0,1.527385E-09,-2.261186E-08,1.307814E-09,1,1.008242,0,0,0,1,3,1,-0.000394944,-0.003375974,-0.01664351,1.466155E-09,-1.817881E-08,-1.839617E-09,1,1,0,0,0,</t>
  </si>
  <si>
    <t xml:space="preserve">99.38503,3.516773,2.515172,1.807443,0.08360765,0.02425726,0.07910974,0.9930574,0.289745,-0.0629642,0.7607448,0.07464937,0.6416622,1,0,0,0,30.54681,20.01371,4.914337,11.05159,20.56423,22.26142,26.34998,28.86721,0,1,0,0,0,-4.169409E-09,-3.88038E-10,0.000000028,1,1,0,0,0,1,1,1,0,0,0,-0.01335305,-0.01837258,-0.005791518,0.999725,1,0,0,0,1,2,1,0,0,0,-4.169409E-09,-3.88038E-10,0.000000028,1,1.002227,0,0,0,1,3,1,1.588517E-05,-0.01231565,-0.009010165,-3.223216E-09,-2.679646E-09,2.370638E-08,1,1,0,0,0,</t>
  </si>
  <si>
    <t xml:space="preserve">99.43733,3.516971,2.504539,1.805195,0.07603279,0.01644078,0.07910863,0.9938262,0.289745,-0.0627367,0.7614388,0.0745391,0.6408737,1,0,0,0,36.18981,23.79699,5.799524,12.90111,24.23782,26.2207,31.07886,34.07199,0,1,0,0,0,-3.154371E-10,1.076674E-08,-8.078891E-09,1,1,0,0,0,1,1,1,0,0,0,-0.006967684,-0.008380877,-0.0005229881,0.9999405,1,0,0,0,1,2,1,0,0,0,-3.154371E-10,1.076674E-08,-8.078891E-09,1,1,0,0,0,1,3,1,0.0002640329,-0.01029353,0.0001476101,-2.179272E-09,7.315379E-09,-0.000000012,1,1,0,0,0,</t>
  </si>
  <si>
    <t xml:space="preserve">99.48683,3.517081,2.499022,1.804478,0.050527,-0.0150677,0.0740847,0.9958572,0.289745,-0.06246672,0.7620005,0.07434492,0.6402546,1,0,0,0,34.1471,22.48044,5.347072,12.1443,22.88965,24.73313,29.30965,32.12821,0,1,0,0,0,1.371106E-09,2.605826E-09,0.000000002,1,1,0,0,0,1,1,1,0,0,0,-0.02299822,-0.03303803,-0.007178471,0.9991636,1,0,0,0,1,2,1,0,0,0,1.431656E-09,1.441513E-09,0.000000007,1,1,0,0,0,1,3,1,0.0001125605,-0.005641805,-0.0005708041,2.89339E-09,2.03166E-08,1.078341E-08,1,1,0,0,0,</t>
  </si>
  <si>
    <t xml:space="preserve">99.53659,3.517285,2.492836,1.805941,0.03430326,-0.0329382,0.07285464,0.9962081,0.289745,-0.06216108,0.7624471,0.07407904,0.6397834,1,0,0,0,33.9941,22.38401,5.054675,12.14257,22.84991,24.68758,29.24452,32.04365,0,1,0,0,0,-6.017367E-10,-0.000000014,3.81723E-09,1,1,0,0,0,1,1,1,0,0,0,-0.01486746,-0.01890318,-0.002395121,0.9997078,1,0,0,0,1,2,1,0,0,0,-6.606548E-10,-1.661311E-08,0.000000004,1,1,0,0,0,1,3,1,0.0003154504,-0.005165548,0.005039112,-8.10834E-10,-2.586658E-08,-7.327053E-09,1,1,0,0,0,</t>
  </si>
  <si>
    <t xml:space="preserve">99.58685,3.518236,2.484323,1.824919,0.01624187,-0.05327734,0.07008778,0.9959847,0.2889873,-0.0618607,0.7626426,0.07375922,0.6396165,1,0,0,0,31.93515,20.99071,4.459002,11.53006,21.61117,23.3373,27.60714,30.21218,0,1,0,0,0,-0.000000001,1.317255E-08,1.867617E-09,1,1,0,0,0,1,1,1,0,0,0,-0.01639927,-0.02148969,-0.004086738,0.9996263,1,0,0,0,1,2,1,0,0,0,-8.058728E-10,1.237073E-08,8.954926E-10,1,0.9973848,0,0,0,1,3,1,0.001636968,-0.0142821,0.03251056,-0.000000001,1.317255E-08,1.867617E-09,1,1,0,0,0,</t>
  </si>
  <si>
    <t xml:space="preserve">99.63581,3.521276,2.459771,1.883278,0.005283449,-0.06461781,0.06669935,0.9956645,0.2870511,-0.06145328,0.7622193,0.07316273,0.6402285,1,0,0,0,33.4369,21.78549,4.136574,12.50762,23.27983,24.95894,29.3416,32.02464,0,1,0,0,0,-1.899994E-09,-1.212415E-09,-1.272756E-08,1,1,0,0,0,1,1,1,0,0,0,-0.009928821,-0.01203102,-0.004115029,0.9998698,1,0,0,0,1,2,1,0,0,0,-3.208007E-09,-1.205295E-09,-0.000000012,1,0.9933001,0,0,0,1,3,1,0.004110819,-0.03109161,0.07892773,-3.208007E-09,-1.205295E-09,-0.000000012,1,1,0,0,0,</t>
  </si>
  <si>
    <t xml:space="preserve">99.68542,3.506655,2.443799,1.948803,-0.005571464,-0.07679849,0.06016981,0.9952139,0.284718,-0.06098774,0.7609138,0.07229287,0.6419224,1,-0.003231525,0.0001561642,-0.001089692,32.61227,20.74195,3.240585,13.31077,24.26925,25.6563,29.68156,32.24507,0,1,0,0,0,-3.47908E-09,6.475014E-09,-2.157842E-08,1,1,0,0,0,1,1,1,0,0,0,-0.00951928,-0.01288054,-0.00724189,0.9998454,1,0,0,0,1,2,1,0,0,0,-4.472309E-09,3.476383E-09,-2.049526E-08,1,0.9918723,0,0,0,1,3,1,0.002751692,-0.00738092,0.06305824,-3.863621E-09,9.58848E-09,-2.008818E-08,1,1,0,0,0,</t>
  </si>
  <si>
    <t xml:space="preserve">99.73749,3.491921,2.439807,1.983647,-0.005390188,-0.07149681,0.05974162,0.9956355,0.2824436,-0.06064326,0.7592909,0.07150403,0.6439619,1,-0.002747297,0.0001327991,-0.0009264946,33.57444,20.7943,3.146646,15.04799,26.66697,27.91357,31.78054,34.47445,0,1,0,0,0,7.13336E-11,0.000000009,-5.214525E-09,1,1,0,0,0,1,1,1,0,0,0,-0.000084817,0.005315199,-0.0004698699,0.9999856,1,0,0,0,1,2,1,0,0,0,-1.024842E-10,1.330094E-08,-8.473415E-10,1,0.9920115,0,0,0,1,3,1,0.0009711068,-0.0007060492,0.02689153,6.617394E-11,1.373985E-08,-7.055359E-09,1,1,0,0,0,</t>
  </si>
  <si>
    <t xml:space="preserve">99.78708,3.483936,2.440228,2.004678,-0.005390177,-0.07149685,0.05974162,0.9956355,0.2810868,-0.06043838,0.7576745,0.07089192,0.6459497,1,-0.001371384,3.767014E-05,-0.0004916191,31.35426,19.0417,2.426136,14.89599,25.84696,26.96769,30.41698,33.03284,0,1,0,0,0,1.647981E-09,-7.876362E-12,-1.647186E-09,1,1,0,0,0,1,1,1,0,0,0,1.36728E-09,1.815777E-09,-0.000000002,1,1,0,0,0,1,2,1,0,0,0,1.36728E-09,1.815777E-09,-0.000000002,1,0.9951964,0,0,0,1,3,1,0.0005012365,0.001440379,0.01809294,1.291594E-09,9.117995E-10,1.181126E-09,1,1,0,0,0,</t>
  </si>
  <si>
    <t xml:space="preserve">99.83649,3.479096,2.442238,2.017579,-0.005390169,-0.07149683,0.05974159,0.9956355,0.2806983,-0.0603427,0.756196,0.07044661,0.6477374,1,-0.0008685589,2.384186E-05,-0.0003113747,31.14082,18.68905,2.341233,15.29492,26.19277,27.29995,30.6396,33.29985,0,1,0,0,0,6.984946E-10,-4.437118E-10,2.26509E-09,1,1,0,0,0,1,1,1,0,0,0,1.446061E-09,1.047033E-08,-9.377385E-09,1,1,0,0,0,1,2,1,0,0,0,8.398033E-10,8.569548E-10,-5.91359E-10,1,0.9986177,0,0,0,1,3,1,0.0002485248,0.002522954,0.012569,1.488681E-09,9.540591E-09,-0.000000006,1,1,0,0,0,</t>
  </si>
  <si>
    <t xml:space="preserve">99.88618,3.474988,2.444344,2.028089,-0.005390169,-0.07149685,0.05974154,0.9956355,0.2806983,-0.06033305,0.7548805,0.07014322,0.6493036,1,-0.0009002686,2.479553E-05,-0.0003225803,31.04417,18.4945,2.314833,15.56547,26.42292,27.53402,30.81572,33.50467,0,1,0,0,0,0,0,0,1,1,0,0,0,1,1,1,0,0,0,6.506687E-10,-7.718874E-09,-2.390909E-08,1,1,0,0,0,1,2,1,0,0,0,0,0,0,1,1,0,0,0,1,3,1,0.0001434847,0.001554982,0.009582074,1.641831E-09,-6.890599E-09,-1.578405E-08,1,1,0,0,0,</t>
  </si>
  <si>
    <t xml:space="preserve">99.93633,3.470392,2.442822,2.04091,-0.005390175,-0.07149654,0.05974164,0.9956356,0.2805038,-0.06035841,0.7536911,0.06991109,0.6507065,1,-0.001146317,4.458427E-05,-0.0005800724,30.97,18.33875,2.378748,15.78945,26.61431,27.72949,30.96515,33.67632,0,1,0,0,0,-1.077767E-08,1.635407E-07,4.170389E-08,1,1,0,0,0,1,1,1,0,0,0,-0.000000001,2.543044E-08,-0.000000001,1,1,0,0,0,1,2,1,0,0,0,3.810879E-09,0.00000012,6.763042E-08,1,0.9993072,0,0,0,1,3,1,0.0003282501,-0.003706416,0.01852526,-8.536062E-10,1.874287E-08,-4.227875E-09,1,1,0,0,0,</t>
  </si>
  <si>
    <t xml:space="preserve">99.98602,3.465107,2.440981,2.049708,-0.005390158,-0.07149655,0.05974172,0.9956355,0.2794865,-0.06038203,0.7526195,0.06970411,0.6519657,1,-0.0009009838,3.504753E-05,-0.0004558563,30.85166,18.15292,2.560064,16.00241,26.80046,27.90474,31.07933,33.81395,0,1,0,0,0,1.861819E-09,2.572417E-09,2.287412E-08,1,1,0,0,0,1,1,1,0,0,0,2.144357E-09,6.923067E-10,1.807712E-08,1,1,0,0,0,1,2,1,0,0,0,2.283745E-09,-2.416866E-09,1.149799E-08,1,0.9963734,0,0,0,1,3,1,9.845715E-05,-0.001264636,0.006942738,8.840206E-10,6.742025E-09,9.512187E-09,1,1,0,0,0,</t>
  </si>
  <si>
    <t xml:space="preserve">100.0368,3.462794,2.43996,2.054877,-0.005390148,-0.07149645,0.05974173,0.9956356,0.2794865,-0.06040126,0.7517083,0.06952807,0.6530331,1,-0.0007481575,2.908707E-05,-0.0003786087,32.44857,18.99936,2.869267,17.05309,28.42636,29.57825,32.87382,35.7873,0,1,0,0,0,3.006043E-10,2.951353E-08,1.81978E-09,1,1,0,0,0,1,1,1,0,0,0,4.976772E-10,1.888589E-08,7.373339E-09,1,1,0,0,0,1,2,1,0,0,0,4.0045E-10,2.494519E-08,8.556465E-09,1,1,0,0,0,1,3,1,0.000078709,-0.001062079,0.006213499,-2.065578E-10,0.000000023,4.136484E-09,1,1,0,0,0,</t>
  </si>
  <si>
    <t xml:space="preserve">100.0851,3.461022,2.439421,2.057533,-0.00539015,-0.07149646,0.05974178,0.9956356,0.2794865,-0.06041747,0.7509505,0.06938258,0.6539183,1,-0.0001618862,6.198883E-06,-8.177757E-05,30.6753,17.90722,2.816479,16.25618,27.01683,28.09997,31.18925,33.96503,0,1,0,0,0,6.388152E-10,7.392209E-09,0.000000021,1,1,0,0,0,1,1,1,0,0,0,8.149633E-10,-1.760435E-09,7.546504E-09,1,1,0,0,0,1,2,1,0,0,0,-1.775845E-10,2.544488E-09,6.894525E-09,1,1,0,0,0,1,3,1,2.554949E-05,-0.0004302271,0.002600239,4.947118E-10,4.852722E-09,1.223609E-08,1,1,0,0,0,</t>
  </si>
  <si>
    <t xml:space="preserve">100.136,3.457289,2.437852,2.065992,-0.005390129,-0.07149661,0.05974187,0.9956355,0.2794865,-0.06043106,0.7502714,0.06925158,0.6547099,1,-0.0009703636,3.767014E-05,-0.0004911423,32.32516,18.82388,3.056762,17.24587,28.59381,29.7301,32.96346,35.90457,0,1,0,0,0,5.281462E-09,-2.426381E-08,1.540317E-08,1,1,0,0,0,1,1,1,0,0,0,5.281462E-09,-2.426381E-08,1.540317E-08,1,1,0,0,0,1,2,1,0,0,0,4.779304E-09,-2.236529E-08,1.068218E-08,1,1,0,0,0,1,3,1,0.0001183917,-0.001974271,0.01198994,5.169027E-09,-2.479733E-08,1.483806E-08,1,1,0,0,0,</t>
  </si>
  <si>
    <t xml:space="preserve">100.187,3.455168,2.436273,2.068125,-0.005390123,-0.07149661,0.0597419,0.9956355,0.2794865,-0.06043492,0.7496841,0.06912947,0.655395,1,-0.0001938343,7.629395E-06,-9.822845E-05,32.24442,18.71062,3.179965,17.36472,28.70158,29.82693,33.01977,35.97801,0,1,0,0,0,-1.41421E-09,-4.921269E-09,1.181964E-08,1,1,0,0,0,1,1,1,0,0,0,-1.41421E-09,-4.921269E-09,1.181964E-08,1,1,0,0,0,1,2,1,0,0,0,-1.41421E-09,-4.921269E-09,1.181964E-08,1,1,0,0,0,1,3,1,2.136944E-05,-0.001472987,-9.83654E-05,-1.41421E-09,-4.921269E-09,1.181964E-08,1,1,0,0,0,</t>
  </si>
  <si>
    <t xml:space="preserve">100.2349,3.454678,2.433891,2.06861,-0.005390123,-0.07149658,0.05974192,0.9956355,0.2794865,-0.0604073,0.749221,0.0689977,0.6559408,1,-5.602837E-05,2.145767E-06,-2.837181E-05,30.48952,17.66193,3.082767,16.49083,27.23604,28.2904,31.28919,34.10315,0,1,0,0,0,1.755185E-09,1.1879E-09,4.333293E-09,1,1,0,0,0,1,1,1,0,0,0,3.461926E-10,5.195723E-09,-3.075228E-10,1,1,0,0,0,1,2,1,0,0,0,6.666967E-10,2.058544E-09,0.000000005,1,1,0,0,0,1,3,1,0.000032166,-0.002423844,0.0002573348,6.857567E-10,2.142776E-09,2.344877E-09,1,1,0,0,0,</t>
  </si>
  <si>
    <t xml:space="preserve">100.2849,3.454575,2.433491,2.068681,-0.005390128,-0.0714966,0.05974201,0.9956356,0.2794865,-0.06037354,0.7488616,0.06888137,0.6563664,1,-9.536743E-06,4.768372E-07,-4.768372E-06,30.45248,17.62936,3.116726,16.49798,27.24928,28.29295,31.27684,34.09334,0,1,0,0,0,4.189715E-10,0.000000002,2.851969E-08,1,1,0,0,0,1,1,1,0,0,0,1.075369E-09,3.185665E-09,3.055134E-08,1,1,0,0,0,1,2,1,0,0,0,7.799109E-11,0.000000002,2.331496E-08,1,1,0,0,0,1,3,1,0,0,0,1.075369E-09,3.185665E-09,3.055134E-08,1,1,0,0,0,</t>
  </si>
  <si>
    <t xml:space="preserve">100.3363,3.454558,2.433424,2.068693,-0.005390118,-0.07149658,0.05974199,0.9956355,0.2794865,-0.06034526,0.7485832,0.06878895,0.6566961,1,-1.66893E-06,0,-7.152557E-07,33.82246,19.57693,3.474633,18.33221,30.28048,31.43595,34.74606,37.87613,0,1,0,0,0,3.370987E-10,0.000000008,-5.226573E-09,1,1,0,0,0,1,1,1,0,0,0,1.117205E-10,7.125822E-09,-7.67622E-09,1,1,0,0,0,1,2,1,0,0,0,4.269337E-10,3.752602E-09,-7.13039E-09,1,1,0,0,0,1,3,1,0,0,0,8.860799E-10,3.76685E-09,-9.458753E-09,1,1,0,0,0,</t>
  </si>
  <si>
    <t xml:space="preserve">100.3853,3.454571,2.431923,2.067413,-0.0053901,-0.07149656,0.05974205,0.9956355,0.2794865,-0.0603081,0.7483808,0.06870259,0.6569392,1,0,0,0,32.12522,18.59552,3.303424,17.41102,28.76338,29.85861,33.00125,35.97491,0,1,0,0,0,1.238135E-09,7.149626E-09,0.000000017,1,1,0,0,0,1,1,1,0,0,0,1.145743E-09,-1.302633E-09,1.040169E-08,1,1,0,0,0,1,2,1,0,0,0,1.238135E-09,7.149626E-09,0.000000017,1,1,0,0,0,1,3,1,1.893887E-05,-0.001960792,-0.001687477,1.238135E-09,7.149626E-09,0.000000017,1,1,0,0,0,</t>
  </si>
  <si>
    <t xml:space="preserve">100.4368,3.454575,2.431529,2.067076,-0.005390087,-0.07149656,0.05974217,0.9956355,0.2794865,-0.06026501,0.7482368,0.06862187,0.6571155,1,0,0,0,33.80269,19.57393,3.477193,18.30669,30.26068,31.40695,34.71162,37.84167,0,1,0,0,0,1.926966E-09,-1.179454E-08,2.886775E-08,1,1,0,0,0,1,1,1,0,0,0,1.406854E-09,-6.445825E-09,3.117099E-08,1,1,0,0,0,1,2,1,0,0,0,1.406854E-09,-6.445825E-09,3.117099E-08,1,1,0,0,0,1,3,1,0,0,0,1.334331E-09,-5.500823E-09,2.989555E-08,1,1,0,0,0,</t>
  </si>
  <si>
    <t xml:space="preserve">100.4861,3.454575,2.431463,2.06702,-0.005390083,-0.07149655,0.05974216,0.9956355,0.2794865,-0.06022925,0.7481276,0.06855711,0.65725,1,0,0,0,37.17607,21.53136,3.824743,20.12624,33.27781,34.53524,38.16868,41.61166,0,1,0,0,0,8.374952E-10,1.082486E-08,2.440785E-09,1,1,0,0,0,1,1,1,0,0,0,0.000000001,1.069498E-08,-4.105019E-09,1,1,0,0,0,1,2,1,0,0,0,7.566082E-10,1.159305E-08,1.362466E-10,1,1,0,0,0,1,3,1,0,0,0,7.566082E-10,1.159305E-08,1.362466E-10,1,1,0,0,0,</t>
  </si>
  <si>
    <t xml:space="preserve">100.5351,3.454575,2.431452,2.06701,-0.005390054,-0.07149659,0.05974223,0.9956355,0.2794865,-0.06020113,0.7480432,0.06850655,0.6573538,1,0,0,0,40.55377,23.48879,4.172397,21.95276,36.30053,37.67131,41.63456,45.39052,0,1,0,0,0,3.848324E-09,-5.091259E-09,2.82043E-09,1,1,0,0,0,1,1,1,0,0,0,4.0987E-09,-2.941274E-09,2.942441E-09,1,1,0,0,0,1,2,1,0,0,0,4.387892E-09,-7.168346E-09,3.10223E-09,1,1,0,0,0,1,3,1,0,0,0,4.066381E-09,-0.000000001,7.870964E-09,1,1,0,0,0,</t>
  </si>
  <si>
    <t xml:space="preserve">100.5861,3.454575,2.43145,2.067009,-0.005390038,-0.07149654,0.05974224,0.9956355,0.2794865,-0.06017931,0.747978,0.06846739,0.6574341,1,0,0,0,42.24298,24.46749,4.34624,22.86661,37.81239,39.24001,43.36828,47.28072,0,1,0,0,0,-5.182572E-10,9.097704E-09,2.428209E-09,1,1,0,0,0,1,1,1,0,0,0,-5.7901E-10,6.249651E-09,7.056886E-10,1,1,0,0,0,1,2,1,0,0,0,-5.182572E-10,9.097704E-09,2.428209E-09,1,1,0,0,0,1,3,1,0,0,0,-1.112716E-10,1.1927E-08,4.602468E-09,1,1,0,0,0,</t>
  </si>
  <si>
    <t xml:space="preserve">100.6349,3.454575,2.43145,2.067009,-0.005390029,-0.07149655,0.05974222,0.9956355,0.2794865,-0.06016244,0.7479276,0.06843711,0.6574962,1,0,0,0,40.55317,23.4888,4.17239,21.95179,36.29976,37.67023,41.63334,45.38929,0,1,0,0,0,1.577516E-09,1.492358E-08,-1.364986E-10,1,1,0,0,0,1,1,1,0,0,0,1.810909E-09,1.259443E-08,5.885441E-10,1,1,0,0,0,1,2,1,0,0,0,1.810909E-09,1.259443E-08,5.885441E-10,1,1,0,0,0,1,3,1,0,0,0,2.204832E-09,1.390466E-08,3.79778E-10,1,1,0,0,0,</t>
  </si>
  <si>
    <t xml:space="preserve">100.6857,3.454575,2.43145,2.067009,-0.005390029,-0.07149651,0.05974227,0.9956355,0.2794865,-0.06014936,0.7478884,0.06841367,0.6575443,1,0,0,0,45.62228,26.42488,4.693937,24.69572,40.83721,42.37897,46.83747,51.06292,0,1,0,0,0,-5.467171E-10,5.62412E-09,2.289953E-08,1,1,0,0,0,1,1,1,0,0,0,-9.229431E-10,1.09027E-08,2.283601E-08,1,1,0,0,0,1,2,1,0,0,0,-7.345694E-10,7.059576E-09,2.349674E-08,1,1,0,0,0,1,3,1,0,0,0,-1.088386E-09,1.042931E-08,1.98829E-08,1,1,0,0,0,</t>
  </si>
  <si>
    <t xml:space="preserve">100.7367,3.453726,2.42983,2.06617,-0.005390022,-0.07149651,0.05974228,0.9956355,0.2794865,-0.06013409,0.7478619,0.06839032,0.6575783,1,0,0,0,47.31199,27.40358,4.867788,25.61037,42.3497,43.94856,48.57219,52.95413,0,1,-0.002830304,-0.005401895,-0.002794443,1.097417E-09,-0.000000007,-4.529221E-09,1,1,0,0,0,1,1,1,0,0,0,9.205725E-10,-6.843825E-09,-9.309137E-09,1,1,0,0,0,1,2,1,0,0,0,7.834485E-10,-6.067898E-09,-2.216862E-09,1,1,0,0,0,1,3,1,0,0,0,7.834485E-10,-6.067898E-09,-2.216862E-09,1,1,0,0,0,</t>
  </si>
  <si>
    <t xml:space="preserve">100.7863,3.432069,2.400705,2.043416,-0.005390034,-0.07149646,0.05974223,0.9956355,0.2794865,-0.05988624,0.7480701,0.06814697,0.6573894,1,1.740456E-05,0.0005235672,5.38826E-05,42.14564,24.45071,4.386425,22.78021,37.72076,39.1146,43.21218,47.16407,0,1,-0.03474323,-0.04609922,-0.03671169,-1.853919E-09,6.558428E-09,-8.455038E-09,1,1,0,0,0,1,1,1,0,0,0,-5.624687E-10,1.49157E-09,-6.468696E-09,1,1,0,0,0,1,2,1,0,0,0,-2.109259E-09,6.333186E-09,-5.076195E-09,1,1,0,0,0,1,3,1,0,0,0,-0.000000002,1.067505E-08,-9.2713E-09,1,1,0,0,0,</t>
  </si>
  <si>
    <t xml:space="preserve">100.8363,3.409153,2.405584,2.020233,-0.005390028,-0.07149651,0.05974222,0.9956355,0.2794865,-0.05955468,0.7486629,0.06788724,0.6567712,1,0.001085997,0.005743504,0.0007486343,41.81939,24.52096,4.536308,22.43818,37.19995,38.48335,42.48427,46.68598,0,1,-0.02427579,-0.02181347,-0.02660589,2.480747E-09,-0.000000006,-1.205731E-08,1,1,0,0,0,1,1,1,0,0,0,1.891059E-09,-5.349729E-09,-1.75E-09,1,1,0,0,0,1,2,1,0,0,0,2.688377E-09,-1.079231E-08,-1.215092E-08,1,1,0,0,0,1,3,1,0,0,0,2.480747E-09,-0.000000006,-1.205731E-08,1,1,0,0,0,</t>
  </si>
  <si>
    <t xml:space="preserve">100.886,3.420774,2.40734,2.005503,-0.005390019,-0.07149656,0.05974225,0.9956355,0.2794865,-0.05931133,0.7493774,0.06775478,0.6559916,1,0.007247448,0.004367828,0.002961874,41.87801,24.88118,4.46078,21.95331,36.63076,37.93019,41.9787,46.43096,0,1,-0.02877234,-0.02185673,-0.03159797,0.000000001,-1.324471E-08,-6.486276E-09,1,1,0,0,0,1,1,1,0,0,0,1.286802E-09,-1.371687E-08,-7.11184E-09,1,1,0,0,0,1,2,1,0,0,0,1.721343E-09,-6.505545E-09,-2.55362E-09,1,1,0,0,0,1,3,1,0,0,0,1.829524E-09,-1.125149E-08,-7.276155E-09,1,1,0,0,0,</t>
  </si>
  <si>
    <t xml:space="preserve">100.9369,3.42713,2.408734,1.983764,-0.005390017,-0.07149659,0.05974228,0.9956355,0.2794865,-0.05932846,0.7512943,0.06818073,0.6537496,1,0.008764982,0.005002737,0.00367105,40.40589,24.24447,4.035303,20.66792,34.75637,36.02465,40.02076,44.30322,0,1,-0.0412208,-0.02462341,-0.04567786,1.418153E-09,-1.194729E-08,7.448787E-09,1,1,7.456599E-10,0.000000001,-3.064727E-09,1,1,1,0,0,0,1.394723E-09,-1.141414E-08,3.282096E-09,1,1,0.007195306,0.009527685,0.001756683,0.9999271,2,1,0,0,0,1.767838E-09,-0.000000013,1.029126E-08,1,1,7.456599E-10,0.000000001,-3.064727E-09,1,3,1,0,0,0,1.767838E-09,-0.000000013,1.029126E-08,1,1,2.334762E-10,1.094534E-09,-1.671744E-09,</t>
  </si>
  <si>
    <t xml:space="preserve">100.9862,3.43888,2.412205,1.95941,-0.005390014,-0.07149663,0.05974228,0.9956355,0.2794865,-0.05978924,0.7567406,0.06990761,0.6472107,1,0.01165199,0.003786564,0.005593896,40.67924,24.6856,3.907694,20.1634,34.28008,35.57483,39.71625,43.97185,0,1,-0.04835713,-0.01658885,-0.05379846,1.754608E-09,-8.346071E-09,-8.827059E-09,1,1,1.288093E-09,-6.926497E-09,-8.187711E-09,1,1,1,0,0,0,0,0,0,1,1,0.01437433,0.01883778,0.001429567,0.9997181,2,1,0,0,0,1.754608E-09,-8.346071E-09,-8.827059E-09,1,1,1.288093E-09,-6.926497E-09,-8.187711E-09,1,3,1,0,0,0,1.288093E-09,-6.926497E-09,-8.187711E-09,1,1,1.288093E-09,-6.926497E-09,-8.187711E-09,</t>
  </si>
  <si>
    <t xml:space="preserve">101.0357,3.444054,2.414786,1.926863,-0.005390013,-0.07149667,0.05974228,0.9956355,0.2794865,-0.06109478,0.7654427,0.0734866,0.6363683,1,0.01260948,0.00442481,0.00599432,41.01719,25.20013,3.956495,19.54864,33.74986,35.07769,39.39658,43.59654,0,1,-0.0670059,-0.01948369,-0.07124723,2.586098E-10,-7.118644E-09,-0.00000001,0.9999999,1,-1.328732E-09,-0.000000009,-1.24302E-08,0.9999999,1,1,0,0,0,0,0,0,1,1,0.01916757,0.02541367,0.005564212,0.9994776,2,1,0,0,0,2.586098E-10,-7.118644E-09,-0.00000001,0.9999999,1,-1.328732E-09,-0.000000009,-1.24302E-08,0.9999999,3,1,0,0,0,-2.759755E-10,-5.122193E-09,-3.638547E-09,1,1,-1.072322E-09,-1.345467E-08,-9.052262E-09,</t>
  </si>
  <si>
    <t xml:space="preserve">101.0848,3.444581,2.422149,1.869213,-0.005390014,-0.07149667,0.05974227,0.9956355,0.2794865,-0.06362382,0.7764523,0.07943494,0.6219035,1,0.0169425,0.003640175,0.001232862,41.44062,25.89116,4.337975,18.75219,33.00451,34.38653,38.92851,43.15049,0,1,-0.07169889,-0.01171965,-0.07234308,5.722203E-11,3.500793E-10,-4.305971E-10,1,1,-8.016804E-10,8.378579E-09,-5.208651E-09,1,1,1,0,0,0,0,0,0,1,1,0.0173535,0.02391925,0.005572556,0.9995477,2,1,0,0,0,-5.336994E-11,4.165936E-09,-1.511294E-11,1,1,-6.910884E-10,4.562722E-09,-5.624135E-09,1,3,1,0,0,0,0,0,0,1,1,-7.444583E-10,8.728658E-09,-5.639248E-09,</t>
  </si>
  <si>
    <t xml:space="preserve">101.1366,3.461005,2.424263,1.805648,-0.005390025,-0.0714967,0.05974219,0.9956355,0.2794865,-0.06537819,0.7869924,0.08467862,0.6076167,1,0.01473951,0.00146699,1.740456E-05,42.16849,27.07504,5.161833,17.4263,31.72698,33.2163,38.14178,42.46122,0,1,-0.06456573,-0.00530381,-0.06049098,-2.112806E-09,-0.00000001,-2.546709E-08,0.9999999,1,1.13887E-09,8.752625E-10,-1.485291E-08,1,1,1,0,0,0,0,0,0,1,1,0.005655007,0.007879204,-0.001122174,0.9999523,2,1,0,0,0,-2.112806E-09,-0.00000001,-2.546709E-08,0.9999999,1,1.13887E-09,8.752625E-10,-1.485291E-08,1,3,1,0,0,0,-6.598564E-10,-1.148446E-08,-1.96854E-08,0.9999999,1,1.13887E-09,8.752625E-10,-1.485291E-08,</t>
  </si>
  <si>
    <t xml:space="preserve">101.1849,3.464559,2.420321,1.750169,-0.005390017,-0.07149679,0.05974215,0.9956355,0.2794865,-0.06620423,0.7942224,0.08799171,0.5975662,1,0.01368928,0.002841234,-0.000005722,41.16431,27.15172,5.9101,15.37398,29.13463,30.63688,35.76413,39.89189,0,1,-0.06674874,-0.01899686,-0.05769188,6.228631E-09,-1.87883E-08,-1.523207E-08,1,1,0,0,0,1,1,1,0,0,0,0,0,0,1,1,0,0,0,1,2,1,0,0,0,5.312905E-09,-2.335036E-08,-1.286008E-08,1,1,0,0,0,1,3,1,0,0,0,4.085182E-09,-2.667514E-08,-1.946668E-08,1,1,0,0,0,</t>
  </si>
  <si>
    <t xml:space="preserve">101.2351,3.473044,2.419018,1.696843,-0.005390027,-0.07149681,0.05974211,0.9956355,0.2794865,-0.06916805,0.8073238,0.09660682,0.5780236,1,0.01301789,0.003728628,-2.384186E-07,43.60386,29.47625,6.992868,14.71856,29.12395,30.73618,36.45287,40.83033,0,1,-0.0570064,-0.02175248,-0.04609797,-3.671254E-09,4.714765E-09,-1.68418E-08,1,1,-0.000000009,-1.309702E-08,-1.287268E-08,1,1,1,0,0,0,0,0,0,1,1,0.03894252,0.05617654,0.01458656,0.9975541,2,1,0,0,0,-2.245947E-09,3.562049E-09,-1.34355E-08,1,1,-0.000000009,-1.309702E-08,-1.287268E-08,1,3,1,0,0,0,-2.245947E-09,3.562049E-09,-1.34355E-08,1,1,-6.179013E-09,-9.464569E-09,-8.876251E-09,</t>
  </si>
  <si>
    <t xml:space="preserve">101.2856,3.474423,2.4144,1.629996,-0.005390019,-0.0714969,0.05974212,0.9956355,0.2794865,-0.0724737,0.8198739,0.1065126,0.5578615,1,0.01387405,0.006915331,-4.017353E-05,44.32077,30.74486,8.132881,13.27802,27.69909,29.36119,35.48795,39.99755,0,1,-0.05949577,-0.03984672,-0.04390956,6.273135E-09,-3.444788E-08,3.560107E-09,1,1,4.296241E-09,-2.21166E-08,1.379017E-08,1,1,1,0,0,0,0,0,0,1,1,0.00598543,0.008695461,0.002548542,0.9999411,2,1,0,0,0,0,0,0,1,1,1.056938E-08,-5.656448E-08,1.735027E-08,1,3,1,0,0,0,3.903216E-09,-0.00000002,-1.589115E-09,1,1,8.464932E-09,-4.452888E-08,0.000000016,</t>
  </si>
  <si>
    <t xml:space="preserve">101.3361,3.485437,2.419299,1.585044,-0.005390044,-0.071497,0.0597421,0.9956355,0.2794865,-0.07379927,0.8283907,0.112428,0.5437671,1,0.01612997,0.00440526,-3.814697E-06,41.25964,29.25074,8.351987,10.97441,24.23124,25.79502,31.77463,35.987,0,1,-0.04985266,-0.03303877,-0.03440895,-7.488574E-09,-2.127846E-08,-2.521154E-08,1,1,-0.000000003,2.16965E-09,-1.759015E-08,1,1,1,0,0,0,0,0,0,1,1,-0.000436222,0.002715766,-0.0009017547,0.9999955,2,1,0,0,0,-5.115092E-09,-6.55928E-09,-0.000000013,1,1,-6.597902E-09,-3.309166E-09,-2.178198E-08,1,3,1,-0.004219733,0.01373637,-0.01091708,-8.760383E-09,-0.000000012,-1.720202E-08,1,1,-0.000000003,2.16965E-09,-1.759015E-08,</t>
  </si>
  <si>
    <t xml:space="preserve">101.3865,3.49775,2.433419,1.547986,-0.005390049,-0.07149703,0.05974212,0.9956355,0.2794865,-0.0752215,0.8362488,0.118677,0.5300429,1,0.01032543,0.009185314,0.0009617805,41.9556,30.239,9.263972,9.955177,23.28777,24.93488,31.30048,35.48916,0,1,-0.04589272,-0.01291201,-0.02946875,-2.259369E-09,-5.255086E-09,6.619159E-10,1,1,-5.556603E-09,-3.519393E-09,4.871549E-09,1,1,1,0,0,0,0,0,0,1,1,0.008269405,0.01052941,0.00377016,0.9999033,2,1,0,0,0,-6.91789E-10,-7.711742E-11,2.884882E-09,1,1,-8.371415E-09,-0.000000015,0.000000004,1,3,1,-0.003467256,0.01558883,-0.006231025,0,0,0,1,1,-7.790609E-09,-5.370024E-10,-3.020623E-10,</t>
  </si>
  <si>
    <t xml:space="preserve">101.4359,3.502079,2.441357,1.521183,-0.00539005,-0.07149704,0.05974212,0.9956354,0.2794865,-0.0752217,0.839337,0.1203132,0.5247665,1,0.008310318,0.0007166862,0.0007839203,38.76357,28.25586,9.092703,8.39329,20.51224,22.1439,28.26377,32.0548,0,1,-0.04326731,-0.007590129,-0.0264257,-2.237361E-09,6.492798E-09,5.506251E-09,1,1,5.926977E-09,-1.468673E-09,-1.334423E-08,1,1,1,0,0,0,0,0,0,1,1,-0.009193877,-0.01662548,-0.005011662,0.9998068,2,1,0,0,0,2.466002E-10,-4.372916E-10,-5.184747E-09,1,1,5.445579E-10,3.655262E-09,-3.764636E-09,1,3,1,-0.0009811368,0.01422594,0.001560184,2.466002E-10,-4.372916E-10,-5.184747E-09,1,1,2.113423E-09,-0.000000001,-1.428555E-08,</t>
  </si>
  <si>
    <t xml:space="preserve">101.4856,3.500519,2.450714,1.497136,-0.005390058,-0.07149705,0.0597421,0.9956354,0.2794865,-0.07358665,0.8383259,0.1169776,0.5273623,1,0.01020551,0.002347231,0.0004192591,37.3322,27.45055,9.135788,7.514701,18.96557,20.6494,26.73345,30.35673,0,1,-0.05023429,-0.01180346,-0.03017291,0,0,0,1,1,-1.327983E-08,1.990047E-08,6.764954E-10,1,1,1,0,0,0,0,0,0,1,1,-0.01788468,-0.02808761,-0.008218716,0.9994116,2,1,0,0,0,-5.751774E-09,-5.685345E-09,-4.946078E-09,1,1,-0.000000006,2.109616E-08,1.276267E-09,1,3,1,0,0,0,-3.50561E-10,7.690423E-09,-4.576742E-09,1,1,-9.867026E-09,1.909932E-08,1.385452E-09,</t>
  </si>
  <si>
    <t xml:space="preserve">101.5367,3.505023,2.453471,1.470102,-0.005390066,-0.07149706,0.05974209,0.9956354,0.2794865,-0.06964311,0.8335609,0.108051,0.5372626,1,0.008948565,0.001866817,0.000349164,43.70303,32.36633,11.02437,8.300968,21.43677,23.52785,30.82918,35.09219,0,1,-0.04557541,-0.008426282,-0.02786163,-3.265807E-09,-1.077059E-10,-1.128707E-08,1,1,-2.293132E-09,-2.17988E-08,-1.580581E-08,1,1,1,0,0,0,0,0,0,1,1,-0.01775164,-0.02391836,-0.009579804,0.9995103,2,1,0,0,0,-1.872401E-09,-8.704773E-09,-0.000000007,1,1,-2.293132E-09,-2.17988E-08,-1.580581E-08,1,3,1,-7.201945E-06,0.0003685071,7.594549E-05,-2.103658E-10,-6.547011E-09,-4.399946E-09,1,1,-6.21384E-09,-1.575359E-08,-2.062442E-08,</t>
  </si>
  <si>
    <t xml:space="preserve">101.5849,3.507569,2.455726,1.451985,-0.005390077,-0.07149707,0.05974206,0.9956355,0.2794865,-0.06506385,0.8279753,0.09826198,0.5482411,1,0.007981539,0.001354694,0.0001205206,42.11149,31.39689,10.97202,7.528409,20.00975,22.09851,29.28605,33.37497,0,1,-0.04289154,-0.006367716,-0.02733737,-2.384471E-09,3.308593E-09,-0.000000003,1,1,-3.927224E-09,0.000000003,-1.88376E-08,1,1,1,0,0,0,0,0,0,1,1,-0.016824,-0.02129557,-0.007068171,0.9996065,2,1,0,0,0,-2.431484E-09,1.06757E-09,-4.216244E-09,1,1,-2.23232E-09,-0.000000004,-1.470335E-08,1,3,1,0.003744984,-0.001099171,0.01224912,-1.726215E-09,-4.355024E-09,-7.116673E-09,1,1,-3.927224E-09,0.000000003,-1.88376E-08,</t>
  </si>
  <si>
    <t xml:space="preserve">101.6362,3.509077,2.454306,1.444147,-0.005390088,-0.0714971,0.05974204,0.9956354,0.2794865,-0.05951816,0.8203996,0.08688246,0.5620085,1,0.005049944,0.001635551,-6.198883E-06,46.41841,34.78011,12.39548,7.903341,21.54383,23.88701,31.92772,36.41594,0,1,-0.03349006,-0.006957976,-0.02229093,-5.227931E-09,-0.000000003,-1.134536E-08,1,1,-9.583435E-09,-1.067717E-08,-1.280204E-08,1,1,1,0,0,0,0,0,0,1,1,-0.01801485,-0.02182225,-0.007517832,0.9995711,2,1,0,0,0,-3.458579E-09,-1.344737E-09,-1.119549E-08,1,1,-1.042509E-08,2.124615E-09,-4.7856E-09,1,3,1,0.005384142,-0.004368138,0.01913975,-1.055249E-09,1.922921E-09,-5.858086E-09,1,1,-1.282842E-08,-1.143043E-09,-1.012301E-08,</t>
  </si>
  <si>
    <t xml:space="preserve">101.6853,3.504345,2.452313,1.439437,-0.005390095,-0.0714971,0.05974204,0.9956354,0.2794865,-0.0552765,0.8146659,0.07874154,0.5718949,1,0.005687952,0.003624916,-3.218651E-05,44.51155,33.45852,12.03857,7.362784,20.39711,22.64482,30.40704,34.72432,0,1,-0.04202108,-0.01828199,-0.02915632,0.000000001,2.36736E-09,-2.083463E-09,1,1,-6.670207E-09,7.438774E-09,-1.527476E-08,0.9999999,1,1,0,0,0,0,0,0,1,1,-0.00807363,-0.009255824,-0.00337775,0.9999188,2,1,0,0,0,-2.630198E-09,3.602551E-09,-1.648315E-09,1,1,-6.069961E-09,3.086682E-09,-1.383406E-08,0.9999999,3,1,0.006340484,-0.00502957,0.02626615,-2.630198E-09,3.602551E-09,-1.648315E-09,1,1,-4.417689E-09,2.55311E-10,-1.191376E-08,</t>
  </si>
  <si>
    <t xml:space="preserve">101.7356,3.492549,2.446716,1.454987,-0.005390099,-0.07149708,0.05974203,0.9956355,0.2794865,-0.04996783,0.8079767,0.06925095,0.5829933,1,0.001012087,0.008302927,-0.000108242,42.47158,31.97294,11.49883,6.977212,19.39209,21.52495,28.9342,33.10246,0,1,-0.04512373,-0.02293007,-0.03232386,-8.595911E-10,1.61367E-08,3.390108E-09,1,1,-3.308852E-10,4.034457E-08,1.813309E-08,0.9999999,1,1,0,0,0,0,0,0,1,1,-0.01727726,-0.01774468,-0.009476972,0.9996482,2,1,0,0,0,7.804644E-11,1.016327E-08,-2.929213E-10,0.9999999,1,-1.1806E-09,5.172802E-08,1.470107E-08,0.9999999,3,1,0.01220658,-0.02092852,0.05715878,6.817063E-11,1.491652E-08,6.529207E-09,0.9999999,1,-1.651012E-09,4.718992E-08,1.330942E-08,</t>
  </si>
  <si>
    <t xml:space="preserve">101.7862,3.496959,2.451565,1.458507,-0.0053901,-0.07149706,0.05974204,0.9956355,0.2794865,-0.04500348,0.8020242,0.06092105,0.5924698,1,0.009307623,0.005273104,-4.339218E-05,46.28086,34.74841,12.28058,7.878608,21.42577,23.72453,31.71268,36.35281,0,1,-0.04360319,-0.01809018,-0.0324988,2.822119E-10,1.261902E-09,0.000000001,1,1,1.305849E-09,2.570324E-08,9.287377E-09,1,1,1,0,0,0,0,0,0,1,1,-0.01110917,-0.010495,-0.005932942,0.9998657,2,1,0,0,0,7.759256E-10,7.614908E-09,2.219234E-09,1,1,1.778115E-09,1.375523E-08,1.075691E-08,1,3,1,0.005180588,-0.003875024,0.02798548,2.144765E-11,1.830102E-08,-2.891674E-10,1,1,-4.435221E-10,-0.000000003,1.558194E-08,</t>
  </si>
  <si>
    <t xml:space="preserve">101.8377,3.507904,2.455256,1.444793,-0.005390097,-0.07149708,0.05974204,0.9956354,0.2794865,-0.04090633,0.7970412,0.05433251,0.6000832,1,0.008319616,0.001283646,9.775162E-06,40.26583,30.20364,10.65692,6.905726,18.67384,20.69559,27.64651,31.66913,0,1,-0.03699998,-0.004423159,-0.02936262,7.293321E-10,-1.052208E-08,-1.694299E-09,1,1,7.478982E-09,4.818975E-09,1.449956E-08,1,1,1,0,0,0,0,0,0,1,1,-0.004128273,-0.003296237,-0.0008392906,0.9999858,2,1,0,0,0,2.016336E-10,-2.331631E-09,-3.386952E-09,1,1,0.000000008,-3.371477E-09,1.619222E-08,1,3,1,0.001721644,-0.001233208,0.01072123,3.219887E-09,-9.055224E-09,6.437281E-09,1,1,6.571523E-09,-3.39137E-09,1.243381E-08,</t>
  </si>
  <si>
    <t xml:space="preserve">101.8853,3.505518,2.454598,1.423139,-0.005390097,-0.07149707,0.05974204,0.9956355,0.2794865,-0.03824024,0.7938759,0.05019538,0.6047968,1,0.008391142,0.001866817,1.788139E-06,42.49932,31.96834,11.47926,7.031466,19.42495,21.58448,29.00175,33.16389,0,1,-0.04972999,-0.01099445,-0.03999104,0,0,0,1,1,3.250451E-09,-2.213119E-08,5.657996E-10,1,1,1,0,0,0,0,0,0,1,1,-0.003039221,-0.002237095,-0.0005362657,0.9999927,2,1,0,0,0,1.360354E-10,9.052635E-10,4.052263E-09,1,1,1.726404E-09,-2.584858E-08,-1.609829E-09,1,3,1,0.001688772,-0.001989405,0.01210334,1.360354E-10,9.052635E-10,4.052263E-09,1,1,1.860213E-09,-3.128722E-08,-2.615266E-09,</t>
  </si>
  <si>
    <t xml:space="preserve">101.9353,3.505868,2.456307,1.37785,-0.005390093,-0.07149706,0.05974207,0.9956355,0.2794865,-0.03692614,0.7929669,0.048301,0.6062236,1,0.01283956,0.002666473,5.364418E-06,46.8645,35.47231,12.99955,7.30909,20.81284,23.23368,31.54622,36.15125,0,1,-0.05252449,-0.009031849,-0.0428948,-8.762028E-10,9.569584E-09,2.891965E-09,1,1,2.924206E-09,-1.564988E-09,4.387907E-09,1,1,1,0,0,0,0,0,0,1,1,0.00215352,0.004542762,0.00261023,0.9999838,2,1,0,0,0,1.549187E-09,7.300241E-09,5.393347E-09,1,1,1.129867E-09,-1.630813E-09,4.316905E-09,1,3,1,-0.002005985,0.002455723,-0.01580592,-3.737852E-10,5.601333E-09,2.738103E-09,1,1,2.842395E-09,-4.741723E-09,6.511091E-09,</t>
  </si>
  <si>
    <t xml:space="preserve">101.9856,3.519262,2.458122,1.292716,-0.005390096,-0.07149706,0.05974211,0.9956354,0.2794865,-0.03603501,0.7942315,0.04732977,0.6046963,1,0.01122069,-0.0005791187,0.0009144545,47.5615,36.45183,13.94059,6.522852,19.85209,22.39716,31.1241,35.80497,0,1,-0.04826545,-0.006544862,-0.03938864,5.95213E-10,-3.110094E-10,1.159512E-08,1,1,7.236542E-11,-1.196297E-09,1.345163E-08,1,1,1,0,0,0,0,0,0,1,1,-0.0001041319,0.002557043,-0.0014818,0.9999956,2,1,0,0,0,7.236542E-11,-1.196297E-09,1.345163E-08,1,1,7.236542E-11,-1.196297E-09,1.345163E-08,1,3,1,-0.008849671,0.008090826,-0.06765835,7.236542E-11,-1.196297E-09,1.345163E-08,1,1,7.236542E-11,-1.196297E-09,1.345163E-08,</t>
  </si>
  <si>
    <t xml:space="preserve">102.0361,3.527688,2.455803,1.214318,-0.005390095,-0.07149705,0.05974211,0.9956355,0.2794865,-0.03590369,0.7981808,0.04780705,0.5994438,1,0.008933544,0.0008325577,0.0001394749,48.74501,38.05824,15.59,5.367899,18.35377,21.08785,30.51942,35.22902,0,1,-0.03317016,-0.007790716,-0.02615668,0,0,0,1,1,0.000000002,7.502932E-11,1.307363E-08,1,1,1,0,0,0,0,0,0,1,1,0.008271446,0.01034229,0.002439266,0.9999092,2,1,0,0,0,0,0,0,1,1,2.423199E-09,-3.881953E-09,1.269287E-08,1,3,1,-0.006929993,0.0007268356,-0.04679795,1.436449E-09,-3.863912E-09,6.510406E-09,1,1,0.000000001,-1.804046E-11,6.182466E-09,</t>
  </si>
  <si>
    <t xml:space="preserve">102.0867,3.535066,2.446847,1.135989,-0.005390092,-0.07149702,0.05974212,0.9956355,0.2794865,-0.0365172,0.8042591,0.04968827,0.591071,1,0.008708239,4.458427E-05,7.247925E-05,49.93578,39.71193,17.2976,4.466192,16.82585,19.73253,29.89033,34.65684,0,1,-0.03136216,-0.01605832,-0.0228577,-1.134412E-10,9.249883E-09,4.306101E-09,1,1,-2.477342E-09,-3.56321E-09,-7.819715E-09,1,1,1,0,0,0,0,0,0,1,1,0.008053268,0.01015168,0.001999385,0.9999139,2,1,0,0,0,2.781361E-10,3.230589E-09,1.898593E-09,1,1,-0.000000001,5.241532E-10,-4.15061E-09,1,3,1,-0.008881852,-0.000882832,-0.05300915,-1.134412E-10,9.249883E-09,4.306101E-09,1,1,-2.477342E-09,-3.56321E-09,-7.819715E-09,</t>
  </si>
  <si>
    <t xml:space="preserve">102.1352,3.541369,2.440377,1.07515,-0.005390091,-0.07149703,0.05974213,0.9956354,0.2794865,-0.03719579,0.8109029,0.05185259,0.5816908,1,0.01004982,0.0003764629,0.000284791,44.38788,35.90574,16.49298,3.325072,13.39552,16.01981,25.45497,29.64302,0,1,-0.03413989,-0.007855646,-0.02485474,-3.285872E-12,-4.647684E-09,-3.157963E-11,1,1,-5.457214E-10,1.963119E-08,0.000000006,0.9999999,1,1,0,0,0,0,0,0,1,1,0.008401869,0.01001345,0.001636515,0.999913,2,1,0,0,0,-3.285872E-12,-4.647684E-09,-3.157963E-11,1,1,-5.457214E-10,1.963119E-08,0.000000006,0.9999999,3,1,-0.003867818,0.002878489,-0.02161529,6.851064E-10,-3.451584E-09,1.408225E-09,1,1,1.249773E-09,8.553784E-10,1.023998E-08,</t>
  </si>
  <si>
    <t xml:space="preserve">102.1869,3.544164,2.434696,1.044617,-0.00539009,-0.07149704,0.05974213,0.9956354,0.2794865,-0.03870489,0.8182273,0.05547257,0.5709019,1,0.008245468,0.001596689,0.001227379,54.13665,44.30829,21.10827,4.086187,15.05195,18.26316,30.12269,35.15358,0,1,-0.03085804,-0.01234784,-0.02061506,1.865982E-09,3.923628E-09,3.688544E-09,1,1,-5.776062E-10,-5.805517E-09,8.652827E-10,1,1,1,0,0,0,0,0,0,1,1,0.01006093,0.01153244,0.004019906,0.9998746,2,1,0,0,0,1.865982E-09,3.923628E-09,3.688544E-09,1,1,-5.776062E-10,-5.805517E-09,8.652827E-10,1,3,1,-0.001248871,0.001668014,-0.006136119,0.000000001,-1.047085E-08,-6.613262E-10,1,1,6.052422E-10,-3.106699E-09,0.000000002,</t>
  </si>
  <si>
    <t xml:space="preserve">102.2361,3.54893,2.430051,1.027304,-0.005390085,-0.07149703,0.05974212,0.9956354,0.2794865,-0.04018127,0.8246474,0.05905226,0.5611196,1,0.005280972,0.00188303,0.003184676,52.38622,43.18558,21.01821,4.089397,13.84065,16.92751,28.60694,33.4305,0,1,-0.01700935,-0.01489742,-0.009990829,2.550931E-09,1.832576E-09,1.782276E-09,1,1,0.000000001,1.359123E-08,6.944676E-09,1,1,1,0,0,0,0,0,0,1,1,0.006996545,0.008326304,0.001586717,0.9999394,2,1,0,0,0,2.736972E-09,-1.018243E-10,-2.301062E-09,1,1,2.325135E-09,1.314094E-08,1.258101E-08,1,3,1,-0.004193919,-0.003704605,-0.01700596,1.18726E-09,1.165683E-08,2.861338E-09,1,1,2.325135E-09,1.314094E-08,1.258101E-08,</t>
  </si>
  <si>
    <t xml:space="preserve">102.2858,3.553418,2.432788,1.025949,-0.005390089,-0.07149702,0.05974211,0.9956354,0.2794865,-0.04162579,0.8309202,0.06274149,0.5512734,1,0.002663612,0.001289606,0.004627109,52.65485,43.56123,21.45019,4.348405,13.57376,16.64495,28.48562,33.27735,0,1,-0.001484412,-0.003928973,-0.0005997457,-1.855253E-09,-1.13313E-09,6.343447E-11,1,1,-7.943599E-10,0.00000001,1.212412E-09,1,1,1,0,0,0,0,0,0,1,1,0.009256777,0.01095664,0.0005371466,0.9998971,2,1,0,0,0,-1.427154E-09,2.646177E-09,0.000000002,1,1,-2.063926E-09,-0.000000008,-6.243599E-09,1,3,1,-0.002619938,0.001880232,-0.01027022,-1.427154E-09,2.646177E-09,0.000000002,1,1,-2.063926E-09,-0.000000008,-6.243599E-09,</t>
  </si>
  <si>
    <t xml:space="preserve">102.3363,3.554247,2.436536,1.044415,-0.005390103,-0.07149702,0.05974212,0.9956355,0.2794865,-0.04267001,0.8354346,0.06552961,0.5439984,1,-0.0001437664,0.0008912086,0.004185557,52.71053,43.58606,21.50671,4.369044,13.62454,16.70004,28.55381,33.27451,0,1,0,0,0,-3.629474E-09,0.000000005,-4.241398E-10,1,1,-7.641303E-09,5.382714E-08,8.356513E-09,1,1,1,0,0,0,0,0,0,1,1,-0.0009242122,-0.0004075687,7.183918E-05,0.9999994,2,1,0,0,0,-7.127688E-09,2.594882E-08,6.977301E-10,1,1,-4.762944E-09,2.585737E-08,3.088368E-09,1,3,1,0,0,0,-2.410847E-10,2.009324E-08,7.276817E-09,1,1,-1.164955E-08,3.171296E-08,-3.490719E-09,</t>
  </si>
  <si>
    <t xml:space="preserve">102.387,3.553189,2.438505,1.060675,-0.005390108,-0.07149702,0.05974212,0.9956354,0.2794865,-0.04327745,0.8387315,0.06739065,0.5386232,1,-0.0001504421,0.0001482964,0.00296545,52.53016,43.29498,21.21139,4.077086,13.89376,16.96836,28.69891,33.37223,0,1,0,0,0,4.267713E-10,1.067774E-08,-8.045191E-10,1,1,-9.381361E-10,-6.106077E-09,-1.468312E-08,1,1,1,0,0,0,0,0,0,1,1,0.00321178,0.005181441,-8.025147E-05,0.9999814,2,1,0,0,0,1.513696E-09,1.575083E-08,-5.254829E-09,1,1,-9.381361E-10,-6.106077E-09,-1.468312E-08,1,3,1,-8.82541E-05,7.00121E-05,-0.0002943531,-3.898002E-09,-4.822886E-09,-4.196292E-09,1,1,1.374704E-09,9.89546E-09,-1.441928E-08,</t>
  </si>
  <si>
    <t xml:space="preserve">102.4357,3.552357,2.438227,1.066784,-0.005390099,-0.07149699,0.05974215,0.9956355,0.2794865,-0.04372946,0.8409539,0.06874529,0.5349379,1,-0.0001068115,0.0009117126,0.0003259182,50.04357,41.12334,19.9877,3.737065,13.52612,16.45263,27.54826,32.00263,0,1,0,0,0,3.665118E-09,1.056822E-08,4.517459E-09,1,1,0,0,0,1,1,1,0,0,0,0.000000004,3.058354E-09,4.502577E-09,1,1,0,0,0,1,2,1,0,0,0,3.665118E-09,1.056822E-08,4.517459E-09,1,1,0,0,0,1,3,1,-0.0006001106,-0.003694611,-0.001658202,0.000000004,1.285486E-08,1.255665E-08,1,1,0,0,0,</t>
  </si>
  <si>
    <t xml:space="preserve">102.4851,3.551982,2.43872,1.069131,-0.005390083,-0.07149695,0.05974232,0.9956354,0.2794865,-0.04398425,0.842308,0.06955108,0.5326775,1,-7.367134E-05,0.0007429123,0.0002355576,52.20567,42.84402,20.74186,3.854592,14.25437,17.29842,28.83288,33.48853,0,1,0,0,0,1.663128E-09,2.700194E-09,3.521254E-08,1,1,0,0,0,1,1,1,0,0,0,1.663128E-09,2.700194E-09,3.521254E-08,1,1,0,0,0,1,2,1,0,0,0,1.663128E-09,2.700194E-09,3.521254E-08,1,1,0,0,0,1,3,1,0.0002609048,-0.002373664,0.0009416455,0.000000004,0.000000015,3.768467E-08,1,1,0,0,0,</t>
  </si>
  <si>
    <t xml:space="preserve">102.5366,3.552745,2.438345,1.074553,-0.005390025,-0.07149711,0.05974238,0.9956355,0.2794865,-0.04412607,0.843114,0.07001951,0.5313277,1,-0.0001685619,0.001335621,6.67572E-06,54.41499,44.62663,21.56129,3.996914,14.93674,18.10414,30.10466,34.96076,0,1,0,0,0,1.606019E-08,-2.586771E-08,2.836968E-09,1,1,0,0,0,1,1,1,0,0,0,1.43604E-08,-3.471068E-08,7.77336E-09,1,1,0,0,0,1,2,1,0,0,0,1.43604E-08,-3.471068E-08,7.77336E-09,1,1,0,0,0,1,3,1,0.00233442,-0.00736451,0.007495363,1.746348E-08,-2.542646E-08,7.19678E-09,1,1,0,0,0,</t>
  </si>
  <si>
    <t xml:space="preserve">102.5865,3.552549,2.439962,1.078176,-0.005390022,-0.07149717,0.0597423,0.9956354,0.2794865,-0.04422533,0.8435676,0.07031643,0.5305597,1,-0.0002360344,0.0003945827,4.994869E-05,54.34373,44.5229,21.46126,3.957479,15.03099,18.18666,30.14192,34.98174,0,1,0,0,0,1.231192E-09,-2.873563E-08,-2.235584E-08,0.9999999,1,0,0,0,1,1,1,0,0,0,1.696976E-09,-1.446834E-08,-2.868512E-08,0.9999999,1,0,0,0,1,2,1,0,0,0,1.696976E-09,-1.446834E-08,-2.868512E-08,0.9999999,1,0,0,0,1,3,1,0.0007774466,-0.0007687191,0.002376454,1.172399E-09,-1.423184E-08,-2.247476E-08,0.9999999,1,0,0,0,</t>
  </si>
  <si>
    <t xml:space="preserve">102.6349,3.552874,2.439846,1.084533,-0.005390014,-0.07149712,0.05974226,0.9956354,0.2794865,-0.0442953,0.8438006,0.07050041,0.5301586,1,-0.000500679,0.000972271,1.835823E-05,54.29345,44.44272,21.37503,3.914092,15.1023,18.2611,30.18268,35.01665,0,1,0,0,0,-1.431523E-10,4.812427E-09,-3.302729E-09,0.9999999,1,0,0,0,1,1,1,0,0,0,1.425744E-10,1.258318E-08,-5.787308E-10,0.9999999,1,0,0,0,1,2,1,0,0,0,-1.431523E-10,4.812427E-09,-3.302729E-09,0.9999999,1,0,0,0,1,3,1,0.002846606,-0.005069065,0.008830871,6.241134E-10,5.08078E-09,-1.85357E-09,0.9999999,1,0,0,0,</t>
  </si>
  <si>
    <t xml:space="preserve">102.6851,3.552307,2.44132,1.092326,-0.005389998,-0.07149703,0.05974229,0.9956354,0.2794865,-0.04436573,0.8438579,0.07063259,0.530044,1,-0.0006005764,0.0006728172,-9.536743E-06,54.20049,44.31126,21.24349,3.90958,15.21558,18.36154,30.22567,35.04727,0,1,0,0,0,3.85571E-09,2.008873E-08,7.637811E-09,1,1,0,0,0,1,1,1,0,0,0,5.41359E-09,6.945529E-09,9.188232E-09,1,1,0,0,0,1,2,1,0,0,0,4.596348E-09,2.832943E-08,4.43631E-09,1,1,0,0,0,1,3,1,0.002808112,-0.002038873,0.008509905,4.596348E-09,2.832943E-08,4.43631E-09,1,1,0,0,0,</t>
  </si>
  <si>
    <t xml:space="preserve">102.7351,3.551534,2.44466,1.104926,-0.005390038,-0.07149713,0.05974225,0.9956354,0.2794865,-0.04446028,0.8437578,0.07075671,0.5301789,1,-0.001137733,0.000538826,-0.000018239,56.33056,45.97025,21.93292,4.249665,16.00998,19.2795,31.55726,36.56875,0,1,0,0,0,-8.523793E-09,-0.000000021,-6.331616E-09,1,1,0,0,0,1,1,1,0,0,0,-9.09446E-09,-1.948603E-08,-7.271612E-09,1,1,0,0,0,1,2,1,0,0,0,-9.09446E-09,-1.948603E-08,-7.271612E-09,1,1,0,0,0,1,3,1,0.004448843,0.003705865,0.01315839,-5.614338E-09,-1.462788E-08,-1.288112E-09,1,1,0,0,0,</t>
  </si>
  <si>
    <t xml:space="preserve">102.785,3.550289,2.455384,1.111348,-0.005390043,-0.07149711,0.05974228,0.9956354,0.2794865,-0.04464042,0.843556,0.07098965,0.5304534,1,-0.0003304482,9.536743E-06,6.532669E-05,56.19903,45.7467,21.67563,4.456845,16.20942,19.5078,31.69412,36.70296,0,1,0,0,0,-6.099901E-09,-6.679815E-09,7.707588E-09,1,1,0,0,0,1,1,1,0,0,0,-3.826536E-09,-0.000000003,0.000000006,1,1,0,0,0,1,2,1,0,0,0,-1.866442E-09,1.216569E-08,1.569251E-08,1,1,0,0,0,1,3,1,0.0009506077,0.01579743,0.002191725,-3.826536E-09,-0.000000003,0.000000006,1,1,0,0,0,</t>
  </si>
  <si>
    <t xml:space="preserve">102.8349,3.550414,2.470605,1.112473,-0.005390024,-0.07149705,0.05974225,0.9956354,0.2794865,-0.04495239,0.8433349,0.0714312,0.5307194,1,0.0002400875,-1.645088E-05,0.000051856,56.24975,45.67623,21.51663,4.242235,16.32136,19.7707,31.94733,36.97221,0,1,0,0,0,0.000000006,2.610871E-08,1.893478E-09,1,1,0,0,0,1,1,1,0,0,0,7.087448E-09,2.662125E-08,-2.898965E-09,1,1,0,0,0,1,2,1,0,0,0,0.000000006,2.610871E-08,1.893478E-09,1,1,0,0,0,1,3,1,-0.0003411401,0.01450342,-0.001634247,7.107055E-09,5.70774E-09,-7.57088E-09,1,1,0,0,0,</t>
  </si>
  <si>
    <t xml:space="preserve">102.8865,3.551525,2.501135,1.098082,-0.005390033,-0.07149712,0.05974224,0.9956354,0.2794865,-0.04547264,0.8432161,0.07224298,0.5307542,1,0.001863718,4.62532E-05,0.0008932352,58.8259,47.68225,22.40604,4.067786,16.94491,20.84269,33.62042,38.88063,0,1,0,0,0,-3.709084E-09,-0.00000004,5.926594E-09,1,1,0,0,0,1,1,1,0,0,0,-5.180283E-09,-2.150823E-08,3.178482E-09,1,1,0,0,0,1,2,1,0,0,0,-4.633613E-09,-2.719285E-08,2.359887E-09,1,1,0,0,0,1,3,1,-0.006957484,0.03536503,-0.02248301,-4.720835E-09,-6.762932E-09,2.77791E-09,1,1,0,0,0,</t>
  </si>
  <si>
    <t xml:space="preserve">102.9361,3.550653,2.528738,1.084553,-0.005390035,-0.07149705,0.05974226,0.9956354,0.2794865,-0.04619789,0.8432156,0.07342617,0.5305298,1,0.001023531,8.630753E-05,0.0002712011,57.23468,46.35203,21.83912,3.621009,16.09436,20.33826,32.88588,37.99471,0,1,0,0,0,2.465044E-10,2.253988E-08,1.665225E-08,1,1,0,0,0,1,1,1,0,0,0,-1.736674E-09,2.465729E-08,1.272489E-08,1,1,0,0,0,1,2,1,0,0,0,1.220518E-09,1.587049E-08,1.687273E-08,1,1,0,0,0,1,3,1,-0.005837054,0.02324607,-0.01836481,0.000000001,1.118811E-08,1.42641E-08,1,1,0,0,0,</t>
  </si>
  <si>
    <t xml:space="preserve">102.9852,3.547619,2.553807,1.050166,-0.005390035,-0.07149696,0.05974224,0.9956354,0.2794865,-0.04699058,0.8434961,0.074811,0.5298202,1,0.002133131,0.0001618862,0.0004360676,53.38749,43.27775,20.52174,3.33542,14.484,18.88429,30.72271,35.5158,0,1,0,0,0,-2.052547E-09,0.000000016,3.921896E-09,0.9999999,1,0,0,0,1,1,1,0,0,0,-2.476533E-09,0.00000003,1.612603E-09,0.9999999,1,0,0,0,1,2,1,0,0,0,-0.000000003,2.271108E-08,3.701413E-09,0.9999999,1,0,0,0,1,3,1,-0.01363511,0.02437674,-0.04165357,-4.439965E-09,4.740727E-09,-5.484515E-10,0.9999999,1,0,0,0,</t>
  </si>
  <si>
    <t xml:space="preserve">103.0352,3.5477,2.569739,1.03334,-0.005390027,-0.07149692,0.05974223,0.9956355,0.2794865,-0.04777354,0.8439504,0.07624211,0.5288218,1,0.0008904934,0.000115633,0.0006135702,58.8909,47.89048,22.9743,4.219882,15.2406,20.53235,33.76319,39.08783,0,1,0,0,0,-1.20899E-09,7.389362E-09,1.736537E-09,1,1,0,0,0,1,1,1,0,0,0,-1.080616E-09,0.000000008,1.45883E-09,1,1,0,0,0,1,2,1,0,0,0,-0.000000001,2.631142E-09,1.287934E-09,1,1,0,0,0,1,3,1,-0.00383059,0.01080125,-0.01165011,-2.353923E-09,5.573844E-10,4.879901E-10,1,1,0,0,0,</t>
  </si>
  <si>
    <t xml:space="preserve">103.0868,3.547277,2.573383,1.024586,-0.005390029,-0.07149694,0.05974224,0.9956354,0.2794865,-0.04843555,0.8443964,0.07747905,0.5278692,1,0.0008952618,0.0001223087,0.0006730556,59.45082,48.43781,23.41965,4.752947,14.94928,20.56571,33.999,39.40285,0,1,0,0,0,1.113161E-09,3.845551E-09,6.088994E-09,1,1,0,0,0,1,1,1,0,0,0,7.535387E-10,-9.521537E-09,-6.076016E-09,1,1,0,0,0,1,2,1,0,0,0,1.617742E-09,-2.10592E-09,4.766883E-09,1,1,0,0,0,1,3,1,-0.003940503,0.0001157716,-0.01182933,2.119164E-09,-2.626279E-09,2.588182E-09,1,1,0,0,0,</t>
  </si>
  <si>
    <t xml:space="preserve">103.1354,3.546875,2.5759,1.01437,-0.005390063,-0.07149693,0.05974218,0.9956354,0.2794865,-0.04894987,0.8448471,0.07847998,0.5269518,1,0.0009489059,0.0001327991,0.0007417202,45.39754,37.04323,17.99828,3.837164,11.21888,15.60022,25.86297,30.03369,0,1,0,0,0,-6.472484E-09,-2.934783E-09,-1.21092E-08,1,1,0,0,0,1,1,1,0,0,0,-9.159923E-09,1.715916E-08,-1.491208E-08,1,1,0,0,0,1,2,1,0,0,0,-9.159923E-09,1.715916E-08,-1.491208E-08,1,1,0,0,0,1,3,1,-0.004732008,0.001967828,-0.0140602,-5.879223E-09,3.894523E-09,-1.150162E-08,1,1,0,0,0,</t>
  </si>
  <si>
    <t xml:space="preserve">103.1864,3.546404,2.579486,1.006361,-0.005390064,-0.07149687,0.05974229,0.9956355,0.2794865,-0.04935546,0.8453034,0.07930754,0.5260575,1,0.001137495,0.0005254745,0.004184484,55.18538,45.11072,22.03197,4.906617,13.39317,18.80443,31.28613,36.41207,0,1,0,0,0,-2.427203E-09,0.000000031,2.127082E-08,1,1,0,0,0,1,1,1,0,0,0,-1.26551E-09,3.718082E-09,1.34169E-08,1,1,0,0,0,1,2,1,0,0,0,-1.26551E-09,3.718082E-09,1.34169E-08,1,1,0,0,0,1,3,1,-0.005416475,0.002724979,-0.01585971,-1.429271E-09,1.053772E-08,1.589109E-08,1,1,0,0,0,</t>
  </si>
  <si>
    <t xml:space="preserve">103.235,3.546327,2.583951,1.009871,-0.005390049,-0.07149675,0.05974231,0.9956355,0.2794865,-0.04972467,0.8456253,0.08003199,0.5253953,1,0.0009999275,0.0001382828,0.0007652044,60.1326,49.18533,24.07495,5.421505,14.47401,20.44006,34.04135,39.65558,0,1,0,0,0,-6.774732E-10,0.000000011,7.632767E-09,1,1,0,0,0,1,1,1,0,0,0,-7.000149E-10,2.443312E-08,6.871456E-09,1,1,0,0,0,1,2,1,0,0,0,-2.434245E-09,1.751088E-08,4.110644E-09,1,1,0,0,0,1,3,1,-0.004495551,0.00228245,-0.01305266,2.922681E-09,4.360956E-09,1.179071E-08,1,1,0,0,0,</t>
  </si>
  <si>
    <t xml:space="preserve">103.285,3.547105,2.58708,1.024077,-0.005390049,-0.07149668,0.05974232,0.9956355,0.2794865,-0.05007318,0.8457693,0.08066215,0.5250339,1,0.0002501011,0.0004177094,0.003640294,57.74121,47.18111,23.05273,5.081161,13.97566,19.74348,32.79695,38.17109,0,1,0,0,0,-9.159441E-10,0.000000045,5.643657E-09,1,1,0,0,0,1,1,1,0,0,0,1.603584E-09,3.176952E-08,8.86169E-09,1,1,0,0,0,1,2,1,0,0,0,-1.531874E-10,3.829227E-08,5.339567E-09,1,1,0,0,0,1,3,1,-0.0006062716,0.0003088402,-0.001757602,1.514412E-09,0.000000025,7.182973E-09,1,1,0,0,0,</t>
  </si>
  <si>
    <t xml:space="preserve">103.3358,3.547364,2.588926,1.032817,-0.005390076,-0.07149662,0.05974229,0.9956355,0.2794865,-0.05040418,0.8457361,0.08120167,0.5249724,1,0.0001959801,8.153915E-05,0.0006392002,62.4203,50.88785,24.7352,5.321694,15.3697,21.59984,35.6985,41.4497,0,1,0,0,0,-4.931063E-09,2.988802E-08,-0.000000011,1,1,0,0,0,1,1,1,0,0,0,-4.931063E-09,2.988802E-08,-0.000000011,1,1,0,0,0,1,2,1,0,0,0,-4.540197E-09,1.58014E-08,-0.000000007,1,1,0,0,0,1,3,1,-0.0005552973,0.00028214,-0.001610233,-8.2164E-10,2.237222E-08,-6.306218E-09,1,1,0,0,0,</t>
  </si>
  <si>
    <t xml:space="preserve">103.3864,3.54757,2.589716,1.037756,-0.005390031,-0.07149655,0.05974238,0.9956355,0.2794865,-0.05068656,0.84565,0.0816415,0.5250159,1,4.243851E-05,7.009506E-05,0.0006110668,62.30098,50.69692,24.53537,5.189509,15.55616,21.76363,35.82539,41.51909,0,1,0,0,0,1.265626E-08,2.63775E-08,2.454746E-08,1,1,0,0,0,1,1,1,0,0,0,1.005647E-08,1.950286E-08,2.049599E-08,1,1,0,0,0,1,2,1,0,0,0,8.573072E-09,4.105235E-08,1.837862E-08,1,1,0,0,0,1,3,1,0,0,0,8.573072E-09,4.105235E-08,1.837862E-08,1,1,0,0,0,</t>
  </si>
  <si>
    <t xml:space="preserve">103.4354,3.5476,2.586898,1.039328,-0.005390051,-0.07149667,0.05974234,0.9956355,0.2794865,-0.05090003,0.845557,0.08196402,0.5250947,1,0.0001397133,7.367134E-05,0.0005956888,59.83595,48.64521,23.48828,4.936502,15.05132,21.00159,34.50223,39.94677,0,1,0,0,0,-5.695261E-09,-2.716642E-08,-1.081894E-08,1,1,0,0,0,1,1,1,0,0,0,-7.407164E-09,-2.132226E-08,-0.000000012,1,1,0,0,0,1,2,1,0,0,0,-4.90493E-09,-2.743175E-08,-9.052057E-09,1,1,0,0,0,1,3,1,-0.0006091044,-0.005854704,-0.002014562,-4.90493E-09,-2.743175E-08,-9.052057E-09,1,1,0,0,0,</t>
  </si>
  <si>
    <t xml:space="preserve">103.4859,3.548011,2.580607,1.041017,-0.005390033,-0.07149654,0.05974237,0.9956355,0.2794865,-0.05100528,0.8454767,0.08211071,0.5251907,1,0.0001437664,7.31945E-05,0.0005898476,62.14165,50.5108,24.36588,5.109127,15.68581,21.81943,35.84083,41.48174,0,1,0,0,0,8.322642E-10,4.213293E-08,5.712876E-09,1,1,0,0,0,1,1,1,0,0,0,1.127196E-09,4.350504E-08,-0.000000004,1,1,0,0,0,1,2,1,0,0,0,8.322642E-10,4.213293E-08,5.712876E-09,1,1,0,0,0,1,3,1,-0.0002261748,-0.006228644,-0.0009110075,1.546375E-09,2.172822E-08,2.186156E-09,1,1,0,0,0,</t>
  </si>
  <si>
    <t xml:space="preserve">103.5351,3.548327,2.575159,1.043073,-0.005390094,-0.07149661,0.05974231,0.9956355,0.2794865,-0.05102709,0.8454012,0.08211998,0.5253089,1,0.0001347065,7.152557E-05,0.000579834,59.62667,48.4715,23.368,4.80974,15.10037,20.9066,34.36307,39.76001,0,1,0,0,0,-1.537359E-08,-2.238698E-08,-0.000000017,1,1,0,0,0,1,1,1,0,0,0,-1.140108E-08,-2.129069E-08,-2.135342E-08,1,1,0,0,0,1,2,1,0,0,0,-1.627296E-08,-1.594659E-08,-2.464675E-08,1,1,0,0,0,1,3,1,-0.0002099484,-0.006228456,-0.0008742737,-1.140108E-08,-2.129069E-08,-2.135342E-08,1,1,0,0,0,</t>
  </si>
  <si>
    <t xml:space="preserve">103.5863,3.548651,2.569594,1.045027,-0.005390108,-0.07149661,0.05974224,0.9956355,0.2794865,-0.05098349,0.8453291,0.08202168,0.5254444,1,0.0001366138,7.05719E-05,0.0005702972,61.87848,50.30642,24.23689,4.893467,15.72668,21.66773,35.63268,41.21808,0,1,0,0,0,-6.896836E-09,9.162322E-09,-1.667031E-08,0.9999999,1,0,0,0,1,1,1,0,0,0,-6.073583E-09,1.009731E-08,-1.684857E-08,0.9999999,1,0,0,0,1,2,1,0,0,0,-4.720876E-09,2.330688E-09,-9.875504E-09,0.9999999,1,0,0,0,1,3,1,-0.0002364412,-0.005804515,-0.000936298,-6.747632E-09,9.47969E-09,-1.632253E-08,0.9999999,1,0,0,0,</t>
  </si>
  <si>
    <t xml:space="preserve">103.635,3.549052,2.559842,1.046174,-0.005390125,-0.07149673,0.05974227,0.9956355,0.2794865,-0.05086233,0.8452693,0.08179873,0.5255872,1,0.0002553463,0.000076294,0.0005638599,59.35958,48.2672,23.24185,4.597533,15.1398,20.74786,34.13525,39.48826,0,1,0,0,0,-2.619469E-09,-3.182721E-08,-2.625598E-09,1,1,0,0,0,1,1,1,0,0,0,-5.40099E-10,-3.138533E-08,7.709197E-09,1,1,0,0,0,1,2,1,0,0,0,-4.266814E-09,-3.187772E-08,0.000000004,1,1,0,0,0,1,3,1,-0.0005640098,-0.0122071,-0.002052648,-7.044673E-10,-0.000000025,0.000000002,1,1,0,0,0,</t>
  </si>
  <si>
    <t xml:space="preserve">103.6857,3.549746,2.545238,1.046502,-0.005390069,-0.07149664,0.05974245,0.9956355,0.2794865,-0.05061046,0.8452392,0.08136917,0.5257267,1,0.0003182888,8.034706E-05,0.0005706549,61.53388,50.06931,24.11302,4.65198,15.73906,21.40465,35.27446,40.81954,0,1,0,0,0,1.545777E-08,0.000000032,0.000000037,1,1,0,0,0,1,1,1,0,0,0,1.588482E-08,2.527636E-08,4.418659E-08,1,1,0,0,0,1,2,1,0,0,0,0.000000014,3.784582E-08,4.463089E-08,1,1,0,0,0,1,3,1,-0.0007718976,-0.01582562,-0.002645315,1.588482E-08,2.527636E-08,4.418659E-08,1,1,0,0,0,</t>
  </si>
  <si>
    <t xml:space="preserve">103.7366,3.550313,2.538618,1.048212,-0.005390109,-0.0714967,0.05974246,0.9956355,0.2794865,-0.05030099,0.8452175,0.08084726,0.5258716,1,0.0001242161,7.033348E-05,0.0005743504,61.29205,49.92218,24.05888,4.5188,15.72686,21.17922,34.98583,40.50107,0,1,0,0,0,-9.905595E-09,-2.682955E-09,0.000000003,1,1,0,0,0,1,1,1,0,0,0,-7.063703E-09,-2.183649E-09,1.832552E-09,1,1,0,0,0,1,2,1,0,0,0,-5.84836E-09,-8.442482E-09,2.557172E-09,1,1,0,0,0,1,3,1,-0.0001824146,-0.003403381,-0.0005670284,-9.356216E-09,-1.593267E-08,4.1909E-09,1,1,0,0,0,</t>
  </si>
  <si>
    <t xml:space="preserve">103.7868,3.550577,2.533847,1.050223,-0.005390138,-0.07149659,0.05974245,0.9956355,0.2794865,-0.05001001,0.8451853,0.08035277,0.526027,1,0.0001349449,6.985664E-05,0.0005631447,56.42838,45.97787,22.15721,4.083344,14.53616,19.44529,32.14448,37.21474,0,1,0,0,0,-6.944633E-09,0.000000033,-8.870866E-09,1,1,0,0,0,1,1,1,0,0,0,-7.921314E-09,0.00000004,-4.655846E-09,1,1,0,0,0,1,2,1,0,0,0,-5.491701E-09,3.989373E-08,-5.890099E-09,1,1,0,0,0,1,3,1,-0.0002972651,-0.005516709,-0.0008829482,-7.060846E-09,3.271673E-08,-3.72764E-09,1,1,0,0,0,</t>
  </si>
  <si>
    <t xml:space="preserve">103.8364,3.550839,2.527745,1.051998,-0.005390109,-0.07149661,0.05974254,0.9956355,0.2794865,-0.04972594,0.8451475,0.07986828,0.5261883,1,0.0001296997,6.842613E-05,0.0005540848,58.65548,47.79869,23.0252,4.174207,15.17162,20.18899,33.37567,38.64103,0,1,0,0,0,4.366269E-09,2.146019E-09,0.000000014,1,1,0,0,0,1,1,1,0,0,0,4.835856E-09,-5.357126E-09,1.970605E-08,1,1,0,0,0,1,2,1,0,0,0,8.144958E-09,-1.925153E-08,2.682517E-08,1,1,0,0,0,1,3,1,-0.0004583618,-0.008433346,-0.001316175,4.90281E-09,-5.707352E-09,2.290783E-08,1,1,0,0,0,</t>
  </si>
  <si>
    <t xml:space="preserve">103.8855,3.551216,2.52362,1.054052,-0.005390108,-0.0714967,0.05974255,0.9956354,0.2794865,-0.04962438,0.8452332,0.07972945,0.5260813,1,0.0001034737,0.000066042,0.0005459785,58.52844,47.70306,22.97123,4.098146,15.2011,20.11843,33.26243,38.51145,0,1,0,0,0,2.405145E-10,-2.571458E-08,-1.587209E-09,1,1,-2.251992E-09,6.156704E-09,3.390382E-10,1,1,1,0,0,0,2.189157E-09,-3.249685E-08,2.556158E-09,1,1,0.003889438,0.003471729,0.002317433,0.9999838,2,1,0,0,0,2.189157E-09,-3.249685E-08,2.556158E-09,1,1,-4.099811E-09,5.464794E-09,-5.442916E-10,1,3,1,-0.000102087,-0.001784849,-0.0002744877,1.44834E-09,-1.935995E-08,-1.574307E-09,1,1,-1.847819E-09,-6.919096E-10,-8.833297E-10,</t>
  </si>
  <si>
    <t xml:space="preserve">103.9352,3.551434,2.51891,1.055966,-0.005390103,-0.0714967,0.05974257,0.9956354,0.2794865,-0.05268878,0.8478414,0.08580793,0.5206015,1,9.036064E-05,0.000064373,0.0005352497,56.08096,45.71006,22.00076,3.867105,14.62665,19.26677,31.84701,36.87159,0,1,0,0,0,5.569711E-10,-2.076458E-08,8.455622E-09,1,1,-2.39632E-09,-3.258167E-08,2.819771E-10,1,1,1,0,0,0,0,0,0,1,1,0.02402771,0.02102838,0.01233895,0.9994137,2,1,0,0,0,2.755375E-09,-6.928234E-09,0.000000009,1,1,-8.499483E-09,-3.794771E-08,-7.348643E-09,1,3,1,-0.0003576953,-0.006603885,-0.001028217,-5.985145E-10,3.953817E-11,5.18245E-09,1,1,-4.398141E-09,-6.468618E-08,-8.939663E-09,</t>
  </si>
  <si>
    <t xml:space="preserve">103.9868,3.551799,2.514505,1.057873,-0.005390108,-0.07149667,0.05974256,0.9956354,0.2794865,-0.05883393,0.8526356,0.09840454,0.5097722,1,7.247925E-05,6.246567E-05,0.0005277395,58.29943,47.52355,22.86464,3.960412,15.26925,20.01089,33.0737,38.29242,0,1,0,0,0,4.094048E-10,2.261897E-08,-8.516457E-09,1,1,0.000000003,-2.711437E-08,-1.58506E-08,1,1,1,0,0,0,0,0,0,1,1,0.03566064,0.02969112,0.01320523,0.9988354,2,1,0,0,0,7.125104E-10,1.453049E-08,-9.113634E-09,1,1,3.864951E-09,-1.908265E-08,-1.188391E-08,1,3,1,-0.0001218083,-0.002526894,-0.0004001477,-2.64772E-09,2.564826E-08,-2.179614E-09,1,1,5.069817E-09,-1.336547E-08,-1.911755E-08,</t>
  </si>
  <si>
    <t xml:space="preserve">104.0367,3.549761,2.508476,1.046237,-0.005390097,-0.07149673,0.05974261,0.9956354,0.2794865,-0.06701017,0.858057,0.115976,0.4957795,1,0.002044916,0.0001888275,0.0005425215,55.87735,45.56231,21.92065,3.763221,14.66896,19.14603,31.65756,36.65986,0,1,0,0,0,2.304906E-09,-1.842391E-08,3.686968E-09,1,1,4.189274E-09,3.459716E-08,0.000000027,1,1,1,0,0,0,0,0,0,1,1,0.02685533,0.01761678,0.01098304,0.9994237,2,1,0,0,0,7.360455E-09,-1.93151E-08,1.836307E-08,1,1,5.342252E-09,1.12019E-08,2.049287E-08,1,3,1,-0.009177155,-0.008721629,-0.02432764,6.107568E-09,-2.86421E-08,1.39408E-08,1,1,2.936387E-09,2.527016E-08,2.254327E-08,</t>
  </si>
  <si>
    <t xml:space="preserve">104.0864,3.54791,2.510879,1.014975,-0.005390105,-0.07149673,0.05974261,0.9956354,0.2794865,-0.07538958,0.8622726,0.1347771,0.4823251,1,0.002496958,0.0003087521,0.0007853508,56.02663,45.836,22.20093,4.058276,14.37449,18.85703,31.47904,36.5355,0,1,0,0,0,-0.000000004,-1.385588E-08,-2.206888E-10,1,1,-0.000000001,2.153911E-08,-5.089373E-09,1,1,1,0,0,0,0,0,0,1,1,0.0284995,0.02227013,0.01397664,0.9992477,2,1,0,0,0,1.344809E-09,-2.40997E-09,7.240921E-09,1,1,-2.341449E-09,7.289164E-09,-4.907563E-10,1,3,1,-0.01707721,0.005948089,-0.03913293,-0.000000002,-9.714246E-09,-4.785232E-09,1,1,-5.687721E-09,2.38834E-08,-3.893884E-09,</t>
  </si>
  <si>
    <t xml:space="preserve">104.1363,3.549003,2.515254,1.00083,-0.005390102,-0.07149678,0.05974265,0.9956354,0.2794865,-0.08426774,0.8654783,0.155623,0.4686446,1,0.0012393,0.0002799034,0.0009737015,56.45179,46.39334,22.73582,4.625215,13.91613,18.53787,31.33747,36.51205,0,1,0,0,0,4.925797E-09,-3.88301E-08,5.33207E-09,1,1,5.057263E-09,-1.586665E-08,0.000000025,1,1,1,0,0,0,0,0,0,1,1,0.01890992,0.006457708,0.01042473,0.999746,2,1,0,0,0,2.178736E-09,-1.109989E-08,1.970445E-08,1,1,0.000000005,-2.734838E-08,1.514564E-08,1,3,1,-0.005261329,0.002256358,-0.01068895,0,0,0,1,1,5.105114E-09,-3.720357E-08,1.879625E-08,</t>
  </si>
  <si>
    <t xml:space="preserve">104.1856,3.546711,2.520584,0.9882004,-0.005390081,-0.07149681,0.0597426,0.9956354,0.2794865,-0.09208956,0.8652272,0.1725987,0.4616396,1,0.001928091,0.0003285408,0.001022041,56.77149,46.76759,23.08614,4.995138,13.65206,18.40427,31.28995,36.56214,0,1,0,0,0,2.833555E-09,-4.824037E-09,-0.000000009,1,1,1.841496E-08,-5.47033E-09,-2.822219E-08,1,1,1,0,0,0,0,0,0,1,1,0.01246431,0.001905075,0.008444552,0.9998848,2,1,0,0,0,0.000000011,-8.445069E-09,-2.310311E-08,1,1,8.14229E-09,-3.621031E-09,-1.411564E-08,1,3,1,-0.01307547,0.00630541,-0.02412732,6.062982E-09,-1.371665E-08,-2.215547E-08,1,1,8.14229E-09,-3.621031E-09,-1.411564E-08,</t>
  </si>
  <si>
    <t xml:space="preserve">104.2349,3.545574,2.536818,0.9709609,-0.005390069,-0.07149681,0.05974262,0.9956354,0.2794865,-0.09856404,0.8648057,0.1871879,0.4553646,1,0.002584696,0.0003883839,0.001129925,57.0996,47.13222,23.39433,5.332833,13.39362,18.32347,31.29674,36.68882,0,1,0,0,0,1.90858E-09,-4.169595E-09,1.33072E-08,1,1,3.468018E-08,-1.87378E-08,8.535531E-09,1,1,1,0,0,0,0,0,0,1,1,0.007678556,0.001141683,0.00196449,0.9999677,2,1,0,0,0,1.081072E-08,1.272364E-08,2.0788E-09,1,1,2.386946E-08,-3.146145E-08,6.456732E-09,1,3,1,-0.01418839,0.01967316,-0.01870205,1.088818E-09,-7.140722E-09,-1.501241E-09,1,1,2.386946E-08,-3.146145E-08,6.456732E-09,</t>
  </si>
  <si>
    <t xml:space="preserve">104.2864,3.546148,2.555065,0.9714418,-0.00539007,-0.07149681,0.05974261,0.9956355,0.2794865,-0.1020329,0.8630748,0.1934248,0.4552779,1,0.001557112,0.0014112,0.006114542,57.58651,47.59709,23.7548,5.739505,13.14293,18.38925,31.47701,37.00433,0,1,0,0,0,2.303423E-09,-1.165056E-09,2.760259E-09,1,1,4.861751E-09,-6.793175E-08,-4.386305E-08,1,1,1,0,0,0,0,0,0,1,1,-0.006767821,-0.01005337,-0.004663895,0.9999159,2,1,0,0,0,-4.158925E-09,8.094734E-10,5.244572E-09,1,1,0.000000009,-6.874122E-08,-4.910762E-08,1,3,1,-0.00611817,0.01389195,-0.004557581,1.503125E-09,-3.414366E-08,-1.792911E-08,1,1,1.503125E-09,-3.414366E-08,-1.792911E-08,</t>
  </si>
  <si>
    <t xml:space="preserve">104.336,3.547628,2.565357,0.9951655,-0.005390049,-0.07149681,0.05974259,0.9956354,0.2794865,-0.1037363,0.8611422,0.1951239,0.4578205,1,0.0004224777,0.0005590916,0.004830301,55.43288,45.72651,22.77832,5.556515,12.67002,17.9457,30.52802,35.83945,0,1,0,0,0,8.121109E-09,9.527222E-09,-1.681026E-08,1,1,-2.298167E-10,-3.337003E-08,-2.014994E-08,1,1,1,0,0,0,0,0,0,1,1,-0.007018655,-0.0102937,-0.007278409,0.9998957,2,1,0,0,0,0,0,0,1,1,8.784385E-09,4.223459E-09,-4.379045E-08,1,3,1,0.0001072207,0.0009314671,0.0007446239,0.000000013,4.932224E-09,-1.458355E-08,1,1,6.499021E-09,-1.367979E-08,-2.156362E-08,</t>
  </si>
  <si>
    <t xml:space="preserve">104.3866,3.54814,2.569254,1.016729,-0.005390046,-0.0714968,0.05974261,0.9956354,0.2794865,-0.1029894,0.858507,0.1901555,0.4649728,1,0.0001196861,0.0004551411,0.004039526,57.71196,47.39688,23.39498,5.453835,13.59288,19.15663,32.23293,37.66759,0,1,0,0,0,-6.154233E-11,7.393186E-09,1.164497E-08,1,1,1.151476E-08,-7.742358E-08,-4.10513E-08,1,1,1,0,0,0,0,0,0,1,1,-0.009798821,-0.0142026,-0.009979595,0.9998012,2,1,0,0,0,1.232828E-09,-2.016622E-08,-2.437518E-09,1,1,1.209662E-08,-6.853859E-08,-3.843868E-08,1,3,1,0,0,0,-6.154233E-11,7.393186E-09,1.164497E-08,1,1,1.151476E-08,-7.742358E-08,-4.10513E-08,</t>
  </si>
  <si>
    <t xml:space="preserve">104.4368,3.548228,2.569928,1.020518,-0.005390043,-0.07149663,0.05974266,0.9956354,0.2794865,-0.1005842,0.8542557,0.1800653,0.4771861,1,2.121925E-05,0.000084877,0.0007531643,57.49509,47.04247,23.01786,5.097057,13.93387,19.47033,32.47977,37.80713,0,1,0,0,0,4.771959E-09,2.687312E-08,8.308565E-09,1,1,-6.679851E-09,1.325554E-07,2.747113E-08,1,1,1,0,0,0,0,0,0,1,1,-0.01471533,-0.02407965,-0.01480523,0.999492,2,1,0,0,0,-2.760644E-09,7.173275E-08,0.000000028,1,1,-4.51535E-09,8.212862E-08,2.187808E-08,1,3,1,0,0,0,-5.601363E-09,0.000000052,2.150821E-08,1,1,-4.51535E-09,8.212862E-08,2.187808E-08,</t>
  </si>
  <si>
    <t xml:space="preserve">104.4866,3.54829,2.570382,1.024199,-0.005390042,-0.07149656,0.05974268,0.9956354,0.2790064,-0.09568582,0.8487672,0.1646405,0.4932868,1,1.28746E-05,8.130074E-05,0.0007265806,55.0083,44.94096,21.91104,4.745833,13.48524,18.77398,31.21388,36.27749,0,1,0,0,0,-2.182229E-09,2.025219E-08,7.599247E-09,1,0.9982821,3.299599E-09,-1.907965E-08,8.840074E-09,1,1,1,0,0,0,0,0,0,1,1,-0.01948501,-0.02647592,-0.0179715,0.9992979,2,1,0,0,0,-2.182229E-09,2.025219E-08,7.599247E-09,1,1,3.299599E-09,-1.907965E-08,8.840074E-09,1,3,1,0,0,0,0.000000001,2.134483E-08,3.781345E-09,1,1,3.299599E-09,-1.907965E-08,8.840074E-09,</t>
  </si>
  <si>
    <t xml:space="preserve">104.5354,3.547723,2.570748,1.027707,-0.005390053,-0.07149656,0.05974264,0.9956355,0.278399,-0.08783606,0.8424069,0.1446371,0.5115815,1,-0.0001347065,0.000068903,0.0006853342,54.93855,44.84526,21.81393,4.659311,13.54966,18.8234,31.24743,36.2911,0,1,0,0,0,1.661526E-09,4.491685E-09,-6.406217E-09,1,0.9978231,-3.548522E-09,1.212937E-08,-5.127781E-08,1,1,1,0,0,0,0,0,0,1,1,-0.02329654,-0.02442041,-0.02055494,0.9992189,2,1,0,0,0,-4.228129E-09,1.21677E-08,-1.590636E-08,1,1,-4.399963E-09,8.396436E-09,-4.04507E-08,1,3,1,0,0,0,-4.228129E-09,1.21677E-08,-1.590636E-08,1,1,-4.399963E-09,8.396436E-09,-4.04507E-08,</t>
  </si>
  <si>
    <t xml:space="preserve">104.5857,3.547554,2.571273,1.031042,-0.005390035,-0.07149656,0.05974274,0.9956354,0.2778257,-0.0727156,0.8343996,0.1135331,0.5344157,1,9.059906E-06,7.271767E-05,0.0006500483,57.26213,46.71,22.67429,4.784986,14.18848,19.67847,32.62906,37.87915,0,1,0,0,0,1.511294E-09,2.261035E-08,3.467609E-08,1,0.9979405,1.840285E-08,-0.000000006,0.000000049,1,1,1,0,0,0,0,0,0,1,1,-0.05447302,-0.05005262,-0.0521562,0.9958951,2,1,0,0,0,0,0,0,1,1,0.000000001,1.0722E-08,2.717673E-08,1,3,1,-3.761945E-05,0.0005460605,7.83193E-05,1.21672E-08,1.383317E-08,5.81238E-08,1,1,4.201592E-09,4.16971E-09,2.338701E-08,</t>
  </si>
  <si>
    <t xml:space="preserve">104.6361,3.547263,2.571927,1.034238,-0.005390038,-0.07149659,0.0597427,0.9956354,0.2773781,-0.05501392,0.8266541,0.08209454,0.5539648,1,-7.033348E-05,6.484985E-05,0.000617981,57.20603,46.63287,22.59329,4.714708,14.24052,19.72068,32.65835,37.89482,0,1,0,0,0,3.133588E-10,-3.419686E-09,-5.221E-09,0.9999999,0.9983892,-0.000000018,5.090167E-08,1.137074E-08,0.9999999,1,1,0,0,0,0,0,0,1,1,-0.0189408,-0.008003056,-0.02667008,0.9994326,2,1,0,0,0,-0.000000004,-4.744076E-08,-1.673594E-08,0.9999995,1,-8.74056E-09,1.852097E-08,-0.000000007,0.9999999,3,1,0,0,0,0,0,0,1,1,-1.765411E-08,4.748198E-08,6.149735E-09,</t>
  </si>
  <si>
    <t xml:space="preserve">104.6854,3.547239,2.573956,1.037498,-0.005390044,-0.07149653,0.0597427,0.9956355,0.2770915,-0.03356538,0.8177549,0.04793751,0.572584,1,-7.224083E-05,6.175041E-05,0.0005898476,54.77596,44.62298,21.58063,4.457792,13.69567,18.94115,31.32856,36.3345,0,1,0,0,0,-2.670435E-09,3.165871E-08,8.446757E-09,0.9999999,0.9989668,-3.937429E-09,2.881116E-08,7.281038E-09,0.9999999,1,1,0,0,0,0,0,0,1,1,-0.04432697,-0.02646529,-0.03774027,0.997953,2,1,0,0,0,-3.392743E-09,1.629794E-08,9.467989E-09,0.9999999,1,-3.215122E-09,4.417193E-08,6.259806E-09,0.9999999,3,1,0.0004200543,0.004602018,0.0007611556,-1.780089E-10,1.084627E-08,-9.137142E-10,1,1,-5.204424E-09,0.000000026,6.115319E-09,</t>
  </si>
  <si>
    <t xml:space="preserve">104.7351,3.546865,2.578957,1.040269,-0.005390043,-0.07149655,0.05974272,0.9956354,0.2770915,-0.01137361,0.809095,0.01566731,0.5873588,1,-0.0001254082,0.00005579,0.0005619526,54.75549,44.57065,21.51588,4.413675,13.75279,19.01241,31.39263,36.38726,0,1,0,0,0,2.309579E-10,1.226386E-09,-2.924069E-09,1,1,1.169501E-10,0.000000003,-3.290035E-09,1,1,1,0,0,0,0,0,0,1,1,-0.01914948,-0.005582831,-0.03484279,0.9991938,2,1,0,0,0,4.490524E-10,2.876374E-09,7.381851E-11,1,1,4.230269E-10,8.335903E-09,-6.866424E-09,1,3,1,0.0002031757,0.003437646,-0.0007802914,3.739335E-10,-1.200087E-09,7.261378E-10,1,1,4.441689E-10,-3.680124E-09,-6.312064E-09,</t>
  </si>
  <si>
    <t xml:space="preserve">104.7853,3.546717,2.581361,1.041801,-0.005390045,-0.07149661,0.05974272,0.9956354,0.2770915,0.01300427,0.8002841,-0.01736752,0.5992284,1,-1.549721E-05,5.888939E-05,0.0005377531,57.1562,46.4841,22.4014,4.589468,14.41354,19.94597,32.86385,38.06992,0,1,0,0,0,3.2946E-10,-1.930247E-08,-8.884734E-12,1,1,4.662925E-10,-1.247056E-08,3.964354E-10,1,1,1,0,0,0,0,0,0,1,1,-0.03181345,-0.01045486,-0.03954184,0.9986564,2,1,0,0,0,3.2946E-10,-1.930247E-08,-8.884734E-12,1,1,4.662925E-10,-1.247056E-08,3.964354E-10,1,3,1,-0.000053946,0.002391445,-0.003501579,2.845071E-10,-0.000000025,1.306981E-10,1,1,3.978762E-10,-1.588651E-08,1.937754E-10,</t>
  </si>
  <si>
    <t xml:space="preserve">104.836,3.546583,2.583282,1.042438,-0.005390042,-0.0714966,0.05974271,0.9956354,0.2770915,0.03545649,0.79238,-0.04626699,0.6072366,1,-6.914139E-06,5.936623E-05,0.0005370378,54.79852,44.54353,21.44648,4.400776,13.84655,19.18199,31.56381,36.5525,0,1,0,0,0,0.000000001,0.000000001,-2.080595E-09,1,1,6.621745E-10,0.000000009,-0.000000003,0.9999999,1,1,0,0,0,0,0,0,1,1,-0.001975936,0.001962929,-0.02139597,0.9997671,2,1,0,0,0,6.435829E-10,4.737955E-09,-2.490127E-09,1,1,3.375219E-10,1.573819E-09,-2.53207E-09,0.9999999,3,1,0,0,0,3.375219E-10,1.573819E-09,-2.53207E-09,0.9999999,1,-3.768325E-10,-0.000000002,-1.524991E-09,</t>
  </si>
  <si>
    <t xml:space="preserve">104.8866,3.546592,2.583849,1.044728,-0.005390036,-0.07149657,0.0597427,0.9956354,0.2770915,0.05277466,0.7866126,-0.06789536,0.6114293,1,5.483627E-06,5.817413E-05,0.0005204678,57.19409,46.47405,22.36119,4.591057,14.47417,20.0626,32.98341,38.18755,0,1,0,0,0,1.724041E-09,3.096924E-09,3.068184E-09,0.9999999,1,3.471349E-09,-5.669748E-09,-2.737887E-09,0.9999999,1,1,0,0,0,0,0,0,1,1,-0.005240131,0.000617316,-0.01557351,0.9998648,2,1,0,0,0,1.456451E-09,5.858163E-09,1.667567E-09,1,1,4.154388E-09,-1.138319E-08,9.157755E-10,0.9999999,3,1,0,0,0,3.908437E-10,-2.647446E-09,3.487245E-09,0.9999999,1,3.471349E-09,-5.669748E-09,-2.737887E-09,</t>
  </si>
  <si>
    <t xml:space="preserve">104.9355,3.546627,2.58418,1.047218,-0.005390038,-0.07149655,0.0597427,0.9956354,0.2770915,0.0674035,0.7819622,-0.08588532,0.6136903,1,0.000007391,5.626678E-05,0.0005023479,54.79118,44.50103,21.38867,4.368286,13.9103,19.26602,31.64059,36.61863,0,1,0,0,0,-1.057526E-09,-2.537806E-09,-2.355624E-09,1,1,-0.000000001,8.539356E-10,5.621438E-09,1,1,1,0,0,0,0,0,0,1,1,-0.004154772,0.001309802,-0.0151961,0.999875,2,1,0,0,0,1.075443E-10,1.348645E-09,4.843334E-09,1,1,-2.626907E-09,-2.810772E-10,4.696226E-10,1,3,1,0,0,0,-9.499814E-10,-1.18916E-09,2.48771E-09,1,1,-2.19215E-09,-7.404573E-10,-1.940091E-09,</t>
  </si>
  <si>
    <t xml:space="preserve">104.986,3.546664,2.584463,1.049666,-0.005390034,-0.07149654,0.05974269,0.9956354,0.2770915,0.07930724,0.7789004,-0.1006193,0.6139221,1,7.629395E-06,0.000054121,0.0004844666,57.14119,46.38682,22.2677,4.514715,14.56118,20.14265,33.03695,38.22597,0,1,0,0,0,0,0,0,1,1,0,0,0,1,1,1,0,0,0,0,0,0,1,1,0.003419775,0.001480384,-0.0114483,0.9999272,2,1,0,0,0,-5.375714E-10,-1.444856E-09,0.000000002,1,1,-1.68864E-09,2.360113E-09,2.055939E-09,1,3,1,0,0,0,8.027708E-10,-2.549104E-09,0.000000003,1,1,-2.805522E-10,-8.140879E-10,7.908464E-09,</t>
  </si>
  <si>
    <t xml:space="preserve">105.0366,3.546702,2.584729,1.052035,-0.005390035,-0.07149655,0.05974269,0.9956354,0.2770915,0.08670411,0.777694,-0.1100282,0.6128363,1,0.000007391,5.221367E-05,0.0004671812,59.48673,48.26747,23.14217,4.656558,15.21572,21.02076,34.43169,39.83212,0,1,0,0,0,9.92102E-09,-0.000000007,5.085045E-08,1,1,-8.226718E-10,6.227067E-09,-2.016072E-08,1,1,1,0,0,0,0,0,0,1,1,0.008183881,0.002869832,0.001590276,0.9999608,2,1,0,0,0,-1.565859E-09,-0.000000004,-1.44323E-09,1,1,-6.919859E-10,0.000000004,-4.256505E-08,1,3,1,0,0,0,-2.852579E-09,-3.132503E-10,-0.000000016,1,1,-1.275575E-09,4.427073E-09,-4.555625E-08,</t>
  </si>
  <si>
    <t xml:space="preserve">105.0854,3.546738,2.584985,1.054321,-0.005390044,-0.07149658,0.05974267,0.9956354,0.2770915,0.09022716,0.7774487,-0.1146588,0.6117892,1,7.152557E-06,5.054474E-05,0.0004504919,57.0733,46.28696,22.1657,4.426328,14.65259,20.21656,33.07133,38.25112,0,1,0,0,0,-3.269561E-09,-2.21066E-08,-1.101878E-09,1,1,-8.602273E-10,-1.149326E-08,-1.638028E-09,1,1,1,0,0,0,0,0,0,1,1,0.002268616,-3.29515E-05,0.001708997,0.9999959,2,1,0,0,0,-2.368428E-09,-3.061615E-08,-9.33704E-09,1,1,-8.602273E-10,-1.149326E-08,-1.638028E-09,1,3,1,0,0,0,-1.118992E-09,6.626549E-09,0.000000003,1,1,-2.580682E-09,-3.447977E-08,-4.914085E-09,</t>
  </si>
  <si>
    <t xml:space="preserve">105.136,3.546772,2.585241,1.05652,-0.005390047,-0.07149656,0.05974269,0.9956354,0.2770915,0.09147267,0.7776714,-0.1164276,0.6109865,1,6.67572E-06,5.078316E-05,0.0004330873,57.04073,46.23922,22.11706,4.384456,14.69625,20.25169,33.08754,38.26287,0,1,0,0,0,-2.489799E-09,-0.000000001,9.37912E-09,1,1,-1.56659E-10,8.466363E-09,-5.372205E-09,1,1,1,0,0,0,0,0,0,1,1,0.006341754,0.001718569,0.005459716,0.9999635,2,1,0,0,0,5.012674E-10,-3.204434E-09,7.069851E-09,1,1,2.612961E-09,-4.840952E-09,0.000000002,1,3,1,0,0,0,-0.000000001,-4.226839E-09,1.520247E-08,1,1,-2.488398E-10,5.732149E-10,-2.819809E-09,</t>
  </si>
  <si>
    <t xml:space="preserve">105.1863,3.546805,2.58549,1.058639,-0.005390047,-0.07149657,0.05974268,0.9956354,0.2770915,0.09034804,0.7788239,-0.1153746,0.6098846,1,6.437302E-06,4.911423E-05,0.0004177094,59.38519,48.11847,22.99027,4.525856,15.35213,21.13066,34.48254,39.86911,0,1,0,0,0,-2.286695E-09,-8.092115E-09,-1.688714E-09,1,1,-3.276231E-09,2.533615E-08,3.615662E-09,1,1,1,0,0,0,0,0,0,1,1,0.0007571215,0.0009613046,0.002014545,0.9999973,2,1,0,0,0,-3.963382E-12,-1.2053E-08,-4.7928E-09,1,1,-2.598511E-09,2.531127E-08,6.198309E-10,1,3,1,0,0,0,-4.605096E-10,-1.126083E-08,-4.171983E-09,1,1,-2.598511E-09,2.531127E-08,6.198309E-10,</t>
  </si>
  <si>
    <t xml:space="preserve">105.2366,3.546836,2.58573,1.060682,-0.005390044,-0.07149658,0.05974266,0.9956354,0.2770915,0.08828989,0.7803916,-0.1132145,0.6085855,1,6.198883E-06,4.720688E-05,0.0004028082,59.35391,48.07242,22.94333,4.486049,15.39453,21.16495,34.49857,39.88082,0,1,0,0,0,3.771205E-09,-2.608044E-08,0.000000002,1,1,-7.531582E-09,5.528715E-09,-7.039183E-10,1,1,1,0,0,0,0,0,0,1,1,0.009356157,0.0009783767,0.004061518,0.9999472,2,1,0,0,0,3.13002E-10,5.35465E-09,-5.45488E-09,1,1,-7.531582E-09,5.528715E-09,-7.039183E-10,1,3,1,0,0,0,3.13002E-10,5.35465E-09,-5.45488E-09,1,1,-8.418223E-09,4.323485E-09,2.503835E-09,</t>
  </si>
  <si>
    <t xml:space="preserve">105.2853,3.546867,2.585961,1.062653,-0.005390043,-0.07149658,0.05974265,0.9956355,0.2770915,0.08605703,0.7818781,-0.1107688,0.6074465,1,6.198883E-06,0.000045538,0.0003885031,56.95086,46.10694,21.98218,4.270027,14.81807,20.35018,33.13354,38.29652,0,1,0,0,0,0,0,0,1,1,4.325419E-10,5.102332E-10,1.268025E-08,1,1,1,0,0,0,0,0,0,1,1,0.001235327,0.000559113,0.00215393,0.9999967,2,1,0,0,0,1.843374E-09,-1.521086E-09,-1.764399E-09,1,1,1.326428E-09,0.000000001,3.2731E-09,1,3,1,0,0,0,-2.785776E-10,2.297429E-09,-4.216213E-09,1,1,7.698221E-11,1.403831E-09,4.232021E-09,</t>
  </si>
  <si>
    <t xml:space="preserve">105.3367,3.546682,2.587042,1.055225,-0.005390043,-0.0714966,0.05974268,0.9956354,0.2770915,0.08433296,0.7833655,-0.1089994,0.6060904,1,-9.536743E-07,4.959106E-05,0.0004464388,54.61084,44.2243,21.10036,4.127936,14.17283,19.49039,31.75633,36.70953,0,1,0,0,0,2.179622E-09,-1.319238E-08,0.000000019,1,1,1.110878E-09,0.000000007,6.920462E-09,1,1,1,0,0,0,0,0,0,1,1,0.005254545,0.001354413,-0.0002133502,0.999985,2,1,0,0,0,-5.286757E-11,-5.188547E-09,6.76139E-09,1,1,2.689026E-10,0.000000005,4.336294E-09,1,3,1,-0.0005561334,0.000695569,-0.008275707,-5.286757E-11,-5.188547E-09,6.76139E-09,1,1,1.780767E-09,8.78799E-11,1.627407E-08,</t>
  </si>
  <si>
    <t xml:space="preserve">105.3865,3.546185,2.57735,1.065639,-0.005390045,-0.07149661,0.0597427,0.9956354,0.2770915,0.08264997,0.7853011,-0.1074424,0.6040921,1,0.001193047,0.0001032352,0.0003392696,54.61088,44.2412,21.11944,4.136184,14.14029,19.45173,31.72423,36.68435,0,1,0,0,0,-5.371339E-10,2.1995E-10,7.165419E-09,1,1,-5.139693E-09,-2.551201E-08,-4.474261E-10,1,1,1,0,0,0,0,0,0,1,1,0.005241515,0.004114542,0.001212662,0.9999771,2,1,0,0,0,-5.371339E-10,2.1995E-10,7.165419E-09,1,1,-4.255826E-09,-1.647121E-08,3.658458E-09,1,3,1,-0.005892817,-0.0144116,0.01085265,0,0,0,1,1,-6.144262E-09,-2.305775E-08,6.175989E-10,</t>
  </si>
  <si>
    <t xml:space="preserve">105.4353,3.547331,2.565894,1.080245,-0.005390062,-0.07149661,0.05974271,0.9956354,0.2770915,0.08138458,0.7875701,-0.1065676,0.6014593,1,0.001006603,8.416176E-05,0.0002616644,47.25821,38.25097,18.18409,3.371875,12.3993,16.88754,27.47115,31.76481,0,1,0,0,0,-6.062486E-09,-8.518152E-09,7.903994E-09,1,1,-2.222988E-09,8.189214E-09,3.130943E-08,1,1,1,0,0,0,-5.155255E-09,-2.368358E-09,5.15704E-09,1,1,0.00047487,0.003940312,0.0005019037,0.9999919,2,1,0,0,0,-4.803552E-09,1.757723E-10,2.124825E-09,1,1,-5.493794E-09,2.908411E-09,2.986619E-08,1,3,1,-0.003758758,-0.01152691,0.01523953,-4.803552E-09,1.757723E-10,2.124825E-09,1,1,-3.130218E-09,0.000000002,3.405639E-08,</t>
  </si>
  <si>
    <t xml:space="preserve">105.4866,3.548375,2.555073,1.098333,-0.005390174,-0.07149664,0.05974249,0.9956355,0.2770915,0.08081574,0.7887346,-0.1062247,0.6000692,1,0.0008604527,6.318092E-05,0.0001477003,56.3018,45.48602,21.48063,3.638523,15.12116,20.27858,32.80939,37.90828,0,1,0,0,0,-2.351136E-08,-3.210929E-08,-6.058351E-08,1,1,0,0,0,1,1,1,0,0,0,-2.351136E-08,-3.210929E-08,-6.058351E-08,1,1,0,0,0,1,2,1,0,0,0,-2.508719E-08,-3.64495E-08,-6.337522E-08,1,1,0,0,0,1,3,1,-0.003099219,-0.01109027,0.01787126,-2.129932E-08,-3.191322E-08,-5.331548E-08,1,1,0,0,0,</t>
  </si>
  <si>
    <t xml:space="preserve">105.5356,3.549346,2.545383,1.121177,-0.005390217,-0.07149645,0.0597424,0.9956356,0.2770915,0.08073972,0.7890217,-0.1062286,0.599701,1,0.00050807,2.95639E-05,2.038479E-05,53.50781,43.10929,20.18102,3.030061,14.81044,19.51829,31.32644,36.1486,0,1,0,0,0,-1.079298E-08,5.225894E-08,-2.778971E-08,1,1,0,0,0,1,1,1,0,0,0,-1.320889E-08,4.444772E-08,-2.889162E-08,1,1,0,0,0,1,2,1,0,0,0,-7.258216E-09,4.905279E-08,-2.026854E-08,1,1,0,0,0,1,3,1,-0.001904991,-0.01153639,0.02823683,-1.054174E-08,4.635794E-08,-2.828486E-08,1,1,0,0,0,</t>
  </si>
  <si>
    <t xml:space="preserve">105.5853,3.550754,2.538473,1.139107,-0.005390195,-0.07149637,0.05974241,0.9956355,0.2770915,0.08096503,0.7887548,-0.1064387,0.5999845,1,0.0003221035,1.645088E-05,-6.914139E-06,50.739,40.74078,18.87893,2.445939,14.52004,18.80814,29.89351,34.44242,0,1,0,0,0,8.509887E-09,2.559509E-08,8.769869E-09,1,1,0,0,0,1,1,1,0,0,0,5.177058E-09,0.000000025,-7.395005E-09,1,1,0,0,0,1,2,1,0,0,0,6.1492E-09,2.025842E-08,-3.774167E-10,1,1,0,0,0,1,3,1,7.999555E-05,-0.003237976,0.0127885,0.000000004,0.000000019,-1.296285E-09,1,1,0,0,0,</t>
  </si>
  <si>
    <t xml:space="preserve">105.6396,3.551731,2.536829,1.152792,-0.0053902,-0.07149649,0.05974252,0.9956355,0.2770915,0.08129031,0.7882279,-0.1066875,0.6005885,1,0,0,0,48.08567,38.48628,17.67267,2.2256,14.16886,18.10248,28.51177,32.79807,0,1,0,0,0,-2.20114E-09,-3.465893E-08,3.921015E-08,0.9999999,1,0,0,0,1,1,1,0,0,0,4.408999E-10,-2.434053E-08,3.728962E-08,0.9999999,1,0,0,0,1,2,1,0,0,0,-3.929719E-09,-2.951986E-08,2.583283E-08,0.9999999,1,0,0,0,1,3,1,0.001487246,-0.0002656296,0.01240471,-2.901838E-09,-2.856497E-08,0.00000002,0.9999999,1,0,0,0,</t>
  </si>
  <si>
    <t xml:space="preserve">105.6872,3.552189,2.536468,1.157647,-0.005390204,-0.07149635,0.05974261,0.9956355,0.2770915,0.08161458,0.7876372,-0.1069099,0.6012794,1,0,0,0,47.85748,38.19715,17.41411,2.383616,14.41593,18.2593,28.54586,32.78952,0,1,0,0,0,-2.339519E-09,3.271883E-08,1.766313E-08,1,1,0,0,0,1,1,1,0,0,0,-1.674338E-09,3.478495E-08,2.324676E-08,1,1,0,0,0,1,2,1,0,0,0,-1.919624E-09,3.972287E-08,2.256222E-08,1,1,0,0,0,1,3,1,0,0,0,-1.674338E-09,3.478495E-08,2.324676E-08,1,1,0,0,0,</t>
  </si>
  <si>
    <t xml:space="preserve">105.7366,3.552265,2.536407,1.158464,-0.005390195,-0.07149643,0.05974256,0.9956355,0.2770915,0.08189476,0.7871167,-0.1070973,0.6018893,1,0,0,0,50.04401,39.89372,18.13279,2.579646,15.21208,19.20475,29.92951,34.35625,0,1,0,0,0,1.780922E-10,-0.000000028,-1.865098E-08,1,1,0,0,0,1,1,1,0,0,0,1.780922E-10,-0.000000028,-1.865098E-08,1,1,0,0,0,1,2,1,0,0,0,5.68142E-09,-0.000000021,-3.066918E-09,1,1,0,0,0,1,3,1,0,0,0,2.3352E-10,-2.187622E-08,-9.727563E-09,1,1,0,0,0,</t>
  </si>
  <si>
    <t xml:space="preserve">105.787,3.554038,2.540889,1.155067,-0.005390251,-0.07149643,0.05974254,0.9956354,0.2770915,0.08209207,0.7867082,-0.107213,0.6023757,1,0,0,0,56.85235,45.30493,20.57922,2.960894,17.32023,21.85383,34.02956,39.05188,0,1,0,0,0,-1.179154E-08,2.577656E-09,-3.045652E-10,1,1,0,0,0,1,1,1,0,0,0,-8.116274E-09,9.625069E-09,-1.616205E-08,1,1,0,0,0,1,2,1,0,0,0,-7.484349E-09,9.519945E-09,-0.000000017,1,1,0,0,0,1,3,1,0.003445546,0.009042224,-0.007848471,-1.179154E-08,2.577656E-09,-3.045652E-10,1,1,0,0,0,</t>
  </si>
  <si>
    <t xml:space="preserve">105.8356,3.556421,2.547073,1.149927,-0.005390309,-0.07149646,0.05974251,0.9956355,0.2770915,0.08214176,0.7864637,-0.1071882,0.6026927,1,0,0,0,54.70372,43.59661,19.84954,2.847082,16.59752,21.01225,32.75001,37.55816,0,1,0,0,0,-1.665117E-08,5.843058E-09,-9.134871E-09,1,1,0,0,0,1,1,1,0,0,0,-1.231059E-08,-7.609797E-09,-8.26257E-09,1,1,0,0,0,1,2,1,0,0,0,-1.006926E-08,7.528457E-09,-9.622899E-09,1,1,0,0,0,1,3,1,0.001487981,0.003654259,-0.002395405,-0.000000015,5.663807E-10,-6.234083E-09,1,1,0,0,0,</t>
  </si>
  <si>
    <t xml:space="preserve">105.8858,3.557081,2.548752,1.148644,-0.005390326,-0.07149657,0.05974247,0.9956355,0.2770915,0.08212619,0.7863078,-0.1071075,0.6029124,1,0,0,0,57.1545,45.55885,20.80812,2.973105,17.24268,21.9255,34.21998,39.21257,0,1,0,0,0,-4.558959E-09,-2.444267E-08,-9.382938E-09,1,1,0,0,0,1,1,1,0,0,0,-4.558959E-09,-2.444267E-08,-9.382938E-09,1,1,0,0,0,1,2,1,0,0,0,-3.529701E-09,-2.058727E-08,-1.35014E-08,1,1,0,0,0,1,3,1,0,0,0,8.945653E-10,-5.078634E-09,-0.000000016,1,1,0,0,0,</t>
  </si>
  <si>
    <t xml:space="preserve">105.9362,3.557193,2.549034,1.148428,-0.005390379,-0.07149675,0.05974246,0.9956354,0.2770915,0.08210613,0.78619,-0.1070353,0.6030815,1,0,0,0,57.22858,45.62125,20.86457,2.980471,17.22424,21.94347,34.26677,39.25214,0,1,0,0,0,-0.00000001,-4.015941E-08,-1.194053E-08,1,1,0,0,0,1,1,1,0,0,0,-1.142877E-08,-3.889249E-08,-1.39164E-08,1,1,0,0,0,1,2,1,0,0,0,-9.684769E-09,-3.915394E-08,-6.155378E-09,1,1,0,0,0,1,3,1,0,0,0,-1.156401E-08,-5.444747E-08,-4.140616E-10,1,1,0,0,0,</t>
  </si>
  <si>
    <t xml:space="preserve">105.9866,3.557211,2.549082,1.148392,-0.005390374,-0.07149671,0.05974249,0.9956354,0.2770915,0.08209034,0.7860975,-0.1069786,0.6032143,1,0,0,0,57.2487,45.63817,20.87989,2.982907,17.21937,21.94849,34.27958,39.26297,0,1,0,0,0,5.900472E-11,0.000000024,-1.380314E-09,1,1,0,0,0,1,1,1,0,0,0,-4.301587E-11,1.859834E-08,-1.162594E-10,1,1,0,0,0,1,2,1,0,0,0,1.100034E-09,1.708557E-08,-0.000000003,1,1,0,0,0,1,3,1,0,0,0,3.417582E-09,2.010917E-08,4.382676E-09,1,1,0,0,0,</t>
  </si>
  <si>
    <t xml:space="preserve">106.0365,3.557214,2.549089,1.148386,-0.005390359,-0.07149669,0.05974249,0.9956354,0.2770915,0.08207873,0.7860245,-0.106935,0.6033188,1,0,0,0,59.54354,47.46781,21.71881,3.102843,17.90697,22.82766,35.65388,40.83611,0,1,0,0,0,5.32898E-09,-1.477118E-08,9.822266E-09,1,1,0,0,0,1,1,1,0,0,0,7.044885E-10,-1.187053E-08,8.315673E-10,1,1,0,0,0,1,2,1,0,0,0,-2.84698E-10,-1.051039E-08,0.000000007,1,1,0,0,0,1,3,1,0,0,0,1.854068E-09,-7.764703E-09,6.795271E-09,1,1,0,0,0,</t>
  </si>
  <si>
    <t xml:space="preserve">106.0858,3.557215,2.549091,1.148385,-0.005390358,-0.07149661,0.05974244,0.9956355,0.2770915,0.08207023,0.7859672,-0.1069016,0.6034005,1,0,0,0,57.25437,45.64294,20.88421,2.983627,17.21801,21.94993,34.2832,39.26602,0,1,0,0,0,4.36262E-09,3.107004E-08,-1.219369E-08,1,1,0,0,0,1,1,1,0,0,0,3.179946E-09,0.000000024,-7.39036E-09,1,1,0,0,0,1,2,1,0,0,0,4.576648E-09,4.184135E-08,-1.212111E-08,1,1,0,0,0,1,3,1,0,0,0,4.56133E-09,2.243463E-08,-6.785439E-09,1,1,0,0,0,</t>
  </si>
  <si>
    <t xml:space="preserve">106.1358,3.557215,2.549091,1.148385,-0.005390365,-0.07149664,0.05974241,0.9956355,0.2770915,0.08206392,0.7859222,-0.106876,0.6034645,1,0,0,0,52.67421,41.99166,19.21361,2.744959,15.84052,20.19397,31.54066,36.12482,0,1,0,0,0,-0.000000002,8.117267E-09,-5.754639E-09,1,1,0,0,0,1,1,1,0,0,0,3.114877E-09,4.649032E-09,-4.502747E-09,1,1,0,0,0,1,2,1,0,0,0,-3.514374E-09,9.415318E-09,-0.000000003,1,1,0,0,0,1,3,1,0,0,0,-2.121385E-10,9.12507E-09,-3.697316E-09,1,1,0,0,0,</t>
  </si>
  <si>
    <t xml:space="preserve">106.186,3.557215,2.549091,1.148385,-0.00539036,-0.07149654,0.05974244,0.9956355,0.2770915,0.08205927,0.7858871,-0.1068563,0.6035143,1,0,0,0,54.96442,43.81741,20.04901,2.864309,16.52923,21.07198,32.91201,37.6955,0,1,0,0,0,1.107306E-09,4.42693E-08,1.642921E-08,1,1,0,0,0,1,1,1,0,0,0,2.252406E-09,4.512586E-08,4.379762E-09,1,1,0,0,0,1,2,1,0,0,0,2.036668E-10,0.000000044,6.173726E-09,1,1,0,0,0,1,3,1,0,0,0,1.107306E-09,4.42693E-08,1.642921E-08,1,1,0,0,0,</t>
  </si>
  <si>
    <t xml:space="preserve">106.2367,3.5546,2.544268,1.146313,-0.005390386,-0.07149655,0.05974254,0.9956355,0.2716536,0.0820876,0.7858732,-0.1068898,0.6035227,1,0,0,0,54.95706,43.81798,20.04967,2.850292,16.51801,21.0553,32.8948,37.68304,0,1,0,0,0,-4.330472E-09,-4.431305E-09,2.447913E-08,1,0.9803749,0,0,0,1,1,1,0,0,0,-2.88527E-09,1.515403E-09,0.000000022,1,1,0,0,0,1,2,1,0,0,0,-7.213643E-09,1.607118E-11,2.016552E-08,1,1,0,0,0,1,3,1,-0.004208413,-0.007789896,-0.003223008,-6.158372E-09,-6.225323E-09,2.362829E-08,1,1,0,0,0,</t>
  </si>
  <si>
    <t xml:space="preserve">106.2867,3.548243,2.531996,1.143442,-0.005390421,-0.07149648,0.05974258,0.9956355,0.2604556,0.08224162,0.7858948,-0.107109,0.6034347,1,0,0,0,52.41952,41.82527,19.08054,2.625768,15.58932,19.85198,31.20892,35.8631,0,1,0,0,0,-1.035854E-08,0.000000017,0.00000001,1,0.9587785,0,0,0,1,1,1,0,0,0,-1.013264E-08,0.000000024,1.469081E-08,1,1,0,0,0,1,2,1,0,0,0,-1.015623E-08,1.186287E-08,2.708278E-10,1,1,0,0,0,1,3,1,-0.007574136,-0.01480767,-0.002692559,-8.811332E-09,1.083834E-08,1.616476E-10,1,1,0,0,0,</t>
  </si>
  <si>
    <t xml:space="preserve">106.3365,3.544173,2.523925,1.142508,-0.005390452,-0.07149655,0.05974243,0.9956355,0.254556,0.08250524,0.7859269,-0.1074824,0.6032904,1,0,0,0,52.09965,41.63756,18.92874,2.486795,15.31036,19.43632,30.78084,35.52996,0,1,0,0,0,-6.132074E-09,-2.810392E-08,-0.000000043,0.9999999,0.977349,0,0,0,1,1,1,0,0,0,-0.000000005,-2.244097E-08,-4.145666E-08,0.9999999,1,0,0,0,1,2,1,0,0,0,-4.444044E-09,-2.148495E-08,-4.276514E-08,0.9999999,1,0,0,0,1,3,1,-0.00368949,-0.007483506,-9.010205E-05,-4.444044E-09,-2.148495E-08,-4.276514E-08,0.9999999,1,0,0,0,</t>
  </si>
  <si>
    <t xml:space="preserve">106.3868,3.538546,2.513352,1.139001,-0.005390482,-0.07149675,0.05974236,0.9956355,0.2499487,0.08284643,0.7859679,-0.1079659,0.6031039,1,0,0,0,51.85445,41.50245,18.81868,2.453835,15.12481,19.13344,30.45232,35.27655,0,1,0,0,0,-2.310512E-09,-3.414956E-08,-3.147133E-08,1,0.9819004,0,0,0,1,1,1,0,0,0,-5.38051E-09,-3.752676E-08,-2.915061E-08,1,1,0,0,0,1,2,1,0,0,0,-5.843162E-09,-4.54202E-08,-2.647669E-08,1,1,0,0,0,1,3,1,-0.00597003,-0.01043188,-0.006826056,-5.230977E-09,-4.472316E-08,-2.551414E-08,1,1,0,0,0,</t>
  </si>
  <si>
    <t xml:space="preserve">106.4372,3.53569,2.508737,1.13428,-0.005390469,-0.07149694,0.0597424,0.9956354,0.2455266,0.08319383,0.7860634,-0.1084793,0.6028395,1,0,0,0,51.64639,41.41564,18.7542,2.615054,14.90376,18.80619,30.11766,35.02355,0,1,0,0,0,2.368123E-09,-3.717555E-08,1.665343E-09,1,0.982308,0,0,0,1,1,1,0,0,0,2.755848E-09,-2.7502E-08,1.457536E-10,1,1,0,0,0,1,2,1,0,0,0,3.232434E-09,-2.923337E-08,-3.158876E-09,1,1,0,0,0,1,3,1,-0.001433869,-0.001967141,-0.00368826,4.467781E-09,-2.591291E-08,-0.000000006,1,1,0,0,0,</t>
  </si>
  <si>
    <t xml:space="preserve">106.4875,3.534241,2.506705,1.130715,-0.005390445,-0.07149693,0.05974241,0.9956354,0.2419111,0.08349234,0.7861952,-0.1089404,0.6025431,1,0,0,0,51.53886,41.39698,18.75005,2.734588,14.69948,18.54719,29.88126,34.84834,0,1,0,0,0,2.480881E-09,4.111769E-09,-2.081206E-10,1,0.9852746,0,0,0,1,1,1,0,0,0,5.605173E-09,2.293259E-10,6.124177E-09,1,1,0,0,0,1,2,1,0,0,0,5.605173E-09,2.293259E-10,6.124177E-09,1,1,0,0,0,1,3,1,-0.0004284364,-0.0003462345,-0.002047153,5.605173E-09,2.293259E-10,6.124177E-09,1,1,0,0,0,</t>
  </si>
  <si>
    <t xml:space="preserve">106.5354,3.533966,2.506339,1.129968,-0.005390448,-0.07149691,0.05974232,0.9956354,0.239451,0.08372986,0.78632,-0.1093155,0.6022792,1,0,0,0,49.24788,39.59398,17.9404,2.678276,13.92925,17.58782,28.45247,33.23732,0,1,0,0,0,-5.438285E-10,-5.94703E-09,-1.91566E-08,1,0.9898304,0,0,0,1,1,1,0,0,0,-5.09768E-10,1.894298E-10,-0.000000029,1,1,0,0,0,1,2,1,0,0,0,-2.721458E-09,-0.000000009,-7.626116E-09,1,1,0,0,0,1,3,1,0,0,0,-3.946398E-09,5.434093E-09,-2.170135E-08,1,1,0,0,0,</t>
  </si>
  <si>
    <t xml:space="preserve">106.586,3.53392,2.506277,1.129843,-0.005390371,-0.07149684,0.05974234,0.9956354,0.2382906,0.0839146,0.7864205,-0.1096089,0.6020691,1,0,0,0,51.45162,41.37708,18.74571,2.833448,14.49707,18.31177,29.68212,34.69911,0,1,0,0,0,1.247555E-08,3.136245E-08,-5.648275E-10,1,0.995154,0,0,0,1,1,1,0,0,0,1.188266E-08,0.000000007,0.00000001,1,1,0,0,0,1,2,1,0,0,0,1.247555E-08,3.136245E-08,-5.648275E-10,1,1,0,0,0,1,3,1,0,0,0,1.247555E-08,3.136245E-08,-5.648275E-10,1,1,0,0,0,</t>
  </si>
  <si>
    <t xml:space="preserve">106.637,3.533934,2.506408,1.129441,-0.005390394,-0.07149675,0.05974226,0.9956355,0.2382374,0.08405686,0.7864999,-0.109836,0.601904,1,0,0,0,51.44164,41.37185,18.74236,2.84287,14.47904,18.29101,29.66466,34.68558,0,1,0,0,0,-6.13077E-09,1.752753E-08,-3.414242E-08,1,0.9997768,0,0,0,1,1,1,0,0,0,-6.210951E-09,2.128149E-08,-0.000000027,1,1,0,0,0,1,2,1,0,0,0,-5.340761E-09,1.923698E-08,-2.568497E-08,1,1,0,0,0,1,3,1,7.245193E-05,0.0004704223,-0.001268451,-3.565265E-09,1.359769E-08,-2.834031E-08,1,1,0,0,0,</t>
  </si>
  <si>
    <t xml:space="preserve">106.6857,3.533975,2.50668,1.128699,-0.005390357,-0.07149668,0.05974241,0.9956355,0.2382374,0.08415968,0.7865739,-0.1100067,0.6017618,1,0,0,0,49.21407,39.58397,17.93761,2.714881,13.84017,17.48997,28.37428,33.17808,0,1,0,0,0,3.116066E-09,2.715059E-08,3.212426E-08,1,1,0,0,0,1,1,1,0,0,0,4.398061E-09,2.105342E-08,3.042647E-08,1,1,0,0,0,1,2,1,0,0,0,4.398061E-09,2.105342E-08,3.042647E-08,1,1,0,0,0,1,3,1,0,0,0,3.116066E-09,2.715059E-08,3.212426E-08,1,1,0,0,0,</t>
  </si>
  <si>
    <t xml:space="preserve">106.7358,3.533981,2.506726,1.128574,-0.005390402,-0.0714968,0.05974234,0.9956355,0.2382906,0.08423682,0.7866352,-0.1101371,0.6016471,1,0,0,0,51.46417,41.39791,18.7664,2.83101,14.45946,18.28036,29.66583,34.68887,0,1,0,0,0,-7.212492E-09,-2.65551E-08,-2.626466E-08,1,1.000223,0,0,0,1,1,1,0,0,0,-7.212492E-09,-2.65551E-08,-2.626466E-08,1,1,0,0,0,1,2,1,0,0,0,-7.212492E-09,-2.65551E-08,-2.626466E-08,1,1,0,0,0,1,3,1,0,0,0,-9.111642E-09,-2.335311E-08,-2.87766E-08,1,1,0,0,0,</t>
  </si>
  <si>
    <t xml:space="preserve">106.7855,3.533983,2.506734,1.128554,-0.005390406,-0.07149693,0.05974241,0.9956354,0.2382906,0.08429608,0.7866831,-0.1102377,0.6015576,1,0,0,0,51.46895,41.40324,18.77127,2.828341,14.456,18.27881,29.66659,34.68992,0,1,0,0,0,-2.621508E-09,-3.444089E-08,1.132995E-08,1,1,0,0,0,1,1,1,0,0,0,-2.621508E-09,-3.444089E-08,1.132995E-08,1,1,0,0,0,1,2,1,0,0,0,-4.578589E-10,-3.342232E-08,1.282027E-08,1,1,0,0,0,1,3,1,0,0,0,-3.153979E-09,-3.090384E-08,0.000000012,1,1,0,0,0,</t>
  </si>
  <si>
    <t xml:space="preserve">106.8358,3.534921,2.508916,1.127342,-0.005390369,-0.07149691,0.05974263,0.9956354,0.2382906,0.08432502,0.7867295,-0.1102958,0.6014823,1,0,0,0,53.71349,43.20891,19.59239,2.945435,15.08282,19.07528,30.96098,36.20194,0,1,0,0,0,4.504761E-09,4.474403E-09,5.725062E-08,1,1,0,0,0,1,1,1,0,0,0,5.824874E-09,4.571685E-09,5.52064E-08,1,1,0,0,0,1,2,1,0,0,0,3.897739E-09,2.798313E-09,5.137354E-08,1,1,0,0,0,1,3,1,0.001429019,0.003319645,-0.001839113,0.000000005,0.00000001,5.107843E-08,1,1,0,0,0,</t>
  </si>
  <si>
    <t xml:space="preserve">106.8859,3.538011,2.515276,1.126604,-0.005390431,-0.0714971,0.05974271,0.9956354,0.2382906,0.08427388,0.7867863,-0.1102476,0.601424,1,0,0,0,53.77589,43.25209,19.63067,2.883274,15.0819,19.10864,31.01742,36.24628,0,1,0,0,0,-1.538031E-08,-5.119933E-08,6.224098E-09,1,1,0,0,0,1,1,1,0,0,0,-1.115681E-08,-4.394702E-08,1.781456E-08,1,1,0,0,0,1,2,1,0,0,0,-0.000000015,-4.226481E-08,0.00000001,1,1,0,0,0,1,3,1,0.004154178,0.008368885,-0.0002676341,-1.538031E-08,-5.119933E-08,6.224098E-09,1,1,0,0,0,</t>
  </si>
  <si>
    <t xml:space="preserve">106.9371,3.542917,2.525066,1.126662,-0.005390476,-0.07149723,0.05974274,0.9956354,0.2382906,0.08410793,0.7868406,-0.1100399,0.6014141,1,0,0,0,56.15295,45.12777,20.5123,2.889283,15.74912,20.02462,32.47219,37.8796,0,1,0,0,0,-7.862978E-09,-2.155064E-08,-2.474343E-09,1,1,0,0,0,1,1,1,0,0,0,-9.328274E-09,-2.149989E-08,-2.519837E-09,1,1,0,0,0,1,2,1,0,0,0,-9.328274E-09,-2.149989E-08,-2.519837E-09,1,1,0,0,0,1,3,1,0.005675349,0.01125621,0.0003269248,-7.691503E-09,-0.000000018,-3.451332E-09,1,1,0,0,0,</t>
  </si>
  <si>
    <t xml:space="preserve">106.9862,3.546736,2.532622,1.126919,-0.005390507,-0.07149729,0.05974277,0.9956354,0.2382906,0.08385345,0.7868869,-0.1097068,0.60145,1,0,0,0,51.82425,41.59391,18.93736,2.582249,14.56169,18.59429,30.09177,35.01231,0,1,0,0,0,-6.221631E-09,-3.629954E-09,-0.000000007,1,1,0,0,0,1,1,1,0,0,0,-9.455847E-09,-2.094276E-09,6.680281E-09,1,1,0,0,0,1,2,1,0,0,0,-5.985127E-10,-2.107027E-08,2.305115E-08,1,1,0,0,0,1,3,1,0.003029553,0.005976445,0.0002652846,-3.35184E-09,1.8772E-09,-2.390042E-09,1,1,0,0,0,</t>
  </si>
  <si>
    <t xml:space="preserve">107.0355,3.548696,2.536498,1.127062,-0.0053905,-0.07149737,0.05974289,0.9956354,0.2382906,0.08358119,0.7869242,-0.1093459,0.6015047,0,0,0,0,54.21291,43.46289,19.81391,2.639492,15.26327,19.5526,31.58586,36.67387,0,1,0,0,0,1.459668E-09,-3.469158E-08,3.943414E-08,1,1,0,0,0,1,1,1,0,0,0,1.308322E-09,-2.908733E-08,3.153882E-08,1,1,0,0,0,1,2,1,0,0,0,0,0,0,1,1,0,0,0,1,3,1,0.001039055,0.002057488,0.000071695,1.459668E-09,-3.469158E-08,3.943414E-08,1,1,0,0,0,</t>
  </si>
  <si>
    <t xml:space="preserve">107.0869,3.549951,2.538987,1.127141,-0.005390566,-0.07149751,0.0597428,0.9956354,0.2382906,0.08333014,0.786954,-0.1090113,0.6015614,0,0,0,0,56.55976,45.31291,20.67431,2.719539,15.94585,20.4661,33.02345,38.2932,0,1,0,0,0,-9.161345E-09,-1.216612E-08,-0.000000016,1,1,0,0,0,1,1,1,0,0,0,-7.671136E-09,-0.000000007,-1.350154E-08,1,1,0,0,0,1,2,1,0,0,0,-2.629121E-08,-9.976105E-08,-4.579022E-08,1,1,0,0,0,1,3,1,0.001132303,0.002249463,6.407777E-05,-0.000000006,-9.770702E-09,-1.539999E-08,1,1,0,0,0,</t>
  </si>
  <si>
    <t xml:space="preserve">107.1354,3.55036,2.539799,1.127166,-0.005390593,-0.07149751,0.05974277,0.9956354,0.2382906,0.0831122,0.7869775,-0.10872,0.6016134,0,0,0,0,52.0836,41.70961,19.03992,2.48796,14.6962,18.88338,30.44857,35.28014,0,1,0,0,0,-6.599929E-09,1.397678E-09,-1.308758E-08,1,1,0,0,0,1,1,1,0,0,0,-6.599929E-09,1.397678E-09,-1.308758E-08,1,1,0,0,0,1,2,1,0,0,0,-8.110307E-09,2.410605E-10,-0.000000003,1,1,0,0,0,1,3,1,0,0,0,-7.749664E-09,-7.702152E-09,-4.885568E-10,1,1,0,0,0,</t>
  </si>
  <si>
    <t xml:space="preserve">107.187,3.551208,2.541498,1.127212,-0.005390607,-0.07149743,0.05974279,0.9956354,0.2382906,0.08292843,0.7869962,-0.1084741,0.6016588,0,0,0,0,58.90304,47.16167,21.53394,2.80599,16.627,21.37547,34.45577,39.90877,0,1,0,0,0,-4.661273E-09,2.748601E-09,0.000000003,0.9999999,1,0,0,0,1,1,1,0,0,0,-1.749063E-09,2.823409E-08,9.184923E-09,0.9999999,1,0,0,0,1,2,1,0,0,0,-2.243978E-09,1.844513E-08,6.642084E-09,0.9999999,1,0,0,0,1,3,1,0.001186802,0.002377776,6.423457E-05,-8.589396E-09,2.706625E-09,2.064543E-09,0.9999999,1,0,0,0,</t>
  </si>
  <si>
    <t xml:space="preserve">107.2366,3.551559,2.5422,1.127231,-0.005390631,-0.07149758,0.05974283,0.9956354,0.2382906,0.08276629,0.7870113,-0.1082565,0.6017005,0,0,0,0,56.66737,45.36129,20.71793,2.717942,16.00339,20.58663,33.17143,38.40471,0,1,0,0,0,-4.115438E-09,-0.000000031,1.263475E-08,0.9999999,1,0,0,0,1,1,1,0,0,0,-4.115438E-09,-0.000000031,1.263475E-08,0.9999999,1,0,0,0,1,2,1,0,0,0,-2.897916E-09,-1.855526E-08,0.00000001,0.9999999,1,0,0,0,1,3,1,0,0,0,-2.559297E-09,-3.321704E-08,3.341694E-09,0.9999999,1,0,0,0,</t>
  </si>
  <si>
    <t xml:space="preserve">107.2856,3.551618,2.542317,1.127234,-0.005390591,-0.07149738,0.05974274,0.9956354,0.2382906,0.082637,0.7870229,-0.108083,0.6017343,0,0,0,0,54.41626,43.55392,19.89562,2.627425,15.37157,19.78052,31.8659,36.88465,0,1,0,0,0,9.526814E-09,5.668355E-08,-2.279898E-08,0.9999999,1,0,0,0,1,1,1,0,0,0,0.000000005,3.685118E-08,-6.844476E-09,0.9999998,1,0,0,0,1,2,1,0,0,0,6.568872E-09,5.561193E-08,-1.847936E-08,0.9999999,1,0,0,0,1,3,1,0,0,0,9.272282E-09,5.047744E-08,-2.3122E-08,0.9999999,1,0,0,0,</t>
  </si>
  <si>
    <t xml:space="preserve">107.3355,3.551628,2.542337,1.127235,-0.005390577,-0.07149736,0.05974267,0.9956354,0.2382906,0.08253633,0.7870319,-0.1079478,0.6017605,0,0,0,0,54.42087,43.55601,19.89752,2.632827,15.37403,19.78565,31.87221,36.88943,0,1,0,0,0,6.649173E-09,8.589599E-09,-2.030356E-08,1,1,0,0,0,1,1,1,0,0,0,6.117434E-09,5.729818E-09,-1.787232E-08,1,1,0,0,0,1,2,1,0,0,0,4.861966E-09,1.936087E-08,-2.34805E-08,1,1,0,0,0,1,3,1,0,0,0,6.117434E-09,5.729818E-09,-1.787232E-08,1,1,0,0,0,</t>
  </si>
  <si>
    <t xml:space="preserve">107.3864,3.55163,2.542341,1.127235,-0.005390586,-0.07149735,0.05974269,0.9956354,0.2382906,0.08245834,0.7870389,-0.1078431,0.601781,0,0,0,0,58.95713,47.18623,21.55614,2.853616,16.65584,21.43579,34.52984,39.96477,0,1,0,0,0,0,0,0,1,1,0,0,0,1,1,1,0,0,0,-4.306915E-09,6.391831E-09,1.239027E-08,1,1,0,0,0,1,2,1,0,0,0,-5.219992E-09,-8.492025E-09,3.448501E-09,1,1,0,0,0,1,3,1,0,0,0,-6.356524E-09,-1.830749E-09,0.00000001,1,1,0,0,0,</t>
  </si>
  <si>
    <t xml:space="preserve">107.436,3.55163,2.542341,1.127235,-0.005390626,-0.07149737,0.05974251,0.9956354,0.2382906,0.0823979,0.7870443,-0.107762,0.6017966,0,0,0,0,58.95739,47.18636,21.55624,2.853909,16.65597,21.43606,34.53018,39.96503,0,1,0,0,0,-3.55016E-08,2.458601E-08,-1.035065E-07,1,1,0,0,0,1,1,1,0,0,0,1.154393E-08,-6.543255E-10,-1.137121E-08,1,1,0,0,0,1,2,1,0,0,0,8.715967E-09,-1.620124E-09,-1.76461E-08,1,1,0,0,0,1,3,1,0,0,0,1.706244E-08,-8.40193E-09,-8.168538E-09,1,1,0,0,0,</t>
  </si>
  <si>
    <t xml:space="preserve">107.4858,3.55163,2.542341,1.127235,-0.005390639,-0.07149723,0.05974241,0.9956354,0.2382906,0.08235113,0.7870485,-0.1076992,0.6018088,0,0,0,0,58.95743,47.18637,21.55626,2.853967,16.656,21.43612,34.53025,39.96507,0,1,0,0,0,-2.330266E-09,4.442651E-08,-0.000000035,1,1,0,0,0,1,1,1,0,0,0,-4.528199E-09,0.000000029,-3.705264E-08,1,1,0,0,0,1,2,1,0,0,0,-2.330266E-09,4.442651E-08,-0.000000035,1,1,0,0,0,1,3,1,0,0,0,-0.000000005,7.779893E-09,-2.325892E-08,1,1,0,0,0,</t>
  </si>
  <si>
    <t xml:space="preserve">107.5354,3.55163,2.542341,1.127235,-0.005390611,-0.0714972,0.0597424,0.9956354,0.2382906,0.08231494,0.7870517,-0.1076506,0.6018184,0,0,0,0,58.95743,47.18639,21.55626,2.853972,16.656,21.43613,34.53025,39.96508,0,1,0,0,0,6.594907E-09,1.348996E-08,-9.379101E-09,1,1,0,0,0,1,1,1,0,0,0,7.617776E-09,1.148144E-08,5.303445E-09,1,1,0,0,0,1,2,1,0,0,0,7.617776E-09,1.148144E-08,5.303445E-09,1,1,0,0,0,1,3,1,0,0,0,6.594907E-09,1.348996E-08,-9.379101E-09,1,1,0,0,0,</t>
  </si>
  <si>
    <t xml:space="preserve">107.586,3.55163,2.542341,1.127235,-0.005390628,-0.07149719,0.05974239,0.9956354,0.2382906,0.08228696,0.7870541,-0.1076131,0.6018256,0,0,0,0,54.42225,43.55664,19.89809,2.634435,15.37477,19.7872,31.87408,36.89085,0,1,0,0,0,-8.802142E-10,-0.000000004,-5.21473E-09,1,1,0,0,0,1,1,1,0,0,0,-8.651153E-10,1.948905E-09,-1.273305E-08,1,1,0,0,0,1,2,1,0,0,0,-3.851542E-09,-1.006966E-08,-2.89877E-09,1,1,0,0,0,1,3,1,0,0,0,1.439168E-09,2.361968E-09,-3.095761E-09,1,1,0,0,0,</t>
  </si>
  <si>
    <t xml:space="preserve">107.6368,3.553396,2.545908,1.127314,-0.005390659,-0.07149719,0.05974238,0.9956354,0.2382906,0.08223045,0.7870573,-0.1075365,0.6018428,0,0,0,0,56.70538,45.37866,20.73365,2.762384,16.02356,20.62882,33.22329,38.444,0,1,0,0,0,-5.920772E-09,-7.116022E-09,-1.247537E-09,1,1,0,0,0,1,1,1,0,0,0,-4.169611E-09,-5.790994E-09,0.000000007,1,1,0,0,0,1,2,1,0,0,0,-9.111187E-09,8.109685E-09,-9.121645E-09,1,1,0,0,0,1,3,1,0.002232327,0.004506527,0.0001005246,-9.111187E-09,8.109685E-09,-9.121645E-09,1,1,0,0,0,</t>
  </si>
  <si>
    <t xml:space="preserve">107.6873,3.555379,2.548223,1.133523,-0.005390679,-0.07149718,0.05974226,0.9956354,0.2382906,0.08215563,0.7870172,-0.1074182,0.6019267,0,0,0,0,56.74693,45.38624,20.74029,2.817575,16.06831,20.70041,33.30121,38.50137,0,1,0,0,0,-5.275413E-09,2.858508E-09,-3.180164E-08,1,1,0,0,0,1,1,1,0,0,0,-4.464143E-09,2.853553E-09,-3.211338E-08,1,1,0,0,0,1,2,1,0,0,0,-3.230003E-09,2.113144E-09,-3.473723E-08,1,1,0,0,0,1,3,1,0.002300058,0.001946169,0.009873446,-6.207498E-09,2.622424E-09,-3.990565E-08,1,1,0,0,0,</t>
  </si>
  <si>
    <t xml:space="preserve">107.7368,3.557023,2.547889,1.146736,-0.005390667,-0.07149722,0.05974228,0.9956354,0.2382906,0.08212174,0.7868304,-0.1073003,0.6021965,0,0,0,0,54.41637,43.44724,19.79683,2.704835,15.58164,20.01692,32.06371,37.01799,0,1,0,0,0,2.466764E-09,-2.383029E-09,-7.486909E-10,0.9999999,1,0,0,0,1,1,1,0,0,0,-3.974852E-10,-4.303639E-09,1.409451E-09,0.9999999,1,0,0,0,1,2,1,0,0,0,4.11073E-09,-2.394577E-09,2.339906E-09,0.9999999,1,0,0,0,1,3,1,0.001667103,-0.001432699,0.01730763,4.137847E-10,-4.308594E-09,1.097719E-09,0.9999999,1,0,0,0,</t>
  </si>
  <si>
    <t xml:space="preserve">107.7854,3.558523,2.546695,1.162107,-0.005390692,-0.07149718,0.05974213,0.9956354,0.2382906,0.0821569,0.7864648,-0.1072093,0.6026854,0,0,0,0,54.23136,43.18119,19.55275,2.868886,15.83977,20.21341,32.14789,37.05351,0,1,0,0,0,-3.563402E-09,7.394219E-09,-4.329729E-08,1,1,0,0,0,1,1,1,0,0,0,-3.636876E-09,6.167983E-09,-4.837882E-08,1,1,0,0,0,1,2,1,0,0,0,-3.610731E-09,-7.100448E-09,-3.330329E-08,1,1,0,0,0,1,3,1,0.001198485,-0.001080016,0.01283969,-2.815248E-09,-7.605021E-10,-4.252841E-08,1,1,0,0,0,</t>
  </si>
  <si>
    <t xml:space="preserve">107.8361,3.558666,2.54454,1.17111,-0.005390702,-0.0714974,0.05974216,0.9956354,0.2382906,0.08224599,0.7860144,-0.1071604,0.6032691,0,0,0,0,56.24097,44.64326,20.05912,3.255117,16.80511,21.27326,33.561,38.61905,0,1,0,0,0,2.60375E-09,-6.143264E-08,8.722291E-09,1,1,0,0,0,1,1,1,0,0,0,1.726685E-09,-4.935181E-08,6.240563E-09,1,1,0,0,0,1,2,1,0,0,0,1.908142E-09,-5.5769E-08,0.000000003,1,1,0,0,0,1,3,1,-0.0004320175,-0.002792832,0.007109137,1.682292E-09,-5.762078E-08,1.13297E-08,1,1,0,0,0,</t>
  </si>
  <si>
    <t xml:space="preserve">107.8871,3.558607,2.543665,1.173901,-0.005390725,-0.07149741,0.05974202,0.9956354,0.2382906,0.08234856,0.7855971,-0.1071424,0.6038017,0,0,0,0,56.06685,44.42378,19.85874,3.422465,16.98825,21.39231,33.58488,38.61602,0,1,0,0,0,-2.23738E-09,-0.000000005,-2.754969E-08,1,1,0,0,0,1,1,1,0,0,0,-2.923747E-09,4.748621E-09,-4.105842E-08,1,1,0,0,0,1,2,1,0,0,0,-2.402088E-09,-5.878897E-11,-3.965532E-08,1,1,0,0,0,1,3,1,0,0,0,-2.153664E-09,-4.133714E-09,-2.467819E-08,1,1,0,0,0,</t>
  </si>
  <si>
    <t xml:space="preserve">107.9359,3.558597,2.543518,1.174371,-0.005390806,-0.07149735,0.05974194,0.9956355,0.2382906,0.08243573,0.7852587,-0.1071334,0.6042314,0,0,0,0,53.75175,42.55922,18.98446,3.350517,16.3779,20.57841,32.24486,37.06575,0,1,0,0,0,-2.129672E-08,1.257658E-08,-2.226477E-08,1,1,0,0,0,1,1,1,0,0,0,-1.877817E-08,0.00000001,-2.493545E-08,1,1,0,0,0,1,2,1,0,0,0,-1.648051E-08,1.719947E-08,-2.421046E-08,1,1,0,0,0,1,3,1,0,0,0,-1.843238E-08,4.865862E-09,-2.227407E-08,1,1,0,0,0,</t>
  </si>
  <si>
    <t xml:space="preserve">107.9871,3.557733,2.541368,1.175851,-0.006077234,-0.06558269,0.06401395,0.9957732,0.2382906,0.08251835,0.7849841,-0.1071423,0.6045753,0,0,0,0,55.96539,44.30279,19.74833,3.510606,17.08175,21.44703,33.58638,38.60596,0,1,0,0,0,2.798536E-09,-3.7467E-10,4.235373E-08,1,1,0,0,0,1,1,1,0,0,0,-0.001341479,0.005880768,0.004164019,0.9999731,1,0,0,0,1,2,1,0,0,0,2.628506E-09,-4.796853E-09,4.321356E-08,1,1,0,0,0,1,3,1,-0.001966711,-0.004605393,0.002251138,-1.470965E-10,6.411083E-09,3.012179E-08,1,1,0,0,0,</t>
  </si>
  <si>
    <t xml:space="preserve">108.0358,3.556814,2.539301,1.176571,-0.01936392,-0.03962566,0.08330863,0.9955474,0.2382906,0.08262808,0.7847502,-0.1072036,0.604853,0,0,0,0,51.48121,40.67369,18.17357,3.20256,15.75761,19.71272,30.89755,35.45934,0,1,0,0,0,1.859157E-09,1.783724E-08,2.958372E-08,1,1,0,0,0,1,1,1,0,0,0,-0.01617141,0.02498665,0.01833305,0.9993888,1,0,0,0,1,2,1,0,0,0,1.52043E-09,1.86037E-08,0.000000033,1,1,0,0,0,1,3,1,0,0,0,1.799282E-09,0.000000018,3.107749E-08,1,1,0,0,0,</t>
  </si>
  <si>
    <t xml:space="preserve">108.0873,3.5543,2.534221,1.176277,-0.02504705,-0.009117868,0.106078,0.9940005,0.2382906,0.08276139,0.7845654,-0.1073155,0.6050545,0,0,0,0,53.76163,42.52429,19.00007,3.22596,16.52292,20.52107,32.28135,36.93621,0,1,0,0,0,-7.044237E-12,5.495882E-09,1.018893E-08,0.9999999,1,0,0,0,1,1,1,0,0,0,-0.008942949,0.03052398,0.02171323,0.999258,1,0,0,0,1,2,1,0,0,0,6.808334E-10,0.000000012,1.638084E-08,0.9999999,1,0,0,0,1,3,1,-0.004052361,-0.00812179,-0.0007337554,0.000000001,9.35241E-09,7.591171E-09,0.9999999,1,0,0,0,</t>
  </si>
  <si>
    <t xml:space="preserve">108.1366,3.552865,2.531343,1.176032,-0.03038925,0.001646574,0.1179273,0.9925558,0.2382906,0.08292863,0.7844235,-0.1074898,0.6051847,0,0,0,0,51.53694,40.8534,18.29184,3.051416,15.84854,19.5652,30.90386,35.3765,0,1,0,0,0,-1.17895E-08,-3.985831E-08,3.050894E-08,1,1,0,0,0,1,1,1,0,0,0,-0.006602884,0.01039116,0.01163038,0.9998562,1,0,0,0,1,2,1,0,0,0,-1.591471E-08,-4.724479E-08,1.820592E-08,1,1,0,0,0,1,3,1,0,0,0,-9.141423E-09,-3.736864E-08,0.000000027,1,1,0,0,0,</t>
  </si>
  <si>
    <t xml:space="preserve">108.1854,3.551398,2.528816,1.174147,-0.03529796,0.0227083,0.1366352,0.989732,0.2382906,0.08308686,0.7843255,-0.1076683,0.6052583,0,0,0,0,51.53985,40.91963,18.34457,3.046697,15.85304,19.48517,30.87582,35.38523,0,1,0,0,0,-1.142764E-08,1.035777E-08,-3.629009E-08,1,1,0,0,0,1,1,1,0,0,0,-0.007373838,0.02089608,0.01828624,0.9995874,1,0,0,0,1,2,1,0,0,0,-8.687166E-09,-1.610675E-09,-0.000000036,1,1,0,0,0,1,3,1,-0.002175708,-0.003522946,-0.003704305,-9.710765E-09,7.709311E-09,-3.550161E-08,1,1,0,0,0,</t>
  </si>
  <si>
    <t xml:space="preserve">108.2366,3.550185,2.527076,1.171156,-0.04702519,0.04106964,0.1494436,0.9867971,0.2382906,0.08323362,0.7842853,-0.1078532,0.6052573,1,0,0,0,53.81205,42.81089,19.23584,3.1843,16.52222,20.23085,32.19943,36.94954,0,1,0,0,0,2.414241E-09,3.125775E-09,-1.450534E-08,1,1,0,0,0,1,1,1,0,0,0,-0.01394634,0.01704362,0.0127377,0.9996763,1,0,0,0,1,2,1,0,0,0,2.920255E-09,6.34092E-09,-0.000000013,1,1,0,0,0,1,3,1,-0.0007488893,-0.0008392673,-0.002816187,1.495934E-09,7.76993E-09,-1.165759E-08,1,1,0,0,0,</t>
  </si>
  <si>
    <t xml:space="preserve">108.2854,3.548812,2.525195,1.167391,-0.06139613,0.05713333,0.1597413,0.9835899,0.2382906,0.08336063,0.7843014,-0.1080325,0.6051871,1,0,0,0,51.60764,41.15987,18.50647,3.020936,15.80146,19.27602,30.84906,35.44304,0,1,0,0,0,5.785743E-09,9.644964E-09,4.383402E-09,1,1,0,0,0,1,1,1,0,0,0,-0.0163301,0.01427631,0.01050253,0.9997094,1,0,0,0,1,2,1,0,0,0,4.617117E-09,-1.295398E-09,1.122395E-09,1,1,0,0,0,1,3,1,-0.001504419,-0.0021067,-0.003937497,4.088875E-09,1.328737E-09,-2.086418E-09,1,1,0,0,0,</t>
  </si>
  <si>
    <t xml:space="preserve">108.3356,3.548258,2.524444,1.165838,-0.07382462,0.06701904,0.1645742,0.9813123,0.2382906,0.08347103,0.7843533,-0.1082029,0.6050742,1,0,0,0,51.63875,41.28927,18.56002,2.977026,15.75294,19.15366,30.82986,35.46173,0,1,0,0,0,7.456041E-10,-1.788698E-08,5.820154E-10,1,1,0,0,0,1,1,1,0,0,0,-0.01061405,0.008534743,0.004497954,0.999897,1,0,0,0,1,2,1,0,0,0,-0.003036906,-0.0003625473,0.0007497588,0.9999949,1,0,0,0,1,3,1,0,0,0,1.198055E-09,-1.127708E-08,8.634902E-09,1,1,0,0,0,</t>
  </si>
  <si>
    <t xml:space="preserve">108.387,3.547468,2.52394,1.161448,-0.09167729,0.07117264,0.1690458,0.9787509,0.2382906,0.08355472,0.7844392,-0.10835,0.6049249,1,0,0,0,51.65884,41.40092,18.57211,2.925668,15.73252,19.05122,30.82671,35.49524,0,1,0,0,0,4.66903E-10,-3.022E-08,3.48785E-09,1,1,0,0,0,1,1,1,0,0,0,-0.007763903,0.004085128,0.002654983,0.9999577,1,0,0,0,1,2,1,0,0,0,-0.01146504,-0.00264038,0.003412826,0.9999247,1,0,0,0,1,3,1,-0.0009030662,-0.000458139,-0.005476783,2.312558E-09,-3.30624E-08,2.109692E-09,1,1,0,0,0,</t>
  </si>
  <si>
    <t xml:space="preserve">108.4359,3.54692,2.523948,1.157014,-0.1127553,0.07352725,0.172055,0.9758469,0.2382906,0.08360641,0.784575,-0.1084726,0.6047195,1,0,0,0,49.45115,39.72878,17.79633,2.714049,15.02175,18.11392,29.48249,33.99174,0,1,0,0,0,9.480026E-10,-2.037901E-08,1.432409E-08,1,1,0,0,0,1,1,1,0,0,0,-0.009072131,0.002652823,0.001517232,0.999954,1,0,0,0,1,2,1,0,0,0,-0.01086394,-0.003237318,0.002881152,0.9999316,1,0,0,0,1,3,1,-0.000434375,0.0001148074,-0.003930137,9.480026E-10,-2.037901E-08,1.432409E-08,1,1,0,0,0,</t>
  </si>
  <si>
    <t xml:space="preserve">108.4872,3.546693,2.52407,1.15471,-0.1306671,0.07376682,0.1739052,0.9732634,0.2382906,0.08363814,0.7847145,-0.1085695,0.6045167,1,0,0,0,51.72937,41.65177,18.75002,2.74695,15.69569,18.83665,30.82596,35.58443,0,1,0,0,0,1.043248E-08,8.430104E-09,3.612586E-08,1,1,0,0,0,1,1,1,0,0,0,-0.004735819,-0.0001961506,-0.001422581,0.9999875,1,0,0,0,1,2,1,0,0,0,-0.01293988,-0.0022572,0.004968466,0.9999013,1,0,0,0,1,3,1,-0.0002041803,0.0001837356,-0.002372643,8.604466E-09,6.9124E-09,3.555067E-08,1,1,0,0,0,</t>
  </si>
  <si>
    <t xml:space="preserve">108.537,3.546619,2.524122,1.153907,-0.1456248,0.0702009,0.174772,0.9712467,0.2382906,0.08365624,0.7848455,-0.1086445,0.6043307,1,0,0,0,49.49275,39.91702,18.06146,2.555979,15.0205,17.94716,29.49159,34.07616,0,1,0,0,0,1.647502E-09,-5.062133E-09,-6.231111E-09,1,1,0,0,0,1,1,1,0,0,0,-0.002768774,-0.0001303944,-0.002580894,0.9999927,1,0,0,0,1,2,1,0,0,0,-0.01136581,-0.005678493,0.005358687,0.9999048,1,0,0,0,1,3,1,0,0,0,3.456456E-09,1.214571E-08,0.000000005,1,1,0,0,0,</t>
  </si>
  <si>
    <t xml:space="preserve">108.5859,3.546607,2.524131,1.153772,-0.1595496,0.06890193,0.1649384,0.9708716,0.2382906,0.083669,0.784951,-0.1087026,0.6041813,1,0,0,0,49.48162,39.95071,18.14729,2.479943,15.04627,17.90359,29.49806,34.10171,0,1,0,0,0,2.853395E-09,5.183862E-08,-3.169808E-08,1,1,0,0,0,1,1,1,0,0,0,-0.006311687,-0.002901086,-0.009305907,0.9999326,1,0,0,0,1,2,1,0,0,0,-0.007719762,-0.002188331,0.000967785,0.9999672,1,0,0,0,1,3,1,0,0,0,2.853395E-09,5.183862E-08,-3.169808E-08,1,1,0,0,0,</t>
  </si>
  <si>
    <t xml:space="preserve">108.6363,3.546411,2.524285,1.151652,-0.1710905,0.06272935,0.1595848,0.9702195,0.2382906,0.08367339,0.7850518,-0.1087474,0.6040418,1,0,0,0,49.45548,39.9681,18.23026,2.380864,15.06423,17.86669,29.50296,34.0983,0,1,0,0,0,-5.827078E-09,-3.466942E-08,-1.656884E-08,1,1,0,0,0,1,1,1,0,0,0,-0.004490509,-0.003132513,-0.005278933,0.999971,1,0,0,0,1,2,1,0,0,0,-0.006174504,-0.005573179,0.001988439,0.9999634,1,0,0,0,1,3,1,-0.0002545501,0.000200881,-0.002760938,-7.760177E-09,-3.583537E-08,-2.026487E-08,1,1,0,0,0,</t>
  </si>
  <si>
    <t xml:space="preserve">108.6866,3.546117,2.524511,1.148497,-0.1895561,0.06215514,0.1396896,0.9698929,0.2382906,0.0836637,0.7851756,-0.1087818,0.6038761,1,0,0,0,49.44941,40.00649,18.33715,2.263193,15.05193,17.81669,29.49916,34.08298,0,1,0,0,0,6.446707E-10,1.056775E-08,1.67589E-08,1,1,0,0,0,1,1,1,0,0,0,-0.01941735,-0.007167106,-0.01834388,0.9996173,1,0,0,0,1,2,1,0,0,0,0.000303955,0.0003849677,0.0002935837,0.9999998,1,0,0,0,1,3,1,-0.0002926197,0.0002234794,-0.003124921,7.663894E-10,1.679854E-09,8.585961E-09,1,1,0,0,0,</t>
  </si>
  <si>
    <t xml:space="preserve">108.7364,3.546067,2.524549,1.147966,-0.2162518,0.06887778,0.1064124,0.9680741,0.2382906,0.0836513,0.7852883,-0.1088082,0.6037264,1,0,0,0,49.39989,40.0436,18.50046,2.11007,15.03165,17.73513,29.49246,34.02149,0,1,0,0,0,1.136449E-08,-3.051574E-08,5.525101E-08,1,1,0,0,0,1,1,1,0,0,0,-0.02917702,-0.003796685,-0.03165222,0.9990656,1,0,0,0,1,2,1,0,0,0,1.182363E-08,-2.815178E-08,0.000000064,1,1,0,0,0,1,3,1,0,0,0,5.086127E-09,-3.357892E-08,2.836085E-08,1,1,0,0,0,</t>
  </si>
  <si>
    <t xml:space="preserve">108.7859,3.546059,2.524556,1.147877,-0.2421329,0.07829455,0.06691655,0.964761,0.2382906,0.08364087,0.7853783,-0.1088286,0.6036071,1,0,0,0,49.27444,40.03261,18.66396,1.992648,15.01606,17.64205,29.44003,34.0937,0,1,0,0,0,3.074164E-09,9.497074E-10,2.518077E-08,1,1,0,0,0,1,1,1,0,0,0,-0.02951389,-0.001943129,-0.03812053,0.9988353,1,0,0,0,1,2,1,0,0,0,2.488555E-09,8.15505E-09,2.815168E-08,1,1,0,0,0,1,3,1,0,0,0,3.074164E-09,9.497074E-10,2.518077E-08,1,1,0,0,0,</t>
  </si>
  <si>
    <t xml:space="preserve">108.8375,3.545876,2.524701,1.145898,-0.2654497,0.08665784,0.02869432,0.9597934,0.2382906,0.0836277,0.7854657,-0.1088443,0.6034924,0,0,0,0,51.33887,41.80779,19.66863,2.059413,15.67731,18.3291,30.6721,35.85759,0,1,0,0,0,-7.523917E-09,-1.149011E-08,3.675248E-09,1,1,0,0,0,1,1,1,0,0,0,-0.02724434,-0.00231816,-0.03674931,0.9989504,1,0,0,0,1,2,1,0,0,0,-9.707674E-09,-1.909881E-08,1.577721E-09,1,1,0,0,0,1,3,1,-0.0002382403,0.0001894245,-0.002584239,-5.71763E-09,-0.00000001,-6.07262E-09,1,1,0,0,0,</t>
  </si>
  <si>
    <t xml:space="preserve">108.8866,3.545829,2.524739,1.14538,-0.2750327,0.09439421,0.007473148,0.9567606,0.2382906,0.08361274,0.7855498,-0.1088562,0.6033828,0,0,0,0,51.17959,41.77138,19.80878,2.129992,15.63831,18.20256,30.54927,36.01973,0,1,0,0,0,3.348563E-09,3.584933E-08,1.324887E-09,1,1,0,0,0,1,1,1,0,0,0,-0.01204564,0.001682212,-0.02152188,0.9996943,1,0,0,0,1,2,1,0,0,0,3.429862E-09,1.546984E-08,1.06457E-08,1,1,0,0,0,1,3,1,0,0,0,3.649907E-09,2.145253E-08,4.775173E-09,1,1,0,0,0,</t>
  </si>
  <si>
    <t xml:space="preserve">108.9358,3.54582,2.524745,1.145293,-0.2796609,0.1025341,-0.01766778,0.9544446,0.2382906,0.08360035,0.7856176,-0.1088654,0.6032946,1,0,0,0,51.09258,41.7479,19.87208,2.203749,15.59879,18.13157,30.46834,36.10069,0,1,0,0,0,3.432287E-09,-8.856751E-09,-2.5114E-08,1,1,0,0,0,1,1,1,0,0,0,-0.007518503,0.001164251,-0.02583159,0.9996372,1,0,0,0,1,2,1,0,0,0,3.432287E-09,-8.856751E-09,-2.5114E-08,1,1,0,0,0,1,3,1,0,0,0,3.432287E-09,-8.856751E-09,-2.5114E-08,1,1,0,0,0,</t>
  </si>
  <si>
    <t xml:space="preserve">108.9854,3.545819,2.524747,1.145278,-0.2782258,0.1074007,-0.02547315,0.9541523,0.2382906,0.0835906,0.7856706,-0.1088725,0.6032257,1,0,0,0,51.01108,41.71727,19.91345,2.279198,15.56144,18.07276,30.3918,36.16571,0,1,0,0,0,8.749996E-10,5.958227E-08,6.178327E-09,1,1,0,0,0,1,1,1,0,0,0,0.0005900357,0.002394839,-0.008982223,0.9999564,1,0,0,0,1,2,1,0,0,0,1.478416E-09,4.618082E-08,1.242753E-08,1,1,0,0,0,1,3,1,0,0,0,8.749996E-10,5.958227E-08,6.178327E-09,1,1,0,0,0,</t>
  </si>
  <si>
    <t xml:space="preserve">109.0361,3.545819,2.524747,1.145275,-0.2766676,0.1071704,-0.02491085,0.954646,0.2382906,0.08358301,0.7857116,-0.1088779,0.6031722,1,0,0,0,55.43176,45.34152,21.65434,2.498624,16.8887,19.62755,33.00702,39.3293,0,1,0,0,0,-2.244787E-09,2.584018E-08,-3.783326E-09,1,1,0,0,0,1,1,1,0,0,0,0.001678837,-0.0001566017,0.0004449756,0.9999982,1,0,0,0,1,2,1,0,0,0,-5.095751E-09,2.828144E-08,1.347545E-08,0.9999999,1,0,0,0,1,3,1,0,0,0,-5.095751E-09,2.828144E-08,1.347545E-08,0.9999999,1,0,0,0,</t>
  </si>
  <si>
    <t xml:space="preserve">109.0857,3.545819,2.524747,1.145275,-0.2726667,0.1064706,-0.02309921,0.9559202,0.2382906,0.08357713,0.7857434,-0.1088822,0.6031309,1,0,0,0,48.79221,39.90531,19.05066,2.185813,14.85448,17.27995,29.05051,34.60621,0,1,0,0,0,0,0,0,1,1,0,0,0,1,1,1,0,0,0,0.004349673,-0.0004051519,0.001523278,0.9999893,1,0,0,0,1,2,1,0,0,0,4.280486E-09,5.288096E-09,2.543181E-08,1,1,0,0,0,1,3,1,0,0,0,4.280486E-09,5.288096E-09,2.543181E-08,1,1,0,0,0,</t>
  </si>
  <si>
    <t xml:space="preserve">109.1366,3.545819,2.524747,1.145275,-0.2677071,0.1085406,-0.02330326,0.9570835,0.2382906,0.08357258,0.7857681,-0.1088854,0.6030988,1,0,0,0,55.46152,45.35252,21.6411,2.465833,16.87292,19.64744,33.01953,39.31942,0,1,0,0,0,-5.043808E-08,-1.361861E-07,-7.782791E-09,1,1,0,0,0,1,1,1,0,0,0,0.005087581,0.001672967,-0.001264124,0.9999846,1,0,0,0,1,2,1,0,0,0,-3.244808E-09,1.166844E-09,-0.000000014,1,1,0,0,0,1,3,1,0,0,0,-5.336928E-09,4.590888E-10,-1.376649E-08,1,1,0,0,0,</t>
  </si>
  <si>
    <t xml:space="preserve">109.1866,3.545819,2.524747,1.145275,-0.2642159,0.108602,-0.02148495,0.9580888,0.2382906,0.08356906,0.785787,-0.1088879,0.6030741,1,0,0,0,55.49599,45.36944,21.62812,2.44203,16.84948,19.6629,33.02751,39.30899,0,1,0,0,0,6.102649E-09,1.090894E-08,2.548618E-08,1,1,0,0,0,1,1,1,0,0,0,0.003812774,0.0003499751,0.001361518,0.9999916,1,0,0,0,1,2,1,0,0,0,7.559112E-09,4.058039E-09,2.127111E-08,1,1,0,0,0,1,3,1,0,0,0,6.102649E-09,1.090894E-08,2.548618E-08,1,1,0,0,0,</t>
  </si>
  <si>
    <t xml:space="preserve">109.2374,3.544491,2.522637,1.143036,-0.260586,0.1069871,-0.02224513,0.9592466,0.2382906,0.08357991,0.7858212,-0.108916,0.603023,1,0,0,0,53.29581,43.56765,20.76327,2.331688,16.15306,18.87517,31.70197,37.72095,0,1,0,0,0,-3.449236E-09,1.207487E-09,-1.337078E-08,1,1,0,0,0,1,1,1,0,0,0,0.00366779,-0.001949733,-0.0006693382,0.9999911,1,0,0,0,1,2,1,0,0,0,-2.630875E-09,2.491197E-09,-1.292402E-08,1,1,0,0,0,1,3,1,-0.001835514,-0.002946296,-0.002972591,-1.658873E-09,5.18009E-09,-1.337184E-08,1,1,0,0,0,</t>
  </si>
  <si>
    <t xml:space="preserve">109.2868,3.542515,2.518948,1.141833,-0.2543375,0.1064519,-0.02752596,0.9608449,0.2382906,0.08362724,0.7858675,-0.1089989,0.6029412,1,0,0,0,51.07842,41.76735,19.91982,2.248638,15.41714,18.04173,30.32721,36.10537,0,1,0,0,0,1.129814E-08,4.171573E-08,3.648674E-08,0.9999998,1,0,0,0,1,1,1,0,0,0,0.005840203,-0.002192534,-0.005555179,0.9999651,1,0,0,0,1,2,1,0,0,0,6.465412E-09,2.441621E-08,3.331358E-08,0.9999998,1,0,0,0,1,3,1,-0.002217975,-0.004275613,-0.0008377176,6.940868E-09,2.834879E-08,4.145428E-08,0.9999998,1,0,0,0,</t>
  </si>
  <si>
    <t xml:space="preserve">109.3364,3.541891,2.517764,1.141527,-0.2509367,0.1068093,-0.02905171,0.9616541,0.2382906,0.08369754,0.7859104,-0.1091121,0.6028549,1,0,0,0,51.05381,41.76183,19.93191,2.287707,15.33911,17.97451,30.24199,36.04484,0,1,0,0,0,-3.322239E-09,1.384479E-08,-1.485071E-08,1,1,0,0,0,1,1,1,0,0,0,0.003320696,-0.0002290948,-0.001896637,0.9999926,1,0,0,0,1,2,1,0,0,0,-2.637122E-09,2.013301E-08,-9.742891E-09,1,1,0,0,0,1,3,1,0,0,0,-7.326521E-10,1.727664E-08,-1.180428E-08,1,1,0,0,0,</t>
  </si>
  <si>
    <t xml:space="preserve">109.3868,3.541786,2.517565,1.141475,-0.2455615,0.1060734,-0.03134521,0.9630501,0.2382906,0.08375805,0.7859449,-0.1092086,0.6027841,1,0,0,0,51.04716,41.75927,19.93149,2.300115,15.29904,17.94754,30.20375,36.01286,0,1,0,0,0,2.855459E-09,3.782409E-10,1.107774E-08,0.9999999,1,0,0,0,1,1,1,0,0,0,0.00525539,-0.001573495,-0.002558407,0.9999814,1,0,0,0,1,2,1,0,0,0,7.437835E-10,1.218053E-09,7.500474E-09,0.9999999,1,0,0,0,1,3,1,0,0,0,2.194383E-09,6.079993E-10,0.000000014,0.9999999,1,0,0,0,</t>
  </si>
  <si>
    <t xml:space="preserve">109.4356,3.541459,2.516736,1.14214,-0.2489482,0.1062864,-0.03308676,0.9620984,0.2382906,0.08381236,0.7859668,-0.1092918,0.6027328,1,0,0,0,46.60641,38.12258,18.19279,2.093067,13.95074,16.38432,27.5652,32.8722,0,1,0,0,0,-5.18348E-09,-1.253363E-08,-1.280753E-08,1,1,0,0,0,1,1,1,0,0,0,-0.003672679,-1.583122E-05,-0.001401957,0.9999922,1,0,0,0,1,2,1,0,0,0,-7.351742E-09,-5.791088E-09,-2.593499E-08,1,1,0,0,0,1,3,1,-0.0004708603,-0.001211405,0.001024855,-7.351742E-09,-5.791088E-09,-2.593499E-08,1,1,0,0,0,</t>
  </si>
  <si>
    <t xml:space="preserve">109.4859,3.541188,2.515256,1.145809,-0.2448926,0.1065352,-0.03627169,0.9629965,0.2382906,0.08388055,0.785955,-0.1093809,0.6027227,1,0,0,0,48.79061,39.91089,19.04758,2.218505,14.61897,17.15102,28.85677,34.42835,0,1,0,0,0,-1.074926E-08,-3.272403E-08,-5.663643E-09,1,1,0,0,0,1,1,1,0,0,0,0.003792734,-0.0007780518,-0.003531048,0.9999862,1,0,0,0,1,2,1,0,0,0,-9.394715E-09,-2.96911E-08,-9.56018E-09,1,1,0,0,0,1,3,1,0.000335867,-0.001174131,0.007282765,-1.046338E-08,-3.257056E-08,-2.382645E-09,1,1,0,0,0,</t>
  </si>
  <si>
    <t xml:space="preserve">109.536,3.54475,2.520179,1.15458,-0.2409077,0.1045694,-0.03928808,0.9640981,0.2382906,0.08392794,0.7858419,-0.109402,0.6028597,1,0,0,0,48.72404,39.82445,18.96647,2.224771,14.67628,17.19412,28.87295,34.42861,0,1,0,0,0,3.304327E-09,-6.884186E-09,3.06277E-08,1,1,0,0,0,1,1,1,0,0,0,0.00371589,-0.002899635,-0.002799498,0.9999849,1,0,0,0,1,2,1,0,0,0,4.069237E-09,-1.92324E-08,3.333166E-08,1,1,0,0,0,1,3,1,0.005113706,0.008102893,0.008486047,6.131998E-09,-1.952857E-08,4.384899E-08,1,1,0,0,0,</t>
  </si>
  <si>
    <t xml:space="preserve">109.5862,3.547701,2.525213,1.158063,-0.2368906,0.1016256,-0.0431566,0.9652422,0.2382906,0.08390231,0.7856748,-0.109302,0.6030992,1,0,0,0,50.89878,41.50859,19.67076,2.226471,15.50916,18.17243,30.34339,36.08728,0,1,0,0,0,-1.292132E-08,-4.17491E-08,-7.140511E-09,1,1,0,0,0,1,1,1,0,0,0,0.003621544,-0.004048062,-0.003401635,0.9999793,1,0,0,0,1,2,1,0,0,0,-1.051705E-08,-3.257263E-08,-7.114743E-09,1,1,0,0,0,1,3,1,0.002742096,0.005267422,0.0009511018,-1.111625E-08,-3.786822E-08,-1.694359E-09,1,1,0,0,0,</t>
  </si>
  <si>
    <t xml:space="preserve">109.6362,3.549186,2.527956,1.159017,-0.2348242,0.09951182,-0.04672835,0.9658009,0.2382906,0.08382862,0.7855244,-0.1091426,0.6033341,1,0,0,0,50.92115,41.45539,19.58201,2.162133,15.62164,18.34394,30.49393,36.19124,0,1,0,0,0,1.470552E-09,-0.000000026,-5.136391E-09,1,1,0,0,0,1,1,1,0,0,0,0.001675515,-0.003035388,-0.003128526,0.9999891,1,0,0,0,1,2,1,0,0,0,5.044761E-10,-1.263437E-08,-1.505936E-08,1,1,0,0,0,1,3,1,0,0,0,7.518664E-10,-2.265241E-08,-1.549811E-08,1,1,0,0,0,</t>
  </si>
  <si>
    <t xml:space="preserve">109.6861,3.549435,2.528416,1.159178,-0.2299482,0.09601817,-0.04903481,0.9672125,0.2382906,0.08375768,0.7854039,-0.1089986,0.6035268,1,0,0,0,50.9477,41.44019,19.54766,2.193868,15.6653,18.43462,30.57312,36.25088,0,1,0,0,0,7.637356E-09,1.561027E-09,2.313727E-09,1,1,0,0,0,1,1,1,0,0,0,0.004647021,-0.004281297,-0.0018358,0.9999781,1,0,0,0,1,2,1,0,0,0,5.588964E-09,-2.320627E-08,-0.000000016,1,1,0,0,0,1,3,1,0,0,0,9.509498E-09,8.130194E-09,6.551302E-10,1,1,0,0,0,</t>
  </si>
  <si>
    <t xml:space="preserve">109.736,3.549477,2.528494,1.159204,-0.2287371,0.09369407,-0.05224631,0.9675593,0.2382906,0.08370038,0.7853099,-0.1088838,0.6036778,0,0,0,0,50.96069,41.42717,19.52719,2.178547,15.66675,18.47758,30.60134,36.26725,0,1,0,0,0,3.479707E-09,3.744587E-08,-3.504345E-09,1,1,0,0,0,1,1,1,0,0,0,0.0008281767,-0.00307557,-0.002674701,0.9999914,1,0,0,0,1,2,1,0,0,0,4.994461E-10,4.111071E-08,-1.489181E-08,1,1,0,0,0,1,3,1,0,0,0,3.479707E-09,3.744587E-08,-3.504345E-09,1,1,0,0,0,</t>
  </si>
  <si>
    <t xml:space="preserve">109.7871,3.549484,2.528507,1.159209,-0.2231965,0.09296139,-0.05116697,0.9689806,0.2382906,0.0836556,0.7852371,-0.1087944,0.6037949,0,0,0,0,46.5306,37.8169,17.82176,1.97931,14.30105,16.88455,27.94646,33.11797,0,1,0,0,0,-4.305113E-09,-1.208952E-08,-8.827765E-09,1,1,0,0,0,1,1,1,0,0,0,0.005749146,-0.0008852544,0.0007628952,0.9999827,1,0,0,0,1,2,1,0,0,0,7.328994E-09,-9.442074E-09,3.035439E-08,1,1,0,0,0,1,3,1,0,0,0,7.473897E-09,-6.476603E-09,2.81483E-08,1,1,0,0,0,</t>
  </si>
  <si>
    <t xml:space="preserve">109.8361,3.549485,2.528509,1.15921,-0.2223221,0.09003592,-0.05276854,0.9693719,0.2382906,0.08362083,0.7851807,-0.108725,0.6038856,0,0,0,0,50.97845,41.41922,19.50606,2.142251,15.65224,18.50881,30.617,36.26499,0,1,0,0,0,0,0,0,1,1,0,0,0,1,1,1,0,0,0,0.0006390885,-0.003274517,-0.0009561666,0.9999939,1,0,0,0,1,2,1,0,0,0,-0.000000013,-0.00000001,-6.762841E-08,1,1,0,0,0,1,3,1,0,0,0,-1.324881E-08,-1.437233E-08,-7.076142E-08,1,1,0,0,0,</t>
  </si>
  <si>
    <t xml:space="preserve">109.8864,3.549485,2.528509,1.15921,-0.2212901,0.08845634,-0.05542751,0.969605,0.2382906,0.0835939,0.7851371,-0.1086713,0.6039557,0,0,0,0,53.19453,43.21129,20.34681,2.217831,16.3292,19.32433,31.95217,37.84107,0,1,0,0,0,-3.35323E-08,-1.64673E-07,-6.412841E-08,1,1,0,0,0,1,1,1,0,0,0,0.0007281206,-0.002196302,-0.002308402,0.9999946,1,0,0,0,1,2,1,0,0,0,-1.018107E-08,1.314205E-08,-2.927064E-08,1,1,0,0,0,1,3,1,0,0,0,-8.168939E-09,-5.523756E-09,-1.981658E-08,1,1,0,0,0,</t>
  </si>
  <si>
    <t xml:space="preserve">109.9369,3.549803,2.529141,1.159243,-0.219089,0.08729659,-0.05525536,0.9702197,0.2382906,0.08357107,0.7851033,-0.1086271,0.6040108,0,0,0,0,53.18951,43.20132,20.34228,2.208953,16.32353,19.33077,31.95115,37.84329,0,1,0,0,0,-8.458432E-09,1.015766E-08,-1.066294E-08,1,1,0,0,0,1,1,1,0,0,0,0.002221013,-0.001262873,0.0002641387,0.9999966,1,0,0,0,1,2,1,0,0,0,-1.11201E-09,1.218138E-08,-7.896603E-09,1,1,0,0,0,1,3,1,0.001060895,0.002105468,0.000110413,-8.458432E-09,1.015766E-08,-1.066294E-08,1,1,0,0,0,</t>
  </si>
  <si>
    <t xml:space="preserve">109.9859,3.550421,2.530367,1.159307,-0.2161372,0.08483991,-0.05641277,0.9710327,0.2382906,0.08353297,0.7850773,-0.1085649,0.6040609,0,0,0,0,48.77598,39.60325,18.63786,2.015772,14.96232,17.74608,29.30979,34.6991,0,1,0,0,0,6.748444E-09,2.659719E-08,-4.349797E-09,1,1,0,0,0,1,1,1,0,0,0,0.002806536,-0.002867396,-0.0008065572,0.9999918,1,0,0,0,1,2,1,0,0,0,6.564215E-09,4.239979E-08,-5.508572E-09,1,1,0,0,0,1,3,1,0,0,0,5.504076E-09,4.781152E-08,5.661215E-09,1,1,0,0,0,</t>
  </si>
  <si>
    <t xml:space="preserve">110.0355,3.550525,2.530573,1.159318,-0.2155065,0.08293389,-0.05939883,0.9711595,0.2382906,0.08349679,0.7850572,-0.1085077,0.6041023,0,0,0,0,48.79143,39.60149,18.62981,2.011725,14.96558,17.77652,29.33467,34.71586,0,1,0,0,0,3.253134E-09,1.561052E-08,-1.778496E-08,0.9999999,1,2.209743E-08,-2.865268E-08,-2.976597E-08,1,1,1,0,0,0,0.0002812303,-0.002544324,-0.002532205,0.9999933,1,-2.329217E-09,-1.088979E-08,-1.871583E-08,1,2,1,0,0,0,3.116053E-09,1.689069E-08,-1.965751E-08,0.9999999,1,-0.000000001,-7.394478E-09,-1.115006E-08,1,3,1,0,0,0,3.253134E-09,1.561052E-08,-1.778496E-08,0.9999999,1,-0.000000001,-7.394478E-09,-1.115006E-08,</t>
  </si>
  <si>
    <t xml:space="preserve">110.0863,3.550542,2.530608,1.15932,-0.2136698,0.08320348,-0.05990788,0.9715109,0.2382906,0.08024965,0.7835833,-0.1035407,0.6073192,0,0,0,0,48.79295,39.59539,18.62536,2.010682,14.96105,17.78874,29.34015,34.72401,0,1,0,0,0,0,0,0,1,1,0.008005746,-0.01376581,0.02092755,0.9996539,1,1,0,0,0,0.001833579,0.000014075,-0.0006831944,0.999998,1,0.001115846,0.0001278667,-0.0003701109,0.9999992,2,1,0,0,0,2.200323E-10,7.64474E-09,-2.564363E-09,1,1,4.43411E-09,-5.079442E-09,0.00000001,1,3,1,0,0,0,2.200323E-10,7.64474E-09,-2.564363E-09,1,1,4.43411E-09,-5.079442E-09,0.00000001,</t>
  </si>
  <si>
    <t xml:space="preserve">110.1369,3.550545,2.530614,1.15932,-0.2137771,0.08423568,-0.05981675,0.971404,0.2382906,0.07488365,0.7815235,-0.09563617,0.6119372,0,0,0,0,46.57841,37.79631,17.7771,1.920224,14.27658,16.98283,28.00695,33.14672,0,1,0,0,0,0,0,0,1,1,0.001374202,-0.006710097,0.01116296,0.999914,1,1,0,0,0,-5.74964E-05,0.00103762,-0.0001291083,0.9999995,1,0.0002628543,0.002438721,8.30291E-05,0.999997,2,1,0,0,0,8.710463E-10,-1.226801E-09,3.387618E-09,1,1,4.634918E-09,-0.00000001,4.01406E-10,1,3,1,0,0,0,1.149814E-09,1.420787E-09,4.784016E-09,1,1,4.893221E-09,-2.189634E-08,9.493786E-09,</t>
  </si>
  <si>
    <t xml:space="preserve">110.1874,3.550545,2.530615,1.15932,-0.2122054,0.08593904,-0.05870356,0.9716672,0.2382906,0.0694055,0.7788143,-0.08757641,0.6172209,0,0,0,0,51.02237,41.40358,19.47042,2.107949,15.63124,18.59812,30.67309,36.30137,0,1,0,0,0,0,0,0,1,1,0.002315339,-0.00919318,0.009090285,0.9999138,1,1,0,0,0,0.001778692,0.001776421,0.0006005589,0.9999966,1,5.895963E-09,7.319326E-09,-6.220787E-09,1,2,1,0,0,0,2.541855E-09,8.354526E-09,5.320098E-09,1,1,2.402258E-09,7.399248E-09,-5.28192E-09,1,3,1,0,0,0,-4.40994E-10,6.970969E-10,2.69268E-09,1,1,2.869037E-09,1.459314E-08,-0.000000006,</t>
  </si>
  <si>
    <t xml:space="preserve">110.2365,3.550545,2.530615,1.15932,-0.2122054,0.08593902,-0.05870353,0.9716673,0.2438314,0.06656325,0.7768515,-0.08332392,0.6205871,0,0,0,0,48.81401,39.61302,18.62908,2.013934,14.95403,17.79466,29.34501,34.72712,0,1,0,0,0,0,0,0,1,1,-0.00533717,0.007352559,-0.01507557,0.9998449,1,1,0,0,0,7.232813E-10,2.287379E-10,-1.35761E-09,1,1,6.637161E-09,-6.344584E-09,1.477067E-08,1,2,1,0,0,0,0.000000002,5.273722E-09,7.600847E-09,1,1.023252,5.259266E-09,-6.78569E-09,8.891108E-09,1,3,1,0,0,0,1.919461E-09,-2.608961E-09,1.119783E-08,1,1,3.790241E-09,-5.79111E-09,8.935344E-09,</t>
  </si>
  <si>
    <t xml:space="preserve">110.2873,3.550545,2.530615,1.15932,-0.2122054,0.08593901,-0.05870351,0.9716672,0.2506507,0.07820126,0.7774001,-0.09864598,0.6162813,1,0,0,0,48.92781,39.73748,18.75738,1.946991,15.07159,17.91735,29.46957,34.85767,0,1,0,0,0,0,0,0,1,1,-0.01906952,0.01660242,-0.07773822,0.9966532,1,1,0,0,0,3.050336E-09,2.201267E-09,7.449442E-09,1,1,5.512508E-09,-5.40498E-09,1.222504E-08,1,2,1,0,0,0,4.05602E-09,-1.092646E-09,1.178143E-08,1,1.027967,5.512508E-09,-5.40498E-09,1.222504E-08,1,3,1,0,0,0,1.159551E-09,2.923946E-09,6.841026E-09,1,1,0.000000006,-6.423401E-09,8.336667E-09,</t>
  </si>
  <si>
    <t xml:space="preserve">110.3355,3.550545,2.530615,1.15932,-0.2122054,0.08593904,-0.05870352,0.9716672,0.254539,0.101192,0.7790226,-0.1303212,0.6048969,1,0,0,0,46.79375,38.02966,18.0065,1.810254,14.48001,17.20027,28.22877,33.37676,0,1,0,0,0,0,0,0,1,1,-0.00540454,0.01528129,-0.05271047,0.9984782,1,1,0,0,0,3.089196E-12,0.000000001,-1.052289E-08,1,1,1.134349E-09,1.091643E-08,-2.965172E-08,1,2,1,0,0,0,3.365838E-09,0.000000005,-8.876171E-10,1,1.015513,1.406159E-09,6.201361E-09,-1.616265E-08,1,3,1,0,0,0,2.276694E-09,-0.000000002,-2.660947E-09,1,1,-5.566088E-10,6.410345E-09,-2.091479E-08,</t>
  </si>
  <si>
    <t xml:space="preserve">110.3868,3.550545,2.530615,1.15932,-0.2122054,0.08593904,-0.05870346,0.9716673,0.2572205,0.1244975,0.7806767,-0.1647821,0.5898231,1,0,0,0,51.30701,41.71356,19.78557,1.954992,15.9181,18.89981,30.9795,36.62078,0,1,0,0,0,0,0,0,1,1,-0.00893981,0.01449422,-0.05017051,0.9985954,1,1,0,0,0,2.912932E-09,5.604937E-09,1.71445E-08,1,1,0.000000006,8.342337E-09,0.00000001,1,2,1,0,0,0,3.159454E-09,9.148251E-09,2.275122E-08,1,1.010535,4.73035E-09,4.549114E-09,1.969012E-08,1,3,1,0,0,0,6.747048E-10,-2.346979E-09,0.000000018,1,1,8.118665E-09,-1.105847E-09,1.917465E-08,</t>
  </si>
  <si>
    <t xml:space="preserve">110.4355,3.550545,2.530615,1.15932,-0.2122054,0.08593901,-0.05870343,0.9716672,0.2596487,0.1476247,0.7808247,-0.2012646,0.5727237,1,0,0,0,49.11611,39.94352,18.9704,1.851838,15.26752,18.12125,29.6763,35.07443,0,1,0,0,0,0,0,0,1,1,-0.00784148,0.01042254,-0.03452188,0.9993184,1,1,0,0,0,-9.340701E-09,-2.749814E-09,3.342668E-08,1,1,-1.07384E-08,5.224036E-10,-1.173682E-09,1,2,1,0,0,0,-1.238993E-08,-6.486378E-10,8.178158E-09,1,1.00944,-8.771586E-09,8.193915E-10,3.454286E-10,1,3,1,0,0,0,-1.225561E-08,-1.86167E-09,-1.091852E-09,1,1,-9.655993E-09,-1.87576E-09,2.255573E-08,</t>
  </si>
  <si>
    <t xml:space="preserve">110.4864,3.550545,2.530615,1.15932,-0.2122054,0.085939,-0.05870346,0.9716672,0.2632521,0.1655149,0.7801889,-0.2318757,0.5569056,1,0,0,0,51.39449,41.80923,19.88453,1.916535,16.00926,18.99459,31.07553,36.72143,0,1,0,0,0,0,0,0,1,1,-0.004191858,0.006866411,-0.02125248,0.9997416,1,1,0,0,0,-5.594826E-09,-1.390161E-08,-1.372335E-08,1,1,-1.054806E-08,-2.886527E-08,-4.474597E-08,1,2,1,0,0,0,0,0,0,1,1.013878,-1.718491E-08,-0.000000025,-5.618806E-08,1,3,1,0,0,0,-7.949098E-09,-7.138577E-09,-1.818144E-08,1,1,-9.916541E-09,-1.887384E-08,-2.721916E-08,</t>
  </si>
  <si>
    <t xml:space="preserve">110.5367,3.550545,2.530615,1.15932,-0.2122054,0.08593899,-0.0587035,0.9716672,0.2654165,0.1793398,0.7787372,-0.2569705,0.543481,1,0,0,0,49.21441,40.05102,19.08162,1.811831,15.37006,18.2278,29.78424,35.18752,0,1,0,0,0,0,0,0,1,1,-0.003075352,0.002640677,-0.01522288,0.999876,1,1,0,0,0,3.812885E-09,-5.842724E-09,-2.676608E-08,1,1,-2.432744E-09,-0.000000017,-4.310309E-08,1,2,1,0,0,0,0,0,0,1,1.008222,-8.478888E-09,-0.000000028,-0.000000065,1,3,1,0,0,0,-1.927492E-09,-0.000000003,-5.47235E-09,1,1,-6.551395E-09,-0.000000025,-5.951228E-08,</t>
  </si>
  <si>
    <t xml:space="preserve">110.5861,3.550545,2.530615,1.15932,-0.2122054,0.08593896,-0.05870348,0.9716673,0.2655511,0.1862409,0.7777396,-0.2701666,0.5361394,1,0,0,0,46.99978,38.25501,18.2396,1.721268,14.69479,17.42354,28.45498,33.61383,0,1,0,0,0,0,0,0,1,1,0.003585737,-0.003421922,0.01133901,0.9999232,1,1,0,0,0,6.865081E-09,-8.781373E-09,1.142304E-08,1,1,9.767612E-09,-3.736338E-08,0.00000003,1,2,1,0,0,0,4.464584E-09,-4.168657E-09,9.100258E-09,1,1.000507,9.767612E-09,-3.736338E-08,0.00000003,1,3,1,0,0,0,6.865081E-09,-8.781373E-09,1.142304E-08,1,1,9.767612E-09,-3.736338E-08,0.00000003,</t>
  </si>
  <si>
    <t xml:space="preserve">110.6365,3.550545,2.530615,1.15932,-0.2122055,0.08593897,-0.05870344,0.9716672,0.265687,0.185437,0.778671,-0.2697598,0.5352703,1,0,0,0,42.52576,34.61402,16.50493,1.556575,13.29752,15.76648,25.74735,30.41498,0,1,0,0,0,0,0,0,1,1,0.009772617,-0.005437494,0.02214653,0.999692,1,1,0,0,0,8.155237E-09,8.58823E-09,1.160685E-08,1,1,2.740761E-08,-1.271874E-08,5.566246E-08,1,2,1,0,0,0,0.000000009,-8.337668E-10,1.329898E-08,1,1.000512,2.221897E-08,-6.0147E-10,3.170242E-08,1,3,1,0,0,0,1.690851E-08,-1.043083E-08,4.087211E-08,1,1,1.642128E-08,-6.43733E-09,3.854964E-08,</t>
  </si>
  <si>
    <t xml:space="preserve">110.6856,3.550545,2.530615,1.15932,-0.2122055,0.08593892,-0.05870346,0.9716673,0.2649213,0.1840736,0.7791234,-0.2674462,0.5362427,1,0,0,0,46.9977,38.25273,18.23725,1.722017,14.69261,17.42128,28.45271,33.61144,0,1,0,0,0,0,0,0,1,1,-0.002036656,-0.001120376,0.003403901,0.9999914,1,1,0,0,0,-0.000000008,-2.580536E-08,-7.517346E-10,1,1,-2.073666E-08,-1.214847E-08,0.000000003,1,2,1,0,0,0,-0.000000008,-2.580536E-08,-7.517346E-10,1,0.9971178,-2.073666E-08,-1.214847E-08,0.000000003,1,3,1,0,0,0,-7.154131E-09,-6.167113E-09,-5.862057E-09,1,1,-2.652492E-08,-3.48676E-08,2.440769E-09,</t>
  </si>
  <si>
    <t xml:space="preserve">110.7369,3.550545,2.530615,1.15932,-0.2122055,0.08593896,-0.0587035,0.9716672,0.2649213,0.1833583,0.7783464,-0.2648233,0.5389113,1,0,0,0,49.22965,40.06771,19.09887,1.806171,15.38597,18.24433,29.80097,35.20505,0,1,0,0,0,0,0,0,1,1,-0.00195984,-0.003888559,0.003972515,0.9999825,1,1,0,0,0,8.284965E-09,-0.000000003,-1.012759E-08,1,1,7.245592E-09,-1.25162E-08,-1.845512E-08,1,2,1,0,0,0,3.470809E-09,-7.959739E-10,-5.712005E-09,1,1,7.245592E-09,-1.25162E-08,-1.845512E-08,1,3,1,0,0,0,8.284965E-09,-0.000000003,-1.012759E-08,1,1,7.245592E-09,-1.25162E-08,-1.845512E-08,</t>
  </si>
  <si>
    <t xml:space="preserve">110.7854,3.550545,2.530615,1.15932,-0.2122055,0.08593901,-0.05870352,0.9716672,0.2649213,0.1811141,0.7761352,-0.257223,0.5464872,1,0,0,0,46.99191,38.2464,18.23071,1.724084,14.68658,17.41501,28.44635,33.60478,0,1,0,0,0,0,0,0,1,1,0.001132323,-0.01492293,0.02105604,0.9996662,1,1,0,0,0,-4.190375E-09,1.779433E-08,-2.110309E-08,1,1,-1.110839E-08,1.550392E-08,-1.543112E-08,1,2,1,0,0,0,-9.464744E-09,1.416349E-08,-4.737101E-09,1,1,-0.000000013,0.000000019,-2.488907E-08,1,3,1,0,0,0,-2.673534E-10,1.119709E-08,-1.149117E-08,1,1,-1.088161E-08,1.336631E-08,-1.66672E-08,</t>
  </si>
  <si>
    <t xml:space="preserve">110.8355,3.550545,2.530615,1.15932,-0.2122055,0.08593898,-0.0587035,0.9716672,0.2649213,0.1781973,0.7727829,-0.2473903,0.5566419,1,0,0,0,49.22962,40.06766,19.09884,1.806183,15.38594,18.2443,29.80094,35.20501,0,1,0,0,0,0,0,0,1,1,-0.0005597298,-0.008987868,0.01052211,0.9999039,1,1,0,0,0,-1.520389E-09,-1.088326E-08,7.925661E-11,0.9999999,1,-8.665658E-09,-4.564545E-08,5.134192E-08,0.9999999,2,1,0,0,0,-1.93483E-09,-4.49034E-09,1.531931E-08,0.9999999,1,-1.686807E-08,-5.137952E-08,0.000000048,0.9999999,3,1,0,0,0,-1.520389E-09,-1.088326E-08,7.925661E-11,0.9999999,1,-1.25217E-08,-2.968324E-08,3.152617E-08,</t>
  </si>
  <si>
    <t xml:space="preserve">110.886,3.550545,2.530615,1.15932,-0.2122055,0.08593899,-0.0587035,0.9716672,0.2649213,0.1731924,0.7678879,-0.2328839,0.5710672,1,0,0,0,51.46733,41.88892,19.96697,1.888282,16.0853,19.07359,31.15552,36.80524,0,1,0,0,0,0,0,0,1,1,0.002448943,-0.019054,0.02589434,0.9994797,1,1,0,0,0,-2.547477E-09,8.84152E-09,1.087274E-08,1,1,-4.423099E-09,-1.20893E-09,-2.588421E-08,1,2,1,0,0,0,-3.642086E-09,6.131697E-09,-4.839048E-09,1,1,-3.118079E-09,-0.000000002,-1.776573E-08,1,3,1,0,0,0,-0.000000002,3.053378E-09,-1.690801E-08,1,1,-3.822179E-09,-0.000000001,-0.000000023,</t>
  </si>
  <si>
    <t xml:space="preserve">110.9367,3.550545,2.530615,1.15932,-0.2122055,0.085939,-0.05870353,0.9716672,0.2649213,0.1647838,0.7631636,-0.2142507,0.5869619,1,0,0,0,53.70504,43.71018,20.8351,1.970381,16.78466,19.90287,32.51011,38.40546,0,1,0,0,0,0,0,0,1,1,0.005716124,-0.01609084,0.02677413,0.9994955,1,1,0,0,0,7.070493E-10,-3.435876E-09,-0.000000005,1,1,-8.539591E-09,-1.474921E-08,-4.460303E-08,1,2,1,0,0,0,2.69599E-09,0.000000003,-0.000000013,1,1,-1.052853E-08,-2.116371E-08,-3.664727E-08,1,3,1,0,0,0,2.69599E-09,0.000000003,-0.000000013,1,1,-1.052853E-08,-2.116371E-08,-3.664727E-08,</t>
  </si>
  <si>
    <t xml:space="preserve">110.9854,3.550545,2.530615,1.15932,-0.2122055,0.08593903,-0.05870358,0.9716672,0.2649213,0.1585376,0.7575893,-0.1999109,0.6007995,1,0,0,0,51.46733,41.88892,19.96697,1.888282,16.0853,19.07359,31.15552,36.80524,0,1,0,0,0,0,0,0,1,1,-0.00261063,-0.01151654,0.006830166,0.9999067,1,1,0,0,0,2.807889E-09,1.119487E-08,-7.402561E-09,1,1,-8.808529E-09,1.787382E-08,-9.00895E-08,1,2,1,0,0,0,-1.087406E-09,4.471329E-09,-1.917522E-08,1,1,-6.117646E-09,9.827136E-09,-6.787428E-08,1,3,1,0,0,0,-2.890272E-09,-1.249635E-09,-2.191176E-08,1,1,-8.808529E-09,1.787382E-08,-9.00895E-08,</t>
  </si>
  <si>
    <t xml:space="preserve">111.0357,3.550545,2.530615,1.15932,-0.2122056,0.08593904,-0.05870354,0.9716672,0.2649213,0.1513082,0.7513951,-0.1848356,0.6150992,1,0,0,0,53.70504,43.71018,20.8351,1.970381,16.78466,19.90287,32.51011,38.40546,0,1,0,0,0,0,0,0,1,1,0.002076132,-0.01778849,0.02397161,0.9995522,1,1,0,0,0,2.342172E-09,7.656308E-09,1.378315E-08,1,1,-3.927093E-09,9.772393E-09,-0.000000002,1,2,1,0,0,0,2.342172E-09,7.656308E-09,1.378315E-08,1,1,-3.927093E-09,9.772393E-09,-0.000000002,1,3,1,0,0,0,1.528541E-09,7.259469E-09,8.752341E-09,1,1,-3.927093E-09,9.772393E-09,-0.000000002,</t>
  </si>
  <si>
    <t xml:space="preserve">111.0869,3.550545,2.530615,1.15932,-0.2122056,0.08593906,-0.05870359,0.9716672,0.2649213,0.144408,0.7458104,-0.1717061,0.6272402,1,0,0,0,55.94275,45.53144,21.70323,2.052481,17.48402,20.73216,33.8647,40.00569,0,1,0,0,0,0,0,0,1,1,0.002246843,-0.00990162,0.008828879,0.9999095,1,1,0,0,0,-1.662301E-09,7.538107E-09,-1.029278E-08,1,1,-2.435012E-09,7.151296E-09,-2.463721E-08,1,2,1,0,0,0,-2.20548E-09,6.684463E-09,-0.000000017,1,1,1.782039E-09,5.788365E-09,-1.142654E-08,1,3,1,0,0,0,-2.20548E-09,6.684463E-09,-0.000000017,1,1,-2.435012E-09,7.151296E-09,-2.463721E-08,</t>
  </si>
  <si>
    <t xml:space="preserve">111.1372,3.550545,2.530615,1.15932,-0.2122056,0.08593906,-0.05870362,0.9716672,0.2649213,0.1378604,0.7408702,-0.1602078,0.637526,1,0,0,0,53.70504,43.71018,20.8351,1.970381,16.78466,19.90287,32.51011,38.40546,0,1,0,0,0,0,0,0,1,1,0.00274988,-0.00859102,0.01253012,0.9998809,1,1,0,0,0,-1.086822E-09,0.000000001,-1.569446E-09,1,1,4.887285E-10,1.220381E-08,-2.42933E-08,1,2,1,0,0,0,8.762784E-10,-1.529888E-11,-2.267234E-09,1,1,2.701578E-10,9.633437E-09,-1.253923E-08,1,3,1,0,0,0,5.652309E-10,-4.128645E-09,-2.683287E-09,1,1,-1.301042E-09,9.820685E-09,-1.906012E-08,</t>
  </si>
  <si>
    <t xml:space="preserve">111.187,3.551553,2.532016,1.157041,-0.2122056,0.08593908,-0.05870359,0.9716672,0.2649213,0.132216,0.7368003,-0.1508789,0.6456622,1,0,0,0,51.47678,41.89813,19.97482,1.883901,16.08168,19.07445,31.15836,36.80805,0,1,0,0,0,0,0,0,1,1,0.001325543,-0.004898619,0.002531207,0.9999837,1,1,0,0,0,1.156657E-09,1.259908E-08,9.620961E-09,1,1,-3.429048E-10,0.000000015,-2.198792E-10,1,2,1,0,0,0,5.590442E-10,8.687271E-09,4.750946E-09,1,1,-1.882507E-09,0.000000021,-7.335972E-09,1,3,1,0.001428711,0.00198432,-0.00331876,6.491416E-10,1.631906E-08,9.236369E-09,1,1,-3.429048E-10,0.000000015,-2.198792E-10,</t>
  </si>
  <si>
    <t xml:space="preserve">111.2373,3.552096,2.532733,1.154747,-0.2122056,0.08593911,-0.05870363,0.9716672,0.2649213,0.1286711,0.7333297,-0.1447889,0.6516958,1,0,0,0,51.52819,41.95002,20.02017,1.857286,16.05823,19.0749,31.1697,36.82075,0,1,0,0,0,0,0,0,1,1,-6.429169E-05,-0.003808531,0.001309371,0.9999917,1,1,0,0,0,-3.983787E-10,4.278454E-09,-1.676416E-08,1,1,1.108976E-10,2.698406E-09,-1.153374E-08,1,2,1,0,0,0,0,0,0,1,1,-2.874814E-10,0.000000007,-2.82979E-08,1,3,1,0.0002533625,0.0003044381,-0.001881274,1.091367E-10,5.58479E-10,-1.637957E-08,1,1,1.108976E-10,2.698406E-09,-1.153374E-08,</t>
  </si>
  <si>
    <t xml:space="preserve">111.2858,3.552432,2.533116,1.152249,-0.2122056,0.0859391,-0.05870363,0.9716672,0.2649213,0.1250004,0.730719,-0.1391194,0.6565595,1,0,0,0,49.33982,40.1835,19.20293,1.74095,15.32555,18.23367,29.81447,35.22505,0,1,0,0,0,0,0,0,1,1,0.003346085,-0.004645762,0.008260566,0.9999495,1,1,0,0,0,-2.676176E-09,-2.938627E-10,1.317674E-09,1,1,-2.413405E-09,-0.000000001,-5.821984E-09,1,2,1,0,0,0,0,0,0,1,1,-5.089581E-09,-1.294322E-09,-4.50431E-09,1,3,1,0.0002730401,0.0002901945,-0.002375773,-5.656934E-10,-1.235998E-09,-1.153227E-09,1,1,-4.523888E-09,-5.832412E-11,-3.351083E-09,</t>
  </si>
  <si>
    <t xml:space="preserve">111.3369,3.552489,2.53318,1.151829,-0.2122056,0.08593911,-0.05870364,0.9716672,0.2649213,0.1209077,0.7284885,-0.1332511,0.6610068,1,0,0,0,51.6217,42.05573,20.11958,1.789052,15.99084,19.0474,31.16391,36.82627,0,1,0,0,0,0,0,0,1,1,0.004754803,-0.006329508,0.008157683,0.9999354,1,1,0,0,0,4.847923E-11,-3.557493E-09,-9.150434E-09,1,1,-0.000000001,-2.551619E-09,-2.513343E-08,1,2,1,0,0,0,0,0,0,1,1,-0.000000001,-7.507592E-09,-3.157735E-08,1,3,1,0,0,0,0,0,0,1,1,-0.000000001,-7.507592E-09,-3.157735E-08,</t>
  </si>
  <si>
    <t xml:space="preserve">111.3862,3.552498,2.533191,1.151759,-0.2122056,0.08593912,-0.05870365,0.9716672,0.2649213,0.1167608,0.7260026,-0.1273502,0.6656343,1,0,0,0,49.39008,40.24231,19.25937,1.700941,15.285,18.21392,29.80669,35.22491,0,1,0,0,0,0,0,0,1,1,0.005975504,-0.008065703,0.005443064,0.9999346,1,1,0,0,0,-1.0742E-09,-5.162976E-09,-3.596845E-09,0.9999999,1,0.000000001,-5.340325E-09,-1.719029E-08,0.9999999,2,1,0,0,0,3.252662E-10,-6.651967E-10,7.107567E-09,1,1,1.549412E-09,-5.901998E-09,-3.474447E-08,0.9999998,3,1,0,0,0,0,0,0,1,1,0.000000001,-6.524133E-09,-3.035582E-08,</t>
  </si>
  <si>
    <t xml:space="preserve">111.4354,3.5525,2.533193,1.151747,-0.2122056,0.08593911,-0.05870365,0.9716672,0.2649213,0.1149666,0.723603,-0.1243274,0.669122,1,0,0,0,51.63841,42.07546,20.13862,1.775544,15.97698,19.04039,31.16092,36.82595,0,1,0,0,0,0,0,0,1,1,0.005372512,-0.002663082,-0.00779799,0.9999515,1,1,0,0,0,-4.676101E-10,-2.844409E-09,-2.665633E-09,1,1,-9.130229E-10,-2.500889E-09,-8.260743E-09,1,2,1,0,0,0,-4.140546E-10,8.989195E-10,-1.204126E-10,1,1,-1.186297E-09,-4.894358E-09,-1.225373E-08,1,3,1,0,0,0,-2.256943E-10,-0.000000001,-4.147339E-09,1,1,-1.327078E-09,-1.601969E-09,-8.381156E-09,</t>
  </si>
  <si>
    <t xml:space="preserve">111.487,3.5525,2.533193,1.151745,-0.2122056,0.08593912,-0.05870368,0.9716672,0.2649213,0.1150327,0.7214025,-0.1235585,0.6716244,1,0,0,0,56.12955,45.73519,21.89075,1.92926,17.36558,20.69572,33.8704,40.02819,0,1,0,0,0,0,0,0,1,1,0.005572747,-0.005546976,-0.001037406,0.9999684,1,1,0,0,0,8.723041E-11,-2.922618E-09,-1.772592E-08,1,1,-4.07667E-10,1.261173E-09,-1.279319E-08,1,2,1,0,0,0,1.538773E-10,-1.478035E-09,-1.586872E-09,1,1,-7.994433E-10,-2.350504E-09,-2.222465E-08,1,3,1,0,0,0,0,0,0,1,1,-4.773744E-10,-4.216803E-09,-9.769231E-09,</t>
  </si>
  <si>
    <t xml:space="preserve">111.5357,3.5525,2.533193,1.151745,-0.2122056,0.08593912,-0.05870366,0.9716672,0.2649213,0.1153486,0.7198506,-0.1233281,0.6732756,1,0,0,0,47.14896,38.41772,18.3884,1.620461,14.58696,17.38434,28.45111,33.62368,0,1,0,0,0,0,0,0,1,1,0.00488898,-0.0008004319,-0.001481288,0.9999863,1,1,0,0,0,0,0,0,1,1,-1.304579E-09,-9.75738E-09,0.000000009,1,2,1,0,0,0,-3.170874E-10,-1.228565E-09,8.770336E-09,1,1,-0.000000002,-7.203786E-09,9.183849E-09,1,3,1,0,0,0,-1.196498E-10,2.231819E-10,3.635435E-09,1,1,-0.000000002,-8.466127E-09,7.904346E-09,</t>
  </si>
  <si>
    <t xml:space="preserve">111.5862,3.552696,2.533054,1.148273,-0.2122057,0.08593912,-0.05870362,0.9716672,0.2649213,0.1164319,0.7191012,-0.1242755,0.6737157,1,0,0,0,51.64366,42.08223,20.14555,1.770064,15.97148,19.0368,31.15865,36.82483,0,1,0,0,0,0,0,0,1,1,0.005989069,-0.001068341,-0.00479514,0.99997,1,1,0,0,0,1.151144E-09,8.114692E-11,1.446632E-08,1,1,6.263846E-10,-2.911268E-10,9.322883E-09,1,2,1,0,0,0,0.000000001,5.513937E-10,0.000000012,1,1,1.151144E-09,8.114692E-11,1.446632E-08,1,3,1,0.0002850351,-0.0002744982,-0.005577997,0.000000001,1.206813E-09,1.176487E-08,1,1,1.384017E-09,-8.485466E-10,1.707359E-08,</t>
  </si>
  <si>
    <t xml:space="preserve">111.6371,3.551132,2.53001,1.145044,-0.2122056,0.0859391,-0.0587036,0.9716672,0.2649213,0.117436,0.7190539,-0.1254009,0.6733832,1,0,0,0,51.68317,42.14141,20.21052,1.712124,15.91292,18.98951,31.12259,36.80272,0,1,0,0,0,0,0,0,1,1,0.001201393,0.001476396,-0.0003962324,0.9999978,1,1,0,0,0,-2.889784E-10,1.629118E-09,0.000000004,1,1,7.133709E-10,2.551753E-09,1.852601E-08,1,2,1,0,0,0,-6.379077E-11,5.805023E-10,4.272561E-09,1,1,1.151049E-09,1.060538E-09,1.819573E-08,1,3,1,-0.002858377,-0.005073201,-0.002284854,1.055917E-11,6.494537E-10,6.105288E-09,1,1,8.515116E-10,0.000000002,1.608617E-08,</t>
  </si>
  <si>
    <t xml:space="preserve">111.6854,3.548726,2.525805,1.143511,-0.2122056,0.08593913,-0.05870362,0.9716672,0.2649213,0.1185958,0.7192878,-0.1268158,0.6726648,1,0,0,0,49.43881,40.34691,19.38849,1.56511,15.14561,18.07678,29.68841,35.14564,0,1,0,0,0,0,0,0,1,1,-0.0003088847,0.0007681528,-0.003121203,0.9999948,1,1,0,0,0,0,0,0,1,1,-2.825446E-09,2.628091E-09,-1.744333E-09,1,2,1,0,0,0,-5.972436E-10,1.542656E-09,-1.611987E-09,1,1,-0.000000002,7.024009E-10,-9.782674E-09,1,3,1,-0.002892152,-0.004943479,-0.001114474,-5.972436E-10,1.542656E-09,-1.611987E-09,1,1,-1.934265E-09,1.077385E-09,-2.385414E-09,</t>
  </si>
  <si>
    <t xml:space="preserve">111.7354,3.546193,2.521504,1.142564,-0.2122056,0.08593912,-0.05870364,0.9716672,0.2649213,0.120265,0.7201394,-0.1290672,0.671027,1,0,0,0,51.64451,42.18115,20.29854,1.575684,15.76344,18.79262,30.93009,36.66367,0,1,0,0,0,0,0,0,1,1,-0.002277818,0.005111247,-0.003525244,0.9999781,1,1,0,0,0,-6.707269E-10,3.312705E-10,-1.213066E-08,1,1,-0.000000003,6.625501E-09,-3.988277E-08,1,2,1,0,0,0,0,0,0,1,1,-3.688926E-09,0.000000007,-0.000000052,1,3,1,-0.002207924,-0.003697314,-0.0006430887,-1.989544E-10,-0.000000001,-3.566244E-09,1,1,-3.489972E-09,7.929319E-09,-4.844718E-08,</t>
  </si>
  <si>
    <t xml:space="preserve">111.7857,3.543223,2.516565,1.14179,-0.2122056,0.08593912,-0.05870364,0.9716672,0.2649213,0.1215115,0.7206619,-0.1307149,0.6699216,1,0,0,0,51.58252,42.16298,20.31273,1.603363,15.69801,18.68118,30.8127,36.57609,0,1,0,0,0,0,0,0,1,1,-0.0006764102,-0.001709624,0.0004926053,0.999998,1,1,0,0,0,0,0,0,1,1,-5.66408E-10,-7.285654E-09,7.80962E-09,1,2,1,0,0,0,1.218555E-09,3.399375E-09,2.346781E-09,1,1,-1.235947E-09,-1.476652E-09,-3.530751E-09,1,3,1,-0.002924478,-0.004825555,-0.0006487765,0,0,0,1,1,-5.66408E-10,-7.285654E-09,7.80962E-09,</t>
  </si>
  <si>
    <t xml:space="preserve">111.836,3.539765,2.509448,1.1408,-0.2122056,0.08593913,-0.05870363,0.9716672,0.2649213,0.1226341,0.7205126,-0.1319515,0.6696352,1,0.0009043217,4.529953E-05,-1.859665E-05,51.50416,42.13345,20.32061,1.689205,15.63004,18.55701,30.67988,36.47686,0,1,0,0,0,0,0,0,1,1,0.001966485,-0.001678358,-0.00113674,0.9999959,1,1,0,0,0,0,0,0,1,1,-1.284868E-09,-0.000000001,-1.523727E-08,0.9999999,2,1,0,0,0,-4.16924E-10,3.417039E-09,1.399775E-09,0.9999999,1,-1.314967E-09,-1.78342E-09,-0.000000015,0.9999999,3,1,-0.005705112,-0.009333234,-0.00124187,-4.16924E-10,3.417039E-09,1.399775E-09,0.9999999,1,-6.696109E-10,-2.318444E-09,-1.333603E-08,</t>
  </si>
  <si>
    <t xml:space="preserve">111.8859,3.539065,2.500789,1.13948,-0.2122057,0.08593911,-0.05870372,0.9716672,0.2649213,0.1235337,0.7203906,-0.1329427,0.6694052,1,0.0007138252,3.576279E-05,-1.466274E-05,51.40034,42.09329,20.33972,1.844742,15.55898,18.40314,30.51059,36.33409,0,1,0,0,0,0.000000001,0.000000013,-1.353291E-08,1,1,0,0,0,1,1,1,0,0,0,6.122675E-13,8.381717E-09,-2.707982E-08,1,1,0,0,0,1,2,1,0,0,0,-5.998337E-10,1.055177E-08,-3.508796E-08,1,1,0,0,0,1,3,1,-0.006520337,-0.01057758,-0.001477489,0.000000001,0.000000013,-1.353291E-08,1,1,0,0,0,</t>
  </si>
  <si>
    <t xml:space="preserve">111.9363,3.539311,2.491544,1.138012,-0.2122058,0.08593905,-0.05870372,0.9716671,0.2649213,0.1242516,0.7203214,-0.1337461,0.6691866,1,0.001147985,5.745888E-05,-2.360344E-05,51.28303,42.05082,20.38409,2.012919,15.5028,18.23685,30.32043,36.14409,0,1,0,0,0,-2.425784E-09,-4.952818E-10,-3.237194E-09,0.9999999,1,0,0,0,1,1,1,0,0,0,-1.646249E-09,-2.346366E-09,1.624066E-09,0.9999999,1,0,0,0,1,2,1,0,0,0,-1.646249E-09,-2.346366E-09,1.624066E-09,0.9999999,1,0,0,0,1,3,1,-0.00418025,-0.006747713,-0.0009554361,-1.918043E-09,1.223023E-09,-1.784775E-09,0.9999999,1,0,0,0,</t>
  </si>
  <si>
    <t xml:space="preserve">111.9859,3.538795,2.483465,1.136741,-0.212206,0.08593909,-0.05870388,0.9716671,0.2649213,0.1248489,0.7202823,-0.1344229,0.6689817,1,0.00131321,6.556511E-05,-2.706051E-05,51.16958,42.01173,20.43823,2.176994,15.45909,18.07829,30.13566,35.94726,0,1,0,0,0,-1.327778E-09,0.000000003,-4.084781E-08,1,1,0,0,0,1,1,1,0,0,0,-1.327778E-09,0.000000003,-4.084781E-08,1,1,0,0,0,1,2,1,0,0,0,-2.288434E-09,3.393634E-10,-5.305096E-08,1,1,0,0,0,1,3,1,-0.005605169,-0.009006687,-0.001278053,-1.752553E-09,0.000000002,-2.776533E-08,1,1,0,0,0,</t>
  </si>
  <si>
    <t xml:space="preserve">112.0369,3.539052,2.473864,1.128189,-0.2122059,0.0859391,-0.05870399,0.9716671,0.2649213,0.1253901,0.7203184,-0.1350668,0.668712,1,0.00128293,6.41346E-05,-2.646446E-05,53.29083,43.81852,21.4049,2.454057,16.06774,18.68456,31.24274,37.30152,0,1,0,0,0,-2.184058E-09,-1.507157E-08,-1.676608E-08,1,1,0,0,0,1,1,1,0,0,0,-2.499158E-09,-1.455994E-08,-2.223718E-08,1,1,0,0,0,1,2,1,0,0,0,-3.117421E-09,-1.41876E-08,-2.607495E-08,1,1,0,0,0,1,3,1,-0.005227877,-0.009664511,-0.01244415,-1.869757E-09,-1.353915E-08,-1.25435E-08,1,1,0,0,0,</t>
  </si>
  <si>
    <t xml:space="preserve">112.0868,3.540107,2.467148,1.119668,-0.2122059,0.08593909,-0.05870401,0.9716671,0.2649213,0.1258602,0.7204956,-0.1356888,0.6683066,1,0.0006225109,3.099442E-05,-1.275539E-05,53.28031,43.92391,21.61754,2.657365,15.90555,18.42971,30.98759,37.05861,0,1,0,0,0,7.182855E-10,1.320792E-09,-5.374238E-09,1,1,0,0,0,1,1,1,0,0,0,6.867035E-10,-1.131244E-09,4.699573E-09,1,1,0,0,0,1,2,1,0,0,0,6.867035E-10,-1.131244E-09,4.699573E-09,1,1,0,0,0,1,3,1,-0.002643162,-0.004800986,-0.005579402,6.088752E-10,-1.798175E-10,-2.158336E-09,1,1,0,0,0,</t>
  </si>
  <si>
    <t xml:space="preserve">112.136,3.540616,2.465929,1.118204,-0.2122061,0.08593915,-0.05870429,0.9716671,0.2649213,0.1262312,0.7206812,-0.1362,0.6679326,1,0.000105381,5.245209E-06,-2.145767E-06,46.64494,38.53019,19.07627,2.452317,13.80698,15.96984,26.96352,32.28007,0,1,0,0,0,-3.837992E-09,-3.800873E-09,-6.212219E-08,1,1,0,0,0,1,1,1,0,0,0,-3.226222E-09,-0.000000003,-5.590237E-08,1,1,0,0,0,1,2,1,0,0,0,-4.251633E-09,-1.840166E-09,-6.983376E-08,1,1,0,0,0,1,3,1,0,0,0,-3.226222E-09,-0.000000003,-5.590237E-08,1,1,0,0,0,</t>
  </si>
  <si>
    <t xml:space="preserve">112.186,3.540508,2.465387,1.117678,-0.2122062,0.08593923,-0.05870428,0.9716671,0.2649213,0.1265142,0.720835,-0.1365959,0.6676321,1,0.000017643,9.536743E-07,-3.576279E-07,53.32059,44.07446,21.86771,2.871068,15.73908,18.19253,30.75856,36.8329,0,1,0,0,0,1.685343E-09,4.413503E-10,0.000000008,1,1,0,0,0,1,1,1,0,0,0,1.170181E-09,1.082507E-09,1.593109E-09,1,1,0,0,0,1,2,1,0,0,0,1.685343E-09,4.413503E-10,0.000000008,1,1,0,0,0,1,3,1,-0.0006479124,-0.001122622,-0.0009330991,4.17229E-10,-0.000000002,-1.92291E-09,1,1,0,0,0,</t>
  </si>
  <si>
    <t xml:space="preserve">112.2359,3.541379,2.464521,1.109246,-0.2122063,0.08593916,-0.0587042,0.971667,0.2649213,0.1267235,0.7210334,-0.1369255,0.6673106,1,6.699562E-05,3.33786E-06,-1.430511E-06,53.34168,44.11447,21.9199,2.919917,15.69949,18.14963,30.72123,36.80165,0,1,0,0,0,9.96067E-11,-6.578677E-09,2.610052E-08,1,1,0,0,0,1,1,1,0,0,0,-4.011491E-10,-6.379489E-09,2.212754E-08,1,1,0,0,0,1,2,1,0,0,0,9.96067E-11,-6.578677E-09,2.610052E-08,1,1,0,0,0,1,3,1,0.00112636,0.0001543969,-0.01357543,-5.535506E-10,-4.537838E-09,1.810865E-08,1,1,0,0,0,</t>
  </si>
  <si>
    <t xml:space="preserve">112.2858,3.543331,2.465836,1.094646,-0.2122063,0.08593924,-0.05870435,0.971667,0.2649213,0.1268187,0.7213892,-0.1371901,0.6668534,1,0,0,0,53.46931,44.28314,22.09715,3.036211,15.5649,18.05219,30.65603,36.76183,0,1,0,0,0,-1.455424E-09,6.269994E-09,-3.869923E-08,1,1,0,0,0,1,1,1,0,0,0,-2.258113E-09,3.445859E-09,-4.364249E-08,1,1,0,0,0,1,2,1,0,0,0,-1.455424E-09,6.269994E-09,-3.869923E-08,1,1,0,0,0,1,3,1,0.002206445,0.00168974,-0.01471128,-1.525194E-09,4.417789E-09,-0.000000037,1,1,0,0,0,</t>
  </si>
  <si>
    <t xml:space="preserve">112.3363,3.544034,2.466341,1.089676,-0.2122063,0.08593923,-0.0587042,0.971667,0.2649213,0.1268331,0.7218252,-0.1373951,0.6663365,1,0,0,0,53.70321,44.5685,22.37898,3.205632,15.35565,17.92886,30.58989,36.73596,0,1,0,0,0,-0.000000001,1.635886E-09,3.138477E-08,1,1,0,0,0,1,1,1,0,0,0,-4.760843E-10,2.535922E-09,3.82744E-08,1,1,0,0,0,1,2,1,0,0,0,-2.166623E-10,5.529646E-10,3.008349E-08,1,1,0,0,0,1,3,1,0,0,0,-6.48002E-10,2.309273E-09,2.893089E-08,1,1,0,0,0,</t>
  </si>
  <si>
    <t xml:space="preserve">112.3863,3.547249,2.471313,1.08963,-0.2122063,0.0859393,-0.0587042,0.971667,0.2649213,0.1267926,0.7221934,-0.1375067,0.6659221,1,0,0,0,53.8299,44.71369,22.51675,3.282429,15.26105,17.88627,30.57649,36.7378,0,1,0,0,0,1.54167E-09,6.770476E-09,-1.32634E-08,1,1,0,0,0,1,1,1,0,0,0,1.450631E-09,3.649893E-09,-1.711285E-08,1,1,0,0,0,1,2,1,0,0,0,0,0,0,1,1,0,0,0,1,3,1,0.005771664,0.009102856,0.001399281,-3.389909E-10,0.000000004,-0.00000001,1,1,0,0,0,</t>
  </si>
  <si>
    <t xml:space="preserve">112.4356,3.549715,2.478268,1.091671,-0.2122063,0.08593929,-0.05870416,0.9716671,0.2649213,0.126658,0.7224752,-0.1374706,0.6656495,1,-0.0003333092,4.053116E-06,0.0001876354,53.92562,44.77287,22.53972,3.223886,15.28608,17.97853,30.68373,36.82167,0,1,0,0,0,-1.596792E-09,-2.287575E-09,1.136093E-08,1,1,0,0,0,1,1,1,0,0,0,-2.134928E-09,-0.000000006,1.043202E-08,1,1,0,0,0,1,2,1,0,0,0,0,0,0,1,1,0,0,0,1,3,1,0.005293312,0.008366855,0.00142367,-1.88586E-09,-7.167301E-09,1.787054E-08,1,1,0,0,0,</t>
  </si>
  <si>
    <t xml:space="preserve">112.4871,3.551558,2.486273,1.094736,-0.2122064,0.08593941,-0.0587044,0.971667,0.2649213,0.1264453,0.7226682,-0.1373042,0.6655146,1,-0.000385046,4.768372E-06,0.0002168417,56.26311,46.65734,23.43118,3.211295,16.00103,18.89749,32.14545,38.51131,0,1,0,0,0,-5.344677E-10,2.541493E-09,-2.335528E-08,1,1,0,0,0,1,1,1,0,0,0,-1.243977E-09,2.510566E-09,-3.658042E-08,1,1,0,0,0,1,2,1,0,0,0,-1.132938E-08,1.474708E-08,-1.140719E-07,1,1,0,0,0,1,3,1,0.005026373,0.007948614,0.001227517,-1.441844E-09,1.356454E-09,-3.76738E-08,1,1,0,0,0,</t>
  </si>
  <si>
    <t xml:space="preserve">112.5364,3.553182,2.493677,1.097964,-0.2122065,0.08593944,-0.05870461,0.9716669,0.2649213,0.1261786,0.7227907,-0.1370438,0.6654859,1,-0.0005168915,6.437302E-06,0.0002912283,54.09341,44.7918,22.41883,2.911723,15.45132,18.32704,31.05759,37.14696,0,1,0,0,0,-1.465252E-09,-2.920187E-09,-2.526805E-08,1,1,0,0,0,1,1,1,0,0,0,-2.900549E-09,-5.909916E-09,-0.000000069,1,1,0,0,0,1,2,1,0,0,0,1.194103E-10,-1.135803E-09,-1.01432E-08,1,1,0,0,0,1,3,1,0.004353814,0.007066769,0.002428027,-2.880998E-09,-5.30068E-09,-6.613903E-08,1,1,0,0,0,</t>
  </si>
  <si>
    <t xml:space="preserve">112.5863,3.556927,2.50309,1.108802,-0.2122066,0.0859395,-0.0587047,0.9716669,0.2649213,0.1258613,0.7227989,-0.1366746,0.6656131,1,0,0,0,54.15668,44.77082,22.32429,2.728285,15.56374,18.52459,31.26234,37.32332,0,1,0,0,0,-1.633351E-09,-5.313141E-10,-1.744889E-08,1,1,0,0,0,1,1,1,0,0,0,-1.448995E-09,1.882558E-09,-2.734905E-08,1,1,0,0,0,1,2,1,0,0,0,0,0,0,1,1,0,0,0,1,3,1,0.004910455,0.009637464,0.01686721,-1.276932E-09,-4.934309E-10,-2.428868E-08,1,1,0,0,0,</t>
  </si>
  <si>
    <t xml:space="preserve">112.6368,3.561586,2.51173,1.120406,-0.2122063,0.08593953,-0.05870445,0.971667,0.2649213,0.1255056,0.7226222,-0.1361813,0.6659732,1,0,0,0,54.15069,44.63247,22.1045,2.416663,15.82274,18.84679,31.56655,37.54659,0,1,0,0,0,-1.778822E-09,-6.94509E-09,2.870312E-08,1,1,0,0,0,1,1,1,0,0,0,-1.745324E-09,-4.879981E-09,4.633278E-08,1,1,0,0,0,1,2,1,0,0,0,-1.126747E-08,-1.620518E-08,1.842329E-07,1,1,0,0,0,1,3,1,0.003654566,0.0067083,0.008380829,1.850472E-09,-8.778804E-10,1.490619E-10,1,1,0,0,0,</t>
  </si>
  <si>
    <t xml:space="preserve">112.6874,3.564001,2.516723,1.130672,-0.2122064,0.08593958,-0.05870448,0.9716669,0.2649213,0.1251661,0.7223247,-0.1356566,0.6664666,1,0,0,0,54.1031,44.45,21.8536,2.095905,16.12115,19.18017,31.86988,37.75324,0,1,0,0,0,-2.153535E-09,-3.740858E-09,-1.170864E-08,1,1,0,0,0,1,1,1,0,0,0,-0.000000002,-7.168878E-10,-6.893221E-09,1,1,0,0,0,1,2,1,0,0,0,-7.989296E-10,-3.089631E-09,-5.775577E-09,1,1,0,0,0,1,3,1,0.001754727,0.003720679,0.008180667,-1.834762E-09,-9.406899E-10,-1.344012E-08,1,1,0,0,0,</t>
  </si>
  <si>
    <t xml:space="preserve">112.7372,3.566104,2.520442,1.134166,-0.2122064,0.08593954,-0.05870437,0.9716669,0.2649213,0.1248528,0.7220135,-0.1351579,0.6669639,1,0,0,0,54.04847,44.29773,21.65613,1.863868,16.34888,19.42136,32.08482,37.89706,0,1,0,0,0,1.383291E-09,-4.397513E-09,3.190832E-08,1,1,0,0,0,1,1,1,0,0,0,1.383291E-09,-4.397513E-09,3.190832E-08,1,1,0,0,0,1,2,1,0,0,0,0,0,0,1,1,0,0,0,1,3,1,0.001396066,0.002329806,0.001109893,3.48642E-09,-7.486046E-09,4.888051E-08,1,1,0,0,0,</t>
  </si>
  <si>
    <t xml:space="preserve">112.787,3.567425,2.522803,1.136524,-0.2122068,0.08593955,-0.05870474,0.9716669,0.2649213,0.1245703,0.7217399,-0.1347124,0.6674026,1,0,0,0,54.0458,44.23659,21.56451,1.742368,16.47368,19.56749,32.22117,37.99121,0,1,0,0,0,2.62805E-09,2.235846E-09,1.31731E-09,1,1,0,0,0,1,1,1,0,0,0,2.67146E-09,1.106224E-09,8.885116E-09,1,1,0,0,0,1,2,1,0,0,0,-2.094417E-08,0.000000017,-3.343353E-07,1,1,0,0,0,1,3,1,0.001117623,0.002069833,0.002562645,-7.232169E-10,0.000000002,-4.232356E-08,1,1,0,0,0,</t>
  </si>
  <si>
    <t xml:space="preserve">112.8366,3.567725,2.523393,1.1375,-0.2122069,0.08593953,-0.0587047,0.9716668,0.2649213,0.1243382,0.721504,-0.1343423,0.6677756,1,0,0,0,51.79351,42.3609,20.6167,1.605435,15.85566,18.83255,30.95382,36.46039,0,1,0,0,0,-1.560852E-09,-6.379937E-09,2.23417E-08,1,1,0,0,0,1,1,1,0,0,0,-2.659677E-09,-1.310723E-08,5.841795E-09,1,1,0,0,0,1,2,1,0,0,0,-2.262499E-10,-5.335618E-09,2.786225E-08,1,1,0,0,0,1,3,1,0,0,0,-0.000000003,-9.33625E-09,1.064954E-08,1,1,0,0,0,</t>
  </si>
  <si>
    <t xml:space="preserve">112.887,3.567775,2.523492,1.137664,-0.212207,0.08593949,-0.05870456,0.9716669,0.2649213,0.1241558,0.7213159,-0.134051,0.6680712,1,0,0,0,51.78962,42.34374,20.59312,1.577702,15.88547,18.86555,30.98394,36.48097,0,1,0,0,0,5.229619E-10,-2.623049E-09,5.185246E-08,1,1,0,0,0,1,1,1,0,0,0,-1.468819E-10,3.020483E-11,0.000000032,1,1,0,0,0,1,2,1,0,0,0,0,0,0,1,1,0,0,0,1,3,1,0,0,0,4.025779E-10,-3.322371E-09,0.000000059,1,1,0,0,0,</t>
  </si>
  <si>
    <t xml:space="preserve">112.9361,3.567784,2.523509,1.137691,-0.212207,0.0859395,-0.05870461,0.9716668,0.2649213,0.1240141,0.7211695,-0.1338248,0.6683009,1,0,0,0,51.7882,42.3386,20.58623,1.569838,15.89396,18.87477,30.99228,36.48666,0,1,0,0,0,-2.8164E-09,-1.554528E-08,-1.882404E-09,1,1,0,0,0,1,1,1,0,0,0,-2.8164E-09,-1.554528E-08,-1.882404E-09,1,1,0,0,0,1,2,1,0,0,0,0,0,0,1,1,0,0,0,1,3,1,0,0,0,-2.8164E-09,-1.554528E-08,-1.882404E-09,1,1,0,0,0,</t>
  </si>
  <si>
    <t xml:space="preserve">112.9864,3.567786,2.523512,1.137696,-0.2122072,0.08593936,-0.05870446,0.9716668,0.2649213,0.1239043,0.721056,-0.1336496,0.6684787,1,0,0,0,56.29114,46.01894,22.37462,1.704417,17.27812,20.51829,33.68929,39.6608,0,1,0,0,0,-1.639407E-09,-6.516839E-09,0.000000032,1,1,0,0,0,1,1,1,0,0,0,-1.503182E-09,-5.835975E-09,2.113417E-08,1,1,0,0,0,1,2,1,0,0,0,1.553065E-09,-1.854858E-08,1.027816E-07,1,1,0,0,0,1,3,1,0,0,0,-1.503182E-09,-5.835975E-09,2.113417E-08,1,1,0,0,0,</t>
  </si>
  <si>
    <t xml:space="preserve">113.0366,3.567786,2.523512,1.137697,-0.2122074,0.08593936,-0.05870461,0.9716668,0.2649213,0.1238192,0.7209681,-0.1335142,0.6686164,1,0,0,0,51.78775,42.33715,20.5843,1.567677,15.89629,18.87728,30.99454,36.48819,0,1,0,0,0,-2.554566E-09,-0.000000003,-2.686496E-09,1,1,0,0,0,1,1,1,0,0,0,-4.494148E-09,-4.258604E-09,-1.035025E-08,1,1,0,0,0,1,2,1,0,0,0,-5.093064E-09,-1.392719E-08,-6.323835E-08,1,1,0,0,0,1,3,1,0,0,0,-3.113328E-09,-6.69477E-09,-1.387642E-08,1,1,0,0,0,</t>
  </si>
  <si>
    <t xml:space="preserve">113.0868,3.567786,2.523512,1.137697,-0.2122073,0.08593941,-0.05870473,0.9716668,0.2649213,0.1237533,0.7209002,-0.1334093,0.6687228,1,0,0,0,54.03937,44.17785,21.47919,1.635754,16.58752,19.69812,32.34222,38.07468,0,1,0,0,0,1.317302E-09,-7.948378E-10,-2.115468E-08,1,1,0,0,0,1,1,1,0,0,0,1.449747E-09,1.854704E-09,-2.737343E-08,1,1,0,0,0,1,2,1,0,0,0,0.000000004,2.628586E-09,-1.973014E-08,1,1,0,0,0,1,3,1,0,0,0,8.504085E-10,-2.377155E-10,-3.146398E-08,1,1,0,0,0,</t>
  </si>
  <si>
    <t xml:space="preserve">113.136,3.567786,2.523512,1.137697,-0.2122073,0.08593947,-0.05870478,0.9716668,0.2649213,0.1237023,0.7208475,-0.1333281,0.6688051,1,0,0,0,56.29101,46.01857,22.37415,1.703901,17.27869,20.51888,33.68982,39.66113,0,1,0,0,0,-1.232277E-10,2.138377E-09,3.898081E-09,1,1,0,0,0,1,1,1,0,0,0,7.967155E-10,-0.000000001,6.244607E-09,1,1,0,0,0,1,2,1,0,0,0,7.629968E-10,-2.826385E-10,5.817853E-10,1,1,0,0,0,1,3,1,0,0,0,7.629968E-10,-2.826385E-10,5.817853E-10,1,1,0,0,0,</t>
  </si>
  <si>
    <t xml:space="preserve">113.1859,3.567786,2.523512,1.137697,-0.2122074,0.08593952,-0.05870483,0.9716667,0.2649213,0.1236628,0.7208068,-0.1332653,0.6688689,1,0,0,0,58.54265,47.85932,23.26912,1.772059,17.96984,21.33964,35.03741,41.24758,0,1,0,0,0,-2.073598E-09,2.720452E-09,-7.07527E-09,1,1,0,0,0,1,1,1,0,0,0,-2.334354E-09,3.22267E-09,-1.685194E-08,1,1,0,0,0,1,2,1,0,0,0,-0.000000002,2.919148E-09,-1.031297E-08,1,1,0,0,0,1,3,1,0,0,0,-2.759939E-09,3.434676E-09,-1.856479E-08,1,1,0,0,0,</t>
  </si>
  <si>
    <t xml:space="preserve">113.2371,3.567786,2.523512,1.137697,-0.2122075,0.08593948,-0.05870473,0.9716667,0.2649213,0.1236322,0.7207752,-0.1332167,0.6689181,1,0,0,0,56.29101,46.01857,22.37415,1.703905,17.27869,20.51888,33.68982,39.66113,0,1,0,0,0,3.252549E-09,1.219638E-08,3.747163E-08,0.9999999,1,0,0,0,1,1,1,0,0,0,3.116823E-09,1.361013E-08,3.462943E-08,0.9999999,1,0,0,0,1,2,1,0,0,0,0.000000003,1.079129E-08,2.029664E-08,0.9999998,1,0,0,0,1,3,1,0,0,0,3.428275E-09,1.292751E-08,3.170746E-08,0.9999999,1,0,0,0,</t>
  </si>
  <si>
    <t xml:space="preserve">113.2869,3.567786,2.523512,1.137697,-0.2122075,0.08593952,-0.05870456,0.9716668,0.2649213,0.1236086,0.7207509,-0.1331791,0.6689563,1,0,0,0,58.54265,47.85932,23.26912,1.77206,17.96984,21.33964,35.03741,41.24758,0,1,0,0,0,2.521828E-09,4.122578E-09,3.556978E-08,1,1,0,0,0,1,1,1,0,0,0,2.521828E-09,4.122578E-09,3.556978E-08,1,1,0,0,0,1,2,1,0,0,0,2.56463E-09,2.310122E-09,4.222254E-08,1,1,0,0,0,1,3,1,0,0,0,0.000000002,0.000000002,3.514654E-08,1,1,0,0,0,</t>
  </si>
  <si>
    <t xml:space="preserve">113.3362,3.567786,2.523512,1.137697,-0.2122074,0.08593953,-0.05870454,0.9716667,0.2649213,0.1235902,0.720732,-0.13315,0.6689858,1,0,0,0,58.54265,47.85932,23.26912,1.772055,17.96984,21.33963,35.03741,41.24758,0,1,0,0,0,8.838872E-10,-2.273464E-09,1.288943E-08,1,1,0,0,0,1,1,1,0,0,0,8.838872E-10,-2.273464E-09,1.288943E-08,1,1,0,0,0,1,2,1,0,0,0,0.000000001,-2.450129E-09,7.072321E-09,1,1,0,0,0,1,3,1,0,0,0,1.389196E-09,-3.011942E-10,0.000000007,1,1,0,0,0,</t>
  </si>
  <si>
    <t xml:space="preserve">113.3861,3.567786,2.523512,1.137697,-0.2122075,0.08593953,-0.05870449,0.9716667,0.2649213,0.1235761,0.7207174,-0.1331275,0.6690086,1,0,0,0,49.53609,40.49634,19.68925,1.499432,15.20525,18.05662,29.64704,34.9018,0,1,0,0,0,-1.855845E-09,-3.131637E-09,1.137119E-08,1,1,0,0,0,1,1,1,0,0,0,-1.355097E-09,-2.065528E-09,2.007526E-08,1,1,0,0,0,1,2,1,0,0,0,-0.000000001,-6.594589E-10,2.863227E-08,1,1,0,0,0,1,3,1,0,0,0,-7.024046E-10,-9.285308E-10,0.000000021,1,1,0,0,0,</t>
  </si>
  <si>
    <t xml:space="preserve">113.436,3.567786,2.523512,1.137697,-0.2122075,0.0859395,-0.05870445,0.9716667,0.2649213,0.123565,0.7207061,-0.13311,0.6690263,1,0,0,0,51.78773,42.33709,20.58422,1.567588,15.89639,18.87737,30.99464,36.48824,0,1,0,0,0,-2.561856E-09,-5.09456E-09,0.000000013,1,1,0,0,0,1,1,1,0,0,0,-1.927943E-09,-0.000000003,1.650714E-08,1,1,0,0,0,1,2,1,0,0,0,-1.927943E-09,-0.000000003,1.650714E-08,1,1,0,0,0,1,3,1,0,0,0,-2.226466E-11,0.000000001,8.804176E-09,1,1,0,0,0,</t>
  </si>
  <si>
    <t xml:space="preserve">113.4865,3.567786,2.523512,1.137697,-0.2122075,0.0859395,-0.05870448,0.9716667,0.2649213,0.1235565,0.7206974,-0.1330965,0.6690399,1,0,0,0,51.78773,42.33709,20.58422,1.567588,15.89639,18.87737,30.99464,36.48824,0,1,0,0,0,1.246176E-09,-1.1504E-09,-3.482814E-10,1,1,0,0,0,1,1,1,0,0,0,1.246176E-09,-1.1504E-09,-3.482814E-10,1,1,0,0,0,1,2,1,0,0,0,9.357087E-10,-3.699376E-10,2.67397E-09,1,1,0,0,0,1,3,1,0,0,0,6.586234E-10,-7.911017E-11,2.820862E-09,1,1,0,0,0,</t>
  </si>
  <si>
    <t xml:space="preserve">113.537,3.567786,2.523512,1.137697,-0.2122075,0.08593947,-0.0587046,0.9716668,0.2649213,0.1235499,0.7206906,-0.133086,0.6690505,1,0,0,0,58.54265,47.85932,23.26912,1.772056,17.96984,21.33963,35.03741,41.24758,0,1,0,0,0,-2.790735E-09,-1.454389E-08,-2.912414E-08,1,1,0,0,0,1,1,1,0,0,0,-2.193945E-09,-9.527831E-09,-2.049748E-08,1,1,0,0,0,1,2,1,0,0,0,-2.394341E-09,-1.121212E-08,-1.991936E-08,1,1,0,0,0,1,3,1,0,0,0,-2.741349E-09,-1.249251E-08,-2.03553E-08,1,1,0,0,0,</t>
  </si>
  <si>
    <t xml:space="preserve">113.5855,3.567786,2.523512,1.137697,-0.2122075,0.08593945,-0.0587045,0.9716668,0.2649213,0.1235449,0.7206854,-0.133078,0.6690587,1,0,0,0,56.29101,46.01857,22.37415,1.703899,17.27869,20.51888,33.68982,39.66113,0,1,0,0,0,2.44621E-09,-0.000000003,2.679706E-08,1,1,0,0,0,1,1,1,0,0,0,3.507898E-09,0.000000002,1.355454E-08,1,1,0,0,0,1,2,1,0,0,0,1.906594E-09,-1.657477E-09,1.487743E-08,1,1,0,0,0,1,3,1,0,0,0,2.68174E-09,-3.13654E-10,1.656589E-08,1,1,0,0,0,</t>
  </si>
  <si>
    <t xml:space="preserve">113.6359,3.567786,2.523512,1.137697,-0.2122075,0.08593949,-0.05870454,0.9716668,0.2649213,0.1235409,0.7206813,-0.1330717,0.6690651,1,0,0,0,49.53609,40.49634,19.68925,1.499431,15.20525,18.05662,29.64704,34.9018,0,1,0,0,0,-1.541165E-09,1.413506E-08,2.405355E-09,1,1,0,0,0,1,1,1,0,0,0,-1.621543E-09,1.249099E-08,-3.020272E-08,1,1,0,0,0,1,2,1,0,0,0,-2.510198E-09,9.140809E-09,-1.461828E-08,1,1,0,0,0,1,3,1,0,0,0,-1.541165E-09,1.413506E-08,2.405355E-09,1,1,0,0,0,</t>
  </si>
  <si>
    <t xml:space="preserve">113.6867,3.567786,2.523512,1.137697,-0.2122075,0.08593944,-0.05870442,0.9716668,0.2649213,0.1235379,0.7206782,-0.1330669,0.6690699,1,0,0,0,58.54265,47.85932,23.26912,1.772056,17.96984,21.33963,35.03741,41.24758,0,1,0,0,0,8.083234E-10,-1.67583E-08,3.464689E-08,1,1,0,0,0,1,1,1,0,0,0,5.884209E-10,-1.425965E-08,2.77679E-08,1,1,0,0,0,1,2,1,0,0,0,1.249175E-09,-1.391676E-08,4.477341E-08,1,1,0,0,0,1,3,1,0,0,0,8.959072E-10,-1.311002E-08,3.55756E-08,1,1,0,0,0,</t>
  </si>
  <si>
    <t xml:space="preserve">113.7368,3.567786,2.523512,1.137697,-0.2122075,0.08593948,-0.05870442,0.9716667,0.2649213,0.1235356,0.7206758,-0.1330632,0.6690738,1,0,0,0,58.54265,47.85932,23.26912,1.772056,17.96984,21.33963,35.03741,41.24758,0,1,0,0,0,9.08604E-10,2.744118E-09,-8.18484E-09,1,1,0,0,0,1,1,1,0,0,0,9.08604E-10,2.744118E-09,-8.18484E-09,1,1,0,0,0,1,2,1,0,0,0,6.101465E-10,-1.39085E-10,-2.252183E-09,1,1,0,0,0,1,3,1,0,0,0,1.285289E-09,3.714566E-09,1.248562E-08,1,1,0,0,0,</t>
  </si>
  <si>
    <t xml:space="preserve">113.7871,3.567786,2.523512,1.137697,-0.2122076,0.08593951,-0.05870426,0.9716667,0.2649213,0.1235338,0.7206738,-0.1330604,0.6690766,1,0,0,0,58.54265,47.85932,23.26912,1.772056,17.96984,21.33963,35.03741,41.24758,0,1,0,0,0,6.508143E-10,1.034787E-08,2.662894E-08,1,1,0,0,0,1,1,1,0,0,0,6.508143E-10,1.034787E-08,2.662894E-08,1,1,0,0,0,1,2,1,0,0,0,4.76124E-10,1.110903E-08,2.714804E-08,1,1,0,0,0,1,3,1,0,0,0,5.84534E-10,9.432864E-09,2.215826E-08,1,1,0,0,0,</t>
  </si>
  <si>
    <t xml:space="preserve">113.8365,3.555866,2.519032,1.134731,-0.2122077,0.08593952,-0.05870439,0.9716667,0.2649213,0.1235707,0.7206863,-0.1331083,0.6690469,1,0,0,0,51.7848,42.33752,20.58373,1.568649,15.88561,18.86637,30.98472,36.4861,0,1,-0.02947657,-0.0113053,-0.006866342,-2.825355E-09,-4.068704E-09,-4.174777E-08,1,1,0,0,0,1,1,1,0,0,0,-2.825355E-09,-4.068704E-09,-4.174777E-08,1,1,0,0,0,1,2,1,0,0,0,-2.080795E-09,-0.000000007,-3.245701E-08,1,1,0,0,0,1,3,1,0,0,0,-1.211277E-09,-7.372674E-09,-1.285136E-08,1,1,0,0,0,</t>
  </si>
  <si>
    <t xml:space="preserve">113.8865,3.497869,2.480163,1.124382,-0.2122078,0.08593955,-0.0587044,0.9716666,0.2649213,0.124061,0.7207684,-0.1337115,0.6687474,1,0.0196898,0.0009875298,-0.0004086494,53.90799,44.15844,21.4457,1.763798,16.26232,19.34019,32.00924,37.9845,0,1,-0.164757,-0.07554579,-0.01145692,-3.274613E-10,2.632579E-09,1.210147E-08,1,1,0,0,0,1,1,1,0,0,0,-5.327492E-10,-8.232379E-10,8.126268E-09,1,1,0,0,0,1,2,1,0,0,0,-3.274613E-10,2.632579E-09,1.210147E-08,1,1,0,0,0,1,3,1,0,0,0,-5.327492E-10,-8.232379E-10,8.126268E-09,1,1,0,0,0,</t>
  </si>
  <si>
    <t xml:space="preserve">113.9367,3.42165,2.413742,1.108006,-0.2122078,0.08593956,-0.05870422,0.9716666,0.2649213,0.1257438,0.7208479,-0.1357028,0.6679457,1,0.03689003,0.01896834,-0.005544424,53.163,43.91577,21.44849,3.199023,15.36993,17.9762,30.61589,37.23793,0,1,-0.2715626,-0.1344648,0.004465212,-8.684317E-10,4.340456E-09,4.680694E-08,1,1,0,0,0,1,1,1,0,0,0,-8.684317E-10,4.340456E-09,4.680694E-08,1,1,0,0,0,1,2,1,0,0,0,-1.67508E-09,1.813997E-09,3.670315E-08,1,1,0,0,0,1,3,1,0,0,0,-1.139666E-09,-6.626907E-10,4.387392E-08,1,1,0,0,0,</t>
  </si>
  <si>
    <t xml:space="preserve">113.9869,3.44466,2.415962,1.073617,-0.212208,0.08593962,-0.05870445,0.9716666,0.2649213,0.1273014,0.7213278,-0.1377287,0.6667169,1,0.03702378,0.01631308,-0.00475812,52.5105,43.88884,21.62009,4.94242,14.27561,16.34578,28.98908,36.46978,0,1,-0.1917274,-0.08862957,-0.01076067,-1.097638E-09,-9.071095E-10,-4.138881E-08,1,1,0,0,0,1,1,1,0,0,0,-8.427671E-10,2.57709E-09,-6.145792E-08,1,1,0,0,0,1,2,1,0,0,0,-8.427671E-10,2.57709E-09,-6.145792E-08,1,1,0,0,0,1,3,1,0,0,0,-1.097638E-09,-9.071095E-10,-4.138881E-08,1,1,0,0,0,</t>
  </si>
  <si>
    <t xml:space="preserve">114.037,3.480213,2.384367,1.051463,-0.212208,0.08593958,-0.05870446,0.9716666,0.2649213,0.1282799,0.7222192,-0.1392666,0.6652433,1,0.02599144,-0.001845598,0.007539988,52.97438,44.57942,22.37786,5.217443,13.71499,15.80749,28.57404,36.08796,0,1,-0.1500222,-0.04702324,-0.05521711,-1.504793E-09,-8.783118E-09,-2.080423E-09,1,1,0,0,0,1,1,1,0,0,0,-1.84977E-09,-1.206662E-08,1.693966E-08,1,1,0,0,0,1,2,1,0,0,0,-1.714303E-09,-1.087851E-08,1.494232E-08,1,1,0,0,0,1,3,1,0,0,0,-1.84977E-09,-1.206662E-08,1.693966E-08,1,1,0,0,0,</t>
  </si>
  <si>
    <t xml:space="preserve">114.0871,3.506168,2.374319,1.00216,-0.2122081,0.08593962,-0.05870443,0.9716666,0.2649213,0.1291034,0.7234674,-0.1407923,0.6634039,1,0.04018569,0.001451969,0.001883507,53.35183,45.21173,23.13453,5.582214,13.33258,15.28267,28.11223,35.50094,0,1,-0.141679,-0.03097289,-0.0792141,3.509874E-09,1.03259E-08,7.169328E-09,1,1,0,0,0,1,1,1,0,0,0,3.509874E-09,1.03259E-08,7.169328E-09,1,1,0,0,0,1,2,1,0,0,0,2.767478E-09,1.029993E-08,4.336396E-09,1,1,0,0,0,1,3,1,0,0,0,2.234259E-09,8.616751E-09,0.000000002,1,1,0,0,0,</t>
  </si>
  <si>
    <t xml:space="preserve">114.1354,3.522002,2.360068,0.9414588,-0.2122081,0.08593958,-0.05870441,0.9716666,0.2649213,0.1296516,0.7251864,-0.1422172,0.6611123,1,0.01955533,0.001779556,0.00202626,51.66275,44.15681,23.18028,5.903248,12.47476,14.1438,26.47396,33.29044,0,1,-0.1011816,-0.01596379,-0.06836792,-5.194342E-10,-1.791019E-08,1.842267E-08,1,1,0,0,0,1,1,1,0,0,0,-5.194342E-10,-1.791019E-08,1.842267E-08,1,1,0,0,0,1,2,1,0,0,0,-5.760062E-11,-1.430075E-08,-8.217645E-09,1,1,0,0,0,1,3,1,0,0,0,-0.000000001,-1.563686E-08,2.12655E-09,1,1,0,0,0,</t>
  </si>
  <si>
    <t xml:space="preserve">114.1872,3.527506,2.358095,0.8630018,-0.2122081,0.08593953,-0.05870456,0.9716666,0.2649213,0.1297989,0.727648,-0.1435181,0.6580906,1,0.01912928,0.001152039,0.0001731515,57.20131,49.3964,26.72775,7.442765,12.8518,14.73851,28.28334,35.65816,0,1,-0.0964709,-0.004843171,-0.08529913,-1.803258E-09,-0.000000017,-8.874446E-09,1,1,0,0,0,1,1,1,0,0,0,-0.000000001,-1.629007E-08,1.176996E-09,1,1,0,0,0,1,2,1,0,0,0,-6.856726E-10,-0.000000018,-2.308756E-09,1,1,0,0,0,1,3,1,0,0,0,-1.920387E-09,-1.61883E-08,-9.910241E-09,1,1,0,0,0,</t>
  </si>
  <si>
    <t xml:space="preserve">114.2366,3.526568,2.358117,0.7803756,-0.2122082,0.08593959,-0.05870445,0.9716665,0.2649213,0.1295438,0.7308448,-0.144692,0.6543306,1,0.01226568,-0.0009160042,0.00105989,56.34109,49.18113,27.46458,8.491319,11.35648,13.58525,26.79276,34.10115,0,1,-0.09009837,-0.0003259922,-0.08585275,0.000000004,1.058775E-08,-2.207806E-09,1,1,0,0,0,1,1,1,0,0,0,5.619533E-09,1.271422E-08,1.429522E-08,1,1,0,0,0,1,2,1,0,0,0,4.101789E-09,0.000000011,1.511917E-08,1,1,0,0,0,1,3,1,0,0,0,2.586786E-09,0.000000009,9.154967E-09,1,1,0,0,0,</t>
  </si>
  <si>
    <t xml:space="preserve">114.286,3.509875,2.341223,0.7013274,-0.2122082,0.08593959,-0.05870437,0.9716665,0.2649213,0.1292249,0.734605,-0.1460765,0.64986,1,0.01205444,-0.002287149,0.0005129576,57.82605,51.03722,29.3178,10.15571,10.27117,13.00075,26.37859,34.15716,0,1,-0.08102976,-0.005123849,-0.06432258,2.538071E-09,5.408348E-09,1.229067E-08,0.9999999,1,0,0,0,1,1,1,0,0,0,2.538071E-09,5.408348E-09,1.229067E-08,0.9999999,1,0,0,0,1,2,1,0,0,0,2.538071E-09,5.408348E-09,1.229067E-08,0.9999999,1,0,0,0,1,3,1,0,0,0,2.316935E-09,1.737758E-09,2.365569E-08,0.9999999,1,0,0,0,</t>
  </si>
  <si>
    <t xml:space="preserve">114.3356,3.506436,2.331859,0.6552892,-0.2122081,0.08593965,-0.05870439,0.9716666,0.2649213,0.1289232,0.7383487,-0.1475042,0.6453391,1,0.007109404,-0.001451254,0.0008385181,59.02706,52.63715,30.92945,11.83329,9.630828,12.44164,25.86407,34.09174,0,1,-0.03688568,0.004117848,-0.04081523,1.864796E-11,0.000000002,5.532913E-09,1,1,0,0,0,1,1,1,0,0,0,1.829009E-09,2.708513E-09,0.000000004,1,1,0,0,0,1,2,1,0,0,0,0.000000001,3.092124E-09,-1.108352E-08,1,1,0,0,0,1,3,1,0,0,0,-1.305356E-10,-4.335181E-09,-9.181711E-09,1,1,0,0,0,</t>
  </si>
  <si>
    <t xml:space="preserve">114.3871,3.454571,2.340694,0.5957719,-0.2122081,0.08593966,-0.05870445,0.9716666,0.2667004,0.128567,0.7420256,-0.1488611,0.6408659,1,-0.008327246,0.001142025,-0.0005204082,62.42966,56.06398,33.46276,13.626,9.873632,12.69736,26.63461,35.25804,0,1,-0.0514603,0.0006313864,-0.04506997,-6.364943E-09,2.751423E-09,-2.158405E-08,1,1,0,0,0,1,1,1,0,0,0,-7.200899E-09,-8.441569E-09,-4.197281E-09,1,1,0,0,0,1,2,1,0,0,0,-7.200899E-09,-8.441569E-09,-4.197281E-09,1,1.006716,0,0,0,1,3,1,0,0,0,-7.358424E-09,-4.680611E-09,-2.491654E-08,1,1,0,0,0,</t>
  </si>
  <si>
    <t xml:space="preserve">114.4368,3.341916,2.346579,0.6130593,-0.2122081,0.08593961,-0.05870455,0.9716666,0.2706391,0.1286844,0.745273,-0.1506415,0.6366441,1,-0.001856089,0.00139761,0.004341245,58.18724,52.59447,31.6136,13.57711,7.774503,10.97703,24.03304,33.05616,0,1,-0.02696604,-0.001130345,-0.01990999,-7.849204E-09,-1.410223E-08,-1.8302E-08,1,1,0,0,0,1,1,1,0,0,0,-9.632031E-09,-2.241538E-08,-1.48455E-08,1,1,0,0,0,1,2,1,0,0,0,-7.849204E-09,-1.410223E-08,-1.8302E-08,1,1.014768,0,0,0,1,3,1,0,0,0,-9.326866E-09,-1.647741E-08,-2.383603E-08,1,1,0,0,0,</t>
  </si>
  <si>
    <t xml:space="preserve">114.4875,3.325568,2.348818,0.6177961,-0.212208,0.08593951,-0.05870465,0.9716666,0.2739162,0.1289016,0.7476755,-0.1521539,0.6334152,1,-0.0004663467,-0.0003325939,0.0006456971,58.11106,52.63999,31.48888,13.35358,6.408798,10.28586,23.60502,33.85567,0,1,1.400965E-05,-2.501727E-05,-2.063112E-05,-4.483251E-09,-3.492966E-08,-1.437435E-08,1,1,0,0,0,1,1,1,0,0,0,-3.80771E-09,-3.364938E-08,-1.558291E-09,1,1,0,0,0,1,2,1,0,0,0,-5.079174E-09,-0.00000004,5.187239E-09,1,1.012109,0,0,0,1,3,1,0,0,0,-4.09835E-09,-2.539246E-08,-0.000000004,1,1,0,0,0,</t>
  </si>
  <si>
    <t xml:space="preserve">114.5355,3.324621,2.337522,0.6152197,-0.212208,0.08593962,-0.05870482,0.9716666,0.2754461,0.1291796,0.7495046,-0.1534707,0.6308742,1,-0.0005557537,-0.0010221,-0.001945019,55.50395,50.30941,30.03972,12.67862,5.869826,9.654475,22.45818,32.63793,0,1,0.004119505,-0.00550107,0.01333297,-5.16146E-09,1.896168E-09,-3.383544E-08,1,1,0,0,0,1,1,1,0,0,0,-7.669059E-09,-0.000000009,-3.910698E-08,1,1,0,0,0,1,2,1,0,0,0,-0.000000007,-0.000000007,-4.470875E-08,1,1.005585,0,0,0,1,3,1,0,0,0,-4.823218E-09,-7.501915E-10,-3.971546E-08,1,1,0,0,0,</t>
  </si>
  <si>
    <t xml:space="preserve">114.587,3.322817,2.3334,0.6131422,-0.212208,0.08593959,-0.05870478,0.9716666,0.2754461,0.1294596,0.7509708,-0.1546149,0.6287904,1,-0.0003345013,-0.0005426407,-0.0007926226,60.50258,54.9126,32.81707,13.94702,6.475851,10.3482,24.31181,35.51096,0,1,0,0,0,-4.506532E-09,7.210843E-09,-3.067411E-09,1,1,0,0,0,1,1,1,0,0,0,-3.196466E-09,-1.078702E-10,0.000000009,1,1,0,0,0,1,2,1,0,0,0,-5.618999E-09,4.742985E-09,1.430797E-09,1,1,0,0,0,1,3,1,0,0,0,-5.618999E-09,4.742985E-09,1.430797E-09,1,1,0,0,0,</t>
  </si>
  <si>
    <t xml:space="preserve">114.6366,3.319979,2.328563,0.6125005,-0.2122081,0.08593954,-0.05870478,0.9716666,0.2754461,0.1297363,0.7521106,-0.155592,0.6271278,1,-0.0007691383,-0.001187086,0.0002602339,57.9536,52.6487,31.48794,13.45383,6.262289,9.794824,23.16901,33.94307,0,1,0,0,0,-2.722613E-09,-4.35371E-09,1.194881E-08,1,1,0,0,0,1,1,1,0,0,0,-3.411835E-09,-8.438462E-09,2.52647E-09,1,1,0,0,0,1,2,1,0,0,0,-4.740699E-09,-7.705411E-09,3.176833E-09,1,1,0,0,0,1,3,1,0,0,0,-4.484064E-09,-8.255849E-09,-1.430926E-09,1,1,0,0,0,</t>
  </si>
  <si>
    <t xml:space="preserve">114.6861,3.317446,2.324338,0.6109804,-0.2122082,0.08593959,-0.05870506,0.9716665,0.2754461,0.130012,0.7529985,-0.1564396,0.625793,1,-0.0003268719,-0.0005979538,-0.0007317066,57.91635,52.65602,31.50735,13.51859,6.316304,9.682429,23.05216,33.86856,0,1,0,0,0,7.701932E-09,-2.5438E-10,-8.222752E-08,1,1,0,0,0,1,1,1,0,0,0,8.314933E-09,4.239358E-09,-6.671215E-08,1,1,0,0,0,1,2,1,0,0,0,1.008003E-08,1.757217E-09,-4.821487E-08,1,1,0,0,0,1,3,1,0,0,0,7.691843E-09,8.912865E-09,-5.539223E-08,1,1,0,0,0,</t>
  </si>
  <si>
    <t xml:space="preserve">114.7354,3.3128,2.318492,0.618533,-0.2122082,0.08593956,-0.05870504,0.9716665,0.2755401,0.1303338,0.753585,-0.1571906,0.6248312,1,-0.0006897449,-0.0008301735,-0.0008994937,62.86667,57.19082,34.21508,14.71642,6.940342,10.38965,24.92564,36.7405,0,1,0,0,0,-1.193425E-08,6.301251E-09,-8.378322E-09,1,1,0,0,0,1,1,1,0,0,0,-7.778238E-09,-2.404161E-09,3.725805E-09,1,1,0,0,0,1,2,1,0,0,0,-1.105424E-08,1.765991E-10,4.824698E-09,1,1.000341,0,0,0,1,3,1,0,0,0,-8.903996E-09,-7.681838E-09,3.581988E-09,1,1,0,0,0,</t>
  </si>
  <si>
    <t xml:space="preserve">114.7855,3.316918,2.327545,0.6184268,-0.2122082,0.08593953,-0.05870507,0.9716665,0.2752863,0.1305535,0.7540525,-0.1577425,0.6240817,1,-0.000015974,0.0006597042,0.002920389,62.73898,57.08875,34.12013,14.68581,7.014156,10.26252,24.81343,36.69616,0,1,0,0,0,-9.762609E-09,-9.146163E-09,2.014757E-10,1,1,0,0,0,1,1,1,0,0,0,-9.469738E-09,-0.000000015,-8.173978E-09,1,1,0,0,0,1,2,1,0,0,0,-9.711044E-09,-7.142074E-09,-1.25068E-09,1,0.9990788,0,0,0,1,3,1,0.007643136,0.0114189,-0.01350888,-9.711044E-09,-7.142074E-09,-1.25068E-09,1,1,0,0,0,</t>
  </si>
  <si>
    <t xml:space="preserve">114.8364,3.322565,2.335446,0.6115903,-0.2122081,0.08593954,-0.05870518,0.9716665,0.2752863,0.1305654,0.7545214,-0.1580167,0.6234428,1,-0.0004961491,-0.0005943775,0.001745164,62.86316,57.17258,34.18918,14.67685,6.902408,10.4116,24.95452,36.78242,0,1,0,0,0,5.444242E-09,-0.000000005,-1.016921E-08,1,1,0,0,0,1,1,1,0,0,0,6.441409E-09,-8.795087E-09,-1.646464E-08,1,1,0,0,0,1,2,1,0,0,0,4.846313E-09,-8.388088E-09,-1.431442E-08,1,1,0,0,0,1,3,1,0.01292302,0.01844025,-0.00827634,-8.931077E-10,-1.430201E-08,-3.248468E-08,1,1,0,0,0,</t>
  </si>
  <si>
    <t xml:space="preserve">114.8856,3.33514,2.357368,0.6137466,-0.212208,0.08593944,-0.05870514,0.9716666,0.2752863,0.130329,0.7548893,-0.1579004,0.6230763,1,-0.0004067421,0.0006861687,0.003544748,60.52104,54.97219,32.88382,14.04017,6.477577,10.26969,24.22435,35.46433,0,1,0,0,0,5.71724E-09,-1.688243E-08,0.000000021,1,1,0,0,0,1,1,1,0,0,0,8.196563E-09,-2.114135E-08,2.978241E-08,1,1,0,0,0,1,2,1,0,0,0,2.702118E-09,-2.291199E-08,1.016656E-08,1,1,0,0,0,1,3,1,0.01910413,0.02744363,-0.01415007,0.000000005,-2.347258E-08,1.494204E-08,1,1,0,0,0,</t>
  </si>
  <si>
    <t xml:space="preserve">114.9367,3.343752,2.379354,0.6226167,-0.2122079,0.08593941,-0.05870517,0.9716666,0.2752863,0.1297922,0.7551363,-0.1573111,0.6230381,1,-0.0009567738,0.0004920959,0.001777828,63.28042,57.2935,34.22899,14.38024,6.621311,11.25633,25.80436,37.31083,0,1,0,0,0,2.563487E-09,3.920439E-09,-4.877783E-09,1,1,0,0,0,1,1,1,0,0,0,2.563487E-09,3.920439E-09,-4.877783E-09,1,1,0,0,0,1,2,1,0,0,0,3.08728E-09,3.760884E-09,1.845388E-09,1,1,0,0,0,1,3,1,0.006313961,0.01204065,0.000401525,1.690323E-09,5.338791E-09,-8.424966E-09,1,1,0,0,0,</t>
  </si>
  <si>
    <t xml:space="preserve">114.9858,3.350475,2.390361,0.6260114,-0.2122079,0.08593947,-0.05870536,0.9716666,0.2752863,0.1291888,0.7552823,-0.1565764,0.6231716,1,-0.0001938343,0.000013113,0.0002385974,60.90188,54.95702,32.76216,13.51575,6.264587,11.29601,25.2849,36.18808,0,1,0,0,0,0.000000003,5.408347E-09,-0.000000059,0.9999998,1,0,0,0,1,1,1,0,0,0,6.643089E-09,5.268916E-09,-3.570039E-08,0.9999999,1,0,0,0,1,2,1,0,0,0,2.850276E-09,0.000000001,-5.520783E-08,0.9999998,1,0,0,0,1,3,1,0.005177282,0.007146641,0.001341464,0.000000004,4.751779E-09,-5.747555E-08,0.9999998,1,0,0,0,</t>
  </si>
  <si>
    <t xml:space="preserve">115.0367,3.358759,2.403338,0.6286796,-0.212208,0.0859394,-0.05870512,0.9716666,0.2752863,0.1285396,0.755381,-0.155755,0.6233919,1,-2.932549E-05,0.0002677441,0.0003476739,63.55812,57.22409,34.0715,13.89278,6.496049,12.12937,26.71189,37.94846,0,1,0,0,0,2.785929E-10,5.076437E-09,7.06852E-08,1,1,0,0,0,1,1,1,0,0,0,-1.8071E-09,4.469501E-09,6.488551E-08,1,1,0,0,0,1,2,1,0,0,0,-2.86918E-09,-0.000000002,5.89345E-08,1,1,0,0,0,1,3,1,0.008141777,0.01132657,0.001051016,-2.326928E-09,1.177367E-08,5.061198E-08,1,1,0,0,0,</t>
  </si>
  <si>
    <t xml:space="preserve">115.0873,3.360284,2.417349,0.6296502,-0.2122081,0.08593944,-0.05870521,0.9716665,0.2752863,0.1278396,0.7554657,-0.1548584,0.6236566,1,-0.002063751,0.001424551,0.0001742244,56.05759,50.36644,29.96669,12.10107,5.726346,10.99208,23.82914,33.60723,0,1,0,0,0,-0.000000008,1.917695E-09,-2.186632E-08,1,1,0,0,0,1,1,1,0,0,0,-0.000000008,1.917695E-09,-2.186632E-08,1,1,0,0,0,1,2,1,0,0,0,-1.051421E-08,-2.887617E-09,-3.125306E-08,1,1,0,0,0,1,3,1,0.004388432,0.006145603,0.0004472916,-0.000000008,1.917695E-09,-2.186632E-08,1,1,0,0,0,</t>
  </si>
  <si>
    <t xml:space="preserve">115.1359,3.351921,2.426304,0.6314301,-0.212208,0.08593938,-0.05870523,0.9716666,0.2752863,0.1271955,0.7555547,-0.1540403,0.623883,1,-0.001882076,0.001364946,0.0003435016,58.74368,52.69175,31.32837,12.53419,5.883634,11.76614,25.20069,35.40946,0,1,0,0,0,-2.891033E-09,-8.859939E-09,-2.364656E-09,0.9999999,1,0,0,0,1,1,1,0,0,0,-0.000000002,-1.224637E-08,-2.629301E-09,0.9999999,1,0,0,0,1,2,1,0,0,0,-4.783002E-09,-4.452503E-09,-1.381576E-08,0.9999999,1,0,0,0,1,3,1,0.0004125453,0.0005812463,4.065276E-05,-2.891033E-09,-8.859939E-09,-2.364656E-09,0.9999999,1,0,0,0,</t>
  </si>
  <si>
    <t xml:space="preserve">115.1857,3.343441,2.433429,0.6331728,-0.212208,0.08593943,-0.0587053,0.9716665,0.2752863,0.1266455,0.7556338,-0.1533442,0.6240705,1,-0.001664162,0.001338243,0.0003361106,61.3744,54.99797,32.66624,12.96299,5.913498,12.41914,26.46133,37.21595,0,1,0,0,0,2.843354E-09,5.314451E-09,-2.363993E-08,0.9999999,1,0,0,0,1,1,1,0,0,0,2.941564E-09,3.328998E-09,-3.037164E-08,0.9999999,1,0,0,0,1,2,1,0,0,0,3.598283E-09,2.4069E-09,-2.99187E-08,0.9999999,1,0,0,0,1,3,1,0,0,0,2.153087E-09,2.697535E-09,-1.2207E-08,0.9999999,1,0,0,0,</t>
  </si>
  <si>
    <t xml:space="preserve">115.2355,3.336017,2.440247,0.6357157,-0.212208,0.08593958,-0.05870549,0.9716666,0.2752863,0.1261771,0.7556971,-0.1527497,0.6242346,1,-0.001336813,0.00138402,-0.0005398393,61.42132,55.00065,32.63294,12.85591,5.672429,12.51128,26.57559,37.4545,0,1,0,0,0,-4.512084E-09,2.114102E-08,-4.311173E-08,0.9999999,1,0,0,0,1,1,1,0,0,0,-0.000000007,2.471147E-08,-5.968539E-08,1,1,0,0,0,1,2,1,0,0,0,-4.538073E-09,2.670964E-08,-4.614639E-08,1,1,0,0,0,1,3,1,0.0002170659,0.0001202236,0.00349451,-5.923484E-09,2.534608E-08,-5.207984E-08,1,1,0,0,0,</t>
  </si>
  <si>
    <t xml:space="preserve">115.2872,3.330291,2.446823,0.6392905,-0.2122079,0.08593953,-0.05870545,0.9716666,0.2752863,0.125771,0.7557269,-0.1522215,0.6244094,1,-0.001060486,0.001421213,-0.001378834,64.0059,57.27029,33.91681,13.27672,5.669064,13.12532,27.79705,39.251,0,1,0,0,0,7.902745E-09,3.229558E-09,1.426147E-08,0.9999999,1,0,0,0,1,1,1,0,0,0,7.751806E-09,-5.527282E-09,7.701322E-09,0.9999999,1,0,0,0,1,2,1,0,0,0,7.902745E-09,3.229558E-09,1.426147E-08,0.9999999,1,0,0,0,1,3,1,-0.0001595632,-0.001048093,0.01413349,7.555276E-09,2.122885E-09,1.962112E-08,0.9999999,1,0,0,0,</t>
  </si>
  <si>
    <t xml:space="preserve">115.3361,3.326187,2.453219,0.6413273,-0.2122079,0.08593951,-0.05870543,0.9716666,0.2752863,0.1254075,0.7557343,-0.1517389,0.6245911,1,-0.000784874,0.001476765,-0.00246942,61.46066,54.94604,32.45536,12.69922,5.270615,12.69722,26.79962,37.88792,0,1,0,0,0,5.755212E-09,1.886777E-09,1.17782E-08,1,1,0,0,0,1,1,1,0,0,0,5.701642E-09,-0.000000003,1.516546E-09,1,1,0,0,0,1,2,1,0,0,0,5.498266E-09,-2.8142E-10,-5.365225E-09,1,1,0,0,0,1,3,1,-0.0001987502,-0.001268365,0.01739,5.701642E-09,-0.000000003,1.516546E-09,1,1,0,0,0,</t>
  </si>
  <si>
    <t xml:space="preserve">115.3867,3.32282,2.459766,0.6410277,-0.212208,0.08593965,-0.05870552,0.9716665,0.2752863,0.1250611,0.7557546,-0.1512863,0.6247457,1,-0.0007073879,0.001432419,-0.002381325,64.06246,57.2296,33.73468,13.20875,5.464779,13.33789,28.05951,39.65659,0,1,0,0,0,1.751528E-09,0.000000028,-5.080083E-08,1,1,0,0,0,1,1,1,0,0,0,0.000000001,2.531361E-08,-3.028799E-08,1,1,0,0,0,1,2,1,0,0,0,3.214378E-09,0.000000017,-2.967308E-08,1,1,0,0,0,1,3,1,-0.000024935,-0.0006740442,0.01148684,8.484435E-10,2.770436E-08,-4.505046E-08,1,1,0,0,0,</t>
  </si>
  <si>
    <t xml:space="preserve">115.4361,3.318493,2.466265,0.6398008,-0.2122081,0.08593962,-0.05870565,0.9716665,0.2752863,0.1247187,0.7558195,-0.1508628,0.6248381,1,-0.0009889603,0.001439333,-0.000359714,61.58435,54.98516,32.36675,12.70306,5.260012,12.92594,27.09086,38.24704,0,1,0,0,0,-1.164496E-08,-1.675027E-08,-2.822979E-08,1,1,0,0,0,1,1,1,0,0,0,-1.223578E-08,-0.000000019,-3.226647E-08,1,1,0,0,0,1,2,1,0,0,0,-1.164496E-08,-1.675027E-08,-2.822979E-08,1,1,0,0,0,1,3,1,0,0,0,-1.164496E-08,-1.675027E-08,-2.822979E-08,1,1,0,0,0,</t>
  </si>
  <si>
    <t xml:space="preserve">115.4854,3.31366,2.473128,0.6405957,-0.2122081,0.08593954,-0.05870554,0.9716665,0.2752863,0.1243878,0.755895,-0.1504603,0.6249097,1,-0.0009334087,0.001353979,0.0001413822,61.67626,55.04056,32.35904,12.74318,5.201694,13.04569,27.24379,38.42676,0,1,0,0,0,5.455323E-10,-3.220428E-10,0.000000016,1,1,0,0,0,1,1,1,0,0,0,7.622868E-10,1.185941E-09,2.882212E-08,1,1,0,0,0,1,2,1,0,0,0,-1.58713E-09,-6.284322E-09,3.028078E-08,1,1,0,0,0,1,3,1,0,0,0,-1.58713E-09,-6.284322E-09,3.028078E-08,1,1,0,0,0,</t>
  </si>
  <si>
    <t xml:space="preserve">115.5371,3.30959,2.481498,0.6338649,-0.2122081,0.08593948,-0.05870543,0.9716665,0.2752863,0.1240462,0.7560147,-0.1500666,0.6249274,1,-0.001184464,0.001083136,0.002710819,64.33554,57.38044,33.68287,13.30911,5.295961,13.72248,28.55116,40.23252,0,1,0,0,0,3.78546E-09,-4.321819E-09,0.000000035,1,1,0,0,0,1,1,1,0,0,0,3.78546E-09,-4.321819E-09,0.000000035,1,1,0,0,0,1,2,1,0,0,0,1.75538E-09,-0.000000011,3.12426E-08,1,1,0,0,0,1,3,1,0.002418285,0.005154805,-0.03000656,1.199297E-09,-1.011851E-08,4.68921E-08,1,1,0,0,0,</t>
  </si>
  <si>
    <t xml:space="preserve">115.5854,3.305479,2.494692,0.627187,-0.212208,0.08593957,-0.0587057,0.9716665,0.2752863,0.1236224,0.7562578,-0.1496272,0.6248226,1,-0.002272606,0.0002446175,0.01104677,59.37906,52.94442,31.06815,12.36511,4.709739,12.79829,26.46234,37.22519,0,1,0,0,0,3.102666E-09,2.734468E-09,-6.263372E-08,1,1,0,0,0,1,1,1,0,0,0,1.944309E-09,-1.530878E-09,-6.6542E-08,1,1,0,0,0,1,2,1,0,0,0,3.102666E-09,2.734468E-09,-6.263372E-08,1,1,0,0,0,1,3,1,0.007266663,0.01413285,-0.06152859,4.228632E-10,7.435723E-09,-6.540807E-08,1,1,0,0,0,</t>
  </si>
  <si>
    <t xml:space="preserve">115.6353,3.29811,2.502541,0.6385379,-0.2122082,0.08593971,-0.05870561,0.9716665,0.2752863,0.1231913,0.7564425,-0.1491473,0.624799,1,-0.001554251,0.0005297661,0.007320523,62.18634,55.41097,32.48103,13.01581,4.72761,13.60256,27.88784,39.13297,0,1,0,0,0,6.239148E-09,2.973159E-08,-3.269863E-09,1,1,0,0,0,1,1,1,0,0,0,6.512839E-09,0.000000027,-8.875853E-09,1,1,0,0,0,1,2,1,0,0,0,0.000000007,2.744776E-08,6.680354E-09,1,1,0,0,0,1,3,1,9.039461E-06,0.001152011,-0.01902457,7.254582E-09,2.470196E-08,1.074364E-09,1,1,0,0,0,</t>
  </si>
  <si>
    <t xml:space="preserve">115.6858,3.271476,2.507628,0.6358703,-0.2122083,0.08593978,-0.05870573,0.9716664,0.2752863,0.1228957,0.756627,-0.1488481,0.6247051,1,-0.0004205704,-0.0001690388,0.002446294,62.22067,55.39736,32.35806,13.11429,4.590699,13.73048,28.09893,39.50493,0,1,0,0,0,-9.075813E-09,1.419062E-08,-3.457388E-08,1,1,0,0,0,1,1,1,0,0,0,-1.182653E-08,9.422198E-09,-3.040615E-08,1,1,0,0,0,1,2,1,0,0,0,-9.506014E-09,1.326496E-08,-0.000000027,1,1,0,0,0,1,3,1,-0.0003556093,0.0001786039,-0.01104007,-9.506014E-09,1.326496E-08,-0.000000027,1,1,0,0,0,</t>
  </si>
  <si>
    <t xml:space="preserve">115.7357,3.270467,2.50922,0.6351645,-0.2122084,0.08593979,-0.05870593,0.9716664,0.2752863,0.122662,0.7567849,-0.1486176,0.6246147,1,-0.00010252,0.0004365444,0.0005041957,62.25057,55.42931,32.3348,13.2795,4.731611,13.7564,28.14274,39.73137,0,1,0,0,0,-7.350244E-09,-1.184555E-09,-4.81627E-08,1,1,0,0,0,1,1,1,0,0,0,-5.174721E-09,7.733428E-10,-3.915043E-08,1,1,0,0,0,1,2,1,0,0,0,-7.350244E-09,-1.184555E-09,-4.81627E-08,1,1,0,0,0,1,3,1,-0.000030581,0.0001107452,-0.00243945,-5.174721E-09,7.733428E-10,-3.915043E-08,1,1,0,0,0,</t>
  </si>
  <si>
    <t xml:space="preserve">115.7882,3.267928,2.508746,0.6318823,-0.2122084,0.08593973,-0.05870595,0.9716664,0.2752863,0.1224662,0.7569461,-0.1484392,0.6245001,1,5.936623E-05,0.0007135868,-0.0001013875,64.88354,57.77615,33.69978,13.89568,5.004605,14.35997,29.34269,41.46022,0,1,0,0,0,4.844255E-09,-5.44848E-09,4.444173E-09,0.9999999,1,0,0,0,1,1,1,0,0,0,0.000000003,-0.000000003,-0.000000001,0.9999999,1,0,0,0,1,2,1,0,0,0,4.604478E-09,-0.000000002,-7.356525E-09,0.9999999,1,0,0,0,1,3,1,-0.004061406,-0.005723126,-0.003925657,2.725677E-09,3.769325E-10,-1.27865E-08,0.9999999,1,0,0,0,</t>
  </si>
  <si>
    <t xml:space="preserve">115.8374,3.26102,2.505537,0.6274047,-0.2122084,0.08593973,-0.05870596,0.9716664,0.2752863,0.1223941,0.7570822,-0.1484129,0.6243557,1,0.002301455,0.005355835,-0.01655143,62.30389,55.50768,32.40347,13.43088,4.764652,13.74197,28.11674,39.80149,0,1,0,0,0,2.292724E-10,7.590429E-09,-2.473934E-09,1,1,0,0,0,1,1,1,0,0,0,-3.791889E-09,4.734486E-09,-7.813014E-09,1,1,0,0,0,1,2,1,0,0,0,-5.898077E-10,8.427442E-09,-2.896078E-09,1,1,0,0,0,1,3,1,-0.009368308,-0.01377591,-8.542786E-05,-1.473441E-09,1.805356E-09,8.342318E-09,1,1,0,0,0,</t>
  </si>
  <si>
    <t xml:space="preserve">115.887,3.252325,2.506522,0.6418501,-0.2122084,0.08593994,-0.05870605,0.9716663,0.2752863,0.1223666,0.757172,-0.1484222,0.6242499,1,-0.002612591,-0.0005481243,0.02137214,62.25153,55.48388,32.38855,13.50208,4.632704,13.66402,28.04128,39.8194,0,1,0,0,0,2.840951E-09,3.229212E-08,-3.339115E-08,0.9999999,1,0,0,0,1,1,1,0,0,0,5.729661E-10,4.0671E-08,-4.346234E-08,0.9999999,1,0,0,0,1,2,1,0,0,0,1.638542E-09,3.461876E-08,-3.442986E-08,0.9999999,1,0,0,0,1,3,1,-0.008776898,-0.01287141,-0.0005354382,4.614203E-12,3.34231E-08,-4.433702E-08,0.9999999,1,0,0,0,</t>
  </si>
  <si>
    <t xml:space="preserve">115.9368,3.248283,2.514409,0.6206213,-0.2122084,0.08593989,-0.05870599,0.9716663,0.2752863,0.1222845,0.7573505,-0.1484043,0.6240536,1,0.003025293,0.006846189,-0.0205819,62.3023,55.53545,32.41165,13.60972,4.535925,13.70329,28.07462,39.93761,0,1,0,0,0,-3.541603E-09,-3.539631E-09,1.209027E-08,1,1,0,0,0,1,1,1,0,0,0,-0.000000006,1.283677E-09,1.306796E-08,1,1,0,0,0,1,2,1,0,0,0,-5.373221E-09,-1.307404E-09,0.000000021,1,1,0,0,0,1,3,1,-0.007659323,-0.0111927,-0.000764581,-3.893259E-09,-0.000000001,2.734514E-08,1,1,0,0,0,</t>
  </si>
  <si>
    <t xml:space="preserve">115.986,3.243697,2.522004,0.6394836,-0.2122084,0.08593989,-0.05870587,0.9716664,0.2752863,0.1221584,0.7574648,-0.1482945,0.6239658,1,-0.002535343,-0.0006139278,0.02068812,62.40038,55.60769,32.44079,13.71433,4.488796,13.81233,28.1755,40.10671,0,1,0,0,0,-1.184246E-08,5.794986E-09,3.065313E-08,1,1,0,0,0,1,1,1,0,0,0,-1.29421E-08,1.368407E-08,2.421195E-08,1,1,0,0,0,1,2,1,0,0,0,-0.000000012,2.316089E-09,2.470751E-08,1,1,0,0,0,1,3,1,0.0004888781,0.001305772,-0.008774262,-1.29421E-08,1.368407E-08,2.421195E-08,1,1,0,0,0,</t>
  </si>
  <si>
    <t xml:space="preserve">116.0364,3.241895,2.529563,0.6448961,-0.2094769,0.08394872,-0.05980049,0.9723662,0.2752863,0.1219691,0.7574933,-0.1480563,0.6240246,1,-0.0002028942,0.0008907318,0.002260864,62.47923,55.61209,32.37039,13.70429,4.591499,14.01124,28.38315,40.34011,0,1,0,0,0,-0.000000004,-1.924871E-08,-3.024225E-08,1,1,0,0,0,1,1,1,0,0,0,0.002591705,-0.002387495,-0.000834624,0.9999934,1,0,0,0,1,2,1,0,0,0,-7.840384E-09,-2.350416E-08,-0.000000038,1,1,0,0,0,1,3,1,-0.0006178117,-0.0002075767,-0.01015814,-0.000000008,-1.926462E-08,-3.643499E-08,1,1,0,0,0,</t>
  </si>
  <si>
    <t xml:space="preserve">116.0903,3.241439,2.533667,0.6442345,-0.1956066,0.07953055,-0.06302817,0.9754181,0.2752863,0.1218098,0.7574379,-0.1478153,0.6241801,1,8.320808E-05,0.0009217262,-9.870529E-05,46.79058,41.57038,24.08504,10.15695,3.515429,10.57353,21.39412,30.38128,0,1,0,0,0,9.457888E-10,-3.526674E-10,-5.75436E-08,1,1,0,0,0,1,1,1,0,0,0,0.0135766,-0.006093679,-0.003157425,0.9998842,1,0,0,0,1,2,1,0,0,0,7.696616E-10,5.438152E-09,-4.09239E-08,1,1,0,0,0,1,3,1,0,0,0,2.366297E-10,1.468824E-09,-4.731692E-08,1,1,0,0,0,</t>
  </si>
  <si>
    <t xml:space="preserve">116.1407,3.241325,2.537197,0.6403829,-0.1751035,0.07392401,-0.07273933,0.9790725,0.2752863,0.1216241,0.7574483,-0.1475729,0.6242611,1,7.70092E-05,0.0006637573,-0.0002124906,59.8279,53.07886,30.66002,12.91961,4.415147,13.53206,27.41006,38.89785,0,1,0,0,0,9.592376E-09,-5.562825E-09,0.000000048,1,1,0,0,0,1,1,1,0,0,0,0.01963111,-0.008966242,-0.009683015,0.9997201,1,0,0,0,1,2,1,0,0,0,1.010801E-08,-1.424846E-09,5.892519E-08,1,1,0,0,0,1,3,1,-0.0004693582,-0.00042001,-0.003885805,9.592376E-09,-5.562825E-09,0.000000048,1,1,0,0,0,</t>
  </si>
  <si>
    <t xml:space="preserve">116.1906,3.241628,2.539948,0.6380749,-0.1636362,0.06774589,-0.07844108,0.981061,0.2752863,0.1214272,0.7575074,-0.1473404,0.6242827,1,0.0001001358,0.0004842281,-0.0005215406,59.93906,53.09771,30.60588,12.89834,4.255437,13.49494,27.45994,38.92875,0,1,0,0,0,2.840218E-09,-2.818635E-08,4.770338E-08,1,1,0,0,0,1,1,1,0,0,0,0.01072766,-0.008003446,-0.005196162,0.9998969,1,0,0,0,1,2,1,0,0,0,2.438768E-09,-2.28466E-08,5.728733E-08,1,1,0,0,0,1,3,1,0,0,0,1.462958E-09,-1.787109E-08,6.125443E-08,1,1,0,0,0,</t>
  </si>
  <si>
    <t xml:space="preserve">116.2408,3.241184,2.541141,0.6356472,-0.1515099,0.06182739,-0.08523799,0.9828309,0.2752863,0.1212372,0.7576008,-0.1471345,0.6242548,1,4.053116E-05,0.0003039837,-0.0001421571,60.08499,53.12235,30.587,12.90116,4.14197,13.47182,27.5001,38.95215,0,1,0,0,0,-8.894446E-09,1.443951E-08,-4.751462E-08,1,1,0,0,0,1,1,1,0,0,0,0.01124908,-0.007975036,-0.006430066,0.9998842,1,0,0,0,1,2,1,0,0,0,-8.894446E-09,1.443951E-08,-4.751462E-08,1,1,0,0,0,1,3,1,-0.0008091892,-0.0009281026,-0.003525926,-8.894446E-09,1.443951E-08,-4.751462E-08,1,1,0,0,0,</t>
  </si>
  <si>
    <t xml:space="preserve">116.2891,3.2413,2.541631,0.6324322,-0.1400061,0.05353848,-0.09353176,0.9842681,0.2752863,0.121069,0.7577219,-0.1469718,0.6241788,1,7.104874E-05,7.939339E-05,-0.0005396008,57.60614,50.80996,29.23296,12.36555,3.82544,12.82433,26.31761,37.26207,0,1,0,0,0,3.874632E-09,1.311239E-08,-3.539609E-08,1,1,0,0,0,1,1,1,0,0,0,0.01027996,-0.01048959,-0.007494515,0.999864,1,0,0,0,1,2,1,0,0,0,3.874632E-09,1.311239E-08,-3.539609E-08,1,1,0,0,0,1,3,1,0,0,0,1.807682E-09,1.05018E-08,-3.40729E-08,1,1,0,0,0,</t>
  </si>
  <si>
    <t xml:space="preserve">116.339,3.241275,2.541614,0.6321979,-0.1251495,0.04177269,-0.1025735,0.9859368,0.2752863,0.1209318,0.757834,-0.1468456,0.6240991,1,0,0,0,60.34362,53.11273,30.579,13.02036,3.856511,13.37416,27.50871,38.94553,0,1,0,0,0,3.472558E-09,-3.672947E-09,2.086416E-08,1,1,0,0,0,1,1,1,0,0,0,0.01327644,-0.01431224,-0.007908571,0.9997782,1,0,0,0,1,2,1,0,0,0,7.521352E-09,0.000000006,3.051903E-08,1,1,0,0,0,1,3,1,0,0,0,7.521352E-09,0.000000006,3.051903E-08,1,1,0,0,0,</t>
  </si>
  <si>
    <t xml:space="preserve">116.3895,3.241268,2.541605,0.6321759,-0.1149446,0.03572838,-0.1084428,0.9867884,0.2752863,0.1208257,0.7579212,-0.1467484,0.6240365,1,0,0,0,60.44099,53.15836,30.57538,13.11842,3.796402,13.37747,27.48772,38.92474,0,1,0,0,0,-3.261684E-09,2.13773E-09,-2.427722E-09,1,1,0,0,0,1,1,1,0,0,0,0.009306893,-0.007786902,-0.005347541,0.999912,1,0,0,0,1,2,1,0,0,0,-3.261684E-09,2.13773E-09,-2.427722E-09,1,1,0,0,0,1,3,1,0,0,0,-4.309483E-09,-1.573976E-09,6.778576E-12,1,1,0,0,0,</t>
  </si>
  <si>
    <t xml:space="preserve">116.4405,3.241267,2.541604,0.6321722,-0.1045126,0.02890553,-0.1152939,0.987395,0.2752863,0.1207437,0.7579888,-0.1466733,0.623988,1,0,0,0,57.86648,50.86679,29.22187,12.60855,3.625581,12.79695,26.27359,37.21184,0,1,0,0,0,-3.281523E-09,-2.289685E-08,-0.000000033,1,1,0,0,0,1,1,1,0,0,0,0.009391148,-0.008654488,-0.006291088,0.9998985,1,0,0,0,1,2,1,0,0,0,-7.152089E-09,-2.685905E-08,-3.727521E-08,1,1,0,0,0,1,3,1,0,0,0,-5.846056E-09,-2.25657E-08,-3.482954E-08,1,1,0,0,0,</t>
  </si>
  <si>
    <t xml:space="preserve">116.4891,3.240796,2.540909,0.6322119,-0.09903666,0.02283465,-0.121088,0.987425,0.2752863,0.1206842,0.7580404,-0.1466201,0.6239492,1,0,0,0,60.54356,53.19582,30.52745,13.23302,3.790735,13.36795,27.45523,38.8871,0,1,0,0,0,-2.908618E-09,1.527904E-09,-3.136853E-08,0.9999999,1,0,0,0,1,1,1,0,0,0,0.004560311,-0.007222518,-0.005239568,0.9999497,1,0,0,0,1,2,1,0,0,0,-2.509277E-09,1.31461E-09,-2.837216E-08,0.9999999,1,0,0,0,1,3,1,-0.0009228641,-0.001362264,7.920949E-05,-1.606387E-09,4.82341E-09,-2.048115E-08,0.9999999,1,0,0,0,</t>
  </si>
  <si>
    <t xml:space="preserve">116.5434,3.24042,2.540354,0.6322441,-0.08250884,0.01237006,-0.1367074,0.9870919,0.2752863,0.1206524,0.7580779,-0.1465967,0.6239153,1,0,0,0,57.95645,50.90294,29.1835,12.71581,3.629385,12.74029,26.2509,37.17904,0,1,0,0,0,-1.366867E-09,-1.157012E-08,-1.315735E-08,1,1,0,0,0,1,1,1,0,0,0,0.01465361,-0.01392713,-0.01476137,0.9996865,1,0,0,0,1,2,1,0,0,0,-1.52291E-09,-7.123247E-09,-1.2846E-08,1,1,0,0,0,1,3,1,0,0,0,-1.61511E-09,-1.39374E-08,2.243407E-09,1,1,0,0,0,</t>
  </si>
  <si>
    <t xml:space="preserve">116.5896,3.240357,2.540261,0.6322495,-0.07074732,0.005739885,-0.1396793,0.9876496,0.2752863,0.1206313,0.7581063,-0.1465829,0.6238881,1,0,0,0,55.37127,48.59715,27.81262,12.20641,3.443455,12.1198,25.0385,35.45861,0,1,0,0,0,-6.329149E-09,-9.455968E-09,-3.17568E-08,1,1,0,0,0,1,1,1,0,0,0,0.01071562,-0.008395685,-0.002477198,0.9999042,1,0,0,0,1,2,1,0,0,0,-7.144449E-09,-1.115438E-08,-1.635135E-08,1,1,0,0,0,1,3,1,0,0,0,-6.329149E-09,-9.455968E-09,-3.17568E-08,1,1,0,0,0,</t>
  </si>
  <si>
    <t xml:space="preserve">116.6402,3.240346,2.540245,0.6322504,-0.06398575,-0.00137817,-0.1461876,0.9871845,0.2752863,0.1206155,0.7581282,-0.1465729,0.6238669,1,0,0,0,60.67739,53.22331,30.41772,13.42196,3.764059,13.26692,27.38758,38.80806,0,1,0,0,0,2.401604E-09,-2.176912E-09,-0.000000008,1,1,0,0,0,1,1,1,0,0,0,0.005602354,-0.008430824,-0.006038958,0.9999304,1,0,0,0,1,2,1,0,0,0,2.401604E-09,-2.176912E-09,-0.000000008,1,1,0,0,0,1,3,1,0,0,0,5.300853E-10,2.30602E-09,-1.137552E-08,1,1,0,0,0,</t>
  </si>
  <si>
    <t xml:space="preserve">116.6891,3.2385,2.53756,0.6318892,-0.05571389,-0.008258361,-0.1532171,0.9865862,0.2752863,0.1206279,0.7581453,-0.1465981,0.6238378,1,0,0,0,58.06934,50.9198,29.07737,12.88566,3.596969,12.65268,26.17541,37.10502,0,1,0,0,0,-6.279679E-10,-1.616813E-08,-1.927049E-08,1,1,0,0,0,1,1,1,0,0,0,0.007156584,-0.008454717,-0.006545956,0.9999171,1,0,0,0,1,2,1,0,0,0,-6.279679E-10,-1.616813E-08,-1.927049E-08,1,1,0,0,0,1,3,1,-0.002782371,-0.004045749,-0.0005572466,-9.195607E-10,-1.522046E-08,-2.768727E-08,1,1,0,0,0,</t>
  </si>
  <si>
    <t xml:space="preserve">116.7398,3.236695,2.534937,0.6315262,-0.04126923,-0.01714163,-0.1575957,0.9864921,0.2752863,0.1206789,0.7581592,-0.1466733,0.6237935,1,0,0,0,60.71603,53.22514,30.36905,13.55085,3.715811,13.22465,27.29304,38.74136,0,1,0,0,0,0.000000001,-2.387624E-08,2.451646E-08,1,1,0,0,0,1,1,1,0,0,0,0.01293896,-0.01118417,-0.003779255,0.9998465,1,0,0,0,1,2,1,0,0,0,0.000000001,-2.387624E-08,2.451646E-08,1,1,0,0,0,1,3,1,-0.001558489,-0.002265105,-0.0003044306,2.601095E-09,-2.235161E-08,2.657363E-08,1,1,0,0,0,</t>
  </si>
  <si>
    <t xml:space="preserve">116.7906,3.235149,2.532696,0.6312288,-0.03246913,-0.02519509,-0.1614623,0.9860228,0.2752863,0.1207552,0.7581701,-0.1467806,0.6237401,1,0,0,0,60.71519,53.20798,30.37471,13.64208,3.628341,13.25675,27.19318,38.6799,0,1,0,0,0,-9.499296E-09,-1.54198E-10,-4.620823E-08,1,1,0,0,0,1,1,1,0,0,0,0.00743668,-0.009522288,-0.003390019,0.9999209,1,0,0,0,1,2,1,0,0,0,-9.499296E-09,-1.54198E-10,-4.620823E-08,1,1,0,0,0,1,3,1,-0.001476825,-0.002136708,-0.0002787939,-7.617412E-09,1.050234E-08,-4.65198E-08,1,1,0,0,0,</t>
  </si>
  <si>
    <t xml:space="preserve">116.839,3.2331,2.529729,0.6308617,-0.02668688,-0.0337563,-0.167584,0.9849182,0.2752863,0.1208637,0.7581788,-0.1469299,0.6236734,1,0,0,0,58.0686,50.88249,29.16292,13.13155,3.384578,12.69087,25.91694,36.94531,0,1,0,0,0,0.000000004,7.493759E-09,-0.000000014,1,1,0,0,0,1,1,1,0,0,0,0.004453885,-0.009577451,-0.005818343,0.9999272,1,0,0,0,1,2,1,0,0,0,2.521113E-09,9.092411E-09,-9.489236E-09,1,1,0,0,0,1,3,1,-0.001839895,-0.002664657,-0.0003225189,1.620864E-09,7.585688E-10,-1.620051E-08,1,1,0,0,0,</t>
  </si>
  <si>
    <t xml:space="preserve">116.8904,3.230798,2.526393,0.6305295,-0.02270962,-0.03883916,-0.1721774,0.9840379,0.2752863,0.1209914,0.7581846,-0.1471035,0.6236007,1,0,0,0,60.70266,53.19357,30.58607,13.80743,3.466948,13.26906,27.01966,38.58167,0,1,0,0,0,-9.412225E-10,-2.511351E-09,0.000000045,1,1,0,0,0,1,1,1,0,0,0,0.00318975,-0.005834931,-0.004394846,0.9999682,1,0,0,0,1,2,1,0,0,0,7.298932E-10,6.632196E-10,4.458506E-08,1,1,0,0,0,1,3,1,-0.003623088,-0.005249521,-0.0004823719,-4.593536E-10,2.586864E-10,5.384726E-08,1,1,0,0,0,</t>
  </si>
  <si>
    <t xml:space="preserve">116.939,3.228093,2.52247,0.6302096,-0.02081663,-0.04210194,-0.1759831,0.9832721,0.2752863,0.121149,0.758187,-0.1473152,0.6235172,1,0,0,0,58.04409,50.87218,29.32137,13.27678,3.286343,12.66649,25.76917,36.85931,0,1,0,0,0,-3.11596E-09,-2.863591E-08,-9.941965E-09,1,1,0,0,0,1,1,1,0,0,0,0.001439692,-0.003650535,-0.003728154,0.9999852,1,0,0,0,1,2,1,0,0,0,-2.87933E-09,-2.444739E-08,-2.752526E-08,1,1,0,0,0,1,3,1,-0.00192004,-0.002789047,-0.0002028297,-0.000000004,-1.993804E-08,-1.680435E-08,1,1,0,0,0,</t>
  </si>
  <si>
    <t xml:space="preserve">116.9899,3.224752,2.517628,0.6298878,-0.0208648,-0.04394602,-0.1782432,0.9827832,0.2752863,0.1213402,0.7581852,-0.14757,0.623422,1,0,0,0,60.64774,53.17025,30.70276,13.95758,3.425384,13.18653,26.85175,38.47916,0,1,0,0,0,-7.386001E-09,-2.777763E-09,-1.306636E-08,1,1,0,0,0,1,1,1,0,0,0,-0.0002878401,-0.001869528,-0.002274009,0.9999956,1,0,0,0,1,2,1,0,0,0,-9.765108E-09,-8.631026E-09,-0.000000016,1,1,0,0,0,1,3,1,-0.003596365,-0.005210795,-0.0003277257,-8.443656E-09,-9.134476E-09,-7.74719E-09,1,1,0,0,0,</t>
  </si>
  <si>
    <t xml:space="preserve">117.0386,3.222728,2.514694,0.6297054,-0.02183777,-0.04152739,-0.1761441,0.9832456,0.2788988,0.1215477,0.7581801,-0.1478449,0.6233225,1,0,0,0,57.96484,50.84159,29.39077,13.42448,3.298898,12.5303,25.58826,36.74882,0,1,0,0,0,7.605129E-09,6.427348E-09,8.172008E-09,1,1.013123,0,0,0,1,1,1,0,0,0,-0.0006089398,0.002612424,0.002054478,0.9999942,1,0,0,0,1,2,1,0,0,0,7.505188E-09,8.22598E-10,-2.462702E-09,1,1,0,0,0,1,3,1,-0.001554688,-0.002252241,-0.0001342998,7.605129E-09,6.427348E-09,8.172008E-09,1,1,0,0,0,</t>
  </si>
  <si>
    <t xml:space="preserve">117.0897,3.222116,2.513807,0.6296512,-0.02978673,-0.03139755,-0.1658303,0.9852042,0.2902722,0.1217369,0.7581744,-0.1480951,0.6232331,1,0,0,0,58.04402,50.93687,29.45957,13.59729,3.356965,12.54913,25.61234,36.82827,0,1,0,0,0,9.070491E-10,-1.014803E-08,-1.01198E-08,1,1.04078,0,0,0,1,1,1,0,0,0,-0.006434737,0.01163497,0.009959535,0.9998618,1,0,0,0,1,2,1,0,0,0,2.367061E-09,-4.04159E-10,1.237506E-09,1,1,0,0,0,1,3,1,0,0,0,3.701618E-09,-1.92174E-09,6.455523E-09,1,1,0,0,0,</t>
  </si>
  <si>
    <t xml:space="preserve">117.1388,3.220662,2.512012,0.6296625,-0.03712684,-0.01678809,-0.149189,0.9879689,0.2984957,0.1219017,0.758168,-0.1483125,0.6231569,1,0,0,0,52.88386,46.43849,26.81672,12.52707,2.872901,11.45127,23.37459,33.61947,0,1,0,0,0,-1.47432E-08,-1.179741E-08,-1.351034E-08,1,1.02833,0,0,0,1,1,1,0,0,0,-0.005193908,0.01627077,0.01612584,0.9997239,1,0,0,0,1,2,1,0,0,0,-1.633032E-08,-1.062977E-08,9.22622E-09,1,1,0,0,0,1,3,1,-0.001751516,-0.00253185,-0.0001593295,-1.633032E-08,-1.062977E-08,9.22622E-09,1,1,0,0,0,</t>
  </si>
  <si>
    <t xml:space="preserve">117.189,3.219119,2.510499,0.6297523,-0.03896714,-0.009384983,-0.1381703,0.9895971,0.3050768,0.1220654,0.7581549,-0.148525,0.6230903,1,0.000030756,0.0001010895,-0.0003127456,58.22455,51.16139,29.4704,13.92024,2.917755,12.56156,25.74274,37.08446,0,1,0,0,0,-5.594619E-09,1.52195E-08,2.190517E-08,0.9999999,1.022048,0,0,0,1,1,1,0,0,0,-0.0008319532,0.008028132,0.01082139,0.9999087,1,0,0,0,1,2,1,0,0,0,3.202091E-10,2.223784E-08,-6.009266E-10,0.9999999,1,0,0,0,1,3,1,-0.0009251258,-0.001427396,0.001022718,-1.609296E-09,1.817985E-08,1.006909E-08,0.9999999,1,0,0,0,</t>
  </si>
  <si>
    <t xml:space="preserve">117.2387,3.218742,2.511568,0.6208415,-0.03878114,0.002076345,-0.1115889,0.9929953,0.3112521,0.1221721,0.7582275,-0.1487054,0.622938,1,0.0002064705,0.0006814003,-0.002107203,58.27563,51.23662,29.53504,14.06382,2.751153,12.64259,25.72896,37.15401,0,1,0,0,0,2.706192E-09,1.267245E-08,1.751138E-08,1,1.020241,0,0,0,1,1,1,0,0,0,0.001693507,0.01239925,0.0263195,0.999575,1,0,0,0,1,2,1,0,0,0,4.807091E-09,0.000000007,3.687922E-08,1,1,0,0,0,1,3,1,-0.002507839,-0.004328799,0.008324306,1.904698E-09,1.620712E-08,1.505803E-08,1,1,0,0,0,</t>
  </si>
  <si>
    <t xml:space="preserve">117.2894,3.21754,2.510942,0.6259057,-0.04084454,0.007823135,-0.07386112,0.9964011,0.3180854,0.1222445,0.7583112,-0.1488456,0.6227884,1,0.0001502037,0.0006234646,-0.0007982254,58.37587,51.37782,29.73524,14.24452,2.512854,12.99687,25.66967,37.21823,0,1,0,0,0,6.522644E-09,0.000000019,4.530484E-09,1,1.021954,0,0,0,1,1,1,0,0,0,-0.001099295,0.007404883,0.03762635,0.9992638,1,0,0,0,1,2,1,0,0,0,8.461112E-09,1.076704E-08,8.142568E-09,1,1,0,0,0,1,3,1,-0.001430449,-0.002548172,0.005652547,8.461112E-09,1.076704E-08,8.142568E-09,1,1,0,0,0,</t>
  </si>
  <si>
    <t xml:space="preserve">117.3388,3.217348,2.513635,0.6287342,-0.03602115,0.01119871,-0.04022333,0.9984784,0.3231896,0.1223159,0.7582963,-0.1489338,0.6227714,1,0.0002038479,0.001023769,-0.0009531379,55.65245,49.01239,28.43663,13.64928,2.228335,12.7006,24.38569,35.58972,0,1,0,0,0,-1.055287E-09,1.125962E-08,-3.771247E-09,1,1.016047,0,0,0,1,1,1,0,0,0,0.005396538,0.004426579,0.03348751,0.9994147,1,0,0,0,1,2,1,0,0,0,-0.000000002,6.479482E-09,-5.802064E-09,1,1,0,0,0,1,3,1,-0.0002501789,-0.0006594805,0.003392589,-2.172495E-09,1.742583E-08,-8.191441E-09,1,1,0,0,0,</t>
  </si>
  <si>
    <t xml:space="preserve">117.3898,3.217549,2.515813,0.6278323,-0.02854889,0.01151092,0.001362354,0.9995252,0.326085,0.1223279,0.7582943,-0.1489488,0.6227679,1,-1.93119E-05,-2.646446E-05,-0.000156641,58.18256,51.26085,29.79625,14.2935,2.180506,13.68282,25.68858,37.28208,0,1,0,0,0,-9.322804E-09,-4.60758E-09,0.000000032,1,1.008959,0,0,0,1,1,1,0,0,0,0.008010547,0.001546384,0.0414608,0.9991068,1,0,0,0,1,2,1,0,0,0,-1.284079E-08,-3.074084E-09,1.481785E-08,1,1,0,0,0,1,3,1,0,0,0,-9.322804E-09,-4.60758E-09,0.000000032,1,1,0,0,0,</t>
  </si>
  <si>
    <t xml:space="preserve">117.4399,3.219857,2.527314,0.6060067,-0.02157062,0.006415898,0.0339214,0.9991711,0.326085,0.12221,0.758477,-0.1488851,0.6225837,1,0.002234221,0.005258799,-0.01649398,58.30317,51.28685,29.8925,14.32789,2.19316,14.04245,26.05039,37.22656,0,1,0,0,0,9.317617E-09,0.000000001,-1.479159E-08,1,1,0,0,0,1,1,1,0,0,0,0.007450358,-0.004080296,0.03259454,0.9994326,1,0,0,0,1,2,1,0,0,0,8.625696E-09,6.314025E-09,-1.785902E-08,1,1,0,0,0,1,3,1,0,0,0,1.071E-08,0.000000003,-2.107025E-08,1,1,0,0,0,</t>
  </si>
  <si>
    <t xml:space="preserve">117.4889,3.218235,2.535545,0.6086585,-0.01646447,0.003361419,0.05226814,0.9984917,0.326085,0.1219784,0.7586762,-0.1486773,0.6224361,1,0.0006232262,0.004347801,-0.01401198,55.97871,49.17595,28.72238,13.7157,2.182348,13.80019,25.2537,35.55755,0,1,0,0,0,7.034275E-10,-1.580073E-08,9.789709E-09,1,1,0,0,0,1,1,1,0,0,0,0.005297507,-0.002474654,0.01839145,0.9998137,1,0,0,0,1,2,1,0,0,0,1.860364E-09,-1.7193E-08,1.711058E-08,1,1,0,0,0,1,3,1,0,0,0,-6.381828E-11,-1.450069E-08,8.712643E-09,1,1,0,0,0,</t>
  </si>
  <si>
    <t xml:space="preserve">117.5402,3.215787,2.537664,0.6206333,-0.01314402,0.001547239,0.05853916,0.9981974,0.326085,0.1217641,0.7587746,-0.1484405,0.6224145,1,-0.0001802444,0.0006687641,-0.0003578663,61.45715,53.89691,31.45954,14.94022,2.526213,15.36471,27.95704,39.02078,0,1,0,0,0,7.925582E-09,1.218675E-08,2.8468E-08,1,1,0,0,0,1,1,1,0,0,0,0.003432371,-0.001512823,0.006296727,0.9999728,1,0,0,0,1,2,1,0,0,0,5.277649E-09,9.542816E-09,2.187928E-08,1,1,0,0,0,1,3,1,0,0,0,9.674239E-09,1.660185E-08,3.609724E-08,1,1,0,0,0,</t>
  </si>
  <si>
    <t xml:space="preserve">117.59,3.214739,2.540634,0.6205937,-0.01605728,0.000490158,0.05316346,0.9984566,0.326085,0.1215608,0.7588667,-0.148215,0.6223958,1,-0.0002019405,0.0005681515,0.0001493096,61.4819,53.8634,31.41675,14.87718,2.572004,15.42577,28.08113,39.09853,0,1,0,0,0,4.070394E-09,-5.928945E-09,5.775653E-08,1,1,0,0,0,1,1,1,0,0,0,-0.002845237,-0.001290712,-0.005367541,0.9999807,1,0,0,0,1,2,1,0,0,0,2.222569E-09,-9.135032E-09,0.000000043,1,1,0,0,0,1,3,1,0,0,0,0.000000003,-7.481075E-09,3.771607E-08,1,1,0,0,0,</t>
  </si>
  <si>
    <t xml:space="preserve">117.6392,3.213886,2.543508,0.6222488,-0.02082852,0.0001656218,0.04375235,0.9988253,0.326085,0.1213755,0.758931,-0.1479995,0.622405,1,-0.0001199245,0.0005893707,0.0003113151,64.17206,56.21288,32.78772,15.49557,2.667238,16.12574,29.33268,40.91201,0,1,0,0,0,-5.255152E-09,9.677866E-09,-0.000000061,1,1,0,0,0,1,1,1,0,0,0,-0.004768138,-0.000741657,-0.009396053,0.999944,1,0,0,0,1,2,1,0,0,0,-5.255152E-09,9.677866E-09,-0.000000061,1,1,0,0,0,1,3,1,0,0,0,-3.485749E-09,1.253158E-08,-6.832943E-08,1,1,0,0,0,</t>
  </si>
  <si>
    <t xml:space="preserve">117.69,3.2123,2.54545,0.6254195,-0.02826118,0.00216736,0.03313397,0.9990489,0.326085,0.1212133,0.7589545,-0.147794,0.6224567,1,-0.0006370544,0.0001008511,0.0008219481,66.82346,58.5476,34.14933,16.09417,2.743329,16.79441,30.5184,42.77502,0,1,0,0,0,4.603242E-09,-3.283565E-09,7.777568E-09,1,1,0,0,0,1,1,1,0,0,0,-0.007480108,0.001455697,-0.01067677,0.9999141,1,0,0,0,1,2,1,0,0,0,3.721424E-09,-6.140286E-09,-9.476754E-09,1,1,0,0,0,1,3,1,0,0,0,2.305158E-09,-7.651328E-10,7.72126E-09,1,1,0,0,0,</t>
  </si>
  <si>
    <t xml:space="preserve">117.7406,3.210035,2.546061,0.6253923,-0.02826122,0.002167337,0.03313395,0.9990489,0.326085,0.1210947,0.7589558,-0.1476357,0.6225157,1,-0.000399828,0.000112772,-4.374981E-05,66.77974,58.53284,34.12251,16.04875,2.715,16.75164,30.45686,42.9091,0,1,0,0,0,-1.161824E-08,-7.924863E-09,-1.236392E-08,1,1,0,0,0,1,1,1,0,0,0,-1.177938E-08,-5.536877E-09,-1.153751E-08,1,1,0,0,0,1,2,1,0,0,0,-1.116478E-08,-5.095486E-09,-1.649948E-08,1,1,0,0,0,1,3,1,0,0,0,-1.116478E-08,-5.095486E-09,-1.649948E-08,1,1,0,0,0,</t>
  </si>
  <si>
    <t xml:space="preserve">117.7889,3.208366,2.547122,0.625449,-0.02826121,0.002167321,0.0331339,0.9990489,0.326085,0.1210006,0.7589645,-0.147514,0.6225522,1,-0.0002801418,0.0003516674,-1.782179E-05,61.43293,53.85088,31.39228,14.77169,2.470213,15.39367,28.01932,39.52457,0,1,0,0,0,7.579816E-09,-6.077259E-09,-1.924536E-08,1,1,0,0,0,1,1,1,0,0,0,5.701863E-09,-8.54214E-09,-1.439165E-08,1,1,0,0,0,1,2,1,0,0,0,6.381471E-09,2.114277E-09,-2.122971E-08,1,1,0,0,0,1,3,1,-6.63075E-05,-0.0001602866,0.0006928609,4.23924E-09,-4.37303E-09,-1.079339E-08,1,1,0,0,0,</t>
  </si>
  <si>
    <t xml:space="preserve">117.8392,3.207293,2.549135,0.6252502,-0.02826125,0.002167347,0.03313389,0.9990489,0.326085,0.1209109,0.7589792,-0.1474013,0.6225786,1,-0.0001773834,0.0004508495,-5.745888E-05,56.10307,49.17833,28.6699,13.49512,2.23862,14.05724,25.60145,36.12657,0,1,0,0,0,-8.164493E-09,6.205239E-09,-1.152865E-08,1,1,0,0,0,1,1,1,0,0,0,-5.563101E-09,5.195145E-09,5.172522E-09,1,1,0,0,0,1,2,1,0,0,0,-0.000000006,4.40024E-09,-2.637655E-09,1,1,0,0,0,1,3,1,0,0,0,-6.221645E-09,5.83135E-09,-5.899167E-09,1,1,0,0,0,</t>
  </si>
  <si>
    <t xml:space="preserve">117.8898,3.207079,2.55184,0.6241114,-0.02826125,0.002167344,0.03313396,0.9990489,0.3221839,0.1208107,0.7590071,-0.1472813,0.6225923,1,6.747246E-05,0.0006027222,-0.0001725554,64.13486,56.21296,32.76537,15.40852,2.547569,16.07662,29.28932,41.32779,0,1,0,0,0,-2.155468E-09,5.375579E-09,9.077127E-09,0.9999999,0.9880364,0,0,0,1,1,1,0,0,0,-2.155468E-09,5.375579E-09,9.077127E-09,0.9999999,1,0,0,0,1,2,1,0,0,0,-2.592903E-09,5.403356E-09,1.730904E-08,0.9999999,1,0,0,0,1,3,1,0,0,0,7.203014E-10,-0.000000015,1.06501E-08,1,1,0,0,0,</t>
  </si>
  <si>
    <t xml:space="preserve">117.9389,3.207617,2.553941,0.6209906,-0.02826129,0.002167368,0.03313404,0.9990489,0.3173372,0.1206842,0.759081,-0.1471494,0.6225579,1,3.957748E-05,0.0002994537,-0.0001372695,64.11282,56.1872,32.72798,15.31974,2.499893,16.03954,29.27705,41.29378,0,1,0,0,0,-7.877383E-09,9.321245E-09,2.073996E-08,1,0.9849566,0,0,0,1,1,1,0,0,0,-7.877383E-09,9.321245E-09,2.073996E-08,1,1,0,0,0,1,2,1,0,0,0,-7.877383E-09,9.321245E-09,2.073996E-08,1,1,0,0,0,1,3,1,0,0,0,0,0,0,1,1,0,0,0,</t>
  </si>
  <si>
    <t xml:space="preserve">117.9902,3.207984,2.554704,0.6184288,-0.02826136,0.002167498,0.03313386,0.999049,0.3120946,0.1205558,0.7591814,-0.1470286,0.6224889,1,0,0,0,66.77649,58.52259,34.0761,15.88321,2.556777,16.67773,30.48053,42.95895,0,1,0,0,0,1.070687E-09,1.843426E-08,-2.572044E-08,1,0.9834795,0,0,0,1,1,1,0,0,0,1.544967E-09,2.251923E-08,-2.580393E-08,1,1,0,0,0,1,2,1,0,0,0,1.564892E-09,1.381511E-08,-1.711907E-08,1,1,0,0,0,1,3,1,0,0,0,-3.161579E-08,6.834108E-08,-1.561703E-07,1,1,0,0,0,</t>
  </si>
  <si>
    <t xml:space="preserve">118.0389,3.207984,2.554704,0.6184291,-0.02826139,0.002167458,0.03313376,0.9990489,0.3057766,0.1204505,0.7592704,-0.146933,0.6224234,1,0,0,0,64.06179,56.14627,32.67691,15.16983,2.406725,15.94598,29.20989,41.16047,0,1,0,0,0,-3.117098E-09,-1.832033E-08,-4.814719E-08,1,0.9797561,0,0,0,1,1,1,0,0,0,-0.000000003,-1.569992E-08,-4.342694E-08,1,1,0,0,0,1,2,1,0,0,0,-1.849702E-09,-1.88989E-08,-4.873933E-08,1,1,0,0,0,1,3,1,0,0,0,0,0,0,1,1,0,0,0,</t>
  </si>
  <si>
    <t xml:space="preserve">118.0898,3.207984,2.554704,0.6184291,-0.02826136,0.002167447,0.03313415,0.9990489,0.3003996,0.1203691,0.7593392,-0.1468589,0.6223727,1,0,0,0,58.6331,51.38594,29.87687,13.80192,2.162805,14.51424,26.69347,37.63512,0,1,0,0,0,6.852218E-09,1.309643E-11,7.705179E-08,1,0.9824153,0,0,0,1,1,1,0,0,0,6.563158E-09,7.133887E-10,7.875316E-08,1,1,0,0,0,1,2,1,0,0,0,3.792408E-09,-4.872202E-09,5.981665E-08,1,1,0,0,0,1,3,1,0,0,0,1.779925E-08,1.78504E-08,1.741465E-07,1,1,0,0,0,</t>
  </si>
  <si>
    <t xml:space="preserve">118.1398,3.207984,2.554704,0.6184291,-0.02826139,0.002167593,0.03313404,0.9990489,0.297623,0.1203061,0.7593923,-0.1468016,0.6223336,1,0,0,0,61.21909,53.64939,31.16699,14.34255,2.230904,15.08638,27.83703,39.26827,0,1,0,0,0,-1.74952E-09,3.446936E-08,-0.00000002,0.9999999,0.990757,0,0,0,1,1,1,0,0,0,-1.74952E-09,3.446936E-08,-0.00000002,0.9999999,1,0,0,0,1,2,1,0,0,0,-1.117804E-09,3.93967E-08,-3.449065E-08,0.9999999,1,0,0,0,1,3,1,0,0,0,-3.429485E-09,3.233214E-08,-4.285561E-08,0.9999999,1,0,0,0,</t>
  </si>
  <si>
    <t xml:space="preserve">118.1887,3.207984,2.554704,0.6184291,-0.02826139,0.002167673,0.03313387,0.9990489,0.2969692,0.1202574,0.7594334,-0.1467573,0.6223032,1,0,0,0,63.84132,55.94587,32.48821,14.92316,2.314213,15.69878,29.01269,40.93732,0,1,0,0,0,5.407571E-09,2.340505E-08,-6.152111E-08,1,0.9978032,0,0,0,1,1,1,0,0,0,6.183754E-09,2.310453E-08,-6.827432E-08,1,1,0,0,0,1,2,1,0,0,0,7.166367E-09,2.319015E-08,-6.274568E-08,1,1,0,0,0,1,3,1,0,0,0,0,0,0,1,1,0,0,0,</t>
  </si>
  <si>
    <t xml:space="preserve">118.2398,3.207984,2.554704,0.6184291,-0.02826141,0.002167642,0.03313383,0.9990489,0.2969692,0.1202197,0.7594653,-0.1467229,0.6222797,1,0,0,0,66.49409,58.27029,33.83566,15.53706,2.408211,16.34488,30.21518,42.636,0,1,0,0,0,-0.000000004,3.212084E-09,5.708083E-09,1,1,0,0,0,1,1,1,0,0,0,-3.467259E-09,-1.209613E-09,1.173909E-09,1,1,0,0,0,1,2,1,0,0,0,-5.452639E-09,-4.664214E-10,-3.644186E-09,1,1,0,0,0,1,3,1,0,0,0,4.927863E-09,-3.758443E-08,-3.854048E-08,1,1,0,0,0,</t>
  </si>
  <si>
    <t xml:space="preserve">118.2888,3.207984,2.554704,0.6184291,-0.02826144,0.002167641,0.0331339,0.9990489,0.2969692,0.1201906,0.75949,-0.1466964,0.6222616,1,0,0,0,63.83432,55.93946,32.48222,14.91555,2.31187,15.69106,29.00656,40.93054,0,1,0,0,0,-3.282013E-09,0.000000005,2.923265E-08,1,1,0,0,0,1,1,1,0,0,0,-3.306084E-09,-8.535971E-09,0.000000006,1,1,0,0,0,1,2,1,0,0,0,-5.162913E-09,1.874287E-10,1.519139E-08,1,1,0,0,0,1,3,1,0,0,0,-4.196888E-10,5.590217E-09,3.811722E-09,1,1,0,0,0,</t>
  </si>
  <si>
    <t xml:space="preserve">118.34,3.207984,2.554704,0.6184291,-0.02826145,0.002167593,0.03313393,0.9990489,0.2969692,0.1201681,0.759509,-0.1466759,0.6222475,1,0,0,0,66.49408,58.27027,33.83564,15.53703,2.408198,16.34486,30.21516,42.63598,0,1,0,0,0,-2.829439E-09,-2.285018E-08,-1.74813E-10,1,1,0,0,0,1,1,1,0,0,0,-6.499488E-10,-1.477918E-08,4.699116E-09,1,1,0,0,0,1,2,1,0,0,0,2.304497E-09,-1.525729E-08,2.053097E-09,1,1,0,0,0,1,3,1,0,0,0,0,0,0,1,1,0,0,0,</t>
  </si>
  <si>
    <t xml:space="preserve">118.39,3.206994,2.553153,0.61955,-0.02826143,0.002167647,0.03313367,0.9990489,0.2969692,0.1201621,0.7595155,-0.1466713,0.6222419,1,0,0,0,66.49095,58.26772,33.83393,15.53713,2.406314,16.34151,30.21228,42.63474,0,1,0,0,0,5.793079E-09,-1.146349E-08,-1.969034E-08,1,1,0,0,0,1,1,1,0,0,0,5.240752E-09,-1.054167E-08,-2.942998E-08,1,1,0,0,0,1,2,1,0,0,0,6.098189E-09,-7.050368E-09,-3.821535E-08,1,1,0,0,0,1,3,1,-0.002160707,-0.003357251,0.002130645,6.60676E-09,7.314838E-08,-0.00000021,1,1,0,0,0,</t>
  </si>
  <si>
    <t xml:space="preserve">118.4397,3.204046,2.548748,0.620424,-0.02826145,0.002167703,0.03313363,0.9990489,0.2969692,0.1202317,0.7594926,-0.1467529,0.622237,1,0,0,0,63.77938,55.90181,32.4656,14.9364,2.260038,15.62159,28.94421,40.90033,0,1,0,0,0,-3.681809E-09,1.088185E-08,-1.187464E-08,1,1,0,0,0,1,1,1,0,0,0,-1.569974E-09,1.985569E-08,-5.33885E-09,1,1,0,0,0,1,2,1,0,0,0,-2.53408E-09,1.350309E-08,-9.580457E-09,1,1,0,0,0,1,3,1,-0.002373564,-0.003488553,4.07688E-05,2.756813E-09,1.056352E-08,-7.068968E-09,1,1,0,0,0,</t>
  </si>
  <si>
    <t xml:space="preserve">118.4893,3.20355,2.548007,0.6205709,-0.02826148,0.002167695,0.0331336,0.9990489,0.2969692,0.1203136,0.7594668,-0.1468495,0.62223,1,0,0,0,63.7167,55.86475,32.45753,14.97594,2.186097,15.53351,28.86334,40.8588,0,1,0,0,0,-6.477114E-09,1.582305E-09,-2.223852E-08,0.9999996,1,0,0,0,1,1,1,0,0,0,1.537286E-09,-0.000000009,4.328591E-09,0.9999998,1,0,0,0,1,2,1,0,0,0,-4.352702E-09,-0.000000004,-1.463937E-08,0.9999998,1,0,0,0,1,3,1,0,0,0,0,0,0,1,1,0,0,0,</t>
  </si>
  <si>
    <t xml:space="preserve">118.5403,3.192894,2.532547,0.6186736,-0.02826154,0.00216782,0.03313366,0.9990489,0.2969692,0.1205275,0.7594457,-0.1471256,0.6221491,1,0,0,0,66.31125,58.16985,33.82603,15.67251,2.172617,16.07672,29.96673,42.50589,0,1,0,0,0,-2.101772E-09,1.885089E-08,1.632475E-09,1,1,0,0,0,1,1,1,0,0,0,-3.097937E-09,3.444509E-08,-2.923385E-08,1,1,0,0,0,1,2,1,0,0,0,-2.101772E-09,1.885089E-08,1.632475E-09,1,1,0,0,0,1,3,1,-0.01391397,-0.0201812,-0.00252923,-2.773684E-08,5.238827E-08,9.305842E-08,1,1,0,0,0,</t>
  </si>
  <si>
    <t xml:space="preserve">118.5898,3.190101,2.528495,0.6181726,-0.02826163,0.002167837,0.03313348,0.9990489,0.2969692,0.1208336,0.7594293,-0.1475281,0.6220143,1,0,0,0,63.51257,55.80574,32.54441,15.26825,1.790492,15.15636,28.49931,40.65182,0,1,0,0,0,-1.635608E-08,4.608194E-09,-6.076366E-08,1,1,0,0,0,1,1,1,0,0,0,-2.011659E-08,-1.70315E-09,-6.975277E-08,1,1,0,0,0,1,2,1,0,0,0,-1.635608E-08,4.608194E-09,-6.076366E-08,1,1,0,0,0,1,3,1,0,0,0,3.774336E-10,-1.149001E-09,-0.000000007,1,1,0,0,0,</t>
  </si>
  <si>
    <t xml:space="preserve">118.6391,3.189631,2.527814,0.6180884,-0.02826165,0.002167814,0.03313337,0.9990489,0.2969692,0.1210941,0.7594164,-0.1478712,0.6218979,1,0,0,0,63.44483,55.78938,32.57951,15.37437,1.654504,15.02695,28.37361,40.58018,0,1,0,0,0,-4.932618E-09,-6.340888E-09,-6.747477E-09,1,1,0,0,0,1,1,1,0,0,0,-2.602648E-09,-5.158713E-10,-8.193471E-09,1,1,0,0,0,1,2,1,0,0,0,-2.065538E-09,4.634782E-09,7.314553E-10,1,1,0,0,0,1,3,1,0,0,0,-1.120632E-08,-2.51505E-08,-1.055703E-07,1,1,0,0,0,</t>
  </si>
  <si>
    <t xml:space="preserve">118.6904,3.189553,2.5277,0.6180742,-0.02826163,0.002167826,0.03313331,0.9990489,0.2969692,0.1212995,0.7594064,-0.1481421,0.6218057,1,0,0,0,66.06856,58.10924,33.94749,16.04631,1.683998,15.61517,29.51898,42.25007,0,1,0,0,0,7.866485E-09,1.632283E-09,-1.814262E-08,1,1,0,0,0,1,1,1,0,0,0,1.024643E-08,2.367352E-09,-0.000000014,1,1,0,0,0,1,2,1,0,0,0,7.866485E-09,1.632283E-09,-1.814262E-08,1,1,0,0,0,1,3,1,0,0,0,0,0,0,1,1,0,0,0,</t>
  </si>
  <si>
    <t xml:space="preserve">118.7402,3.189539,2.527681,0.6180719,-0.02826163,0.002167871,0.03313326,0.9990489,0.2969692,0.1214591,0.7593986,-0.1483526,0.6217338,1,0,0,0,60.77886,53.45952,31.23392,14.76928,1.540928,14.3579,27.14963,38.86562,0,1,0,0,0,2.46282E-09,1.819788E-08,-2.128306E-08,1,1,0,0,0,1,1,1,0,0,0,2.527412E-09,5.911293E-09,-1.979769E-08,1,1,0,0,0,1,2,1,0,0,0,2.46282E-09,1.819788E-08,-2.128306E-08,1,1,0,0,0,1,3,1,0,0,0,0,0,0,1,1,0,0,0,</t>
  </si>
  <si>
    <t xml:space="preserve">118.7893,3.189056,2.527993,0.6078838,-0.0282616,0.002168002,0.03313306,0.9990489,0.2969692,0.1215658,0.7594463,-0.1485208,0.6216146,1,0,0,0,52.85614,46.49323,27.16742,12.84953,1.335042,12.48658,23.60855,33.79496,0,1,0,0,0,4.302882E-09,-2.798802E-09,-2.289811E-08,1,1,0,0,0,1,1,1,0,0,0,2.833325E-09,2.256506E-10,-1.841295E-08,1,1,0,0,0,1,2,1,0,0,0,2.165519E-09,-0.000000013,-1.246688E-08,1,1,0,0,0,1,3,1,-0.0009441893,0.0006175546,-0.01997578,0.000000029,1.29947E-07,-0.000000127,1,1,0,0,0,</t>
  </si>
  <si>
    <t xml:space="preserve">118.8397,3.188092,2.528173,0.6027177,-0.0282616,0.002167913,0.033133,0.9990489,0.2969692,0.1215926,0.7596645,-0.1486699,0.621307,1,-0.0001711845,-6.651878E-05,0.001380205,58.30103,51.33246,30.07867,14.28332,1.38946,13.81935,26.01741,37.16582,0,1,0,0,0,1.359977E-09,-2.165784E-08,-0.000000019,1,1,0,0,0,1,1,1,0,0,0,-2.686756E-10,-2.437268E-08,-0.00000002,1,1,0,0,0,1,2,1,0,0,0,1.359977E-09,-2.165784E-08,-0.000000019,1,1,0,0,0,1,3,1,-1.782018E-05,0.0001958723,-0.002078334,-1.339543E-09,-2.134819E-08,1.117334E-08,1,1,0,0,0,</t>
  </si>
  <si>
    <t xml:space="preserve">118.8891,3.187679,2.528121,0.6037157,-0.02826161,0.002167822,0.03313305,0.9990489,0.2969692,0.1216204,0.7598238,-0.1487898,0.621078,1,-3.004074E-05,-1.168251E-05,0.0002421737,63.69246,56.10983,32.92837,15.6751,1.468607,15.11914,28.40941,40.546,0,1,0,0,0,-4.830991E-09,-2.927468E-08,8.398293E-09,1,1,0,0,0,1,1,1,0,0,0,-5.057178E-09,-3.020669E-08,1.990426E-08,1,1,0,0,0,1,2,1,0,0,0,-4.12155E-09,-3.153654E-08,1.148071E-08,1,1,0,0,0,1,3,1,0,0,0,0,0,0,1,1,0,0,0,</t>
  </si>
  <si>
    <t xml:space="preserve">118.9389,3.18799,2.528127,0.6047015,-0.02826166,0.002167733,0.03313306,0.9990489,0.2969692,0.121645,0.7599386,-0.1488825,0.6209105,1,-5.00679E-06,-1.907349E-06,4.082918E-05,63.69582,56.1156,32.93594,15.68499,1.45873,15.11619,28.40914,40.5505,0,1,0,0,0,-1.311124E-08,-2.573264E-08,8.124124E-10,0.9999999,1,0,0,0,1,1,1,0,0,0,-1.329435E-08,-2.84099E-08,1.219448E-08,0.9999999,1,0,0,0,1,2,1,0.001269318,5.251009E-05,0.002717734,-1.469917E-08,-3.658003E-08,6.832113E-10,0.9999999,1,0,0,0,1,3,1,0,0,0,0,0,0,1,1,0,0,0,</t>
  </si>
  <si>
    <t xml:space="preserve">118.9888,3.180613,2.522078,0.6044576,-0.02826162,0.002167843,0.03313263,0.9990489,0.2969692,0.1217076,0.7600279,-0.1490134,0.6207576,1,0,0,0,61.03139,53.77061,31.56113,15.0369,1.385956,14.47211,27.21372,38.85719,0,1,0,0,0,8.692588E-09,1.711787E-08,-3.393623E-08,1,1,0,0,0,1,1,1,0,0,0,8.692588E-09,1.711787E-08,-3.393623E-08,1,1,0,0,0,1,2,1,-0.01772452,-0.01676915,0.01193971,1.074293E-08,1.283857E-08,-3.659202E-08,1,1,0,0,0,1,3,1,0.001581772,0.003798881,-0.01248294,3.733562E-09,4.890145E-08,-3.154056E-07,1,1,0,0,0,</t>
  </si>
  <si>
    <t xml:space="preserve">119.0387,3.164425,2.503553,0.6128816,-0.02826164,0.002167844,0.03313264,0.9990489,0.2969692,0.1220592,0.7599807,-0.1494634,0.620638,1,0.005011082,0.001654625,-0.001758933,60.88468,53.6958,31.56754,15.18011,1.160368,14.23271,27.02024,38.80594,0,1,0,0,0,-6.276012E-09,-2.348487E-09,-5.554317E-09,1,1,0,0,0,1,1,1,0,0,0,-4.276413E-09,0.000000007,1.318558E-08,1,1,0,0,0,1,2,1,-0.03379028,-0.02986268,0.01644488,-6.276012E-09,-2.348487E-09,-5.554317E-09,1,1,0,0,0,1,3,1,0.001626925,0.002488322,-0.0003682399,-2.111808E-09,9.862944E-11,-1.006819E-08,1,1,0,0,0,</t>
  </si>
  <si>
    <t xml:space="preserve">119.0903,3.167925,2.483716,0.6111724,-0.02826167,0.00216784,0.0331325,0.9990489,0.2969692,0.1225999,0.7598611,-0.1501312,0.6205168,1,0.006364584,0.001860142,-0.002332389,63.17887,55.81746,32.89185,16.05924,1.145168,14.36896,27.75166,40.2724,0,1,0,0,0,-6.14994E-09,-4.869148E-09,-4.835337E-08,1,1,0,0,0,1,1,1,0,0,0,-6.61133E-09,-3.772227E-09,-4.659584E-08,1,1,0,0,0,1,2,1,-0.03597706,-0.03160829,0.01753758,-6.937872E-09,-3.736422E-09,-0.000000049,1,1,0,0,0,1,3,1,0,0,0,0,0,0,1,1,0,0,0,</t>
  </si>
  <si>
    <t xml:space="preserve">119.1388,3.169919,2.464769,0.6050399,-0.02826169,0.00216768,0.03313284,0.9990489,0.2969692,0.1232137,0.7597716,-0.150914,0.6203149,1,0.007580042,0.001627684,-0.003809035,57.69433,51.06849,30.18025,14.89722,1.292578,12.88383,25.06337,36.56112,0,1,0,0,0,-5.458144E-09,-0.000000026,5.910243E-08,1,1,0,0,0,1,1,1,0,0,0,-7.800509E-09,-9.817338E-09,2.188796E-08,1,1,0,0,0,1,2,1,-0.04195001,-0.03357144,0.01051272,-8.578754E-09,-1.678336E-08,0.000000032,1,1,0,0,0,1,3,1,0.002370373,0.003729666,-0.001439894,2.617115E-09,-9.509402E-08,2.237103E-07,1,1,0,0,0,</t>
  </si>
  <si>
    <t xml:space="preserve">119.1888,3.172055,2.439368,0.6014631,-0.02826168,0.002167688,0.03313284,0.9990489,0.2969692,0.1239301,0.7597286,-0.1518617,0.6199935,1,0.009171247,0.0006506443,-0.0001205206,60.15188,53.36971,31.67108,15.82587,1.671417,13.2163,25.81541,37.81249,0,1,0,0,0,3.612147E-09,-1.5637E-10,-4.416118E-09,1,1,0,0,0,1,1,1,0,0,0,2.451061E-09,1.605267E-09,-1.038907E-08,1,1,0,0,0,1,2,1,-0.05011331,-0.03732186,0.004453482,6.848235E-09,5.519767E-09,1.041262E-08,1,1,0,0,0,1,3,1,0,0,0,0,0,0,1,1,0,0,0,</t>
  </si>
  <si>
    <t xml:space="preserve">119.2394,3.175694,2.405957,0.5993702,-0.02826172,0.002167686,0.0331329,0.999049,0.2969692,0.1248968,0.7596084,-0.1531093,0.6196398,1,0.00967598,0.0002920628,-0.0003343821,59.8641,53.27948,31.78309,16.10018,2.19139,12.79538,25.25749,37.27143,0,1,0,0,0,-1.282347E-08,-0.000000002,2.370805E-08,0.9999999,1,0,0,0,1,1,1,0,0,0,-8.914316E-09,-1.946278E-09,2.615358E-08,0.9999999,1,0,0,0,1,2,1,-0.04175166,-0.02974356,0.0003033312,-1.058568E-08,5.581898E-09,1.315434E-08,0.9999999,1,0,0,0,1,3,1,0,0,0,0,0,0,1,1,0,0,0,</t>
  </si>
  <si>
    <t xml:space="preserve">119.2896,3.179178,2.383473,0.5969728,-0.02826168,0.002167615,0.03313269,0.9990489,0.2969692,0.1259467,0.7594433,-0.1544483,0.6192972,1,0.006706715,0.0004441738,-4.172325E-05,59.48425,53.11408,31.84966,16.17241,2.872846,12.23339,24.59798,36.61066,0,1,0,0,0,7.059771E-09,-3.19899E-09,-2.775615E-08,1,1,0,0,0,1,1,1,0,0,0,5.59174E-09,1.74605E-09,-3.106798E-08,1,1,0,0,0,1,2,1,-0.03333453,-0.02223215,-0.003812981,5.606069E-09,-1.687206E-10,-2.266353E-08,1,1,0,0,0,1,3,1,0,0,0,3.924997E-08,-8.181725E-08,-1.375008E-07,1,1,0,0,0,</t>
  </si>
  <si>
    <t xml:space="preserve">119.3394,3.179732,2.361567,0.5953441,-0.02826173,0.002167624,0.03313261,0.999049,0.2969692,0.1270195,0.7592777,-0.1558204,0.6189374,1,0.006492376,5.197525E-05,0.0005024672,61.77932,55.31374,33.3205,16.96202,3.566727,12.30284,25.13241,37.65809,0,1,0,0,0,-9.760988E-09,-0.000000003,-0.000000028,1,1,0,0,0,1,1,1,0,0,0,-1.216977E-08,-3.346792E-09,-4.156264E-08,1,1,0,0,0,1,2,1,-0.03343779,-0.02207234,-0.003836954,-0.00000001,2.390658E-09,-2.56624E-08,1,1,0,0,0,1,3,1,0,0,0,-5.451008E-09,6.454878E-09,2.201081E-09,1,1,0,0,0,</t>
  </si>
  <si>
    <t xml:space="preserve">119.3904,3.1811,2.337582,0.597486,-0.02826175,0.002167601,0.03313253,0.9990489,0.2969692,0.128145,0.7590612,-0.157239,0.6186121,1,0.007619858,0.0005047321,-4.74453E-05,64.05401,57.50184,34.792,17.77976,4.263665,12.27302,25.64896,38.72573,0,1,0,0,0,-4.096396E-09,-9.069362E-09,-0.000000027,1,1,0,0,0,1,1,1,0,0,0,-4.377443E-09,-4.253796E-09,-2.105353E-08,1,1,0,0,0,1,2,1,-0.03751745,-0.02719067,0.004701223,-5.118763E-09,-1.157224E-08,-2.920529E-08,1,1,0,0,0,1,3,1,0,0,0,0,0,0,1,1,0,0,0,</t>
  </si>
  <si>
    <t xml:space="preserve">119.4398,3.18473,2.315553,0.6035869,-0.02826173,0.00216758,0.03313264,0.9990489,0.2969692,0.129314,0.7587467,-0.1586644,0.6183906,1,0.006438971,0.0004265308,-4.005432E-05,61.13198,55.01555,33.32597,17.12882,4.659572,11.20895,24.07013,36.67185,0,1,0,0,0,8.685295E-09,-3.879094E-09,2.793691E-08,1,1,0,0,0,1,1,1,0,0,0,6.105007E-09,-4.468984E-09,5.010162E-08,1,1,0,0,0,1,2,1,-0.03074352,-0.02338007,0.008077143,8.073846E-09,-3.882802E-09,3.977618E-08,1,1,0,0,0,1,3,1,0,0,0,0,0,0,1,1,0,0,0,</t>
  </si>
  <si>
    <t xml:space="preserve">119.4907,3.184427,2.292633,0.6094047,-0.02826177,0.002167682,0.03313238,0.9990489,0.2969692,0.1305123,0.7583331,-0.1600753,0.6182826,1,0.007036924,0.0003788471,-0.0004684925,53.15079,47.92402,28.99408,14.97681,4.540652,9.350011,20.60795,31.67958,0,1,0,0,0,-5.477473E-10,2.446217E-08,-3.693214E-08,1,1,0,0,0,1,1,1,0,0,0,5.677411E-09,2.758745E-08,-2.150884E-08,1,1,0,0,0,1,2,1,-0.03861945,-0.02860864,0.008676705,1.303362E-09,0.000000025,-0.000000027,1,1,0,0,0,1,3,1,0.0001847823,0.0004891582,-0.00186612,-2.72759E-08,1.7571E-08,-1.914264E-07,1,1,0,0,0,</t>
  </si>
  <si>
    <t xml:space="preserve">119.539,3.188437,2.270053,0.6154498,-0.02826179,0.002167665,0.03313227,0.999049,0.2969692,0.1317677,0.7578351,-0.1615171,0.618252,1,0.006103992,0.0003900528,-0.0003666282,55.28905,49.96143,30.19446,15.70718,5.274501,9.280261,21.06911,32.7524,0,1,0,0,0,-1.135947E-09,-1.353764E-08,-0.000000031,1,1,0,0,0,1,1,1,0,0,0,-1.135947E-09,-1.353764E-08,-0.000000031,1,1,0,0,0,1,2,1,-0.02874323,-0.02128359,0.007281584,1.739382E-09,-7.924204E-09,-4.338726E-08,1,1,0,0,0,1,3,1,0,0,0,8.84488E-10,8.524261E-09,-1.917698E-08,1,1,0,0,0,</t>
  </si>
  <si>
    <t xml:space="preserve">119.5897,3.186627,2.247106,0.6092129,-0.02826182,0.002167603,0.03313225,0.999049,0.2969692,0.133008,0.7574027,-0.1629756,0.6181334,1,0.008283854,-4.529953E-05,-0.001164377,57.4454,52.03386,31.43692,16.49261,6.0358,9.181911,21.51323,33.7964,0,1,0,0,0,-9.958303E-11,-2.341734E-08,-1.953812E-08,1,1,0,0,0,1,1,1,0,0,0,7.11597E-10,-2.126397E-08,-2.123295E-08,1,1,0,0,0,1,2,1,-0.03575143,-0.02476654,0.004054409,-2.273682E-09,-2.273394E-08,-1.984202E-08,1,1,0,0,0,1,3,1,0,0,0,0,0,0,1,1,0,0,0,</t>
  </si>
  <si>
    <t xml:space="preserve">119.6387,3.179994,2.24177,0.6082514,-0.02826186,0.002167583,0.03313224,0.999049,0.2969692,0.1341334,0.7570805,-0.1643403,0.6179236,1,0.008664846,0.005809069,-0.001709223,54.76672,49.74983,30.11551,15.98537,6.179103,8.356574,20.18472,31.97957,0,1,0,0,0,-2.539632E-09,-4.71965E-09,-4.414337E-09,1,1,0,0,0,1,1,1,0,0,0,-2.539632E-09,-4.71965E-09,-4.414337E-09,1,1,0,0,0,1,2,1,-0.04898882,-0.03510821,0.0105449,-8.698482E-09,-1.583861E-08,-1.5424E-08,1,1,0,0,0,1,3,1,0,0,0,0,0,0,1,1,0,0,0,</t>
  </si>
  <si>
    <t xml:space="preserve">119.6907,3.183587,2.244685,0.607796,-0.02826183,0.002167615,0.03313247,0.9990489,0.2969692,0.1349933,0.7568393,-0.1653869,0.6177526,1,0.008032799,0.004110098,-0.00120455,57.1895,52.02083,31.53106,16.84037,6.615704,8.564868,20.93661,33.32472,0,1,0,0,0,0.000000005,1.487269E-08,3.339078E-08,1,1,0,0,0,1,1,1,0,0,0,6.201959E-09,1.450592E-08,3.274746E-08,1,1,0,0,0,1,2,1,-0.04339369,-0.03142579,0.01124293,4.099339E-09,1.454194E-08,2.462214E-08,1,1,0,0,0,1,3,1,0.00765557,0.01105523,-0.004589447,2.32287E-08,4.172904E-09,0.000000162,1,1,0,0,0,</t>
  </si>
  <si>
    <t xml:space="preserve">119.7393,3.178981,2.242916,0.6113365,-0.02826187,0.00216762,0.0331324,0.9990489,0.2969692,0.1319645,0.7581152,-0.1619486,0.6177534,1,0.007696152,0.005540609,-0.001959264,52.21003,47.48981,28.78039,15.36633,6.049071,7.813588,19.11128,30.41392,0,1,0,0,0,-8.585502E-09,0.000000007,-2.767162E-08,1,1,5.844484E-10,-8.085379E-09,-1.269001E-08,1,1,1,0,0,0,-0.000000006,4.155158E-09,-1.418718E-08,1,1,0.006296341,0.004445276,0.0256075,0.9996423,2,1,-0.04208018,-0.0313805,0.01402944,-1.214041E-08,-1.279502E-08,-4.041097E-08,1,1,3.159278E-09,-0.000000011,7.944312E-10,1,3,1,0,0,0,0,0,0,1,1,0,0,0,</t>
  </si>
  <si>
    <t xml:space="preserve">119.7909,3.178641,2.242755,0.6123165,-0.02826187,0.002167626,0.0331324,0.9990489,0.2969692,0.123531,0.7614117,-0.1522176,0.6179175,1,0.008560896,0.005765438,-0.002117038,54.62776,49.70099,30.11883,16.11111,6.366098,8.151528,19.95951,31.88301,0,1,0,0,0,-6.180336E-10,6.171041E-09,2.625146E-09,1,1,1.172648E-08,-2.472392E-09,5.674802E-08,1,1,1,0,0,0,0,0,0,1,1,0.003930352,0.004110373,0.02384769,0.9996994,2,1,-0.04150014,-0.03209053,0.01410124,0,0,0,1,1,1.007832E-08,9.507401E-09,6.014794E-08,1,3,1,0,0,0,0,0,0,1,1,0,0,0,</t>
  </si>
  <si>
    <t xml:space="preserve">119.8386,3.18288,2.25206,0.61252,-0.02826184,0.002167788,0.03313259,0.9990489,0.2969692,0.1098988,0.766565,-0.1363568,0.6178245,1,0.005779028,0.007735014,-0.002812624,47.15871,42.90475,25.99603,13.9077,5.500997,7.037158,17.22636,27.54397,0,1,0,0,0,-4.732152E-09,4.931102E-09,-0.000000007,1,1,1.939046E-09,1.782139E-08,0.000000025,1,1,1,0,0,0,0,0,0,1,1,0.00782465,0.001930596,0.03021068,0.9995109,2,1,-0.04369904,-0.03553058,0.01248542,6.818782E-10,7.485022E-09,5.093879E-09,1,1,-4.333089E-09,1.915234E-08,8.633637E-09,1,3,1,0.02434407,0.0388597,-0.0001876554,4.914076E-08,1.515126E-07,0.00000021,1,1,6.409662E-09,1.976251E-08,2.739228E-08,</t>
  </si>
  <si>
    <t xml:space="preserve">119.8905,3.185469,2.246589,0.6134402,-0.02826185,0.002167781,0.03313261,0.9990489,0.2969692,0.09519453,0.7708094,-0.1186088,0.618646,1,0.004534006,0.001632214,-0.002067506,52.19175,47.42904,28.7055,15.26778,5.970749,7.90162,19.17427,30.49234,0,1,0,0,0,1.853866E-09,0.000000002,2.847605E-09,1,1,4.582555E-09,2.438117E-08,-4.150326E-08,0.9999999,1,1,0,0,0,0,0,0,1,1,0.00425984,-0.0008535681,0.02506954,0.9996761,2,1,-0.0373031,-0.03544866,0.01662119,1.672125E-09,-2.588503E-09,0.000000013,0.9999999,1,6.206467E-09,2.207022E-08,-2.43111E-08,0.9999999,3,1,0.005181706,0.008584792,0.000205767,-1.817405E-10,-4.602813E-09,1.017957E-08,0.9999999,1,3.384305E-10,0.000000009,-2.961539E-08,</t>
  </si>
  <si>
    <t xml:space="preserve">119.9404,3.169452,2.236463,0.6160789,-0.02826185,0.002167775,0.03313261,0.9990489,0.2969692,0.08075218,0.7735903,-0.1006913,0.6204019,1,0.0009264946,0.009073019,-0.003688037,54.61986,49.648,30.04391,15.99809,6.311544,8.221641,20.02261,31.90889,0,1,0,0,0,-1.311372E-09,-2.275395E-09,-5.717944E-09,1,1,-6.125273E-10,-1.857385E-08,0.000000025,1,1,1,0,0,0,0,0,0,1,1,0.004709468,-0.001819881,0.02424518,0.9996933,2,1,-0.04323976,-0.04545621,0.02067577,-1.574337E-09,-3.602227E-09,0.000000011,1,1,-5.150203E-10,-1.64565E-08,1.914235E-08,1,3,1,0,0,0,0,0,0,1,1,0,0,0,</t>
  </si>
  <si>
    <t xml:space="preserve">119.9901,3.1594,2.195046,0.635017,-0.02826185,0.002167769,0.0331326,0.9990489,0.2969692,0.06717855,0.7757467,-0.08380586,0.6218365,1,0.006019115,0.0003342628,-0.0006507635,54.31149,49.48334,29.99112,16.15928,6.637502,7.887689,19.61819,31.77846,0,1,0,0,0,-2.796225E-10,-4.215862E-09,-4.138937E-09,1,1,2.329444E-09,1.359303E-08,6.583954E-09,1,1,1,0,0,0,0,0,0,1,1,0.006130494,0.0008871116,0.02050771,0.9997705,2,1,-0.03969765,-0.04741941,0.02303291,6.530601E-10,-1.540096E-09,-4.522434E-09,1,1,2.464657E-09,1.605689E-08,4.946299E-09,1,3,1,0,0,0,0,0,0,1,1,0,0,0,</t>
  </si>
  <si>
    <t xml:space="preserve">120.0394,3.153971,2.162661,0.6213829,-0.02826186,0.002167793,0.03313258,0.9990489,0.2969692,0.05507872,0.7768408,-0.06862248,0.6235188,1,0.0002017021,-0.0006988049,-0.012312,53.75975,49.18871,29.98849,16.3973,7.357842,7.190751,18.85339,31.31756,0,1,0,0,0,4.672254E-11,-3.109559E-10,-6.187856E-10,1,1,6.214562E-10,1.951819E-08,-7.125335E-09,1,1,1,0,0,0,0,0,0,1,1,0.004222258,-0.002445036,0.01721407,0.99984,2,1,-0.03415983,-0.04480281,0.02062639,-8.852684E-10,0.000000003,-3.278519E-09,1,1,2.341153E-10,1.852237E-08,-6.073444E-09,1,3,1,0.009440975,0.02220103,0.001217102,4.10344E-09,1.629786E-08,-1.633431E-08,1,1,-1.471613E-09,-2.892994E-08,1.456925E-08,</t>
  </si>
  <si>
    <t xml:space="preserve">120.0907,3.153406,2.124094,0.6221802,-0.02826186,0.002167774,0.03313257,0.9990489,0.2969692,0.04431617,0.7776508,-0.05516634,0.6247016,1,0.00464654,-0.0002231598,-0.002850473,55.89407,51.42042,31.65812,17.61873,8.430511,6.768932,19.0008,32.17872,0,1,0,0,0,-2.368401E-09,-5.152932E-09,1.66403E-09,1,1,0.000000003,-1.529174E-08,8.295114E-09,1,1,1,0,0,0,0,0,0,1,1,0.004318606,0.0003015565,0.01484591,0.9998804,2,1,-0.02937621,-0.04142401,0.01835511,-8.923579E-10,-8.487357E-09,-2.274496E-09,1,1,1.077408E-09,-7.573528E-09,8.888141E-09,1,3,1,0.0007381923,0.001872018,0.0001187957,-1.857339E-09,-4.149535E-09,2.270596E-09,1,1,-1.857339E-09,-4.149535E-09,2.270596E-09,</t>
  </si>
  <si>
    <t xml:space="preserve">120.1397,3.143503,2.091524,0.6252868,-0.02826187,0.002167778,0.03313257,0.9990489,0.2969692,0.03513557,0.7777572,-0.04364892,0.6260623,1,0.001554966,-0.0001876354,-0.001749039,53.05294,49.07679,30.50452,17.26853,8.866766,5.683865,17.40212,30.17035,0,1,0,0,0,-3.321223E-11,-2.661301E-10,1.703106E-09,1,1,-4.349433E-10,4.156519E-09,7.283884E-09,1,1,1,0,0,0,0,0,0,1,1,0.003253957,-0.001897276,0.01333317,0.9999039,2,1,-0.01713625,-0.02594187,0.01105886,-1.706579E-10,4.36884E-09,-2.428345E-10,1,1,-4.017311E-10,4.422649E-09,5.580779E-09,1,3,1,0,0,0,0,0,0,1,1,0,0,0,</t>
  </si>
  <si>
    <t xml:space="preserve">120.1902,3.143858,2.061384,0.6292793,-0.02826187,0.002167785,0.03313258,0.9990489,0.2969692,0.02688569,0.7773563,-0.03330094,0.627603,1,0.00239706,-0.0004105568,-0.001344442,55.03093,51.15726,32.06295,18.43785,10.01985,5.230542,17.45366,31.02521,0,1,0,0,0,0.000000001,0.000000002,2.927335E-09,1,1,-1.456094E-09,1.691592E-09,-8.354633E-09,1,1,1,0,0,0,0,0,0,1,1,0.002071179,-0.001580481,0.01247319,0.9999186,2,1,-0.01781898,-0.02895304,0.01183833,7.161415E-10,4.529727E-09,6.653137E-10,1,1,-6.055296E-11,1.768673E-09,-4.379023E-09,1,3,1,0,0,0,0,0,0,1,1,0,0,0,</t>
  </si>
  <si>
    <t xml:space="preserve">120.2396,3.14184,2.03752,0.6335109,-0.02826188,0.002167773,0.03313258,0.9990489,0.2969692,0.02096481,0.7767349,-0.0258911,0.6289459,1,0.001555443,-0.000348568,-0.0002278686,52.23784,48.77796,30.8015,17.96006,10.25294,4.379751,16.03684,29.20954,0,1,0,0,0,-7.537408E-11,-8.434964E-09,-5.312509E-09,1,1,-6.538894E-10,-5.80512E-09,-2.275654E-09,1,1,1,0,0,0,0,0,0,1,1,0.0006597745,-0.0007582136,0.005253426,0.9999857,2,1,-0.01001945,-0.01716617,0.006776533,2.095693E-10,-4.758664E-09,-5.944963E-09,1,1,1.899318E-10,-5.879965E-09,-4.230736E-09,1,3,1,0.00019828,0.001137567,-0.00121313,0,0,0,1,1,3.397596E-09,0.000000026,7.246759E-08,</t>
  </si>
  <si>
    <t xml:space="preserve">120.2903,3.164257,2.016395,0.6364562,-0.02826188,0.002167787,0.03313258,0.9990489,0.2969692,0.01638035,0.7765188,-0.02020413,0.629557,1,0.02594972,-0.005888224,-0.001587629,54.26327,50.84209,32.28843,19.0304,11.26643,4.087222,16.22055,30.168,0,1,0,0,0,3.087135E-10,7.309485E-09,1.582818E-10,1,1,-1.355672E-10,3.685638E-09,-1.001481E-10,1,1,1,0,0,0,0,0,0,1,1,0.004474273,0.002119686,0.005010391,0.9999754,2,1,-0.00689663,-0.01243825,0.004766766,5.265961E-10,7.337413E-09,5.955769E-11,1,1,-3.785464E-11,8.434077E-09,-0.000000001,1,3,1,0,0,0,2.147682E-11,-5.223212E-10,-0.000000001,1,1,2.147682E-11,-5.223212E-10,-0.000000001,</t>
  </si>
  <si>
    <t xml:space="preserve">120.3386,3.167178,1.999396,0.6405489,-0.02826189,0.002167787,0.03313259,0.9990489,0.2969692,0.0133076,0.7771139,-0.01644109,0.6290045,1,0.000910759,-0.0004150867,-0.0001848936,51.62394,48.46717,30.87962,18.25633,11.25494,3.381451,15.10032,28.29918,0,1,0,0,0,4.445546E-10,-1.583676E-09,6.751447E-10,1,1,7.927877E-10,1.063643E-08,2.197709E-09,1,1,1,0,0,0,0,0,0,1,1,0.001800448,0.003772879,0.001392934,0.9999902,2,1,-0.008059907,-0.01506137,0.005673605,2.268521E-10,8.899572E-10,1.3313E-09,1,1,6.057823E-10,1.443898E-08,1.476019E-09,1,3,1,0,0,0,0,0,0,1,1,0,0,0,</t>
  </si>
  <si>
    <t xml:space="preserve">120.389,3.162815,1.98089,0.6449722,-0.02826189,0.002167787,0.03313259,0.9990489,0.2969692,0.01222437,0.7780918,-0.01514963,0.6278489,1,0.0008387566,-0.0003867149,-0.0001664758,53.6977,50.51947,32.29845,19.19258,12.20374,3.110936,15.38962,29.1623,0,1,0,0,0,0,0,0,1,1,2.183591E-10,1.273108E-08,3.382063E-09,1,1,1,0,0,0,0,0,0,1,1,-0.0001463355,0.002134016,-0.00204777,0.9999955,2,1,-0.01060598,-0.01795158,0.003900873,0,0,0,1,1,6.728748E-10,1.92123E-08,2.404498E-09,1,3,1,0,0,0,0,0,0,1,1,0,0,0,</t>
  </si>
  <si>
    <t xml:space="preserve">120.44,3.156146,1.955677,0.6498355,-0.0282619,0.002167784,0.03313259,0.9990489,0.2969692,0.01324302,0.7786994,-0.016446,0.6270418,1,0.001723528,-0.0005165339,-0.0001621842,55.72324,52.57938,33.78149,20.26399,13.20108,2.841046,15.58783,30.13105,0,1,0,0,0,-5.411048E-11,-5.382372E-11,-1.38488E-09,1,1,-4.121015E-10,5.466665E-09,-2.445714E-09,1,1,1,0,0,0,0,0,0,1,1,-0.004099968,0.0006546971,-0.005185911,0.9999779,2,1,-0.01711529,-0.03064729,0.008536201,-2.570675E-10,-1.598978E-10,-3.47778E-09,1,1,-4.084194E-10,4.234304E-09,-3.611008E-09,1,3,1,0,0,0,-1.093977E-10,-3.321737E-09,-2.179258E-09,1,1,1.174525E-09,6.127316E-08,2.426982E-08,</t>
  </si>
  <si>
    <t xml:space="preserve">120.4905,3.148458,1.92004,0.6597592,-0.0282619,0.002167734,0.03313259,0.9990489,0.2969692,0.01583983,0.7792135,-0.01970881,0.6262484,1,0.002015829,-0.0004700422,-0.0001705289,55.31509,52.41816,33.92254,20.63363,13.82743,2.822591,14.94564,29.77739,0,1,0,0,0,-3.738809E-10,-1.535432E-08,4.14121E-10,0.9999999,1,3.830943E-10,1.810818E-09,-1.382786E-09,0.9999999,1,1,0,0,0,-2.91729E-10,-1.805958E-08,7.239088E-10,1,1,-0.0008232623,0.001259994,-0.002552862,0.9999956,2,1,-0.01854073,-0.03533336,0.01310684,-3.251324E-10,-1.719625E-08,6.752874E-10,0.9999999,1,2.216975E-10,-2.208615E-12,-2.670678E-10,0.9999999,3,1,0,0,0,0,0,0,1,1,0,0,0,</t>
  </si>
  <si>
    <t xml:space="preserve">120.5404,3.139787,1.877913,0.6729845,-0.02826191,0.002167741,0.03313259,0.9990489,0.2969692,0.01834431,0.7793389,-0.02284076,0.6259175,1,0.002327204,-0.0006539822,-0.0002139211,54.72861,52.15797,34.08386,21.12147,14.68742,3.57254,14.05746,29.25866,0,1,0,0,0,8.943463E-10,0.000000003,-1.112774E-09,1,1,0,0,0,1,1,1,0,0,0,5.623473E-10,3.897586E-09,-2.271046E-09,1,1,0,0,0,1,2,1,-0.02014351,-0.03765565,0.01418737,7.732096E-10,-9.341017E-10,8.338035E-10,1,1,0,0,0,1,3,1,0,0,0,0,0,0,1,1,0,0,0,</t>
  </si>
  <si>
    <t xml:space="preserve">120.5891,3.128901,1.827083,0.6929189,-0.02826191,0.002167821,0.03313265,0.9990489,0.2969692,0.02079818,0.7791213,-0.02588575,0.6259932,1,0.002151966,-0.0008813143,-0.0003345013,51.81082,49.68129,32.83282,20.77896,15.0234,4.185024,12.49203,27.4679,0,1,0,0,0,-5.151813E-10,-1.46202E-09,3.752823E-09,1,1,0,0,0,1,1,1,0,0,0,-5.151813E-10,-1.46202E-09,3.752823E-09,1,1,0,0,0,1,2,1,-0.02315563,-0.04248385,0.0161223,-5.870301E-10,5.800969E-10,3.547418E-09,1,1,0,0,0,1,3,1,-0.003331565,-0.01697495,0.01290156,3.122848E-09,8.329766E-08,4.738888E-08,1,1,0,0,0,</t>
  </si>
  <si>
    <t xml:space="preserve">120.6405,3.115122,1.762894,0.7139019,-0.02826192,0.002167809,0.03313263,0.9990489,0.2969692,0.02352537,0.7785764,-0.02923932,0.6264268,1,0.002915621,-0.001498222,-0.0007584095,50.94378,49.25224,33.03855,21.48508,16.26356,5.37611,11.2086,26.75499,0,1,0,0,0,-4.385298E-10,-2.321926E-09,-1.052655E-08,1,1,0,0,0,1,1,1,0,0,0,-1.660793E-10,-4.784387E-09,-1.018453E-08,1,1,0,0,0,1,2,1,-0.02489758,-0.0470129,0.02069208,-5.112538E-10,-2.638911E-09,-1.157023E-08,1,1,0,0,0,1,3,1,-0.00251604,-0.009512251,0.002473797,-6.052507E-10,-4.083711E-09,-5.939985E-09,1,1,0,0,0,</t>
  </si>
  <si>
    <t xml:space="preserve">120.6905,3.102149,1.700557,0.7293891,-0.02826193,0.002167806,0.03313265,0.9990489,0.2969692,0.02658918,0.7778359,-0.03298369,0.6270378,1,0.004077673,-0.0005947351,-0.001165032,49.87598,48.94488,33.41582,22.48017,17.81793,6.90356,9.808521,25.95389,0,1,0,0,0,-7.750701E-10,2.212346E-10,0.000000006,1,1,0,0,0,1,1,1,0,0,0,-2.861021E-10,-0.000000001,6.273869E-09,1,1,0,0,0,1,2,1,-0.02378957,-0.04214115,0.01609907,-2.861021E-10,-0.000000001,6.273869E-09,1,1,0,0,0,1,3,1,0,0,0,0,0,0,1,1,0,0,0,</t>
  </si>
  <si>
    <t xml:space="preserve">120.7396,3.102319,1.683949,0.7322923,-0.02826192,0.002167823,0.03313263,0.9990489,0.2969692,0.02940612,0.7771186,-0.03641113,0.6276116,1,0.0004258156,-0.000639677,-0.0002754331,49.07776,48.86486,33.83802,23.37794,19.10488,8.180637,8.746064,25.31126,0,1,0,0,0,1.804748E-09,8.689034E-09,-4.578633E-09,1,1,0,0,0,1,1,1,0,0,0,2.083937E-09,-0.000000001,-5.845988E-09,1,1,0,0,0,1,2,1,0,0,0,1.804748E-09,8.689034E-09,-4.578633E-09,1,1,0,0,0,1,3,1,0,0,0,0,0,0,1,1,0,0,0,</t>
  </si>
  <si>
    <t xml:space="preserve">120.7889,3.093623,1.644361,0.7451913,-0.02826191,0.002167727,0.03313255,0.9990489,0.2969692,0.03193049,0.7764407,-0.03946899,0.6281421,1,0.0009815693,-0.0002520084,-8.761883E-05,48.7389,48.85614,34.0579,23.80203,19.69732,8.775807,8.269156,24.99546,0,1,0,0,0,-1.757882E-09,5.434511E-09,-0.000000009,1,1,0,0,0,1,1,1,0,0,0,-1.757882E-09,5.434511E-09,-0.000000009,1,1,0,0,0,1,2,1,0,0,0,-2.084588E-09,2.067917E-09,-6.860092E-09,1,1,0,0,0,1,3,1,-0.01609912,-0.05653411,0.02155288,-3.077435E-09,-1.127802E-07,-5.223184E-08,1,1,0,0,0,</t>
  </si>
  <si>
    <t xml:space="preserve">120.8403,3.089368,1.622131,0.7510324,-0.02826192,0.002167783,0.03313251,0.9990489,0.2969692,0.03441701,0.7757272,-0.04246597,0.6286967,1,0.0003993511,-8.797646E-05,-0.0002969503,50.29493,50.92509,35.84596,25.47923,21.37157,10.0514,7.986029,25.69514,0,1,0,0,0,-2.452322E-09,1.624216E-08,-1.420367E-08,1,1,0,0,0,1,1,1,0,0,0,-2.452322E-09,1.624216E-08,-1.420367E-08,1,1,0,0,0,1,2,1,0,0,0,-2.665486E-09,1.317138E-08,-1.205034E-08,1,1,0,0,0,1,3,1,-0.001443461,-0.004735438,0.001362294,8.006854E-10,8.212115E-09,-3.142759E-09,1,1,0,0,0,</t>
  </si>
  <si>
    <t xml:space="preserve">120.8892,3.089016,1.618,0.7519734,-0.02826194,0.002167868,0.03313248,0.9990489,0.2969692,0.03647384,0.7751257,-0.04493646,0.6291507,1,6.270409E-05,-0.000014782,-4.982948E-05,43.69706,44.54195,31.55584,22.67165,19.17045,9.309874,6.636511,22.26416,0,1,0,0,0,1.654948E-10,2.761829E-08,-7.119331E-09,1,1,0,0,0,1,1,1,0,0,0,1.654948E-10,2.761829E-08,-7.119331E-09,1,1,0,0,0,1,2,1,0,0,0,3.897574E-10,0.000000028,-7.099792E-09,1,1,0,0,0,1,3,1,0,0,0,0,0,0,1,1,0,0,0,</t>
  </si>
  <si>
    <t xml:space="preserve">120.9394,3.088949,1.61724,0.7521468,-0.02826194,0.002167876,0.03313247,0.9990489,0.2969692,0.03808743,0.7746454,-0.04686894,0.6295055,1,1.430511E-05,-2.801418E-05,-0.000004828,49.84119,50.90384,36.13078,26.03685,22.06735,10.81109,7.470384,25.36834,0,1,0,0,0,-0.000000001,8.35955E-09,-9.45156E-09,1,1,0,0,0,1,1,1,0,0,0,-6.063817E-10,1.639275E-09,-5.301894E-09,1,1,0,0,0,1,2,1,0,0,0,-1.592452E-09,-1.824294E-09,-1.061456E-08,1,1,0,0,0,1,3,1,0,0,0,0,0,0,1,1,0,0,0,</t>
  </si>
  <si>
    <t xml:space="preserve">120.9901,3.080462,1.581646,0.7628074,-0.02826192,0.002167917,0.0331325,0.9990489,0.2969692,0.03972269,0.7741426,-0.04882087,0.6298745,1,0.0007734299,-0.0001395941,-0.00045228,51.74076,53.01126,37.73993,27.3316,23.24026,11.54163,7.607366,26.33022,0,1,0,0,0,-1.60977E-09,3.876659E-10,1.848431E-09,1,1,0,0,0,1,1,1,0,0,0,-1.29019E-09,-2.47562E-09,5.141077E-09,1,1,0,0,0,1,2,1,0,0,0,-5.310003E-10,-6.449434E-10,2.822656E-09,1,1,0,0,0,1,3,1,-0.01339815,-0.04243004,0.01662024,-1.040211E-10,4.581645E-08,9.420031E-09,1,1,0,0,0,</t>
  </si>
  <si>
    <t xml:space="preserve">121.0392,3.079464,1.574117,0.7646747,-0.02826195,0.002167935,0.03313246,0.9990489,0.2969692,0.04121442,0.7736856,-0.05059823,0.6301998,1,0.0001339912,-2.300739E-05,-7.665157E-05,49.3368,50.88742,36.46008,26.67155,22.83387,11.64775,6.819676,25.07065,0,1,0,0,0,-4.315979E-09,8.640576E-09,-5.343594E-09,1,1,0,0,0,1,1,1,0,0,0,-5.178998E-09,7.891224E-09,-0.000000009,1,1,0,0,0,1,2,1,-0.001517771,-0.002405283,0.0009544546,-4.607605E-09,-1.362095E-10,-1.89423E-08,1,1,0,0,0,1,3,1,0,0,0,0,0,0,1,1,0,0,0,</t>
  </si>
  <si>
    <t xml:space="preserve">121.0888,3.059392,1.523838,0.7750031,-0.02826197,0.002168043,0.03313248,0.9990489,0.2969692,0.04279483,0.7732252,-0.05248177,0.6305054,1,0.0054245,-0.001268387,-0.000459075,47.05602,48.77377,35.10911,25.86761,22.24135,11.54976,6.141699,23.91148,0,1,0,0,0,-2.249249E-09,0.000000026,1.480399E-08,1,1,0,0,0,1,1,1,0,0,0,-2.421241E-09,2.765707E-08,8.892796E-09,1,1,0,0,0,1,2,1,-0.0588976,-0.07998399,0.0161374,-1.876999E-09,5.370225E-08,-1.123578E-09,1,1,0,0,0,1,3,1,0,0,0,0,0,0,1,1,0,0,0,</t>
  </si>
  <si>
    <t xml:space="preserve">121.14,3.02016,1.441527,0.7779706,-0.02826205,0.002168258,0.0331323,0.9990489,0.2969692,0.04510494,0.7727646,-0.05526731,0.6306711,1,-0.0107224,-0.001020551,-0.0001680255,44.51108,46.81978,34.18172,25.68222,22.29749,12.1035,4.780353,22.65387,0,1,0,0,0,-4.352357E-09,3.037728E-08,-1.881667E-08,1,1,0,0,0,1,1,1,0,0,0,-5.441302E-09,3.64608E-08,-2.122318E-08,1,1,0,0,0,1,2,1,-0.05861959,-0.0685925,-0.001798142,-0.000000004,3.59014E-08,-1.718326E-08,1,1,0,0,0,1,3,1,-0.005329085,-0.01653237,0.00972392,-0.000000019,1.068679E-07,-8.76632E-08,1,1,0,0,0,</t>
  </si>
  <si>
    <t xml:space="preserve">121.1892,3.024559,1.364397,0.7759745,-0.02826206,0.0021683,0.03313231,0.9990489,0.2969692,0.04809876,0.772338,-0.05890574,0.6306431,1,0.002477646,-0.000198245,-0.0005242825,45.94974,49.47318,36.95292,28.54802,25.09185,14.42859,3.172927,23.44282,0,1,0,0,0,-9.022837E-10,0.000000013,5.376421E-09,1,1,0,0,0,1,1,1,0,0,0,-3.455246E-10,1.286941E-08,7.090611E-09,1,1,0,0,0,1,2,1,-0.04724663,-0.05570266,0.001471449,-7.824544E-10,1.181097E-08,7.784427E-09,1,1,0,0,0,1,3,1,-0.0001373581,-0.0008095982,0.001725722,-8.519846E-10,6.333478E-09,4.195314E-09,1,1,0,0,0,</t>
  </si>
  <si>
    <t xml:space="preserve">121.2404,3.0267,1.315892,0.7703969,-0.02826207,0.002168297,0.03313228,0.9990489,0.2969692,0.05122605,0.7719406,-0.06271605,0.6305159,1,0.008293867,-0.0005152225,-0.005320787,47.51418,52.2064,39.74603,31.34231,27.91813,16.76183,2.969541,23.96935,0,1,0,0,0,-2.902996E-09,-5.278666E-10,-1.21613E-08,1,1,0,0,0,1,1,1,0,0,0,-2.902996E-09,-5.278666E-10,-1.21613E-08,1,1,0,0,0,1,2,1,-0.03844477,-0.04333394,-0.0008737047,-2.745523E-09,-2.880868E-09,-1.280758E-08,1,1,0,0,0,1,3,1,0,0,0,0,0,0,1,1,0,0,0,</t>
  </si>
  <si>
    <t xml:space="preserve">121.2896,3.019869,1.262728,0.7632969,-0.02826208,0.00216821,0.03313219,0.9990489,0.2969692,0.05434173,0.7716884,-0.06654521,0.6301712,1,0.007413149,-0.0007894039,-0.001161873,45.37227,50.5816,39.03325,31.17973,28.02005,17.2794,3.946705,22.61129,0,1,0,0,0,-1.336268E-09,-2.864132E-08,-2.439759E-08,1,1,0,0,0,1,1,1,0,0,0,-2.480483E-09,-3.194427E-08,-2.56697E-08,1,1,0,0,0,1,2,1,-0.04686107,-0.05230295,0.0004423606,-2.084173E-09,-2.741886E-08,-2.951357E-08,1,1,0,0,0,1,3,1,0,0,0,0,0,0,1,1,0,0,0,</t>
  </si>
  <si>
    <t xml:space="preserve">121.3387,3.013006,1.207777,0.7649446,-0.02826212,0.002168073,0.03313222,0.9990489,0.2969692,0.05754755,0.7714309,-0.07049204,0.6297726,1,0.002166748,-0.0001792908,-0.002937376,45.26508,51.16637,39.99687,32.33226,29.25126,18.46685,5.108766,22.42296,0,1,0,0,0,-1.181304E-09,-9.508183E-09,1.264659E-09,1,1,0,0,0,1,1,1,0,0,0,-1.181304E-09,-9.508183E-09,1.264659E-09,1,1,0,0,0,1,2,1,-0.03309288,-0.03539312,-0.001043875,-2.312487E-09,-1.26696E-08,2.821044E-09,1,1,0,0,0,1,3,1,-0.003151164,-0.01134334,0.01660912,-1.777489E-08,-1.057186E-07,3.033561E-08,1,1,0,0,0,</t>
  </si>
  <si>
    <t xml:space="preserve">121.3903,3.012066,1.17009,0.7573792,-0.02826213,0.00216803,0.03313218,0.9990489,0.2969692,0.06063849,0.7711951,-0.07430744,0.6293327,1,0.005385876,-0.0005084276,-0.001067936,47.03834,53.91113,42.67002,34.90136,31.7861,20.52038,6.571647,23.25982,0,1,0,0,0,-2.150275E-09,-1.407731E-08,-8.128732E-09,1,1,0,0,0,1,1,1,0,0,0,-2.284951E-09,-1.566097E-08,-5.589969E-09,1,1,0,0,0,1,2,1,-0.03016115,-0.03043554,-0.002977111,-2.86879E-09,-1.444787E-08,-9.370689E-09,1,1,0,0,0,1,3,1,0,0,0,-1.546788E-09,-1.119966E-10,-0.00000001,1,1,0,0,0,</t>
  </si>
  <si>
    <t xml:space="preserve">121.44,3.008639,1.137595,0.755398,-0.02826216,0.002168066,0.03313211,0.999049,0.2969692,0.06349115,0.7710317,-0.07784969,0.628823,1,0.004505396,-0.0004832745,-0.0006996393,45.06879,52.16142,41.65614,34.33096,31.3993,20.56234,7.202547,22.21693,0,1,0,0,0,-3.279343E-09,9.680904E-09,-2.832394E-08,1,1,0,0,0,1,1,1,0,0,0,-3.169789E-09,1.092228E-08,-2.320396E-08,1,1,0,0,0,1,2,1,-0.0262942,-0.02974489,0.005084655,-3.279343E-09,9.680904E-09,-2.832394E-08,1,1,0,0,0,1,3,1,0,0,0,0,0,0,1,1,0,0,0,</t>
  </si>
  <si>
    <t xml:space="preserve">121.4902,3.003538,1.100959,0.7545089,-0.02826217,0.002168049,0.03313212,0.9990489,0.2969692,0.06618594,0.7708522,-0.08119718,0.6283417,1,0.004946947,-0.0004601479,-0.002954304,45.03114,52.55906,42.29316,35.0853,32.19964,21.27965,7.990323,22.20676,0,1,0,0,0,-2.900367E-09,-4.686962E-09,-7.665154E-09,1,1,0,0,0,1,1,1,0,0,0,-3.206189E-09,-6.734692E-09,-4.883749E-09,1,1,0,0,0,1,2,1,-0.0316915,-0.03624043,0.008207338,-3.643218E-09,-9.257594E-09,-6.551554E-09,1,1,0,0,0,1,3,1,0,0,0,0,0,0,1,1,0,0,0,</t>
  </si>
  <si>
    <t xml:space="preserve">121.5392,3.00186,1.062486,0.7550783,-0.02826212,0.002167897,0.0331322,0.9990489,0.2969692,0.06883483,0.7706186,-0.08447918,0.6279109,1,0.00487566,-0.0004246235,-0.005625367,41.02951,48.32772,39.20099,32.75357,30.16862,20.10118,8.065269,20.30766,0,1,0,0,0,5.814244E-09,-0.000000011,7.614256E-09,1,1,0,0,0,1,1,1,0,0,0,5.382509E-09,-3.919925E-09,-1.62493E-09,1,1,1.411163E-09,2.533286E-09,4.903052E-09,1,2,1,-0.01978449,-0.02042555,0.001146062,3.654569E-09,-3.809864E-09,-7.813105E-09,1,1,0,0,0,1,3,1,-0.0003176901,-0.0073678,0.03114418,1.478157E-08,-0.000000126,3.535731E-08,1,1,0,0,0,</t>
  </si>
  <si>
    <t xml:space="preserve">121.5898,2.995352,1.023137,0.7508577,-0.02826212,0.002167888,0.0331322,0.9990489,0.2969692,0.06892197,0.7708226,-0.08464662,0.6276282,1,0.004792452,-0.0004316568,-0.004152417,42.92799,51.03979,41.74257,35.12376,32.46793,21.80442,9.308842,21.33239,0,1,0,0,0,4.57324E-10,-1.154211E-09,2.097144E-09,1,1,6.672315E-10,2.618044E-10,1.526959E-09,1,1,1,0,0,0,0,0,0,1,1,0.002338313,0.001210972,0.01825024,0.99983,2,1,-0.03464825,-0.04221773,0.01659738,-9.942101E-11,-7.649645E-09,4.421243E-09,1,1,1.433884E-09,8.173254E-09,-1.367324E-09,1,3,1,0,0,0,0,0,0,1,1,0,0,0,</t>
  </si>
  <si>
    <t xml:space="preserve">121.6408,2.999605,1.019513,0.7473211,-0.02826212,0.002167883,0.03313219,0.9990489,0.2969692,0.06478713,0.7722083,-0.07979118,0.627001,1,0.001882553,0.003293037,-0.00128746,42.95762,51.46841,42.38322,35.85786,33.23973,22.44319,10.06872,21.3975,0,1,0,0,0,1.834358E-10,-1.315362E-09,-7.893687E-12,1,1,2.270754E-10,-1.968318E-08,-1.151628E-10,1,1,1,0,0,0,0,0,0,1,1,0.002620704,0.002963287,0.01741453,0.9998404,2,1,-0.001742316,-0.002225629,0.001005442,-2.139735E-10,-4.614269E-09,-0.000000005,1,1,2.270754E-10,-1.968318E-08,-1.151628E-10,1,3,1,0,0,0,0,0,0,1,1,0,0,0,</t>
  </si>
  <si>
    <t xml:space="preserve">121.6895,3.00179,1.022002,0.7579549,-0.02826209,0.002167996,0.03313217,0.9990489,0.2969692,0.05789878,0.7740493,-0.07154619,0.6263997,1,0.0003180504,0.0005706549,-0.0002274513,41.05911,49.25737,40.61374,34.38501,31.89937,21.52654,9.768517,20.39051,0,1,0,0,0,-2.697417E-10,-1.247831E-09,-0.000000002,1,1,5.475614E-09,1.786714E-08,-3.127571E-09,1,1,1,0,0,0,0,0,0,1,1,0.003108882,0.001714515,0.0147245,0.9998852,2,1,0,0,0,3.861592E-09,1.264544E-08,-1.747399E-09,1,1,1.394565E-09,4.061366E-09,1.783835E-09,1,3,1,0.002321777,-0.004410826,0.03972138,2.660437E-08,0.000000103,-4.45722E-09,1,1,9.389775E-09,3.636071E-08,-1.573137E-09,</t>
  </si>
  <si>
    <t xml:space="preserve">121.7401,3.006936,1.02182,0.7497595,-0.02826211,0.002168017,0.03313219,0.9990489,0.2969692,0.04960363,0.7751818,-0.06134696,0.6267928,1,0.0004320145,0.0004893541,-0.003767192,42.91164,51.50084,42.46483,35.96732,33.39806,22.5566,10.21851,21.28134,0,1,0,0,0,-8.134462E-10,4.084453E-10,4.366545E-10,1,1,9.150766E-10,1.22987E-08,3.789509E-09,1,1,1,0,0,0,0,0,0,1,1,-0.0001647804,-0.002398068,0.02191079,0.9997569,2,1,0,0,0,1.617926E-09,1.076811E-08,1.135883E-08,1,1,-6.085156E-10,3.269752E-09,6.730613E-10,1,3,1,0.0002677599,-0.0005113754,0.004610212,-2.747471E-10,9.083843E-09,6.496172E-09,1,1,-8.143605E-10,0.000000008,3.846512E-09,</t>
  </si>
  <si>
    <t xml:space="preserve">121.7903,3.008019,1.023305,0.7471347,-0.02826211,0.002168025,0.0331322,0.9990489,0.2969692,0.0407045,0.7758968,-0.05032822,0.6275305,1,7.534027E-05,0.0001776218,-0.0006400943,42.95922,51.52674,42.46739,35.94571,33.38671,22.49982,10.19466,21.20424,0,1,0,0,0,7.817936E-10,1.786444E-10,5.674128E-09,1,1,6.312686E-10,-0.000000003,1.210204E-08,1,1,1,0,0,0,0,0,0,1,1,0.002607615,0.0006388805,0.0134084,0.9999064,2,1,0,0,0,2.52227E-09,8.430512E-09,8.804296E-09,1,1,-7.752416E-10,-6.138206E-09,3.646183E-09,1,3,1,0,0,0,0,0,0,1,1,0,0,0,</t>
  </si>
  <si>
    <t xml:space="preserve">121.8388,3.008201,1.023531,0.7466895,-0.0282621,0.002168031,0.0331322,0.9990489,0.2969692,0.03135961,0.7771891,-0.03885383,0.6272831,1,1.263618E-05,2.813339E-05,-0.000107646,43.01331,51.55928,42.47651,35.93124,33.36866,22.45071,10.16817,21.17703,0,1,0,0,0,6.11638E-11,1.349379E-09,-2.835854E-09,1,1,1.501731E-09,1.313505E-08,2.605345E-09,1,1,1,0,0,0,0,0,0,1,1,0.004278309,0.002054204,0.01390576,0.9998919,2,1,0,0,0,8.736165E-10,5.582598E-09,9.924594E-11,1,1,4.319717E-11,6.925925E-09,-2.862635E-09,1,3,1,0,0,0,0,0,0,1,1,0,0,0,</t>
  </si>
  <si>
    <t xml:space="preserve">121.8901,3.014022,1.039197,0.7487879,-0.02826211,0.002168038,0.03313221,0.9990489,0.2969692,0.02428226,0.7779202,-0.03011884,0.6271709,1,8.964539E-05,3.695488E-05,-0.0007227063,46.93747,56.23688,46.31256,39.16124,36.36523,24.44855,11.05297,23.08303,0,1,0,0,0,-5.845949E-10,-7.971899E-10,0.000000003,1,1,-0.000000001,-5.093552E-09,3.697317E-09,1,1,1,0,0,0,0,0,0,1,1,-0.0009742947,-0.0002881136,0.003128337,0.9999946,2,1,0,0,0,-5.845949E-10,-7.971899E-10,0.000000003,1,1,-0.000000001,-5.093552E-09,3.697317E-09,1,3,1,0.009337691,0.02609661,0.00583969,-1.766197E-09,9.479865E-09,5.807346E-09,1,1,6.242446E-09,-1.467531E-07,-2.027637E-08,</t>
  </si>
  <si>
    <t xml:space="preserve">121.9394,3.019658,1.055098,0.749759,-0.02826211,0.002167997,0.03313223,0.9990489,0.2969692,0.02083869,0.7780338,-0.02584417,0.6273446,1,1.835823E-05,7.510185E-06,-0.0001468658,44.97451,53.70223,44.09566,37.1964,34.52372,23.12817,10.26255,22.00003,0,1,0,0,0,-3.657682E-10,-1.241761E-08,3.489783E-09,1,1,-3.207517E-10,5.078714E-09,-1.068621E-09,1,1,1,0,0,0,3.579325E-10,-1.061831E-08,3.563394E-09,1,1,-0.0008113452,-0.001122804,-0.003288265,0.9999937,2,1,0,0,0,-2.616763E-10,-1.278668E-08,4.811773E-09,1,1,-4.701802E-10,1.455169E-09,8.987899E-11,1,3,1,0.003129251,0.009475451,0.0009727702,-6.060224E-10,-5.372728E-09,2.295431E-09,1,1,-4.701802E-10,1.455169E-09,8.987899E-11,</t>
  </si>
  <si>
    <t xml:space="preserve">121.9902,3.02088,1.058597,0.7499799,-0.02826212,0.002168025,0.03313222,0.9990489,0.2969692,0.01887093,0.7780043,-0.02339561,0.6275395,1,3.099442E-06,1.311302E-06,-2.497435E-05,46.93552,55.84523,45.71646,38.46487,35.68038,23.81282,10.36007,22.83778,0,1,0,0,0,-1.088465E-10,1.363083E-08,-3.894231E-09,1,1,0,0,0,1,1,1,0,0,0,-1.964064E-10,1.401149E-09,-2.57582E-09,1,1,0,0,0,1,2,1,0,0,0,1.478515E-11,1.27229E-08,-3.290478E-09,1,1,0,0,0,1,3,1,0,0,0,0,0,0,1,1,0,0,0,</t>
  </si>
  <si>
    <t xml:space="preserve">122.0398,3.027707,1.070733,0.7457793,-0.02826211,0.002167975,0.03313225,0.9990489,0.2969692,0.01760273,0.7779943,-0.02181936,0.6276456,1,0,0,0,44.99858,53.4435,43.68437,36.70534,34.03767,22.66687,9.76841,21.82943,0,1,0,0,0,-6.904101E-10,-2.144422E-08,1.736405E-09,1,1,0,0,0,1,1,1,0,0,0,2.228913E-09,-0.000000013,7.632917E-09,1,1,0,0,0,1,2,1,0.01147431,0.01976026,-0.007329171,2.895515E-09,-1.463165E-08,1.035028E-08,1,1,0,0,0,1,3,1,0,0,0,0,0,0,1,1,0,0,0,</t>
  </si>
  <si>
    <t xml:space="preserve">122.0906,3.043015,1.103964,0.7591651,-0.0282621,0.002167981,0.03313225,0.9990489,0.2969692,0.01645099,0.7778711,-0.02038095,0.6278779,1,0.0003530979,0.0001451969,-0.002842665,45.03956,53.26881,43.39148,36.34554,33.68965,22.31661,9.410618,21.67316,0,1,0,0,0,-3.65948E-10,1.032499E-08,-0.000000005,1,1,0,0,0,1,1,1,0,0,0,-5.712291E-11,1.637314E-08,-3.760964E-09,1,1,0,0,0,1,2,1,0.001539313,0.002398804,-0.0009360855,-9.878981E-11,1.060844E-08,-3.688168E-09,1,1,0,0,0,1,3,1,0.01354205,0.03346819,0.0317063,3.354903E-09,-3.167342E-08,1.278664E-08,1,1,0,0,0,</t>
  </si>
  <si>
    <t xml:space="preserve">122.1405,3.046037,1.113835,0.753759,-0.02826212,0.002167951,0.03313224,0.9990489,0.2969692,0.01539841,0.7777231,-0.01906566,0.6281291,1,0,0,0,44.95494,52.82295,42.78009,35.67146,33.06465,21.77088,8.791522,21.40566,0,1,0,0,0,-1.652456E-09,-8.496051E-09,-5.878599E-09,1,1,0,0,0,1,1,1,0,0,0,-1.652456E-09,-8.496051E-09,-5.878599E-09,1,1,0,0,0,1,2,1,-0.00614592,0.0001942704,-0.01030479,-2.052752E-09,-1.13761E-08,-0.000000006,1,1,0,0,0,1,3,1,0,0,0,-4.002957E-10,-2.880045E-09,-1.706361E-10,1,1,0,0,0,</t>
  </si>
  <si>
    <t xml:space="preserve">122.1898,3.039862,1.115729,0.7433882,-0.0282621,0.002167905,0.03313225,0.9990489,0.2969692,0.0145998,0.7777482,-0.01807695,0.6281463,1,0,0,0,45.06007,52.75807,42.60416,35.41942,32.79266,21.48283,8.506894,21.35972,0,1,0,0,0,0.000000002,-1.535664E-08,6.154731E-09,0.9999999,1,0,0,0,1,1,1,0,0,0,0.000000002,-1.535664E-08,6.154731E-09,0.9999999,1,0,0,0,1,2,1,-0.006104544,0.0003662454,-0.01032462,1.782918E-09,-1.436351E-08,5.228398E-09,0.9999999,1,0,0,0,1,3,1,0,0,0,0,0,0,1,1,0,0,0,</t>
  </si>
  <si>
    <t xml:space="preserve">122.2389,3.028639,1.11499,0.7427256,-0.02826212,0.002167943,0.03313227,0.9990489,0.2969692,0.01401859,0.7779376,-0.0173671,0.6279451,1,-0.0005786419,-0.001338601,0.003950655,45.2839,52.94526,42.7179,35.45077,32.74195,21.37002,8.43478,21.50931,0,1,0,0,0,1.340186E-10,1.73405E-08,-1.871233E-09,1,1,0,0,0,1,1,1,0,0,0,5.106455E-10,0.000000023,-2.536622E-09,1,1,0,0,0,1,2,1,-0.01363964,0.001525918,-0.02325058,3.782573E-10,0.000000023,-2.913906E-09,1,1,0,0,0,1,3,1,0.004467724,0.002530028,0.033511,-2.461334E-09,-2.667114E-08,0.000000003,1,1,0,0,0,</t>
  </si>
  <si>
    <t xml:space="preserve">122.2907,3.018651,1.122307,0.7372258,-0.02826212,0.002167943,0.03313227,0.9990489,0.2969692,0.01354121,0.7780644,-0.01678193,0.6278144,1,0,0,0,39.40822,46.09509,37.19785,30.87335,28.45554,18.61201,7.326149,18.90513,0,1,0,0,0,-1.160689E-09,-3.398331E-09,2.449057E-09,1,1,0,0,0,1,1,1,0,0,0,-1.160689E-09,-3.398331E-09,2.449057E-09,1,1,0,0,0,1,2,1,-0.0142519,0.004777956,-0.02953043,-1.321363E-09,-8.293314E-09,0.000000002,1,1,0,0,0,1,3,1,0.0009818485,0.002591755,0.002185712,-6.133225E-10,1.493352E-08,1.663368E-09,1,1,0,0,0,</t>
  </si>
  <si>
    <t xml:space="preserve">122.3405,3.011592,1.122366,0.7358637,-0.02826213,0.002167942,0.03313227,0.9990489,0.2969692,0.01315029,0.7782614,-0.01630738,0.6275909,1,-0.0001854897,-0.0003422499,0.001066625,45.3764,53.06041,42.80239,35.50907,32.64822,21.38492,8.362028,21.98139,0,1,0,0,0,-9.788597E-11,-4.476624E-10,9.348445E-10,1,1,0,0,0,1,1,1,0,0,0,-9.788597E-11,-4.476624E-10,9.348445E-10,1,1,0,0,0,1,2,1,-0.002830453,0.0006492332,-0.005250315,-9.788597E-11,-4.476624E-10,9.348445E-10,1,1,0,0,0,1,3,1,0,0,0,0,0,0,1,1,0,0,0,</t>
  </si>
  <si>
    <t xml:space="preserve">122.3905,3.011029,1.122238,0.7359757,-0.02826214,0.002167921,0.03313227,0.9990489,0.2969692,0.01286125,0.7784298,-0.01595733,0.6273971,1,0.0004987717,-0.0001491308,0.00101006,45.42701,53.11811,42.85441,35.55295,32.64171,21.40722,8.365907,22.13864,0,1,0,0,0,-9.101337E-10,-6.070431E-09,-2.377826E-09,1,1,0,0,0,1,1,1,0,0,0,-0.000000001,-6.75978E-09,-0.000000002,1,1,0,0,0,1,2,1,-0.00140044,0.0003459917,-0.00263041,-0.000000001,-8.295414E-09,-8.470014E-10,1,1,0,0,0,1,3,1,0,0,0,0,0,0,1,1,0,0,0,</t>
  </si>
  <si>
    <t xml:space="preserve">122.4405,3.008309,1.119063,0.7400535,-0.02826213,0.002167974,0.03313227,0.9990489,0.2969692,0.0126676,0.778536,-0.01572226,0.6272752,1,0.001756907,-0.0002030134,-0.0002461672,45.42678,53.12868,42.87222,35.57633,32.65348,21.43388,8.382957,22.18612,0,1,0,0,0,3.558686E-10,-1.116635E-09,1.726312E-09,1,1,0,0,0,1,1,1,0,0,0,3.558686E-10,-1.116635E-09,1.726312E-09,1,1,0,0,0,1,2,1,-0.01479718,-0.006485276,4.708394E-05,-5.352621E-12,-3.89581E-09,1.366689E-09,1,1,0,0,0,1,3,1,0.001520065,0.00138263,0.009751259,-1.688989E-09,5.842744E-08,4.532019E-09,1,1,0,0,0,</t>
  </si>
  <si>
    <t xml:space="preserve">122.4887,3.011299,1.115759,0.7457213,-0.02826214,0.002168033,0.03313226,0.999049,0.2969692,0.01258045,0.7785237,-0.01561335,0.6272949,1,0.0007500648,-8.666515E-05,-0.000105083,41.3907,48.46518,39.14146,32.519,29.86516,19.65874,7.715265,20.26632,0,1,0,0,0,-1.256384E-11,1.950948E-08,2.719385E-09,1,1,0,0,0,1,1,1,0,0,0,9.406823E-11,1.680544E-08,8.932233E-10,1,1,0,0,0,1,2,1,0,0,0,-2.123857E-10,0.000000013,9.051759E-10,1,1,0,0,0,1,3,1,0.0002198889,-0.0004275122,0.002902872,-5.885588E-10,8.808115E-09,-4.696277E-09,1,1,0,0,0,</t>
  </si>
  <si>
    <t xml:space="preserve">122.5405,3.011954,1.115157,0.7468638,-0.02826216,0.002168078,0.03313227,0.9990489,0.2969692,0.01253429,0.7784739,-0.01555349,0.627359,1,0.0001263618,-1.454353E-05,-0.000017643,47.18202,55.30984,44.70101,37.17962,34.18329,22.55268,8.87706,23.11036,0,1,0,0,0,3.416446E-10,1.309967E-08,-1.176782E-09,1,1,0,0,0,1,1,1,0,0,0,4.438525E-10,1.534258E-08,-2.063167E-10,1,1,0,0,0,1,2,1,0,0,0,4.438525E-10,1.534258E-08,-2.063167E-10,1,1,0,0,0,1,3,1,0,0,0,0,0,0,1,1,0,0,0,</t>
  </si>
  <si>
    <t xml:space="preserve">122.59,3.012064,1.115056,0.7470559,-0.02826217,0.002168142,0.03313224,0.9990489,0.2969692,0.01250295,0.7784288,-0.01551227,0.6274167,1,2.121925E-05,-2.622604E-06,-3.039837E-06,45.17296,52.97576,42.82461,35.63264,32.77557,21.63985,8.526244,22.12349,0,1,0,0,0,-7.150704E-10,2.094366E-08,-8.085513E-09,1,1,0,0,0,1,1,1,0,0,0,-7.150704E-10,2.094366E-08,-8.085513E-09,1,1,0,0,0,1,2,1,0,0,0,-7.150704E-10,2.094366E-08,-8.085513E-09,1,1,0,0,0,1,3,1,0,0,0,0,0,0,1,1,0,0,0,</t>
  </si>
  <si>
    <t xml:space="preserve">122.6406,3.004397,1.048316,0.7623029,-0.02826221,0.0021682,0.0331322,0.9990489,0.2969692,0.01302514,0.7781925,-0.01614838,0.6276832,1,0.00170517,0.0007009506,-0.01372743,45.01453,52.96243,42.92241,35.81753,33.0014,21.9016,8.769414,22.12194,0,1,0,0,0,-1.056445E-09,0.000000013,-1.011792E-08,1,1,0,0,0,1,1,1,0,0,0,-0.000000001,8.863186E-09,-8.890738E-09,1,1,0,0,0,1,2,1,0,0,0,-0.000000001,9.073761E-09,-0.000000009,1,1,0,0,0,1,3,1,-0.01869351,-0.1001176,0.07836761,-8.099803E-09,2.779719E-08,-4.375367E-08,1,1,0,0,0,</t>
  </si>
  <si>
    <t xml:space="preserve">122.6898,3.003641,1.02377,0.748726,-0.02826221,0.00216827,0.03313218,0.9990489,0.2969692,0.01410099,0.7781296,-0.01748026,0.6277022,1,0.0003745556,0.0001540184,-0.003016293,46.7466,55.6902,45.6126,38.4346,35.599,23.92688,10.328,23.13349,0,1,0,0,0,1.064671E-10,2.269872E-08,-3.277401E-09,1,1,0,0,0,1,1,1,0,0,0,-1.49846E-10,2.294696E-08,-3.597221E-09,1,1,0,0,0,1,2,1,0,0,0,-2.255688E-10,2.341192E-08,-3.673897E-09,1,1,0,0,0,1,3,1,0,0,0,-2.563131E-10,2.48247E-10,-3.198204E-10,1,1,0,0,0,</t>
  </si>
  <si>
    <t xml:space="preserve">122.7395,3.003537,1.023329,0.7464546,-0.02826221,0.0021684,0.03313218,0.9990489,0.2969692,0.01503161,0.7781513,-0.01863685,0.6276203,1,0.000064373,0.000639081,-0.0004757047,46.87504,56.13257,46.20025,39.06269,36.24218,24.40906,10.948,23.18326,0,1,0,0,0,-3.254657E-10,4.313044E-08,-8.389593E-10,1,1,0,0,0,1,1,1,0,0,0,-8.474382E-11,4.207443E-08,1.419419E-10,1,1,0,0,0,1,2,1,0,0,0,1.944424E-10,0.000000045,8.253488E-10,1,1,0,0,0,1,3,1,0,0,0,0,0,0,1,1,0,0,0,</t>
  </si>
  <si>
    <t xml:space="preserve">122.7887,3.16258,1.024247,0.7742103,-0.02826221,0.002168336,0.03313218,0.9990489,0.2969692,0.01568206,0.7775998,-0.01940962,0.6282641,1,0.001029253,0.0004230738,-0.00828582,44.88436,53.67038,44.14812,37.3029,34.79599,23.27496,10.53276,21.51992,0,1,0,0,0,2.88613E-10,-1.736143E-08,-2.17298E-09,1,1,0,0,0,1,1,1,0.213944,-0.0004483529,0.07128685,2.197172E-10,-2.361707E-08,-6.55211E-10,1,1,0,0,0,1,2,1,0,0,0,1.220988E-10,-2.456932E-08,-4.406633E-10,1,1,0,0,0,1,3,1,0,0,0,0,0,0,1,1,0,0,0,</t>
  </si>
  <si>
    <t xml:space="preserve">122.8405,3.280993,0.9909014,0.786519,-0.02826222,0.002168264,0.03313215,0.9990489,0.2969692,0.01647568,0.7765157,-0.02032171,0.6295546,1,0.0009880066,0.00135684,-0.007714689,46.47014,55.30177,45.33954,38.21666,36.42562,23.84431,11.13285,19.59165,0,1,0,0,0,1.031812E-10,-6.747226E-09,1.103795E-09,0.9999999,1,0,0,0,1,1,1,0.1091822,0.001026365,0.03051481,1.031812E-10,-6.747226E-09,1.103795E-09,0.9999999,1,0,0,0,1,2,1,0,0,0,-8.815088E-11,-8.345642E-09,3.29255E-10,0.9999998,1,0,0,0,1,3,1,-0.01007167,-0.04494081,0.02550066,-2.464139E-09,-4.847235E-08,6.767127E-09,0.9999984,1,0,0,0,</t>
  </si>
  <si>
    <t xml:space="preserve">122.8901,3.371839,0.9933431,0.7930961,-0.02826222,0.002168215,0.03313217,0.9990489,0.2969692,0.01710469,0.7753189,-0.02101717,0.6309884,1,0.0003581047,0.0004217029,-0.002809346,44.25295,52.73019,43.18967,36.37262,35.4115,22.84106,11.51584,16.06052,0,1,0,0,0,-8.664876E-10,-1.693132E-08,3.865399E-09,1,1,0,0,0,1,1,1,0.08389431,0.001774697,0.01832965,-8.664876E-10,-1.693132E-08,3.865399E-09,1,1,0,0,0,1,2,1,0,0,0,-1.07848E-09,-1.318525E-08,0.000000006,1,1,0,0,0,1,3,1,0,0,0,0,0,0,1,1,0,0,0,</t>
  </si>
  <si>
    <t xml:space="preserve">122.9402,3.436848,0.9937534,0.7993513,-0.02826223,0.002168153,0.03313216,0.9990489,0.2969692,0.01752888,0.7741107,-0.02145534,0.6324437,1,7.05719E-05,0,-0.0005866885,44.33952,52.5239,42.91738,36.07389,35.39924,23.1885,12.7948,13.95099,0,1,0,0,0,-1.205725E-09,-2.034397E-08,-2.645418E-09,1,1,0,0,0,1,1,1,0.04819172,0.0004759147,0.01372138,-1.205725E-09,-2.034397E-08,-2.645418E-09,1,1,0,0,0,1,2,1,0,0,0,-1.369258E-09,-0.000000022,-2.575277E-09,1,1,0,0,0,1,3,1,0,0,0,0,0,0,1,1,0,0,0,</t>
  </si>
  <si>
    <t xml:space="preserve">122.9899,3.487354,0.9971435,0.8055487,-0.02826222,0.002168211,0.03313214,0.9990489,0.2969692,0.0178077,0.7729504,-0.02171584,0.6338446,1,0.0002512932,0,-0.002090156,42.50865,50.10069,40.87329,34.32124,33.97738,22.67527,13.36994,11.87172,0,1,0.005313937,0.009088945,-0.002483284,-2.110438E-10,4.696334E-09,-4.848287E-09,1,1,0,0,0,1,1,1,0.04253827,-0.0001455825,0.01548536,-2.07671E-10,8.299931E-09,-5.054514E-09,1,1,0,0,0,1,2,1,0,0,0,-3.087145E-10,4.896714E-09,-4.827744E-09,1,1,0,0,0,1,3,1,-0.0004882503,-0.003173004,0.004515442,1.808663E-09,3.96385E-08,-7.297085E-09,1,1,0,0,0,</t>
  </si>
  <si>
    <t xml:space="preserve">123.039,3.54744,1.016515,0.8032964,-0.02826223,0.002168118,0.03313214,0.9990489,0.2969692,0.01782432,0.7719199,-0.0216642,0.6351005,1,0,0,0,42.63469,49.98468,40.81248,34.12708,34.10011,22.99205,14.22082,10.74494,0,1,0.01149972,0.03006319,-0.01403476,1.617911E-09,-0.000000028,1.687024E-09,1,1,0,0,0,1,1,1,0.05669734,0.002789496,0.003855789,1.617911E-09,-0.000000028,1.687024E-09,1,1,0,0,0,1,2,1,0,0,0,1.864623E-09,-2.430785E-08,2.671236E-09,1,1,0,0,0,1,3,1,0,0,0,5.549639E-10,-1.17906E-08,2.855609E-09,1,1,0,0,0,</t>
  </si>
  <si>
    <t xml:space="preserve">123.0904,3.617152,1.057935,0.7795932,-0.02826222,0.002168064,0.03313217,0.999049,0.2969692,0.01728859,0.7711729,-0.02096153,0.6360457,0,0,0,0,45.01026,52.18513,42.5798,35.20339,35.52523,24.15026,15.77401,9.782433,0,1,0.009888112,0.038596,-0.02278137,1.076666E-10,-1.352718E-08,4.768641E-09,1,1,0,0,0,1,1,1,0.06859937,0.00684796,-0.01314033,-7.145019E-11,-2.044059E-08,3.824289E-09,1,1,0,0,0,1,2,1,0,0,0,3.215479E-10,-2.018218E-08,0.000000005,1,1,0,0,0,1,3,1,0,0,0,0,0,0,1,1,0,0,0,</t>
  </si>
  <si>
    <t xml:space="preserve">123.1399,3.704052,1.082571,0.7486292,-0.02826225,0.002168113,0.03313215,0.999049,0.2969692,0.01633833,0.7707964,-0.01978357,0.6365648,1,-0.0005660057,-0.007423162,-6.80685E-05,41.95264,47.86414,38.86448,31.55839,32.17179,22.02207,15.3549,7.504778,0,1,0.003117508,0.04038266,-0.03099211,-4.879959E-11,1.98679E-08,-9.460138E-09,1,1,0,0,0,1,1,1,0.09582618,0.007457827,-0.003206627,-5.755123E-11,5.273187E-09,-6.654985E-09,1,1,0,0,0,1,2,1,0,0,0,-9.880496E-11,2.108213E-08,-1.144418E-08,1,1,0,0,0,1,3,1,0,0,0,0,0,0,1,1,0,0,0,</t>
  </si>
  <si>
    <t xml:space="preserve">123.1902,3.810967,1.084042,0.7009745,-0.02826226,0.002168186,0.03313215,0.9990489,0.2969692,0.01542832,0.7708037,-0.01868047,0.6366118,1,-0.001735687,-0.02276587,-0.0002087355,45.15651,50.81188,41.22733,32.88274,33.93944,23.46699,17.43314,6.546488,0,1,0.007642816,0.08749151,-0.06788022,-4.118543E-10,4.682676E-09,-4.51848E-09,1,1,0,0,0,1,1,1,0.1138355,0.005972988,0.01477287,-5.164181E-10,1.467647E-08,-0.000000003,1,1,0,0,0,1,2,1,0,0,0,-5.766644E-10,1.180978E-08,-0.000000005,1,1,0,0,0,1,3,1,-0.0008514342,-0.005163756,0.007247912,4.668765E-10,4.274719E-08,-3.164351E-09,1,1,0,0,0,</t>
  </si>
  <si>
    <t xml:space="preserve">123.2407,3.916982,1.081196,0.6799084,-0.02826228,0.002168181,0.03313212,0.9990489,0.2969692,0.01466408,0.7710996,-0.01777073,0.6362975,1,-5.817413E-05,-0.01576531,0.004434943,48.97047,54.42684,44.32,34.54723,36.2397,25.52741,19.97411,6.324504,0,1,0.004575262,0.07458432,-0.06033809,-1.218634E-09,-0.000000002,-2.640149E-09,0.9999999,1,0,0,0,1,1,1,0.09140914,0.001670753,0.03024198,-1.223429E-09,-2.903913E-09,-2.172809E-09,0.9999999,1,0,0,0,1,2,1,0,0,0,-1.407647E-09,-1.660797E-09,-3.843843E-09,0.9999999,1,0,0,0,1,3,1,0.003870872,0.01150387,0.006534226,-1.202991E-09,-5.673911E-10,-3.517304E-09,0.9999999,1,0,0,0,</t>
  </si>
  <si>
    <t xml:space="preserve">123.2888,4.001859,1.059175,0.6926174,-0.02826229,0.002168211,0.03313212,0.9990489,0.2969692,0.01428059,0.7710499,-0.01730265,0.6363795,1,-0.001184225,-0.01401687,0.002006471,48.03843,53.02612,43.51556,33.75048,35.75363,25.86343,21.06422,5.900941,0,1,0.003408279,0.03531186,-0.02768485,-1.657495E-09,4.366476E-09,-5.155751E-09,1,1,0,0,0,1,1,1,0.0775544,-0.001975283,0.04370255,-1.329453E-09,7.927484E-09,-4.2264E-09,1,1,0,0,0,1,2,1,0,0,0,-1.374539E-09,6.255821E-09,-4.277702E-09,1,1,0,0,0,1,3,1,0.00372766,0.009691623,0.01086008,-1.30602E-09,0.00000001,-5.249228E-09,1,1,0,0,0,</t>
  </si>
  <si>
    <t xml:space="preserve">123.3398,4.066703,1.045673,0.7544906,-0.02826229,0.002168093,0.03313212,0.9990489,0.2969692,0.01418638,0.7701515,-0.01713902,0.6374729,1,-0.0004959106,-0.006505489,-5.966425E-05,50.62246,55.76403,46.0797,36.00304,38.71091,28.81135,24.092,4.837268,0,1,0.00115891,0.01179204,-0.009198038,-3.347621E-10,-3.309766E-08,6.097989E-10,1,1,0,0,0,1,1,1,0.04203217,-0.01013183,0.07197544,-5.144628E-10,-3.109683E-08,1.886096E-10,1,1,0,0,0,1,2,1,0,0,0,-2.88493E-10,-2.969554E-08,7.341183E-11,1,1,0,0,0,1,3,1,0.005119927,0.01342508,0.01467092,-3.680615E-10,-2.425061E-08,-1.838568E-10,1,1,0,0,0,</t>
  </si>
  <si>
    <t xml:space="preserve">123.3888,4.091335,1.043019,0.8198258,-0.02826228,0.00216807,0.03313214,0.9990489,0.2969692,0.01422763,0.7685041,-0.01709885,0.6394581,1,6.484985E-05,-0.001718402,3.063679E-05,47.95606,52.8726,43.84125,34.76875,38.01103,29.05811,24.66042,4.009841,0,1,0,0,0,2.807953E-10,-8.340174E-09,1.323079E-10,1,1,0,0,0,1,1,1,0.001922757,-0.009504703,0.05075376,1.055228E-10,-8.343712E-09,7.049167E-10,1,1,0,0,0,1,2,1,0,0,0,3.218973E-10,-7.306708E-09,0.000000001,1,1,0,0,0,1,3,1,0.004723196,0.01260571,0.01323451,3.097253E-10,1.166557E-09,4.010148E-10,1,1,0,0,0,</t>
  </si>
  <si>
    <t xml:space="preserve">123.4399,4.069944,1.000767,0.8933337,-0.02826229,0.002168088,0.03313215,0.9990489,0.2969692,0.01466987,0.7661639,-0.01750052,0.6422394,1,0.001599789,0,-0.01330203,48.98129,54.25301,45.1802,36.39204,40.2422,31.2676,26.77131,4.323524,0,1,-0.01591786,-0.04237492,0.02190921,-1.430461E-09,4.068146E-09,-2.855442E-09,1,1,0,0,0,1,1,1,-0.02819846,-0.01348628,0.05906767,-1.430461E-09,4.068146E-09,-2.855442E-09,1,1,0,0,0,1,2,1,0,0,0,-1.110074E-09,6.071294E-09,-1.543302E-09,1,1,0,0,0,1,3,1,0.000532258,-0.002530352,0.01488034,-1.430461E-09,4.068146E-09,-2.855442E-09,1,1,0,0,0,</t>
  </si>
  <si>
    <t xml:space="preserve">123.4905,4.044501,0.9793667,0.8863781,-0.02826229,0.002168115,0.03313214,0.9990489,0.2969692,0.01545128,0.7641623,-0.01831783,0.6445788,1,0.001460552,0,-0.01214403,47.71175,53.42357,44.83902,36.6827,40.84649,31.71787,27.05142,4.585117,0,1,0,0,0,6.663182E-11,7.490947E-09,-3.899029E-10,1,1,0,0,0,1,1,1,-0.03405942,-0.01112423,0.04346338,7.611266E-11,4.609701E-09,-3.675715E-10,1,1,0,0,0,1,2,1,0,0,0,7.611266E-11,4.609701E-09,-3.675715E-10,1,1,0,0,0,1,3,1,0.0002801343,-0.002690948,0.01381609,-9.524698E-11,8.528407E-09,-1.371597E-09,1,1,0,0,0,</t>
  </si>
  <si>
    <t xml:space="preserve">123.5391,4.034199,0.9692647,0.8775015,-0.02826229,0.002168065,0.03313215,0.9990489,0.2969692,0.0162521,0.7627324,-0.01918217,0.6462254,1,0.0008835793,0,-0.007345855,45.34734,51.06749,43.04549,35.3646,39.26482,30.38113,25.62344,4.108265,0,1,0,0,0,4.812553E-10,-7.730291E-09,3.197139E-09,1,1,0,0,0,1,1,1,-0.006220318,-0.00502437,0.02359354,5.350965E-10,-1.264394E-08,4.868391E-09,1,1,0,0,0,1,2,1,0,0,0,5.809792E-10,-1.684169E-08,6.441471E-09,1,1,0,0,0,1,3,1,0.0001155982,-0.0005944914,0.004109947,4.346628E-10,-1.15385E-08,4.551746E-09,1,1,0,0,0,</t>
  </si>
  <si>
    <t xml:space="preserve">123.5889,4.037675,0.9752015,0.8706904,-0.02826229,0.002168072,0.03313214,0.9990489,0.2969692,0.01687752,0.7617208,-0.01985841,0.6473812,1,0.0002212524,5.960464E-08,-0.001837909,45.36605,51.19935,43.22493,35.52176,39.31079,30.35489,25.46024,3.838506,0,1,0,0,0,7.071393E-10,1.888467E-09,-5.144753E-09,1,1,0,0,0,1,1,1,0.008277027,0.0007695555,-0.0002972519,8.326475E-10,-0.000000002,-4.321278E-09,1,1,0,0,0,1,2,1,0,0,0,8.041078E-10,4.338685E-09,-5.413463E-09,1,1,0,0,0,1,3,1,0.004455622,0.01517266,0.001282376,6.497154E-10,6.759464E-10,-4.689348E-09,1,1,0,0,0,</t>
  </si>
  <si>
    <t xml:space="preserve">123.6426,4.081275,1.007732,0.8597823,-0.02826229,0.002168063,0.03313212,0.9990489,0.2969692,0.01702723,0.760981,-0.0199885,0.6482427,1,0,0,0,39.34224,44.31071,37.35568,30.63547,33.89769,26.20419,22.05695,3.302351,0,1,0,0,0,2.103308E-10,-2.653908E-10,-8.219848E-09,1,1,0,0,0,1,1,1,0.0559301,0.007460758,-0.01327209,-6.668663E-10,-4.543546E-09,-7.716262E-09,1,1,0,0,0,1,2,1,0,0,0,-1.776743E-10,-2.216377E-09,-7.573863E-09,1,1,0,0,0,1,3,1,0.0115337,0.04170367,-0.008970026,-1.776743E-10,-2.216377E-09,-7.573863E-09,1,1,0,0,0,</t>
  </si>
  <si>
    <t xml:space="preserve">123.6893,4.16006,1.054444,0.8334621,-0.02826229,0.002168077,0.03313213,0.9990489,0.2969692,0.01645061,0.7605782,-0.01928624,0.6487514,1,3.576279E-05,-0.0005370378,3.033876E-05,46.19357,51.53185,43.17994,35.20573,39.12181,30.48366,26.11873,4.392334,0,1,0,0,0,-7.49081E-10,2.521328E-09,-0.000000003,1,1,0,0,0,1,1,1,0.08411968,0.01132356,-0.01908715,-5.508514E-10,3.686493E-09,-7.576769E-10,1,1,0,0,0,1,2,1,0,0,0,-5.524634E-10,4.918091E-09,-2.777018E-09,1,1,0,0,0,1,3,1,0.008768137,0.03259791,-0.0114418,-7.49081E-10,2.521328E-09,-0.000000003,1,1,0,0,0,</t>
  </si>
  <si>
    <t xml:space="preserve">123.7409,4.274386,1.072761,0.7894713,-0.0282623,0.002168093,0.03313212,0.9990489,0.2969692,0.01553136,0.7605623,-0.01820612,0.6488239,1,0.0007829666,-0.01176059,0.000665009,49.69901,54.59185,45.42165,36.79455,41.0906,32.52689,28.47307,5.232098,0,1,0.003554388,0.01031765,-0.00581892,-3.931377E-10,4.380183E-09,-2.495784E-09,1,1,0,0,0,1,1,1,0.111185,0.01389841,-0.01718357,-7.899862E-10,6.443027E-09,-3.06943E-09,1,1,0,0,0,1,2,1,0,0,0,-3.931377E-10,4.380183E-09,-2.495784E-09,1,1,0,0,0,1,3,1,0.01459015,0.05804959,-0.03851065,-2.284105E-10,5.305621E-10,-1.257312E-09,1,1,0,0,0,</t>
  </si>
  <si>
    <t xml:space="preserve">123.7905,4.440154,1.09781,0.7567701,-0.02826229,0.00216814,0.03313214,0.9990489,0.2969692,0.01449043,0.760834,-0.01699886,0.648562,1,0,0,0,49.62401,53.70056,44.54224,36.03361,40.40715,32.68767,29.2342,6.182142,0,1,0.002155997,0.01887308,-0.01466823,2.754444E-11,1.246786E-08,-5.444925E-10,1,1,0,0,0,1,1,1,0.1245039,0.01129673,0.003833642,2.754444E-11,1.246786E-08,-5.444925E-10,1,1,0,0,0,1,2,1,0,0,0,-4.315187E-11,1.118668E-08,-1.655382E-09,1,1,0,0,0,1,3,1,0.006979954,0.02644671,-0.009446544,-1.080602E-12,1.072303E-08,1.244292E-10,1,1,0,0,0,</t>
  </si>
  <si>
    <t xml:space="preserve">123.8403,4.546808,1.134345,0.7641515,-0.02826231,0.002168044,0.03313217,0.9990489,0.2969692,0.01305126,0.7608505,-0.01530963,0.6486153,0,0,0,0,51.94314,55.28037,45.77168,37.18931,42.03113,34.89715,32.03079,9.340915,0,1,0.00102769,0.009457447,-0.007314403,-1.986261E-10,-2.182488E-08,2.101997E-09,1,1,0,0,0,1,1,1,0.08900434,0.003004334,0.0309079,2.509105E-11,-0.000000024,7.292891E-10,1,1,0,0,0,1,2,1,0,0,0,-2.85959E-10,-2.816388E-08,9.195839E-10,1,1,0,0,0,1,3,1,0.002633589,0.008284396,0.005787798,-1.986261E-10,-2.182488E-08,2.101997E-09,1,1,0,0,0,</t>
  </si>
  <si>
    <t xml:space="preserve">123.8907,4.585273,1.15856,0.7685535,-0.02826231,0.002168025,0.03313216,0.9990489,0.2969692,0.01154599,0.7606341,-0.01353331,0.6489371,0,0,0,0,48.53724,50.98324,42.13685,34.41415,39.18642,33.19892,31.04407,10.42052,0,1,0.001015876,0.009464493,-0.007306939,-6.310574E-10,-7.413039E-09,-1.437547E-10,0.9999999,1,0,0,0,1,1,1,0,0,0,-3.959413E-10,-0.000000003,8.37694E-10,0.9999998,1,0,0,0,1,2,1,0,0,0,-4.399125E-10,-3.251878E-09,-4.142494E-10,0.9999998,1,0,0,0,1,3,1,0.002983319,0.01040717,0.002180001,-2.447337E-10,-4.32514E-09,3.417417E-10,0.9999998,1,0,0,0,</t>
  </si>
  <si>
    <t xml:space="preserve">123.9396,4.592546,1.165679,0.7695282,-0.02826231,0.002168022,0.03313216,0.9990489,0.2969692,0.010206,0.7604208,-0.01195374,0.6492405,0,0,0,0,53.97954,56.32207,46.47382,38.025,43.46477,37.14324,35.03771,12.23249,0,1,0,0,0,-1.109157E-10,1.074601E-09,0.000000002,1,1,0,0,0,1,1,1,0,0,0,-9.288164E-11,-2.601753E-09,1.470039E-09,1,1,0,0,0,1,2,1,0,0,0,-1.342201E-10,5.413879E-09,2.568489E-09,1,1,0,0,0,1,3,1,0,0,0,-8.011806E-11,-5.615183E-09,1.124864E-09,1,1,0,0,0,</t>
  </si>
  <si>
    <t xml:space="preserve">123.9899,4.596861,1.177864,0.7729832,-0.02826232,0.00216801,0.03313215,0.9990489,0.2969692,0.009052812,0.7602237,-0.0105959,0.6495118,0,0,0,0,56.62677,58.92276,48.56936,39.74392,45.50071,38.99703,36.90849,13.02032,0,1,0,0,0,-5.754159E-10,-1.706931E-08,4.112196E-10,1,1,0,0,0,1,1,1,0,0,0,1.454469E-10,-1.704561E-09,-2.38473E-09,1,1,0,0,0,1,2,1,0,0,0,-1.433854E-11,-5.425365E-09,-1.666239E-09,1,1,0,0,0,1,3,1,0.005096911,0.01783278,0.007149123,-1.486923E-11,1.075444E-08,-6.439888E-10,1,1,0,0,0,</t>
  </si>
  <si>
    <t xml:space="preserve">124.041,4.599511,1.179037,0.818696,-0.0282623,0.002168014,0.03313216,0.9990489,0.2969692,0.008044258,0.7597499,-0.009401084,0.6500977,0,0,0,0,54.16856,56.24076,46.3004,37.88345,43.4495,37.31207,35.41259,12.51974,0,1,0,0,0,-8.898886E-11,-1.332057E-08,1.701863E-09,1,1,0,0,0,1,1,1,0,0,0,-1.494155E-10,-0.00000001,9.099874E-10,1,1,0,0,0,1,2,1,0,0,0,-6.968157E-10,1.153463E-08,-0.000000002,1,1,0,0,0,1,3,1,0.00103365,-0.009305745,0.07325204,-6.822219E-10,1.654267E-08,-1.689835E-09,1,1,0,0,0,</t>
  </si>
  <si>
    <t xml:space="preserve">124.0896,4.653389,1.164333,0.9405268,-0.0282623,0.002168001,0.03313217,0.9990489,0.2969692,0.007457336,0.7579978,-0.008667613,0.6521569,0,0,0,0,53.3187,55.38335,45.65966,37.68275,43.53557,37.46817,35.68615,12.73045,0,1,0,0,0,-1.775357E-10,-3.841748E-09,4.608911E-09,1,1,0,0,0,1,1,1,0.1800443,0.02259813,0.01828103,-3.042926E-10,-3.808848E-09,3.882621E-09,1,1,0,0,0,1,2,1,0,0,0,-2.325673E-10,-2.276278E-09,3.827138E-09,1,1,0,0,0,1,3,1,-0.0007889299,-0.02750845,0.137512,-2.115245E-10,-4.548829E-09,2.32347E-09,1,1,0,0,0,</t>
  </si>
  <si>
    <t xml:space="preserve">124.1405,4.97619,1.176123,1.122908,-0.02826229,0.002168023,0.03313216,0.9990489,0.2969692,0.006930497,0.7538347,-0.007952229,0.6569794,0,0,0,0,55.00869,56.97987,47.40359,40.33183,47.51492,41.36057,39.87535,15.60831,0,1,0,0,0,3.833314E-10,6.602231E-09,1.276006E-09,1,1,0,0,0,1,1,1,0.3393521,0.03880519,0.05808887,2.529879E-10,4.69016E-09,1.511095E-09,1,1,0,0,0,1,2,1,0,0,0,3.600863E-10,5.905501E-09,1.523361E-09,1,1,0,0,0,1,3,1,-0.001601518,-0.02731788,0.1334069,2.856002E-10,5.338507E-09,1.393304E-09,1,1,0,0,0,</t>
  </si>
  <si>
    <t xml:space="preserve">124.1887,5.231026,1.22225,1.298195,-0.0282623,0.002168022,0.03313217,0.9990489,0.2969692,0.006068007,0.7474713,-0.006828435,0.6642314,0,0,0,0,54.30779,55.34092,46.9912,42.24197,50.60366,45.43334,44.76514,21.06403,0,1,0,0,0,7.590487E-11,-4.598197E-10,-2.320476E-09,1,1,0,0,0,1,1,1,0.2063242,0.01967981,0.05918733,2.294396E-10,2.854069E-09,-2.499687E-09,1,1,0,0,0,1,2,1,0,0,0,1.335229E-10,-2.304071E-09,-1.218868E-09,1,1,0,0,0,1,3,1,0.01471203,0.04758506,0.110095,1.335229E-10,-2.304071E-09,-1.218868E-09,1,1,0,0,0,</t>
  </si>
  <si>
    <t xml:space="preserve">124.2389,5.468398,1.265172,1.40581,-0.0282623,0.002168053,0.03313217,0.999049,0.2969692,0.00467235,0.7404215,-0.00514726,0.6721069,0,0,0,0,59.35965,59.31602,51.3291,48.57442,58.11958,53.44345,53.37037,28.70559,0,1,0,0,0,3.287524E-11,8.371774E-09,8.02554E-10,1,1,0,0,0,1,1,1,0.236546,0.01754276,0.1013361,6.526613E-11,0.000000009,1.052987E-09,1,1,0,0,0,1,2,1,0,0,0,6.833172E-11,0.000000008,7.321643E-10,1,1,0,0,0,1,3,1,0.004272725,0.01757359,-0.02036832,5.551654E-11,4.84641E-09,7.845094E-10,1,1,0,0,0,</t>
  </si>
  <si>
    <t xml:space="preserve">124.2904,5.638211,1.296231,1.459488,-0.02826228,0.002168035,0.03313217,0.9990489,0.2969692,0.003101161,0.733808,-0.003349797,0.6793416,0,0,0,0,62.71674,61.69656,54.21411,52.90294,62.8844,58.80847,59.11711,34.62354,0,1,0,0,0,3.631954E-11,-5.167284E-09,0.000000002,1,1,0,0,0,1,1,1,0.1141643,0.01153981,0.03692633,4.164254E-11,-6.552346E-09,1.57289E-09,1,1,0,0,0,1,2,1,0,0,0,3.884146E-11,-3.745775E-09,1.804751E-09,1,1,0,0,0,1,3,1,0.003133064,0.01243752,-0.009754566,3.884146E-11,-3.745775E-09,1.804751E-09,1,1,0,0,0,</t>
  </si>
  <si>
    <t xml:space="preserve">124.3398,5.718027,1.315737,1.490029,-0.02826227,0.002168015,0.03313217,0.9990489,0.2969692,0.00159945,0.728245,-0.001699649,0.6853129,0,0,,,,,,,,,,,,,,,,,,,,,,,,,,,,,,,,,,,,,,,,,,,,,,,,,,,,,,,,,,,,,,,,,,</t>
  </si>
</sst>
</file>

<file path=xl/styles.xml><?xml version="1.0" encoding="utf-8"?>
<styleSheet xmlns="http://schemas.openxmlformats.org/spreadsheetml/2006/main">
  <numFmts count="2">
    <numFmt numFmtId="164" formatCode="General"/>
    <numFmt numFmtId="165" formatCode="0.00E+00"/>
  </numFmts>
  <fonts count="7">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Arial"/>
      <family val="2"/>
    </font>
    <font>
      <sz val="1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420E"/>
      <rgbColor rgb="FF666699"/>
      <rgbColor rgb="FF969696"/>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spPr>
            <a:solidFill>
              <a:srgbClr val="004586"/>
            </a:solidFill>
            <a:ln>
              <a:noFill/>
            </a:ln>
          </c:spPr>
          <c:invertIfNegative val="0"/>
          <c:dLbls>
            <c:showLegendKey val="0"/>
            <c:showVal val="0"/>
            <c:showCatName val="0"/>
            <c:showSerName val="0"/>
            <c:showPercent val="0"/>
            <c:showLeaderLines val="0"/>
          </c:dLbls>
          <c:val>
            <c:numRef>
              <c:f>Sheet1!$CD$1746:$CG$1746</c:f>
              <c:numCache>
                <c:formatCode>General</c:formatCode>
                <c:ptCount val="4"/>
                <c:pt idx="0">
                  <c:v>1491</c:v>
                </c:pt>
                <c:pt idx="1">
                  <c:v>1556</c:v>
                </c:pt>
                <c:pt idx="2">
                  <c:v>1582</c:v>
                </c:pt>
                <c:pt idx="3">
                  <c:v>801</c:v>
                </c:pt>
              </c:numCache>
            </c:numRef>
          </c:val>
        </c:ser>
        <c:ser>
          <c:idx val="1"/>
          <c:order val="1"/>
          <c:spPr>
            <a:solidFill>
              <a:srgbClr val="ff420e"/>
            </a:solidFill>
            <a:ln>
              <a:noFill/>
            </a:ln>
          </c:spPr>
          <c:invertIfNegative val="0"/>
          <c:dLbls>
            <c:showLegendKey val="0"/>
            <c:showVal val="0"/>
            <c:showCatName val="0"/>
            <c:showSerName val="0"/>
            <c:showPercent val="0"/>
            <c:showLeaderLines val="0"/>
          </c:dLbls>
          <c:val>
            <c:numRef>
              <c:f>Sheet1!$CD$1747:$CG$1747</c:f>
              <c:numCache>
                <c:formatCode>General</c:formatCode>
                <c:ptCount val="4"/>
                <c:pt idx="0">
                  <c:v>248</c:v>
                </c:pt>
                <c:pt idx="1">
                  <c:v>182</c:v>
                </c:pt>
                <c:pt idx="2">
                  <c:v>157</c:v>
                </c:pt>
                <c:pt idx="3">
                  <c:v>937</c:v>
                </c:pt>
              </c:numCache>
            </c:numRef>
          </c:val>
        </c:ser>
        <c:gapWidth val="100"/>
        <c:overlap val="0"/>
        <c:axId val="43901993"/>
        <c:axId val="19874444"/>
      </c:barChart>
      <c:catAx>
        <c:axId val="43901993"/>
        <c:scaling>
          <c:orientation val="minMax"/>
        </c:scaling>
        <c:delete val="0"/>
        <c:axPos val="b"/>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19874444"/>
        <c:crosses val="autoZero"/>
        <c:auto val="1"/>
        <c:lblAlgn val="ctr"/>
        <c:lblOffset val="100"/>
      </c:catAx>
      <c:valAx>
        <c:axId val="19874444"/>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43901993"/>
        <c:crosses val="autoZero"/>
        <c:crossBetween val="midCat"/>
      </c:valAx>
      <c:spPr>
        <a:noFill/>
        <a:ln>
          <a:solidFill>
            <a:srgbClr val="b3b3b3"/>
          </a:solidFill>
        </a:ln>
      </c:spPr>
    </c:plotArea>
    <c:legend>
      <c:legendPos val="r"/>
      <c:overlay val="0"/>
      <c:spPr>
        <a:noFill/>
        <a:ln>
          <a:noFill/>
        </a:ln>
      </c:spPr>
    </c:legend>
    <c:plotVisOnly val="1"/>
    <c:dispBlanksAs val="gap"/>
  </c:chart>
  <c:spPr>
    <a:solidFill>
      <a:srgbClr val="ffffff"/>
    </a:solidFill>
    <a:ln>
      <a:noFill/>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spPr>
            <a:solidFill>
              <a:srgbClr val="004586"/>
            </a:solidFill>
            <a:ln>
              <a:noFill/>
            </a:ln>
          </c:spPr>
          <c:invertIfNegative val="0"/>
          <c:dLbls>
            <c:showLegendKey val="0"/>
            <c:showVal val="0"/>
            <c:showCatName val="0"/>
            <c:showSerName val="0"/>
            <c:showPercent val="0"/>
            <c:showLeaderLines val="0"/>
          </c:dLbls>
          <c:val>
            <c:numRef>
              <c:f>Sheet1!$CD$1749:$CG$1749</c:f>
              <c:numCache>
                <c:formatCode>General</c:formatCode>
                <c:ptCount val="4"/>
                <c:pt idx="0">
                  <c:v>6128</c:v>
                </c:pt>
                <c:pt idx="1">
                  <c:v>6070</c:v>
                </c:pt>
                <c:pt idx="2">
                  <c:v>6208</c:v>
                </c:pt>
                <c:pt idx="3">
                  <c:v>4106</c:v>
                </c:pt>
              </c:numCache>
            </c:numRef>
          </c:val>
        </c:ser>
        <c:ser>
          <c:idx val="1"/>
          <c:order val="1"/>
          <c:spPr>
            <a:solidFill>
              <a:srgbClr val="ff420e"/>
            </a:solidFill>
            <a:ln>
              <a:noFill/>
            </a:ln>
          </c:spPr>
          <c:invertIfNegative val="0"/>
          <c:dLbls>
            <c:showLegendKey val="0"/>
            <c:showVal val="0"/>
            <c:showCatName val="0"/>
            <c:showSerName val="0"/>
            <c:showPercent val="0"/>
            <c:showLeaderLines val="0"/>
          </c:dLbls>
          <c:val>
            <c:numRef>
              <c:f>Sheet1!$CD$1750:$CG$1750</c:f>
              <c:numCache>
                <c:formatCode>General</c:formatCode>
                <c:ptCount val="4"/>
                <c:pt idx="0">
                  <c:v>828</c:v>
                </c:pt>
                <c:pt idx="1">
                  <c:v>885</c:v>
                </c:pt>
                <c:pt idx="2">
                  <c:v>748</c:v>
                </c:pt>
                <c:pt idx="3">
                  <c:v>1110</c:v>
                </c:pt>
              </c:numCache>
            </c:numRef>
          </c:val>
        </c:ser>
        <c:gapWidth val="100"/>
        <c:overlap val="0"/>
        <c:axId val="4316233"/>
        <c:axId val="28862709"/>
      </c:barChart>
      <c:catAx>
        <c:axId val="4316233"/>
        <c:scaling>
          <c:orientation val="minMax"/>
        </c:scaling>
        <c:delete val="0"/>
        <c:axPos val="b"/>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28862709"/>
        <c:crosses val="autoZero"/>
        <c:auto val="1"/>
        <c:lblAlgn val="ctr"/>
        <c:lblOffset val="100"/>
      </c:catAx>
      <c:valAx>
        <c:axId val="28862709"/>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4316233"/>
        <c:crosses val="autoZero"/>
        <c:crossBetween val="midCat"/>
      </c:valAx>
      <c:spPr>
        <a:noFill/>
        <a:ln>
          <a:solidFill>
            <a:srgbClr val="b3b3b3"/>
          </a:solidFill>
        </a:ln>
      </c:spPr>
    </c:plotArea>
    <c:legend>
      <c:legendPos val="r"/>
      <c:overlay val="0"/>
      <c:spPr>
        <a:noFill/>
        <a:ln>
          <a:noFill/>
        </a:ln>
      </c:spPr>
    </c:legend>
    <c:plotVisOnly val="1"/>
    <c:dispBlanksAs val="gap"/>
  </c:chart>
  <c:spPr>
    <a:solidFill>
      <a:srgbClr val="ffffff"/>
    </a:solidFill>
    <a:ln>
      <a:noFill/>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spPr>
            <a:solidFill>
              <a:srgbClr val="004586"/>
            </a:solidFill>
            <a:ln>
              <a:noFill/>
            </a:ln>
          </c:spPr>
          <c:invertIfNegative val="0"/>
          <c:dLbls>
            <c:showLegendKey val="0"/>
            <c:showVal val="0"/>
            <c:showCatName val="0"/>
            <c:showSerName val="0"/>
            <c:showPercent val="0"/>
            <c:showLeaderLines val="0"/>
          </c:dLbls>
          <c:val>
            <c:numRef>
              <c:f>Sheet1!$CD$1746:$CG$1746</c:f>
              <c:numCache>
                <c:formatCode>General</c:formatCode>
                <c:ptCount val="4"/>
                <c:pt idx="0">
                  <c:v>1491</c:v>
                </c:pt>
                <c:pt idx="1">
                  <c:v>1556</c:v>
                </c:pt>
                <c:pt idx="2">
                  <c:v>1582</c:v>
                </c:pt>
                <c:pt idx="3">
                  <c:v>801</c:v>
                </c:pt>
              </c:numCache>
            </c:numRef>
          </c:val>
        </c:ser>
        <c:ser>
          <c:idx val="1"/>
          <c:order val="1"/>
          <c:spPr>
            <a:solidFill>
              <a:srgbClr val="ff420e"/>
            </a:solidFill>
            <a:ln>
              <a:noFill/>
            </a:ln>
          </c:spPr>
          <c:invertIfNegative val="0"/>
          <c:dLbls>
            <c:showLegendKey val="0"/>
            <c:showVal val="0"/>
            <c:showCatName val="0"/>
            <c:showSerName val="0"/>
            <c:showPercent val="0"/>
            <c:showLeaderLines val="0"/>
          </c:dLbls>
          <c:val>
            <c:numRef>
              <c:f>Sheet1!$CD$1747:$CG$1747</c:f>
              <c:numCache>
                <c:formatCode>General</c:formatCode>
                <c:ptCount val="4"/>
                <c:pt idx="0">
                  <c:v>248</c:v>
                </c:pt>
                <c:pt idx="1">
                  <c:v>182</c:v>
                </c:pt>
                <c:pt idx="2">
                  <c:v>157</c:v>
                </c:pt>
                <c:pt idx="3">
                  <c:v>937</c:v>
                </c:pt>
              </c:numCache>
            </c:numRef>
          </c:val>
        </c:ser>
        <c:gapWidth val="100"/>
        <c:overlap val="0"/>
        <c:axId val="45478512"/>
        <c:axId val="93411305"/>
      </c:barChart>
      <c:catAx>
        <c:axId val="45478512"/>
        <c:scaling>
          <c:orientation val="minMax"/>
        </c:scaling>
        <c:delete val="0"/>
        <c:axPos val="b"/>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93411305"/>
        <c:crosses val="autoZero"/>
        <c:auto val="1"/>
        <c:lblAlgn val="ctr"/>
        <c:lblOffset val="100"/>
      </c:catAx>
      <c:valAx>
        <c:axId val="93411305"/>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45478512"/>
        <c:crosses val="autoZero"/>
        <c:crossBetween val="midCat"/>
      </c:valAx>
      <c:spPr>
        <a:noFill/>
        <a:ln>
          <a:solidFill>
            <a:srgbClr val="b3b3b3"/>
          </a:solidFill>
        </a:ln>
      </c:spPr>
    </c:plotArea>
    <c:legend>
      <c:legendPos val="r"/>
      <c:overlay val="0"/>
      <c:spPr>
        <a:noFill/>
        <a:ln>
          <a:noFill/>
        </a:ln>
      </c:spPr>
    </c:legend>
    <c:plotVisOnly val="1"/>
    <c:dispBlanksAs val="gap"/>
  </c:chart>
  <c:spPr>
    <a:solidFill>
      <a:srgbClr val="ffffff"/>
    </a:solidFill>
    <a:ln>
      <a:noFill/>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spPr>
            <a:solidFill>
              <a:srgbClr val="004586"/>
            </a:solidFill>
            <a:ln>
              <a:noFill/>
            </a:ln>
          </c:spPr>
          <c:invertIfNegative val="0"/>
          <c:dLbls>
            <c:showLegendKey val="0"/>
            <c:showVal val="0"/>
            <c:showCatName val="0"/>
            <c:showSerName val="0"/>
            <c:showPercent val="0"/>
            <c:showLeaderLines val="0"/>
          </c:dLbls>
          <c:val>
            <c:numRef>
              <c:f>Sheet1!$CH$1746:$CK$1746</c:f>
              <c:numCache>
                <c:formatCode>General</c:formatCode>
                <c:ptCount val="4"/>
                <c:pt idx="0">
                  <c:v>1483</c:v>
                </c:pt>
                <c:pt idx="1">
                  <c:v>1411</c:v>
                </c:pt>
                <c:pt idx="2">
                  <c:v>1543</c:v>
                </c:pt>
                <c:pt idx="3">
                  <c:v>1566</c:v>
                </c:pt>
              </c:numCache>
            </c:numRef>
          </c:val>
        </c:ser>
        <c:ser>
          <c:idx val="1"/>
          <c:order val="1"/>
          <c:spPr>
            <a:solidFill>
              <a:srgbClr val="ff420e"/>
            </a:solidFill>
            <a:ln>
              <a:noFill/>
            </a:ln>
          </c:spPr>
          <c:invertIfNegative val="0"/>
          <c:dLbls>
            <c:showLegendKey val="0"/>
            <c:showVal val="0"/>
            <c:showCatName val="0"/>
            <c:showSerName val="0"/>
            <c:showPercent val="0"/>
            <c:showLeaderLines val="0"/>
          </c:dLbls>
          <c:val>
            <c:numRef>
              <c:f>Sheet1!$CH$1747:$CK$1747</c:f>
              <c:numCache>
                <c:formatCode>General</c:formatCode>
                <c:ptCount val="4"/>
                <c:pt idx="0">
                  <c:v>256</c:v>
                </c:pt>
                <c:pt idx="1">
                  <c:v>328</c:v>
                </c:pt>
                <c:pt idx="2">
                  <c:v>196</c:v>
                </c:pt>
                <c:pt idx="3">
                  <c:v>173</c:v>
                </c:pt>
              </c:numCache>
            </c:numRef>
          </c:val>
        </c:ser>
        <c:gapWidth val="100"/>
        <c:overlap val="0"/>
        <c:axId val="5972738"/>
        <c:axId val="73874880"/>
      </c:barChart>
      <c:catAx>
        <c:axId val="5972738"/>
        <c:scaling>
          <c:orientation val="minMax"/>
        </c:scaling>
        <c:delete val="0"/>
        <c:axPos val="b"/>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73874880"/>
        <c:crosses val="autoZero"/>
        <c:auto val="1"/>
        <c:lblAlgn val="ctr"/>
        <c:lblOffset val="100"/>
      </c:catAx>
      <c:valAx>
        <c:axId val="73874880"/>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5972738"/>
        <c:crosses val="autoZero"/>
        <c:crossBetween val="midCat"/>
      </c:valAx>
      <c:spPr>
        <a:noFill/>
        <a:ln>
          <a:solidFill>
            <a:srgbClr val="b3b3b3"/>
          </a:solidFill>
        </a:ln>
      </c:spPr>
    </c:plotArea>
    <c:legend>
      <c:legendPos val="r"/>
      <c:overlay val="0"/>
      <c:spPr>
        <a:noFill/>
        <a:ln>
          <a:noFill/>
        </a:ln>
      </c:spPr>
    </c:legend>
    <c:plotVisOnly val="1"/>
    <c:dispBlanksAs val="gap"/>
  </c:chart>
  <c:spPr>
    <a:solidFill>
      <a:srgbClr val="ffffff"/>
    </a:solidFill>
    <a:ln>
      <a:noFill/>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spPr>
            <a:solidFill>
              <a:srgbClr val="004586"/>
            </a:solidFill>
            <a:ln>
              <a:noFill/>
            </a:ln>
          </c:spPr>
          <c:invertIfNegative val="0"/>
          <c:dLbls>
            <c:showLegendKey val="0"/>
            <c:showVal val="0"/>
            <c:showCatName val="0"/>
            <c:showSerName val="0"/>
            <c:showPercent val="0"/>
            <c:showLeaderLines val="0"/>
          </c:dLbls>
          <c:val>
            <c:numRef>
              <c:f>Sheet1!$CL$1746:$CO$1746</c:f>
              <c:numCache>
                <c:formatCode>General</c:formatCode>
                <c:ptCount val="4"/>
                <c:pt idx="0">
                  <c:v>1671</c:v>
                </c:pt>
                <c:pt idx="1">
                  <c:v>1692</c:v>
                </c:pt>
                <c:pt idx="2">
                  <c:v>1540</c:v>
                </c:pt>
                <c:pt idx="3">
                  <c:v>1739</c:v>
                </c:pt>
              </c:numCache>
            </c:numRef>
          </c:val>
        </c:ser>
        <c:ser>
          <c:idx val="1"/>
          <c:order val="1"/>
          <c:spPr>
            <a:solidFill>
              <a:srgbClr val="ff420e"/>
            </a:solidFill>
            <a:ln>
              <a:noFill/>
            </a:ln>
          </c:spPr>
          <c:invertIfNegative val="0"/>
          <c:dLbls>
            <c:showLegendKey val="0"/>
            <c:showVal val="0"/>
            <c:showCatName val="0"/>
            <c:showSerName val="0"/>
            <c:showPercent val="0"/>
            <c:showLeaderLines val="0"/>
          </c:dLbls>
          <c:val>
            <c:numRef>
              <c:f>Sheet1!$CL$1747:$CO$1747</c:f>
              <c:numCache>
                <c:formatCode>General</c:formatCode>
                <c:ptCount val="4"/>
                <c:pt idx="0">
                  <c:v>68</c:v>
                </c:pt>
                <c:pt idx="1">
                  <c:v>47</c:v>
                </c:pt>
                <c:pt idx="2">
                  <c:v>199</c:v>
                </c:pt>
                <c:pt idx="3">
                  <c:v>0</c:v>
                </c:pt>
              </c:numCache>
            </c:numRef>
          </c:val>
        </c:ser>
        <c:gapWidth val="100"/>
        <c:overlap val="0"/>
        <c:axId val="88715619"/>
        <c:axId val="22124992"/>
      </c:barChart>
      <c:catAx>
        <c:axId val="88715619"/>
        <c:scaling>
          <c:orientation val="minMax"/>
        </c:scaling>
        <c:delete val="0"/>
        <c:axPos val="b"/>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22124992"/>
        <c:crosses val="autoZero"/>
        <c:auto val="1"/>
        <c:lblAlgn val="ctr"/>
        <c:lblOffset val="100"/>
      </c:catAx>
      <c:valAx>
        <c:axId val="22124992"/>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88715619"/>
        <c:crosses val="autoZero"/>
        <c:crossBetween val="midCat"/>
      </c:valAx>
      <c:spPr>
        <a:noFill/>
        <a:ln>
          <a:solidFill>
            <a:srgbClr val="b3b3b3"/>
          </a:solidFill>
        </a:ln>
      </c:spPr>
    </c:plotArea>
    <c:legend>
      <c:legendPos val="r"/>
      <c:overlay val="0"/>
      <c:spPr>
        <a:noFill/>
        <a:ln>
          <a:noFill/>
        </a:ln>
      </c:spPr>
    </c:legend>
    <c:plotVisOnly val="1"/>
    <c:dispBlanksAs val="gap"/>
  </c:chart>
  <c:spPr>
    <a:solidFill>
      <a:srgbClr val="ffffff"/>
    </a:solidFill>
    <a:ln>
      <a:noFill/>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spPr>
            <a:solidFill>
              <a:srgbClr val="004586"/>
            </a:solidFill>
            <a:ln>
              <a:noFill/>
            </a:ln>
          </c:spPr>
          <c:invertIfNegative val="0"/>
          <c:dLbls>
            <c:showLegendKey val="0"/>
            <c:showVal val="0"/>
            <c:showCatName val="0"/>
            <c:showSerName val="0"/>
            <c:showPercent val="0"/>
            <c:showLeaderLines val="0"/>
          </c:dLbls>
          <c:val>
            <c:numRef>
              <c:f>Sheet1!$CP$1746:$CS$1746</c:f>
              <c:numCache>
                <c:formatCode>General</c:formatCode>
                <c:ptCount val="4"/>
                <c:pt idx="0">
                  <c:v>1483</c:v>
                </c:pt>
                <c:pt idx="1">
                  <c:v>1411</c:v>
                </c:pt>
                <c:pt idx="2">
                  <c:v>1543</c:v>
                </c:pt>
                <c:pt idx="3">
                  <c:v>0</c:v>
                </c:pt>
              </c:numCache>
            </c:numRef>
          </c:val>
        </c:ser>
        <c:ser>
          <c:idx val="1"/>
          <c:order val="1"/>
          <c:spPr>
            <a:solidFill>
              <a:srgbClr val="ff420e"/>
            </a:solidFill>
            <a:ln>
              <a:noFill/>
            </a:ln>
          </c:spPr>
          <c:invertIfNegative val="0"/>
          <c:dLbls>
            <c:showLegendKey val="0"/>
            <c:showVal val="0"/>
            <c:showCatName val="0"/>
            <c:showSerName val="0"/>
            <c:showPercent val="0"/>
            <c:showLeaderLines val="0"/>
          </c:dLbls>
          <c:val>
            <c:numRef>
              <c:f>Sheet1!$CP$1747:$CS$1747</c:f>
              <c:numCache>
                <c:formatCode>General</c:formatCode>
                <c:ptCount val="4"/>
                <c:pt idx="0">
                  <c:v>256</c:v>
                </c:pt>
                <c:pt idx="1">
                  <c:v>328</c:v>
                </c:pt>
                <c:pt idx="2">
                  <c:v>196</c:v>
                </c:pt>
                <c:pt idx="3">
                  <c:v>0</c:v>
                </c:pt>
              </c:numCache>
            </c:numRef>
          </c:val>
        </c:ser>
        <c:gapWidth val="100"/>
        <c:overlap val="0"/>
        <c:axId val="33066821"/>
        <c:axId val="65666914"/>
      </c:barChart>
      <c:catAx>
        <c:axId val="33066821"/>
        <c:scaling>
          <c:orientation val="minMax"/>
        </c:scaling>
        <c:delete val="0"/>
        <c:axPos val="b"/>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65666914"/>
        <c:crosses val="autoZero"/>
        <c:auto val="1"/>
        <c:lblAlgn val="ctr"/>
        <c:lblOffset val="100"/>
      </c:catAx>
      <c:valAx>
        <c:axId val="65666914"/>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33066821"/>
        <c:crosses val="autoZero"/>
        <c:crossBetween val="midCat"/>
      </c:valAx>
      <c:spPr>
        <a:noFill/>
        <a:ln>
          <a:solidFill>
            <a:srgbClr val="b3b3b3"/>
          </a:solidFill>
        </a:ln>
      </c:spPr>
    </c:plotArea>
    <c:legend>
      <c:legendPos val="r"/>
      <c:overlay val="0"/>
      <c:spPr>
        <a:noFill/>
        <a:ln>
          <a:noFill/>
        </a:ln>
      </c:sp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 Id="rId3" Type="http://schemas.openxmlformats.org/officeDocument/2006/relationships/chart" Target="../charts/chart16.xml"/><Relationship Id="rId4" Type="http://schemas.openxmlformats.org/officeDocument/2006/relationships/chart" Target="../charts/chart17.xml"/><Relationship Id="rId5" Type="http://schemas.openxmlformats.org/officeDocument/2006/relationships/chart" Target="../charts/chart18.xml"/><Relationship Id="rId6" Type="http://schemas.openxmlformats.org/officeDocument/2006/relationships/chart" Target="../charts/chart19.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79</xdr:col>
      <xdr:colOff>611280</xdr:colOff>
      <xdr:row>1673</xdr:row>
      <xdr:rowOff>28080</xdr:rowOff>
    </xdr:from>
    <xdr:to>
      <xdr:col>86</xdr:col>
      <xdr:colOff>528480</xdr:colOff>
      <xdr:row>1690</xdr:row>
      <xdr:rowOff>49680</xdr:rowOff>
    </xdr:to>
    <xdr:graphicFrame>
      <xdr:nvGraphicFramePr>
        <xdr:cNvPr id="0" name=""/>
        <xdr:cNvGraphicFramePr/>
      </xdr:nvGraphicFramePr>
      <xdr:xfrm>
        <a:off x="82992960" y="316553760"/>
        <a:ext cx="5756040" cy="3238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78</xdr:col>
      <xdr:colOff>627840</xdr:colOff>
      <xdr:row>1752</xdr:row>
      <xdr:rowOff>130680</xdr:rowOff>
    </xdr:from>
    <xdr:to>
      <xdr:col>85</xdr:col>
      <xdr:colOff>177120</xdr:colOff>
      <xdr:row>1771</xdr:row>
      <xdr:rowOff>40320</xdr:rowOff>
    </xdr:to>
    <xdr:graphicFrame>
      <xdr:nvGraphicFramePr>
        <xdr:cNvPr id="1" name=""/>
        <xdr:cNvGraphicFramePr/>
      </xdr:nvGraphicFramePr>
      <xdr:xfrm>
        <a:off x="81875880" y="331507800"/>
        <a:ext cx="5759640" cy="32396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85</xdr:col>
      <xdr:colOff>421560</xdr:colOff>
      <xdr:row>1752</xdr:row>
      <xdr:rowOff>51120</xdr:rowOff>
    </xdr:from>
    <xdr:to>
      <xdr:col>93</xdr:col>
      <xdr:colOff>80280</xdr:colOff>
      <xdr:row>1770</xdr:row>
      <xdr:rowOff>125640</xdr:rowOff>
    </xdr:to>
    <xdr:graphicFrame>
      <xdr:nvGraphicFramePr>
        <xdr:cNvPr id="2" name=""/>
        <xdr:cNvGraphicFramePr/>
      </xdr:nvGraphicFramePr>
      <xdr:xfrm>
        <a:off x="87879960" y="331428240"/>
        <a:ext cx="5754600" cy="3229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85</xdr:col>
      <xdr:colOff>643320</xdr:colOff>
      <xdr:row>1772</xdr:row>
      <xdr:rowOff>14760</xdr:rowOff>
    </xdr:from>
    <xdr:to>
      <xdr:col>93</xdr:col>
      <xdr:colOff>314280</xdr:colOff>
      <xdr:row>1790</xdr:row>
      <xdr:rowOff>88920</xdr:rowOff>
    </xdr:to>
    <xdr:graphicFrame>
      <xdr:nvGraphicFramePr>
        <xdr:cNvPr id="3" name=""/>
        <xdr:cNvGraphicFramePr/>
      </xdr:nvGraphicFramePr>
      <xdr:xfrm>
        <a:off x="88101720" y="334897200"/>
        <a:ext cx="5766840" cy="32288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93</xdr:col>
      <xdr:colOff>609840</xdr:colOff>
      <xdr:row>1751</xdr:row>
      <xdr:rowOff>150840</xdr:rowOff>
    </xdr:from>
    <xdr:to>
      <xdr:col>101</xdr:col>
      <xdr:colOff>280440</xdr:colOff>
      <xdr:row>1770</xdr:row>
      <xdr:rowOff>50040</xdr:rowOff>
    </xdr:to>
    <xdr:graphicFrame>
      <xdr:nvGraphicFramePr>
        <xdr:cNvPr id="4" name=""/>
        <xdr:cNvGraphicFramePr/>
      </xdr:nvGraphicFramePr>
      <xdr:xfrm>
        <a:off x="94164120" y="331352640"/>
        <a:ext cx="5766840" cy="32292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94</xdr:col>
      <xdr:colOff>7920</xdr:colOff>
      <xdr:row>1772</xdr:row>
      <xdr:rowOff>14760</xdr:rowOff>
    </xdr:from>
    <xdr:to>
      <xdr:col>101</xdr:col>
      <xdr:colOff>440640</xdr:colOff>
      <xdr:row>1790</xdr:row>
      <xdr:rowOff>89280</xdr:rowOff>
    </xdr:to>
    <xdr:graphicFrame>
      <xdr:nvGraphicFramePr>
        <xdr:cNvPr id="5" name=""/>
        <xdr:cNvGraphicFramePr/>
      </xdr:nvGraphicFramePr>
      <xdr:xfrm>
        <a:off x="94324320" y="334897200"/>
        <a:ext cx="5766840" cy="32292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U175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5" activeCellId="0" sqref="C35"/>
    </sheetView>
  </sheetViews>
  <sheetFormatPr defaultRowHeight="13.8"/>
  <cols>
    <col collapsed="false" hidden="false" max="2" min="2" style="0" width="12.5344129554656"/>
    <col collapsed="false" hidden="false" max="4" min="3" style="0" width="12.4251012145749"/>
    <col collapsed="false" hidden="false" max="7" min="5" style="0" width="12.748987854251"/>
    <col collapsed="false" hidden="false" max="8" min="8" style="0" width="10.9271255060729"/>
    <col collapsed="false" hidden="false" max="9" min="9" style="0" width="10.0688259109312"/>
    <col collapsed="false" hidden="false" max="10" min="10" style="0" width="12.748987854251"/>
    <col collapsed="false" hidden="false" max="11" min="11" style="0" width="10.0688259109312"/>
    <col collapsed="false" hidden="false" max="12" min="12" style="0" width="12.748987854251"/>
    <col collapsed="false" hidden="false" max="13" min="13" style="0" width="10.0688259109312"/>
    <col collapsed="false" hidden="false" max="14" min="14" style="0" width="11.9959514170041"/>
    <col collapsed="false" hidden="false" max="15" min="15" style="0" width="15.4251012145749"/>
    <col collapsed="false" hidden="false" max="17" min="16" style="0" width="15.2105263157895"/>
    <col collapsed="false" hidden="false" max="25" min="18" style="0" width="12.1052631578947"/>
    <col collapsed="false" hidden="false" max="26" min="26" style="0" width="5.03643724696356"/>
    <col collapsed="false" hidden="false" max="27" min="27" style="0" width="10.6032388663968"/>
    <col collapsed="false" hidden="false" max="33" min="28" style="0" width="12.748987854251"/>
    <col collapsed="false" hidden="false" max="34" min="34" style="0" width="10.9271255060729"/>
    <col collapsed="false" hidden="false" max="35" min="35" style="0" width="10.0688259109312"/>
    <col collapsed="false" hidden="false" max="38" min="36" style="0" width="12.748987854251"/>
    <col collapsed="false" hidden="false" max="39" min="39" style="0" width="10.0688259109312"/>
    <col collapsed="false" hidden="false" max="40" min="40" style="0" width="5.03643724696356"/>
    <col collapsed="false" hidden="false" max="41" min="41" style="0" width="10.6032388663968"/>
    <col collapsed="false" hidden="false" max="47" min="42" style="0" width="12.748987854251"/>
    <col collapsed="false" hidden="false" max="48" min="48" style="0" width="10.9271255060729"/>
    <col collapsed="false" hidden="false" max="49" min="49" style="0" width="10.0688259109312"/>
    <col collapsed="false" hidden="false" max="52" min="50" style="0" width="12.748987854251"/>
    <col collapsed="false" hidden="false" max="53" min="53" style="0" width="10.0688259109312"/>
    <col collapsed="false" hidden="false" max="54" min="54" style="0" width="5.03643724696356"/>
    <col collapsed="false" hidden="false" max="55" min="55" style="0" width="10.6032388663968"/>
    <col collapsed="false" hidden="false" max="61" min="56" style="0" width="12.748987854251"/>
    <col collapsed="false" hidden="false" max="62" min="62" style="0" width="10.9271255060729"/>
    <col collapsed="false" hidden="false" max="63" min="63" style="0" width="10.0688259109312"/>
    <col collapsed="false" hidden="false" max="66" min="64" style="0" width="12.748987854251"/>
    <col collapsed="false" hidden="false" max="67" min="67" style="0" width="10.0688259109312"/>
    <col collapsed="false" hidden="false" max="68" min="68" style="0" width="5.03643724696356"/>
    <col collapsed="false" hidden="false" max="69" min="69" style="0" width="10.6032388663968"/>
    <col collapsed="false" hidden="false" max="75" min="70" style="0" width="12.748987854251"/>
    <col collapsed="false" hidden="false" max="76" min="76" style="0" width="10.9271255060729"/>
    <col collapsed="false" hidden="false" max="77" min="77" style="0" width="7.71255060728745"/>
    <col collapsed="false" hidden="false" max="80" min="78" style="0" width="12.748987854251"/>
    <col collapsed="false" hidden="false" max="81" min="81" style="0" width="10.0688259109312"/>
    <col collapsed="false" hidden="false" max="1025" min="82" style="0" width="8.57085020242915"/>
  </cols>
  <sheetData>
    <row r="1" customFormat="false" ht="13.8" hidden="false" customHeight="false" outlineLevel="0" collapsed="false">
      <c r="R1" s="0" t="n">
        <f aca="false">MIN(R6:R10000)</f>
        <v>1.641494</v>
      </c>
      <c r="S1" s="0" t="n">
        <f aca="false">MIN(S6:S10000)</f>
        <v>1.190929</v>
      </c>
      <c r="T1" s="0" t="n">
        <f aca="false">MIN(T6:T10000)</f>
        <v>2.314833</v>
      </c>
      <c r="U1" s="0" t="n">
        <f aca="false">MIN(U6:U10000)</f>
        <v>1.499431</v>
      </c>
      <c r="V1" s="0" t="n">
        <f aca="false">MIN(V6:V10000)</f>
        <v>1.145168</v>
      </c>
      <c r="W1" s="0" t="n">
        <f aca="false">MIN(W6:W10000)</f>
        <v>2.822591</v>
      </c>
      <c r="X1" s="0" t="n">
        <f aca="false">MIN(X6:X10000)</f>
        <v>2.969541</v>
      </c>
      <c r="Y1" s="0" t="n">
        <f aca="false">MIN(Y6:Y10000)</f>
        <v>3.302351</v>
      </c>
    </row>
    <row r="2" customFormat="false" ht="13.8" hidden="false" customHeight="false" outlineLevel="0" collapsed="false">
      <c r="Q2" s="0" t="n">
        <f aca="false">A6</f>
        <v>37.3228</v>
      </c>
      <c r="R2" s="0" t="n">
        <f aca="false">INDEX(A6:Y10000,MATCH(R1,R6:R10000,0),1)</f>
        <v>80.78642</v>
      </c>
      <c r="S2" s="0" t="n">
        <f aca="false">INDEX(A6:Z10000,MATCH(S1,S6:S10000,0),1)</f>
        <v>89.33397</v>
      </c>
      <c r="T2" s="0" t="n">
        <f aca="false">INDEX(A6:Y10000,MATCH(T1,T6:T10000,0),1)</f>
        <v>99.88618</v>
      </c>
      <c r="U2" s="0" t="n">
        <f aca="false">INDEX(A6:Y10000,MATCH(U1,U6:U10000,0),1)</f>
        <v>113.6359</v>
      </c>
      <c r="V2" s="0" t="n">
        <f aca="false">INDEX(A6:Y10000,MATCH(V1,V6:V10000,0),1)</f>
        <v>119.0903</v>
      </c>
      <c r="W2" s="0" t="n">
        <f aca="false">INDEX(A6:Y10000,MATCH(W1,W6:W10000,0),1)</f>
        <v>120.4905</v>
      </c>
      <c r="X2" s="0" t="n">
        <f aca="false">INDEX(A6:Y10000,MATCH(X1,X6:X10000,0),1)</f>
        <v>121.2404</v>
      </c>
      <c r="Y2" s="0" t="n">
        <f aca="false">INDEX(A6:Y10000,MATCH(Y1,Y6:Y10000,0),1)</f>
        <v>123.6426</v>
      </c>
    </row>
    <row r="3" customFormat="false" ht="13.8" hidden="false" customHeight="false" outlineLevel="0" collapsed="false">
      <c r="R3" s="0" t="n">
        <f aca="false">R2-Q2</f>
        <v>43.46362</v>
      </c>
      <c r="S3" s="0" t="n">
        <f aca="false">S2-R2</f>
        <v>8.54754999999999</v>
      </c>
      <c r="T3" s="0" t="n">
        <f aca="false">T2-S2</f>
        <v>10.55221</v>
      </c>
      <c r="U3" s="0" t="n">
        <f aca="false">U2-T2</f>
        <v>13.74972</v>
      </c>
      <c r="V3" s="0" t="n">
        <f aca="false">V2-U2</f>
        <v>5.45439999999999</v>
      </c>
      <c r="W3" s="0" t="n">
        <f aca="false">W2-V2</f>
        <v>1.4002</v>
      </c>
      <c r="X3" s="0" t="n">
        <f aca="false">X2-W2</f>
        <v>0.749899999999997</v>
      </c>
      <c r="Y3" s="0" t="n">
        <f aca="false">Y2-X2</f>
        <v>2.40220000000001</v>
      </c>
    </row>
    <row r="4" customFormat="false" ht="13.8" hidden="false" customHeight="false" outlineLevel="0" collapsed="false">
      <c r="A4" s="0" t="s">
        <v>0</v>
      </c>
      <c r="B4" s="0" t="s">
        <v>1</v>
      </c>
      <c r="C4" s="0" t="s">
        <v>2</v>
      </c>
      <c r="D4" s="0" t="s">
        <v>3</v>
      </c>
      <c r="E4" s="0" t="s">
        <v>4</v>
      </c>
      <c r="F4" s="0" t="s">
        <v>5</v>
      </c>
      <c r="G4" s="0" t="s">
        <v>6</v>
      </c>
      <c r="H4" s="0" t="s">
        <v>7</v>
      </c>
      <c r="I4" s="0" t="s">
        <v>8</v>
      </c>
      <c r="J4" s="0" t="s">
        <v>9</v>
      </c>
      <c r="K4" s="0" t="s">
        <v>10</v>
      </c>
      <c r="L4" s="0" t="s">
        <v>11</v>
      </c>
      <c r="M4" s="0" t="s">
        <v>12</v>
      </c>
      <c r="N4" s="0" t="s">
        <v>13</v>
      </c>
      <c r="O4" s="0" t="s">
        <v>14</v>
      </c>
      <c r="P4" s="0" t="s">
        <v>15</v>
      </c>
      <c r="Q4" s="0" t="s">
        <v>16</v>
      </c>
      <c r="R4" s="0" t="s">
        <v>17</v>
      </c>
      <c r="S4" s="0" t="s">
        <v>18</v>
      </c>
      <c r="T4" s="0" t="s">
        <v>19</v>
      </c>
      <c r="U4" s="0" t="s">
        <v>20</v>
      </c>
      <c r="V4" s="0" t="s">
        <v>21</v>
      </c>
      <c r="W4" s="0" t="s">
        <v>22</v>
      </c>
      <c r="X4" s="0" t="s">
        <v>23</v>
      </c>
      <c r="Y4" s="0" t="s">
        <v>24</v>
      </c>
      <c r="Z4" s="0" t="s">
        <v>25</v>
      </c>
      <c r="AA4" s="0" t="s">
        <v>26</v>
      </c>
      <c r="AB4" s="0" t="s">
        <v>1</v>
      </c>
      <c r="AC4" s="0" t="s">
        <v>2</v>
      </c>
      <c r="AD4" s="0" t="s">
        <v>3</v>
      </c>
      <c r="AE4" s="0" t="s">
        <v>4</v>
      </c>
      <c r="AF4" s="0" t="s">
        <v>5</v>
      </c>
      <c r="AG4" s="0" t="s">
        <v>6</v>
      </c>
      <c r="AH4" s="0" t="s">
        <v>7</v>
      </c>
      <c r="AI4" s="0" t="s">
        <v>8</v>
      </c>
      <c r="AJ4" s="0" t="s">
        <v>9</v>
      </c>
      <c r="AK4" s="0" t="s">
        <v>10</v>
      </c>
      <c r="AL4" s="0" t="s">
        <v>11</v>
      </c>
      <c r="AM4" s="0" t="s">
        <v>12</v>
      </c>
      <c r="AN4" s="0" t="s">
        <v>25</v>
      </c>
      <c r="AO4" s="0" t="s">
        <v>26</v>
      </c>
      <c r="AP4" s="0" t="s">
        <v>1</v>
      </c>
      <c r="AQ4" s="0" t="s">
        <v>2</v>
      </c>
      <c r="AR4" s="0" t="s">
        <v>3</v>
      </c>
      <c r="AS4" s="0" t="s">
        <v>4</v>
      </c>
      <c r="AT4" s="0" t="s">
        <v>5</v>
      </c>
      <c r="AU4" s="0" t="s">
        <v>6</v>
      </c>
      <c r="AV4" s="0" t="s">
        <v>7</v>
      </c>
      <c r="AW4" s="0" t="s">
        <v>8</v>
      </c>
      <c r="AX4" s="0" t="s">
        <v>9</v>
      </c>
      <c r="AY4" s="0" t="s">
        <v>10</v>
      </c>
      <c r="AZ4" s="0" t="s">
        <v>11</v>
      </c>
      <c r="BA4" s="0" t="s">
        <v>12</v>
      </c>
      <c r="BB4" s="0" t="s">
        <v>25</v>
      </c>
      <c r="BC4" s="0" t="s">
        <v>26</v>
      </c>
      <c r="BD4" s="0" t="s">
        <v>1</v>
      </c>
      <c r="BE4" s="0" t="s">
        <v>2</v>
      </c>
      <c r="BF4" s="0" t="s">
        <v>3</v>
      </c>
      <c r="BG4" s="0" t="s">
        <v>4</v>
      </c>
      <c r="BH4" s="0" t="s">
        <v>5</v>
      </c>
      <c r="BI4" s="0" t="s">
        <v>6</v>
      </c>
      <c r="BJ4" s="0" t="s">
        <v>7</v>
      </c>
      <c r="BK4" s="0" t="s">
        <v>8</v>
      </c>
      <c r="BL4" s="0" t="s">
        <v>9</v>
      </c>
      <c r="BM4" s="0" t="s">
        <v>10</v>
      </c>
      <c r="BN4" s="0" t="s">
        <v>11</v>
      </c>
      <c r="BO4" s="0" t="s">
        <v>12</v>
      </c>
      <c r="BP4" s="0" t="s">
        <v>25</v>
      </c>
      <c r="BQ4" s="0" t="s">
        <v>26</v>
      </c>
      <c r="BR4" s="0" t="s">
        <v>1</v>
      </c>
      <c r="BS4" s="0" t="s">
        <v>2</v>
      </c>
      <c r="BT4" s="0" t="s">
        <v>3</v>
      </c>
      <c r="BU4" s="0" t="s">
        <v>4</v>
      </c>
      <c r="BV4" s="0" t="s">
        <v>5</v>
      </c>
      <c r="BW4" s="0" t="s">
        <v>6</v>
      </c>
      <c r="BX4" s="0" t="s">
        <v>7</v>
      </c>
      <c r="BY4" s="0" t="s">
        <v>8</v>
      </c>
      <c r="BZ4" s="0" t="s">
        <v>9</v>
      </c>
      <c r="CA4" s="0" t="s">
        <v>10</v>
      </c>
      <c r="CB4" s="0" t="s">
        <v>11</v>
      </c>
      <c r="CC4" s="0" t="s">
        <v>12</v>
      </c>
      <c r="CD4" s="0" t="s">
        <v>27</v>
      </c>
      <c r="CE4" s="0" t="s">
        <v>28</v>
      </c>
      <c r="CF4" s="0" t="s">
        <v>29</v>
      </c>
      <c r="CG4" s="0" t="s">
        <v>30</v>
      </c>
      <c r="CH4" s="0" t="s">
        <v>31</v>
      </c>
      <c r="CI4" s="0" t="s">
        <v>32</v>
      </c>
      <c r="CJ4" s="0" t="s">
        <v>33</v>
      </c>
      <c r="CK4" s="0" t="s">
        <v>34</v>
      </c>
      <c r="CL4" s="0" t="s">
        <v>35</v>
      </c>
      <c r="CM4" s="0" t="s">
        <v>36</v>
      </c>
      <c r="CN4" s="0" t="s">
        <v>37</v>
      </c>
      <c r="CO4" s="0" t="s">
        <v>38</v>
      </c>
      <c r="CP4" s="0" t="s">
        <v>39</v>
      </c>
      <c r="CQ4" s="0" t="s">
        <v>40</v>
      </c>
      <c r="CR4" s="0" t="s">
        <v>41</v>
      </c>
      <c r="CS4" s="0" t="s">
        <v>42</v>
      </c>
    </row>
    <row r="5" customFormat="false" ht="14.9" hidden="false" customHeight="false" outlineLevel="0" collapsed="false">
      <c r="A5" s="0" t="n">
        <v>37.27243</v>
      </c>
      <c r="B5" s="0" t="n">
        <v>0</v>
      </c>
      <c r="C5" s="0" t="n">
        <v>0</v>
      </c>
      <c r="D5" s="0" t="n">
        <v>0</v>
      </c>
      <c r="E5" s="0" t="n">
        <v>0</v>
      </c>
      <c r="F5" s="0" t="n">
        <v>0</v>
      </c>
      <c r="G5" s="0" t="n">
        <v>0</v>
      </c>
      <c r="H5" s="0" t="n">
        <v>1</v>
      </c>
      <c r="I5" s="0" t="n">
        <v>1</v>
      </c>
      <c r="J5" s="0" t="n">
        <v>0.05732334</v>
      </c>
      <c r="K5" s="0" t="n">
        <v>0.7368126</v>
      </c>
      <c r="L5" s="0" t="n">
        <v>-0.06297264</v>
      </c>
      <c r="M5" s="0" t="n">
        <v>0.6707128</v>
      </c>
      <c r="N5" s="0" t="n">
        <v>0</v>
      </c>
      <c r="O5" s="0" t="n">
        <v>0</v>
      </c>
      <c r="P5" s="0" t="n">
        <v>0</v>
      </c>
      <c r="Q5" s="0" t="n">
        <v>0</v>
      </c>
      <c r="R5" s="0" t="n">
        <v>147.9136</v>
      </c>
      <c r="S5" s="0" t="n">
        <v>54.92633</v>
      </c>
      <c r="T5" s="0" t="n">
        <v>61.74949</v>
      </c>
      <c r="U5" s="0" t="n">
        <v>45.63804</v>
      </c>
      <c r="V5" s="0" t="n">
        <v>41.56809</v>
      </c>
      <c r="W5" s="0" t="n">
        <v>38.64101</v>
      </c>
      <c r="X5" s="0" t="n">
        <v>36.35874</v>
      </c>
      <c r="Y5" s="0" t="n">
        <v>41.62073</v>
      </c>
      <c r="Z5" s="0" t="n">
        <v>0</v>
      </c>
      <c r="AA5" s="0" t="n">
        <v>1</v>
      </c>
      <c r="AB5" s="0" t="n">
        <v>0</v>
      </c>
      <c r="AC5" s="0" t="n">
        <v>0</v>
      </c>
      <c r="AD5" s="0" t="n">
        <v>0</v>
      </c>
      <c r="AE5" s="1" t="n">
        <v>3.233699E-009</v>
      </c>
      <c r="AF5" s="1" t="n">
        <v>7.590808E-009</v>
      </c>
      <c r="AG5" s="1" t="n">
        <v>1.010281E-008</v>
      </c>
      <c r="AH5" s="0" t="n">
        <v>1</v>
      </c>
      <c r="AI5" s="0" t="n">
        <v>1</v>
      </c>
      <c r="AJ5" s="0" t="n">
        <v>0</v>
      </c>
      <c r="AK5" s="0" t="n">
        <v>0</v>
      </c>
      <c r="AL5" s="0" t="n">
        <v>0</v>
      </c>
      <c r="AM5" s="0" t="n">
        <v>1</v>
      </c>
      <c r="AN5" s="0" t="n">
        <v>1</v>
      </c>
      <c r="AO5" s="0" t="n">
        <v>1</v>
      </c>
      <c r="AP5" s="0" t="n">
        <v>0</v>
      </c>
      <c r="AQ5" s="0" t="n">
        <v>0</v>
      </c>
      <c r="AR5" s="0" t="n">
        <v>0</v>
      </c>
      <c r="AS5" s="1" t="n">
        <v>3.913278E-009</v>
      </c>
      <c r="AT5" s="1" t="n">
        <v>7.711695E-009</v>
      </c>
      <c r="AU5" s="1" t="n">
        <v>1.42629E-008</v>
      </c>
      <c r="AV5" s="0" t="n">
        <v>1</v>
      </c>
      <c r="AW5" s="0" t="n">
        <v>1</v>
      </c>
      <c r="AX5" s="0" t="n">
        <v>0</v>
      </c>
      <c r="AY5" s="0" t="n">
        <v>0</v>
      </c>
      <c r="AZ5" s="0" t="n">
        <v>0</v>
      </c>
      <c r="BA5" s="0" t="n">
        <v>1</v>
      </c>
      <c r="BB5" s="0" t="n">
        <v>2</v>
      </c>
      <c r="BC5" s="0" t="n">
        <v>1</v>
      </c>
      <c r="BD5" s="0" t="n">
        <v>0</v>
      </c>
      <c r="BE5" s="0" t="n">
        <v>0</v>
      </c>
      <c r="BF5" s="0" t="n">
        <v>0</v>
      </c>
      <c r="BG5" s="1" t="n">
        <v>3.233699E-009</v>
      </c>
      <c r="BH5" s="1" t="n">
        <v>7.590808E-009</v>
      </c>
      <c r="BI5" s="1" t="n">
        <v>1.010281E-008</v>
      </c>
      <c r="BJ5" s="0" t="n">
        <v>1</v>
      </c>
      <c r="BK5" s="0" t="n">
        <v>1</v>
      </c>
      <c r="BL5" s="0" t="n">
        <v>0</v>
      </c>
      <c r="BM5" s="0" t="n">
        <v>0</v>
      </c>
      <c r="BN5" s="0" t="n">
        <v>0</v>
      </c>
      <c r="BO5" s="0" t="n">
        <v>1</v>
      </c>
      <c r="BP5" s="0" t="n">
        <v>3</v>
      </c>
      <c r="BQ5" s="0" t="n">
        <v>1</v>
      </c>
      <c r="BR5" s="0" t="n">
        <v>0</v>
      </c>
      <c r="BS5" s="0" t="n">
        <v>0</v>
      </c>
      <c r="BT5" s="0" t="n">
        <v>0</v>
      </c>
      <c r="BU5" s="1" t="n">
        <v>3.293614E-009</v>
      </c>
      <c r="BV5" s="1" t="n">
        <v>8.223375E-009</v>
      </c>
      <c r="BW5" s="0" t="n">
        <v>1.1E-008</v>
      </c>
      <c r="BX5" s="0" t="n">
        <v>1</v>
      </c>
      <c r="BY5" s="0" t="n">
        <v>1</v>
      </c>
      <c r="BZ5" s="0" t="n">
        <v>0</v>
      </c>
      <c r="CA5" s="0" t="n">
        <v>0</v>
      </c>
      <c r="CB5" s="0" t="n">
        <v>0</v>
      </c>
      <c r="CD5" s="2" t="n">
        <f aca="false">SQRT(SUMSQ(AB5:AD5))</f>
        <v>0</v>
      </c>
      <c r="CE5" s="2" t="n">
        <f aca="false">SQRT(SUMSQ(AP5:AR5))</f>
        <v>0</v>
      </c>
      <c r="CF5" s="2" t="n">
        <f aca="false">SQRT(SUMSQ(BD5:BF5))</f>
        <v>0</v>
      </c>
      <c r="CG5" s="2" t="n">
        <f aca="false">SQRT(SUMSQ(BR5:BT5))</f>
        <v>0</v>
      </c>
      <c r="CH5" s="2" t="n">
        <f aca="false">DEGREES(2*ACOS(AH5))</f>
        <v>0</v>
      </c>
      <c r="CI5" s="2" t="n">
        <f aca="false">DEGREES(2*ACOS(AV5))</f>
        <v>0</v>
      </c>
      <c r="CJ5" s="2" t="n">
        <f aca="false">DEGREES(2*ACOS(BJ5))</f>
        <v>0</v>
      </c>
      <c r="CK5" s="2" t="n">
        <f aca="false">DEGREES(2*ACOS(BX5))</f>
        <v>0</v>
      </c>
      <c r="CL5" s="0" t="n">
        <f aca="false">ABS(AI5-1)</f>
        <v>0</v>
      </c>
      <c r="CM5" s="0" t="n">
        <f aca="false">ABS(AW5-1)</f>
        <v>0</v>
      </c>
      <c r="CN5" s="0" t="n">
        <f aca="false">ABS(BK5-1)</f>
        <v>0</v>
      </c>
      <c r="CO5" s="0" t="n">
        <f aca="false">ABS(BY5-1)</f>
        <v>0</v>
      </c>
      <c r="CP5" s="3" t="n">
        <f aca="false">DEGREES(2*ACOS(AH5))</f>
        <v>0</v>
      </c>
      <c r="CQ5" s="3" t="n">
        <f aca="false">DEGREES(2*ACOS(AV5))</f>
        <v>0</v>
      </c>
      <c r="CR5" s="3" t="n">
        <f aca="false">DEGREES(2*ACOS(BJ5))</f>
        <v>0</v>
      </c>
      <c r="CS5" s="3" t="n">
        <f aca="false">DEGREES(2*ACOS(CC5))</f>
        <v>180</v>
      </c>
      <c r="CT5" s="0" t="n">
        <f aca="false">SUM(CD5:CR5)</f>
        <v>0</v>
      </c>
      <c r="CU5" s="4" t="n">
        <f aca="false">(CT5-MIN($CT$5:$CT$1745))/(MAX($CT$5:$CT$1745)-MIN($CT$5:$CT$1745))</f>
        <v>0</v>
      </c>
    </row>
    <row r="6" customFormat="false" ht="14.9" hidden="false" customHeight="false" outlineLevel="0" collapsed="false">
      <c r="A6" s="0" t="n">
        <v>37.3228</v>
      </c>
      <c r="B6" s="0" t="n">
        <v>0</v>
      </c>
      <c r="C6" s="0" t="n">
        <v>0</v>
      </c>
      <c r="D6" s="0" t="n">
        <v>0</v>
      </c>
      <c r="E6" s="1" t="n">
        <v>2.427187E-009</v>
      </c>
      <c r="F6" s="1" t="n">
        <v>-3.69213E-008</v>
      </c>
      <c r="G6" s="1" t="n">
        <v>1.526229E-008</v>
      </c>
      <c r="H6" s="0" t="n">
        <v>1</v>
      </c>
      <c r="I6" s="0" t="n">
        <v>1</v>
      </c>
      <c r="J6" s="0" t="n">
        <v>0.05732334</v>
      </c>
      <c r="K6" s="0" t="n">
        <v>0.7368127</v>
      </c>
      <c r="L6" s="0" t="n">
        <v>-0.06297264</v>
      </c>
      <c r="M6" s="0" t="n">
        <v>0.6707128</v>
      </c>
      <c r="N6" s="0" t="n">
        <v>0</v>
      </c>
      <c r="O6" s="0" t="n">
        <v>0</v>
      </c>
      <c r="P6" s="0" t="n">
        <v>0</v>
      </c>
      <c r="Q6" s="0" t="n">
        <v>0</v>
      </c>
      <c r="R6" s="0" t="n">
        <v>136.533</v>
      </c>
      <c r="S6" s="0" t="n">
        <v>163.873</v>
      </c>
      <c r="T6" s="0" t="n">
        <v>158.892</v>
      </c>
      <c r="U6" s="0" t="n">
        <v>152.1268</v>
      </c>
      <c r="V6" s="0" t="n">
        <v>138.5603</v>
      </c>
      <c r="W6" s="0" t="n">
        <v>128.8034</v>
      </c>
      <c r="X6" s="0" t="n">
        <v>121.1959</v>
      </c>
      <c r="Y6" s="0" t="n">
        <v>138.7358</v>
      </c>
      <c r="Z6" s="0" t="n">
        <v>0</v>
      </c>
      <c r="AA6" s="0" t="n">
        <v>1</v>
      </c>
      <c r="AB6" s="0" t="n">
        <v>0</v>
      </c>
      <c r="AC6" s="0" t="n">
        <v>0</v>
      </c>
      <c r="AD6" s="0" t="n">
        <v>0</v>
      </c>
      <c r="AE6" s="1" t="n">
        <v>6.20299E-010</v>
      </c>
      <c r="AF6" s="1" t="n">
        <v>-9.274759E-009</v>
      </c>
      <c r="AG6" s="1" t="n">
        <v>2.330753E-009</v>
      </c>
      <c r="AH6" s="0" t="n">
        <v>1</v>
      </c>
      <c r="AI6" s="0" t="n">
        <v>1</v>
      </c>
      <c r="AJ6" s="0" t="n">
        <v>0</v>
      </c>
      <c r="AK6" s="0" t="n">
        <v>0</v>
      </c>
      <c r="AL6" s="0" t="n">
        <v>0</v>
      </c>
      <c r="AM6" s="0" t="n">
        <v>1</v>
      </c>
      <c r="AN6" s="0" t="n">
        <v>1</v>
      </c>
      <c r="AO6" s="0" t="n">
        <v>1</v>
      </c>
      <c r="AP6" s="0" t="n">
        <v>0</v>
      </c>
      <c r="AQ6" s="0" t="n">
        <v>0</v>
      </c>
      <c r="AR6" s="0" t="n">
        <v>0</v>
      </c>
      <c r="AS6" s="1" t="n">
        <v>6.20299E-010</v>
      </c>
      <c r="AT6" s="1" t="n">
        <v>-9.274759E-009</v>
      </c>
      <c r="AU6" s="1" t="n">
        <v>2.330753E-009</v>
      </c>
      <c r="AV6" s="0" t="n">
        <v>1</v>
      </c>
      <c r="AW6" s="0" t="n">
        <v>1</v>
      </c>
      <c r="AX6" s="0" t="n">
        <v>0</v>
      </c>
      <c r="AY6" s="0" t="n">
        <v>0</v>
      </c>
      <c r="AZ6" s="0" t="n">
        <v>0</v>
      </c>
      <c r="BA6" s="0" t="n">
        <v>1</v>
      </c>
      <c r="BB6" s="0" t="n">
        <v>2</v>
      </c>
      <c r="BC6" s="0" t="n">
        <v>1</v>
      </c>
      <c r="BD6" s="0" t="n">
        <v>0</v>
      </c>
      <c r="BE6" s="0" t="n">
        <v>0</v>
      </c>
      <c r="BF6" s="0" t="n">
        <v>0</v>
      </c>
      <c r="BG6" s="1" t="n">
        <v>6.20299E-010</v>
      </c>
      <c r="BH6" s="1" t="n">
        <v>-9.274759E-009</v>
      </c>
      <c r="BI6" s="1" t="n">
        <v>2.330753E-009</v>
      </c>
      <c r="BJ6" s="0" t="n">
        <v>1</v>
      </c>
      <c r="BK6" s="0" t="n">
        <v>1</v>
      </c>
      <c r="BL6" s="0" t="n">
        <v>0</v>
      </c>
      <c r="BM6" s="0" t="n">
        <v>0</v>
      </c>
      <c r="BN6" s="0" t="n">
        <v>0</v>
      </c>
      <c r="BO6" s="0" t="n">
        <v>1</v>
      </c>
      <c r="BP6" s="0" t="n">
        <v>3</v>
      </c>
      <c r="BQ6" s="0" t="n">
        <v>1</v>
      </c>
      <c r="BR6" s="0" t="n">
        <v>0</v>
      </c>
      <c r="BS6" s="0" t="n">
        <v>0</v>
      </c>
      <c r="BT6" s="0" t="n">
        <v>0</v>
      </c>
      <c r="BU6" s="1" t="n">
        <v>5.094833E-010</v>
      </c>
      <c r="BV6" s="0" t="n">
        <v>-8E-009</v>
      </c>
      <c r="BW6" s="1" t="n">
        <v>5.784216E-009</v>
      </c>
      <c r="BX6" s="0" t="n">
        <v>1</v>
      </c>
      <c r="BY6" s="0" t="n">
        <v>1</v>
      </c>
      <c r="BZ6" s="0" t="n">
        <v>0</v>
      </c>
      <c r="CA6" s="0" t="n">
        <v>0</v>
      </c>
      <c r="CB6" s="0" t="n">
        <v>0</v>
      </c>
      <c r="CD6" s="2" t="n">
        <f aca="false">SQRT(SUMSQ(AB6:AD6))</f>
        <v>0</v>
      </c>
      <c r="CE6" s="2" t="n">
        <f aca="false">SQRT(SUMSQ(AP6:AR6))</f>
        <v>0</v>
      </c>
      <c r="CF6" s="2" t="n">
        <f aca="false">SQRT(SUMSQ(BD6:BF6))</f>
        <v>0</v>
      </c>
      <c r="CG6" s="2" t="n">
        <f aca="false">SQRT(SUMSQ(BR6:BT6))</f>
        <v>0</v>
      </c>
      <c r="CH6" s="2" t="n">
        <f aca="false">DEGREES(2*ACOS(AH6))</f>
        <v>0</v>
      </c>
      <c r="CI6" s="2" t="n">
        <f aca="false">DEGREES(2*ACOS(AV6))</f>
        <v>0</v>
      </c>
      <c r="CJ6" s="2" t="n">
        <f aca="false">DEGREES(2*ACOS(BJ6))</f>
        <v>0</v>
      </c>
      <c r="CK6" s="2" t="n">
        <f aca="false">DEGREES(2*ACOS(BX6))</f>
        <v>0</v>
      </c>
      <c r="CL6" s="0" t="n">
        <f aca="false">ABS(AI6-1)</f>
        <v>0</v>
      </c>
      <c r="CM6" s="0" t="n">
        <f aca="false">ABS(AW6-1)</f>
        <v>0</v>
      </c>
      <c r="CN6" s="0" t="n">
        <f aca="false">ABS(BK6-1)</f>
        <v>0</v>
      </c>
      <c r="CO6" s="0" t="n">
        <f aca="false">ABS(BY6-1)</f>
        <v>0</v>
      </c>
      <c r="CP6" s="3" t="n">
        <f aca="false">DEGREES(2*ACOS(AH6))</f>
        <v>0</v>
      </c>
      <c r="CQ6" s="3" t="n">
        <f aca="false">DEGREES(2*ACOS(AV6))</f>
        <v>0</v>
      </c>
      <c r="CR6" s="3" t="n">
        <f aca="false">DEGREES(2*ACOS(BJ6))</f>
        <v>0</v>
      </c>
      <c r="CS6" s="3" t="n">
        <f aca="false">DEGREES(2*ACOS(CC6))</f>
        <v>180</v>
      </c>
      <c r="CT6" s="0" t="n">
        <f aca="false">SUM(CD6:CR6)</f>
        <v>0</v>
      </c>
      <c r="CU6" s="4" t="n">
        <f aca="false">(CT6-MIN($CT$5:$CT$1745))/(MAX($CT$5:$CT$1745)-MIN($CT$5:$CT$1745))</f>
        <v>0</v>
      </c>
    </row>
    <row r="7" customFormat="false" ht="14.9" hidden="false" customHeight="false" outlineLevel="0" collapsed="false">
      <c r="A7" s="0" t="n">
        <v>37.37267</v>
      </c>
      <c r="B7" s="0" t="n">
        <v>0</v>
      </c>
      <c r="C7" s="0" t="n">
        <v>0</v>
      </c>
      <c r="D7" s="0" t="n">
        <v>0</v>
      </c>
      <c r="E7" s="1" t="n">
        <v>8.153648E-009</v>
      </c>
      <c r="F7" s="1" t="n">
        <v>-5.6645E-008</v>
      </c>
      <c r="G7" s="1" t="n">
        <v>-2.677615E-008</v>
      </c>
      <c r="H7" s="0" t="n">
        <v>1</v>
      </c>
      <c r="I7" s="0" t="n">
        <v>1</v>
      </c>
      <c r="J7" s="0" t="n">
        <v>0.05732334</v>
      </c>
      <c r="K7" s="0" t="n">
        <v>0.7368126</v>
      </c>
      <c r="L7" s="0" t="n">
        <v>-0.06297264</v>
      </c>
      <c r="M7" s="0" t="n">
        <v>0.6707129</v>
      </c>
      <c r="N7" s="0" t="n">
        <v>0</v>
      </c>
      <c r="O7" s="0" t="n">
        <v>0</v>
      </c>
      <c r="P7" s="0" t="n">
        <v>0</v>
      </c>
      <c r="Q7" s="0" t="n">
        <v>0</v>
      </c>
      <c r="R7" s="0" t="n">
        <v>131.9819</v>
      </c>
      <c r="S7" s="0" t="n">
        <v>158.4106</v>
      </c>
      <c r="T7" s="0" t="n">
        <v>153.5956</v>
      </c>
      <c r="U7" s="0" t="n">
        <v>147.0559</v>
      </c>
      <c r="V7" s="0" t="n">
        <v>133.9416</v>
      </c>
      <c r="W7" s="0" t="n">
        <v>124.51</v>
      </c>
      <c r="X7" s="0" t="n">
        <v>117.156</v>
      </c>
      <c r="Y7" s="0" t="n">
        <v>134.1113</v>
      </c>
      <c r="Z7" s="0" t="n">
        <v>0</v>
      </c>
      <c r="AA7" s="0" t="n">
        <v>1</v>
      </c>
      <c r="AB7" s="0" t="n">
        <v>0</v>
      </c>
      <c r="AC7" s="0" t="n">
        <v>0</v>
      </c>
      <c r="AD7" s="0" t="n">
        <v>0</v>
      </c>
      <c r="AE7" s="1" t="n">
        <v>1.291903E-009</v>
      </c>
      <c r="AF7" s="1" t="n">
        <v>-4.704323E-009</v>
      </c>
      <c r="AG7" s="1" t="n">
        <v>-1.316455E-008</v>
      </c>
      <c r="AH7" s="0" t="n">
        <v>1</v>
      </c>
      <c r="AI7" s="0" t="n">
        <v>1</v>
      </c>
      <c r="AJ7" s="0" t="n">
        <v>0</v>
      </c>
      <c r="AK7" s="0" t="n">
        <v>0</v>
      </c>
      <c r="AL7" s="0" t="n">
        <v>0</v>
      </c>
      <c r="AM7" s="0" t="n">
        <v>1</v>
      </c>
      <c r="AN7" s="0" t="n">
        <v>1</v>
      </c>
      <c r="AO7" s="0" t="n">
        <v>1</v>
      </c>
      <c r="AP7" s="0" t="n">
        <v>0</v>
      </c>
      <c r="AQ7" s="0" t="n">
        <v>0</v>
      </c>
      <c r="AR7" s="0" t="n">
        <v>0</v>
      </c>
      <c r="AS7" s="1" t="n">
        <v>1.308025E-009</v>
      </c>
      <c r="AT7" s="0" t="n">
        <v>-5E-009</v>
      </c>
      <c r="AU7" s="0" t="n">
        <v>-1.3E-008</v>
      </c>
      <c r="AV7" s="0" t="n">
        <v>1</v>
      </c>
      <c r="AW7" s="0" t="n">
        <v>1</v>
      </c>
      <c r="AX7" s="0" t="n">
        <v>0</v>
      </c>
      <c r="AY7" s="0" t="n">
        <v>0</v>
      </c>
      <c r="AZ7" s="0" t="n">
        <v>0</v>
      </c>
      <c r="BA7" s="0" t="n">
        <v>1</v>
      </c>
      <c r="BB7" s="0" t="n">
        <v>2</v>
      </c>
      <c r="BC7" s="0" t="n">
        <v>1</v>
      </c>
      <c r="BD7" s="0" t="n">
        <v>0</v>
      </c>
      <c r="BE7" s="0" t="n">
        <v>0</v>
      </c>
      <c r="BF7" s="0" t="n">
        <v>0</v>
      </c>
      <c r="BG7" s="1" t="n">
        <v>1.483225E-009</v>
      </c>
      <c r="BH7" s="1" t="n">
        <v>-4.881094E-009</v>
      </c>
      <c r="BI7" s="1" t="n">
        <v>-7.086328E-009</v>
      </c>
      <c r="BJ7" s="0" t="n">
        <v>1</v>
      </c>
      <c r="BK7" s="0" t="n">
        <v>1</v>
      </c>
      <c r="BL7" s="0" t="n">
        <v>0</v>
      </c>
      <c r="BM7" s="0" t="n">
        <v>0</v>
      </c>
      <c r="BN7" s="0" t="n">
        <v>0</v>
      </c>
      <c r="BO7" s="0" t="n">
        <v>1</v>
      </c>
      <c r="BP7" s="0" t="n">
        <v>3</v>
      </c>
      <c r="BQ7" s="0" t="n">
        <v>1</v>
      </c>
      <c r="BR7" s="0" t="n">
        <v>0</v>
      </c>
      <c r="BS7" s="0" t="n">
        <v>0</v>
      </c>
      <c r="BT7" s="0" t="n">
        <v>0</v>
      </c>
      <c r="BU7" s="1" t="n">
        <v>1.643301E-009</v>
      </c>
      <c r="BV7" s="1" t="n">
        <v>-5.119293E-009</v>
      </c>
      <c r="BW7" s="1" t="n">
        <v>-8.794298E-009</v>
      </c>
      <c r="BX7" s="0" t="n">
        <v>1</v>
      </c>
      <c r="BY7" s="0" t="n">
        <v>1</v>
      </c>
      <c r="BZ7" s="0" t="n">
        <v>0</v>
      </c>
      <c r="CA7" s="0" t="n">
        <v>0</v>
      </c>
      <c r="CB7" s="0" t="n">
        <v>0</v>
      </c>
      <c r="CD7" s="2" t="n">
        <f aca="false">SQRT(SUMSQ(AB7:AD7))</f>
        <v>0</v>
      </c>
      <c r="CE7" s="2" t="n">
        <f aca="false">SQRT(SUMSQ(AP7:AR7))</f>
        <v>0</v>
      </c>
      <c r="CF7" s="2" t="n">
        <f aca="false">SQRT(SUMSQ(BD7:BF7))</f>
        <v>0</v>
      </c>
      <c r="CG7" s="2" t="n">
        <f aca="false">SQRT(SUMSQ(BR7:BT7))</f>
        <v>0</v>
      </c>
      <c r="CH7" s="2" t="n">
        <f aca="false">DEGREES(2*ACOS(AH7))</f>
        <v>0</v>
      </c>
      <c r="CI7" s="2" t="n">
        <f aca="false">DEGREES(2*ACOS(AV7))</f>
        <v>0</v>
      </c>
      <c r="CJ7" s="2" t="n">
        <f aca="false">DEGREES(2*ACOS(BJ7))</f>
        <v>0</v>
      </c>
      <c r="CK7" s="2" t="n">
        <f aca="false">DEGREES(2*ACOS(BX7))</f>
        <v>0</v>
      </c>
      <c r="CL7" s="0" t="n">
        <f aca="false">ABS(AI7-1)</f>
        <v>0</v>
      </c>
      <c r="CM7" s="0" t="n">
        <f aca="false">ABS(AW7-1)</f>
        <v>0</v>
      </c>
      <c r="CN7" s="0" t="n">
        <f aca="false">ABS(BK7-1)</f>
        <v>0</v>
      </c>
      <c r="CO7" s="0" t="n">
        <f aca="false">ABS(BY7-1)</f>
        <v>0</v>
      </c>
      <c r="CP7" s="3" t="n">
        <f aca="false">DEGREES(2*ACOS(AH7))</f>
        <v>0</v>
      </c>
      <c r="CQ7" s="3" t="n">
        <f aca="false">DEGREES(2*ACOS(AV7))</f>
        <v>0</v>
      </c>
      <c r="CR7" s="3" t="n">
        <f aca="false">DEGREES(2*ACOS(BJ7))</f>
        <v>0</v>
      </c>
      <c r="CS7" s="3" t="n">
        <f aca="false">DEGREES(2*ACOS(CC7))</f>
        <v>180</v>
      </c>
      <c r="CT7" s="0" t="n">
        <f aca="false">SUM(CD7:CR7)</f>
        <v>0</v>
      </c>
      <c r="CU7" s="4" t="n">
        <f aca="false">(CT7-MIN($CT$5:$CT$1745))/(MAX($CT$5:$CT$1745)-MIN($CT$5:$CT$1745))</f>
        <v>0</v>
      </c>
    </row>
    <row r="8" customFormat="false" ht="14.9" hidden="false" customHeight="false" outlineLevel="0" collapsed="false">
      <c r="A8" s="0" t="n">
        <v>37.42259</v>
      </c>
      <c r="B8" s="0" t="n">
        <v>0</v>
      </c>
      <c r="C8" s="0" t="n">
        <v>0</v>
      </c>
      <c r="D8" s="0" t="n">
        <v>0</v>
      </c>
      <c r="E8" s="1" t="n">
        <v>1.39339E-008</v>
      </c>
      <c r="F8" s="1" t="n">
        <v>-6.734848E-008</v>
      </c>
      <c r="G8" s="1" t="n">
        <v>-1.005548E-007</v>
      </c>
      <c r="H8" s="0" t="n">
        <v>1</v>
      </c>
      <c r="I8" s="0" t="n">
        <v>1</v>
      </c>
      <c r="J8" s="0" t="n">
        <v>0.05732333</v>
      </c>
      <c r="K8" s="0" t="n">
        <v>0.7368127</v>
      </c>
      <c r="L8" s="0" t="n">
        <v>-0.06297264</v>
      </c>
      <c r="M8" s="0" t="n">
        <v>0.6707128</v>
      </c>
      <c r="N8" s="0" t="n">
        <v>0</v>
      </c>
      <c r="O8" s="0" t="n">
        <v>0</v>
      </c>
      <c r="P8" s="0" t="n">
        <v>0</v>
      </c>
      <c r="Q8" s="0" t="n">
        <v>0</v>
      </c>
      <c r="R8" s="0" t="n">
        <v>131.9819</v>
      </c>
      <c r="S8" s="0" t="n">
        <v>158.4106</v>
      </c>
      <c r="T8" s="0" t="n">
        <v>153.5956</v>
      </c>
      <c r="U8" s="0" t="n">
        <v>147.0559</v>
      </c>
      <c r="V8" s="0" t="n">
        <v>133.9416</v>
      </c>
      <c r="W8" s="0" t="n">
        <v>124.51</v>
      </c>
      <c r="X8" s="0" t="n">
        <v>117.156</v>
      </c>
      <c r="Y8" s="0" t="n">
        <v>134.1113</v>
      </c>
      <c r="Z8" s="0" t="n">
        <v>0</v>
      </c>
      <c r="AA8" s="0" t="n">
        <v>1</v>
      </c>
      <c r="AB8" s="0" t="n">
        <v>0</v>
      </c>
      <c r="AC8" s="0" t="n">
        <v>0</v>
      </c>
      <c r="AD8" s="0" t="n">
        <v>0</v>
      </c>
      <c r="AE8" s="1" t="n">
        <v>1.497394E-009</v>
      </c>
      <c r="AF8" s="1" t="n">
        <v>-2.464485E-009</v>
      </c>
      <c r="AG8" s="1" t="n">
        <v>-1.843526E-008</v>
      </c>
      <c r="AH8" s="0" t="n">
        <v>1</v>
      </c>
      <c r="AI8" s="0" t="n">
        <v>1</v>
      </c>
      <c r="AJ8" s="0" t="n">
        <v>0</v>
      </c>
      <c r="AK8" s="0" t="n">
        <v>0</v>
      </c>
      <c r="AL8" s="0" t="n">
        <v>0</v>
      </c>
      <c r="AM8" s="0" t="n">
        <v>1</v>
      </c>
      <c r="AN8" s="0" t="n">
        <v>1</v>
      </c>
      <c r="AO8" s="0" t="n">
        <v>1</v>
      </c>
      <c r="AP8" s="0" t="n">
        <v>0</v>
      </c>
      <c r="AQ8" s="0" t="n">
        <v>0</v>
      </c>
      <c r="AR8" s="0" t="n">
        <v>0</v>
      </c>
      <c r="AS8" s="1" t="n">
        <v>1.448134E-009</v>
      </c>
      <c r="AT8" s="1" t="n">
        <v>-3.548264E-009</v>
      </c>
      <c r="AU8" s="1" t="n">
        <v>-2.018075E-008</v>
      </c>
      <c r="AV8" s="0" t="n">
        <v>1</v>
      </c>
      <c r="AW8" s="0" t="n">
        <v>1</v>
      </c>
      <c r="AX8" s="0" t="n">
        <v>0</v>
      </c>
      <c r="AY8" s="0" t="n">
        <v>0</v>
      </c>
      <c r="AZ8" s="0" t="n">
        <v>0</v>
      </c>
      <c r="BA8" s="0" t="n">
        <v>1</v>
      </c>
      <c r="BB8" s="0" t="n">
        <v>2</v>
      </c>
      <c r="BC8" s="0" t="n">
        <v>1</v>
      </c>
      <c r="BD8" s="0" t="n">
        <v>0</v>
      </c>
      <c r="BE8" s="0" t="n">
        <v>0</v>
      </c>
      <c r="BF8" s="0" t="n">
        <v>0</v>
      </c>
      <c r="BG8" s="1" t="n">
        <v>1.497394E-009</v>
      </c>
      <c r="BH8" s="1" t="n">
        <v>-2.464485E-009</v>
      </c>
      <c r="BI8" s="1" t="n">
        <v>-1.843526E-008</v>
      </c>
      <c r="BJ8" s="0" t="n">
        <v>1</v>
      </c>
      <c r="BK8" s="0" t="n">
        <v>1</v>
      </c>
      <c r="BL8" s="0" t="n">
        <v>0</v>
      </c>
      <c r="BM8" s="0" t="n">
        <v>0</v>
      </c>
      <c r="BN8" s="0" t="n">
        <v>0</v>
      </c>
      <c r="BO8" s="0" t="n">
        <v>1</v>
      </c>
      <c r="BP8" s="0" t="n">
        <v>3</v>
      </c>
      <c r="BQ8" s="0" t="n">
        <v>1</v>
      </c>
      <c r="BR8" s="0" t="n">
        <v>0</v>
      </c>
      <c r="BS8" s="0" t="n">
        <v>0</v>
      </c>
      <c r="BT8" s="0" t="n">
        <v>0</v>
      </c>
      <c r="BU8" s="1" t="n">
        <v>1.337318E-009</v>
      </c>
      <c r="BV8" s="1" t="n">
        <v>-2.226286E-009</v>
      </c>
      <c r="BW8" s="1" t="n">
        <v>-1.672729E-008</v>
      </c>
      <c r="BX8" s="0" t="n">
        <v>1</v>
      </c>
      <c r="BY8" s="0" t="n">
        <v>1</v>
      </c>
      <c r="BZ8" s="0" t="n">
        <v>0</v>
      </c>
      <c r="CA8" s="0" t="n">
        <v>0</v>
      </c>
      <c r="CB8" s="0" t="n">
        <v>0</v>
      </c>
      <c r="CD8" s="2" t="n">
        <f aca="false">SQRT(SUMSQ(AB8:AD8))</f>
        <v>0</v>
      </c>
      <c r="CE8" s="2" t="n">
        <f aca="false">SQRT(SUMSQ(AP8:AR8))</f>
        <v>0</v>
      </c>
      <c r="CF8" s="2" t="n">
        <f aca="false">SQRT(SUMSQ(BD8:BF8))</f>
        <v>0</v>
      </c>
      <c r="CG8" s="2" t="n">
        <f aca="false">SQRT(SUMSQ(BR8:BT8))</f>
        <v>0</v>
      </c>
      <c r="CH8" s="2" t="n">
        <f aca="false">DEGREES(2*ACOS(AH8))</f>
        <v>0</v>
      </c>
      <c r="CI8" s="2" t="n">
        <f aca="false">DEGREES(2*ACOS(AV8))</f>
        <v>0</v>
      </c>
      <c r="CJ8" s="2" t="n">
        <f aca="false">DEGREES(2*ACOS(BJ8))</f>
        <v>0</v>
      </c>
      <c r="CK8" s="2" t="n">
        <f aca="false">DEGREES(2*ACOS(BX8))</f>
        <v>0</v>
      </c>
      <c r="CL8" s="0" t="n">
        <f aca="false">ABS(AI8-1)</f>
        <v>0</v>
      </c>
      <c r="CM8" s="0" t="n">
        <f aca="false">ABS(AW8-1)</f>
        <v>0</v>
      </c>
      <c r="CN8" s="0" t="n">
        <f aca="false">ABS(BK8-1)</f>
        <v>0</v>
      </c>
      <c r="CO8" s="0" t="n">
        <f aca="false">ABS(BY8-1)</f>
        <v>0</v>
      </c>
      <c r="CP8" s="3" t="n">
        <f aca="false">DEGREES(2*ACOS(AH8))</f>
        <v>0</v>
      </c>
      <c r="CQ8" s="3" t="n">
        <f aca="false">DEGREES(2*ACOS(AV8))</f>
        <v>0</v>
      </c>
      <c r="CR8" s="3" t="n">
        <f aca="false">DEGREES(2*ACOS(BJ8))</f>
        <v>0</v>
      </c>
      <c r="CS8" s="3" t="n">
        <f aca="false">DEGREES(2*ACOS(CC8))</f>
        <v>180</v>
      </c>
      <c r="CT8" s="0" t="n">
        <f aca="false">SUM(CD8:CR8)</f>
        <v>0</v>
      </c>
      <c r="CU8" s="4" t="n">
        <f aca="false">(CT8-MIN($CT$5:$CT$1745))/(MAX($CT$5:$CT$1745)-MIN($CT$5:$CT$1745))</f>
        <v>0</v>
      </c>
    </row>
    <row r="9" customFormat="false" ht="14.9" hidden="false" customHeight="false" outlineLevel="0" collapsed="false">
      <c r="A9" s="0" t="n">
        <v>37.47228</v>
      </c>
      <c r="B9" s="0" t="n">
        <v>0</v>
      </c>
      <c r="C9" s="0" t="n">
        <v>0</v>
      </c>
      <c r="D9" s="0" t="n">
        <v>0</v>
      </c>
      <c r="E9" s="1" t="n">
        <v>1.788995E-008</v>
      </c>
      <c r="F9" s="1" t="n">
        <v>-9.216632E-008</v>
      </c>
      <c r="G9" s="1" t="n">
        <v>-1.407829E-007</v>
      </c>
      <c r="H9" s="0" t="n">
        <v>1</v>
      </c>
      <c r="I9" s="0" t="n">
        <v>1</v>
      </c>
      <c r="J9" s="0" t="n">
        <v>0.05732332</v>
      </c>
      <c r="K9" s="0" t="n">
        <v>0.7368126</v>
      </c>
      <c r="L9" s="0" t="n">
        <v>-0.06297261</v>
      </c>
      <c r="M9" s="0" t="n">
        <v>0.6707129</v>
      </c>
      <c r="N9" s="0" t="n">
        <v>0</v>
      </c>
      <c r="O9" s="0" t="n">
        <v>0</v>
      </c>
      <c r="P9" s="0" t="n">
        <v>0</v>
      </c>
      <c r="Q9" s="0" t="n">
        <v>0</v>
      </c>
      <c r="R9" s="0" t="n">
        <v>136.533</v>
      </c>
      <c r="S9" s="0" t="n">
        <v>163.873</v>
      </c>
      <c r="T9" s="0" t="n">
        <v>158.892</v>
      </c>
      <c r="U9" s="0" t="n">
        <v>152.1268</v>
      </c>
      <c r="V9" s="0" t="n">
        <v>138.5603</v>
      </c>
      <c r="W9" s="0" t="n">
        <v>128.8034</v>
      </c>
      <c r="X9" s="0" t="n">
        <v>121.1959</v>
      </c>
      <c r="Y9" s="0" t="n">
        <v>138.7358</v>
      </c>
      <c r="Z9" s="0" t="n">
        <v>0</v>
      </c>
      <c r="AA9" s="0" t="n">
        <v>1</v>
      </c>
      <c r="AB9" s="0" t="n">
        <v>0</v>
      </c>
      <c r="AC9" s="0" t="n">
        <v>0</v>
      </c>
      <c r="AD9" s="0" t="n">
        <v>0</v>
      </c>
      <c r="AE9" s="1" t="n">
        <v>8.059387E-010</v>
      </c>
      <c r="AF9" s="1" t="n">
        <v>-6.434986E-009</v>
      </c>
      <c r="AG9" s="1" t="n">
        <v>-1.050954E-008</v>
      </c>
      <c r="AH9" s="0" t="n">
        <v>1</v>
      </c>
      <c r="AI9" s="0" t="n">
        <v>1</v>
      </c>
      <c r="AJ9" s="0" t="n">
        <v>0</v>
      </c>
      <c r="AK9" s="0" t="n">
        <v>0</v>
      </c>
      <c r="AL9" s="0" t="n">
        <v>0</v>
      </c>
      <c r="AM9" s="0" t="n">
        <v>1</v>
      </c>
      <c r="AN9" s="0" t="n">
        <v>1</v>
      </c>
      <c r="AO9" s="0" t="n">
        <v>1</v>
      </c>
      <c r="AP9" s="0" t="n">
        <v>0</v>
      </c>
      <c r="AQ9" s="0" t="n">
        <v>0</v>
      </c>
      <c r="AR9" s="0" t="n">
        <v>0</v>
      </c>
      <c r="AS9" s="1" t="n">
        <v>1.394271E-009</v>
      </c>
      <c r="AT9" s="1" t="n">
        <v>-5.589406E-009</v>
      </c>
      <c r="AU9" s="1" t="n">
        <v>-6.820197E-009</v>
      </c>
      <c r="AV9" s="0" t="n">
        <v>1</v>
      </c>
      <c r="AW9" s="0" t="n">
        <v>1</v>
      </c>
      <c r="AX9" s="0" t="n">
        <v>0</v>
      </c>
      <c r="AY9" s="0" t="n">
        <v>0</v>
      </c>
      <c r="AZ9" s="0" t="n">
        <v>0</v>
      </c>
      <c r="BA9" s="0" t="n">
        <v>1</v>
      </c>
      <c r="BB9" s="0" t="n">
        <v>2</v>
      </c>
      <c r="BC9" s="0" t="n">
        <v>1</v>
      </c>
      <c r="BD9" s="0" t="n">
        <v>0</v>
      </c>
      <c r="BE9" s="0" t="n">
        <v>0</v>
      </c>
      <c r="BF9" s="0" t="n">
        <v>0</v>
      </c>
      <c r="BG9" s="0" t="n">
        <v>1E-009</v>
      </c>
      <c r="BH9" s="1" t="n">
        <v>-6.397354E-009</v>
      </c>
      <c r="BI9" s="1" t="n">
        <v>-8.900817E-009</v>
      </c>
      <c r="BJ9" s="0" t="n">
        <v>1</v>
      </c>
      <c r="BK9" s="0" t="n">
        <v>1</v>
      </c>
      <c r="BL9" s="0" t="n">
        <v>0</v>
      </c>
      <c r="BM9" s="0" t="n">
        <v>0</v>
      </c>
      <c r="BN9" s="0" t="n">
        <v>0</v>
      </c>
      <c r="BO9" s="0" t="n">
        <v>1</v>
      </c>
      <c r="BP9" s="0" t="n">
        <v>3</v>
      </c>
      <c r="BQ9" s="0" t="n">
        <v>1</v>
      </c>
      <c r="BR9" s="0" t="n">
        <v>0</v>
      </c>
      <c r="BS9" s="0" t="n">
        <v>0</v>
      </c>
      <c r="BT9" s="0" t="n">
        <v>0</v>
      </c>
      <c r="BU9" s="1" t="n">
        <v>7.098654E-010</v>
      </c>
      <c r="BV9" s="1" t="n">
        <v>-6.396129E-009</v>
      </c>
      <c r="BW9" s="0" t="n">
        <v>-1.4E-008</v>
      </c>
      <c r="BX9" s="0" t="n">
        <v>1</v>
      </c>
      <c r="BY9" s="0" t="n">
        <v>1</v>
      </c>
      <c r="BZ9" s="0" t="n">
        <v>0</v>
      </c>
      <c r="CA9" s="0" t="n">
        <v>0</v>
      </c>
      <c r="CB9" s="0" t="n">
        <v>0</v>
      </c>
      <c r="CD9" s="2" t="n">
        <f aca="false">SQRT(SUMSQ(AB9:AD9))</f>
        <v>0</v>
      </c>
      <c r="CE9" s="2" t="n">
        <f aca="false">SQRT(SUMSQ(AP9:AR9))</f>
        <v>0</v>
      </c>
      <c r="CF9" s="2" t="n">
        <f aca="false">SQRT(SUMSQ(BD9:BF9))</f>
        <v>0</v>
      </c>
      <c r="CG9" s="2" t="n">
        <f aca="false">SQRT(SUMSQ(BR9:BT9))</f>
        <v>0</v>
      </c>
      <c r="CH9" s="2" t="n">
        <f aca="false">DEGREES(2*ACOS(AH9))</f>
        <v>0</v>
      </c>
      <c r="CI9" s="2" t="n">
        <f aca="false">DEGREES(2*ACOS(AV9))</f>
        <v>0</v>
      </c>
      <c r="CJ9" s="2" t="n">
        <f aca="false">DEGREES(2*ACOS(BJ9))</f>
        <v>0</v>
      </c>
      <c r="CK9" s="2" t="n">
        <f aca="false">DEGREES(2*ACOS(BX9))</f>
        <v>0</v>
      </c>
      <c r="CL9" s="0" t="n">
        <f aca="false">ABS(AI9-1)</f>
        <v>0</v>
      </c>
      <c r="CM9" s="0" t="n">
        <f aca="false">ABS(AW9-1)</f>
        <v>0</v>
      </c>
      <c r="CN9" s="0" t="n">
        <f aca="false">ABS(BK9-1)</f>
        <v>0</v>
      </c>
      <c r="CO9" s="0" t="n">
        <f aca="false">ABS(BY9-1)</f>
        <v>0</v>
      </c>
      <c r="CP9" s="3" t="n">
        <f aca="false">DEGREES(2*ACOS(AH9))</f>
        <v>0</v>
      </c>
      <c r="CQ9" s="3" t="n">
        <f aca="false">DEGREES(2*ACOS(AV9))</f>
        <v>0</v>
      </c>
      <c r="CR9" s="3" t="n">
        <f aca="false">DEGREES(2*ACOS(BJ9))</f>
        <v>0</v>
      </c>
      <c r="CS9" s="3" t="n">
        <f aca="false">DEGREES(2*ACOS(CC9))</f>
        <v>180</v>
      </c>
      <c r="CT9" s="0" t="n">
        <f aca="false">SUM(CD9:CR9)</f>
        <v>0</v>
      </c>
      <c r="CU9" s="4" t="n">
        <f aca="false">(CT9-MIN($CT$5:$CT$1745))/(MAX($CT$5:$CT$1745)-MIN($CT$5:$CT$1745))</f>
        <v>0</v>
      </c>
    </row>
    <row r="10" customFormat="false" ht="14.9" hidden="false" customHeight="false" outlineLevel="0" collapsed="false">
      <c r="A10" s="0" t="n">
        <v>37.52207</v>
      </c>
      <c r="B10" s="0" t="n">
        <v>0</v>
      </c>
      <c r="C10" s="0" t="n">
        <v>0</v>
      </c>
      <c r="D10" s="0" t="n">
        <v>0</v>
      </c>
      <c r="E10" s="1" t="n">
        <v>1.725168E-008</v>
      </c>
      <c r="F10" s="1" t="n">
        <v>-3.688463E-008</v>
      </c>
      <c r="G10" s="1" t="n">
        <v>-2.599418E-007</v>
      </c>
      <c r="H10" s="0" t="n">
        <v>1</v>
      </c>
      <c r="I10" s="0" t="n">
        <v>1</v>
      </c>
      <c r="J10" s="0" t="n">
        <v>0.0573233</v>
      </c>
      <c r="K10" s="0" t="n">
        <v>0.7368126</v>
      </c>
      <c r="L10" s="0" t="n">
        <v>-0.0629726</v>
      </c>
      <c r="M10" s="0" t="n">
        <v>0.6707128</v>
      </c>
      <c r="N10" s="0" t="n">
        <v>0</v>
      </c>
      <c r="O10" s="0" t="n">
        <v>0</v>
      </c>
      <c r="P10" s="0" t="n">
        <v>0</v>
      </c>
      <c r="Q10" s="0" t="n">
        <v>0</v>
      </c>
      <c r="R10" s="0" t="n">
        <v>136.533</v>
      </c>
      <c r="S10" s="0" t="n">
        <v>163.873</v>
      </c>
      <c r="T10" s="0" t="n">
        <v>158.892</v>
      </c>
      <c r="U10" s="0" t="n">
        <v>152.1268</v>
      </c>
      <c r="V10" s="0" t="n">
        <v>138.5603</v>
      </c>
      <c r="W10" s="0" t="n">
        <v>128.8034</v>
      </c>
      <c r="X10" s="0" t="n">
        <v>121.1959</v>
      </c>
      <c r="Y10" s="0" t="n">
        <v>138.7358</v>
      </c>
      <c r="Z10" s="0" t="n">
        <v>0</v>
      </c>
      <c r="AA10" s="0" t="n">
        <v>1</v>
      </c>
      <c r="AB10" s="0" t="n">
        <v>0</v>
      </c>
      <c r="AC10" s="0" t="n">
        <v>0</v>
      </c>
      <c r="AD10" s="0" t="n">
        <v>0</v>
      </c>
      <c r="AE10" s="1" t="n">
        <v>-4.056277E-010</v>
      </c>
      <c r="AF10" s="1" t="n">
        <v>1.456442E-008</v>
      </c>
      <c r="AG10" s="1" t="n">
        <v>-3.053247E-008</v>
      </c>
      <c r="AH10" s="0" t="n">
        <v>1</v>
      </c>
      <c r="AI10" s="0" t="n">
        <v>1</v>
      </c>
      <c r="AJ10" s="0" t="n">
        <v>0</v>
      </c>
      <c r="AK10" s="0" t="n">
        <v>0</v>
      </c>
      <c r="AL10" s="0" t="n">
        <v>0</v>
      </c>
      <c r="AM10" s="0" t="n">
        <v>1</v>
      </c>
      <c r="AN10" s="0" t="n">
        <v>1</v>
      </c>
      <c r="AO10" s="0" t="n">
        <v>1</v>
      </c>
      <c r="AP10" s="0" t="n">
        <v>0</v>
      </c>
      <c r="AQ10" s="0" t="n">
        <v>0</v>
      </c>
      <c r="AR10" s="0" t="n">
        <v>0</v>
      </c>
      <c r="AS10" s="1" t="n">
        <v>1.210999E-010</v>
      </c>
      <c r="AT10" s="1" t="n">
        <v>1.470234E-008</v>
      </c>
      <c r="AU10" s="1" t="n">
        <v>-3.064148E-008</v>
      </c>
      <c r="AV10" s="0" t="n">
        <v>1</v>
      </c>
      <c r="AW10" s="0" t="n">
        <v>1</v>
      </c>
      <c r="AX10" s="0" t="n">
        <v>0</v>
      </c>
      <c r="AY10" s="0" t="n">
        <v>0</v>
      </c>
      <c r="AZ10" s="0" t="n">
        <v>0</v>
      </c>
      <c r="BA10" s="0" t="n">
        <v>1</v>
      </c>
      <c r="BB10" s="0" t="n">
        <v>2</v>
      </c>
      <c r="BC10" s="0" t="n">
        <v>1</v>
      </c>
      <c r="BD10" s="0" t="n">
        <v>0</v>
      </c>
      <c r="BE10" s="0" t="n">
        <v>0</v>
      </c>
      <c r="BF10" s="0" t="n">
        <v>0</v>
      </c>
      <c r="BG10" s="1" t="n">
        <v>-4.748443E-010</v>
      </c>
      <c r="BH10" s="1" t="n">
        <v>1.131259E-008</v>
      </c>
      <c r="BI10" s="1" t="n">
        <v>-2.734345E-008</v>
      </c>
      <c r="BJ10" s="0" t="n">
        <v>1</v>
      </c>
      <c r="BK10" s="0" t="n">
        <v>1</v>
      </c>
      <c r="BL10" s="0" t="n">
        <v>0</v>
      </c>
      <c r="BM10" s="0" t="n">
        <v>0</v>
      </c>
      <c r="BN10" s="0" t="n">
        <v>0</v>
      </c>
      <c r="BO10" s="0" t="n">
        <v>1</v>
      </c>
      <c r="BP10" s="0" t="n">
        <v>3</v>
      </c>
      <c r="BQ10" s="0" t="n">
        <v>1</v>
      </c>
      <c r="BR10" s="0" t="n">
        <v>0</v>
      </c>
      <c r="BS10" s="0" t="n">
        <v>0</v>
      </c>
      <c r="BT10" s="0" t="n">
        <v>0</v>
      </c>
      <c r="BU10" s="1" t="n">
        <v>1.210999E-010</v>
      </c>
      <c r="BV10" s="1" t="n">
        <v>1.470234E-008</v>
      </c>
      <c r="BW10" s="1" t="n">
        <v>-3.064148E-008</v>
      </c>
      <c r="BX10" s="0" t="n">
        <v>1</v>
      </c>
      <c r="BY10" s="0" t="n">
        <v>1</v>
      </c>
      <c r="BZ10" s="0" t="n">
        <v>0</v>
      </c>
      <c r="CA10" s="0" t="n">
        <v>0</v>
      </c>
      <c r="CB10" s="0" t="n">
        <v>0</v>
      </c>
      <c r="CD10" s="2" t="n">
        <f aca="false">SQRT(SUMSQ(AB10:AD10))</f>
        <v>0</v>
      </c>
      <c r="CE10" s="2" t="n">
        <f aca="false">SQRT(SUMSQ(AP10:AR10))</f>
        <v>0</v>
      </c>
      <c r="CF10" s="2" t="n">
        <f aca="false">SQRT(SUMSQ(BD10:BF10))</f>
        <v>0</v>
      </c>
      <c r="CG10" s="2" t="n">
        <f aca="false">SQRT(SUMSQ(BR10:BT10))</f>
        <v>0</v>
      </c>
      <c r="CH10" s="2" t="n">
        <f aca="false">DEGREES(2*ACOS(AH10))</f>
        <v>0</v>
      </c>
      <c r="CI10" s="2" t="n">
        <f aca="false">DEGREES(2*ACOS(AV10))</f>
        <v>0</v>
      </c>
      <c r="CJ10" s="2" t="n">
        <f aca="false">DEGREES(2*ACOS(BJ10))</f>
        <v>0</v>
      </c>
      <c r="CK10" s="2" t="n">
        <f aca="false">DEGREES(2*ACOS(BX10))</f>
        <v>0</v>
      </c>
      <c r="CL10" s="0" t="n">
        <f aca="false">ABS(AI10-1)</f>
        <v>0</v>
      </c>
      <c r="CM10" s="0" t="n">
        <f aca="false">ABS(AW10-1)</f>
        <v>0</v>
      </c>
      <c r="CN10" s="0" t="n">
        <f aca="false">ABS(BK10-1)</f>
        <v>0</v>
      </c>
      <c r="CO10" s="0" t="n">
        <f aca="false">ABS(BY10-1)</f>
        <v>0</v>
      </c>
      <c r="CP10" s="3" t="n">
        <f aca="false">DEGREES(2*ACOS(AH10))</f>
        <v>0</v>
      </c>
      <c r="CQ10" s="3" t="n">
        <f aca="false">DEGREES(2*ACOS(AV10))</f>
        <v>0</v>
      </c>
      <c r="CR10" s="3" t="n">
        <f aca="false">DEGREES(2*ACOS(BJ10))</f>
        <v>0</v>
      </c>
      <c r="CS10" s="3" t="n">
        <f aca="false">DEGREES(2*ACOS(CC10))</f>
        <v>180</v>
      </c>
      <c r="CT10" s="0" t="n">
        <f aca="false">SUM(CD10:CR10)</f>
        <v>0</v>
      </c>
      <c r="CU10" s="4" t="n">
        <f aca="false">(CT10-MIN($CT$5:$CT$1745))/(MAX($CT$5:$CT$1745)-MIN($CT$5:$CT$1745))</f>
        <v>0</v>
      </c>
    </row>
    <row r="11" customFormat="false" ht="14.9" hidden="false" customHeight="false" outlineLevel="0" collapsed="false">
      <c r="A11" s="0" t="n">
        <v>37.57235</v>
      </c>
      <c r="B11" s="0" t="n">
        <v>0</v>
      </c>
      <c r="C11" s="0" t="n">
        <v>0</v>
      </c>
      <c r="D11" s="0" t="n">
        <v>0</v>
      </c>
      <c r="E11" s="1" t="n">
        <v>1.980566E-008</v>
      </c>
      <c r="F11" s="1" t="n">
        <v>4.429388E-008</v>
      </c>
      <c r="G11" s="1" t="n">
        <v>-3.825825E-007</v>
      </c>
      <c r="H11" s="0" t="n">
        <v>1</v>
      </c>
      <c r="I11" s="0" t="n">
        <v>1</v>
      </c>
      <c r="J11" s="0" t="n">
        <v>0.0573233</v>
      </c>
      <c r="K11" s="0" t="n">
        <v>0.7368126</v>
      </c>
      <c r="L11" s="0" t="n">
        <v>-0.06297259</v>
      </c>
      <c r="M11" s="0" t="n">
        <v>0.6707128</v>
      </c>
      <c r="N11" s="0" t="n">
        <v>0</v>
      </c>
      <c r="O11" s="0" t="n">
        <v>0</v>
      </c>
      <c r="P11" s="0" t="n">
        <v>0</v>
      </c>
      <c r="Q11" s="0" t="n">
        <v>0</v>
      </c>
      <c r="R11" s="0" t="n">
        <v>136.533</v>
      </c>
      <c r="S11" s="0" t="n">
        <v>163.873</v>
      </c>
      <c r="T11" s="0" t="n">
        <v>158.8921</v>
      </c>
      <c r="U11" s="0" t="n">
        <v>152.1268</v>
      </c>
      <c r="V11" s="0" t="n">
        <v>138.5603</v>
      </c>
      <c r="W11" s="0" t="n">
        <v>128.8034</v>
      </c>
      <c r="X11" s="0" t="n">
        <v>121.1959</v>
      </c>
      <c r="Y11" s="0" t="n">
        <v>138.7358</v>
      </c>
      <c r="Z11" s="0" t="n">
        <v>0</v>
      </c>
      <c r="AA11" s="0" t="n">
        <v>1</v>
      </c>
      <c r="AB11" s="0" t="n">
        <v>0</v>
      </c>
      <c r="AC11" s="0" t="n">
        <v>0</v>
      </c>
      <c r="AD11" s="0" t="n">
        <v>0</v>
      </c>
      <c r="AE11" s="1" t="n">
        <v>5.758882E-010</v>
      </c>
      <c r="AF11" s="1" t="n">
        <v>1.834697E-008</v>
      </c>
      <c r="AG11" s="1" t="n">
        <v>-2.720448E-008</v>
      </c>
      <c r="AH11" s="0" t="n">
        <v>1</v>
      </c>
      <c r="AI11" s="0" t="n">
        <v>1</v>
      </c>
      <c r="AJ11" s="0" t="n">
        <v>0</v>
      </c>
      <c r="AK11" s="0" t="n">
        <v>0</v>
      </c>
      <c r="AL11" s="0" t="n">
        <v>0</v>
      </c>
      <c r="AM11" s="0" t="n">
        <v>1</v>
      </c>
      <c r="AN11" s="0" t="n">
        <v>1</v>
      </c>
      <c r="AO11" s="0" t="n">
        <v>1</v>
      </c>
      <c r="AP11" s="0" t="n">
        <v>0</v>
      </c>
      <c r="AQ11" s="0" t="n">
        <v>0</v>
      </c>
      <c r="AR11" s="0" t="n">
        <v>0</v>
      </c>
      <c r="AS11" s="1" t="n">
        <v>7.01102E-010</v>
      </c>
      <c r="AT11" s="1" t="n">
        <v>2.224229E-008</v>
      </c>
      <c r="AU11" s="1" t="n">
        <v>-3.411589E-008</v>
      </c>
      <c r="AV11" s="0" t="n">
        <v>1</v>
      </c>
      <c r="AW11" s="0" t="n">
        <v>1</v>
      </c>
      <c r="AX11" s="0" t="n">
        <v>0</v>
      </c>
      <c r="AY11" s="0" t="n">
        <v>0</v>
      </c>
      <c r="AZ11" s="0" t="n">
        <v>0</v>
      </c>
      <c r="BA11" s="0" t="n">
        <v>1</v>
      </c>
      <c r="BB11" s="0" t="n">
        <v>2</v>
      </c>
      <c r="BC11" s="0" t="n">
        <v>1</v>
      </c>
      <c r="BD11" s="0" t="n">
        <v>0</v>
      </c>
      <c r="BE11" s="0" t="n">
        <v>0</v>
      </c>
      <c r="BF11" s="0" t="n">
        <v>0</v>
      </c>
      <c r="BG11" s="1" t="n">
        <v>6.009782E-010</v>
      </c>
      <c r="BH11" s="1" t="n">
        <v>1.891179E-008</v>
      </c>
      <c r="BI11" s="1" t="n">
        <v>-3.088077E-008</v>
      </c>
      <c r="BJ11" s="0" t="n">
        <v>1</v>
      </c>
      <c r="BK11" s="0" t="n">
        <v>1</v>
      </c>
      <c r="BL11" s="0" t="n">
        <v>0</v>
      </c>
      <c r="BM11" s="0" t="n">
        <v>0</v>
      </c>
      <c r="BN11" s="0" t="n">
        <v>0</v>
      </c>
      <c r="BO11" s="0" t="n">
        <v>1</v>
      </c>
      <c r="BP11" s="0" t="n">
        <v>3</v>
      </c>
      <c r="BQ11" s="0" t="n">
        <v>1</v>
      </c>
      <c r="BR11" s="0" t="n">
        <v>0</v>
      </c>
      <c r="BS11" s="0" t="n">
        <v>0</v>
      </c>
      <c r="BT11" s="0" t="n">
        <v>0</v>
      </c>
      <c r="BU11" s="1" t="n">
        <v>6.760121E-010</v>
      </c>
      <c r="BV11" s="1" t="n">
        <v>2.167747E-008</v>
      </c>
      <c r="BW11" s="1" t="n">
        <v>-3.04396E-008</v>
      </c>
      <c r="BX11" s="0" t="n">
        <v>1</v>
      </c>
      <c r="BY11" s="0" t="n">
        <v>1</v>
      </c>
      <c r="BZ11" s="0" t="n">
        <v>0</v>
      </c>
      <c r="CA11" s="0" t="n">
        <v>0</v>
      </c>
      <c r="CB11" s="0" t="n">
        <v>0</v>
      </c>
      <c r="CD11" s="2" t="n">
        <f aca="false">SQRT(SUMSQ(AB11:AD11))</f>
        <v>0</v>
      </c>
      <c r="CE11" s="2" t="n">
        <f aca="false">SQRT(SUMSQ(AP11:AR11))</f>
        <v>0</v>
      </c>
      <c r="CF11" s="2" t="n">
        <f aca="false">SQRT(SUMSQ(BD11:BF11))</f>
        <v>0</v>
      </c>
      <c r="CG11" s="2" t="n">
        <f aca="false">SQRT(SUMSQ(BR11:BT11))</f>
        <v>0</v>
      </c>
      <c r="CH11" s="2" t="n">
        <f aca="false">DEGREES(2*ACOS(AH11))</f>
        <v>0</v>
      </c>
      <c r="CI11" s="2" t="n">
        <f aca="false">DEGREES(2*ACOS(AV11))</f>
        <v>0</v>
      </c>
      <c r="CJ11" s="2" t="n">
        <f aca="false">DEGREES(2*ACOS(BJ11))</f>
        <v>0</v>
      </c>
      <c r="CK11" s="2" t="n">
        <f aca="false">DEGREES(2*ACOS(BX11))</f>
        <v>0</v>
      </c>
      <c r="CL11" s="0" t="n">
        <f aca="false">ABS(AI11-1)</f>
        <v>0</v>
      </c>
      <c r="CM11" s="0" t="n">
        <f aca="false">ABS(AW11-1)</f>
        <v>0</v>
      </c>
      <c r="CN11" s="0" t="n">
        <f aca="false">ABS(BK11-1)</f>
        <v>0</v>
      </c>
      <c r="CO11" s="0" t="n">
        <f aca="false">ABS(BY11-1)</f>
        <v>0</v>
      </c>
      <c r="CP11" s="3" t="n">
        <f aca="false">DEGREES(2*ACOS(AH11))</f>
        <v>0</v>
      </c>
      <c r="CQ11" s="3" t="n">
        <f aca="false">DEGREES(2*ACOS(AV11))</f>
        <v>0</v>
      </c>
      <c r="CR11" s="3" t="n">
        <f aca="false">DEGREES(2*ACOS(BJ11))</f>
        <v>0</v>
      </c>
      <c r="CS11" s="3" t="n">
        <f aca="false">DEGREES(2*ACOS(CC11))</f>
        <v>180</v>
      </c>
      <c r="CT11" s="0" t="n">
        <f aca="false">SUM(CD11:CR11)</f>
        <v>0</v>
      </c>
      <c r="CU11" s="4" t="n">
        <f aca="false">(CT11-MIN($CT$5:$CT$1745))/(MAX($CT$5:$CT$1745)-MIN($CT$5:$CT$1745))</f>
        <v>0</v>
      </c>
    </row>
    <row r="12" customFormat="false" ht="14.9" hidden="false" customHeight="false" outlineLevel="0" collapsed="false">
      <c r="A12" s="0" t="n">
        <v>37.62355</v>
      </c>
      <c r="B12" s="0" t="n">
        <v>0</v>
      </c>
      <c r="C12" s="0" t="n">
        <v>0</v>
      </c>
      <c r="D12" s="0" t="n">
        <v>0</v>
      </c>
      <c r="E12" s="1" t="n">
        <v>1.748366E-008</v>
      </c>
      <c r="F12" s="1" t="n">
        <v>1.006388E-007</v>
      </c>
      <c r="G12" s="1" t="n">
        <v>-4.364991E-007</v>
      </c>
      <c r="H12" s="0" t="n">
        <v>1</v>
      </c>
      <c r="I12" s="0" t="n">
        <v>1</v>
      </c>
      <c r="J12" s="0" t="n">
        <v>0.05732327</v>
      </c>
      <c r="K12" s="0" t="n">
        <v>0.7368125</v>
      </c>
      <c r="L12" s="0" t="n">
        <v>-0.06297256</v>
      </c>
      <c r="M12" s="0" t="n">
        <v>0.6707129</v>
      </c>
      <c r="N12" s="0" t="n">
        <v>0</v>
      </c>
      <c r="O12" s="0" t="n">
        <v>0</v>
      </c>
      <c r="P12" s="0" t="n">
        <v>0</v>
      </c>
      <c r="Q12" s="0" t="n">
        <v>0</v>
      </c>
      <c r="R12" s="0" t="n">
        <v>136.533</v>
      </c>
      <c r="S12" s="0" t="n">
        <v>163.873</v>
      </c>
      <c r="T12" s="0" t="n">
        <v>158.892</v>
      </c>
      <c r="U12" s="0" t="n">
        <v>152.1268</v>
      </c>
      <c r="V12" s="0" t="n">
        <v>138.5603</v>
      </c>
      <c r="W12" s="0" t="n">
        <v>128.8034</v>
      </c>
      <c r="X12" s="0" t="n">
        <v>121.1959</v>
      </c>
      <c r="Y12" s="0" t="n">
        <v>138.7358</v>
      </c>
      <c r="Z12" s="0" t="n">
        <v>0</v>
      </c>
      <c r="AA12" s="0" t="n">
        <v>1</v>
      </c>
      <c r="AB12" s="0" t="n">
        <v>0</v>
      </c>
      <c r="AC12" s="0" t="n">
        <v>0</v>
      </c>
      <c r="AD12" s="0" t="n">
        <v>0</v>
      </c>
      <c r="AE12" s="1" t="n">
        <v>-7.528303E-010</v>
      </c>
      <c r="AF12" s="1" t="n">
        <v>1.456437E-008</v>
      </c>
      <c r="AG12" s="0" t="n">
        <v>-1.3E-008</v>
      </c>
      <c r="AH12" s="0" t="n">
        <v>1</v>
      </c>
      <c r="AI12" s="0" t="n">
        <v>1</v>
      </c>
      <c r="AJ12" s="0" t="n">
        <v>0</v>
      </c>
      <c r="AK12" s="0" t="n">
        <v>0</v>
      </c>
      <c r="AL12" s="0" t="n">
        <v>0</v>
      </c>
      <c r="AM12" s="0" t="n">
        <v>1</v>
      </c>
      <c r="AN12" s="0" t="n">
        <v>1</v>
      </c>
      <c r="AO12" s="0" t="n">
        <v>1</v>
      </c>
      <c r="AP12" s="0" t="n">
        <v>0</v>
      </c>
      <c r="AQ12" s="0" t="n">
        <v>0</v>
      </c>
      <c r="AR12" s="0" t="n">
        <v>0</v>
      </c>
      <c r="AS12" s="1" t="n">
        <v>-7.528303E-010</v>
      </c>
      <c r="AT12" s="1" t="n">
        <v>1.456437E-008</v>
      </c>
      <c r="AU12" s="0" t="n">
        <v>-1.3E-008</v>
      </c>
      <c r="AV12" s="0" t="n">
        <v>1</v>
      </c>
      <c r="AW12" s="0" t="n">
        <v>1</v>
      </c>
      <c r="AX12" s="0" t="n">
        <v>0</v>
      </c>
      <c r="AY12" s="0" t="n">
        <v>0</v>
      </c>
      <c r="AZ12" s="0" t="n">
        <v>0</v>
      </c>
      <c r="BA12" s="0" t="n">
        <v>1</v>
      </c>
      <c r="BB12" s="0" t="n">
        <v>2</v>
      </c>
      <c r="BC12" s="0" t="n">
        <v>1</v>
      </c>
      <c r="BD12" s="0" t="n">
        <v>0</v>
      </c>
      <c r="BE12" s="0" t="n">
        <v>0</v>
      </c>
      <c r="BF12" s="0" t="n">
        <v>0</v>
      </c>
      <c r="BG12" s="1" t="n">
        <v>-4.081795E-010</v>
      </c>
      <c r="BH12" s="1" t="n">
        <v>1.36081E-008</v>
      </c>
      <c r="BI12" s="1" t="n">
        <v>-1.393876E-008</v>
      </c>
      <c r="BJ12" s="0" t="n">
        <v>1</v>
      </c>
      <c r="BK12" s="0" t="n">
        <v>1</v>
      </c>
      <c r="BL12" s="0" t="n">
        <v>0</v>
      </c>
      <c r="BM12" s="0" t="n">
        <v>0</v>
      </c>
      <c r="BN12" s="0" t="n">
        <v>0</v>
      </c>
      <c r="BO12" s="0" t="n">
        <v>1</v>
      </c>
      <c r="BP12" s="0" t="n">
        <v>3</v>
      </c>
      <c r="BQ12" s="0" t="n">
        <v>1</v>
      </c>
      <c r="BR12" s="0" t="n">
        <v>0</v>
      </c>
      <c r="BS12" s="0" t="n">
        <v>0</v>
      </c>
      <c r="BT12" s="0" t="n">
        <v>0</v>
      </c>
      <c r="BU12" s="1" t="n">
        <v>-4.081795E-010</v>
      </c>
      <c r="BV12" s="1" t="n">
        <v>1.36081E-008</v>
      </c>
      <c r="BW12" s="1" t="n">
        <v>-1.393876E-008</v>
      </c>
      <c r="BX12" s="0" t="n">
        <v>1</v>
      </c>
      <c r="BY12" s="0" t="n">
        <v>1</v>
      </c>
      <c r="BZ12" s="0" t="n">
        <v>0</v>
      </c>
      <c r="CA12" s="0" t="n">
        <v>0</v>
      </c>
      <c r="CB12" s="0" t="n">
        <v>0</v>
      </c>
      <c r="CD12" s="2" t="n">
        <f aca="false">SQRT(SUMSQ(AB12:AD12))</f>
        <v>0</v>
      </c>
      <c r="CE12" s="2" t="n">
        <f aca="false">SQRT(SUMSQ(AP12:AR12))</f>
        <v>0</v>
      </c>
      <c r="CF12" s="2" t="n">
        <f aca="false">SQRT(SUMSQ(BD12:BF12))</f>
        <v>0</v>
      </c>
      <c r="CG12" s="2" t="n">
        <f aca="false">SQRT(SUMSQ(BR12:BT12))</f>
        <v>0</v>
      </c>
      <c r="CH12" s="2" t="n">
        <f aca="false">DEGREES(2*ACOS(AH12))</f>
        <v>0</v>
      </c>
      <c r="CI12" s="2" t="n">
        <f aca="false">DEGREES(2*ACOS(AV12))</f>
        <v>0</v>
      </c>
      <c r="CJ12" s="2" t="n">
        <f aca="false">DEGREES(2*ACOS(BJ12))</f>
        <v>0</v>
      </c>
      <c r="CK12" s="2" t="n">
        <f aca="false">DEGREES(2*ACOS(BX12))</f>
        <v>0</v>
      </c>
      <c r="CL12" s="0" t="n">
        <f aca="false">ABS(AI12-1)</f>
        <v>0</v>
      </c>
      <c r="CM12" s="0" t="n">
        <f aca="false">ABS(AW12-1)</f>
        <v>0</v>
      </c>
      <c r="CN12" s="0" t="n">
        <f aca="false">ABS(BK12-1)</f>
        <v>0</v>
      </c>
      <c r="CO12" s="0" t="n">
        <f aca="false">ABS(BY12-1)</f>
        <v>0</v>
      </c>
      <c r="CP12" s="3" t="n">
        <f aca="false">DEGREES(2*ACOS(AH12))</f>
        <v>0</v>
      </c>
      <c r="CQ12" s="3" t="n">
        <f aca="false">DEGREES(2*ACOS(AV12))</f>
        <v>0</v>
      </c>
      <c r="CR12" s="3" t="n">
        <f aca="false">DEGREES(2*ACOS(BJ12))</f>
        <v>0</v>
      </c>
      <c r="CS12" s="3" t="n">
        <f aca="false">DEGREES(2*ACOS(CC12))</f>
        <v>180</v>
      </c>
      <c r="CT12" s="0" t="n">
        <f aca="false">SUM(CD12:CR12)</f>
        <v>0</v>
      </c>
      <c r="CU12" s="4" t="n">
        <f aca="false">(CT12-MIN($CT$5:$CT$1745))/(MAX($CT$5:$CT$1745)-MIN($CT$5:$CT$1745))</f>
        <v>0</v>
      </c>
    </row>
    <row r="13" customFormat="false" ht="14.9" hidden="false" customHeight="false" outlineLevel="0" collapsed="false">
      <c r="A13" s="0" t="n">
        <v>37.67241</v>
      </c>
      <c r="B13" s="0" t="n">
        <v>0</v>
      </c>
      <c r="C13" s="0" t="n">
        <v>0</v>
      </c>
      <c r="D13" s="0" t="n">
        <v>0</v>
      </c>
      <c r="E13" s="0" t="n">
        <v>6E-009</v>
      </c>
      <c r="F13" s="1" t="n">
        <v>1.255041E-007</v>
      </c>
      <c r="G13" s="1" t="n">
        <v>-5.361272E-007</v>
      </c>
      <c r="H13" s="0" t="n">
        <v>1</v>
      </c>
      <c r="I13" s="0" t="n">
        <v>1</v>
      </c>
      <c r="J13" s="0" t="n">
        <v>0.05732327</v>
      </c>
      <c r="K13" s="0" t="n">
        <v>0.7368126</v>
      </c>
      <c r="L13" s="0" t="n">
        <v>-0.06297256</v>
      </c>
      <c r="M13" s="0" t="n">
        <v>0.6707129</v>
      </c>
      <c r="N13" s="0" t="n">
        <v>0</v>
      </c>
      <c r="O13" s="0" t="n">
        <v>0</v>
      </c>
      <c r="P13" s="0" t="n">
        <v>0</v>
      </c>
      <c r="Q13" s="0" t="n">
        <v>0</v>
      </c>
      <c r="R13" s="0" t="n">
        <v>131.9819</v>
      </c>
      <c r="S13" s="0" t="n">
        <v>158.4106</v>
      </c>
      <c r="T13" s="0" t="n">
        <v>153.5956</v>
      </c>
      <c r="U13" s="0" t="n">
        <v>147.0559</v>
      </c>
      <c r="V13" s="0" t="n">
        <v>133.9416</v>
      </c>
      <c r="W13" s="0" t="n">
        <v>124.51</v>
      </c>
      <c r="X13" s="0" t="n">
        <v>117.156</v>
      </c>
      <c r="Y13" s="0" t="n">
        <v>134.1113</v>
      </c>
      <c r="Z13" s="0" t="n">
        <v>0</v>
      </c>
      <c r="AA13" s="0" t="n">
        <v>1</v>
      </c>
      <c r="AB13" s="0" t="n">
        <v>0</v>
      </c>
      <c r="AC13" s="0" t="n">
        <v>0</v>
      </c>
      <c r="AD13" s="0" t="n">
        <v>0</v>
      </c>
      <c r="AE13" s="1" t="n">
        <v>-2.809906E-009</v>
      </c>
      <c r="AF13" s="1" t="n">
        <v>7.648079E-009</v>
      </c>
      <c r="AG13" s="1" t="n">
        <v>-2.329162E-008</v>
      </c>
      <c r="AH13" s="0" t="n">
        <v>1</v>
      </c>
      <c r="AI13" s="0" t="n">
        <v>1</v>
      </c>
      <c r="AJ13" s="0" t="n">
        <v>0</v>
      </c>
      <c r="AK13" s="0" t="n">
        <v>0</v>
      </c>
      <c r="AL13" s="0" t="n">
        <v>0</v>
      </c>
      <c r="AM13" s="0" t="n">
        <v>1</v>
      </c>
      <c r="AN13" s="0" t="n">
        <v>1</v>
      </c>
      <c r="AO13" s="0" t="n">
        <v>1</v>
      </c>
      <c r="AP13" s="0" t="n">
        <v>0</v>
      </c>
      <c r="AQ13" s="0" t="n">
        <v>0</v>
      </c>
      <c r="AR13" s="0" t="n">
        <v>0</v>
      </c>
      <c r="AS13" s="1" t="n">
        <v>-2.146377E-009</v>
      </c>
      <c r="AT13" s="1" t="n">
        <v>4.639879E-009</v>
      </c>
      <c r="AU13" s="1" t="n">
        <v>-2.360526E-008</v>
      </c>
      <c r="AV13" s="0" t="n">
        <v>1</v>
      </c>
      <c r="AW13" s="0" t="n">
        <v>1</v>
      </c>
      <c r="AX13" s="0" t="n">
        <v>0</v>
      </c>
      <c r="AY13" s="0" t="n">
        <v>0</v>
      </c>
      <c r="AZ13" s="0" t="n">
        <v>0</v>
      </c>
      <c r="BA13" s="0" t="n">
        <v>1</v>
      </c>
      <c r="BB13" s="0" t="n">
        <v>2</v>
      </c>
      <c r="BC13" s="0" t="n">
        <v>1</v>
      </c>
      <c r="BD13" s="0" t="n">
        <v>0</v>
      </c>
      <c r="BE13" s="0" t="n">
        <v>0</v>
      </c>
      <c r="BF13" s="0" t="n">
        <v>0</v>
      </c>
      <c r="BG13" s="0" t="n">
        <v>-3E-009</v>
      </c>
      <c r="BH13" s="1" t="n">
        <v>6.318317E-009</v>
      </c>
      <c r="BI13" s="1" t="n">
        <v>-2.640192E-008</v>
      </c>
      <c r="BJ13" s="0" t="n">
        <v>1</v>
      </c>
      <c r="BK13" s="0" t="n">
        <v>1</v>
      </c>
      <c r="BL13" s="0" t="n">
        <v>0</v>
      </c>
      <c r="BM13" s="0" t="n">
        <v>0</v>
      </c>
      <c r="BN13" s="0" t="n">
        <v>0</v>
      </c>
      <c r="BO13" s="0" t="n">
        <v>1</v>
      </c>
      <c r="BP13" s="0" t="n">
        <v>3</v>
      </c>
      <c r="BQ13" s="0" t="n">
        <v>1</v>
      </c>
      <c r="BR13" s="0" t="n">
        <v>0</v>
      </c>
      <c r="BS13" s="0" t="n">
        <v>0</v>
      </c>
      <c r="BT13" s="0" t="n">
        <v>0</v>
      </c>
      <c r="BU13" s="1" t="n">
        <v>-3.564449E-009</v>
      </c>
      <c r="BV13" s="1" t="n">
        <v>6.259073E-009</v>
      </c>
      <c r="BW13" s="1" t="n">
        <v>-2.632915E-008</v>
      </c>
      <c r="BX13" s="0" t="n">
        <v>1</v>
      </c>
      <c r="BY13" s="0" t="n">
        <v>1</v>
      </c>
      <c r="BZ13" s="0" t="n">
        <v>0</v>
      </c>
      <c r="CA13" s="0" t="n">
        <v>0</v>
      </c>
      <c r="CB13" s="0" t="n">
        <v>0</v>
      </c>
      <c r="CD13" s="2" t="n">
        <f aca="false">SQRT(SUMSQ(AB13:AD13))</f>
        <v>0</v>
      </c>
      <c r="CE13" s="2" t="n">
        <f aca="false">SQRT(SUMSQ(AP13:AR13))</f>
        <v>0</v>
      </c>
      <c r="CF13" s="2" t="n">
        <f aca="false">SQRT(SUMSQ(BD13:BF13))</f>
        <v>0</v>
      </c>
      <c r="CG13" s="2" t="n">
        <f aca="false">SQRT(SUMSQ(BR13:BT13))</f>
        <v>0</v>
      </c>
      <c r="CH13" s="2" t="n">
        <f aca="false">DEGREES(2*ACOS(AH13))</f>
        <v>0</v>
      </c>
      <c r="CI13" s="2" t="n">
        <f aca="false">DEGREES(2*ACOS(AV13))</f>
        <v>0</v>
      </c>
      <c r="CJ13" s="2" t="n">
        <f aca="false">DEGREES(2*ACOS(BJ13))</f>
        <v>0</v>
      </c>
      <c r="CK13" s="2" t="n">
        <f aca="false">DEGREES(2*ACOS(BX13))</f>
        <v>0</v>
      </c>
      <c r="CL13" s="0" t="n">
        <f aca="false">ABS(AI13-1)</f>
        <v>0</v>
      </c>
      <c r="CM13" s="0" t="n">
        <f aca="false">ABS(AW13-1)</f>
        <v>0</v>
      </c>
      <c r="CN13" s="0" t="n">
        <f aca="false">ABS(BK13-1)</f>
        <v>0</v>
      </c>
      <c r="CO13" s="0" t="n">
        <f aca="false">ABS(BY13-1)</f>
        <v>0</v>
      </c>
      <c r="CP13" s="3" t="n">
        <f aca="false">DEGREES(2*ACOS(AH13))</f>
        <v>0</v>
      </c>
      <c r="CQ13" s="3" t="n">
        <f aca="false">DEGREES(2*ACOS(AV13))</f>
        <v>0</v>
      </c>
      <c r="CR13" s="3" t="n">
        <f aca="false">DEGREES(2*ACOS(BJ13))</f>
        <v>0</v>
      </c>
      <c r="CS13" s="3" t="n">
        <f aca="false">DEGREES(2*ACOS(CC13))</f>
        <v>180</v>
      </c>
      <c r="CT13" s="0" t="n">
        <f aca="false">SUM(CD13:CR13)</f>
        <v>0</v>
      </c>
      <c r="CU13" s="4" t="n">
        <f aca="false">(CT13-MIN($CT$5:$CT$1745))/(MAX($CT$5:$CT$1745)-MIN($CT$5:$CT$1745))</f>
        <v>0</v>
      </c>
    </row>
    <row r="14" customFormat="false" ht="14.9" hidden="false" customHeight="false" outlineLevel="0" collapsed="false">
      <c r="A14" s="0" t="n">
        <v>37.72296</v>
      </c>
      <c r="B14" s="0" t="n">
        <v>0</v>
      </c>
      <c r="C14" s="0" t="n">
        <v>0</v>
      </c>
      <c r="D14" s="0" t="n">
        <v>0</v>
      </c>
      <c r="E14" s="1" t="n">
        <v>-1.210139E-009</v>
      </c>
      <c r="F14" s="1" t="n">
        <v>1.154135E-007</v>
      </c>
      <c r="G14" s="1" t="n">
        <v>-6.757337E-007</v>
      </c>
      <c r="H14" s="0" t="n">
        <v>1</v>
      </c>
      <c r="I14" s="0" t="n">
        <v>1</v>
      </c>
      <c r="J14" s="0" t="n">
        <v>0.05732325</v>
      </c>
      <c r="K14" s="0" t="n">
        <v>0.7368126</v>
      </c>
      <c r="L14" s="0" t="n">
        <v>-0.06297253</v>
      </c>
      <c r="M14" s="0" t="n">
        <v>0.6707129</v>
      </c>
      <c r="N14" s="0" t="n">
        <v>0</v>
      </c>
      <c r="O14" s="0" t="n">
        <v>0</v>
      </c>
      <c r="P14" s="0" t="n">
        <v>0</v>
      </c>
      <c r="Q14" s="0" t="n">
        <v>0</v>
      </c>
      <c r="R14" s="0" t="n">
        <v>136.533</v>
      </c>
      <c r="S14" s="0" t="n">
        <v>163.873</v>
      </c>
      <c r="T14" s="0" t="n">
        <v>158.8921</v>
      </c>
      <c r="U14" s="0" t="n">
        <v>152.1268</v>
      </c>
      <c r="V14" s="0" t="n">
        <v>138.5603</v>
      </c>
      <c r="W14" s="0" t="n">
        <v>128.8034</v>
      </c>
      <c r="X14" s="0" t="n">
        <v>121.1959</v>
      </c>
      <c r="Y14" s="0" t="n">
        <v>138.7358</v>
      </c>
      <c r="Z14" s="0" t="n">
        <v>0</v>
      </c>
      <c r="AA14" s="0" t="n">
        <v>1</v>
      </c>
      <c r="AB14" s="0" t="n">
        <v>0</v>
      </c>
      <c r="AC14" s="0" t="n">
        <v>0</v>
      </c>
      <c r="AD14" s="0" t="n">
        <v>0</v>
      </c>
      <c r="AE14" s="1" t="n">
        <v>-1.937107E-009</v>
      </c>
      <c r="AF14" s="1" t="n">
        <v>-4.659287E-010</v>
      </c>
      <c r="AG14" s="1" t="n">
        <v>-2.880457E-008</v>
      </c>
      <c r="AH14" s="0" t="n">
        <v>1</v>
      </c>
      <c r="AI14" s="0" t="n">
        <v>1</v>
      </c>
      <c r="AJ14" s="0" t="n">
        <v>0</v>
      </c>
      <c r="AK14" s="0" t="n">
        <v>0</v>
      </c>
      <c r="AL14" s="0" t="n">
        <v>0</v>
      </c>
      <c r="AM14" s="0" t="n">
        <v>1</v>
      </c>
      <c r="AN14" s="0" t="n">
        <v>1</v>
      </c>
      <c r="AO14" s="0" t="n">
        <v>1</v>
      </c>
      <c r="AP14" s="0" t="n">
        <v>0</v>
      </c>
      <c r="AQ14" s="0" t="n">
        <v>0</v>
      </c>
      <c r="AR14" s="0" t="n">
        <v>0</v>
      </c>
      <c r="AS14" s="1" t="n">
        <v>-2.472626E-009</v>
      </c>
      <c r="AT14" s="1" t="n">
        <v>-2.68547E-009</v>
      </c>
      <c r="AU14" s="1" t="n">
        <v>-3.881027E-008</v>
      </c>
      <c r="AV14" s="0" t="n">
        <v>1</v>
      </c>
      <c r="AW14" s="0" t="n">
        <v>1</v>
      </c>
      <c r="AX14" s="0" t="n">
        <v>0</v>
      </c>
      <c r="AY14" s="0" t="n">
        <v>0</v>
      </c>
      <c r="AZ14" s="0" t="n">
        <v>0</v>
      </c>
      <c r="BA14" s="0" t="n">
        <v>1</v>
      </c>
      <c r="BB14" s="0" t="n">
        <v>2</v>
      </c>
      <c r="BC14" s="0" t="n">
        <v>1</v>
      </c>
      <c r="BD14" s="0" t="n">
        <v>0</v>
      </c>
      <c r="BE14" s="0" t="n">
        <v>0</v>
      </c>
      <c r="BF14" s="0" t="n">
        <v>0</v>
      </c>
      <c r="BG14" s="1" t="n">
        <v>-1.144351E-009</v>
      </c>
      <c r="BH14" s="1" t="n">
        <v>-2.575212E-009</v>
      </c>
      <c r="BI14" s="0" t="n">
        <v>-3.6E-008</v>
      </c>
      <c r="BJ14" s="0" t="n">
        <v>1</v>
      </c>
      <c r="BK14" s="0" t="n">
        <v>1</v>
      </c>
      <c r="BL14" s="0" t="n">
        <v>0</v>
      </c>
      <c r="BM14" s="0" t="n">
        <v>0</v>
      </c>
      <c r="BN14" s="0" t="n">
        <v>0</v>
      </c>
      <c r="BO14" s="0" t="n">
        <v>1</v>
      </c>
      <c r="BP14" s="0" t="n">
        <v>3</v>
      </c>
      <c r="BQ14" s="0" t="n">
        <v>1</v>
      </c>
      <c r="BR14" s="0" t="n">
        <v>0</v>
      </c>
      <c r="BS14" s="0" t="n">
        <v>0</v>
      </c>
      <c r="BT14" s="0" t="n">
        <v>0</v>
      </c>
      <c r="BU14" s="1" t="n">
        <v>-1.655189E-009</v>
      </c>
      <c r="BV14" s="1" t="n">
        <v>-4.363908E-009</v>
      </c>
      <c r="BW14" s="0" t="n">
        <v>-3.6E-008</v>
      </c>
      <c r="BX14" s="0" t="n">
        <v>1</v>
      </c>
      <c r="BY14" s="0" t="n">
        <v>1</v>
      </c>
      <c r="BZ14" s="0" t="n">
        <v>0</v>
      </c>
      <c r="CA14" s="0" t="n">
        <v>0</v>
      </c>
      <c r="CB14" s="0" t="n">
        <v>0</v>
      </c>
      <c r="CD14" s="2" t="n">
        <f aca="false">SQRT(SUMSQ(AB14:AD14))</f>
        <v>0</v>
      </c>
      <c r="CE14" s="2" t="n">
        <f aca="false">SQRT(SUMSQ(AP14:AR14))</f>
        <v>0</v>
      </c>
      <c r="CF14" s="2" t="n">
        <f aca="false">SQRT(SUMSQ(BD14:BF14))</f>
        <v>0</v>
      </c>
      <c r="CG14" s="2" t="n">
        <f aca="false">SQRT(SUMSQ(BR14:BT14))</f>
        <v>0</v>
      </c>
      <c r="CH14" s="2" t="n">
        <f aca="false">DEGREES(2*ACOS(AH14))</f>
        <v>0</v>
      </c>
      <c r="CI14" s="2" t="n">
        <f aca="false">DEGREES(2*ACOS(AV14))</f>
        <v>0</v>
      </c>
      <c r="CJ14" s="2" t="n">
        <f aca="false">DEGREES(2*ACOS(BJ14))</f>
        <v>0</v>
      </c>
      <c r="CK14" s="2" t="n">
        <f aca="false">DEGREES(2*ACOS(BX14))</f>
        <v>0</v>
      </c>
      <c r="CL14" s="0" t="n">
        <f aca="false">ABS(AI14-1)</f>
        <v>0</v>
      </c>
      <c r="CM14" s="0" t="n">
        <f aca="false">ABS(AW14-1)</f>
        <v>0</v>
      </c>
      <c r="CN14" s="0" t="n">
        <f aca="false">ABS(BK14-1)</f>
        <v>0</v>
      </c>
      <c r="CO14" s="0" t="n">
        <f aca="false">ABS(BY14-1)</f>
        <v>0</v>
      </c>
      <c r="CP14" s="3" t="n">
        <f aca="false">DEGREES(2*ACOS(AH14))</f>
        <v>0</v>
      </c>
      <c r="CQ14" s="3" t="n">
        <f aca="false">DEGREES(2*ACOS(AV14))</f>
        <v>0</v>
      </c>
      <c r="CR14" s="3" t="n">
        <f aca="false">DEGREES(2*ACOS(BJ14))</f>
        <v>0</v>
      </c>
      <c r="CS14" s="3" t="n">
        <f aca="false">DEGREES(2*ACOS(CC14))</f>
        <v>180</v>
      </c>
      <c r="CT14" s="0" t="n">
        <f aca="false">SUM(CD14:CR14)</f>
        <v>0</v>
      </c>
      <c r="CU14" s="4" t="n">
        <f aca="false">(CT14-MIN($CT$5:$CT$1745))/(MAX($CT$5:$CT$1745)-MIN($CT$5:$CT$1745))</f>
        <v>0</v>
      </c>
    </row>
    <row r="15" customFormat="false" ht="14.9" hidden="false" customHeight="false" outlineLevel="0" collapsed="false">
      <c r="A15" s="0" t="n">
        <v>37.77234</v>
      </c>
      <c r="B15" s="0" t="n">
        <v>0</v>
      </c>
      <c r="C15" s="0" t="n">
        <v>0</v>
      </c>
      <c r="D15" s="0" t="n">
        <v>0</v>
      </c>
      <c r="E15" s="0" t="n">
        <v>-2.5E-008</v>
      </c>
      <c r="F15" s="1" t="n">
        <v>1.116251E-007</v>
      </c>
      <c r="G15" s="1" t="n">
        <v>-9.071988E-007</v>
      </c>
      <c r="H15" s="0" t="n">
        <v>1</v>
      </c>
      <c r="I15" s="0" t="n">
        <v>1</v>
      </c>
      <c r="J15" s="0" t="n">
        <v>0.05732324</v>
      </c>
      <c r="K15" s="0" t="n">
        <v>0.7368126</v>
      </c>
      <c r="L15" s="0" t="n">
        <v>-0.06297252</v>
      </c>
      <c r="M15" s="0" t="n">
        <v>0.6707129</v>
      </c>
      <c r="N15" s="0" t="n">
        <v>0</v>
      </c>
      <c r="O15" s="0" t="n">
        <v>0</v>
      </c>
      <c r="P15" s="0" t="n">
        <v>0</v>
      </c>
      <c r="Q15" s="0" t="n">
        <v>0</v>
      </c>
      <c r="R15" s="0" t="n">
        <v>131.9819</v>
      </c>
      <c r="S15" s="0" t="n">
        <v>158.4106</v>
      </c>
      <c r="T15" s="0" t="n">
        <v>153.5957</v>
      </c>
      <c r="U15" s="0" t="n">
        <v>147.0559</v>
      </c>
      <c r="V15" s="0" t="n">
        <v>133.9416</v>
      </c>
      <c r="W15" s="0" t="n">
        <v>124.51</v>
      </c>
      <c r="X15" s="0" t="n">
        <v>117.156</v>
      </c>
      <c r="Y15" s="0" t="n">
        <v>134.1113</v>
      </c>
      <c r="Z15" s="0" t="n">
        <v>0</v>
      </c>
      <c r="AA15" s="0" t="n">
        <v>1</v>
      </c>
      <c r="AB15" s="0" t="n">
        <v>0</v>
      </c>
      <c r="AC15" s="0" t="n">
        <v>0</v>
      </c>
      <c r="AD15" s="0" t="n">
        <v>0</v>
      </c>
      <c r="AE15" s="1" t="n">
        <v>-6.285648E-009</v>
      </c>
      <c r="AF15" s="1" t="n">
        <v>-9.299865E-010</v>
      </c>
      <c r="AG15" s="1" t="n">
        <v>-6.128285E-008</v>
      </c>
      <c r="AH15" s="0" t="n">
        <v>1</v>
      </c>
      <c r="AI15" s="0" t="n">
        <v>1</v>
      </c>
      <c r="AJ15" s="0" t="n">
        <v>0</v>
      </c>
      <c r="AK15" s="0" t="n">
        <v>0</v>
      </c>
      <c r="AL15" s="0" t="n">
        <v>0</v>
      </c>
      <c r="AM15" s="0" t="n">
        <v>1</v>
      </c>
      <c r="AN15" s="0" t="n">
        <v>1</v>
      </c>
      <c r="AO15" s="0" t="n">
        <v>1</v>
      </c>
      <c r="AP15" s="0" t="n">
        <v>0</v>
      </c>
      <c r="AQ15" s="0" t="n">
        <v>0</v>
      </c>
      <c r="AR15" s="0" t="n">
        <v>0</v>
      </c>
      <c r="AS15" s="1" t="n">
        <v>-6.285648E-009</v>
      </c>
      <c r="AT15" s="1" t="n">
        <v>-9.299865E-010</v>
      </c>
      <c r="AU15" s="1" t="n">
        <v>-6.128285E-008</v>
      </c>
      <c r="AV15" s="0" t="n">
        <v>1</v>
      </c>
      <c r="AW15" s="0" t="n">
        <v>1</v>
      </c>
      <c r="AX15" s="0" t="n">
        <v>0</v>
      </c>
      <c r="AY15" s="0" t="n">
        <v>0</v>
      </c>
      <c r="AZ15" s="0" t="n">
        <v>0</v>
      </c>
      <c r="BA15" s="0" t="n">
        <v>1</v>
      </c>
      <c r="BB15" s="0" t="n">
        <v>2</v>
      </c>
      <c r="BC15" s="0" t="n">
        <v>1</v>
      </c>
      <c r="BD15" s="0" t="n">
        <v>0</v>
      </c>
      <c r="BE15" s="0" t="n">
        <v>0</v>
      </c>
      <c r="BF15" s="0" t="n">
        <v>0</v>
      </c>
      <c r="BG15" s="1" t="n">
        <v>-5.289828E-009</v>
      </c>
      <c r="BH15" s="1" t="n">
        <v>-8.002197E-011</v>
      </c>
      <c r="BI15" s="1" t="n">
        <v>-5.445601E-008</v>
      </c>
      <c r="BJ15" s="0" t="n">
        <v>1</v>
      </c>
      <c r="BK15" s="0" t="n">
        <v>1</v>
      </c>
      <c r="BL15" s="0" t="n">
        <v>0</v>
      </c>
      <c r="BM15" s="0" t="n">
        <v>0</v>
      </c>
      <c r="BN15" s="0" t="n">
        <v>0</v>
      </c>
      <c r="BO15" s="0" t="n">
        <v>1</v>
      </c>
      <c r="BP15" s="0" t="n">
        <v>3</v>
      </c>
      <c r="BQ15" s="0" t="n">
        <v>1</v>
      </c>
      <c r="BR15" s="0" t="n">
        <v>0</v>
      </c>
      <c r="BS15" s="0" t="n">
        <v>0</v>
      </c>
      <c r="BT15" s="0" t="n">
        <v>0</v>
      </c>
      <c r="BU15" s="1" t="n">
        <v>-5.915025E-009</v>
      </c>
      <c r="BV15" s="1" t="n">
        <v>-1.848331E-009</v>
      </c>
      <c r="BW15" s="1" t="n">
        <v>-5.444314E-008</v>
      </c>
      <c r="BX15" s="0" t="n">
        <v>1</v>
      </c>
      <c r="BY15" s="0" t="n">
        <v>1</v>
      </c>
      <c r="BZ15" s="0" t="n">
        <v>0</v>
      </c>
      <c r="CA15" s="0" t="n">
        <v>0</v>
      </c>
      <c r="CB15" s="0" t="n">
        <v>0</v>
      </c>
      <c r="CD15" s="2" t="n">
        <f aca="false">SQRT(SUMSQ(AB15:AD15))</f>
        <v>0</v>
      </c>
      <c r="CE15" s="2" t="n">
        <f aca="false">SQRT(SUMSQ(AP15:AR15))</f>
        <v>0</v>
      </c>
      <c r="CF15" s="2" t="n">
        <f aca="false">SQRT(SUMSQ(BD15:BF15))</f>
        <v>0</v>
      </c>
      <c r="CG15" s="2" t="n">
        <f aca="false">SQRT(SUMSQ(BR15:BT15))</f>
        <v>0</v>
      </c>
      <c r="CH15" s="2" t="n">
        <f aca="false">DEGREES(2*ACOS(AH15))</f>
        <v>0</v>
      </c>
      <c r="CI15" s="2" t="n">
        <f aca="false">DEGREES(2*ACOS(AV15))</f>
        <v>0</v>
      </c>
      <c r="CJ15" s="2" t="n">
        <f aca="false">DEGREES(2*ACOS(BJ15))</f>
        <v>0</v>
      </c>
      <c r="CK15" s="2" t="n">
        <f aca="false">DEGREES(2*ACOS(BX15))</f>
        <v>0</v>
      </c>
      <c r="CL15" s="0" t="n">
        <f aca="false">ABS(AI15-1)</f>
        <v>0</v>
      </c>
      <c r="CM15" s="0" t="n">
        <f aca="false">ABS(AW15-1)</f>
        <v>0</v>
      </c>
      <c r="CN15" s="0" t="n">
        <f aca="false">ABS(BK15-1)</f>
        <v>0</v>
      </c>
      <c r="CO15" s="0" t="n">
        <f aca="false">ABS(BY15-1)</f>
        <v>0</v>
      </c>
      <c r="CP15" s="3" t="n">
        <f aca="false">DEGREES(2*ACOS(AH15))</f>
        <v>0</v>
      </c>
      <c r="CQ15" s="3" t="n">
        <f aca="false">DEGREES(2*ACOS(AV15))</f>
        <v>0</v>
      </c>
      <c r="CR15" s="3" t="n">
        <f aca="false">DEGREES(2*ACOS(BJ15))</f>
        <v>0</v>
      </c>
      <c r="CS15" s="3" t="n">
        <f aca="false">DEGREES(2*ACOS(CC15))</f>
        <v>180</v>
      </c>
      <c r="CT15" s="0" t="n">
        <f aca="false">SUM(CD15:CR15)</f>
        <v>0</v>
      </c>
      <c r="CU15" s="4" t="n">
        <f aca="false">(CT15-MIN($CT$5:$CT$1745))/(MAX($CT$5:$CT$1745)-MIN($CT$5:$CT$1745))</f>
        <v>0</v>
      </c>
    </row>
    <row r="16" customFormat="false" ht="14.9" hidden="false" customHeight="false" outlineLevel="0" collapsed="false">
      <c r="A16" s="0" t="n">
        <v>37.82251</v>
      </c>
      <c r="B16" s="0" t="n">
        <v>0</v>
      </c>
      <c r="C16" s="0" t="n">
        <v>0</v>
      </c>
      <c r="D16" s="0" t="n">
        <v>0</v>
      </c>
      <c r="E16" s="1" t="n">
        <v>-4.047753E-008</v>
      </c>
      <c r="F16" s="1" t="n">
        <v>9.611105E-008</v>
      </c>
      <c r="G16" s="1" t="n">
        <v>-1.035634E-006</v>
      </c>
      <c r="H16" s="0" t="n">
        <v>1</v>
      </c>
      <c r="I16" s="0" t="n">
        <v>1</v>
      </c>
      <c r="J16" s="0" t="n">
        <v>0.05732323</v>
      </c>
      <c r="K16" s="0" t="n">
        <v>0.7368126</v>
      </c>
      <c r="L16" s="0" t="n">
        <v>-0.06297251</v>
      </c>
      <c r="M16" s="0" t="n">
        <v>0.6707129</v>
      </c>
      <c r="N16" s="0" t="n">
        <v>0</v>
      </c>
      <c r="O16" s="0" t="n">
        <v>0</v>
      </c>
      <c r="P16" s="0" t="n">
        <v>0</v>
      </c>
      <c r="Q16" s="0" t="n">
        <v>0</v>
      </c>
      <c r="R16" s="0" t="n">
        <v>136.533</v>
      </c>
      <c r="S16" s="0" t="n">
        <v>163.873</v>
      </c>
      <c r="T16" s="0" t="n">
        <v>158.8921</v>
      </c>
      <c r="U16" s="0" t="n">
        <v>152.1268</v>
      </c>
      <c r="V16" s="0" t="n">
        <v>138.5603</v>
      </c>
      <c r="W16" s="0" t="n">
        <v>128.8034</v>
      </c>
      <c r="X16" s="0" t="n">
        <v>121.1959</v>
      </c>
      <c r="Y16" s="0" t="n">
        <v>138.7358</v>
      </c>
      <c r="Z16" s="0" t="n">
        <v>0</v>
      </c>
      <c r="AA16" s="0" t="n">
        <v>1</v>
      </c>
      <c r="AB16" s="0" t="n">
        <v>0</v>
      </c>
      <c r="AC16" s="0" t="n">
        <v>0</v>
      </c>
      <c r="AD16" s="0" t="n">
        <v>0</v>
      </c>
      <c r="AE16" s="1" t="n">
        <v>-3.098277E-009</v>
      </c>
      <c r="AF16" s="1" t="n">
        <v>-3.102799E-009</v>
      </c>
      <c r="AG16" s="1" t="n">
        <v>-2.568682E-008</v>
      </c>
      <c r="AH16" s="0" t="n">
        <v>1</v>
      </c>
      <c r="AI16" s="0" t="n">
        <v>1</v>
      </c>
      <c r="AJ16" s="0" t="n">
        <v>0</v>
      </c>
      <c r="AK16" s="0" t="n">
        <v>0</v>
      </c>
      <c r="AL16" s="0" t="n">
        <v>0</v>
      </c>
      <c r="AM16" s="0" t="n">
        <v>1</v>
      </c>
      <c r="AN16" s="0" t="n">
        <v>1</v>
      </c>
      <c r="AO16" s="0" t="n">
        <v>1</v>
      </c>
      <c r="AP16" s="0" t="n">
        <v>0</v>
      </c>
      <c r="AQ16" s="0" t="n">
        <v>0</v>
      </c>
      <c r="AR16" s="0" t="n">
        <v>0</v>
      </c>
      <c r="AS16" s="1" t="n">
        <v>-4.131036E-009</v>
      </c>
      <c r="AT16" s="1" t="n">
        <v>-4.137065E-009</v>
      </c>
      <c r="AU16" s="1" t="n">
        <v>-3.424909E-008</v>
      </c>
      <c r="AV16" s="0" t="n">
        <v>1</v>
      </c>
      <c r="AW16" s="0" t="n">
        <v>1</v>
      </c>
      <c r="AX16" s="0" t="n">
        <v>0</v>
      </c>
      <c r="AY16" s="0" t="n">
        <v>0</v>
      </c>
      <c r="AZ16" s="0" t="n">
        <v>0</v>
      </c>
      <c r="BA16" s="0" t="n">
        <v>1</v>
      </c>
      <c r="BB16" s="0" t="n">
        <v>2</v>
      </c>
      <c r="BC16" s="0" t="n">
        <v>1</v>
      </c>
      <c r="BD16" s="0" t="n">
        <v>0</v>
      </c>
      <c r="BE16" s="0" t="n">
        <v>0</v>
      </c>
      <c r="BF16" s="0" t="n">
        <v>0</v>
      </c>
      <c r="BG16" s="1" t="n">
        <v>-4.131036E-009</v>
      </c>
      <c r="BH16" s="1" t="n">
        <v>-4.137065E-009</v>
      </c>
      <c r="BI16" s="1" t="n">
        <v>-3.424909E-008</v>
      </c>
      <c r="BJ16" s="0" t="n">
        <v>1</v>
      </c>
      <c r="BK16" s="0" t="n">
        <v>1</v>
      </c>
      <c r="BL16" s="0" t="n">
        <v>0</v>
      </c>
      <c r="BM16" s="0" t="n">
        <v>0</v>
      </c>
      <c r="BN16" s="0" t="n">
        <v>0</v>
      </c>
      <c r="BO16" s="0" t="n">
        <v>1</v>
      </c>
      <c r="BP16" s="0" t="n">
        <v>3</v>
      </c>
      <c r="BQ16" s="0" t="n">
        <v>1</v>
      </c>
      <c r="BR16" s="0" t="n">
        <v>0</v>
      </c>
      <c r="BS16" s="0" t="n">
        <v>0</v>
      </c>
      <c r="BT16" s="0" t="n">
        <v>0</v>
      </c>
      <c r="BU16" s="1" t="n">
        <v>-4.131036E-009</v>
      </c>
      <c r="BV16" s="1" t="n">
        <v>-4.137065E-009</v>
      </c>
      <c r="BW16" s="1" t="n">
        <v>-3.424909E-008</v>
      </c>
      <c r="BX16" s="0" t="n">
        <v>1</v>
      </c>
      <c r="BY16" s="0" t="n">
        <v>1</v>
      </c>
      <c r="BZ16" s="0" t="n">
        <v>0</v>
      </c>
      <c r="CA16" s="0" t="n">
        <v>0</v>
      </c>
      <c r="CB16" s="0" t="n">
        <v>0</v>
      </c>
      <c r="CD16" s="2" t="n">
        <f aca="false">SQRT(SUMSQ(AB16:AD16))</f>
        <v>0</v>
      </c>
      <c r="CE16" s="2" t="n">
        <f aca="false">SQRT(SUMSQ(AP16:AR16))</f>
        <v>0</v>
      </c>
      <c r="CF16" s="2" t="n">
        <f aca="false">SQRT(SUMSQ(BD16:BF16))</f>
        <v>0</v>
      </c>
      <c r="CG16" s="2" t="n">
        <f aca="false">SQRT(SUMSQ(BR16:BT16))</f>
        <v>0</v>
      </c>
      <c r="CH16" s="2" t="n">
        <f aca="false">DEGREES(2*ACOS(AH16))</f>
        <v>0</v>
      </c>
      <c r="CI16" s="2" t="n">
        <f aca="false">DEGREES(2*ACOS(AV16))</f>
        <v>0</v>
      </c>
      <c r="CJ16" s="2" t="n">
        <f aca="false">DEGREES(2*ACOS(BJ16))</f>
        <v>0</v>
      </c>
      <c r="CK16" s="2" t="n">
        <f aca="false">DEGREES(2*ACOS(BX16))</f>
        <v>0</v>
      </c>
      <c r="CL16" s="0" t="n">
        <f aca="false">ABS(AI16-1)</f>
        <v>0</v>
      </c>
      <c r="CM16" s="0" t="n">
        <f aca="false">ABS(AW16-1)</f>
        <v>0</v>
      </c>
      <c r="CN16" s="0" t="n">
        <f aca="false">ABS(BK16-1)</f>
        <v>0</v>
      </c>
      <c r="CO16" s="0" t="n">
        <f aca="false">ABS(BY16-1)</f>
        <v>0</v>
      </c>
      <c r="CP16" s="3" t="n">
        <f aca="false">DEGREES(2*ACOS(AH16))</f>
        <v>0</v>
      </c>
      <c r="CQ16" s="3" t="n">
        <f aca="false">DEGREES(2*ACOS(AV16))</f>
        <v>0</v>
      </c>
      <c r="CR16" s="3" t="n">
        <f aca="false">DEGREES(2*ACOS(BJ16))</f>
        <v>0</v>
      </c>
      <c r="CS16" s="3" t="n">
        <f aca="false">DEGREES(2*ACOS(CC16))</f>
        <v>180</v>
      </c>
      <c r="CT16" s="0" t="n">
        <f aca="false">SUM(CD16:CR16)</f>
        <v>0</v>
      </c>
      <c r="CU16" s="4" t="n">
        <f aca="false">(CT16-MIN($CT$5:$CT$1745))/(MAX($CT$5:$CT$1745)-MIN($CT$5:$CT$1745))</f>
        <v>0</v>
      </c>
    </row>
    <row r="17" customFormat="false" ht="14.9" hidden="false" customHeight="false" outlineLevel="0" collapsed="false">
      <c r="A17" s="0" t="n">
        <v>37.8733</v>
      </c>
      <c r="B17" s="0" t="n">
        <v>0</v>
      </c>
      <c r="C17" s="0" t="n">
        <v>0</v>
      </c>
      <c r="D17" s="0" t="n">
        <v>0</v>
      </c>
      <c r="E17" s="1" t="n">
        <v>-5.57338E-008</v>
      </c>
      <c r="F17" s="1" t="n">
        <v>7.330343E-008</v>
      </c>
      <c r="G17" s="1" t="n">
        <v>-1.214537E-006</v>
      </c>
      <c r="H17" s="0" t="n">
        <v>1</v>
      </c>
      <c r="I17" s="0" t="n">
        <v>1</v>
      </c>
      <c r="J17" s="0" t="n">
        <v>0.05732323</v>
      </c>
      <c r="K17" s="0" t="n">
        <v>0.7368126</v>
      </c>
      <c r="L17" s="0" t="n">
        <v>-0.06297251</v>
      </c>
      <c r="M17" s="0" t="n">
        <v>0.6707129</v>
      </c>
      <c r="N17" s="0" t="n">
        <v>0</v>
      </c>
      <c r="O17" s="0" t="n">
        <v>0</v>
      </c>
      <c r="P17" s="0" t="n">
        <v>0</v>
      </c>
      <c r="Q17" s="0" t="n">
        <v>0</v>
      </c>
      <c r="R17" s="0" t="n">
        <v>131.9819</v>
      </c>
      <c r="S17" s="0" t="n">
        <v>158.4106</v>
      </c>
      <c r="T17" s="0" t="n">
        <v>153.5957</v>
      </c>
      <c r="U17" s="0" t="n">
        <v>147.0559</v>
      </c>
      <c r="V17" s="0" t="n">
        <v>133.9416</v>
      </c>
      <c r="W17" s="0" t="n">
        <v>124.51</v>
      </c>
      <c r="X17" s="0" t="n">
        <v>117.156</v>
      </c>
      <c r="Y17" s="0" t="n">
        <v>134.1113</v>
      </c>
      <c r="Z17" s="0" t="n">
        <v>0</v>
      </c>
      <c r="AA17" s="0" t="n">
        <v>1</v>
      </c>
      <c r="AB17" s="0" t="n">
        <v>0</v>
      </c>
      <c r="AC17" s="0" t="n">
        <v>0</v>
      </c>
      <c r="AD17" s="0" t="n">
        <v>0</v>
      </c>
      <c r="AE17" s="1" t="n">
        <v>-4.072286E-009</v>
      </c>
      <c r="AF17" s="0" t="n">
        <v>-6E-009</v>
      </c>
      <c r="AG17" s="1" t="n">
        <v>-4.686629E-008</v>
      </c>
      <c r="AH17" s="0" t="n">
        <v>1</v>
      </c>
      <c r="AI17" s="0" t="n">
        <v>1</v>
      </c>
      <c r="AJ17" s="0" t="n">
        <v>0</v>
      </c>
      <c r="AK17" s="0" t="n">
        <v>0</v>
      </c>
      <c r="AL17" s="0" t="n">
        <v>0</v>
      </c>
      <c r="AM17" s="0" t="n">
        <v>1</v>
      </c>
      <c r="AN17" s="0" t="n">
        <v>1</v>
      </c>
      <c r="AO17" s="0" t="n">
        <v>1</v>
      </c>
      <c r="AP17" s="0" t="n">
        <v>0</v>
      </c>
      <c r="AQ17" s="0" t="n">
        <v>0</v>
      </c>
      <c r="AR17" s="0" t="n">
        <v>0</v>
      </c>
      <c r="AS17" s="1" t="n">
        <v>-3.555906E-009</v>
      </c>
      <c r="AT17" s="1" t="n">
        <v>-5.443326E-009</v>
      </c>
      <c r="AU17" s="1" t="n">
        <v>-4.258516E-008</v>
      </c>
      <c r="AV17" s="0" t="n">
        <v>1</v>
      </c>
      <c r="AW17" s="0" t="n">
        <v>1</v>
      </c>
      <c r="AX17" s="0" t="n">
        <v>0</v>
      </c>
      <c r="AY17" s="0" t="n">
        <v>0</v>
      </c>
      <c r="AZ17" s="0" t="n">
        <v>0</v>
      </c>
      <c r="BA17" s="0" t="n">
        <v>1</v>
      </c>
      <c r="BB17" s="0" t="n">
        <v>2</v>
      </c>
      <c r="BC17" s="0" t="n">
        <v>1</v>
      </c>
      <c r="BD17" s="0" t="n">
        <v>0</v>
      </c>
      <c r="BE17" s="0" t="n">
        <v>0</v>
      </c>
      <c r="BF17" s="0" t="n">
        <v>0</v>
      </c>
      <c r="BG17" s="1" t="n">
        <v>-4.072286E-009</v>
      </c>
      <c r="BH17" s="0" t="n">
        <v>-6E-009</v>
      </c>
      <c r="BI17" s="1" t="n">
        <v>-4.686629E-008</v>
      </c>
      <c r="BJ17" s="0" t="n">
        <v>1</v>
      </c>
      <c r="BK17" s="0" t="n">
        <v>1</v>
      </c>
      <c r="BL17" s="0" t="n">
        <v>0</v>
      </c>
      <c r="BM17" s="0" t="n">
        <v>0</v>
      </c>
      <c r="BN17" s="0" t="n">
        <v>0</v>
      </c>
      <c r="BO17" s="0" t="n">
        <v>1</v>
      </c>
      <c r="BP17" s="0" t="n">
        <v>3</v>
      </c>
      <c r="BQ17" s="0" t="n">
        <v>1</v>
      </c>
      <c r="BR17" s="0" t="n">
        <v>0</v>
      </c>
      <c r="BS17" s="0" t="n">
        <v>0</v>
      </c>
      <c r="BT17" s="0" t="n">
        <v>0</v>
      </c>
      <c r="BU17" s="1" t="n">
        <v>-3.555906E-009</v>
      </c>
      <c r="BV17" s="1" t="n">
        <v>-5.443326E-009</v>
      </c>
      <c r="BW17" s="1" t="n">
        <v>-4.258516E-008</v>
      </c>
      <c r="BX17" s="0" t="n">
        <v>1</v>
      </c>
      <c r="BY17" s="0" t="n">
        <v>1</v>
      </c>
      <c r="BZ17" s="0" t="n">
        <v>0</v>
      </c>
      <c r="CA17" s="0" t="n">
        <v>0</v>
      </c>
      <c r="CB17" s="0" t="n">
        <v>0</v>
      </c>
      <c r="CD17" s="2" t="n">
        <f aca="false">SQRT(SUMSQ(AB17:AD17))</f>
        <v>0</v>
      </c>
      <c r="CE17" s="2" t="n">
        <f aca="false">SQRT(SUMSQ(AP17:AR17))</f>
        <v>0</v>
      </c>
      <c r="CF17" s="2" t="n">
        <f aca="false">SQRT(SUMSQ(BD17:BF17))</f>
        <v>0</v>
      </c>
      <c r="CG17" s="2" t="n">
        <f aca="false">SQRT(SUMSQ(BR17:BT17))</f>
        <v>0</v>
      </c>
      <c r="CH17" s="2" t="n">
        <f aca="false">DEGREES(2*ACOS(AH17))</f>
        <v>0</v>
      </c>
      <c r="CI17" s="2" t="n">
        <f aca="false">DEGREES(2*ACOS(AV17))</f>
        <v>0</v>
      </c>
      <c r="CJ17" s="2" t="n">
        <f aca="false">DEGREES(2*ACOS(BJ17))</f>
        <v>0</v>
      </c>
      <c r="CK17" s="2" t="n">
        <f aca="false">DEGREES(2*ACOS(BX17))</f>
        <v>0</v>
      </c>
      <c r="CL17" s="0" t="n">
        <f aca="false">ABS(AI17-1)</f>
        <v>0</v>
      </c>
      <c r="CM17" s="0" t="n">
        <f aca="false">ABS(AW17-1)</f>
        <v>0</v>
      </c>
      <c r="CN17" s="0" t="n">
        <f aca="false">ABS(BK17-1)</f>
        <v>0</v>
      </c>
      <c r="CO17" s="0" t="n">
        <f aca="false">ABS(BY17-1)</f>
        <v>0</v>
      </c>
      <c r="CP17" s="3" t="n">
        <f aca="false">DEGREES(2*ACOS(AH17))</f>
        <v>0</v>
      </c>
      <c r="CQ17" s="3" t="n">
        <f aca="false">DEGREES(2*ACOS(AV17))</f>
        <v>0</v>
      </c>
      <c r="CR17" s="3" t="n">
        <f aca="false">DEGREES(2*ACOS(BJ17))</f>
        <v>0</v>
      </c>
      <c r="CS17" s="3" t="n">
        <f aca="false">DEGREES(2*ACOS(CC17))</f>
        <v>180</v>
      </c>
      <c r="CT17" s="0" t="n">
        <f aca="false">SUM(CD17:CR17)</f>
        <v>0</v>
      </c>
      <c r="CU17" s="4" t="n">
        <f aca="false">(CT17-MIN($CT$5:$CT$1745))/(MAX($CT$5:$CT$1745)-MIN($CT$5:$CT$1745))</f>
        <v>0</v>
      </c>
    </row>
    <row r="18" customFormat="false" ht="14.9" hidden="false" customHeight="false" outlineLevel="0" collapsed="false">
      <c r="A18" s="0" t="n">
        <v>37.92315</v>
      </c>
      <c r="B18" s="0" t="n">
        <v>0</v>
      </c>
      <c r="C18" s="0" t="n">
        <v>0</v>
      </c>
      <c r="D18" s="0" t="n">
        <v>0</v>
      </c>
      <c r="E18" s="1" t="n">
        <v>-6.736572E-008</v>
      </c>
      <c r="F18" s="0" t="n">
        <v>2.2E-008</v>
      </c>
      <c r="G18" s="1" t="n">
        <v>-1.352536E-006</v>
      </c>
      <c r="H18" s="0" t="n">
        <v>1</v>
      </c>
      <c r="I18" s="0" t="n">
        <v>1</v>
      </c>
      <c r="J18" s="0" t="n">
        <v>0.05732322</v>
      </c>
      <c r="K18" s="0" t="n">
        <v>0.7368126</v>
      </c>
      <c r="L18" s="0" t="n">
        <v>-0.0629725</v>
      </c>
      <c r="M18" s="0" t="n">
        <v>0.6707129</v>
      </c>
      <c r="N18" s="0" t="n">
        <v>0</v>
      </c>
      <c r="O18" s="0" t="n">
        <v>0</v>
      </c>
      <c r="P18" s="0" t="n">
        <v>0</v>
      </c>
      <c r="Q18" s="0" t="n">
        <v>0</v>
      </c>
      <c r="R18" s="0" t="n">
        <v>136.533</v>
      </c>
      <c r="S18" s="0" t="n">
        <v>163.873</v>
      </c>
      <c r="T18" s="0" t="n">
        <v>158.8921</v>
      </c>
      <c r="U18" s="0" t="n">
        <v>152.1268</v>
      </c>
      <c r="V18" s="0" t="n">
        <v>138.5603</v>
      </c>
      <c r="W18" s="0" t="n">
        <v>128.8034</v>
      </c>
      <c r="X18" s="0" t="n">
        <v>121.1959</v>
      </c>
      <c r="Y18" s="0" t="n">
        <v>138.7358</v>
      </c>
      <c r="Z18" s="0" t="n">
        <v>0</v>
      </c>
      <c r="AA18" s="0" t="n">
        <v>1</v>
      </c>
      <c r="AB18" s="0" t="n">
        <v>0</v>
      </c>
      <c r="AC18" s="0" t="n">
        <v>0</v>
      </c>
      <c r="AD18" s="0" t="n">
        <v>0</v>
      </c>
      <c r="AE18" s="1" t="n">
        <v>-2.908002E-009</v>
      </c>
      <c r="AF18" s="1" t="n">
        <v>-1.28363E-008</v>
      </c>
      <c r="AG18" s="1" t="n">
        <v>-3.449953E-008</v>
      </c>
      <c r="AH18" s="0" t="n">
        <v>1</v>
      </c>
      <c r="AI18" s="0" t="n">
        <v>1</v>
      </c>
      <c r="AJ18" s="0" t="n">
        <v>0</v>
      </c>
      <c r="AK18" s="0" t="n">
        <v>0</v>
      </c>
      <c r="AL18" s="0" t="n">
        <v>0</v>
      </c>
      <c r="AM18" s="0" t="n">
        <v>1</v>
      </c>
      <c r="AN18" s="0" t="n">
        <v>1</v>
      </c>
      <c r="AO18" s="0" t="n">
        <v>1</v>
      </c>
      <c r="AP18" s="0" t="n">
        <v>0</v>
      </c>
      <c r="AQ18" s="0" t="n">
        <v>0</v>
      </c>
      <c r="AR18" s="0" t="n">
        <v>0</v>
      </c>
      <c r="AS18" s="1" t="n">
        <v>-3.317594E-009</v>
      </c>
      <c r="AT18" s="1" t="n">
        <v>-1.506996E-008</v>
      </c>
      <c r="AU18" s="1" t="n">
        <v>-3.885015E-008</v>
      </c>
      <c r="AV18" s="0" t="n">
        <v>1</v>
      </c>
      <c r="AW18" s="0" t="n">
        <v>1</v>
      </c>
      <c r="AX18" s="0" t="n">
        <v>0</v>
      </c>
      <c r="AY18" s="0" t="n">
        <v>0</v>
      </c>
      <c r="AZ18" s="0" t="n">
        <v>0</v>
      </c>
      <c r="BA18" s="0" t="n">
        <v>1</v>
      </c>
      <c r="BB18" s="0" t="n">
        <v>2</v>
      </c>
      <c r="BC18" s="0" t="n">
        <v>1</v>
      </c>
      <c r="BD18" s="0" t="n">
        <v>0</v>
      </c>
      <c r="BE18" s="0" t="n">
        <v>0</v>
      </c>
      <c r="BF18" s="0" t="n">
        <v>0</v>
      </c>
      <c r="BG18" s="1" t="n">
        <v>-3.317594E-009</v>
      </c>
      <c r="BH18" s="1" t="n">
        <v>-1.506996E-008</v>
      </c>
      <c r="BI18" s="1" t="n">
        <v>-3.885015E-008</v>
      </c>
      <c r="BJ18" s="0" t="n">
        <v>1</v>
      </c>
      <c r="BK18" s="0" t="n">
        <v>1</v>
      </c>
      <c r="BL18" s="0" t="n">
        <v>0</v>
      </c>
      <c r="BM18" s="0" t="n">
        <v>0</v>
      </c>
      <c r="BN18" s="0" t="n">
        <v>0</v>
      </c>
      <c r="BO18" s="0" t="n">
        <v>1</v>
      </c>
      <c r="BP18" s="0" t="n">
        <v>3</v>
      </c>
      <c r="BQ18" s="0" t="n">
        <v>1</v>
      </c>
      <c r="BR18" s="0" t="n">
        <v>0</v>
      </c>
      <c r="BS18" s="0" t="n">
        <v>0</v>
      </c>
      <c r="BT18" s="0" t="n">
        <v>0</v>
      </c>
      <c r="BU18" s="1" t="n">
        <v>-2.088819E-009</v>
      </c>
      <c r="BV18" s="1" t="n">
        <v>-8.368967E-009</v>
      </c>
      <c r="BW18" s="1" t="n">
        <v>-2.57983E-008</v>
      </c>
      <c r="BX18" s="0" t="n">
        <v>1</v>
      </c>
      <c r="BY18" s="0" t="n">
        <v>1</v>
      </c>
      <c r="BZ18" s="0" t="n">
        <v>0</v>
      </c>
      <c r="CA18" s="0" t="n">
        <v>0</v>
      </c>
      <c r="CB18" s="0" t="n">
        <v>0</v>
      </c>
      <c r="CD18" s="2" t="n">
        <f aca="false">SQRT(SUMSQ(AB18:AD18))</f>
        <v>0</v>
      </c>
      <c r="CE18" s="2" t="n">
        <f aca="false">SQRT(SUMSQ(AP18:AR18))</f>
        <v>0</v>
      </c>
      <c r="CF18" s="2" t="n">
        <f aca="false">SQRT(SUMSQ(BD18:BF18))</f>
        <v>0</v>
      </c>
      <c r="CG18" s="2" t="n">
        <f aca="false">SQRT(SUMSQ(BR18:BT18))</f>
        <v>0</v>
      </c>
      <c r="CH18" s="2" t="n">
        <f aca="false">DEGREES(2*ACOS(AH18))</f>
        <v>0</v>
      </c>
      <c r="CI18" s="2" t="n">
        <f aca="false">DEGREES(2*ACOS(AV18))</f>
        <v>0</v>
      </c>
      <c r="CJ18" s="2" t="n">
        <f aca="false">DEGREES(2*ACOS(BJ18))</f>
        <v>0</v>
      </c>
      <c r="CK18" s="2" t="n">
        <f aca="false">DEGREES(2*ACOS(BX18))</f>
        <v>0</v>
      </c>
      <c r="CL18" s="0" t="n">
        <f aca="false">ABS(AI18-1)</f>
        <v>0</v>
      </c>
      <c r="CM18" s="0" t="n">
        <f aca="false">ABS(AW18-1)</f>
        <v>0</v>
      </c>
      <c r="CN18" s="0" t="n">
        <f aca="false">ABS(BK18-1)</f>
        <v>0</v>
      </c>
      <c r="CO18" s="0" t="n">
        <f aca="false">ABS(BY18-1)</f>
        <v>0</v>
      </c>
      <c r="CP18" s="3" t="n">
        <f aca="false">DEGREES(2*ACOS(AH18))</f>
        <v>0</v>
      </c>
      <c r="CQ18" s="3" t="n">
        <f aca="false">DEGREES(2*ACOS(AV18))</f>
        <v>0</v>
      </c>
      <c r="CR18" s="3" t="n">
        <f aca="false">DEGREES(2*ACOS(BJ18))</f>
        <v>0</v>
      </c>
      <c r="CS18" s="3" t="n">
        <f aca="false">DEGREES(2*ACOS(CC18))</f>
        <v>180</v>
      </c>
      <c r="CT18" s="0" t="n">
        <f aca="false">SUM(CD18:CR18)</f>
        <v>0</v>
      </c>
      <c r="CU18" s="4" t="n">
        <f aca="false">(CT18-MIN($CT$5:$CT$1745))/(MAX($CT$5:$CT$1745)-MIN($CT$5:$CT$1745))</f>
        <v>0</v>
      </c>
    </row>
    <row r="19" customFormat="false" ht="14.9" hidden="false" customHeight="false" outlineLevel="0" collapsed="false">
      <c r="A19" s="0" t="n">
        <v>37.97328</v>
      </c>
      <c r="B19" s="0" t="n">
        <v>0.008338608</v>
      </c>
      <c r="C19" s="0" t="n">
        <v>0.05335997</v>
      </c>
      <c r="D19" s="0" t="n">
        <v>0.001369264</v>
      </c>
      <c r="E19" s="1" t="n">
        <v>-7.807404E-008</v>
      </c>
      <c r="F19" s="1" t="n">
        <v>-1.358204E-008</v>
      </c>
      <c r="G19" s="1" t="n">
        <v>-1.435722E-006</v>
      </c>
      <c r="H19" s="0" t="n">
        <v>1</v>
      </c>
      <c r="I19" s="0" t="n">
        <v>1</v>
      </c>
      <c r="J19" s="0" t="n">
        <v>0.05701978</v>
      </c>
      <c r="K19" s="0" t="n">
        <v>0.736819</v>
      </c>
      <c r="L19" s="0" t="n">
        <v>-0.06263501</v>
      </c>
      <c r="M19" s="0" t="n">
        <v>0.6707633</v>
      </c>
      <c r="N19" s="0" t="n">
        <v>0</v>
      </c>
      <c r="O19" s="0" t="n">
        <v>0</v>
      </c>
      <c r="P19" s="0" t="n">
        <v>0</v>
      </c>
      <c r="Q19" s="0" t="n">
        <v>0</v>
      </c>
      <c r="R19" s="0" t="n">
        <v>127.3873</v>
      </c>
      <c r="S19" s="0" t="n">
        <v>152.8875</v>
      </c>
      <c r="T19" s="0" t="n">
        <v>148.228</v>
      </c>
      <c r="U19" s="0" t="n">
        <v>141.9118</v>
      </c>
      <c r="V19" s="0" t="n">
        <v>129.2451</v>
      </c>
      <c r="W19" s="0" t="n">
        <v>120.1454</v>
      </c>
      <c r="X19" s="0" t="n">
        <v>113.0537</v>
      </c>
      <c r="Y19" s="0" t="n">
        <v>129.4402</v>
      </c>
      <c r="Z19" s="0" t="n">
        <v>0</v>
      </c>
      <c r="AA19" s="0" t="n">
        <v>1</v>
      </c>
      <c r="AB19" s="0" t="n">
        <v>0.01980218</v>
      </c>
      <c r="AC19" s="0" t="n">
        <v>0.1280272</v>
      </c>
      <c r="AD19" s="0" t="n">
        <v>0.001292779</v>
      </c>
      <c r="AE19" s="1" t="n">
        <v>-2.471028E-009</v>
      </c>
      <c r="AF19" s="1" t="n">
        <v>-7.838825E-009</v>
      </c>
      <c r="AG19" s="1" t="n">
        <v>-2.078519E-008</v>
      </c>
      <c r="AH19" s="0" t="n">
        <v>0.9999999</v>
      </c>
      <c r="AI19" s="0" t="n">
        <v>1</v>
      </c>
      <c r="AJ19" s="0" t="n">
        <v>0</v>
      </c>
      <c r="AK19" s="0" t="n">
        <v>0</v>
      </c>
      <c r="AL19" s="0" t="n">
        <v>0</v>
      </c>
      <c r="AM19" s="0" t="n">
        <v>1</v>
      </c>
      <c r="AN19" s="0" t="n">
        <v>1</v>
      </c>
      <c r="AO19" s="0" t="n">
        <v>1</v>
      </c>
      <c r="AP19" s="0" t="n">
        <v>0</v>
      </c>
      <c r="AQ19" s="0" t="n">
        <v>0</v>
      </c>
      <c r="AR19" s="0" t="n">
        <v>0</v>
      </c>
      <c r="AS19" s="1" t="n">
        <v>-2.767704E-009</v>
      </c>
      <c r="AT19" s="0" t="n">
        <v>-9E-009</v>
      </c>
      <c r="AU19" s="1" t="n">
        <v>-1.576419E-008</v>
      </c>
      <c r="AV19" s="0" t="n">
        <v>0.9999999</v>
      </c>
      <c r="AW19" s="0" t="n">
        <v>1</v>
      </c>
      <c r="AX19" s="0" t="n">
        <v>0</v>
      </c>
      <c r="AY19" s="0" t="n">
        <v>0</v>
      </c>
      <c r="AZ19" s="0" t="n">
        <v>0</v>
      </c>
      <c r="BA19" s="0" t="n">
        <v>1</v>
      </c>
      <c r="BB19" s="0" t="n">
        <v>2</v>
      </c>
      <c r="BC19" s="0" t="n">
        <v>1</v>
      </c>
      <c r="BD19" s="0" t="n">
        <v>0</v>
      </c>
      <c r="BE19" s="0" t="n">
        <v>0</v>
      </c>
      <c r="BF19" s="0" t="n">
        <v>0</v>
      </c>
      <c r="BG19" s="1" t="n">
        <v>-2.767704E-009</v>
      </c>
      <c r="BH19" s="0" t="n">
        <v>-9E-009</v>
      </c>
      <c r="BI19" s="1" t="n">
        <v>-1.576419E-008</v>
      </c>
      <c r="BJ19" s="0" t="n">
        <v>0.9999999</v>
      </c>
      <c r="BK19" s="0" t="n">
        <v>1</v>
      </c>
      <c r="BL19" s="0" t="n">
        <v>0</v>
      </c>
      <c r="BM19" s="0" t="n">
        <v>0</v>
      </c>
      <c r="BN19" s="0" t="n">
        <v>0</v>
      </c>
      <c r="BO19" s="0" t="n">
        <v>1</v>
      </c>
      <c r="BP19" s="0" t="n">
        <v>3</v>
      </c>
      <c r="BQ19" s="0" t="n">
        <v>1</v>
      </c>
      <c r="BR19" s="0" t="n">
        <v>0</v>
      </c>
      <c r="BS19" s="0" t="n">
        <v>0</v>
      </c>
      <c r="BT19" s="0" t="n">
        <v>0</v>
      </c>
      <c r="BU19" s="1" t="n">
        <v>-2.701991E-009</v>
      </c>
      <c r="BV19" s="1" t="n">
        <v>-9.637158E-009</v>
      </c>
      <c r="BW19" s="1" t="n">
        <v>-3.087166E-008</v>
      </c>
      <c r="BX19" s="0" t="n">
        <v>0.9999999</v>
      </c>
      <c r="BY19" s="0" t="n">
        <v>1</v>
      </c>
      <c r="BZ19" s="0" t="n">
        <v>0</v>
      </c>
      <c r="CA19" s="0" t="n">
        <v>0</v>
      </c>
      <c r="CB19" s="0" t="n">
        <v>0</v>
      </c>
      <c r="CD19" s="2" t="n">
        <f aca="false">SQRT(SUMSQ(AB19:AD19))</f>
        <v>0.129556017035625</v>
      </c>
      <c r="CE19" s="2" t="n">
        <f aca="false">SQRT(SUMSQ(AP19:AR19))</f>
        <v>0</v>
      </c>
      <c r="CF19" s="2" t="n">
        <f aca="false">SQRT(SUMSQ(BD19:BF19))</f>
        <v>0</v>
      </c>
      <c r="CG19" s="2" t="n">
        <f aca="false">SQRT(SUMSQ(BR19:BT19))</f>
        <v>0</v>
      </c>
      <c r="CH19" s="2" t="n">
        <f aca="false">DEGREES(2*ACOS(AH19))</f>
        <v>0.0512469035396072</v>
      </c>
      <c r="CI19" s="2" t="n">
        <f aca="false">DEGREES(2*ACOS(AV19))</f>
        <v>0.0512469035396072</v>
      </c>
      <c r="CJ19" s="2" t="n">
        <f aca="false">DEGREES(2*ACOS(BJ19))</f>
        <v>0.0512469035396072</v>
      </c>
      <c r="CK19" s="2" t="n">
        <f aca="false">DEGREES(2*ACOS(BX19))</f>
        <v>0.0512469035396072</v>
      </c>
      <c r="CL19" s="0" t="n">
        <f aca="false">ABS(AI19-1)</f>
        <v>0</v>
      </c>
      <c r="CM19" s="0" t="n">
        <f aca="false">ABS(AW19-1)</f>
        <v>0</v>
      </c>
      <c r="CN19" s="0" t="n">
        <f aca="false">ABS(BK19-1)</f>
        <v>0</v>
      </c>
      <c r="CO19" s="0" t="n">
        <f aca="false">ABS(BY19-1)</f>
        <v>0</v>
      </c>
      <c r="CP19" s="3" t="n">
        <f aca="false">DEGREES(2*ACOS(AH19))</f>
        <v>0.0512469035396072</v>
      </c>
      <c r="CQ19" s="3" t="n">
        <f aca="false">DEGREES(2*ACOS(AV19))</f>
        <v>0.0512469035396072</v>
      </c>
      <c r="CR19" s="3" t="n">
        <f aca="false">DEGREES(2*ACOS(BJ19))</f>
        <v>0.0512469035396072</v>
      </c>
      <c r="CS19" s="3" t="n">
        <f aca="false">DEGREES(2*ACOS(CC19))</f>
        <v>180</v>
      </c>
      <c r="CT19" s="0" t="n">
        <f aca="false">SUM(CD19:CR19)</f>
        <v>0.488284341812876</v>
      </c>
      <c r="CU19" s="4" t="n">
        <f aca="false">(CT19-MIN($CT$5:$CT$1745))/(MAX($CT$5:$CT$1745)-MIN($CT$5:$CT$1745))</f>
        <v>0.0407580486706578</v>
      </c>
    </row>
    <row r="20" customFormat="false" ht="14.9" hidden="false" customHeight="false" outlineLevel="0" collapsed="false">
      <c r="A20" s="0" t="n">
        <v>38.02257</v>
      </c>
      <c r="B20" s="0" t="n">
        <v>0.04640198</v>
      </c>
      <c r="C20" s="0" t="n">
        <v>0.2995931</v>
      </c>
      <c r="D20" s="0" t="n">
        <v>0.006930717</v>
      </c>
      <c r="E20" s="1" t="n">
        <v>-7.168673E-008</v>
      </c>
      <c r="F20" s="0" t="n">
        <v>-7E-009</v>
      </c>
      <c r="G20" s="1" t="n">
        <v>-1.428806E-006</v>
      </c>
      <c r="H20" s="0" t="n">
        <v>1</v>
      </c>
      <c r="I20" s="0" t="n">
        <v>1</v>
      </c>
      <c r="J20" s="0" t="n">
        <v>0.05422481</v>
      </c>
      <c r="K20" s="0" t="n">
        <v>0.7369891</v>
      </c>
      <c r="L20" s="0" t="n">
        <v>-0.05954961</v>
      </c>
      <c r="M20" s="0" t="n">
        <v>0.6710891</v>
      </c>
      <c r="N20" s="0" t="n">
        <v>0</v>
      </c>
      <c r="O20" s="0" t="n">
        <v>0</v>
      </c>
      <c r="P20" s="0" t="n">
        <v>0</v>
      </c>
      <c r="Q20" s="0" t="n">
        <v>0</v>
      </c>
      <c r="R20" s="0" t="n">
        <v>122.2098</v>
      </c>
      <c r="S20" s="0" t="n">
        <v>146.4654</v>
      </c>
      <c r="T20" s="0" t="n">
        <v>141.7431</v>
      </c>
      <c r="U20" s="0" t="n">
        <v>135.5914</v>
      </c>
      <c r="V20" s="0" t="n">
        <v>123.2702</v>
      </c>
      <c r="W20" s="0" t="n">
        <v>114.6289</v>
      </c>
      <c r="X20" s="0" t="n">
        <v>107.9743</v>
      </c>
      <c r="Y20" s="0" t="n">
        <v>124.0485</v>
      </c>
      <c r="Z20" s="0" t="n">
        <v>0</v>
      </c>
      <c r="AA20" s="0" t="n">
        <v>1</v>
      </c>
      <c r="AB20" s="0" t="n">
        <v>0.0514184</v>
      </c>
      <c r="AC20" s="0" t="n">
        <v>0.3313946</v>
      </c>
      <c r="AD20" s="0" t="n">
        <v>0.0137971</v>
      </c>
      <c r="AE20" s="0" t="n">
        <v>2E-009</v>
      </c>
      <c r="AF20" s="0" t="n">
        <v>2E-009</v>
      </c>
      <c r="AG20" s="1" t="n">
        <v>5.896077E-009</v>
      </c>
      <c r="AH20" s="0" t="n">
        <v>0.9999999</v>
      </c>
      <c r="AI20" s="0" t="n">
        <v>1</v>
      </c>
      <c r="AJ20" s="0" t="n">
        <v>0</v>
      </c>
      <c r="AK20" s="0" t="n">
        <v>0</v>
      </c>
      <c r="AL20" s="0" t="n">
        <v>0</v>
      </c>
      <c r="AM20" s="0" t="n">
        <v>1</v>
      </c>
      <c r="AN20" s="0" t="n">
        <v>1</v>
      </c>
      <c r="AO20" s="0" t="n">
        <v>1</v>
      </c>
      <c r="AP20" s="0" t="n">
        <v>0</v>
      </c>
      <c r="AQ20" s="0" t="n">
        <v>0</v>
      </c>
      <c r="AR20" s="0" t="n">
        <v>0</v>
      </c>
      <c r="AS20" s="1" t="n">
        <v>1.704354E-009</v>
      </c>
      <c r="AT20" s="1" t="n">
        <v>-2.668371E-010</v>
      </c>
      <c r="AU20" s="1" t="n">
        <v>8.237892E-010</v>
      </c>
      <c r="AV20" s="0" t="n">
        <v>0.9999999</v>
      </c>
      <c r="AW20" s="0" t="n">
        <v>1</v>
      </c>
      <c r="AX20" s="0" t="n">
        <v>0</v>
      </c>
      <c r="AY20" s="0" t="n">
        <v>0</v>
      </c>
      <c r="AZ20" s="0" t="n">
        <v>0</v>
      </c>
      <c r="BA20" s="0" t="n">
        <v>1</v>
      </c>
      <c r="BB20" s="0" t="n">
        <v>2</v>
      </c>
      <c r="BC20" s="0" t="n">
        <v>1</v>
      </c>
      <c r="BD20" s="0" t="n">
        <v>0</v>
      </c>
      <c r="BE20" s="0" t="n">
        <v>0</v>
      </c>
      <c r="BF20" s="0" t="n">
        <v>0</v>
      </c>
      <c r="BG20" s="1" t="n">
        <v>1.325875E-009</v>
      </c>
      <c r="BH20" s="1" t="n">
        <v>5.229208E-009</v>
      </c>
      <c r="BI20" s="1" t="n">
        <v>-2.807143E-009</v>
      </c>
      <c r="BJ20" s="0" t="n">
        <v>0.9999999</v>
      </c>
      <c r="BK20" s="0" t="n">
        <v>1</v>
      </c>
      <c r="BL20" s="0" t="n">
        <v>0</v>
      </c>
      <c r="BM20" s="0" t="n">
        <v>0</v>
      </c>
      <c r="BN20" s="0" t="n">
        <v>0</v>
      </c>
      <c r="BO20" s="0" t="n">
        <v>1</v>
      </c>
      <c r="BP20" s="0" t="n">
        <v>3</v>
      </c>
      <c r="BQ20" s="0" t="n">
        <v>1</v>
      </c>
      <c r="BR20" s="0" t="n">
        <v>0</v>
      </c>
      <c r="BS20" s="0" t="n">
        <v>0</v>
      </c>
      <c r="BT20" s="0" t="n">
        <v>0</v>
      </c>
      <c r="BU20" s="1" t="n">
        <v>1.342395E-009</v>
      </c>
      <c r="BV20" s="1" t="n">
        <v>-3.172813E-010</v>
      </c>
      <c r="BW20" s="0" t="n">
        <v>3E-009</v>
      </c>
      <c r="BX20" s="0" t="n">
        <v>0.9999999</v>
      </c>
      <c r="BY20" s="0" t="n">
        <v>1</v>
      </c>
      <c r="BZ20" s="0" t="n">
        <v>0</v>
      </c>
      <c r="CA20" s="0" t="n">
        <v>0</v>
      </c>
      <c r="CB20" s="0" t="n">
        <v>0</v>
      </c>
      <c r="CD20" s="2" t="n">
        <f aca="false">SQRT(SUMSQ(AB20:AD20))</f>
        <v>0.33564355011847</v>
      </c>
      <c r="CE20" s="2" t="n">
        <f aca="false">SQRT(SUMSQ(AP20:AR20))</f>
        <v>0</v>
      </c>
      <c r="CF20" s="2" t="n">
        <f aca="false">SQRT(SUMSQ(BD20:BF20))</f>
        <v>0</v>
      </c>
      <c r="CG20" s="2" t="n">
        <f aca="false">SQRT(SUMSQ(BR20:BT20))</f>
        <v>0</v>
      </c>
      <c r="CH20" s="2" t="n">
        <f aca="false">DEGREES(2*ACOS(AH20))</f>
        <v>0.0512469035396072</v>
      </c>
      <c r="CI20" s="2" t="n">
        <f aca="false">DEGREES(2*ACOS(AV20))</f>
        <v>0.0512469035396072</v>
      </c>
      <c r="CJ20" s="2" t="n">
        <f aca="false">DEGREES(2*ACOS(BJ20))</f>
        <v>0.0512469035396072</v>
      </c>
      <c r="CK20" s="2" t="n">
        <f aca="false">DEGREES(2*ACOS(BX20))</f>
        <v>0.0512469035396072</v>
      </c>
      <c r="CL20" s="0" t="n">
        <f aca="false">ABS(AI20-1)</f>
        <v>0</v>
      </c>
      <c r="CM20" s="0" t="n">
        <f aca="false">ABS(AW20-1)</f>
        <v>0</v>
      </c>
      <c r="CN20" s="0" t="n">
        <f aca="false">ABS(BK20-1)</f>
        <v>0</v>
      </c>
      <c r="CO20" s="0" t="n">
        <f aca="false">ABS(BY20-1)</f>
        <v>0</v>
      </c>
      <c r="CP20" s="3" t="n">
        <f aca="false">DEGREES(2*ACOS(AH20))</f>
        <v>0.0512469035396072</v>
      </c>
      <c r="CQ20" s="3" t="n">
        <f aca="false">DEGREES(2*ACOS(AV20))</f>
        <v>0.0512469035396072</v>
      </c>
      <c r="CR20" s="3" t="n">
        <f aca="false">DEGREES(2*ACOS(BJ20))</f>
        <v>0.0512469035396072</v>
      </c>
      <c r="CS20" s="3" t="n">
        <f aca="false">DEGREES(2*ACOS(CC20))</f>
        <v>180</v>
      </c>
      <c r="CT20" s="0" t="n">
        <f aca="false">SUM(CD20:CR20)</f>
        <v>0.694371874895721</v>
      </c>
      <c r="CU20" s="4" t="n">
        <f aca="false">(CT20-MIN($CT$5:$CT$1745))/(MAX($CT$5:$CT$1745)-MIN($CT$5:$CT$1745))</f>
        <v>0.057960577985074</v>
      </c>
    </row>
    <row r="21" customFormat="false" ht="14.9" hidden="false" customHeight="false" outlineLevel="0" collapsed="false">
      <c r="A21" s="0" t="n">
        <v>38.0723</v>
      </c>
      <c r="B21" s="0" t="n">
        <v>0.0784819</v>
      </c>
      <c r="C21" s="0" t="n">
        <v>0.5080816</v>
      </c>
      <c r="D21" s="0" t="n">
        <v>0.02267418</v>
      </c>
      <c r="E21" s="0" t="n">
        <v>-6.7E-008</v>
      </c>
      <c r="F21" s="1" t="n">
        <v>4.807367E-008</v>
      </c>
      <c r="G21" s="0" t="n">
        <v>-1.505E-006</v>
      </c>
      <c r="H21" s="0" t="n">
        <v>1</v>
      </c>
      <c r="I21" s="0" t="n">
        <v>1</v>
      </c>
      <c r="J21" s="0" t="n">
        <v>0.04820045</v>
      </c>
      <c r="K21" s="0" t="n">
        <v>0.737172</v>
      </c>
      <c r="L21" s="0" t="n">
        <v>-0.05288244</v>
      </c>
      <c r="M21" s="0" t="n">
        <v>0.6719059</v>
      </c>
      <c r="N21" s="0" t="n">
        <v>0</v>
      </c>
      <c r="O21" s="0" t="n">
        <v>0</v>
      </c>
      <c r="P21" s="0" t="n">
        <v>0</v>
      </c>
      <c r="Q21" s="0" t="n">
        <v>0</v>
      </c>
      <c r="R21" s="0" t="n">
        <v>120.4029</v>
      </c>
      <c r="S21" s="0" t="n">
        <v>143.611</v>
      </c>
      <c r="T21" s="0" t="n">
        <v>138.1959</v>
      </c>
      <c r="U21" s="0" t="n">
        <v>131.8696</v>
      </c>
      <c r="V21" s="0" t="n">
        <v>119.2311</v>
      </c>
      <c r="W21" s="0" t="n">
        <v>111.014</v>
      </c>
      <c r="X21" s="0" t="n">
        <v>104.9347</v>
      </c>
      <c r="Y21" s="0" t="n">
        <v>121.8476</v>
      </c>
      <c r="Z21" s="0" t="n">
        <v>0</v>
      </c>
      <c r="AA21" s="0" t="n">
        <v>1</v>
      </c>
      <c r="AB21" s="0" t="n">
        <v>0.01734098</v>
      </c>
      <c r="AC21" s="0" t="n">
        <v>0.11428</v>
      </c>
      <c r="AD21" s="0" t="n">
        <v>0.01450916</v>
      </c>
      <c r="AE21" s="1" t="n">
        <v>1.175131E-009</v>
      </c>
      <c r="AF21" s="1" t="n">
        <v>1.565018E-008</v>
      </c>
      <c r="AG21" s="1" t="n">
        <v>-1.92415E-008</v>
      </c>
      <c r="AH21" s="0" t="n">
        <v>1</v>
      </c>
      <c r="AI21" s="0" t="n">
        <v>1</v>
      </c>
      <c r="AJ21" s="0" t="n">
        <v>0</v>
      </c>
      <c r="AK21" s="0" t="n">
        <v>0</v>
      </c>
      <c r="AL21" s="0" t="n">
        <v>0</v>
      </c>
      <c r="AM21" s="0" t="n">
        <v>1</v>
      </c>
      <c r="AN21" s="0" t="n">
        <v>1</v>
      </c>
      <c r="AO21" s="0" t="n">
        <v>1</v>
      </c>
      <c r="AP21" s="0" t="n">
        <v>0</v>
      </c>
      <c r="AQ21" s="0" t="n">
        <v>0</v>
      </c>
      <c r="AR21" s="0" t="n">
        <v>0</v>
      </c>
      <c r="AS21" s="1" t="n">
        <v>1.070996E-009</v>
      </c>
      <c r="AT21" s="0" t="n">
        <v>1.4E-008</v>
      </c>
      <c r="AU21" s="1" t="n">
        <v>-2.01616E-008</v>
      </c>
      <c r="AV21" s="0" t="n">
        <v>1</v>
      </c>
      <c r="AW21" s="0" t="n">
        <v>1</v>
      </c>
      <c r="AX21" s="0" t="n">
        <v>0</v>
      </c>
      <c r="AY21" s="0" t="n">
        <v>0</v>
      </c>
      <c r="AZ21" s="0" t="n">
        <v>0</v>
      </c>
      <c r="BA21" s="0" t="n">
        <v>1</v>
      </c>
      <c r="BB21" s="0" t="n">
        <v>2</v>
      </c>
      <c r="BC21" s="0" t="n">
        <v>1</v>
      </c>
      <c r="BD21" s="0" t="n">
        <v>0</v>
      </c>
      <c r="BE21" s="0" t="n">
        <v>0</v>
      </c>
      <c r="BF21" s="0" t="n">
        <v>0</v>
      </c>
      <c r="BG21" s="1" t="n">
        <v>1.359667E-009</v>
      </c>
      <c r="BH21" s="1" t="n">
        <v>1.138528E-008</v>
      </c>
      <c r="BI21" s="1" t="n">
        <v>-1.661155E-008</v>
      </c>
      <c r="BJ21" s="0" t="n">
        <v>1</v>
      </c>
      <c r="BK21" s="0" t="n">
        <v>1</v>
      </c>
      <c r="BL21" s="0" t="n">
        <v>0</v>
      </c>
      <c r="BM21" s="0" t="n">
        <v>0</v>
      </c>
      <c r="BN21" s="0" t="n">
        <v>0</v>
      </c>
      <c r="BO21" s="0" t="n">
        <v>1</v>
      </c>
      <c r="BP21" s="0" t="n">
        <v>3</v>
      </c>
      <c r="BQ21" s="0" t="n">
        <v>1</v>
      </c>
      <c r="BR21" s="0" t="n">
        <v>0</v>
      </c>
      <c r="BS21" s="0" t="n">
        <v>0</v>
      </c>
      <c r="BT21" s="0" t="n">
        <v>0</v>
      </c>
      <c r="BU21" s="1" t="n">
        <v>1.070996E-009</v>
      </c>
      <c r="BV21" s="0" t="n">
        <v>1.4E-008</v>
      </c>
      <c r="BW21" s="1" t="n">
        <v>-2.01616E-008</v>
      </c>
      <c r="BX21" s="0" t="n">
        <v>1</v>
      </c>
      <c r="BY21" s="0" t="n">
        <v>1</v>
      </c>
      <c r="BZ21" s="0" t="n">
        <v>0</v>
      </c>
      <c r="CA21" s="0" t="n">
        <v>0</v>
      </c>
      <c r="CB21" s="0" t="n">
        <v>0</v>
      </c>
      <c r="CD21" s="2" t="n">
        <f aca="false">SQRT(SUMSQ(AB21:AD21))</f>
        <v>0.116495251882924</v>
      </c>
      <c r="CE21" s="2" t="n">
        <f aca="false">SQRT(SUMSQ(AP21:AR21))</f>
        <v>0</v>
      </c>
      <c r="CF21" s="2" t="n">
        <f aca="false">SQRT(SUMSQ(BD21:BF21))</f>
        <v>0</v>
      </c>
      <c r="CG21" s="2" t="n">
        <f aca="false">SQRT(SUMSQ(BR21:BT21))</f>
        <v>0</v>
      </c>
      <c r="CH21" s="2" t="n">
        <f aca="false">DEGREES(2*ACOS(AH21))</f>
        <v>0</v>
      </c>
      <c r="CI21" s="2" t="n">
        <f aca="false">DEGREES(2*ACOS(AV21))</f>
        <v>0</v>
      </c>
      <c r="CJ21" s="2" t="n">
        <f aca="false">DEGREES(2*ACOS(BJ21))</f>
        <v>0</v>
      </c>
      <c r="CK21" s="2" t="n">
        <f aca="false">DEGREES(2*ACOS(BX21))</f>
        <v>0</v>
      </c>
      <c r="CL21" s="0" t="n">
        <f aca="false">ABS(AI21-1)</f>
        <v>0</v>
      </c>
      <c r="CM21" s="0" t="n">
        <f aca="false">ABS(AW21-1)</f>
        <v>0</v>
      </c>
      <c r="CN21" s="0" t="n">
        <f aca="false">ABS(BK21-1)</f>
        <v>0</v>
      </c>
      <c r="CO21" s="0" t="n">
        <f aca="false">ABS(BY21-1)</f>
        <v>0</v>
      </c>
      <c r="CP21" s="3" t="n">
        <f aca="false">DEGREES(2*ACOS(AH21))</f>
        <v>0</v>
      </c>
      <c r="CQ21" s="3" t="n">
        <f aca="false">DEGREES(2*ACOS(AV21))</f>
        <v>0</v>
      </c>
      <c r="CR21" s="3" t="n">
        <f aca="false">DEGREES(2*ACOS(BJ21))</f>
        <v>0</v>
      </c>
      <c r="CS21" s="3" t="n">
        <f aca="false">DEGREES(2*ACOS(CC21))</f>
        <v>180</v>
      </c>
      <c r="CT21" s="0" t="n">
        <f aca="false">SUM(CD21:CR21)</f>
        <v>0.116495251882924</v>
      </c>
      <c r="CU21" s="4" t="n">
        <f aca="false">(CT21-MIN($CT$5:$CT$1745))/(MAX($CT$5:$CT$1745)-MIN($CT$5:$CT$1745))</f>
        <v>0.00972408643807052</v>
      </c>
    </row>
    <row r="22" customFormat="false" ht="14.9" hidden="false" customHeight="false" outlineLevel="0" collapsed="false">
      <c r="A22" s="0" t="n">
        <v>38.12208</v>
      </c>
      <c r="B22" s="0" t="n">
        <v>0.09712929</v>
      </c>
      <c r="C22" s="0" t="n">
        <v>0.6313702</v>
      </c>
      <c r="D22" s="0" t="n">
        <v>0.04545011</v>
      </c>
      <c r="E22" s="1" t="n">
        <v>-7.025739E-008</v>
      </c>
      <c r="F22" s="1" t="n">
        <v>5.065265E-008</v>
      </c>
      <c r="G22" s="1" t="n">
        <v>-1.58044E-006</v>
      </c>
      <c r="H22" s="0" t="n">
        <v>1</v>
      </c>
      <c r="I22" s="0" t="n">
        <v>1</v>
      </c>
      <c r="J22" s="0" t="n">
        <v>0.04126093</v>
      </c>
      <c r="K22" s="0" t="n">
        <v>0.7370898</v>
      </c>
      <c r="L22" s="0" t="n">
        <v>-0.04518896</v>
      </c>
      <c r="M22" s="0" t="n">
        <v>0.6730186</v>
      </c>
      <c r="N22" s="0" t="n">
        <v>0</v>
      </c>
      <c r="O22" s="0" t="n">
        <v>0</v>
      </c>
      <c r="P22" s="0" t="n">
        <v>0</v>
      </c>
      <c r="Q22" s="0" t="n">
        <v>0</v>
      </c>
      <c r="R22" s="0" t="n">
        <v>118.6944</v>
      </c>
      <c r="S22" s="0" t="n">
        <v>140.8326</v>
      </c>
      <c r="T22" s="0" t="n">
        <v>134.7606</v>
      </c>
      <c r="U22" s="0" t="n">
        <v>128.2938</v>
      </c>
      <c r="V22" s="0" t="n">
        <v>115.3668</v>
      </c>
      <c r="W22" s="0" t="n">
        <v>107.5912</v>
      </c>
      <c r="X22" s="0" t="n">
        <v>102.09</v>
      </c>
      <c r="Y22" s="0" t="n">
        <v>119.8508</v>
      </c>
      <c r="Z22" s="0" t="n">
        <v>0</v>
      </c>
      <c r="AA22" s="0" t="n">
        <v>1</v>
      </c>
      <c r="AB22" s="0" t="n">
        <v>0.01490795</v>
      </c>
      <c r="AC22" s="0" t="n">
        <v>0.1001937</v>
      </c>
      <c r="AD22" s="0" t="n">
        <v>0.02507417</v>
      </c>
      <c r="AE22" s="1" t="n">
        <v>-7.591164E-010</v>
      </c>
      <c r="AF22" s="1" t="n">
        <v>7.116283E-010</v>
      </c>
      <c r="AG22" s="1" t="n">
        <v>-1.977373E-008</v>
      </c>
      <c r="AH22" s="0" t="n">
        <v>1</v>
      </c>
      <c r="AI22" s="0" t="n">
        <v>1</v>
      </c>
      <c r="AJ22" s="0" t="n">
        <v>0</v>
      </c>
      <c r="AK22" s="0" t="n">
        <v>0</v>
      </c>
      <c r="AL22" s="0" t="n">
        <v>0</v>
      </c>
      <c r="AM22" s="0" t="n">
        <v>1</v>
      </c>
      <c r="AN22" s="0" t="n">
        <v>1</v>
      </c>
      <c r="AO22" s="0" t="n">
        <v>1</v>
      </c>
      <c r="AP22" s="0" t="n">
        <v>0</v>
      </c>
      <c r="AQ22" s="0" t="n">
        <v>0</v>
      </c>
      <c r="AR22" s="0" t="n">
        <v>0</v>
      </c>
      <c r="AS22" s="1" t="n">
        <v>-6.739663E-010</v>
      </c>
      <c r="AT22" s="1" t="n">
        <v>7.776655E-010</v>
      </c>
      <c r="AU22" s="1" t="n">
        <v>-1.589147E-008</v>
      </c>
      <c r="AV22" s="0" t="n">
        <v>1</v>
      </c>
      <c r="AW22" s="0" t="n">
        <v>1</v>
      </c>
      <c r="AX22" s="0" t="n">
        <v>0</v>
      </c>
      <c r="AY22" s="0" t="n">
        <v>0</v>
      </c>
      <c r="AZ22" s="0" t="n">
        <v>0</v>
      </c>
      <c r="BA22" s="0" t="n">
        <v>1</v>
      </c>
      <c r="BB22" s="0" t="n">
        <v>2</v>
      </c>
      <c r="BC22" s="0" t="n">
        <v>1</v>
      </c>
      <c r="BD22" s="0" t="n">
        <v>0</v>
      </c>
      <c r="BE22" s="0" t="n">
        <v>0</v>
      </c>
      <c r="BF22" s="0" t="n">
        <v>0</v>
      </c>
      <c r="BG22" s="1" t="n">
        <v>-1.05518E-009</v>
      </c>
      <c r="BH22" s="1" t="n">
        <v>3.780702E-010</v>
      </c>
      <c r="BI22" s="0" t="n">
        <v>-2E-008</v>
      </c>
      <c r="BJ22" s="0" t="n">
        <v>1</v>
      </c>
      <c r="BK22" s="0" t="n">
        <v>1</v>
      </c>
      <c r="BL22" s="0" t="n">
        <v>0</v>
      </c>
      <c r="BM22" s="0" t="n">
        <v>0</v>
      </c>
      <c r="BN22" s="0" t="n">
        <v>0</v>
      </c>
      <c r="BO22" s="0" t="n">
        <v>1</v>
      </c>
      <c r="BP22" s="0" t="n">
        <v>3</v>
      </c>
      <c r="BQ22" s="0" t="n">
        <v>1</v>
      </c>
      <c r="BR22" s="0" t="n">
        <v>0</v>
      </c>
      <c r="BS22" s="0" t="n">
        <v>0</v>
      </c>
      <c r="BT22" s="0" t="n">
        <v>0</v>
      </c>
      <c r="BU22" s="1" t="n">
        <v>-7.591164E-010</v>
      </c>
      <c r="BV22" s="1" t="n">
        <v>7.116283E-010</v>
      </c>
      <c r="BW22" s="1" t="n">
        <v>-1.977373E-008</v>
      </c>
      <c r="BX22" s="0" t="n">
        <v>1</v>
      </c>
      <c r="BY22" s="0" t="n">
        <v>1</v>
      </c>
      <c r="BZ22" s="0" t="n">
        <v>0</v>
      </c>
      <c r="CA22" s="0" t="n">
        <v>0</v>
      </c>
      <c r="CB22" s="0" t="n">
        <v>0</v>
      </c>
      <c r="CD22" s="2" t="n">
        <f aca="false">SQRT(SUMSQ(AB22:AD22))</f>
        <v>0.104353909816937</v>
      </c>
      <c r="CE22" s="2" t="n">
        <f aca="false">SQRT(SUMSQ(AP22:AR22))</f>
        <v>0</v>
      </c>
      <c r="CF22" s="2" t="n">
        <f aca="false">SQRT(SUMSQ(BD22:BF22))</f>
        <v>0</v>
      </c>
      <c r="CG22" s="2" t="n">
        <f aca="false">SQRT(SUMSQ(BR22:BT22))</f>
        <v>0</v>
      </c>
      <c r="CH22" s="2" t="n">
        <f aca="false">DEGREES(2*ACOS(AH22))</f>
        <v>0</v>
      </c>
      <c r="CI22" s="2" t="n">
        <f aca="false">DEGREES(2*ACOS(AV22))</f>
        <v>0</v>
      </c>
      <c r="CJ22" s="2" t="n">
        <f aca="false">DEGREES(2*ACOS(BJ22))</f>
        <v>0</v>
      </c>
      <c r="CK22" s="2" t="n">
        <f aca="false">DEGREES(2*ACOS(BX22))</f>
        <v>0</v>
      </c>
      <c r="CL22" s="0" t="n">
        <f aca="false">ABS(AI22-1)</f>
        <v>0</v>
      </c>
      <c r="CM22" s="0" t="n">
        <f aca="false">ABS(AW22-1)</f>
        <v>0</v>
      </c>
      <c r="CN22" s="0" t="n">
        <f aca="false">ABS(BK22-1)</f>
        <v>0</v>
      </c>
      <c r="CO22" s="0" t="n">
        <f aca="false">ABS(BY22-1)</f>
        <v>0</v>
      </c>
      <c r="CP22" s="3" t="n">
        <f aca="false">DEGREES(2*ACOS(AH22))</f>
        <v>0</v>
      </c>
      <c r="CQ22" s="3" t="n">
        <f aca="false">DEGREES(2*ACOS(AV22))</f>
        <v>0</v>
      </c>
      <c r="CR22" s="3" t="n">
        <f aca="false">DEGREES(2*ACOS(BJ22))</f>
        <v>0</v>
      </c>
      <c r="CS22" s="3" t="n">
        <f aca="false">DEGREES(2*ACOS(CC22))</f>
        <v>180</v>
      </c>
      <c r="CT22" s="0" t="n">
        <f aca="false">SUM(CD22:CR22)</f>
        <v>0.104353909816937</v>
      </c>
      <c r="CU22" s="4" t="n">
        <f aca="false">(CT22-MIN($CT$5:$CT$1745))/(MAX($CT$5:$CT$1745)-MIN($CT$5:$CT$1745))</f>
        <v>0.00871062487791616</v>
      </c>
    </row>
    <row r="23" customFormat="false" ht="14.9" hidden="false" customHeight="false" outlineLevel="0" collapsed="false">
      <c r="A23" s="0" t="n">
        <v>38.17365</v>
      </c>
      <c r="B23" s="0" t="n">
        <v>0.1099977</v>
      </c>
      <c r="C23" s="0" t="n">
        <v>0.7169086</v>
      </c>
      <c r="D23" s="0" t="n">
        <v>0.07445205</v>
      </c>
      <c r="E23" s="1" t="n">
        <v>-7.148448E-008</v>
      </c>
      <c r="F23" s="1" t="n">
        <v>8.252879E-008</v>
      </c>
      <c r="G23" s="1" t="n">
        <v>-1.59376E-006</v>
      </c>
      <c r="H23" s="0" t="n">
        <v>1</v>
      </c>
      <c r="I23" s="0" t="n">
        <v>1</v>
      </c>
      <c r="J23" s="0" t="n">
        <v>0.03437994</v>
      </c>
      <c r="K23" s="0" t="n">
        <v>0.7366223</v>
      </c>
      <c r="L23" s="0" t="n">
        <v>-0.03755277</v>
      </c>
      <c r="M23" s="0" t="n">
        <v>0.6743852</v>
      </c>
      <c r="N23" s="0" t="n">
        <v>0</v>
      </c>
      <c r="O23" s="0" t="n">
        <v>0</v>
      </c>
      <c r="P23" s="0" t="n">
        <v>0</v>
      </c>
      <c r="Q23" s="0" t="n">
        <v>0</v>
      </c>
      <c r="R23" s="0" t="n">
        <v>121.7944</v>
      </c>
      <c r="S23" s="0" t="n">
        <v>143.9819</v>
      </c>
      <c r="T23" s="0" t="n">
        <v>137.2749</v>
      </c>
      <c r="U23" s="0" t="n">
        <v>130.5171</v>
      </c>
      <c r="V23" s="0" t="n">
        <v>116.9461</v>
      </c>
      <c r="W23" s="0" t="n">
        <v>109.2036</v>
      </c>
      <c r="X23" s="0" t="n">
        <v>103.8896</v>
      </c>
      <c r="Y23" s="0" t="n">
        <v>122.9466</v>
      </c>
      <c r="Z23" s="0" t="n">
        <v>0</v>
      </c>
      <c r="AA23" s="0" t="n">
        <v>1</v>
      </c>
      <c r="AB23" s="0" t="n">
        <v>0.01346004</v>
      </c>
      <c r="AC23" s="0" t="n">
        <v>0.08945078</v>
      </c>
      <c r="AD23" s="0" t="n">
        <v>0.04110444</v>
      </c>
      <c r="AE23" s="1" t="n">
        <v>-3.486912E-011</v>
      </c>
      <c r="AF23" s="1" t="n">
        <v>9.154192E-009</v>
      </c>
      <c r="AG23" s="1" t="n">
        <v>-7.407297E-011</v>
      </c>
      <c r="AH23" s="0" t="n">
        <v>1</v>
      </c>
      <c r="AI23" s="0" t="n">
        <v>1</v>
      </c>
      <c r="AJ23" s="0" t="n">
        <v>0</v>
      </c>
      <c r="AK23" s="0" t="n">
        <v>0</v>
      </c>
      <c r="AL23" s="0" t="n">
        <v>0</v>
      </c>
      <c r="AM23" s="0" t="n">
        <v>1</v>
      </c>
      <c r="AN23" s="0" t="n">
        <v>1</v>
      </c>
      <c r="AO23" s="0" t="n">
        <v>1</v>
      </c>
      <c r="AP23" s="0" t="n">
        <v>0</v>
      </c>
      <c r="AQ23" s="0" t="n">
        <v>0</v>
      </c>
      <c r="AR23" s="0" t="n">
        <v>0</v>
      </c>
      <c r="AS23" s="1" t="n">
        <v>-2.265334E-011</v>
      </c>
      <c r="AT23" s="1" t="n">
        <v>8.526703E-009</v>
      </c>
      <c r="AU23" s="0" t="n">
        <v>-5E-009</v>
      </c>
      <c r="AV23" s="0" t="n">
        <v>1</v>
      </c>
      <c r="AW23" s="0" t="n">
        <v>1</v>
      </c>
      <c r="AX23" s="0" t="n">
        <v>0</v>
      </c>
      <c r="AY23" s="0" t="n">
        <v>0</v>
      </c>
      <c r="AZ23" s="0" t="n">
        <v>0</v>
      </c>
      <c r="BA23" s="0" t="n">
        <v>1</v>
      </c>
      <c r="BB23" s="0" t="n">
        <v>2</v>
      </c>
      <c r="BC23" s="0" t="n">
        <v>1</v>
      </c>
      <c r="BD23" s="0" t="n">
        <v>0</v>
      </c>
      <c r="BE23" s="0" t="n">
        <v>0</v>
      </c>
      <c r="BF23" s="0" t="n">
        <v>0</v>
      </c>
      <c r="BG23" s="1" t="n">
        <v>-3.081009E-010</v>
      </c>
      <c r="BH23" s="1" t="n">
        <v>1.031573E-008</v>
      </c>
      <c r="BI23" s="1" t="n">
        <v>-2.607449E-009</v>
      </c>
      <c r="BJ23" s="0" t="n">
        <v>1</v>
      </c>
      <c r="BK23" s="0" t="n">
        <v>1</v>
      </c>
      <c r="BL23" s="0" t="n">
        <v>0</v>
      </c>
      <c r="BM23" s="0" t="n">
        <v>0</v>
      </c>
      <c r="BN23" s="0" t="n">
        <v>0</v>
      </c>
      <c r="BO23" s="0" t="n">
        <v>1</v>
      </c>
      <c r="BP23" s="0" t="n">
        <v>3</v>
      </c>
      <c r="BQ23" s="0" t="n">
        <v>1</v>
      </c>
      <c r="BR23" s="0" t="n">
        <v>0</v>
      </c>
      <c r="BS23" s="0" t="n">
        <v>0</v>
      </c>
      <c r="BT23" s="0" t="n">
        <v>0</v>
      </c>
      <c r="BU23" s="1" t="n">
        <v>-5.051297E-010</v>
      </c>
      <c r="BV23" s="1" t="n">
        <v>6.304792E-009</v>
      </c>
      <c r="BW23" s="1" t="n">
        <v>-4.075448E-009</v>
      </c>
      <c r="BX23" s="0" t="n">
        <v>1</v>
      </c>
      <c r="BY23" s="0" t="n">
        <v>1</v>
      </c>
      <c r="BZ23" s="0" t="n">
        <v>0</v>
      </c>
      <c r="CA23" s="0" t="n">
        <v>0</v>
      </c>
      <c r="CB23" s="0" t="n">
        <v>0</v>
      </c>
      <c r="CD23" s="2" t="n">
        <f aca="false">SQRT(SUMSQ(AB23:AD23))</f>
        <v>0.0993588934475601</v>
      </c>
      <c r="CE23" s="2" t="n">
        <f aca="false">SQRT(SUMSQ(AP23:AR23))</f>
        <v>0</v>
      </c>
      <c r="CF23" s="2" t="n">
        <f aca="false">SQRT(SUMSQ(BD23:BF23))</f>
        <v>0</v>
      </c>
      <c r="CG23" s="2" t="n">
        <f aca="false">SQRT(SUMSQ(BR23:BT23))</f>
        <v>0</v>
      </c>
      <c r="CH23" s="2" t="n">
        <f aca="false">DEGREES(2*ACOS(AH23))</f>
        <v>0</v>
      </c>
      <c r="CI23" s="2" t="n">
        <f aca="false">DEGREES(2*ACOS(AV23))</f>
        <v>0</v>
      </c>
      <c r="CJ23" s="2" t="n">
        <f aca="false">DEGREES(2*ACOS(BJ23))</f>
        <v>0</v>
      </c>
      <c r="CK23" s="2" t="n">
        <f aca="false">DEGREES(2*ACOS(BX23))</f>
        <v>0</v>
      </c>
      <c r="CL23" s="0" t="n">
        <f aca="false">ABS(AI23-1)</f>
        <v>0</v>
      </c>
      <c r="CM23" s="0" t="n">
        <f aca="false">ABS(AW23-1)</f>
        <v>0</v>
      </c>
      <c r="CN23" s="0" t="n">
        <f aca="false">ABS(BK23-1)</f>
        <v>0</v>
      </c>
      <c r="CO23" s="0" t="n">
        <f aca="false">ABS(BY23-1)</f>
        <v>0</v>
      </c>
      <c r="CP23" s="3" t="n">
        <f aca="false">DEGREES(2*ACOS(AH23))</f>
        <v>0</v>
      </c>
      <c r="CQ23" s="3" t="n">
        <f aca="false">DEGREES(2*ACOS(AV23))</f>
        <v>0</v>
      </c>
      <c r="CR23" s="3" t="n">
        <f aca="false">DEGREES(2*ACOS(BJ23))</f>
        <v>0</v>
      </c>
      <c r="CS23" s="3" t="n">
        <f aca="false">DEGREES(2*ACOS(CC23))</f>
        <v>180</v>
      </c>
      <c r="CT23" s="0" t="n">
        <f aca="false">SUM(CD23:CR23)</f>
        <v>0.0993588934475601</v>
      </c>
      <c r="CU23" s="4" t="n">
        <f aca="false">(CT23-MIN($CT$5:$CT$1745))/(MAX($CT$5:$CT$1745)-MIN($CT$5:$CT$1745))</f>
        <v>0.00829368109565616</v>
      </c>
    </row>
    <row r="24" customFormat="false" ht="14.9" hidden="false" customHeight="false" outlineLevel="0" collapsed="false">
      <c r="A24" s="0" t="n">
        <v>38.22246</v>
      </c>
      <c r="B24" s="0" t="n">
        <v>0.1193099</v>
      </c>
      <c r="C24" s="0" t="n">
        <v>0.7793354</v>
      </c>
      <c r="D24" s="0" t="n">
        <v>0.1071918</v>
      </c>
      <c r="E24" s="1" t="n">
        <v>-6.582117E-008</v>
      </c>
      <c r="F24" s="1" t="n">
        <v>1.128754E-007</v>
      </c>
      <c r="G24" s="1" t="n">
        <v>-1.580827E-006</v>
      </c>
      <c r="H24" s="0" t="n">
        <v>1</v>
      </c>
      <c r="I24" s="0" t="n">
        <v>1</v>
      </c>
      <c r="J24" s="0" t="n">
        <v>0.02800315</v>
      </c>
      <c r="K24" s="0" t="n">
        <v>0.7357696</v>
      </c>
      <c r="L24" s="0" t="n">
        <v>-0.03048063</v>
      </c>
      <c r="M24" s="0" t="n">
        <v>0.6759659</v>
      </c>
      <c r="N24" s="0" t="n">
        <v>0</v>
      </c>
      <c r="O24" s="0" t="n">
        <v>0</v>
      </c>
      <c r="P24" s="0" t="n">
        <v>0</v>
      </c>
      <c r="Q24" s="0" t="n">
        <v>0</v>
      </c>
      <c r="R24" s="0" t="n">
        <v>112.1129</v>
      </c>
      <c r="S24" s="0" t="n">
        <v>132.1909</v>
      </c>
      <c r="T24" s="0" t="n">
        <v>125.8029</v>
      </c>
      <c r="U24" s="0" t="n">
        <v>119.5419</v>
      </c>
      <c r="V24" s="0" t="n">
        <v>106.8739</v>
      </c>
      <c r="W24" s="0" t="n">
        <v>99.8849</v>
      </c>
      <c r="X24" s="0" t="n">
        <v>95.18247</v>
      </c>
      <c r="Y24" s="0" t="n">
        <v>113.3061</v>
      </c>
      <c r="Z24" s="0" t="n">
        <v>0</v>
      </c>
      <c r="AA24" s="0" t="n">
        <v>1</v>
      </c>
      <c r="AB24" s="0" t="n">
        <v>0.005624849</v>
      </c>
      <c r="AC24" s="0" t="n">
        <v>0.03751162</v>
      </c>
      <c r="AD24" s="0" t="n">
        <v>0.02421106</v>
      </c>
      <c r="AE24" s="1" t="n">
        <v>1.260636E-009</v>
      </c>
      <c r="AF24" s="1" t="n">
        <v>5.94945E-009</v>
      </c>
      <c r="AG24" s="0" t="n">
        <v>2E-009</v>
      </c>
      <c r="AH24" s="0" t="n">
        <v>1</v>
      </c>
      <c r="AI24" s="0" t="n">
        <v>1</v>
      </c>
      <c r="AJ24" s="0" t="n">
        <v>0</v>
      </c>
      <c r="AK24" s="0" t="n">
        <v>0</v>
      </c>
      <c r="AL24" s="0" t="n">
        <v>0</v>
      </c>
      <c r="AM24" s="0" t="n">
        <v>1</v>
      </c>
      <c r="AN24" s="0" t="n">
        <v>1</v>
      </c>
      <c r="AO24" s="0" t="n">
        <v>1</v>
      </c>
      <c r="AP24" s="0" t="n">
        <v>0</v>
      </c>
      <c r="AQ24" s="0" t="n">
        <v>0</v>
      </c>
      <c r="AR24" s="0" t="n">
        <v>0</v>
      </c>
      <c r="AS24" s="1" t="n">
        <v>1.331069E-009</v>
      </c>
      <c r="AT24" s="1" t="n">
        <v>7.21356E-009</v>
      </c>
      <c r="AU24" s="1" t="n">
        <v>2.885523E-009</v>
      </c>
      <c r="AV24" s="0" t="n">
        <v>1</v>
      </c>
      <c r="AW24" s="0" t="n">
        <v>1</v>
      </c>
      <c r="AX24" s="0" t="n">
        <v>0</v>
      </c>
      <c r="AY24" s="0" t="n">
        <v>0</v>
      </c>
      <c r="AZ24" s="0" t="n">
        <v>0</v>
      </c>
      <c r="BA24" s="0" t="n">
        <v>1</v>
      </c>
      <c r="BB24" s="0" t="n">
        <v>2</v>
      </c>
      <c r="BC24" s="0" t="n">
        <v>1</v>
      </c>
      <c r="BD24" s="0" t="n">
        <v>0</v>
      </c>
      <c r="BE24" s="0" t="n">
        <v>0</v>
      </c>
      <c r="BF24" s="0" t="n">
        <v>0</v>
      </c>
      <c r="BG24" s="1" t="n">
        <v>1.531749E-009</v>
      </c>
      <c r="BH24" s="1" t="n">
        <v>8.318595E-009</v>
      </c>
      <c r="BI24" s="1" t="n">
        <v>4.344095E-009</v>
      </c>
      <c r="BJ24" s="0" t="n">
        <v>1</v>
      </c>
      <c r="BK24" s="0" t="n">
        <v>1</v>
      </c>
      <c r="BL24" s="0" t="n">
        <v>0</v>
      </c>
      <c r="BM24" s="0" t="n">
        <v>0</v>
      </c>
      <c r="BN24" s="0" t="n">
        <v>0</v>
      </c>
      <c r="BO24" s="0" t="n">
        <v>1</v>
      </c>
      <c r="BP24" s="0" t="n">
        <v>3</v>
      </c>
      <c r="BQ24" s="0" t="n">
        <v>1</v>
      </c>
      <c r="BR24" s="0" t="n">
        <v>0</v>
      </c>
      <c r="BS24" s="0" t="n">
        <v>0</v>
      </c>
      <c r="BT24" s="0" t="n">
        <v>0</v>
      </c>
      <c r="BU24" s="1" t="n">
        <v>1.183607E-009</v>
      </c>
      <c r="BV24" s="1" t="n">
        <v>6.439716E-009</v>
      </c>
      <c r="BW24" s="1" t="n">
        <v>2.136995E-009</v>
      </c>
      <c r="BX24" s="0" t="n">
        <v>1</v>
      </c>
      <c r="BY24" s="0" t="n">
        <v>1</v>
      </c>
      <c r="BZ24" s="0" t="n">
        <v>0</v>
      </c>
      <c r="CA24" s="0" t="n">
        <v>0</v>
      </c>
      <c r="CB24" s="0" t="n">
        <v>0</v>
      </c>
      <c r="CD24" s="2" t="n">
        <f aca="false">SQRT(SUMSQ(AB24:AD24))</f>
        <v>0.0449992887457213</v>
      </c>
      <c r="CE24" s="2" t="n">
        <f aca="false">SQRT(SUMSQ(AP24:AR24))</f>
        <v>0</v>
      </c>
      <c r="CF24" s="2" t="n">
        <f aca="false">SQRT(SUMSQ(BD24:BF24))</f>
        <v>0</v>
      </c>
      <c r="CG24" s="2" t="n">
        <f aca="false">SQRT(SUMSQ(BR24:BT24))</f>
        <v>0</v>
      </c>
      <c r="CH24" s="2" t="n">
        <f aca="false">DEGREES(2*ACOS(AH24))</f>
        <v>0</v>
      </c>
      <c r="CI24" s="2" t="n">
        <f aca="false">DEGREES(2*ACOS(AV24))</f>
        <v>0</v>
      </c>
      <c r="CJ24" s="2" t="n">
        <f aca="false">DEGREES(2*ACOS(BJ24))</f>
        <v>0</v>
      </c>
      <c r="CK24" s="2" t="n">
        <f aca="false">DEGREES(2*ACOS(BX24))</f>
        <v>0</v>
      </c>
      <c r="CL24" s="0" t="n">
        <f aca="false">ABS(AI24-1)</f>
        <v>0</v>
      </c>
      <c r="CM24" s="0" t="n">
        <f aca="false">ABS(AW24-1)</f>
        <v>0</v>
      </c>
      <c r="CN24" s="0" t="n">
        <f aca="false">ABS(BK24-1)</f>
        <v>0</v>
      </c>
      <c r="CO24" s="0" t="n">
        <f aca="false">ABS(BY24-1)</f>
        <v>0</v>
      </c>
      <c r="CP24" s="3" t="n">
        <f aca="false">DEGREES(2*ACOS(AH24))</f>
        <v>0</v>
      </c>
      <c r="CQ24" s="3" t="n">
        <f aca="false">DEGREES(2*ACOS(AV24))</f>
        <v>0</v>
      </c>
      <c r="CR24" s="3" t="n">
        <f aca="false">DEGREES(2*ACOS(BJ24))</f>
        <v>0</v>
      </c>
      <c r="CS24" s="3" t="n">
        <f aca="false">DEGREES(2*ACOS(CC24))</f>
        <v>180</v>
      </c>
      <c r="CT24" s="0" t="n">
        <f aca="false">SUM(CD24:CR24)</f>
        <v>0.0449992887457213</v>
      </c>
      <c r="CU24" s="4" t="n">
        <f aca="false">(CT24-MIN($CT$5:$CT$1745))/(MAX($CT$5:$CT$1745)-MIN($CT$5:$CT$1745))</f>
        <v>0.0037561786110806</v>
      </c>
    </row>
    <row r="25" customFormat="false" ht="14.9" hidden="false" customHeight="false" outlineLevel="0" collapsed="false">
      <c r="A25" s="0" t="n">
        <v>38.27362</v>
      </c>
      <c r="B25" s="0" t="n">
        <v>0.1381349</v>
      </c>
      <c r="C25" s="0" t="n">
        <v>0.8628508</v>
      </c>
      <c r="D25" s="0" t="n">
        <v>0.2240667</v>
      </c>
      <c r="E25" s="1" t="n">
        <v>-6.733061E-008</v>
      </c>
      <c r="F25" s="1" t="n">
        <v>1.0383E-007</v>
      </c>
      <c r="G25" s="1" t="n">
        <v>-1.586391E-006</v>
      </c>
      <c r="H25" s="0" t="n">
        <v>1</v>
      </c>
      <c r="I25" s="0" t="n">
        <v>1</v>
      </c>
      <c r="J25" s="0" t="n">
        <v>0.02200125</v>
      </c>
      <c r="K25" s="0" t="n">
        <v>0.7339725</v>
      </c>
      <c r="L25" s="0" t="n">
        <v>-0.02380334</v>
      </c>
      <c r="M25" s="0" t="n">
        <v>0.6784053</v>
      </c>
      <c r="N25" s="0" t="n">
        <v>0</v>
      </c>
      <c r="O25" s="0" t="n">
        <v>0</v>
      </c>
      <c r="P25" s="0" t="n">
        <v>0</v>
      </c>
      <c r="Q25" s="0" t="n">
        <v>0</v>
      </c>
      <c r="R25" s="0" t="n">
        <v>119.5846</v>
      </c>
      <c r="S25" s="0" t="n">
        <v>140.7847</v>
      </c>
      <c r="T25" s="0" t="n">
        <v>133.8732</v>
      </c>
      <c r="U25" s="0" t="n">
        <v>127.2176</v>
      </c>
      <c r="V25" s="0" t="n">
        <v>113.5831</v>
      </c>
      <c r="W25" s="0" t="n">
        <v>106.2084</v>
      </c>
      <c r="X25" s="0" t="n">
        <v>101.2811</v>
      </c>
      <c r="Y25" s="0" t="n">
        <v>121.2145</v>
      </c>
      <c r="Z25" s="0" t="n">
        <v>0</v>
      </c>
      <c r="AA25" s="0" t="n">
        <v>1</v>
      </c>
      <c r="AB25" s="0" t="n">
        <v>0.02866973</v>
      </c>
      <c r="AC25" s="0" t="n">
        <v>0.1081444</v>
      </c>
      <c r="AD25" s="0" t="n">
        <v>0.1957384</v>
      </c>
      <c r="AE25" s="1" t="n">
        <v>-3.241521E-010</v>
      </c>
      <c r="AF25" s="1" t="n">
        <v>-5.857174E-010</v>
      </c>
      <c r="AG25" s="1" t="n">
        <v>-1.625214E-010</v>
      </c>
      <c r="AH25" s="0" t="n">
        <v>0.9999999</v>
      </c>
      <c r="AI25" s="0" t="n">
        <v>1</v>
      </c>
      <c r="AJ25" s="0" t="n">
        <v>0</v>
      </c>
      <c r="AK25" s="0" t="n">
        <v>0</v>
      </c>
      <c r="AL25" s="0" t="n">
        <v>0</v>
      </c>
      <c r="AM25" s="0" t="n">
        <v>1</v>
      </c>
      <c r="AN25" s="0" t="n">
        <v>1</v>
      </c>
      <c r="AO25" s="0" t="n">
        <v>1</v>
      </c>
      <c r="AP25" s="0" t="n">
        <v>0</v>
      </c>
      <c r="AQ25" s="0" t="n">
        <v>0</v>
      </c>
      <c r="AR25" s="0" t="n">
        <v>0</v>
      </c>
      <c r="AS25" s="1" t="n">
        <v>-4.236629E-010</v>
      </c>
      <c r="AT25" s="1" t="n">
        <v>-2.943328E-009</v>
      </c>
      <c r="AU25" s="0" t="n">
        <v>-1E-009</v>
      </c>
      <c r="AV25" s="0" t="n">
        <v>0.9999999</v>
      </c>
      <c r="AW25" s="0" t="n">
        <v>1</v>
      </c>
      <c r="AX25" s="0" t="n">
        <v>0</v>
      </c>
      <c r="AY25" s="0" t="n">
        <v>0</v>
      </c>
      <c r="AZ25" s="0" t="n">
        <v>0</v>
      </c>
      <c r="BA25" s="0" t="n">
        <v>1</v>
      </c>
      <c r="BB25" s="0" t="n">
        <v>2</v>
      </c>
      <c r="BC25" s="0" t="n">
        <v>1</v>
      </c>
      <c r="BD25" s="0" t="n">
        <v>0</v>
      </c>
      <c r="BE25" s="0" t="n">
        <v>0</v>
      </c>
      <c r="BF25" s="0" t="n">
        <v>0</v>
      </c>
      <c r="BG25" s="1" t="n">
        <v>-3.379969E-010</v>
      </c>
      <c r="BH25" s="1" t="n">
        <v>-2.573008E-009</v>
      </c>
      <c r="BI25" s="1" t="n">
        <v>-3.354089E-009</v>
      </c>
      <c r="BJ25" s="0" t="n">
        <v>0.9999999</v>
      </c>
      <c r="BK25" s="0" t="n">
        <v>1</v>
      </c>
      <c r="BL25" s="0" t="n">
        <v>0</v>
      </c>
      <c r="BM25" s="0" t="n">
        <v>0</v>
      </c>
      <c r="BN25" s="0" t="n">
        <v>0</v>
      </c>
      <c r="BO25" s="0" t="n">
        <v>1</v>
      </c>
      <c r="BP25" s="0" t="n">
        <v>3</v>
      </c>
      <c r="BQ25" s="0" t="n">
        <v>1</v>
      </c>
      <c r="BR25" s="0" t="n">
        <v>0</v>
      </c>
      <c r="BS25" s="0" t="n">
        <v>0</v>
      </c>
      <c r="BT25" s="0" t="n">
        <v>0</v>
      </c>
      <c r="BU25" s="1" t="n">
        <v>-4.236629E-010</v>
      </c>
      <c r="BV25" s="1" t="n">
        <v>-2.943328E-009</v>
      </c>
      <c r="BW25" s="0" t="n">
        <v>-1E-009</v>
      </c>
      <c r="BX25" s="0" t="n">
        <v>0.9999999</v>
      </c>
      <c r="BY25" s="0" t="n">
        <v>1</v>
      </c>
      <c r="BZ25" s="0" t="n">
        <v>0</v>
      </c>
      <c r="CA25" s="0" t="n">
        <v>0</v>
      </c>
      <c r="CB25" s="0" t="n">
        <v>0</v>
      </c>
      <c r="CD25" s="2" t="n">
        <f aca="false">SQRT(SUMSQ(AB25:AD25))</f>
        <v>0.225456616456898</v>
      </c>
      <c r="CE25" s="2" t="n">
        <f aca="false">SQRT(SUMSQ(AP25:AR25))</f>
        <v>0</v>
      </c>
      <c r="CF25" s="2" t="n">
        <f aca="false">SQRT(SUMSQ(BD25:BF25))</f>
        <v>0</v>
      </c>
      <c r="CG25" s="2" t="n">
        <f aca="false">SQRT(SUMSQ(BR25:BT25))</f>
        <v>0</v>
      </c>
      <c r="CH25" s="2" t="n">
        <f aca="false">DEGREES(2*ACOS(AH25))</f>
        <v>0.0512469035396072</v>
      </c>
      <c r="CI25" s="2" t="n">
        <f aca="false">DEGREES(2*ACOS(AV25))</f>
        <v>0.0512469035396072</v>
      </c>
      <c r="CJ25" s="2" t="n">
        <f aca="false">DEGREES(2*ACOS(BJ25))</f>
        <v>0.0512469035396072</v>
      </c>
      <c r="CK25" s="2" t="n">
        <f aca="false">DEGREES(2*ACOS(BX25))</f>
        <v>0.0512469035396072</v>
      </c>
      <c r="CL25" s="0" t="n">
        <f aca="false">ABS(AI25-1)</f>
        <v>0</v>
      </c>
      <c r="CM25" s="0" t="n">
        <f aca="false">ABS(AW25-1)</f>
        <v>0</v>
      </c>
      <c r="CN25" s="0" t="n">
        <f aca="false">ABS(BK25-1)</f>
        <v>0</v>
      </c>
      <c r="CO25" s="0" t="n">
        <f aca="false">ABS(BY25-1)</f>
        <v>0</v>
      </c>
      <c r="CP25" s="3" t="n">
        <f aca="false">DEGREES(2*ACOS(AH25))</f>
        <v>0.0512469035396072</v>
      </c>
      <c r="CQ25" s="3" t="n">
        <f aca="false">DEGREES(2*ACOS(AV25))</f>
        <v>0.0512469035396072</v>
      </c>
      <c r="CR25" s="3" t="n">
        <f aca="false">DEGREES(2*ACOS(BJ25))</f>
        <v>0.0512469035396072</v>
      </c>
      <c r="CS25" s="3" t="n">
        <f aca="false">DEGREES(2*ACOS(CC25))</f>
        <v>180</v>
      </c>
      <c r="CT25" s="0" t="n">
        <f aca="false">SUM(CD25:CR25)</f>
        <v>0.584184941234149</v>
      </c>
      <c r="CU25" s="4" t="n">
        <f aca="false">(CT25-MIN($CT$5:$CT$1745))/(MAX($CT$5:$CT$1745)-MIN($CT$5:$CT$1745))</f>
        <v>0.0487630592025242</v>
      </c>
    </row>
    <row r="26" customFormat="false" ht="14.9" hidden="false" customHeight="false" outlineLevel="0" collapsed="false">
      <c r="A26" s="0" t="n">
        <v>38.32284</v>
      </c>
      <c r="B26" s="0" t="n">
        <v>0.1581232</v>
      </c>
      <c r="C26" s="0" t="n">
        <v>0.9205195</v>
      </c>
      <c r="D26" s="0" t="n">
        <v>0.3764227</v>
      </c>
      <c r="E26" s="0" t="n">
        <v>-6.7E-008</v>
      </c>
      <c r="F26" s="1" t="n">
        <v>1.214413E-007</v>
      </c>
      <c r="G26" s="1" t="n">
        <v>-1.59533E-006</v>
      </c>
      <c r="H26" s="0" t="n">
        <v>1</v>
      </c>
      <c r="I26" s="0" t="n">
        <v>1</v>
      </c>
      <c r="J26" s="0" t="n">
        <v>0.01626843</v>
      </c>
      <c r="K26" s="0" t="n">
        <v>0.7302055</v>
      </c>
      <c r="L26" s="0" t="n">
        <v>-0.0173976</v>
      </c>
      <c r="M26" s="0" t="n">
        <v>0.6828123</v>
      </c>
      <c r="N26" s="0" t="n">
        <v>0</v>
      </c>
      <c r="O26" s="0" t="n">
        <v>0</v>
      </c>
      <c r="P26" s="0" t="n">
        <v>0</v>
      </c>
      <c r="Q26" s="0" t="n">
        <v>0</v>
      </c>
      <c r="R26" s="0" t="n">
        <v>113.0128</v>
      </c>
      <c r="S26" s="0" t="n">
        <v>132.9556</v>
      </c>
      <c r="T26" s="0" t="n">
        <v>126.5173</v>
      </c>
      <c r="U26" s="0" t="n">
        <v>120.4306</v>
      </c>
      <c r="V26" s="0" t="n">
        <v>107.4947</v>
      </c>
      <c r="W26" s="0" t="n">
        <v>100.4898</v>
      </c>
      <c r="X26" s="0" t="n">
        <v>95.71304</v>
      </c>
      <c r="Y26" s="0" t="n">
        <v>115.5639</v>
      </c>
      <c r="Z26" s="0" t="n">
        <v>0</v>
      </c>
      <c r="AA26" s="0" t="n">
        <v>1</v>
      </c>
      <c r="AB26" s="0" t="n">
        <v>0.01394425</v>
      </c>
      <c r="AC26" s="0" t="n">
        <v>0.02845594</v>
      </c>
      <c r="AD26" s="0" t="n">
        <v>0.1176333</v>
      </c>
      <c r="AE26" s="1" t="n">
        <v>3.395334E-010</v>
      </c>
      <c r="AF26" s="1" t="n">
        <v>4.556303E-009</v>
      </c>
      <c r="AG26" s="1" t="n">
        <v>-2.334667E-009</v>
      </c>
      <c r="AH26" s="0" t="n">
        <v>1</v>
      </c>
      <c r="AI26" s="0" t="n">
        <v>1</v>
      </c>
      <c r="AJ26" s="0" t="n">
        <v>0</v>
      </c>
      <c r="AK26" s="0" t="n">
        <v>0</v>
      </c>
      <c r="AL26" s="0" t="n">
        <v>0</v>
      </c>
      <c r="AM26" s="0" t="n">
        <v>1</v>
      </c>
      <c r="AN26" s="0" t="n">
        <v>1</v>
      </c>
      <c r="AO26" s="0" t="n">
        <v>1</v>
      </c>
      <c r="AP26" s="0" t="n">
        <v>0</v>
      </c>
      <c r="AQ26" s="0" t="n">
        <v>0</v>
      </c>
      <c r="AR26" s="0" t="n">
        <v>0</v>
      </c>
      <c r="AS26" s="1" t="n">
        <v>2.092616E-011</v>
      </c>
      <c r="AT26" s="1" t="n">
        <v>2.649179E-009</v>
      </c>
      <c r="AU26" s="1" t="n">
        <v>-1.491746E-009</v>
      </c>
      <c r="AV26" s="0" t="n">
        <v>1</v>
      </c>
      <c r="AW26" s="0" t="n">
        <v>1</v>
      </c>
      <c r="AX26" s="0" t="n">
        <v>0</v>
      </c>
      <c r="AY26" s="0" t="n">
        <v>0</v>
      </c>
      <c r="AZ26" s="0" t="n">
        <v>0</v>
      </c>
      <c r="BA26" s="0" t="n">
        <v>1</v>
      </c>
      <c r="BB26" s="0" t="n">
        <v>2</v>
      </c>
      <c r="BC26" s="0" t="n">
        <v>1</v>
      </c>
      <c r="BD26" s="0" t="n">
        <v>0</v>
      </c>
      <c r="BE26" s="0" t="n">
        <v>0</v>
      </c>
      <c r="BF26" s="0" t="n">
        <v>0</v>
      </c>
      <c r="BG26" s="1" t="n">
        <v>-2.38548E-011</v>
      </c>
      <c r="BH26" s="1" t="n">
        <v>3.542891E-009</v>
      </c>
      <c r="BI26" s="1" t="n">
        <v>-3.438134E-009</v>
      </c>
      <c r="BJ26" s="0" t="n">
        <v>1</v>
      </c>
      <c r="BK26" s="0" t="n">
        <v>1</v>
      </c>
      <c r="BL26" s="0" t="n">
        <v>0</v>
      </c>
      <c r="BM26" s="0" t="n">
        <v>0</v>
      </c>
      <c r="BN26" s="0" t="n">
        <v>0</v>
      </c>
      <c r="BO26" s="0" t="n">
        <v>1</v>
      </c>
      <c r="BP26" s="0" t="n">
        <v>3</v>
      </c>
      <c r="BQ26" s="0" t="n">
        <v>1</v>
      </c>
      <c r="BR26" s="0" t="n">
        <v>0</v>
      </c>
      <c r="BS26" s="0" t="n">
        <v>0</v>
      </c>
      <c r="BT26" s="0" t="n">
        <v>0</v>
      </c>
      <c r="BU26" s="1" t="n">
        <v>-5.171365E-011</v>
      </c>
      <c r="BV26" s="1" t="n">
        <v>6.862984E-009</v>
      </c>
      <c r="BW26" s="1" t="n">
        <v>-1.674121E-009</v>
      </c>
      <c r="BX26" s="0" t="n">
        <v>1</v>
      </c>
      <c r="BY26" s="0" t="n">
        <v>1</v>
      </c>
      <c r="BZ26" s="0" t="n">
        <v>0</v>
      </c>
      <c r="CA26" s="0" t="n">
        <v>0</v>
      </c>
      <c r="CB26" s="0" t="n">
        <v>0</v>
      </c>
      <c r="CD26" s="2" t="n">
        <f aca="false">SQRT(SUMSQ(AB26:AD26))</f>
        <v>0.121826827498035</v>
      </c>
      <c r="CE26" s="2" t="n">
        <f aca="false">SQRT(SUMSQ(AP26:AR26))</f>
        <v>0</v>
      </c>
      <c r="CF26" s="2" t="n">
        <f aca="false">SQRT(SUMSQ(BD26:BF26))</f>
        <v>0</v>
      </c>
      <c r="CG26" s="2" t="n">
        <f aca="false">SQRT(SUMSQ(BR26:BT26))</f>
        <v>0</v>
      </c>
      <c r="CH26" s="2" t="n">
        <f aca="false">DEGREES(2*ACOS(AH26))</f>
        <v>0</v>
      </c>
      <c r="CI26" s="2" t="n">
        <f aca="false">DEGREES(2*ACOS(AV26))</f>
        <v>0</v>
      </c>
      <c r="CJ26" s="2" t="n">
        <f aca="false">DEGREES(2*ACOS(BJ26))</f>
        <v>0</v>
      </c>
      <c r="CK26" s="2" t="n">
        <f aca="false">DEGREES(2*ACOS(BX26))</f>
        <v>0</v>
      </c>
      <c r="CL26" s="0" t="n">
        <f aca="false">ABS(AI26-1)</f>
        <v>0</v>
      </c>
      <c r="CM26" s="0" t="n">
        <f aca="false">ABS(AW26-1)</f>
        <v>0</v>
      </c>
      <c r="CN26" s="0" t="n">
        <f aca="false">ABS(BK26-1)</f>
        <v>0</v>
      </c>
      <c r="CO26" s="0" t="n">
        <f aca="false">ABS(BY26-1)</f>
        <v>0</v>
      </c>
      <c r="CP26" s="3" t="n">
        <f aca="false">DEGREES(2*ACOS(AH26))</f>
        <v>0</v>
      </c>
      <c r="CQ26" s="3" t="n">
        <f aca="false">DEGREES(2*ACOS(AV26))</f>
        <v>0</v>
      </c>
      <c r="CR26" s="3" t="n">
        <f aca="false">DEGREES(2*ACOS(BJ26))</f>
        <v>0</v>
      </c>
      <c r="CS26" s="3" t="n">
        <f aca="false">DEGREES(2*ACOS(CC26))</f>
        <v>180</v>
      </c>
      <c r="CT26" s="0" t="n">
        <f aca="false">SUM(CD26:CR26)</f>
        <v>0.121826827498035</v>
      </c>
      <c r="CU26" s="4" t="n">
        <f aca="false">(CT26-MIN($CT$5:$CT$1745))/(MAX($CT$5:$CT$1745)-MIN($CT$5:$CT$1745))</f>
        <v>0.0101691234785892</v>
      </c>
    </row>
    <row r="27" customFormat="false" ht="14.9" hidden="false" customHeight="false" outlineLevel="0" collapsed="false">
      <c r="A27" s="0" t="n">
        <v>38.37222</v>
      </c>
      <c r="B27" s="0" t="n">
        <v>0.1731227</v>
      </c>
      <c r="C27" s="0" t="n">
        <v>0.9431059</v>
      </c>
      <c r="D27" s="0" t="n">
        <v>0.5159954</v>
      </c>
      <c r="E27" s="1" t="n">
        <v>-6.784443E-008</v>
      </c>
      <c r="F27" s="1" t="n">
        <v>9.705578E-008</v>
      </c>
      <c r="G27" s="1" t="n">
        <v>-1.607709E-006</v>
      </c>
      <c r="H27" s="0" t="n">
        <v>1</v>
      </c>
      <c r="I27" s="0" t="n">
        <v>1</v>
      </c>
      <c r="J27" s="0" t="n">
        <v>0.01129473</v>
      </c>
      <c r="K27" s="0" t="n">
        <v>0.7250428</v>
      </c>
      <c r="L27" s="0" t="n">
        <v>-0.01189406</v>
      </c>
      <c r="M27" s="0" t="n">
        <v>0.6885086</v>
      </c>
      <c r="N27" s="0" t="n">
        <v>0</v>
      </c>
      <c r="O27" s="0" t="n">
        <v>0</v>
      </c>
      <c r="P27" s="0" t="n">
        <v>0</v>
      </c>
      <c r="Q27" s="0" t="n">
        <v>0</v>
      </c>
      <c r="R27" s="0" t="n">
        <v>110.2564</v>
      </c>
      <c r="S27" s="0" t="n">
        <v>129.892</v>
      </c>
      <c r="T27" s="0" t="n">
        <v>123.8807</v>
      </c>
      <c r="U27" s="0" t="n">
        <v>118.273</v>
      </c>
      <c r="V27" s="0" t="n">
        <v>105.6993</v>
      </c>
      <c r="W27" s="0" t="n">
        <v>98.71861</v>
      </c>
      <c r="X27" s="0" t="n">
        <v>93.75453</v>
      </c>
      <c r="Y27" s="0" t="n">
        <v>114.2275</v>
      </c>
      <c r="Z27" s="0" t="n">
        <v>0</v>
      </c>
      <c r="AA27" s="0" t="n">
        <v>1</v>
      </c>
      <c r="AB27" s="0" t="n">
        <v>0.01372</v>
      </c>
      <c r="AC27" s="0" t="n">
        <v>0.01210143</v>
      </c>
      <c r="AD27" s="0" t="n">
        <v>0.1398395</v>
      </c>
      <c r="AE27" s="1" t="n">
        <v>-1.624817E-010</v>
      </c>
      <c r="AF27" s="1" t="n">
        <v>-5.308384E-009</v>
      </c>
      <c r="AG27" s="1" t="n">
        <v>-2.891637E-009</v>
      </c>
      <c r="AH27" s="0" t="n">
        <v>1</v>
      </c>
      <c r="AI27" s="0" t="n">
        <v>1</v>
      </c>
      <c r="AJ27" s="0" t="n">
        <v>0</v>
      </c>
      <c r="AK27" s="0" t="n">
        <v>0</v>
      </c>
      <c r="AL27" s="0" t="n">
        <v>0</v>
      </c>
      <c r="AM27" s="0" t="n">
        <v>1</v>
      </c>
      <c r="AN27" s="0" t="n">
        <v>1</v>
      </c>
      <c r="AO27" s="0" t="n">
        <v>1</v>
      </c>
      <c r="AP27" s="0" t="n">
        <v>0</v>
      </c>
      <c r="AQ27" s="0" t="n">
        <v>0</v>
      </c>
      <c r="AR27" s="0" t="n">
        <v>0</v>
      </c>
      <c r="AS27" s="1" t="n">
        <v>-2.344069E-010</v>
      </c>
      <c r="AT27" s="1" t="n">
        <v>-7.862359E-009</v>
      </c>
      <c r="AU27" s="1" t="n">
        <v>-3.646559E-009</v>
      </c>
      <c r="AV27" s="0" t="n">
        <v>1</v>
      </c>
      <c r="AW27" s="0" t="n">
        <v>1</v>
      </c>
      <c r="AX27" s="0" t="n">
        <v>0</v>
      </c>
      <c r="AY27" s="0" t="n">
        <v>0</v>
      </c>
      <c r="AZ27" s="0" t="n">
        <v>0</v>
      </c>
      <c r="BA27" s="0" t="n">
        <v>1</v>
      </c>
      <c r="BB27" s="0" t="n">
        <v>2</v>
      </c>
      <c r="BC27" s="0" t="n">
        <v>1</v>
      </c>
      <c r="BD27" s="0" t="n">
        <v>0</v>
      </c>
      <c r="BE27" s="0" t="n">
        <v>0</v>
      </c>
      <c r="BF27" s="0" t="n">
        <v>0</v>
      </c>
      <c r="BG27" s="1" t="n">
        <v>-1.624817E-010</v>
      </c>
      <c r="BH27" s="1" t="n">
        <v>-5.308384E-009</v>
      </c>
      <c r="BI27" s="1" t="n">
        <v>-2.891637E-009</v>
      </c>
      <c r="BJ27" s="0" t="n">
        <v>1</v>
      </c>
      <c r="BK27" s="0" t="n">
        <v>1</v>
      </c>
      <c r="BL27" s="0" t="n">
        <v>0</v>
      </c>
      <c r="BM27" s="0" t="n">
        <v>0</v>
      </c>
      <c r="BN27" s="0" t="n">
        <v>0</v>
      </c>
      <c r="BO27" s="0" t="n">
        <v>1</v>
      </c>
      <c r="BP27" s="0" t="n">
        <v>3</v>
      </c>
      <c r="BQ27" s="0" t="n">
        <v>1</v>
      </c>
      <c r="BR27" s="0" t="n">
        <v>0</v>
      </c>
      <c r="BS27" s="0" t="n">
        <v>0</v>
      </c>
      <c r="BT27" s="0" t="n">
        <v>0</v>
      </c>
      <c r="BU27" s="1" t="n">
        <v>-2.393079E-010</v>
      </c>
      <c r="BV27" s="1" t="n">
        <v>-5.906411E-009</v>
      </c>
      <c r="BW27" s="1" t="n">
        <v>-2.947906E-009</v>
      </c>
      <c r="BX27" s="0" t="n">
        <v>1</v>
      </c>
      <c r="BY27" s="0" t="n">
        <v>1</v>
      </c>
      <c r="BZ27" s="0" t="n">
        <v>0</v>
      </c>
      <c r="CA27" s="0" t="n">
        <v>0</v>
      </c>
      <c r="CB27" s="0" t="n">
        <v>0</v>
      </c>
      <c r="CD27" s="2" t="n">
        <f aca="false">SQRT(SUMSQ(AB27:AD27))</f>
        <v>0.141031091495085</v>
      </c>
      <c r="CE27" s="2" t="n">
        <f aca="false">SQRT(SUMSQ(AP27:AR27))</f>
        <v>0</v>
      </c>
      <c r="CF27" s="2" t="n">
        <f aca="false">SQRT(SUMSQ(BD27:BF27))</f>
        <v>0</v>
      </c>
      <c r="CG27" s="2" t="n">
        <f aca="false">SQRT(SUMSQ(BR27:BT27))</f>
        <v>0</v>
      </c>
      <c r="CH27" s="2" t="n">
        <f aca="false">DEGREES(2*ACOS(AH27))</f>
        <v>0</v>
      </c>
      <c r="CI27" s="2" t="n">
        <f aca="false">DEGREES(2*ACOS(AV27))</f>
        <v>0</v>
      </c>
      <c r="CJ27" s="2" t="n">
        <f aca="false">DEGREES(2*ACOS(BJ27))</f>
        <v>0</v>
      </c>
      <c r="CK27" s="2" t="n">
        <f aca="false">DEGREES(2*ACOS(BX27))</f>
        <v>0</v>
      </c>
      <c r="CL27" s="0" t="n">
        <f aca="false">ABS(AI27-1)</f>
        <v>0</v>
      </c>
      <c r="CM27" s="0" t="n">
        <f aca="false">ABS(AW27-1)</f>
        <v>0</v>
      </c>
      <c r="CN27" s="0" t="n">
        <f aca="false">ABS(BK27-1)</f>
        <v>0</v>
      </c>
      <c r="CO27" s="0" t="n">
        <f aca="false">ABS(BY27-1)</f>
        <v>0</v>
      </c>
      <c r="CP27" s="3" t="n">
        <f aca="false">DEGREES(2*ACOS(AH27))</f>
        <v>0</v>
      </c>
      <c r="CQ27" s="3" t="n">
        <f aca="false">DEGREES(2*ACOS(AV27))</f>
        <v>0</v>
      </c>
      <c r="CR27" s="3" t="n">
        <f aca="false">DEGREES(2*ACOS(BJ27))</f>
        <v>0</v>
      </c>
      <c r="CS27" s="3" t="n">
        <f aca="false">DEGREES(2*ACOS(CC27))</f>
        <v>180</v>
      </c>
      <c r="CT27" s="0" t="n">
        <f aca="false">SUM(CD27:CR27)</f>
        <v>0.141031091495085</v>
      </c>
      <c r="CU27" s="4" t="n">
        <f aca="false">(CT27-MIN($CT$5:$CT$1745))/(MAX($CT$5:$CT$1745)-MIN($CT$5:$CT$1745))</f>
        <v>0.0117721409412623</v>
      </c>
    </row>
    <row r="28" customFormat="false" ht="14.9" hidden="false" customHeight="false" outlineLevel="0" collapsed="false">
      <c r="A28" s="0" t="n">
        <v>38.4236</v>
      </c>
      <c r="B28" s="0" t="n">
        <v>0.1850204</v>
      </c>
      <c r="C28" s="0" t="n">
        <v>0.9412814</v>
      </c>
      <c r="D28" s="0" t="n">
        <v>0.6516612</v>
      </c>
      <c r="E28" s="1" t="n">
        <v>-6.829595E-008</v>
      </c>
      <c r="F28" s="1" t="n">
        <v>1.044083E-007</v>
      </c>
      <c r="G28" s="0" t="n">
        <v>-1.621E-006</v>
      </c>
      <c r="H28" s="0" t="n">
        <v>1</v>
      </c>
      <c r="I28" s="0" t="n">
        <v>1</v>
      </c>
      <c r="J28" s="0" t="n">
        <v>0.007311221</v>
      </c>
      <c r="K28" s="0" t="n">
        <v>0.7188059</v>
      </c>
      <c r="L28" s="0" t="n">
        <v>-0.007560224</v>
      </c>
      <c r="M28" s="0" t="n">
        <v>0.6951313</v>
      </c>
      <c r="N28" s="0" t="n">
        <v>0</v>
      </c>
      <c r="O28" s="0" t="n">
        <v>0</v>
      </c>
      <c r="P28" s="0" t="n">
        <v>0</v>
      </c>
      <c r="Q28" s="0" t="n">
        <v>0</v>
      </c>
      <c r="R28" s="0" t="n">
        <v>111.4935</v>
      </c>
      <c r="S28" s="0" t="n">
        <v>131.8608</v>
      </c>
      <c r="T28" s="0" t="n">
        <v>126.1956</v>
      </c>
      <c r="U28" s="0" t="n">
        <v>120.9374</v>
      </c>
      <c r="V28" s="0" t="n">
        <v>108.3597</v>
      </c>
      <c r="W28" s="0" t="n">
        <v>101.1704</v>
      </c>
      <c r="X28" s="0" t="n">
        <v>95.59698</v>
      </c>
      <c r="Y28" s="0" t="n">
        <v>117.3438</v>
      </c>
      <c r="Z28" s="0" t="n">
        <v>0</v>
      </c>
      <c r="AA28" s="0" t="n">
        <v>1</v>
      </c>
      <c r="AB28" s="0" t="n">
        <v>0.01122572</v>
      </c>
      <c r="AC28" s="0" t="n">
        <v>-0.01184361</v>
      </c>
      <c r="AD28" s="0" t="n">
        <v>0.1416171</v>
      </c>
      <c r="AE28" s="1" t="n">
        <v>-1.404518E-010</v>
      </c>
      <c r="AF28" s="1" t="n">
        <v>9.342948E-010</v>
      </c>
      <c r="AG28" s="1" t="n">
        <v>-3.386009E-009</v>
      </c>
      <c r="AH28" s="0" t="n">
        <v>1</v>
      </c>
      <c r="AI28" s="0" t="n">
        <v>1</v>
      </c>
      <c r="AJ28" s="0" t="n">
        <v>0</v>
      </c>
      <c r="AK28" s="0" t="n">
        <v>0</v>
      </c>
      <c r="AL28" s="0" t="n">
        <v>0</v>
      </c>
      <c r="AM28" s="0" t="n">
        <v>1</v>
      </c>
      <c r="AN28" s="0" t="n">
        <v>1</v>
      </c>
      <c r="AO28" s="0" t="n">
        <v>1</v>
      </c>
      <c r="AP28" s="0" t="n">
        <v>0</v>
      </c>
      <c r="AQ28" s="0" t="n">
        <v>0</v>
      </c>
      <c r="AR28" s="0" t="n">
        <v>0</v>
      </c>
      <c r="AS28" s="1" t="n">
        <v>-1.02008E-010</v>
      </c>
      <c r="AT28" s="1" t="n">
        <v>2.134143E-009</v>
      </c>
      <c r="AU28" s="1" t="n">
        <v>-3.291863E-009</v>
      </c>
      <c r="AV28" s="0" t="n">
        <v>1</v>
      </c>
      <c r="AW28" s="0" t="n">
        <v>1</v>
      </c>
      <c r="AX28" s="0" t="n">
        <v>0</v>
      </c>
      <c r="AY28" s="0" t="n">
        <v>0</v>
      </c>
      <c r="AZ28" s="0" t="n">
        <v>0</v>
      </c>
      <c r="BA28" s="0" t="n">
        <v>1</v>
      </c>
      <c r="BB28" s="0" t="n">
        <v>2</v>
      </c>
      <c r="BC28" s="0" t="n">
        <v>1</v>
      </c>
      <c r="BD28" s="0" t="n">
        <v>0</v>
      </c>
      <c r="BE28" s="0" t="n">
        <v>0</v>
      </c>
      <c r="BF28" s="0" t="n">
        <v>0</v>
      </c>
      <c r="BG28" s="1" t="n">
        <v>-1.070586E-010</v>
      </c>
      <c r="BH28" s="1" t="n">
        <v>2.149969E-009</v>
      </c>
      <c r="BI28" s="1" t="n">
        <v>-3.357047E-009</v>
      </c>
      <c r="BJ28" s="0" t="n">
        <v>1</v>
      </c>
      <c r="BK28" s="0" t="n">
        <v>1</v>
      </c>
      <c r="BL28" s="0" t="n">
        <v>0</v>
      </c>
      <c r="BM28" s="0" t="n">
        <v>0</v>
      </c>
      <c r="BN28" s="0" t="n">
        <v>0</v>
      </c>
      <c r="BO28" s="0" t="n">
        <v>1</v>
      </c>
      <c r="BP28" s="0" t="n">
        <v>3</v>
      </c>
      <c r="BQ28" s="0" t="n">
        <v>1</v>
      </c>
      <c r="BR28" s="0" t="n">
        <v>0</v>
      </c>
      <c r="BS28" s="0" t="n">
        <v>0</v>
      </c>
      <c r="BT28" s="0" t="n">
        <v>0</v>
      </c>
      <c r="BU28" s="1" t="n">
        <v>-1.02008E-010</v>
      </c>
      <c r="BV28" s="1" t="n">
        <v>2.134143E-009</v>
      </c>
      <c r="BW28" s="1" t="n">
        <v>-3.291863E-009</v>
      </c>
      <c r="BX28" s="0" t="n">
        <v>1</v>
      </c>
      <c r="BY28" s="0" t="n">
        <v>1</v>
      </c>
      <c r="BZ28" s="0" t="n">
        <v>0</v>
      </c>
      <c r="CA28" s="0" t="n">
        <v>0</v>
      </c>
      <c r="CB28" s="0" t="n">
        <v>0</v>
      </c>
      <c r="CD28" s="2" t="n">
        <f aca="false">SQRT(SUMSQ(AB28:AD28))</f>
        <v>0.142554168300196</v>
      </c>
      <c r="CE28" s="2" t="n">
        <f aca="false">SQRT(SUMSQ(AP28:AR28))</f>
        <v>0</v>
      </c>
      <c r="CF28" s="2" t="n">
        <f aca="false">SQRT(SUMSQ(BD28:BF28))</f>
        <v>0</v>
      </c>
      <c r="CG28" s="2" t="n">
        <f aca="false">SQRT(SUMSQ(BR28:BT28))</f>
        <v>0</v>
      </c>
      <c r="CH28" s="2" t="n">
        <f aca="false">DEGREES(2*ACOS(AH28))</f>
        <v>0</v>
      </c>
      <c r="CI28" s="2" t="n">
        <f aca="false">DEGREES(2*ACOS(AV28))</f>
        <v>0</v>
      </c>
      <c r="CJ28" s="2" t="n">
        <f aca="false">DEGREES(2*ACOS(BJ28))</f>
        <v>0</v>
      </c>
      <c r="CK28" s="2" t="n">
        <f aca="false">DEGREES(2*ACOS(BX28))</f>
        <v>0</v>
      </c>
      <c r="CL28" s="0" t="n">
        <f aca="false">ABS(AI28-1)</f>
        <v>0</v>
      </c>
      <c r="CM28" s="0" t="n">
        <f aca="false">ABS(AW28-1)</f>
        <v>0</v>
      </c>
      <c r="CN28" s="0" t="n">
        <f aca="false">ABS(BK28-1)</f>
        <v>0</v>
      </c>
      <c r="CO28" s="0" t="n">
        <f aca="false">ABS(BY28-1)</f>
        <v>0</v>
      </c>
      <c r="CP28" s="3" t="n">
        <f aca="false">DEGREES(2*ACOS(AH28))</f>
        <v>0</v>
      </c>
      <c r="CQ28" s="3" t="n">
        <f aca="false">DEGREES(2*ACOS(AV28))</f>
        <v>0</v>
      </c>
      <c r="CR28" s="3" t="n">
        <f aca="false">DEGREES(2*ACOS(BJ28))</f>
        <v>0</v>
      </c>
      <c r="CS28" s="3" t="n">
        <f aca="false">DEGREES(2*ACOS(CC28))</f>
        <v>180</v>
      </c>
      <c r="CT28" s="0" t="n">
        <f aca="false">SUM(CD28:CR28)</f>
        <v>0.142554168300196</v>
      </c>
      <c r="CU28" s="4" t="n">
        <f aca="false">(CT28-MIN($CT$5:$CT$1745))/(MAX($CT$5:$CT$1745)-MIN($CT$5:$CT$1745))</f>
        <v>0.0118992751399986</v>
      </c>
    </row>
    <row r="29" customFormat="false" ht="14.9" hidden="false" customHeight="false" outlineLevel="0" collapsed="false">
      <c r="A29" s="0" t="n">
        <v>38.47316</v>
      </c>
      <c r="B29" s="0" t="n">
        <v>0.1936421</v>
      </c>
      <c r="C29" s="0" t="n">
        <v>0.9334111</v>
      </c>
      <c r="D29" s="0" t="n">
        <v>0.7730488</v>
      </c>
      <c r="E29" s="1" t="n">
        <v>-6.837734E-008</v>
      </c>
      <c r="F29" s="1" t="n">
        <v>8.569602E-008</v>
      </c>
      <c r="G29" s="1" t="n">
        <v>-1.61774E-006</v>
      </c>
      <c r="H29" s="0" t="n">
        <v>1</v>
      </c>
      <c r="I29" s="0" t="n">
        <v>1</v>
      </c>
      <c r="J29" s="0" t="n">
        <v>0.004288342</v>
      </c>
      <c r="K29" s="0" t="n">
        <v>0.7120678</v>
      </c>
      <c r="L29" s="0" t="n">
        <v>-0.004349323</v>
      </c>
      <c r="M29" s="0" t="n">
        <v>0.7020842</v>
      </c>
      <c r="N29" s="0" t="n">
        <v>0</v>
      </c>
      <c r="O29" s="0" t="n">
        <v>0</v>
      </c>
      <c r="P29" s="0" t="n">
        <v>0</v>
      </c>
      <c r="Q29" s="0" t="n">
        <v>0</v>
      </c>
      <c r="R29" s="0" t="n">
        <v>105.06</v>
      </c>
      <c r="S29" s="0" t="n">
        <v>124.9073</v>
      </c>
      <c r="T29" s="0" t="n">
        <v>120.0464</v>
      </c>
      <c r="U29" s="0" t="n">
        <v>115.5012</v>
      </c>
      <c r="V29" s="0" t="n">
        <v>104.0544</v>
      </c>
      <c r="W29" s="0" t="n">
        <v>97.49034</v>
      </c>
      <c r="X29" s="0" t="n">
        <v>91.0656</v>
      </c>
      <c r="Y29" s="0" t="n">
        <v>112.3898</v>
      </c>
      <c r="Z29" s="0" t="n">
        <v>0</v>
      </c>
      <c r="AA29" s="0" t="n">
        <v>1</v>
      </c>
      <c r="AB29" s="0" t="n">
        <v>0.008420086</v>
      </c>
      <c r="AC29" s="0" t="n">
        <v>-0.009110438</v>
      </c>
      <c r="AD29" s="0" t="n">
        <v>0.1356273</v>
      </c>
      <c r="AE29" s="1" t="n">
        <v>-3.666593E-011</v>
      </c>
      <c r="AF29" s="1" t="n">
        <v>-5.360816E-009</v>
      </c>
      <c r="AG29" s="1" t="n">
        <v>-4.43784E-011</v>
      </c>
      <c r="AH29" s="0" t="n">
        <v>1</v>
      </c>
      <c r="AI29" s="0" t="n">
        <v>1</v>
      </c>
      <c r="AJ29" s="0" t="n">
        <v>0</v>
      </c>
      <c r="AK29" s="0" t="n">
        <v>0</v>
      </c>
      <c r="AL29" s="0" t="n">
        <v>0</v>
      </c>
      <c r="AM29" s="0" t="n">
        <v>1</v>
      </c>
      <c r="AN29" s="0" t="n">
        <v>1</v>
      </c>
      <c r="AO29" s="0" t="n">
        <v>1</v>
      </c>
      <c r="AP29" s="0" t="n">
        <v>0</v>
      </c>
      <c r="AQ29" s="0" t="n">
        <v>0</v>
      </c>
      <c r="AR29" s="0" t="n">
        <v>0</v>
      </c>
      <c r="AS29" s="1" t="n">
        <v>-2.304304E-011</v>
      </c>
      <c r="AT29" s="1" t="n">
        <v>-4.79562E-009</v>
      </c>
      <c r="AU29" s="0" t="n">
        <v>1E-009</v>
      </c>
      <c r="AV29" s="0" t="n">
        <v>1</v>
      </c>
      <c r="AW29" s="0" t="n">
        <v>1</v>
      </c>
      <c r="AX29" s="0" t="n">
        <v>0</v>
      </c>
      <c r="AY29" s="0" t="n">
        <v>0</v>
      </c>
      <c r="AZ29" s="0" t="n">
        <v>0</v>
      </c>
      <c r="BA29" s="0" t="n">
        <v>1</v>
      </c>
      <c r="BB29" s="0" t="n">
        <v>2</v>
      </c>
      <c r="BC29" s="0" t="n">
        <v>1</v>
      </c>
      <c r="BD29" s="0" t="n">
        <v>0</v>
      </c>
      <c r="BE29" s="0" t="n">
        <v>0</v>
      </c>
      <c r="BF29" s="0" t="n">
        <v>0</v>
      </c>
      <c r="BG29" s="1" t="n">
        <v>-8.050071E-013</v>
      </c>
      <c r="BH29" s="1" t="n">
        <v>-3.296438E-009</v>
      </c>
      <c r="BI29" s="1" t="n">
        <v>1.317825E-009</v>
      </c>
      <c r="BJ29" s="0" t="n">
        <v>1</v>
      </c>
      <c r="BK29" s="0" t="n">
        <v>1</v>
      </c>
      <c r="BL29" s="0" t="n">
        <v>0</v>
      </c>
      <c r="BM29" s="0" t="n">
        <v>0</v>
      </c>
      <c r="BN29" s="0" t="n">
        <v>0</v>
      </c>
      <c r="BO29" s="0" t="n">
        <v>1</v>
      </c>
      <c r="BP29" s="0" t="n">
        <v>3</v>
      </c>
      <c r="BQ29" s="0" t="n">
        <v>1</v>
      </c>
      <c r="BR29" s="0" t="n">
        <v>0</v>
      </c>
      <c r="BS29" s="0" t="n">
        <v>0</v>
      </c>
      <c r="BT29" s="0" t="n">
        <v>0</v>
      </c>
      <c r="BU29" s="1" t="n">
        <v>-2.091217E-011</v>
      </c>
      <c r="BV29" s="1" t="n">
        <v>-5.259445E-009</v>
      </c>
      <c r="BW29" s="0" t="n">
        <v>1E-009</v>
      </c>
      <c r="BX29" s="0" t="n">
        <v>1</v>
      </c>
      <c r="BY29" s="0" t="n">
        <v>1</v>
      </c>
      <c r="BZ29" s="0" t="n">
        <v>0</v>
      </c>
      <c r="CA29" s="0" t="n">
        <v>0</v>
      </c>
      <c r="CB29" s="0" t="n">
        <v>0</v>
      </c>
      <c r="CD29" s="2" t="n">
        <f aca="false">SQRT(SUMSQ(AB29:AD29))</f>
        <v>0.136193474271307</v>
      </c>
      <c r="CE29" s="2" t="n">
        <f aca="false">SQRT(SUMSQ(AP29:AR29))</f>
        <v>0</v>
      </c>
      <c r="CF29" s="2" t="n">
        <f aca="false">SQRT(SUMSQ(BD29:BF29))</f>
        <v>0</v>
      </c>
      <c r="CG29" s="2" t="n">
        <f aca="false">SQRT(SUMSQ(BR29:BT29))</f>
        <v>0</v>
      </c>
      <c r="CH29" s="2" t="n">
        <f aca="false">DEGREES(2*ACOS(AH29))</f>
        <v>0</v>
      </c>
      <c r="CI29" s="2" t="n">
        <f aca="false">DEGREES(2*ACOS(AV29))</f>
        <v>0</v>
      </c>
      <c r="CJ29" s="2" t="n">
        <f aca="false">DEGREES(2*ACOS(BJ29))</f>
        <v>0</v>
      </c>
      <c r="CK29" s="2" t="n">
        <f aca="false">DEGREES(2*ACOS(BX29))</f>
        <v>0</v>
      </c>
      <c r="CL29" s="0" t="n">
        <f aca="false">ABS(AI29-1)</f>
        <v>0</v>
      </c>
      <c r="CM29" s="0" t="n">
        <f aca="false">ABS(AW29-1)</f>
        <v>0</v>
      </c>
      <c r="CN29" s="0" t="n">
        <f aca="false">ABS(BK29-1)</f>
        <v>0</v>
      </c>
      <c r="CO29" s="0" t="n">
        <f aca="false">ABS(BY29-1)</f>
        <v>0</v>
      </c>
      <c r="CP29" s="3" t="n">
        <f aca="false">DEGREES(2*ACOS(AH29))</f>
        <v>0</v>
      </c>
      <c r="CQ29" s="3" t="n">
        <f aca="false">DEGREES(2*ACOS(AV29))</f>
        <v>0</v>
      </c>
      <c r="CR29" s="3" t="n">
        <f aca="false">DEGREES(2*ACOS(BJ29))</f>
        <v>0</v>
      </c>
      <c r="CS29" s="3" t="n">
        <f aca="false">DEGREES(2*ACOS(CC29))</f>
        <v>180</v>
      </c>
      <c r="CT29" s="0" t="n">
        <f aca="false">SUM(CD29:CR29)</f>
        <v>0.136193474271307</v>
      </c>
      <c r="CU29" s="4" t="n">
        <f aca="false">(CT29-MIN($CT$5:$CT$1745))/(MAX($CT$5:$CT$1745)-MIN($CT$5:$CT$1745))</f>
        <v>0.0113683355734213</v>
      </c>
    </row>
    <row r="30" customFormat="false" ht="14.9" hidden="false" customHeight="false" outlineLevel="0" collapsed="false">
      <c r="A30" s="0" t="n">
        <v>38.52314</v>
      </c>
      <c r="B30" s="0" t="n">
        <v>0.2002301</v>
      </c>
      <c r="C30" s="0" t="n">
        <v>0.9239879</v>
      </c>
      <c r="D30" s="0" t="n">
        <v>0.8986158</v>
      </c>
      <c r="E30" s="1" t="n">
        <v>-6.834278E-008</v>
      </c>
      <c r="F30" s="1" t="n">
        <v>8.431582E-008</v>
      </c>
      <c r="G30" s="1" t="n">
        <v>-1.614545E-006</v>
      </c>
      <c r="H30" s="0" t="n">
        <v>1</v>
      </c>
      <c r="I30" s="0" t="n">
        <v>1</v>
      </c>
      <c r="J30" s="0" t="n">
        <v>0.002057261</v>
      </c>
      <c r="K30" s="0" t="n">
        <v>0.7047861</v>
      </c>
      <c r="L30" s="0" t="n">
        <v>-0.002043841</v>
      </c>
      <c r="M30" s="0" t="n">
        <v>0.7094139</v>
      </c>
      <c r="N30" s="0" t="n">
        <v>0</v>
      </c>
      <c r="O30" s="0" t="n">
        <v>0</v>
      </c>
      <c r="P30" s="0" t="n">
        <v>0</v>
      </c>
      <c r="Q30" s="0" t="n">
        <v>0</v>
      </c>
      <c r="R30" s="0" t="n">
        <v>102.8294</v>
      </c>
      <c r="S30" s="0" t="n">
        <v>122.9166</v>
      </c>
      <c r="T30" s="0" t="n">
        <v>118.7256</v>
      </c>
      <c r="U30" s="0" t="n">
        <v>114.6979</v>
      </c>
      <c r="V30" s="0" t="n">
        <v>104.3166</v>
      </c>
      <c r="W30" s="0" t="n">
        <v>97.702</v>
      </c>
      <c r="X30" s="0" t="n">
        <v>90.2446</v>
      </c>
      <c r="Y30" s="0" t="n">
        <v>111.8622</v>
      </c>
      <c r="Z30" s="0" t="n">
        <v>0</v>
      </c>
      <c r="AA30" s="0" t="n">
        <v>1</v>
      </c>
      <c r="AB30" s="0" t="n">
        <v>0.004702383</v>
      </c>
      <c r="AC30" s="0" t="n">
        <v>-0.01010147</v>
      </c>
      <c r="AD30" s="0" t="n">
        <v>0.1208272</v>
      </c>
      <c r="AE30" s="1" t="n">
        <v>8.298339E-012</v>
      </c>
      <c r="AF30" s="1" t="n">
        <v>-3.79762E-010</v>
      </c>
      <c r="AG30" s="1" t="n">
        <v>7.740384E-010</v>
      </c>
      <c r="AH30" s="0" t="n">
        <v>1</v>
      </c>
      <c r="AI30" s="0" t="n">
        <v>1</v>
      </c>
      <c r="AJ30" s="0" t="n">
        <v>0</v>
      </c>
      <c r="AK30" s="0" t="n">
        <v>0</v>
      </c>
      <c r="AL30" s="0" t="n">
        <v>0</v>
      </c>
      <c r="AM30" s="0" t="n">
        <v>1</v>
      </c>
      <c r="AN30" s="0" t="n">
        <v>1</v>
      </c>
      <c r="AO30" s="0" t="n">
        <v>1</v>
      </c>
      <c r="AP30" s="0" t="n">
        <v>0</v>
      </c>
      <c r="AQ30" s="0" t="n">
        <v>0</v>
      </c>
      <c r="AR30" s="0" t="n">
        <v>0</v>
      </c>
      <c r="AS30" s="1" t="n">
        <v>8.987306E-012</v>
      </c>
      <c r="AT30" s="1" t="n">
        <v>-2.781836E-010</v>
      </c>
      <c r="AU30" s="1" t="n">
        <v>8.617224E-010</v>
      </c>
      <c r="AV30" s="0" t="n">
        <v>1</v>
      </c>
      <c r="AW30" s="0" t="n">
        <v>1</v>
      </c>
      <c r="AX30" s="0" t="n">
        <v>0</v>
      </c>
      <c r="AY30" s="0" t="n">
        <v>0</v>
      </c>
      <c r="AZ30" s="0" t="n">
        <v>0</v>
      </c>
      <c r="BA30" s="0" t="n">
        <v>1</v>
      </c>
      <c r="BB30" s="0" t="n">
        <v>2</v>
      </c>
      <c r="BC30" s="0" t="n">
        <v>1</v>
      </c>
      <c r="BD30" s="0" t="n">
        <v>0</v>
      </c>
      <c r="BE30" s="0" t="n">
        <v>0</v>
      </c>
      <c r="BF30" s="0" t="n">
        <v>0</v>
      </c>
      <c r="BG30" s="1" t="n">
        <v>8.298339E-012</v>
      </c>
      <c r="BH30" s="1" t="n">
        <v>-3.79762E-010</v>
      </c>
      <c r="BI30" s="1" t="n">
        <v>7.740384E-010</v>
      </c>
      <c r="BJ30" s="0" t="n">
        <v>1</v>
      </c>
      <c r="BK30" s="0" t="n">
        <v>1</v>
      </c>
      <c r="BL30" s="0" t="n">
        <v>0</v>
      </c>
      <c r="BM30" s="0" t="n">
        <v>0</v>
      </c>
      <c r="BN30" s="0" t="n">
        <v>0</v>
      </c>
      <c r="BO30" s="0" t="n">
        <v>1</v>
      </c>
      <c r="BP30" s="0" t="n">
        <v>3</v>
      </c>
      <c r="BQ30" s="0" t="n">
        <v>1</v>
      </c>
      <c r="BR30" s="0" t="n">
        <v>0</v>
      </c>
      <c r="BS30" s="0" t="n">
        <v>0</v>
      </c>
      <c r="BT30" s="0" t="n">
        <v>0</v>
      </c>
      <c r="BU30" s="1" t="n">
        <v>8.966035E-012</v>
      </c>
      <c r="BV30" s="1" t="n">
        <v>-3.425173E-010</v>
      </c>
      <c r="BW30" s="1" t="n">
        <v>7.858643E-010</v>
      </c>
      <c r="BX30" s="0" t="n">
        <v>1</v>
      </c>
      <c r="BY30" s="0" t="n">
        <v>1</v>
      </c>
      <c r="BZ30" s="0" t="n">
        <v>0</v>
      </c>
      <c r="CA30" s="0" t="n">
        <v>0</v>
      </c>
      <c r="CB30" s="0" t="n">
        <v>0</v>
      </c>
      <c r="CD30" s="2" t="n">
        <f aca="false">SQRT(SUMSQ(AB30:AD30))</f>
        <v>0.121339871278486</v>
      </c>
      <c r="CE30" s="2" t="n">
        <f aca="false">SQRT(SUMSQ(AP30:AR30))</f>
        <v>0</v>
      </c>
      <c r="CF30" s="2" t="n">
        <f aca="false">SQRT(SUMSQ(BD30:BF30))</f>
        <v>0</v>
      </c>
      <c r="CG30" s="2" t="n">
        <f aca="false">SQRT(SUMSQ(BR30:BT30))</f>
        <v>0</v>
      </c>
      <c r="CH30" s="2" t="n">
        <f aca="false">DEGREES(2*ACOS(AH30))</f>
        <v>0</v>
      </c>
      <c r="CI30" s="2" t="n">
        <f aca="false">DEGREES(2*ACOS(AV30))</f>
        <v>0</v>
      </c>
      <c r="CJ30" s="2" t="n">
        <f aca="false">DEGREES(2*ACOS(BJ30))</f>
        <v>0</v>
      </c>
      <c r="CK30" s="2" t="n">
        <f aca="false">DEGREES(2*ACOS(BX30))</f>
        <v>0</v>
      </c>
      <c r="CL30" s="0" t="n">
        <f aca="false">ABS(AI30-1)</f>
        <v>0</v>
      </c>
      <c r="CM30" s="0" t="n">
        <f aca="false">ABS(AW30-1)</f>
        <v>0</v>
      </c>
      <c r="CN30" s="0" t="n">
        <f aca="false">ABS(BK30-1)</f>
        <v>0</v>
      </c>
      <c r="CO30" s="0" t="n">
        <f aca="false">ABS(BY30-1)</f>
        <v>0</v>
      </c>
      <c r="CP30" s="3" t="n">
        <f aca="false">DEGREES(2*ACOS(AH30))</f>
        <v>0</v>
      </c>
      <c r="CQ30" s="3" t="n">
        <f aca="false">DEGREES(2*ACOS(AV30))</f>
        <v>0</v>
      </c>
      <c r="CR30" s="3" t="n">
        <f aca="false">DEGREES(2*ACOS(BJ30))</f>
        <v>0</v>
      </c>
      <c r="CS30" s="3" t="n">
        <f aca="false">DEGREES(2*ACOS(CC30))</f>
        <v>180</v>
      </c>
      <c r="CT30" s="0" t="n">
        <f aca="false">SUM(CD30:CR30)</f>
        <v>0.121339871278486</v>
      </c>
      <c r="CU30" s="4" t="n">
        <f aca="false">(CT30-MIN($CT$5:$CT$1745))/(MAX($CT$5:$CT$1745)-MIN($CT$5:$CT$1745))</f>
        <v>0.0101284762908805</v>
      </c>
    </row>
    <row r="31" customFormat="false" ht="14.9" hidden="false" customHeight="false" outlineLevel="0" collapsed="false">
      <c r="A31" s="0" t="n">
        <v>38.5727</v>
      </c>
      <c r="B31" s="0" t="n">
        <v>0.2039269</v>
      </c>
      <c r="C31" s="0" t="n">
        <v>0.9160689</v>
      </c>
      <c r="D31" s="0" t="n">
        <v>1.023428</v>
      </c>
      <c r="E31" s="1" t="n">
        <v>-6.834406E-008</v>
      </c>
      <c r="F31" s="1" t="n">
        <v>8.738254E-008</v>
      </c>
      <c r="G31" s="1" t="n">
        <v>-1.615403E-006</v>
      </c>
      <c r="H31" s="0" t="n">
        <v>1</v>
      </c>
      <c r="I31" s="0" t="n">
        <v>1</v>
      </c>
      <c r="J31" s="0" t="n">
        <v>0.0004488546</v>
      </c>
      <c r="K31" s="0" t="n">
        <v>0.6970546</v>
      </c>
      <c r="L31" s="0" t="n">
        <v>-0.0004363576</v>
      </c>
      <c r="M31" s="0" t="n">
        <v>0.7170178</v>
      </c>
      <c r="N31" s="0" t="n">
        <v>0</v>
      </c>
      <c r="O31" s="0" t="n">
        <v>0</v>
      </c>
      <c r="P31" s="0" t="n">
        <v>0</v>
      </c>
      <c r="Q31" s="0" t="n">
        <v>0</v>
      </c>
      <c r="R31" s="0" t="n">
        <v>100.6503</v>
      </c>
      <c r="S31" s="0" t="n">
        <v>121.0066</v>
      </c>
      <c r="T31" s="0" t="n">
        <v>117.4173</v>
      </c>
      <c r="U31" s="0" t="n">
        <v>114.0596</v>
      </c>
      <c r="V31" s="0" t="n">
        <v>104.7923</v>
      </c>
      <c r="W31" s="0" t="n">
        <v>98.12608</v>
      </c>
      <c r="X31" s="0" t="n">
        <v>90.02426</v>
      </c>
      <c r="Y31" s="0" t="n">
        <v>111.8439</v>
      </c>
      <c r="Z31" s="0" t="n">
        <v>0</v>
      </c>
      <c r="AA31" s="0" t="n">
        <v>1</v>
      </c>
      <c r="AB31" s="0" t="n">
        <v>0.001796046</v>
      </c>
      <c r="AC31" s="0" t="n">
        <v>-0.005207418</v>
      </c>
      <c r="AD31" s="0" t="n">
        <v>0.1025541</v>
      </c>
      <c r="AE31" s="1" t="n">
        <v>-1.160878E-012</v>
      </c>
      <c r="AF31" s="1" t="n">
        <v>8.38345E-010</v>
      </c>
      <c r="AG31" s="1" t="n">
        <v>-8.178103E-011</v>
      </c>
      <c r="AH31" s="0" t="n">
        <v>1</v>
      </c>
      <c r="AI31" s="0" t="n">
        <v>1</v>
      </c>
      <c r="AJ31" s="0" t="n">
        <v>0</v>
      </c>
      <c r="AK31" s="0" t="n">
        <v>0</v>
      </c>
      <c r="AL31" s="0" t="n">
        <v>0</v>
      </c>
      <c r="AM31" s="0" t="n">
        <v>1</v>
      </c>
      <c r="AN31" s="0" t="n">
        <v>1</v>
      </c>
      <c r="AO31" s="0" t="n">
        <v>1</v>
      </c>
      <c r="AP31" s="0" t="n">
        <v>0</v>
      </c>
      <c r="AQ31" s="0" t="n">
        <v>0</v>
      </c>
      <c r="AR31" s="0" t="n">
        <v>0</v>
      </c>
      <c r="AS31" s="1" t="n">
        <v>1.810401E-013</v>
      </c>
      <c r="AT31" s="0" t="n">
        <v>1E-009</v>
      </c>
      <c r="AU31" s="1" t="n">
        <v>-3.147184E-010</v>
      </c>
      <c r="AV31" s="0" t="n">
        <v>1</v>
      </c>
      <c r="AW31" s="0" t="n">
        <v>1</v>
      </c>
      <c r="AX31" s="0" t="n">
        <v>0</v>
      </c>
      <c r="AY31" s="0" t="n">
        <v>0</v>
      </c>
      <c r="AZ31" s="0" t="n">
        <v>0</v>
      </c>
      <c r="BA31" s="0" t="n">
        <v>1</v>
      </c>
      <c r="BB31" s="0" t="n">
        <v>2</v>
      </c>
      <c r="BC31" s="0" t="n">
        <v>1</v>
      </c>
      <c r="BD31" s="0" t="n">
        <v>0</v>
      </c>
      <c r="BE31" s="0" t="n">
        <v>0</v>
      </c>
      <c r="BF31" s="0" t="n">
        <v>0</v>
      </c>
      <c r="BG31" s="1" t="n">
        <v>-1.135413E-012</v>
      </c>
      <c r="BH31" s="1" t="n">
        <v>6.799401E-010</v>
      </c>
      <c r="BI31" s="1" t="n">
        <v>-1.440701E-010</v>
      </c>
      <c r="BJ31" s="0" t="n">
        <v>1</v>
      </c>
      <c r="BK31" s="0" t="n">
        <v>1</v>
      </c>
      <c r="BL31" s="0" t="n">
        <v>0</v>
      </c>
      <c r="BM31" s="0" t="n">
        <v>0</v>
      </c>
      <c r="BN31" s="0" t="n">
        <v>0</v>
      </c>
      <c r="BO31" s="0" t="n">
        <v>1</v>
      </c>
      <c r="BP31" s="0" t="n">
        <v>3</v>
      </c>
      <c r="BQ31" s="0" t="n">
        <v>1</v>
      </c>
      <c r="BR31" s="0" t="n">
        <v>0</v>
      </c>
      <c r="BS31" s="0" t="n">
        <v>0</v>
      </c>
      <c r="BT31" s="0" t="n">
        <v>0</v>
      </c>
      <c r="BU31" s="1" t="n">
        <v>8.142872E-013</v>
      </c>
      <c r="BV31" s="1" t="n">
        <v>5.748765E-010</v>
      </c>
      <c r="BW31" s="1" t="n">
        <v>-3.166764E-010</v>
      </c>
      <c r="BX31" s="0" t="n">
        <v>1</v>
      </c>
      <c r="BY31" s="0" t="n">
        <v>1</v>
      </c>
      <c r="BZ31" s="0" t="n">
        <v>0</v>
      </c>
      <c r="CA31" s="0" t="n">
        <v>0</v>
      </c>
      <c r="CB31" s="0" t="n">
        <v>0</v>
      </c>
      <c r="CD31" s="2" t="n">
        <f aca="false">SQRT(SUMSQ(AB31:AD31))</f>
        <v>0.102701929924763</v>
      </c>
      <c r="CE31" s="2" t="n">
        <f aca="false">SQRT(SUMSQ(AP31:AR31))</f>
        <v>0</v>
      </c>
      <c r="CF31" s="2" t="n">
        <f aca="false">SQRT(SUMSQ(BD31:BF31))</f>
        <v>0</v>
      </c>
      <c r="CG31" s="2" t="n">
        <f aca="false">SQRT(SUMSQ(BR31:BT31))</f>
        <v>0</v>
      </c>
      <c r="CH31" s="2" t="n">
        <f aca="false">DEGREES(2*ACOS(AH31))</f>
        <v>0</v>
      </c>
      <c r="CI31" s="2" t="n">
        <f aca="false">DEGREES(2*ACOS(AV31))</f>
        <v>0</v>
      </c>
      <c r="CJ31" s="2" t="n">
        <f aca="false">DEGREES(2*ACOS(BJ31))</f>
        <v>0</v>
      </c>
      <c r="CK31" s="2" t="n">
        <f aca="false">DEGREES(2*ACOS(BX31))</f>
        <v>0</v>
      </c>
      <c r="CL31" s="0" t="n">
        <f aca="false">ABS(AI31-1)</f>
        <v>0</v>
      </c>
      <c r="CM31" s="0" t="n">
        <f aca="false">ABS(AW31-1)</f>
        <v>0</v>
      </c>
      <c r="CN31" s="0" t="n">
        <f aca="false">ABS(BK31-1)</f>
        <v>0</v>
      </c>
      <c r="CO31" s="0" t="n">
        <f aca="false">ABS(BY31-1)</f>
        <v>0</v>
      </c>
      <c r="CP31" s="3" t="n">
        <f aca="false">DEGREES(2*ACOS(AH31))</f>
        <v>0</v>
      </c>
      <c r="CQ31" s="3" t="n">
        <f aca="false">DEGREES(2*ACOS(AV31))</f>
        <v>0</v>
      </c>
      <c r="CR31" s="3" t="n">
        <f aca="false">DEGREES(2*ACOS(BJ31))</f>
        <v>0</v>
      </c>
      <c r="CS31" s="3" t="n">
        <f aca="false">DEGREES(2*ACOS(CC31))</f>
        <v>180</v>
      </c>
      <c r="CT31" s="0" t="n">
        <f aca="false">SUM(CD31:CR31)</f>
        <v>0.102701929924763</v>
      </c>
      <c r="CU31" s="4" t="n">
        <f aca="false">(CT31-MIN($CT$5:$CT$1745))/(MAX($CT$5:$CT$1745)-MIN($CT$5:$CT$1745))</f>
        <v>0.00857273088648033</v>
      </c>
    </row>
    <row r="32" customFormat="false" ht="14.9" hidden="false" customHeight="false" outlineLevel="0" collapsed="false">
      <c r="A32" s="0" t="n">
        <v>38.62281</v>
      </c>
      <c r="B32" s="0" t="n">
        <v>0.2045405</v>
      </c>
      <c r="C32" s="0" t="n">
        <v>0.9181306</v>
      </c>
      <c r="D32" s="0" t="n">
        <v>1.184656</v>
      </c>
      <c r="E32" s="1" t="n">
        <v>-6.834171E-008</v>
      </c>
      <c r="F32" s="1" t="n">
        <v>6.94446E-008</v>
      </c>
      <c r="G32" s="1" t="n">
        <v>-1.615308E-006</v>
      </c>
      <c r="H32" s="0" t="n">
        <v>1</v>
      </c>
      <c r="I32" s="0" t="n">
        <v>1</v>
      </c>
      <c r="J32" s="0" t="n">
        <v>-0.0007712389</v>
      </c>
      <c r="K32" s="0" t="n">
        <v>0.6884753</v>
      </c>
      <c r="L32" s="0" t="n">
        <v>0.0007321231</v>
      </c>
      <c r="M32" s="0" t="n">
        <v>0.7252591</v>
      </c>
      <c r="N32" s="0" t="n">
        <v>0</v>
      </c>
      <c r="O32" s="0" t="n">
        <v>0</v>
      </c>
      <c r="P32" s="0" t="n">
        <v>0</v>
      </c>
      <c r="Q32" s="0" t="n">
        <v>0</v>
      </c>
      <c r="R32" s="0" t="n">
        <v>98.46489</v>
      </c>
      <c r="S32" s="0" t="n">
        <v>119.0812</v>
      </c>
      <c r="T32" s="0" t="n">
        <v>116.0207</v>
      </c>
      <c r="U32" s="0" t="n">
        <v>113.5998</v>
      </c>
      <c r="V32" s="0" t="n">
        <v>105.4785</v>
      </c>
      <c r="W32" s="0" t="n">
        <v>98.7757</v>
      </c>
      <c r="X32" s="0" t="n">
        <v>90.66113</v>
      </c>
      <c r="Y32" s="0" t="n">
        <v>112.1735</v>
      </c>
      <c r="Z32" s="0" t="n">
        <v>0</v>
      </c>
      <c r="AA32" s="0" t="n">
        <v>1</v>
      </c>
      <c r="AB32" s="0" t="n">
        <v>-0.0005093693</v>
      </c>
      <c r="AC32" s="0" t="n">
        <v>0.007526338</v>
      </c>
      <c r="AD32" s="0" t="n">
        <v>0.1558316</v>
      </c>
      <c r="AE32" s="1" t="n">
        <v>7.883062E-013</v>
      </c>
      <c r="AF32" s="1" t="n">
        <v>-4.251386E-009</v>
      </c>
      <c r="AG32" s="1" t="n">
        <v>3.748297E-011</v>
      </c>
      <c r="AH32" s="0" t="n">
        <v>1</v>
      </c>
      <c r="AI32" s="0" t="n">
        <v>1</v>
      </c>
      <c r="AJ32" s="0" t="n">
        <v>0</v>
      </c>
      <c r="AK32" s="0" t="n">
        <v>0</v>
      </c>
      <c r="AL32" s="0" t="n">
        <v>0</v>
      </c>
      <c r="AM32" s="0" t="n">
        <v>1</v>
      </c>
      <c r="AN32" s="0" t="n">
        <v>1</v>
      </c>
      <c r="AO32" s="0" t="n">
        <v>1</v>
      </c>
      <c r="AP32" s="0" t="n">
        <v>0</v>
      </c>
      <c r="AQ32" s="0" t="n">
        <v>0</v>
      </c>
      <c r="AR32" s="0" t="n">
        <v>0</v>
      </c>
      <c r="AS32" s="1" t="n">
        <v>1.915993E-013</v>
      </c>
      <c r="AT32" s="1" t="n">
        <v>-5.66143E-009</v>
      </c>
      <c r="AU32" s="1" t="n">
        <v>4.138207E-012</v>
      </c>
      <c r="AV32" s="0" t="n">
        <v>1</v>
      </c>
      <c r="AW32" s="0" t="n">
        <v>1</v>
      </c>
      <c r="AX32" s="0" t="n">
        <v>0</v>
      </c>
      <c r="AY32" s="0" t="n">
        <v>0</v>
      </c>
      <c r="AZ32" s="0" t="n">
        <v>0</v>
      </c>
      <c r="BA32" s="0" t="n">
        <v>1</v>
      </c>
      <c r="BB32" s="0" t="n">
        <v>2</v>
      </c>
      <c r="BC32" s="0" t="n">
        <v>1</v>
      </c>
      <c r="BD32" s="0" t="n">
        <v>0</v>
      </c>
      <c r="BE32" s="0" t="n">
        <v>0</v>
      </c>
      <c r="BF32" s="0" t="n">
        <v>0</v>
      </c>
      <c r="BG32" s="1" t="n">
        <v>1.250834E-012</v>
      </c>
      <c r="BH32" s="1" t="n">
        <v>-4.341038E-009</v>
      </c>
      <c r="BI32" s="1" t="n">
        <v>2.688565E-011</v>
      </c>
      <c r="BJ32" s="0" t="n">
        <v>1</v>
      </c>
      <c r="BK32" s="0" t="n">
        <v>1</v>
      </c>
      <c r="BL32" s="0" t="n">
        <v>0</v>
      </c>
      <c r="BM32" s="0" t="n">
        <v>0</v>
      </c>
      <c r="BN32" s="0" t="n">
        <v>0</v>
      </c>
      <c r="BO32" s="0" t="n">
        <v>1</v>
      </c>
      <c r="BP32" s="0" t="n">
        <v>3</v>
      </c>
      <c r="BQ32" s="0" t="n">
        <v>1</v>
      </c>
      <c r="BR32" s="0" t="n">
        <v>0</v>
      </c>
      <c r="BS32" s="0" t="n">
        <v>0</v>
      </c>
      <c r="BT32" s="0" t="n">
        <v>0</v>
      </c>
      <c r="BU32" s="1" t="n">
        <v>1.318369E-013</v>
      </c>
      <c r="BV32" s="1" t="n">
        <v>-3.684067E-009</v>
      </c>
      <c r="BW32" s="1" t="n">
        <v>2.563345E-011</v>
      </c>
      <c r="BX32" s="0" t="n">
        <v>1</v>
      </c>
      <c r="BY32" s="0" t="n">
        <v>1</v>
      </c>
      <c r="BZ32" s="0" t="n">
        <v>0</v>
      </c>
      <c r="CA32" s="0" t="n">
        <v>0</v>
      </c>
      <c r="CB32" s="0" t="n">
        <v>0</v>
      </c>
      <c r="CD32" s="2" t="n">
        <f aca="false">SQRT(SUMSQ(AB32:AD32))</f>
        <v>0.156014078785647</v>
      </c>
      <c r="CE32" s="2" t="n">
        <f aca="false">SQRT(SUMSQ(AP32:AR32))</f>
        <v>0</v>
      </c>
      <c r="CF32" s="2" t="n">
        <f aca="false">SQRT(SUMSQ(BD32:BF32))</f>
        <v>0</v>
      </c>
      <c r="CG32" s="2" t="n">
        <f aca="false">SQRT(SUMSQ(BR32:BT32))</f>
        <v>0</v>
      </c>
      <c r="CH32" s="2" t="n">
        <f aca="false">DEGREES(2*ACOS(AH32))</f>
        <v>0</v>
      </c>
      <c r="CI32" s="2" t="n">
        <f aca="false">DEGREES(2*ACOS(AV32))</f>
        <v>0</v>
      </c>
      <c r="CJ32" s="2" t="n">
        <f aca="false">DEGREES(2*ACOS(BJ32))</f>
        <v>0</v>
      </c>
      <c r="CK32" s="2" t="n">
        <f aca="false">DEGREES(2*ACOS(BX32))</f>
        <v>0</v>
      </c>
      <c r="CL32" s="0" t="n">
        <f aca="false">ABS(AI32-1)</f>
        <v>0</v>
      </c>
      <c r="CM32" s="0" t="n">
        <f aca="false">ABS(AW32-1)</f>
        <v>0</v>
      </c>
      <c r="CN32" s="0" t="n">
        <f aca="false">ABS(BK32-1)</f>
        <v>0</v>
      </c>
      <c r="CO32" s="0" t="n">
        <f aca="false">ABS(BY32-1)</f>
        <v>0</v>
      </c>
      <c r="CP32" s="3" t="n">
        <f aca="false">DEGREES(2*ACOS(AH32))</f>
        <v>0</v>
      </c>
      <c r="CQ32" s="3" t="n">
        <f aca="false">DEGREES(2*ACOS(AV32))</f>
        <v>0</v>
      </c>
      <c r="CR32" s="3" t="n">
        <f aca="false">DEGREES(2*ACOS(BJ32))</f>
        <v>0</v>
      </c>
      <c r="CS32" s="3" t="n">
        <f aca="false">DEGREES(2*ACOS(CC32))</f>
        <v>180</v>
      </c>
      <c r="CT32" s="0" t="n">
        <f aca="false">SUM(CD32:CR32)</f>
        <v>0.156014078785647</v>
      </c>
      <c r="CU32" s="4" t="n">
        <f aca="false">(CT32-MIN($CT$5:$CT$1745))/(MAX($CT$5:$CT$1745)-MIN($CT$5:$CT$1745))</f>
        <v>0.0130228001840987</v>
      </c>
    </row>
    <row r="33" customFormat="false" ht="14.9" hidden="false" customHeight="false" outlineLevel="0" collapsed="false">
      <c r="A33" s="0" t="n">
        <v>38.67233</v>
      </c>
      <c r="B33" s="0" t="n">
        <v>0.2045262</v>
      </c>
      <c r="C33" s="0" t="n">
        <v>0.9203708</v>
      </c>
      <c r="D33" s="0" t="n">
        <v>1.222094</v>
      </c>
      <c r="E33" s="1" t="n">
        <v>-6.827104E-008</v>
      </c>
      <c r="F33" s="1" t="n">
        <v>6.763416E-008</v>
      </c>
      <c r="G33" s="1" t="n">
        <v>-1.615318E-006</v>
      </c>
      <c r="H33" s="0" t="n">
        <v>1</v>
      </c>
      <c r="I33" s="0" t="n">
        <v>1</v>
      </c>
      <c r="J33" s="0" t="n">
        <v>-0.001798255</v>
      </c>
      <c r="K33" s="0" t="n">
        <v>0.6804801</v>
      </c>
      <c r="L33" s="0" t="n">
        <v>0.00166995</v>
      </c>
      <c r="M33" s="0" t="n">
        <v>0.7327625</v>
      </c>
      <c r="N33" s="0" t="n">
        <v>0</v>
      </c>
      <c r="O33" s="0" t="n">
        <v>0</v>
      </c>
      <c r="P33" s="0" t="n">
        <v>0</v>
      </c>
      <c r="Q33" s="0" t="n">
        <v>0</v>
      </c>
      <c r="R33" s="0" t="n">
        <v>96.48308</v>
      </c>
      <c r="S33" s="0" t="n">
        <v>117.2625</v>
      </c>
      <c r="T33" s="0" t="n">
        <v>114.7087</v>
      </c>
      <c r="U33" s="0" t="n">
        <v>113.8012</v>
      </c>
      <c r="V33" s="0" t="n">
        <v>106.222</v>
      </c>
      <c r="W33" s="0" t="n">
        <v>99.51317</v>
      </c>
      <c r="X33" s="0" t="n">
        <v>91.43211</v>
      </c>
      <c r="Y33" s="0" t="n">
        <v>112.6573</v>
      </c>
      <c r="Z33" s="0" t="n">
        <v>0</v>
      </c>
      <c r="AA33" s="0" t="n">
        <v>1</v>
      </c>
      <c r="AB33" s="0" t="n">
        <v>0</v>
      </c>
      <c r="AC33" s="0" t="n">
        <v>0</v>
      </c>
      <c r="AD33" s="0" t="n">
        <v>0</v>
      </c>
      <c r="AE33" s="1" t="n">
        <v>1.742796E-011</v>
      </c>
      <c r="AF33" s="1" t="n">
        <v>-1.361594E-010</v>
      </c>
      <c r="AG33" s="1" t="n">
        <v>8.450281E-011</v>
      </c>
      <c r="AH33" s="0" t="n">
        <v>1</v>
      </c>
      <c r="AI33" s="0" t="n">
        <v>1</v>
      </c>
      <c r="AJ33" s="0" t="n">
        <v>0</v>
      </c>
      <c r="AK33" s="0" t="n">
        <v>0</v>
      </c>
      <c r="AL33" s="0" t="n">
        <v>0</v>
      </c>
      <c r="AM33" s="0" t="n">
        <v>1</v>
      </c>
      <c r="AN33" s="0" t="n">
        <v>1</v>
      </c>
      <c r="AO33" s="0" t="n">
        <v>1</v>
      </c>
      <c r="AP33" s="0" t="n">
        <v>0</v>
      </c>
      <c r="AQ33" s="0" t="n">
        <v>0</v>
      </c>
      <c r="AR33" s="0" t="n">
        <v>0</v>
      </c>
      <c r="AS33" s="1" t="n">
        <v>1.809612E-011</v>
      </c>
      <c r="AT33" s="1" t="n">
        <v>-7.129881E-010</v>
      </c>
      <c r="AU33" s="1" t="n">
        <v>-2.893158E-011</v>
      </c>
      <c r="AV33" s="0" t="n">
        <v>1</v>
      </c>
      <c r="AW33" s="0" t="n">
        <v>1</v>
      </c>
      <c r="AX33" s="0" t="n">
        <v>0</v>
      </c>
      <c r="AY33" s="0" t="n">
        <v>0</v>
      </c>
      <c r="AZ33" s="0" t="n">
        <v>0</v>
      </c>
      <c r="BA33" s="0" t="n">
        <v>1</v>
      </c>
      <c r="BB33" s="0" t="n">
        <v>2</v>
      </c>
      <c r="BC33" s="0" t="n">
        <v>1</v>
      </c>
      <c r="BD33" s="0" t="n">
        <v>0</v>
      </c>
      <c r="BE33" s="0" t="n">
        <v>0</v>
      </c>
      <c r="BF33" s="0" t="n">
        <v>0</v>
      </c>
      <c r="BG33" s="1" t="n">
        <v>1.699639E-011</v>
      </c>
      <c r="BH33" s="1" t="n">
        <v>-2.483299E-010</v>
      </c>
      <c r="BI33" s="1" t="n">
        <v>-3.626439E-011</v>
      </c>
      <c r="BJ33" s="0" t="n">
        <v>1</v>
      </c>
      <c r="BK33" s="0" t="n">
        <v>1</v>
      </c>
      <c r="BL33" s="0" t="n">
        <v>0</v>
      </c>
      <c r="BM33" s="0" t="n">
        <v>0</v>
      </c>
      <c r="BN33" s="0" t="n">
        <v>0</v>
      </c>
      <c r="BO33" s="0" t="n">
        <v>1</v>
      </c>
      <c r="BP33" s="0" t="n">
        <v>3</v>
      </c>
      <c r="BQ33" s="0" t="n">
        <v>1</v>
      </c>
      <c r="BR33" s="0" t="n">
        <v>0</v>
      </c>
      <c r="BS33" s="0" t="n">
        <v>0</v>
      </c>
      <c r="BT33" s="0" t="n">
        <v>0</v>
      </c>
      <c r="BU33" s="1" t="n">
        <v>1.809612E-011</v>
      </c>
      <c r="BV33" s="1" t="n">
        <v>-7.129881E-010</v>
      </c>
      <c r="BW33" s="1" t="n">
        <v>-2.893158E-011</v>
      </c>
      <c r="BX33" s="0" t="n">
        <v>1</v>
      </c>
      <c r="BY33" s="0" t="n">
        <v>1</v>
      </c>
      <c r="BZ33" s="0" t="n">
        <v>0</v>
      </c>
      <c r="CA33" s="0" t="n">
        <v>0</v>
      </c>
      <c r="CB33" s="0" t="n">
        <v>0</v>
      </c>
      <c r="CD33" s="2" t="n">
        <f aca="false">SQRT(SUMSQ(AB33:AD33))</f>
        <v>0</v>
      </c>
      <c r="CE33" s="2" t="n">
        <f aca="false">SQRT(SUMSQ(AP33:AR33))</f>
        <v>0</v>
      </c>
      <c r="CF33" s="2" t="n">
        <f aca="false">SQRT(SUMSQ(BD33:BF33))</f>
        <v>0</v>
      </c>
      <c r="CG33" s="2" t="n">
        <f aca="false">SQRT(SUMSQ(BR33:BT33))</f>
        <v>0</v>
      </c>
      <c r="CH33" s="2" t="n">
        <f aca="false">DEGREES(2*ACOS(AH33))</f>
        <v>0</v>
      </c>
      <c r="CI33" s="2" t="n">
        <f aca="false">DEGREES(2*ACOS(AV33))</f>
        <v>0</v>
      </c>
      <c r="CJ33" s="2" t="n">
        <f aca="false">DEGREES(2*ACOS(BJ33))</f>
        <v>0</v>
      </c>
      <c r="CK33" s="2" t="n">
        <f aca="false">DEGREES(2*ACOS(BX33))</f>
        <v>0</v>
      </c>
      <c r="CL33" s="0" t="n">
        <f aca="false">ABS(AI33-1)</f>
        <v>0</v>
      </c>
      <c r="CM33" s="0" t="n">
        <f aca="false">ABS(AW33-1)</f>
        <v>0</v>
      </c>
      <c r="CN33" s="0" t="n">
        <f aca="false">ABS(BK33-1)</f>
        <v>0</v>
      </c>
      <c r="CO33" s="0" t="n">
        <f aca="false">ABS(BY33-1)</f>
        <v>0</v>
      </c>
      <c r="CP33" s="3" t="n">
        <f aca="false">DEGREES(2*ACOS(AH33))</f>
        <v>0</v>
      </c>
      <c r="CQ33" s="3" t="n">
        <f aca="false">DEGREES(2*ACOS(AV33))</f>
        <v>0</v>
      </c>
      <c r="CR33" s="3" t="n">
        <f aca="false">DEGREES(2*ACOS(BJ33))</f>
        <v>0</v>
      </c>
      <c r="CS33" s="3" t="n">
        <f aca="false">DEGREES(2*ACOS(CC33))</f>
        <v>180</v>
      </c>
      <c r="CT33" s="0" t="n">
        <f aca="false">SUM(CD33:CR33)</f>
        <v>0</v>
      </c>
      <c r="CU33" s="4" t="n">
        <f aca="false">(CT33-MIN($CT$5:$CT$1745))/(MAX($CT$5:$CT$1745)-MIN($CT$5:$CT$1745))</f>
        <v>0</v>
      </c>
    </row>
    <row r="34" customFormat="false" ht="14.9" hidden="false" customHeight="false" outlineLevel="0" collapsed="false">
      <c r="A34" s="0" t="n">
        <v>38.72376</v>
      </c>
      <c r="B34" s="0" t="n">
        <v>0.2045237</v>
      </c>
      <c r="C34" s="0" t="n">
        <v>0.9207473</v>
      </c>
      <c r="D34" s="0" t="n">
        <v>1.228386</v>
      </c>
      <c r="E34" s="1" t="n">
        <v>-6.863296E-008</v>
      </c>
      <c r="F34" s="1" t="n">
        <v>1.156424E-007</v>
      </c>
      <c r="G34" s="1" t="n">
        <v>-1.61352E-006</v>
      </c>
      <c r="H34" s="0" t="n">
        <v>1</v>
      </c>
      <c r="I34" s="0" t="n">
        <v>1</v>
      </c>
      <c r="J34" s="0" t="n">
        <v>-0.002619124</v>
      </c>
      <c r="K34" s="0" t="n">
        <v>0.6740171</v>
      </c>
      <c r="L34" s="0" t="n">
        <v>0.002389762</v>
      </c>
      <c r="M34" s="0" t="n">
        <v>0.7387072</v>
      </c>
      <c r="N34" s="0" t="n">
        <v>0</v>
      </c>
      <c r="O34" s="0" t="n">
        <v>0</v>
      </c>
      <c r="P34" s="0" t="n">
        <v>0</v>
      </c>
      <c r="Q34" s="0" t="n">
        <v>0</v>
      </c>
      <c r="R34" s="0" t="n">
        <v>92.20515</v>
      </c>
      <c r="S34" s="0" t="n">
        <v>112.2555</v>
      </c>
      <c r="T34" s="0" t="n">
        <v>109.9838</v>
      </c>
      <c r="U34" s="0" t="n">
        <v>109.7621</v>
      </c>
      <c r="V34" s="0" t="n">
        <v>102.5813</v>
      </c>
      <c r="W34" s="0" t="n">
        <v>96.12474</v>
      </c>
      <c r="X34" s="0" t="n">
        <v>88.36498</v>
      </c>
      <c r="Y34" s="0" t="n">
        <v>108.6983</v>
      </c>
      <c r="Z34" s="0" t="n">
        <v>0</v>
      </c>
      <c r="AA34" s="0" t="n">
        <v>1</v>
      </c>
      <c r="AB34" s="0" t="n">
        <v>0</v>
      </c>
      <c r="AC34" s="0" t="n">
        <v>0</v>
      </c>
      <c r="AD34" s="0" t="n">
        <v>0</v>
      </c>
      <c r="AE34" s="1" t="n">
        <v>-9.071279E-011</v>
      </c>
      <c r="AF34" s="1" t="n">
        <v>1.110851E-008</v>
      </c>
      <c r="AG34" s="1" t="n">
        <v>5.33676E-010</v>
      </c>
      <c r="AH34" s="0" t="n">
        <v>1</v>
      </c>
      <c r="AI34" s="0" t="n">
        <v>1</v>
      </c>
      <c r="AJ34" s="0" t="n">
        <v>0</v>
      </c>
      <c r="AK34" s="0" t="n">
        <v>0</v>
      </c>
      <c r="AL34" s="0" t="n">
        <v>0</v>
      </c>
      <c r="AM34" s="0" t="n">
        <v>1</v>
      </c>
      <c r="AN34" s="0" t="n">
        <v>1</v>
      </c>
      <c r="AO34" s="0" t="n">
        <v>1</v>
      </c>
      <c r="AP34" s="0" t="n">
        <v>0</v>
      </c>
      <c r="AQ34" s="0" t="n">
        <v>0</v>
      </c>
      <c r="AR34" s="0" t="n">
        <v>0</v>
      </c>
      <c r="AS34" s="1" t="n">
        <v>-7.06399E-011</v>
      </c>
      <c r="AT34" s="1" t="n">
        <v>1.388791E-008</v>
      </c>
      <c r="AU34" s="1" t="n">
        <v>3.153199E-010</v>
      </c>
      <c r="AV34" s="0" t="n">
        <v>1</v>
      </c>
      <c r="AW34" s="0" t="n">
        <v>1</v>
      </c>
      <c r="AX34" s="0" t="n">
        <v>0</v>
      </c>
      <c r="AY34" s="0" t="n">
        <v>0</v>
      </c>
      <c r="AZ34" s="0" t="n">
        <v>0</v>
      </c>
      <c r="BA34" s="0" t="n">
        <v>1</v>
      </c>
      <c r="BB34" s="0" t="n">
        <v>2</v>
      </c>
      <c r="BC34" s="0" t="n">
        <v>1</v>
      </c>
      <c r="BD34" s="0" t="n">
        <v>0</v>
      </c>
      <c r="BE34" s="0" t="n">
        <v>0</v>
      </c>
      <c r="BF34" s="0" t="n">
        <v>0</v>
      </c>
      <c r="BG34" s="1" t="n">
        <v>-9.053691E-011</v>
      </c>
      <c r="BH34" s="1" t="n">
        <v>1.041002E-008</v>
      </c>
      <c r="BI34" s="1" t="n">
        <v>4.511078E-010</v>
      </c>
      <c r="BJ34" s="0" t="n">
        <v>1</v>
      </c>
      <c r="BK34" s="0" t="n">
        <v>1</v>
      </c>
      <c r="BL34" s="0" t="n">
        <v>0</v>
      </c>
      <c r="BM34" s="0" t="n">
        <v>0</v>
      </c>
      <c r="BN34" s="0" t="n">
        <v>0</v>
      </c>
      <c r="BO34" s="0" t="n">
        <v>1</v>
      </c>
      <c r="BP34" s="0" t="n">
        <v>3</v>
      </c>
      <c r="BQ34" s="0" t="n">
        <v>1</v>
      </c>
      <c r="BR34" s="0" t="n">
        <v>0</v>
      </c>
      <c r="BS34" s="0" t="n">
        <v>0</v>
      </c>
      <c r="BT34" s="0" t="n">
        <v>0</v>
      </c>
      <c r="BU34" s="1" t="n">
        <v>-1.100031E-010</v>
      </c>
      <c r="BV34" s="1" t="n">
        <v>1.260175E-008</v>
      </c>
      <c r="BW34" s="1" t="n">
        <v>4.982238E-010</v>
      </c>
      <c r="BX34" s="0" t="n">
        <v>1</v>
      </c>
      <c r="BY34" s="0" t="n">
        <v>1</v>
      </c>
      <c r="BZ34" s="0" t="n">
        <v>0</v>
      </c>
      <c r="CA34" s="0" t="n">
        <v>0</v>
      </c>
      <c r="CB34" s="0" t="n">
        <v>0</v>
      </c>
      <c r="CD34" s="2" t="n">
        <f aca="false">SQRT(SUMSQ(AB34:AD34))</f>
        <v>0</v>
      </c>
      <c r="CE34" s="2" t="n">
        <f aca="false">SQRT(SUMSQ(AP34:AR34))</f>
        <v>0</v>
      </c>
      <c r="CF34" s="2" t="n">
        <f aca="false">SQRT(SUMSQ(BD34:BF34))</f>
        <v>0</v>
      </c>
      <c r="CG34" s="2" t="n">
        <f aca="false">SQRT(SUMSQ(BR34:BT34))</f>
        <v>0</v>
      </c>
      <c r="CH34" s="2" t="n">
        <f aca="false">DEGREES(2*ACOS(AH34))</f>
        <v>0</v>
      </c>
      <c r="CI34" s="2" t="n">
        <f aca="false">DEGREES(2*ACOS(AV34))</f>
        <v>0</v>
      </c>
      <c r="CJ34" s="2" t="n">
        <f aca="false">DEGREES(2*ACOS(BJ34))</f>
        <v>0</v>
      </c>
      <c r="CK34" s="2" t="n">
        <f aca="false">DEGREES(2*ACOS(BX34))</f>
        <v>0</v>
      </c>
      <c r="CL34" s="0" t="n">
        <f aca="false">ABS(AI34-1)</f>
        <v>0</v>
      </c>
      <c r="CM34" s="0" t="n">
        <f aca="false">ABS(AW34-1)</f>
        <v>0</v>
      </c>
      <c r="CN34" s="0" t="n">
        <f aca="false">ABS(BK34-1)</f>
        <v>0</v>
      </c>
      <c r="CO34" s="0" t="n">
        <f aca="false">ABS(BY34-1)</f>
        <v>0</v>
      </c>
      <c r="CP34" s="3" t="n">
        <f aca="false">DEGREES(2*ACOS(AH34))</f>
        <v>0</v>
      </c>
      <c r="CQ34" s="3" t="n">
        <f aca="false">DEGREES(2*ACOS(AV34))</f>
        <v>0</v>
      </c>
      <c r="CR34" s="3" t="n">
        <f aca="false">DEGREES(2*ACOS(BJ34))</f>
        <v>0</v>
      </c>
      <c r="CS34" s="3" t="n">
        <f aca="false">DEGREES(2*ACOS(CC34))</f>
        <v>180</v>
      </c>
      <c r="CT34" s="0" t="n">
        <f aca="false">SUM(CD34:CR34)</f>
        <v>0</v>
      </c>
      <c r="CU34" s="4" t="n">
        <f aca="false">(CT34-MIN($CT$5:$CT$1745))/(MAX($CT$5:$CT$1745)-MIN($CT$5:$CT$1745))</f>
        <v>0</v>
      </c>
    </row>
    <row r="35" customFormat="false" ht="14.9" hidden="false" customHeight="false" outlineLevel="0" collapsed="false">
      <c r="A35" s="0" t="n">
        <v>38.77353</v>
      </c>
      <c r="B35" s="0" t="n">
        <v>0.2045233</v>
      </c>
      <c r="C35" s="0" t="n">
        <v>0.9208106</v>
      </c>
      <c r="D35" s="0" t="n">
        <v>1.229444</v>
      </c>
      <c r="E35" s="1" t="n">
        <v>-6.891042E-008</v>
      </c>
      <c r="F35" s="1" t="n">
        <v>7.569426E-008</v>
      </c>
      <c r="G35" s="1" t="n">
        <v>-1.608763E-006</v>
      </c>
      <c r="H35" s="0" t="n">
        <v>1</v>
      </c>
      <c r="I35" s="0" t="n">
        <v>1</v>
      </c>
      <c r="J35" s="0" t="n">
        <v>-0.00326386</v>
      </c>
      <c r="K35" s="0" t="n">
        <v>0.6689478</v>
      </c>
      <c r="L35" s="0" t="n">
        <v>0.002937391</v>
      </c>
      <c r="M35" s="0" t="n">
        <v>0.7432964</v>
      </c>
      <c r="N35" s="0" t="n">
        <v>0</v>
      </c>
      <c r="O35" s="0" t="n">
        <v>0</v>
      </c>
      <c r="P35" s="0" t="n">
        <v>0</v>
      </c>
      <c r="Q35" s="0" t="n">
        <v>0</v>
      </c>
      <c r="R35" s="0" t="n">
        <v>88.46882</v>
      </c>
      <c r="S35" s="0" t="n">
        <v>107.7574</v>
      </c>
      <c r="T35" s="0" t="n">
        <v>105.6244</v>
      </c>
      <c r="U35" s="0" t="n">
        <v>105.5909</v>
      </c>
      <c r="V35" s="0" t="n">
        <v>98.71857</v>
      </c>
      <c r="W35" s="0" t="n">
        <v>92.512</v>
      </c>
      <c r="X35" s="0" t="n">
        <v>85.05756</v>
      </c>
      <c r="Y35" s="0" t="n">
        <v>104.5797</v>
      </c>
      <c r="Z35" s="0" t="n">
        <v>0</v>
      </c>
      <c r="AA35" s="0" t="n">
        <v>1</v>
      </c>
      <c r="AB35" s="0" t="n">
        <v>0</v>
      </c>
      <c r="AC35" s="0" t="n">
        <v>0</v>
      </c>
      <c r="AD35" s="0" t="n">
        <v>0</v>
      </c>
      <c r="AE35" s="1" t="n">
        <v>-6.396206E-011</v>
      </c>
      <c r="AF35" s="1" t="n">
        <v>-9.186071E-009</v>
      </c>
      <c r="AG35" s="1" t="n">
        <v>1.094714E-009</v>
      </c>
      <c r="AH35" s="0" t="n">
        <v>1</v>
      </c>
      <c r="AI35" s="0" t="n">
        <v>1</v>
      </c>
      <c r="AJ35" s="0" t="n">
        <v>0</v>
      </c>
      <c r="AK35" s="0" t="n">
        <v>0</v>
      </c>
      <c r="AL35" s="0" t="n">
        <v>0</v>
      </c>
      <c r="AM35" s="0" t="n">
        <v>1</v>
      </c>
      <c r="AN35" s="0" t="n">
        <v>1</v>
      </c>
      <c r="AO35" s="0" t="n">
        <v>1</v>
      </c>
      <c r="AP35" s="0" t="n">
        <v>0</v>
      </c>
      <c r="AQ35" s="0" t="n">
        <v>0</v>
      </c>
      <c r="AR35" s="0" t="n">
        <v>0</v>
      </c>
      <c r="AS35" s="1" t="n">
        <v>-7.699817E-011</v>
      </c>
      <c r="AT35" s="1" t="n">
        <v>-1.080496E-008</v>
      </c>
      <c r="AU35" s="1" t="n">
        <v>1.337971E-009</v>
      </c>
      <c r="AV35" s="0" t="n">
        <v>1</v>
      </c>
      <c r="AW35" s="0" t="n">
        <v>1</v>
      </c>
      <c r="AX35" s="0" t="n">
        <v>0</v>
      </c>
      <c r="AY35" s="0" t="n">
        <v>0</v>
      </c>
      <c r="AZ35" s="0" t="n">
        <v>0</v>
      </c>
      <c r="BA35" s="0" t="n">
        <v>1</v>
      </c>
      <c r="BB35" s="0" t="n">
        <v>2</v>
      </c>
      <c r="BC35" s="0" t="n">
        <v>1</v>
      </c>
      <c r="BD35" s="0" t="n">
        <v>0</v>
      </c>
      <c r="BE35" s="0" t="n">
        <v>0</v>
      </c>
      <c r="BF35" s="0" t="n">
        <v>0</v>
      </c>
      <c r="BG35" s="1" t="n">
        <v>-7.262496E-011</v>
      </c>
      <c r="BH35" s="1" t="n">
        <v>-1.077103E-008</v>
      </c>
      <c r="BI35" s="1" t="n">
        <v>1.229726E-009</v>
      </c>
      <c r="BJ35" s="0" t="n">
        <v>1</v>
      </c>
      <c r="BK35" s="0" t="n">
        <v>1</v>
      </c>
      <c r="BL35" s="0" t="n">
        <v>0</v>
      </c>
      <c r="BM35" s="0" t="n">
        <v>0</v>
      </c>
      <c r="BN35" s="0" t="n">
        <v>0</v>
      </c>
      <c r="BO35" s="0" t="n">
        <v>1</v>
      </c>
      <c r="BP35" s="0" t="n">
        <v>3</v>
      </c>
      <c r="BQ35" s="0" t="n">
        <v>1</v>
      </c>
      <c r="BR35" s="0" t="n">
        <v>0</v>
      </c>
      <c r="BS35" s="0" t="n">
        <v>0</v>
      </c>
      <c r="BT35" s="0" t="n">
        <v>0</v>
      </c>
      <c r="BU35" s="1" t="n">
        <v>-6.396206E-011</v>
      </c>
      <c r="BV35" s="1" t="n">
        <v>-9.186071E-009</v>
      </c>
      <c r="BW35" s="1" t="n">
        <v>1.094714E-009</v>
      </c>
      <c r="BX35" s="0" t="n">
        <v>1</v>
      </c>
      <c r="BY35" s="0" t="n">
        <v>1</v>
      </c>
      <c r="BZ35" s="0" t="n">
        <v>0</v>
      </c>
      <c r="CA35" s="0" t="n">
        <v>0</v>
      </c>
      <c r="CB35" s="0" t="n">
        <v>0</v>
      </c>
      <c r="CD35" s="2" t="n">
        <f aca="false">SQRT(SUMSQ(AB35:AD35))</f>
        <v>0</v>
      </c>
      <c r="CE35" s="2" t="n">
        <f aca="false">SQRT(SUMSQ(AP35:AR35))</f>
        <v>0</v>
      </c>
      <c r="CF35" s="2" t="n">
        <f aca="false">SQRT(SUMSQ(BD35:BF35))</f>
        <v>0</v>
      </c>
      <c r="CG35" s="2" t="n">
        <f aca="false">SQRT(SUMSQ(BR35:BT35))</f>
        <v>0</v>
      </c>
      <c r="CH35" s="2" t="n">
        <f aca="false">DEGREES(2*ACOS(AH35))</f>
        <v>0</v>
      </c>
      <c r="CI35" s="2" t="n">
        <f aca="false">DEGREES(2*ACOS(AV35))</f>
        <v>0</v>
      </c>
      <c r="CJ35" s="2" t="n">
        <f aca="false">DEGREES(2*ACOS(BJ35))</f>
        <v>0</v>
      </c>
      <c r="CK35" s="2" t="n">
        <f aca="false">DEGREES(2*ACOS(BX35))</f>
        <v>0</v>
      </c>
      <c r="CL35" s="0" t="n">
        <f aca="false">ABS(AI35-1)</f>
        <v>0</v>
      </c>
      <c r="CM35" s="0" t="n">
        <f aca="false">ABS(AW35-1)</f>
        <v>0</v>
      </c>
      <c r="CN35" s="0" t="n">
        <f aca="false">ABS(BK35-1)</f>
        <v>0</v>
      </c>
      <c r="CO35" s="0" t="n">
        <f aca="false">ABS(BY35-1)</f>
        <v>0</v>
      </c>
      <c r="CP35" s="3" t="n">
        <f aca="false">DEGREES(2*ACOS(AH35))</f>
        <v>0</v>
      </c>
      <c r="CQ35" s="3" t="n">
        <f aca="false">DEGREES(2*ACOS(AV35))</f>
        <v>0</v>
      </c>
      <c r="CR35" s="3" t="n">
        <f aca="false">DEGREES(2*ACOS(BJ35))</f>
        <v>0</v>
      </c>
      <c r="CS35" s="3" t="n">
        <f aca="false">DEGREES(2*ACOS(CC35))</f>
        <v>180</v>
      </c>
      <c r="CT35" s="0" t="n">
        <f aca="false">SUM(CD35:CR35)</f>
        <v>0</v>
      </c>
      <c r="CU35" s="4" t="n">
        <f aca="false">(CT35-MIN($CT$5:$CT$1745))/(MAX($CT$5:$CT$1745)-MIN($CT$5:$CT$1745))</f>
        <v>0</v>
      </c>
    </row>
    <row r="36" customFormat="false" ht="14.9" hidden="false" customHeight="false" outlineLevel="0" collapsed="false">
      <c r="A36" s="0" t="n">
        <v>38.823</v>
      </c>
      <c r="B36" s="0" t="n">
        <v>0.2045233</v>
      </c>
      <c r="C36" s="0" t="n">
        <v>0.9208212</v>
      </c>
      <c r="D36" s="0" t="n">
        <v>1.229621</v>
      </c>
      <c r="E36" s="1" t="n">
        <v>-6.909578E-008</v>
      </c>
      <c r="F36" s="1" t="n">
        <v>8.706671E-008</v>
      </c>
      <c r="G36" s="1" t="n">
        <v>-1.608289E-006</v>
      </c>
      <c r="H36" s="0" t="n">
        <v>1</v>
      </c>
      <c r="I36" s="0" t="n">
        <v>1</v>
      </c>
      <c r="J36" s="0" t="n">
        <v>-0.003767427</v>
      </c>
      <c r="K36" s="0" t="n">
        <v>0.6650001</v>
      </c>
      <c r="L36" s="0" t="n">
        <v>0.003354649</v>
      </c>
      <c r="M36" s="0" t="n">
        <v>0.7468262</v>
      </c>
      <c r="N36" s="0" t="n">
        <v>0</v>
      </c>
      <c r="O36" s="0" t="n">
        <v>0</v>
      </c>
      <c r="P36" s="0" t="n">
        <v>0</v>
      </c>
      <c r="Q36" s="0" t="n">
        <v>0</v>
      </c>
      <c r="R36" s="0" t="n">
        <v>91.96396</v>
      </c>
      <c r="S36" s="0" t="n">
        <v>112.026</v>
      </c>
      <c r="T36" s="0" t="n">
        <v>109.8197</v>
      </c>
      <c r="U36" s="0" t="n">
        <v>109.8263</v>
      </c>
      <c r="V36" s="0" t="n">
        <v>102.6865</v>
      </c>
      <c r="W36" s="0" t="n">
        <v>96.23206</v>
      </c>
      <c r="X36" s="0" t="n">
        <v>88.48112</v>
      </c>
      <c r="Y36" s="0" t="n">
        <v>108.7774</v>
      </c>
      <c r="Z36" s="0" t="n">
        <v>0</v>
      </c>
      <c r="AA36" s="0" t="n">
        <v>1</v>
      </c>
      <c r="AB36" s="0" t="n">
        <v>0</v>
      </c>
      <c r="AC36" s="0" t="n">
        <v>0</v>
      </c>
      <c r="AD36" s="0" t="n">
        <v>0</v>
      </c>
      <c r="AE36" s="1" t="n">
        <v>-8.487307E-011</v>
      </c>
      <c r="AF36" s="1" t="n">
        <v>2.116658E-009</v>
      </c>
      <c r="AG36" s="1" t="n">
        <v>1.527379E-010</v>
      </c>
      <c r="AH36" s="0" t="n">
        <v>1</v>
      </c>
      <c r="AI36" s="0" t="n">
        <v>1</v>
      </c>
      <c r="AJ36" s="0" t="n">
        <v>0</v>
      </c>
      <c r="AK36" s="0" t="n">
        <v>0</v>
      </c>
      <c r="AL36" s="0" t="n">
        <v>0</v>
      </c>
      <c r="AM36" s="0" t="n">
        <v>1</v>
      </c>
      <c r="AN36" s="0" t="n">
        <v>1</v>
      </c>
      <c r="AO36" s="0" t="n">
        <v>1</v>
      </c>
      <c r="AP36" s="0" t="n">
        <v>0</v>
      </c>
      <c r="AQ36" s="0" t="n">
        <v>0</v>
      </c>
      <c r="AR36" s="0" t="n">
        <v>0</v>
      </c>
      <c r="AS36" s="1" t="n">
        <v>-3.512252E-011</v>
      </c>
      <c r="AT36" s="0" t="n">
        <v>7E-009</v>
      </c>
      <c r="AU36" s="1" t="n">
        <v>9.530957E-011</v>
      </c>
      <c r="AV36" s="0" t="n">
        <v>1</v>
      </c>
      <c r="AW36" s="0" t="n">
        <v>1</v>
      </c>
      <c r="AX36" s="0" t="n">
        <v>0</v>
      </c>
      <c r="AY36" s="0" t="n">
        <v>0</v>
      </c>
      <c r="AZ36" s="0" t="n">
        <v>0</v>
      </c>
      <c r="BA36" s="0" t="n">
        <v>1</v>
      </c>
      <c r="BB36" s="0" t="n">
        <v>2</v>
      </c>
      <c r="BC36" s="0" t="n">
        <v>1</v>
      </c>
      <c r="BD36" s="0" t="n">
        <v>0</v>
      </c>
      <c r="BE36" s="0" t="n">
        <v>0</v>
      </c>
      <c r="BF36" s="0" t="n">
        <v>0</v>
      </c>
      <c r="BG36" s="1" t="n">
        <v>-5.028131E-011</v>
      </c>
      <c r="BH36" s="1" t="n">
        <v>-8.952785E-010</v>
      </c>
      <c r="BI36" s="1" t="n">
        <v>2.852456E-010</v>
      </c>
      <c r="BJ36" s="0" t="n">
        <v>1</v>
      </c>
      <c r="BK36" s="0" t="n">
        <v>1</v>
      </c>
      <c r="BL36" s="0" t="n">
        <v>0</v>
      </c>
      <c r="BM36" s="0" t="n">
        <v>0</v>
      </c>
      <c r="BN36" s="0" t="n">
        <v>0</v>
      </c>
      <c r="BO36" s="0" t="n">
        <v>1</v>
      </c>
      <c r="BP36" s="0" t="n">
        <v>3</v>
      </c>
      <c r="BQ36" s="0" t="n">
        <v>1</v>
      </c>
      <c r="BR36" s="0" t="n">
        <v>0</v>
      </c>
      <c r="BS36" s="0" t="n">
        <v>0</v>
      </c>
      <c r="BT36" s="0" t="n">
        <v>0</v>
      </c>
      <c r="BU36" s="1" t="n">
        <v>-1.509172E-011</v>
      </c>
      <c r="BV36" s="1" t="n">
        <v>3.131497E-009</v>
      </c>
      <c r="BW36" s="1" t="n">
        <v>-5.937431E-011</v>
      </c>
      <c r="BX36" s="0" t="n">
        <v>1</v>
      </c>
      <c r="BY36" s="0" t="n">
        <v>1</v>
      </c>
      <c r="BZ36" s="0" t="n">
        <v>0</v>
      </c>
      <c r="CA36" s="0" t="n">
        <v>0</v>
      </c>
      <c r="CB36" s="0" t="n">
        <v>0</v>
      </c>
      <c r="CD36" s="2" t="n">
        <f aca="false">SQRT(SUMSQ(AB36:AD36))</f>
        <v>0</v>
      </c>
      <c r="CE36" s="2" t="n">
        <f aca="false">SQRT(SUMSQ(AP36:AR36))</f>
        <v>0</v>
      </c>
      <c r="CF36" s="2" t="n">
        <f aca="false">SQRT(SUMSQ(BD36:BF36))</f>
        <v>0</v>
      </c>
      <c r="CG36" s="2" t="n">
        <f aca="false">SQRT(SUMSQ(BR36:BT36))</f>
        <v>0</v>
      </c>
      <c r="CH36" s="2" t="n">
        <f aca="false">DEGREES(2*ACOS(AH36))</f>
        <v>0</v>
      </c>
      <c r="CI36" s="2" t="n">
        <f aca="false">DEGREES(2*ACOS(AV36))</f>
        <v>0</v>
      </c>
      <c r="CJ36" s="2" t="n">
        <f aca="false">DEGREES(2*ACOS(BJ36))</f>
        <v>0</v>
      </c>
      <c r="CK36" s="2" t="n">
        <f aca="false">DEGREES(2*ACOS(BX36))</f>
        <v>0</v>
      </c>
      <c r="CL36" s="0" t="n">
        <f aca="false">ABS(AI36-1)</f>
        <v>0</v>
      </c>
      <c r="CM36" s="0" t="n">
        <f aca="false">ABS(AW36-1)</f>
        <v>0</v>
      </c>
      <c r="CN36" s="0" t="n">
        <f aca="false">ABS(BK36-1)</f>
        <v>0</v>
      </c>
      <c r="CO36" s="0" t="n">
        <f aca="false">ABS(BY36-1)</f>
        <v>0</v>
      </c>
      <c r="CP36" s="3" t="n">
        <f aca="false">DEGREES(2*ACOS(AH36))</f>
        <v>0</v>
      </c>
      <c r="CQ36" s="3" t="n">
        <f aca="false">DEGREES(2*ACOS(AV36))</f>
        <v>0</v>
      </c>
      <c r="CR36" s="3" t="n">
        <f aca="false">DEGREES(2*ACOS(BJ36))</f>
        <v>0</v>
      </c>
      <c r="CS36" s="3" t="n">
        <f aca="false">DEGREES(2*ACOS(CC36))</f>
        <v>180</v>
      </c>
      <c r="CT36" s="0" t="n">
        <f aca="false">SUM(CD36:CR36)</f>
        <v>0</v>
      </c>
      <c r="CU36" s="4" t="n">
        <f aca="false">(CT36-MIN($CT$5:$CT$1745))/(MAX($CT$5:$CT$1745)-MIN($CT$5:$CT$1745))</f>
        <v>0</v>
      </c>
    </row>
    <row r="37" customFormat="false" ht="14.9" hidden="false" customHeight="false" outlineLevel="0" collapsed="false">
      <c r="A37" s="0" t="n">
        <v>38.87334</v>
      </c>
      <c r="B37" s="0" t="n">
        <v>0.2045233</v>
      </c>
      <c r="C37" s="0" t="n">
        <v>0.920823</v>
      </c>
      <c r="D37" s="0" t="n">
        <v>1.229651</v>
      </c>
      <c r="E37" s="1" t="n">
        <v>-6.864352E-008</v>
      </c>
      <c r="F37" s="1" t="n">
        <v>6.756501E-008</v>
      </c>
      <c r="G37" s="1" t="n">
        <v>-1.608265E-006</v>
      </c>
      <c r="H37" s="0" t="n">
        <v>1</v>
      </c>
      <c r="I37" s="0" t="n">
        <v>1</v>
      </c>
      <c r="J37" s="0" t="n">
        <v>-0.004159699</v>
      </c>
      <c r="K37" s="0" t="n">
        <v>0.6619328</v>
      </c>
      <c r="L37" s="0" t="n">
        <v>0.003673496</v>
      </c>
      <c r="M37" s="0" t="n">
        <v>0.7495426</v>
      </c>
      <c r="N37" s="0" t="n">
        <v>0</v>
      </c>
      <c r="O37" s="0" t="n">
        <v>0</v>
      </c>
      <c r="P37" s="0" t="n">
        <v>0</v>
      </c>
      <c r="Q37" s="0" t="n">
        <v>0</v>
      </c>
      <c r="R37" s="0" t="n">
        <v>99.02884</v>
      </c>
      <c r="S37" s="0" t="n">
        <v>120.6345</v>
      </c>
      <c r="T37" s="0" t="n">
        <v>118.261</v>
      </c>
      <c r="U37" s="0" t="n">
        <v>118.2769</v>
      </c>
      <c r="V37" s="0" t="n">
        <v>110.5895</v>
      </c>
      <c r="W37" s="0" t="n">
        <v>103.6387</v>
      </c>
      <c r="X37" s="0" t="n">
        <v>95.2919</v>
      </c>
      <c r="Y37" s="0" t="n">
        <v>117.148</v>
      </c>
      <c r="Z37" s="0" t="n">
        <v>0</v>
      </c>
      <c r="AA37" s="0" t="n">
        <v>1</v>
      </c>
      <c r="AB37" s="0" t="n">
        <v>0</v>
      </c>
      <c r="AC37" s="0" t="n">
        <v>0</v>
      </c>
      <c r="AD37" s="0" t="n">
        <v>0</v>
      </c>
      <c r="AE37" s="1" t="n">
        <v>1.354071E-010</v>
      </c>
      <c r="AF37" s="0" t="n">
        <v>-4E-009</v>
      </c>
      <c r="AG37" s="1" t="n">
        <v>7.680485E-011</v>
      </c>
      <c r="AH37" s="0" t="n">
        <v>1</v>
      </c>
      <c r="AI37" s="0" t="n">
        <v>1</v>
      </c>
      <c r="AJ37" s="0" t="n">
        <v>0</v>
      </c>
      <c r="AK37" s="0" t="n">
        <v>0</v>
      </c>
      <c r="AL37" s="0" t="n">
        <v>0</v>
      </c>
      <c r="AM37" s="0" t="n">
        <v>1</v>
      </c>
      <c r="AN37" s="0" t="n">
        <v>1</v>
      </c>
      <c r="AO37" s="0" t="n">
        <v>1</v>
      </c>
      <c r="AP37" s="0" t="n">
        <v>0</v>
      </c>
      <c r="AQ37" s="0" t="n">
        <v>0</v>
      </c>
      <c r="AR37" s="0" t="n">
        <v>0</v>
      </c>
      <c r="AS37" s="1" t="n">
        <v>1.072148E-010</v>
      </c>
      <c r="AT37" s="1" t="n">
        <v>-7.648962E-009</v>
      </c>
      <c r="AU37" s="1" t="n">
        <v>3.036429E-010</v>
      </c>
      <c r="AV37" s="0" t="n">
        <v>1</v>
      </c>
      <c r="AW37" s="0" t="n">
        <v>1</v>
      </c>
      <c r="AX37" s="0" t="n">
        <v>0</v>
      </c>
      <c r="AY37" s="0" t="n">
        <v>0</v>
      </c>
      <c r="AZ37" s="0" t="n">
        <v>0</v>
      </c>
      <c r="BA37" s="0" t="n">
        <v>1</v>
      </c>
      <c r="BB37" s="0" t="n">
        <v>2</v>
      </c>
      <c r="BC37" s="0" t="n">
        <v>1</v>
      </c>
      <c r="BD37" s="0" t="n">
        <v>0</v>
      </c>
      <c r="BE37" s="0" t="n">
        <v>0</v>
      </c>
      <c r="BF37" s="0" t="n">
        <v>0</v>
      </c>
      <c r="BG37" s="1" t="n">
        <v>1.284908E-010</v>
      </c>
      <c r="BH37" s="0" t="n">
        <v>-4E-009</v>
      </c>
      <c r="BI37" s="1" t="n">
        <v>-1.570347E-010</v>
      </c>
      <c r="BJ37" s="0" t="n">
        <v>1</v>
      </c>
      <c r="BK37" s="0" t="n">
        <v>1</v>
      </c>
      <c r="BL37" s="0" t="n">
        <v>0</v>
      </c>
      <c r="BM37" s="0" t="n">
        <v>0</v>
      </c>
      <c r="BN37" s="0" t="n">
        <v>0</v>
      </c>
      <c r="BO37" s="0" t="n">
        <v>1</v>
      </c>
      <c r="BP37" s="0" t="n">
        <v>3</v>
      </c>
      <c r="BQ37" s="0" t="n">
        <v>1</v>
      </c>
      <c r="BR37" s="0" t="n">
        <v>0</v>
      </c>
      <c r="BS37" s="0" t="n">
        <v>0</v>
      </c>
      <c r="BT37" s="0" t="n">
        <v>0</v>
      </c>
      <c r="BU37" s="1" t="n">
        <v>8.110238E-011</v>
      </c>
      <c r="BV37" s="1" t="n">
        <v>-3.949343E-009</v>
      </c>
      <c r="BW37" s="1" t="n">
        <v>-1.993898E-010</v>
      </c>
      <c r="BX37" s="0" t="n">
        <v>1</v>
      </c>
      <c r="BY37" s="0" t="n">
        <v>1</v>
      </c>
      <c r="BZ37" s="0" t="n">
        <v>0</v>
      </c>
      <c r="CA37" s="0" t="n">
        <v>0</v>
      </c>
      <c r="CB37" s="0" t="n">
        <v>0</v>
      </c>
      <c r="CD37" s="2" t="n">
        <f aca="false">SQRT(SUMSQ(AB37:AD37))</f>
        <v>0</v>
      </c>
      <c r="CE37" s="2" t="n">
        <f aca="false">SQRT(SUMSQ(AP37:AR37))</f>
        <v>0</v>
      </c>
      <c r="CF37" s="2" t="n">
        <f aca="false">SQRT(SUMSQ(BD37:BF37))</f>
        <v>0</v>
      </c>
      <c r="CG37" s="2" t="n">
        <f aca="false">SQRT(SUMSQ(BR37:BT37))</f>
        <v>0</v>
      </c>
      <c r="CH37" s="2" t="n">
        <f aca="false">DEGREES(2*ACOS(AH37))</f>
        <v>0</v>
      </c>
      <c r="CI37" s="2" t="n">
        <f aca="false">DEGREES(2*ACOS(AV37))</f>
        <v>0</v>
      </c>
      <c r="CJ37" s="2" t="n">
        <f aca="false">DEGREES(2*ACOS(BJ37))</f>
        <v>0</v>
      </c>
      <c r="CK37" s="2" t="n">
        <f aca="false">DEGREES(2*ACOS(BX37))</f>
        <v>0</v>
      </c>
      <c r="CL37" s="0" t="n">
        <f aca="false">ABS(AI37-1)</f>
        <v>0</v>
      </c>
      <c r="CM37" s="0" t="n">
        <f aca="false">ABS(AW37-1)</f>
        <v>0</v>
      </c>
      <c r="CN37" s="0" t="n">
        <f aca="false">ABS(BK37-1)</f>
        <v>0</v>
      </c>
      <c r="CO37" s="0" t="n">
        <f aca="false">ABS(BY37-1)</f>
        <v>0</v>
      </c>
      <c r="CP37" s="3" t="n">
        <f aca="false">DEGREES(2*ACOS(AH37))</f>
        <v>0</v>
      </c>
      <c r="CQ37" s="3" t="n">
        <f aca="false">DEGREES(2*ACOS(AV37))</f>
        <v>0</v>
      </c>
      <c r="CR37" s="3" t="n">
        <f aca="false">DEGREES(2*ACOS(BJ37))</f>
        <v>0</v>
      </c>
      <c r="CS37" s="3" t="n">
        <f aca="false">DEGREES(2*ACOS(CC37))</f>
        <v>180</v>
      </c>
      <c r="CT37" s="0" t="n">
        <f aca="false">SUM(CD37:CR37)</f>
        <v>0</v>
      </c>
      <c r="CU37" s="4" t="n">
        <f aca="false">(CT37-MIN($CT$5:$CT$1745))/(MAX($CT$5:$CT$1745)-MIN($CT$5:$CT$1745))</f>
        <v>0</v>
      </c>
    </row>
    <row r="38" customFormat="false" ht="14.9" hidden="false" customHeight="false" outlineLevel="0" collapsed="false">
      <c r="A38" s="0" t="n">
        <v>38.92253</v>
      </c>
      <c r="B38" s="0" t="n">
        <v>0.2045233</v>
      </c>
      <c r="C38" s="0" t="n">
        <v>0.9208233</v>
      </c>
      <c r="D38" s="0" t="n">
        <v>1.229656</v>
      </c>
      <c r="E38" s="1" t="n">
        <v>-6.875271E-008</v>
      </c>
      <c r="F38" s="0" t="n">
        <v>9.5E-008</v>
      </c>
      <c r="G38" s="1" t="n">
        <v>-1.613111E-006</v>
      </c>
      <c r="H38" s="0" t="n">
        <v>1</v>
      </c>
      <c r="I38" s="0" t="n">
        <v>1</v>
      </c>
      <c r="J38" s="0" t="n">
        <v>-0.00446478</v>
      </c>
      <c r="K38" s="0" t="n">
        <v>0.659552</v>
      </c>
      <c r="L38" s="0" t="n">
        <v>0.003917796</v>
      </c>
      <c r="M38" s="0" t="n">
        <v>0.7516355</v>
      </c>
      <c r="N38" s="0" t="n">
        <v>0</v>
      </c>
      <c r="O38" s="0" t="n">
        <v>0</v>
      </c>
      <c r="P38" s="0" t="n">
        <v>0</v>
      </c>
      <c r="Q38" s="0" t="n">
        <v>0</v>
      </c>
      <c r="R38" s="0" t="n">
        <v>99.02689</v>
      </c>
      <c r="S38" s="0" t="n">
        <v>120.6326</v>
      </c>
      <c r="T38" s="0" t="n">
        <v>118.2596</v>
      </c>
      <c r="U38" s="0" t="n">
        <v>118.2775</v>
      </c>
      <c r="V38" s="0" t="n">
        <v>110.5904</v>
      </c>
      <c r="W38" s="0" t="n">
        <v>103.6396</v>
      </c>
      <c r="X38" s="0" t="n">
        <v>95.29285</v>
      </c>
      <c r="Y38" s="0" t="n">
        <v>117.1487</v>
      </c>
      <c r="Z38" s="0" t="n">
        <v>0</v>
      </c>
      <c r="AA38" s="0" t="n">
        <v>1</v>
      </c>
      <c r="AB38" s="0" t="n">
        <v>0</v>
      </c>
      <c r="AC38" s="0" t="n">
        <v>0</v>
      </c>
      <c r="AD38" s="0" t="n">
        <v>0</v>
      </c>
      <c r="AE38" s="1" t="n">
        <v>-2.155563E-011</v>
      </c>
      <c r="AF38" s="1" t="n">
        <v>3.210594E-009</v>
      </c>
      <c r="AG38" s="1" t="n">
        <v>-1.181854E-009</v>
      </c>
      <c r="AH38" s="0" t="n">
        <v>0.9999999</v>
      </c>
      <c r="AI38" s="0" t="n">
        <v>1</v>
      </c>
      <c r="AJ38" s="0" t="n">
        <v>0</v>
      </c>
      <c r="AK38" s="0" t="n">
        <v>0</v>
      </c>
      <c r="AL38" s="0" t="n">
        <v>0</v>
      </c>
      <c r="AM38" s="0" t="n">
        <v>1</v>
      </c>
      <c r="AN38" s="0" t="n">
        <v>1</v>
      </c>
      <c r="AO38" s="0" t="n">
        <v>1</v>
      </c>
      <c r="AP38" s="0" t="n">
        <v>0</v>
      </c>
      <c r="AQ38" s="0" t="n">
        <v>0</v>
      </c>
      <c r="AR38" s="0" t="n">
        <v>0</v>
      </c>
      <c r="AS38" s="1" t="n">
        <v>-2.646124E-011</v>
      </c>
      <c r="AT38" s="1" t="n">
        <v>1.058994E-008</v>
      </c>
      <c r="AU38" s="1" t="n">
        <v>-1.486821E-009</v>
      </c>
      <c r="AV38" s="0" t="n">
        <v>0.9999999</v>
      </c>
      <c r="AW38" s="0" t="n">
        <v>1</v>
      </c>
      <c r="AX38" s="0" t="n">
        <v>0</v>
      </c>
      <c r="AY38" s="0" t="n">
        <v>0</v>
      </c>
      <c r="AZ38" s="0" t="n">
        <v>0</v>
      </c>
      <c r="BA38" s="0" t="n">
        <v>1</v>
      </c>
      <c r="BB38" s="0" t="n">
        <v>2</v>
      </c>
      <c r="BC38" s="0" t="n">
        <v>1</v>
      </c>
      <c r="BD38" s="0" t="n">
        <v>0</v>
      </c>
      <c r="BE38" s="0" t="n">
        <v>0</v>
      </c>
      <c r="BF38" s="0" t="n">
        <v>0</v>
      </c>
      <c r="BG38" s="1" t="n">
        <v>-4.927881E-011</v>
      </c>
      <c r="BH38" s="1" t="n">
        <v>-1.990295E-010</v>
      </c>
      <c r="BI38" s="1" t="n">
        <v>-6.815303E-010</v>
      </c>
      <c r="BJ38" s="0" t="n">
        <v>0.9999999</v>
      </c>
      <c r="BK38" s="0" t="n">
        <v>1</v>
      </c>
      <c r="BL38" s="0" t="n">
        <v>0</v>
      </c>
      <c r="BM38" s="0" t="n">
        <v>0</v>
      </c>
      <c r="BN38" s="0" t="n">
        <v>0</v>
      </c>
      <c r="BO38" s="0" t="n">
        <v>1</v>
      </c>
      <c r="BP38" s="0" t="n">
        <v>3</v>
      </c>
      <c r="BQ38" s="0" t="n">
        <v>1</v>
      </c>
      <c r="BR38" s="0" t="n">
        <v>0</v>
      </c>
      <c r="BS38" s="0" t="n">
        <v>0</v>
      </c>
      <c r="BT38" s="0" t="n">
        <v>0</v>
      </c>
      <c r="BU38" s="1" t="n">
        <v>-1.190854E-011</v>
      </c>
      <c r="BV38" s="1" t="n">
        <v>1.385148E-008</v>
      </c>
      <c r="BW38" s="1" t="n">
        <v>-1.495016E-009</v>
      </c>
      <c r="BX38" s="0" t="n">
        <v>0.9999999</v>
      </c>
      <c r="BY38" s="0" t="n">
        <v>1</v>
      </c>
      <c r="BZ38" s="0" t="n">
        <v>0</v>
      </c>
      <c r="CA38" s="0" t="n">
        <v>0</v>
      </c>
      <c r="CB38" s="0" t="n">
        <v>0</v>
      </c>
      <c r="CD38" s="2" t="n">
        <f aca="false">SQRT(SUMSQ(AB38:AD38))</f>
        <v>0</v>
      </c>
      <c r="CE38" s="2" t="n">
        <f aca="false">SQRT(SUMSQ(AP38:AR38))</f>
        <v>0</v>
      </c>
      <c r="CF38" s="2" t="n">
        <f aca="false">SQRT(SUMSQ(BD38:BF38))</f>
        <v>0</v>
      </c>
      <c r="CG38" s="2" t="n">
        <f aca="false">SQRT(SUMSQ(BR38:BT38))</f>
        <v>0</v>
      </c>
      <c r="CH38" s="2" t="n">
        <f aca="false">DEGREES(2*ACOS(AH38))</f>
        <v>0.0512469035396072</v>
      </c>
      <c r="CI38" s="2" t="n">
        <f aca="false">DEGREES(2*ACOS(AV38))</f>
        <v>0.0512469035396072</v>
      </c>
      <c r="CJ38" s="2" t="n">
        <f aca="false">DEGREES(2*ACOS(BJ38))</f>
        <v>0.0512469035396072</v>
      </c>
      <c r="CK38" s="2" t="n">
        <f aca="false">DEGREES(2*ACOS(BX38))</f>
        <v>0.0512469035396072</v>
      </c>
      <c r="CL38" s="0" t="n">
        <f aca="false">ABS(AI38-1)</f>
        <v>0</v>
      </c>
      <c r="CM38" s="0" t="n">
        <f aca="false">ABS(AW38-1)</f>
        <v>0</v>
      </c>
      <c r="CN38" s="0" t="n">
        <f aca="false">ABS(BK38-1)</f>
        <v>0</v>
      </c>
      <c r="CO38" s="0" t="n">
        <f aca="false">ABS(BY38-1)</f>
        <v>0</v>
      </c>
      <c r="CP38" s="3" t="n">
        <f aca="false">DEGREES(2*ACOS(AH38))</f>
        <v>0.0512469035396072</v>
      </c>
      <c r="CQ38" s="3" t="n">
        <f aca="false">DEGREES(2*ACOS(AV38))</f>
        <v>0.0512469035396072</v>
      </c>
      <c r="CR38" s="3" t="n">
        <f aca="false">DEGREES(2*ACOS(BJ38))</f>
        <v>0.0512469035396072</v>
      </c>
      <c r="CS38" s="3" t="n">
        <f aca="false">DEGREES(2*ACOS(CC38))</f>
        <v>180</v>
      </c>
      <c r="CT38" s="0" t="n">
        <f aca="false">SUM(CD38:CR38)</f>
        <v>0.358728324777251</v>
      </c>
      <c r="CU38" s="4" t="n">
        <f aca="false">(CT38-MIN($CT$5:$CT$1745))/(MAX($CT$5:$CT$1745)-MIN($CT$5:$CT$1745))</f>
        <v>0.029943754629793</v>
      </c>
    </row>
    <row r="39" customFormat="false" ht="14.9" hidden="false" customHeight="false" outlineLevel="0" collapsed="false">
      <c r="A39" s="0" t="n">
        <v>38.97342</v>
      </c>
      <c r="B39" s="0" t="n">
        <v>0.2045233</v>
      </c>
      <c r="C39" s="0" t="n">
        <v>0.9208233</v>
      </c>
      <c r="D39" s="0" t="n">
        <v>1.229657</v>
      </c>
      <c r="E39" s="1" t="n">
        <v>-6.852223E-008</v>
      </c>
      <c r="F39" s="1" t="n">
        <v>3.046176E-008</v>
      </c>
      <c r="G39" s="0" t="n">
        <v>-1.6E-006</v>
      </c>
      <c r="H39" s="0" t="n">
        <v>1</v>
      </c>
      <c r="I39" s="0" t="n">
        <v>1</v>
      </c>
      <c r="J39" s="0" t="n">
        <v>-0.004701772</v>
      </c>
      <c r="K39" s="0" t="n">
        <v>0.6577052</v>
      </c>
      <c r="L39" s="0" t="n">
        <v>0.004105386</v>
      </c>
      <c r="M39" s="0" t="n">
        <v>0.7532495</v>
      </c>
      <c r="N39" s="0" t="n">
        <v>0</v>
      </c>
      <c r="O39" s="0" t="n">
        <v>0</v>
      </c>
      <c r="P39" s="0" t="n">
        <v>0</v>
      </c>
      <c r="Q39" s="0" t="n">
        <v>0</v>
      </c>
      <c r="R39" s="0" t="n">
        <v>102.5631</v>
      </c>
      <c r="S39" s="0" t="n">
        <v>124.9405</v>
      </c>
      <c r="T39" s="0" t="n">
        <v>122.4829</v>
      </c>
      <c r="U39" s="0" t="n">
        <v>122.5018</v>
      </c>
      <c r="V39" s="0" t="n">
        <v>114.5402</v>
      </c>
      <c r="W39" s="0" t="n">
        <v>107.3412</v>
      </c>
      <c r="X39" s="0" t="n">
        <v>98.6964</v>
      </c>
      <c r="Y39" s="0" t="n">
        <v>121.3327</v>
      </c>
      <c r="Z39" s="0" t="n">
        <v>0</v>
      </c>
      <c r="AA39" s="0" t="n">
        <v>1</v>
      </c>
      <c r="AB39" s="0" t="n">
        <v>0</v>
      </c>
      <c r="AC39" s="0" t="n">
        <v>0</v>
      </c>
      <c r="AD39" s="0" t="n">
        <v>0</v>
      </c>
      <c r="AE39" s="1" t="n">
        <v>8.021259E-011</v>
      </c>
      <c r="AF39" s="1" t="n">
        <v>-1.759097E-008</v>
      </c>
      <c r="AG39" s="1" t="n">
        <v>3.437054E-009</v>
      </c>
      <c r="AH39" s="0" t="n">
        <v>1</v>
      </c>
      <c r="AI39" s="0" t="n">
        <v>1</v>
      </c>
      <c r="AJ39" s="0" t="n">
        <v>0</v>
      </c>
      <c r="AK39" s="0" t="n">
        <v>0</v>
      </c>
      <c r="AL39" s="0" t="n">
        <v>0</v>
      </c>
      <c r="AM39" s="0" t="n">
        <v>1</v>
      </c>
      <c r="AN39" s="0" t="n">
        <v>1</v>
      </c>
      <c r="AO39" s="0" t="n">
        <v>1</v>
      </c>
      <c r="AP39" s="0" t="n">
        <v>0</v>
      </c>
      <c r="AQ39" s="0" t="n">
        <v>0</v>
      </c>
      <c r="AR39" s="0" t="n">
        <v>0</v>
      </c>
      <c r="AS39" s="1" t="n">
        <v>2.812373E-011</v>
      </c>
      <c r="AT39" s="1" t="n">
        <v>-1.517434E-008</v>
      </c>
      <c r="AU39" s="1" t="n">
        <v>3.650738E-009</v>
      </c>
      <c r="AV39" s="0" t="n">
        <v>1</v>
      </c>
      <c r="AW39" s="0" t="n">
        <v>1</v>
      </c>
      <c r="AX39" s="0" t="n">
        <v>0</v>
      </c>
      <c r="AY39" s="0" t="n">
        <v>0</v>
      </c>
      <c r="AZ39" s="0" t="n">
        <v>0</v>
      </c>
      <c r="BA39" s="0" t="n">
        <v>1</v>
      </c>
      <c r="BB39" s="0" t="n">
        <v>2</v>
      </c>
      <c r="BC39" s="0" t="n">
        <v>1</v>
      </c>
      <c r="BD39" s="0" t="n">
        <v>0</v>
      </c>
      <c r="BE39" s="0" t="n">
        <v>0</v>
      </c>
      <c r="BF39" s="0" t="n">
        <v>0</v>
      </c>
      <c r="BG39" s="1" t="n">
        <v>7.284538E-011</v>
      </c>
      <c r="BH39" s="1" t="n">
        <v>-1.517624E-008</v>
      </c>
      <c r="BI39" s="0" t="n">
        <v>3E-009</v>
      </c>
      <c r="BJ39" s="0" t="n">
        <v>1</v>
      </c>
      <c r="BK39" s="0" t="n">
        <v>1</v>
      </c>
      <c r="BL39" s="0" t="n">
        <v>0</v>
      </c>
      <c r="BM39" s="0" t="n">
        <v>0</v>
      </c>
      <c r="BN39" s="0" t="n">
        <v>0</v>
      </c>
      <c r="BO39" s="0" t="n">
        <v>1</v>
      </c>
      <c r="BP39" s="0" t="n">
        <v>3</v>
      </c>
      <c r="BQ39" s="0" t="n">
        <v>1</v>
      </c>
      <c r="BR39" s="0" t="n">
        <v>0</v>
      </c>
      <c r="BS39" s="0" t="n">
        <v>0</v>
      </c>
      <c r="BT39" s="0" t="n">
        <v>0</v>
      </c>
      <c r="BU39" s="1" t="n">
        <v>4.909243E-011</v>
      </c>
      <c r="BV39" s="1" t="n">
        <v>-1.661467E-008</v>
      </c>
      <c r="BW39" s="1" t="n">
        <v>3.058186E-009</v>
      </c>
      <c r="BX39" s="0" t="n">
        <v>1</v>
      </c>
      <c r="BY39" s="0" t="n">
        <v>1</v>
      </c>
      <c r="BZ39" s="0" t="n">
        <v>0</v>
      </c>
      <c r="CA39" s="0" t="n">
        <v>0</v>
      </c>
      <c r="CB39" s="0" t="n">
        <v>0</v>
      </c>
      <c r="CD39" s="2" t="n">
        <f aca="false">SQRT(SUMSQ(AB39:AD39))</f>
        <v>0</v>
      </c>
      <c r="CE39" s="2" t="n">
        <f aca="false">SQRT(SUMSQ(AP39:AR39))</f>
        <v>0</v>
      </c>
      <c r="CF39" s="2" t="n">
        <f aca="false">SQRT(SUMSQ(BD39:BF39))</f>
        <v>0</v>
      </c>
      <c r="CG39" s="2" t="n">
        <f aca="false">SQRT(SUMSQ(BR39:BT39))</f>
        <v>0</v>
      </c>
      <c r="CH39" s="2" t="n">
        <f aca="false">DEGREES(2*ACOS(AH39))</f>
        <v>0</v>
      </c>
      <c r="CI39" s="2" t="n">
        <f aca="false">DEGREES(2*ACOS(AV39))</f>
        <v>0</v>
      </c>
      <c r="CJ39" s="2" t="n">
        <f aca="false">DEGREES(2*ACOS(BJ39))</f>
        <v>0</v>
      </c>
      <c r="CK39" s="2" t="n">
        <f aca="false">DEGREES(2*ACOS(BX39))</f>
        <v>0</v>
      </c>
      <c r="CL39" s="0" t="n">
        <f aca="false">ABS(AI39-1)</f>
        <v>0</v>
      </c>
      <c r="CM39" s="0" t="n">
        <f aca="false">ABS(AW39-1)</f>
        <v>0</v>
      </c>
      <c r="CN39" s="0" t="n">
        <f aca="false">ABS(BK39-1)</f>
        <v>0</v>
      </c>
      <c r="CO39" s="0" t="n">
        <f aca="false">ABS(BY39-1)</f>
        <v>0</v>
      </c>
      <c r="CP39" s="3" t="n">
        <f aca="false">DEGREES(2*ACOS(AH39))</f>
        <v>0</v>
      </c>
      <c r="CQ39" s="3" t="n">
        <f aca="false">DEGREES(2*ACOS(AV39))</f>
        <v>0</v>
      </c>
      <c r="CR39" s="3" t="n">
        <f aca="false">DEGREES(2*ACOS(BJ39))</f>
        <v>0</v>
      </c>
      <c r="CS39" s="3" t="n">
        <f aca="false">DEGREES(2*ACOS(CC39))</f>
        <v>180</v>
      </c>
      <c r="CT39" s="0" t="n">
        <f aca="false">SUM(CD39:CR39)</f>
        <v>0</v>
      </c>
      <c r="CU39" s="4" t="n">
        <f aca="false">(CT39-MIN($CT$5:$CT$1745))/(MAX($CT$5:$CT$1745)-MIN($CT$5:$CT$1745))</f>
        <v>0</v>
      </c>
    </row>
    <row r="40" customFormat="false" ht="14.9" hidden="false" customHeight="false" outlineLevel="0" collapsed="false">
      <c r="A40" s="0" t="n">
        <v>39.02293</v>
      </c>
      <c r="B40" s="0" t="n">
        <v>0.2006234</v>
      </c>
      <c r="C40" s="0" t="n">
        <v>0.9179096</v>
      </c>
      <c r="D40" s="0" t="n">
        <v>1.269498</v>
      </c>
      <c r="E40" s="1" t="n">
        <v>-6.849302E-008</v>
      </c>
      <c r="F40" s="0" t="n">
        <v>2.4E-008</v>
      </c>
      <c r="G40" s="1" t="n">
        <v>-1.594278E-006</v>
      </c>
      <c r="H40" s="0" t="n">
        <v>1</v>
      </c>
      <c r="I40" s="0" t="n">
        <v>1</v>
      </c>
      <c r="J40" s="0" t="n">
        <v>-0.004876052</v>
      </c>
      <c r="K40" s="0" t="n">
        <v>0.6560308</v>
      </c>
      <c r="L40" s="0" t="n">
        <v>0.004238523</v>
      </c>
      <c r="M40" s="0" t="n">
        <v>0.7547064</v>
      </c>
      <c r="N40" s="0" t="n">
        <v>0</v>
      </c>
      <c r="O40" s="0" t="n">
        <v>0</v>
      </c>
      <c r="P40" s="0" t="n">
        <v>0</v>
      </c>
      <c r="Q40" s="0" t="n">
        <v>0</v>
      </c>
      <c r="R40" s="0" t="n">
        <v>95.46622</v>
      </c>
      <c r="S40" s="0" t="n">
        <v>116.3021</v>
      </c>
      <c r="T40" s="0" t="n">
        <v>114.0218</v>
      </c>
      <c r="U40" s="0" t="n">
        <v>114.0665</v>
      </c>
      <c r="V40" s="0" t="n">
        <v>106.6586</v>
      </c>
      <c r="W40" s="0" t="n">
        <v>99.9565</v>
      </c>
      <c r="X40" s="0" t="n">
        <v>91.90899</v>
      </c>
      <c r="Y40" s="0" t="n">
        <v>112.9799</v>
      </c>
      <c r="Z40" s="0" t="n">
        <v>0</v>
      </c>
      <c r="AA40" s="0" t="n">
        <v>1</v>
      </c>
      <c r="AB40" s="0" t="n">
        <v>-0.009173471</v>
      </c>
      <c r="AC40" s="0" t="n">
        <v>-0.008295748</v>
      </c>
      <c r="AD40" s="0" t="n">
        <v>0.09339063</v>
      </c>
      <c r="AE40" s="1" t="n">
        <v>-4.118264E-011</v>
      </c>
      <c r="AF40" s="1" t="n">
        <v>2.441816E-010</v>
      </c>
      <c r="AG40" s="1" t="n">
        <v>1.641494E-009</v>
      </c>
      <c r="AH40" s="0" t="n">
        <v>1</v>
      </c>
      <c r="AI40" s="0" t="n">
        <v>1</v>
      </c>
      <c r="AJ40" s="0" t="n">
        <v>0</v>
      </c>
      <c r="AK40" s="0" t="n">
        <v>0</v>
      </c>
      <c r="AL40" s="0" t="n">
        <v>0</v>
      </c>
      <c r="AM40" s="0" t="n">
        <v>1</v>
      </c>
      <c r="AN40" s="0" t="n">
        <v>1</v>
      </c>
      <c r="AO40" s="0" t="n">
        <v>1</v>
      </c>
      <c r="AP40" s="0" t="n">
        <v>0</v>
      </c>
      <c r="AQ40" s="0" t="n">
        <v>0</v>
      </c>
      <c r="AR40" s="0" t="n">
        <v>0</v>
      </c>
      <c r="AS40" s="1" t="n">
        <v>4.562528E-011</v>
      </c>
      <c r="AT40" s="1" t="n">
        <v>1.666004E-009</v>
      </c>
      <c r="AU40" s="1" t="n">
        <v>9.451349E-010</v>
      </c>
      <c r="AV40" s="0" t="n">
        <v>1</v>
      </c>
      <c r="AW40" s="0" t="n">
        <v>1</v>
      </c>
      <c r="AX40" s="0" t="n">
        <v>0</v>
      </c>
      <c r="AY40" s="0" t="n">
        <v>0</v>
      </c>
      <c r="AZ40" s="0" t="n">
        <v>0</v>
      </c>
      <c r="BA40" s="0" t="n">
        <v>1</v>
      </c>
      <c r="BB40" s="0" t="n">
        <v>2</v>
      </c>
      <c r="BC40" s="0" t="n">
        <v>1</v>
      </c>
      <c r="BD40" s="0" t="n">
        <v>0</v>
      </c>
      <c r="BE40" s="0" t="n">
        <v>0</v>
      </c>
      <c r="BF40" s="0" t="n">
        <v>0</v>
      </c>
      <c r="BG40" s="1" t="n">
        <v>1.885878E-011</v>
      </c>
      <c r="BH40" s="1" t="n">
        <v>-1.672648E-009</v>
      </c>
      <c r="BI40" s="1" t="n">
        <v>1.293086E-009</v>
      </c>
      <c r="BJ40" s="0" t="n">
        <v>1</v>
      </c>
      <c r="BK40" s="0" t="n">
        <v>1</v>
      </c>
      <c r="BL40" s="0" t="n">
        <v>0</v>
      </c>
      <c r="BM40" s="0" t="n">
        <v>0</v>
      </c>
      <c r="BN40" s="0" t="n">
        <v>0</v>
      </c>
      <c r="BO40" s="0" t="n">
        <v>1</v>
      </c>
      <c r="BP40" s="0" t="n">
        <v>3</v>
      </c>
      <c r="BQ40" s="0" t="n">
        <v>1</v>
      </c>
      <c r="BR40" s="0" t="n">
        <v>0</v>
      </c>
      <c r="BS40" s="0" t="n">
        <v>0</v>
      </c>
      <c r="BT40" s="0" t="n">
        <v>0</v>
      </c>
      <c r="BU40" s="1" t="n">
        <v>5.922145E-012</v>
      </c>
      <c r="BV40" s="1" t="n">
        <v>-6.682236E-009</v>
      </c>
      <c r="BW40" s="1" t="n">
        <v>1.842717E-009</v>
      </c>
      <c r="BX40" s="0" t="n">
        <v>1</v>
      </c>
      <c r="BY40" s="0" t="n">
        <v>1</v>
      </c>
      <c r="BZ40" s="0" t="n">
        <v>0</v>
      </c>
      <c r="CA40" s="0" t="n">
        <v>0</v>
      </c>
      <c r="CB40" s="0" t="n">
        <v>0</v>
      </c>
      <c r="CD40" s="2" t="n">
        <f aca="false">SQRT(SUMSQ(AB40:AD40))</f>
        <v>0.094206060191817</v>
      </c>
      <c r="CE40" s="2" t="n">
        <f aca="false">SQRT(SUMSQ(AP40:AR40))</f>
        <v>0</v>
      </c>
      <c r="CF40" s="2" t="n">
        <f aca="false">SQRT(SUMSQ(BD40:BF40))</f>
        <v>0</v>
      </c>
      <c r="CG40" s="2" t="n">
        <f aca="false">SQRT(SUMSQ(BR40:BT40))</f>
        <v>0</v>
      </c>
      <c r="CH40" s="2" t="n">
        <f aca="false">DEGREES(2*ACOS(AH40))</f>
        <v>0</v>
      </c>
      <c r="CI40" s="2" t="n">
        <f aca="false">DEGREES(2*ACOS(AV40))</f>
        <v>0</v>
      </c>
      <c r="CJ40" s="2" t="n">
        <f aca="false">DEGREES(2*ACOS(BJ40))</f>
        <v>0</v>
      </c>
      <c r="CK40" s="2" t="n">
        <f aca="false">DEGREES(2*ACOS(BX40))</f>
        <v>0</v>
      </c>
      <c r="CL40" s="0" t="n">
        <f aca="false">ABS(AI40-1)</f>
        <v>0</v>
      </c>
      <c r="CM40" s="0" t="n">
        <f aca="false">ABS(AW40-1)</f>
        <v>0</v>
      </c>
      <c r="CN40" s="0" t="n">
        <f aca="false">ABS(BK40-1)</f>
        <v>0</v>
      </c>
      <c r="CO40" s="0" t="n">
        <f aca="false">ABS(BY40-1)</f>
        <v>0</v>
      </c>
      <c r="CP40" s="3" t="n">
        <f aca="false">DEGREES(2*ACOS(AH40))</f>
        <v>0</v>
      </c>
      <c r="CQ40" s="3" t="n">
        <f aca="false">DEGREES(2*ACOS(AV40))</f>
        <v>0</v>
      </c>
      <c r="CR40" s="3" t="n">
        <f aca="false">DEGREES(2*ACOS(BJ40))</f>
        <v>0</v>
      </c>
      <c r="CS40" s="3" t="n">
        <f aca="false">DEGREES(2*ACOS(CC40))</f>
        <v>180</v>
      </c>
      <c r="CT40" s="0" t="n">
        <f aca="false">SUM(CD40:CR40)</f>
        <v>0.094206060191817</v>
      </c>
      <c r="CU40" s="4" t="n">
        <f aca="false">(CT40-MIN($CT$5:$CT$1745))/(MAX($CT$5:$CT$1745)-MIN($CT$5:$CT$1745))</f>
        <v>0.00786356402933859</v>
      </c>
    </row>
    <row r="41" customFormat="false" ht="14.9" hidden="false" customHeight="false" outlineLevel="0" collapsed="false">
      <c r="A41" s="0" t="n">
        <v>39.07272</v>
      </c>
      <c r="B41" s="0" t="n">
        <v>0.1833328</v>
      </c>
      <c r="C41" s="0" t="n">
        <v>0.8965515</v>
      </c>
      <c r="D41" s="0" t="n">
        <v>1.438243</v>
      </c>
      <c r="E41" s="0" t="n">
        <v>-6.8E-008</v>
      </c>
      <c r="F41" s="1" t="n">
        <v>2.346832E-008</v>
      </c>
      <c r="G41" s="1" t="n">
        <v>-1.596791E-006</v>
      </c>
      <c r="H41" s="0" t="n">
        <v>1</v>
      </c>
      <c r="I41" s="0" t="n">
        <v>1</v>
      </c>
      <c r="J41" s="0" t="n">
        <v>-0.004798156</v>
      </c>
      <c r="K41" s="0" t="n">
        <v>0.6527156</v>
      </c>
      <c r="L41" s="0" t="n">
        <v>0.004134013</v>
      </c>
      <c r="M41" s="0" t="n">
        <v>0.7575766</v>
      </c>
      <c r="N41" s="0" t="n">
        <v>0</v>
      </c>
      <c r="O41" s="0" t="n">
        <v>0</v>
      </c>
      <c r="P41" s="0" t="n">
        <v>0</v>
      </c>
      <c r="Q41" s="0" t="n">
        <v>0</v>
      </c>
      <c r="R41" s="0" t="n">
        <v>94.88983</v>
      </c>
      <c r="S41" s="0" t="n">
        <v>115.8296</v>
      </c>
      <c r="T41" s="0" t="n">
        <v>113.7638</v>
      </c>
      <c r="U41" s="0" t="n">
        <v>114.466</v>
      </c>
      <c r="V41" s="0" t="n">
        <v>107.1766</v>
      </c>
      <c r="W41" s="0" t="n">
        <v>100.4712</v>
      </c>
      <c r="X41" s="0" t="n">
        <v>92.42904</v>
      </c>
      <c r="Y41" s="0" t="n">
        <v>113.369</v>
      </c>
      <c r="Z41" s="0" t="n">
        <v>0</v>
      </c>
      <c r="AA41" s="0" t="n">
        <v>1</v>
      </c>
      <c r="AB41" s="0" t="n">
        <v>-0.02380734</v>
      </c>
      <c r="AC41" s="0" t="n">
        <v>-0.03397074</v>
      </c>
      <c r="AD41" s="0" t="n">
        <v>0.226952</v>
      </c>
      <c r="AE41" s="1" t="n">
        <v>1.255695E-010</v>
      </c>
      <c r="AF41" s="1" t="n">
        <v>-3.267105E-009</v>
      </c>
      <c r="AG41" s="1" t="n">
        <v>-5.817112E-010</v>
      </c>
      <c r="AH41" s="0" t="n">
        <v>1</v>
      </c>
      <c r="AI41" s="0" t="n">
        <v>1</v>
      </c>
      <c r="AJ41" s="0" t="n">
        <v>0</v>
      </c>
      <c r="AK41" s="0" t="n">
        <v>0</v>
      </c>
      <c r="AL41" s="0" t="n">
        <v>0</v>
      </c>
      <c r="AM41" s="0" t="n">
        <v>1</v>
      </c>
      <c r="AN41" s="0" t="n">
        <v>1</v>
      </c>
      <c r="AO41" s="0" t="n">
        <v>1</v>
      </c>
      <c r="AP41" s="0" t="n">
        <v>0</v>
      </c>
      <c r="AQ41" s="0" t="n">
        <v>0</v>
      </c>
      <c r="AR41" s="0" t="n">
        <v>0</v>
      </c>
      <c r="AS41" s="1" t="n">
        <v>1.255695E-010</v>
      </c>
      <c r="AT41" s="1" t="n">
        <v>-3.267105E-009</v>
      </c>
      <c r="AU41" s="1" t="n">
        <v>-5.817112E-010</v>
      </c>
      <c r="AV41" s="0" t="n">
        <v>1</v>
      </c>
      <c r="AW41" s="0" t="n">
        <v>1</v>
      </c>
      <c r="AX41" s="0" t="n">
        <v>0</v>
      </c>
      <c r="AY41" s="0" t="n">
        <v>0</v>
      </c>
      <c r="AZ41" s="0" t="n">
        <v>0</v>
      </c>
      <c r="BA41" s="0" t="n">
        <v>1</v>
      </c>
      <c r="BB41" s="0" t="n">
        <v>2</v>
      </c>
      <c r="BC41" s="0" t="n">
        <v>1</v>
      </c>
      <c r="BD41" s="0" t="n">
        <v>0</v>
      </c>
      <c r="BE41" s="0" t="n">
        <v>0</v>
      </c>
      <c r="BF41" s="0" t="n">
        <v>0</v>
      </c>
      <c r="BG41" s="1" t="n">
        <v>1.204712E-010</v>
      </c>
      <c r="BH41" s="0" t="n">
        <v>4E-009</v>
      </c>
      <c r="BI41" s="1" t="n">
        <v>-6.784915E-010</v>
      </c>
      <c r="BJ41" s="0" t="n">
        <v>1</v>
      </c>
      <c r="BK41" s="0" t="n">
        <v>1</v>
      </c>
      <c r="BL41" s="0" t="n">
        <v>0</v>
      </c>
      <c r="BM41" s="0" t="n">
        <v>0</v>
      </c>
      <c r="BN41" s="0" t="n">
        <v>0</v>
      </c>
      <c r="BO41" s="0" t="n">
        <v>1</v>
      </c>
      <c r="BP41" s="0" t="n">
        <v>3</v>
      </c>
      <c r="BQ41" s="0" t="n">
        <v>1</v>
      </c>
      <c r="BR41" s="0" t="n">
        <v>0</v>
      </c>
      <c r="BS41" s="0" t="n">
        <v>0</v>
      </c>
      <c r="BT41" s="0" t="n">
        <v>0</v>
      </c>
      <c r="BU41" s="1" t="n">
        <v>1.388908E-010</v>
      </c>
      <c r="BV41" s="1" t="n">
        <v>1.936093E-009</v>
      </c>
      <c r="BW41" s="1" t="n">
        <v>-6.704409E-010</v>
      </c>
      <c r="BX41" s="0" t="n">
        <v>1</v>
      </c>
      <c r="BY41" s="0" t="n">
        <v>1</v>
      </c>
      <c r="BZ41" s="0" t="n">
        <v>0</v>
      </c>
      <c r="CA41" s="0" t="n">
        <v>0</v>
      </c>
      <c r="CB41" s="0" t="n">
        <v>0</v>
      </c>
      <c r="CD41" s="2" t="n">
        <f aca="false">SQRT(SUMSQ(AB41:AD41))</f>
        <v>0.230711965268434</v>
      </c>
      <c r="CE41" s="2" t="n">
        <f aca="false">SQRT(SUMSQ(AP41:AR41))</f>
        <v>0</v>
      </c>
      <c r="CF41" s="2" t="n">
        <f aca="false">SQRT(SUMSQ(BD41:BF41))</f>
        <v>0</v>
      </c>
      <c r="CG41" s="2" t="n">
        <f aca="false">SQRT(SUMSQ(BR41:BT41))</f>
        <v>0</v>
      </c>
      <c r="CH41" s="2" t="n">
        <f aca="false">DEGREES(2*ACOS(AH41))</f>
        <v>0</v>
      </c>
      <c r="CI41" s="2" t="n">
        <f aca="false">DEGREES(2*ACOS(AV41))</f>
        <v>0</v>
      </c>
      <c r="CJ41" s="2" t="n">
        <f aca="false">DEGREES(2*ACOS(BJ41))</f>
        <v>0</v>
      </c>
      <c r="CK41" s="2" t="n">
        <f aca="false">DEGREES(2*ACOS(BX41))</f>
        <v>0</v>
      </c>
      <c r="CL41" s="0" t="n">
        <f aca="false">ABS(AI41-1)</f>
        <v>0</v>
      </c>
      <c r="CM41" s="0" t="n">
        <f aca="false">ABS(AW41-1)</f>
        <v>0</v>
      </c>
      <c r="CN41" s="0" t="n">
        <f aca="false">ABS(BK41-1)</f>
        <v>0</v>
      </c>
      <c r="CO41" s="0" t="n">
        <f aca="false">ABS(BY41-1)</f>
        <v>0</v>
      </c>
      <c r="CP41" s="3" t="n">
        <f aca="false">DEGREES(2*ACOS(AH41))</f>
        <v>0</v>
      </c>
      <c r="CQ41" s="3" t="n">
        <f aca="false">DEGREES(2*ACOS(AV41))</f>
        <v>0</v>
      </c>
      <c r="CR41" s="3" t="n">
        <f aca="false">DEGREES(2*ACOS(BJ41))</f>
        <v>0</v>
      </c>
      <c r="CS41" s="3" t="n">
        <f aca="false">DEGREES(2*ACOS(CC41))</f>
        <v>180</v>
      </c>
      <c r="CT41" s="0" t="n">
        <f aca="false">SUM(CD41:CR41)</f>
        <v>0.230711965268434</v>
      </c>
      <c r="CU41" s="4" t="n">
        <f aca="false">(CT41-MIN($CT$5:$CT$1745))/(MAX($CT$5:$CT$1745)-MIN($CT$5:$CT$1745))</f>
        <v>0.0192579788129221</v>
      </c>
    </row>
    <row r="42" customFormat="false" ht="14.9" hidden="false" customHeight="false" outlineLevel="0" collapsed="false">
      <c r="A42" s="0" t="n">
        <v>39.12305</v>
      </c>
      <c r="B42" s="0" t="n">
        <v>0.1567745</v>
      </c>
      <c r="C42" s="0" t="n">
        <v>0.858909</v>
      </c>
      <c r="D42" s="0" t="n">
        <v>1.674461</v>
      </c>
      <c r="E42" s="1" t="n">
        <v>-6.756677E-008</v>
      </c>
      <c r="F42" s="1" t="n">
        <v>5.679309E-008</v>
      </c>
      <c r="G42" s="1" t="n">
        <v>-1.600636E-006</v>
      </c>
      <c r="H42" s="0" t="n">
        <v>1</v>
      </c>
      <c r="I42" s="0" t="n">
        <v>1</v>
      </c>
      <c r="J42" s="0" t="n">
        <v>-0.004175184</v>
      </c>
      <c r="K42" s="0" t="n">
        <v>0.6463541</v>
      </c>
      <c r="L42" s="0" t="n">
        <v>0.003536806</v>
      </c>
      <c r="M42" s="0" t="n">
        <v>0.763018</v>
      </c>
      <c r="N42" s="0" t="n">
        <v>0</v>
      </c>
      <c r="O42" s="0" t="n">
        <v>0</v>
      </c>
      <c r="P42" s="0" t="n">
        <v>0</v>
      </c>
      <c r="Q42" s="0" t="n">
        <v>0</v>
      </c>
      <c r="R42" s="0" t="n">
        <v>93.20017</v>
      </c>
      <c r="S42" s="0" t="n">
        <v>114.5238</v>
      </c>
      <c r="T42" s="0" t="n">
        <v>113.1598</v>
      </c>
      <c r="U42" s="0" t="n">
        <v>115.8373</v>
      </c>
      <c r="V42" s="0" t="n">
        <v>108.9846</v>
      </c>
      <c r="W42" s="0" t="n">
        <v>102.261</v>
      </c>
      <c r="X42" s="0" t="n">
        <v>94.21789</v>
      </c>
      <c r="Y42" s="0" t="n">
        <v>114.7109</v>
      </c>
      <c r="Z42" s="0" t="n">
        <v>0</v>
      </c>
      <c r="AA42" s="0" t="n">
        <v>1</v>
      </c>
      <c r="AB42" s="0" t="n">
        <v>-0.02748567</v>
      </c>
      <c r="AC42" s="0" t="n">
        <v>-0.03609534</v>
      </c>
      <c r="AD42" s="0" t="n">
        <v>0.2328453</v>
      </c>
      <c r="AE42" s="1" t="n">
        <v>8.403674E-011</v>
      </c>
      <c r="AF42" s="1" t="n">
        <v>6.132971E-009</v>
      </c>
      <c r="AG42" s="1" t="n">
        <v>-1.30759E-009</v>
      </c>
      <c r="AH42" s="0" t="n">
        <v>1</v>
      </c>
      <c r="AI42" s="0" t="n">
        <v>1</v>
      </c>
      <c r="AJ42" s="0" t="n">
        <v>0</v>
      </c>
      <c r="AK42" s="0" t="n">
        <v>0</v>
      </c>
      <c r="AL42" s="0" t="n">
        <v>0</v>
      </c>
      <c r="AM42" s="0" t="n">
        <v>1</v>
      </c>
      <c r="AN42" s="0" t="n">
        <v>1</v>
      </c>
      <c r="AO42" s="0" t="n">
        <v>1</v>
      </c>
      <c r="AP42" s="0" t="n">
        <v>0</v>
      </c>
      <c r="AQ42" s="0" t="n">
        <v>0</v>
      </c>
      <c r="AR42" s="0" t="n">
        <v>0</v>
      </c>
      <c r="AS42" s="1" t="n">
        <v>1.09742E-010</v>
      </c>
      <c r="AT42" s="1" t="n">
        <v>1.267545E-008</v>
      </c>
      <c r="AU42" s="1" t="n">
        <v>-1.257249E-009</v>
      </c>
      <c r="AV42" s="0" t="n">
        <v>1</v>
      </c>
      <c r="AW42" s="0" t="n">
        <v>1</v>
      </c>
      <c r="AX42" s="0" t="n">
        <v>0</v>
      </c>
      <c r="AY42" s="0" t="n">
        <v>0</v>
      </c>
      <c r="AZ42" s="0" t="n">
        <v>0</v>
      </c>
      <c r="BA42" s="0" t="n">
        <v>1</v>
      </c>
      <c r="BB42" s="0" t="n">
        <v>2</v>
      </c>
      <c r="BC42" s="0" t="n">
        <v>1</v>
      </c>
      <c r="BD42" s="0" t="n">
        <v>0</v>
      </c>
      <c r="BE42" s="0" t="n">
        <v>0</v>
      </c>
      <c r="BF42" s="0" t="n">
        <v>0</v>
      </c>
      <c r="BG42" s="1" t="n">
        <v>1.486279E-010</v>
      </c>
      <c r="BH42" s="1" t="n">
        <v>8.348042E-009</v>
      </c>
      <c r="BI42" s="1" t="n">
        <v>-8.643807E-010</v>
      </c>
      <c r="BJ42" s="0" t="n">
        <v>1</v>
      </c>
      <c r="BK42" s="0" t="n">
        <v>1</v>
      </c>
      <c r="BL42" s="0" t="n">
        <v>0</v>
      </c>
      <c r="BM42" s="0" t="n">
        <v>0</v>
      </c>
      <c r="BN42" s="0" t="n">
        <v>0</v>
      </c>
      <c r="BO42" s="0" t="n">
        <v>1</v>
      </c>
      <c r="BP42" s="0" t="n">
        <v>3</v>
      </c>
      <c r="BQ42" s="0" t="n">
        <v>1</v>
      </c>
      <c r="BR42" s="0" t="n">
        <v>0</v>
      </c>
      <c r="BS42" s="0" t="n">
        <v>0</v>
      </c>
      <c r="BT42" s="0" t="n">
        <v>0</v>
      </c>
      <c r="BU42" s="1" t="n">
        <v>7.33446E-011</v>
      </c>
      <c r="BV42" s="1" t="n">
        <v>6.168286E-009</v>
      </c>
      <c r="BW42" s="1" t="n">
        <v>-4.16335E-010</v>
      </c>
      <c r="BX42" s="0" t="n">
        <v>1</v>
      </c>
      <c r="BY42" s="0" t="n">
        <v>1</v>
      </c>
      <c r="BZ42" s="0" t="n">
        <v>0</v>
      </c>
      <c r="CA42" s="0" t="n">
        <v>0</v>
      </c>
      <c r="CB42" s="0" t="n">
        <v>0</v>
      </c>
      <c r="CD42" s="2" t="n">
        <f aca="false">SQRT(SUMSQ(AB42:AD42))</f>
        <v>0.237224091013443</v>
      </c>
      <c r="CE42" s="2" t="n">
        <f aca="false">SQRT(SUMSQ(AP42:AR42))</f>
        <v>0</v>
      </c>
      <c r="CF42" s="2" t="n">
        <f aca="false">SQRT(SUMSQ(BD42:BF42))</f>
        <v>0</v>
      </c>
      <c r="CG42" s="2" t="n">
        <f aca="false">SQRT(SUMSQ(BR42:BT42))</f>
        <v>0</v>
      </c>
      <c r="CH42" s="2" t="n">
        <f aca="false">DEGREES(2*ACOS(AH42))</f>
        <v>0</v>
      </c>
      <c r="CI42" s="2" t="n">
        <f aca="false">DEGREES(2*ACOS(AV42))</f>
        <v>0</v>
      </c>
      <c r="CJ42" s="2" t="n">
        <f aca="false">DEGREES(2*ACOS(BJ42))</f>
        <v>0</v>
      </c>
      <c r="CK42" s="2" t="n">
        <f aca="false">DEGREES(2*ACOS(BX42))</f>
        <v>0</v>
      </c>
      <c r="CL42" s="0" t="n">
        <f aca="false">ABS(AI42-1)</f>
        <v>0</v>
      </c>
      <c r="CM42" s="0" t="n">
        <f aca="false">ABS(AW42-1)</f>
        <v>0</v>
      </c>
      <c r="CN42" s="0" t="n">
        <f aca="false">ABS(BK42-1)</f>
        <v>0</v>
      </c>
      <c r="CO42" s="0" t="n">
        <f aca="false">ABS(BY42-1)</f>
        <v>0</v>
      </c>
      <c r="CP42" s="3" t="n">
        <f aca="false">DEGREES(2*ACOS(AH42))</f>
        <v>0</v>
      </c>
      <c r="CQ42" s="3" t="n">
        <f aca="false">DEGREES(2*ACOS(AV42))</f>
        <v>0</v>
      </c>
      <c r="CR42" s="3" t="n">
        <f aca="false">DEGREES(2*ACOS(BJ42))</f>
        <v>0</v>
      </c>
      <c r="CS42" s="3" t="n">
        <f aca="false">DEGREES(2*ACOS(CC42))</f>
        <v>180</v>
      </c>
      <c r="CT42" s="0" t="n">
        <f aca="false">SUM(CD42:CR42)</f>
        <v>0.237224091013443</v>
      </c>
      <c r="CU42" s="4" t="n">
        <f aca="false">(CT42-MIN($CT$5:$CT$1745))/(MAX($CT$5:$CT$1745)-MIN($CT$5:$CT$1745))</f>
        <v>0.0198015586809127</v>
      </c>
    </row>
    <row r="43" customFormat="false" ht="14.9" hidden="false" customHeight="false" outlineLevel="0" collapsed="false">
      <c r="A43" s="0" t="n">
        <v>39.17306</v>
      </c>
      <c r="B43" s="0" t="n">
        <v>0.1416011</v>
      </c>
      <c r="C43" s="0" t="n">
        <v>0.8402619</v>
      </c>
      <c r="D43" s="0" t="n">
        <v>1.79832</v>
      </c>
      <c r="E43" s="0" t="n">
        <v>-6.8E-008</v>
      </c>
      <c r="F43" s="1" t="n">
        <v>9.924649E-008</v>
      </c>
      <c r="G43" s="1" t="n">
        <v>-1.594742E-006</v>
      </c>
      <c r="H43" s="0" t="n">
        <v>1</v>
      </c>
      <c r="I43" s="0" t="n">
        <v>1</v>
      </c>
      <c r="J43" s="0" t="n">
        <v>-0.00322485</v>
      </c>
      <c r="K43" s="0" t="n">
        <v>0.6383061</v>
      </c>
      <c r="L43" s="0" t="n">
        <v>0.002674095</v>
      </c>
      <c r="M43" s="0" t="n">
        <v>0.7697712</v>
      </c>
      <c r="N43" s="0" t="n">
        <v>0</v>
      </c>
      <c r="O43" s="0" t="n">
        <v>0</v>
      </c>
      <c r="P43" s="0" t="n">
        <v>0</v>
      </c>
      <c r="Q43" s="0" t="n">
        <v>0</v>
      </c>
      <c r="R43" s="0" t="n">
        <v>91.20033</v>
      </c>
      <c r="S43" s="0" t="n">
        <v>113.0523</v>
      </c>
      <c r="T43" s="0" t="n">
        <v>112.6679</v>
      </c>
      <c r="U43" s="0" t="n">
        <v>117.7444</v>
      </c>
      <c r="V43" s="0" t="n">
        <v>111.7096</v>
      </c>
      <c r="W43" s="0" t="n">
        <v>104.9677</v>
      </c>
      <c r="X43" s="0" t="n">
        <v>96.92748</v>
      </c>
      <c r="Y43" s="0" t="n">
        <v>116.7825</v>
      </c>
      <c r="Z43" s="0" t="n">
        <v>0</v>
      </c>
      <c r="AA43" s="0" t="n">
        <v>1</v>
      </c>
      <c r="AB43" s="0" t="n">
        <v>-0.007040406</v>
      </c>
      <c r="AC43" s="0" t="n">
        <v>-0.007952957</v>
      </c>
      <c r="AD43" s="0" t="n">
        <v>0.05130511</v>
      </c>
      <c r="AE43" s="1" t="n">
        <v>-1.166853E-010</v>
      </c>
      <c r="AF43" s="1" t="n">
        <v>8.658281E-009</v>
      </c>
      <c r="AG43" s="1" t="n">
        <v>1.633893E-009</v>
      </c>
      <c r="AH43" s="0" t="n">
        <v>1</v>
      </c>
      <c r="AI43" s="0" t="n">
        <v>1</v>
      </c>
      <c r="AJ43" s="0" t="n">
        <v>0</v>
      </c>
      <c r="AK43" s="0" t="n">
        <v>0</v>
      </c>
      <c r="AL43" s="0" t="n">
        <v>0</v>
      </c>
      <c r="AM43" s="0" t="n">
        <v>1</v>
      </c>
      <c r="AN43" s="0" t="n">
        <v>1</v>
      </c>
      <c r="AO43" s="0" t="n">
        <v>1</v>
      </c>
      <c r="AP43" s="0" t="n">
        <v>0</v>
      </c>
      <c r="AQ43" s="0" t="n">
        <v>0</v>
      </c>
      <c r="AR43" s="0" t="n">
        <v>0</v>
      </c>
      <c r="AS43" s="1" t="n">
        <v>-1.166853E-010</v>
      </c>
      <c r="AT43" s="1" t="n">
        <v>8.658281E-009</v>
      </c>
      <c r="AU43" s="1" t="n">
        <v>1.633893E-009</v>
      </c>
      <c r="AV43" s="0" t="n">
        <v>1</v>
      </c>
      <c r="AW43" s="0" t="n">
        <v>1</v>
      </c>
      <c r="AX43" s="0" t="n">
        <v>0</v>
      </c>
      <c r="AY43" s="0" t="n">
        <v>0</v>
      </c>
      <c r="AZ43" s="0" t="n">
        <v>0</v>
      </c>
      <c r="BA43" s="0" t="n">
        <v>1</v>
      </c>
      <c r="BB43" s="0" t="n">
        <v>2</v>
      </c>
      <c r="BC43" s="0" t="n">
        <v>1</v>
      </c>
      <c r="BD43" s="0" t="n">
        <v>0</v>
      </c>
      <c r="BE43" s="0" t="n">
        <v>0</v>
      </c>
      <c r="BF43" s="0" t="n">
        <v>0</v>
      </c>
      <c r="BG43" s="1" t="n">
        <v>-8.300382E-011</v>
      </c>
      <c r="BH43" s="1" t="n">
        <v>1.247031E-008</v>
      </c>
      <c r="BI43" s="1" t="n">
        <v>1.169885E-009</v>
      </c>
      <c r="BJ43" s="0" t="n">
        <v>1</v>
      </c>
      <c r="BK43" s="0" t="n">
        <v>1</v>
      </c>
      <c r="BL43" s="0" t="n">
        <v>0</v>
      </c>
      <c r="BM43" s="0" t="n">
        <v>0</v>
      </c>
      <c r="BN43" s="0" t="n">
        <v>0</v>
      </c>
      <c r="BO43" s="0" t="n">
        <v>1</v>
      </c>
      <c r="BP43" s="0" t="n">
        <v>3</v>
      </c>
      <c r="BQ43" s="0" t="n">
        <v>1</v>
      </c>
      <c r="BR43" s="0" t="n">
        <v>0</v>
      </c>
      <c r="BS43" s="0" t="n">
        <v>0</v>
      </c>
      <c r="BT43" s="0" t="n">
        <v>0</v>
      </c>
      <c r="BU43" s="1" t="n">
        <v>-8.4897E-011</v>
      </c>
      <c r="BV43" s="1" t="n">
        <v>1.266647E-008</v>
      </c>
      <c r="BW43" s="1" t="n">
        <v>1.457076E-009</v>
      </c>
      <c r="BX43" s="0" t="n">
        <v>1</v>
      </c>
      <c r="BY43" s="0" t="n">
        <v>1</v>
      </c>
      <c r="BZ43" s="0" t="n">
        <v>0</v>
      </c>
      <c r="CA43" s="0" t="n">
        <v>0</v>
      </c>
      <c r="CB43" s="0" t="n">
        <v>0</v>
      </c>
      <c r="CD43" s="2" t="n">
        <f aca="false">SQRT(SUMSQ(AB43:AD43))</f>
        <v>0.052393044899116</v>
      </c>
      <c r="CE43" s="2" t="n">
        <f aca="false">SQRT(SUMSQ(AP43:AR43))</f>
        <v>0</v>
      </c>
      <c r="CF43" s="2" t="n">
        <f aca="false">SQRT(SUMSQ(BD43:BF43))</f>
        <v>0</v>
      </c>
      <c r="CG43" s="2" t="n">
        <f aca="false">SQRT(SUMSQ(BR43:BT43))</f>
        <v>0</v>
      </c>
      <c r="CH43" s="2" t="n">
        <f aca="false">DEGREES(2*ACOS(AH43))</f>
        <v>0</v>
      </c>
      <c r="CI43" s="2" t="n">
        <f aca="false">DEGREES(2*ACOS(AV43))</f>
        <v>0</v>
      </c>
      <c r="CJ43" s="2" t="n">
        <f aca="false">DEGREES(2*ACOS(BJ43))</f>
        <v>0</v>
      </c>
      <c r="CK43" s="2" t="n">
        <f aca="false">DEGREES(2*ACOS(BX43))</f>
        <v>0</v>
      </c>
      <c r="CL43" s="0" t="n">
        <f aca="false">ABS(AI43-1)</f>
        <v>0</v>
      </c>
      <c r="CM43" s="0" t="n">
        <f aca="false">ABS(AW43-1)</f>
        <v>0</v>
      </c>
      <c r="CN43" s="0" t="n">
        <f aca="false">ABS(BK43-1)</f>
        <v>0</v>
      </c>
      <c r="CO43" s="0" t="n">
        <f aca="false">ABS(BY43-1)</f>
        <v>0</v>
      </c>
      <c r="CP43" s="3" t="n">
        <f aca="false">DEGREES(2*ACOS(AH43))</f>
        <v>0</v>
      </c>
      <c r="CQ43" s="3" t="n">
        <f aca="false">DEGREES(2*ACOS(AV43))</f>
        <v>0</v>
      </c>
      <c r="CR43" s="3" t="n">
        <f aca="false">DEGREES(2*ACOS(BJ43))</f>
        <v>0</v>
      </c>
      <c r="CS43" s="3" t="n">
        <f aca="false">DEGREES(2*ACOS(CC43))</f>
        <v>180</v>
      </c>
      <c r="CT43" s="0" t="n">
        <f aca="false">SUM(CD43:CR43)</f>
        <v>0.052393044899116</v>
      </c>
      <c r="CU43" s="4" t="n">
        <f aca="false">(CT43-MIN($CT$5:$CT$1745))/(MAX($CT$5:$CT$1745)-MIN($CT$5:$CT$1745))</f>
        <v>0.00437334989296153</v>
      </c>
    </row>
    <row r="44" customFormat="false" ht="14.9" hidden="false" customHeight="false" outlineLevel="0" collapsed="false">
      <c r="A44" s="0" t="n">
        <v>39.22262</v>
      </c>
      <c r="B44" s="0" t="n">
        <v>0.1325904</v>
      </c>
      <c r="C44" s="0" t="n">
        <v>0.8342617</v>
      </c>
      <c r="D44" s="0" t="n">
        <v>1.861887</v>
      </c>
      <c r="E44" s="1" t="n">
        <v>-6.792983E-008</v>
      </c>
      <c r="F44" s="1" t="n">
        <v>5.22666E-008</v>
      </c>
      <c r="G44" s="1" t="n">
        <v>-1.591586E-006</v>
      </c>
      <c r="H44" s="0" t="n">
        <v>1</v>
      </c>
      <c r="I44" s="0" t="n">
        <v>1</v>
      </c>
      <c r="J44" s="0" t="n">
        <v>-0.002311684</v>
      </c>
      <c r="K44" s="0" t="n">
        <v>0.6305968</v>
      </c>
      <c r="L44" s="0" t="n">
        <v>0.001878278</v>
      </c>
      <c r="M44" s="0" t="n">
        <v>0.776105</v>
      </c>
      <c r="N44" s="0" t="n">
        <v>0</v>
      </c>
      <c r="O44" s="0" t="n">
        <v>0</v>
      </c>
      <c r="P44" s="0" t="n">
        <v>0</v>
      </c>
      <c r="Q44" s="0" t="n">
        <v>0</v>
      </c>
      <c r="R44" s="0" t="n">
        <v>90.11665</v>
      </c>
      <c r="S44" s="0" t="n">
        <v>112.2674</v>
      </c>
      <c r="T44" s="0" t="n">
        <v>112.5138</v>
      </c>
      <c r="U44" s="0" t="n">
        <v>119.0866</v>
      </c>
      <c r="V44" s="0" t="n">
        <v>113.579</v>
      </c>
      <c r="W44" s="0" t="n">
        <v>106.8371</v>
      </c>
      <c r="X44" s="0" t="n">
        <v>98.81475</v>
      </c>
      <c r="Y44" s="0" t="n">
        <v>118.2597</v>
      </c>
      <c r="Z44" s="0" t="n">
        <v>0</v>
      </c>
      <c r="AA44" s="0" t="n">
        <v>1</v>
      </c>
      <c r="AB44" s="0" t="n">
        <v>-0.009592878</v>
      </c>
      <c r="AC44" s="0" t="n">
        <v>-0.007147137</v>
      </c>
      <c r="AD44" s="0" t="n">
        <v>0.06000959</v>
      </c>
      <c r="AE44" s="1" t="n">
        <v>2.909686E-011</v>
      </c>
      <c r="AF44" s="0" t="n">
        <v>-1.3E-008</v>
      </c>
      <c r="AG44" s="1" t="n">
        <v>8.362346E-010</v>
      </c>
      <c r="AH44" s="0" t="n">
        <v>1</v>
      </c>
      <c r="AI44" s="0" t="n">
        <v>1</v>
      </c>
      <c r="AJ44" s="0" t="n">
        <v>0</v>
      </c>
      <c r="AK44" s="0" t="n">
        <v>0</v>
      </c>
      <c r="AL44" s="0" t="n">
        <v>0</v>
      </c>
      <c r="AM44" s="0" t="n">
        <v>1</v>
      </c>
      <c r="AN44" s="0" t="n">
        <v>1</v>
      </c>
      <c r="AO44" s="0" t="n">
        <v>1</v>
      </c>
      <c r="AP44" s="0" t="n">
        <v>0</v>
      </c>
      <c r="AQ44" s="0" t="n">
        <v>0</v>
      </c>
      <c r="AR44" s="0" t="n">
        <v>0</v>
      </c>
      <c r="AS44" s="1" t="n">
        <v>1.596969E-011</v>
      </c>
      <c r="AT44" s="1" t="n">
        <v>-1.936462E-008</v>
      </c>
      <c r="AU44" s="1" t="n">
        <v>9.026899E-010</v>
      </c>
      <c r="AV44" s="0" t="n">
        <v>1</v>
      </c>
      <c r="AW44" s="0" t="n">
        <v>1</v>
      </c>
      <c r="AX44" s="0" t="n">
        <v>0</v>
      </c>
      <c r="AY44" s="0" t="n">
        <v>0</v>
      </c>
      <c r="AZ44" s="0" t="n">
        <v>0</v>
      </c>
      <c r="BA44" s="0" t="n">
        <v>1</v>
      </c>
      <c r="BB44" s="0" t="n">
        <v>2</v>
      </c>
      <c r="BC44" s="0" t="n">
        <v>1</v>
      </c>
      <c r="BD44" s="0" t="n">
        <v>0</v>
      </c>
      <c r="BE44" s="0" t="n">
        <v>0</v>
      </c>
      <c r="BF44" s="0" t="n">
        <v>0</v>
      </c>
      <c r="BG44" s="1" t="n">
        <v>-3.427926E-011</v>
      </c>
      <c r="BH44" s="1" t="n">
        <v>-7.86791E-009</v>
      </c>
      <c r="BI44" s="1" t="n">
        <v>8.052947E-010</v>
      </c>
      <c r="BJ44" s="0" t="n">
        <v>1</v>
      </c>
      <c r="BK44" s="0" t="n">
        <v>1</v>
      </c>
      <c r="BL44" s="0" t="n">
        <v>0</v>
      </c>
      <c r="BM44" s="0" t="n">
        <v>0</v>
      </c>
      <c r="BN44" s="0" t="n">
        <v>0</v>
      </c>
      <c r="BO44" s="0" t="n">
        <v>1</v>
      </c>
      <c r="BP44" s="0" t="n">
        <v>3</v>
      </c>
      <c r="BQ44" s="0" t="n">
        <v>1</v>
      </c>
      <c r="BR44" s="0" t="n">
        <v>0</v>
      </c>
      <c r="BS44" s="0" t="n">
        <v>0</v>
      </c>
      <c r="BT44" s="0" t="n">
        <v>0</v>
      </c>
      <c r="BU44" s="1" t="n">
        <v>4.079269E-011</v>
      </c>
      <c r="BV44" s="1" t="n">
        <v>-7.383322E-009</v>
      </c>
      <c r="BW44" s="1" t="n">
        <v>6.523966E-010</v>
      </c>
      <c r="BX44" s="0" t="n">
        <v>1</v>
      </c>
      <c r="BY44" s="0" t="n">
        <v>1</v>
      </c>
      <c r="BZ44" s="0" t="n">
        <v>0</v>
      </c>
      <c r="CA44" s="0" t="n">
        <v>0</v>
      </c>
      <c r="CB44" s="0" t="n">
        <v>0</v>
      </c>
      <c r="CD44" s="2" t="n">
        <f aca="false">SQRT(SUMSQ(AB44:AD44))</f>
        <v>0.061190324133704</v>
      </c>
      <c r="CE44" s="2" t="n">
        <f aca="false">SQRT(SUMSQ(AP44:AR44))</f>
        <v>0</v>
      </c>
      <c r="CF44" s="2" t="n">
        <f aca="false">SQRT(SUMSQ(BD44:BF44))</f>
        <v>0</v>
      </c>
      <c r="CG44" s="2" t="n">
        <f aca="false">SQRT(SUMSQ(BR44:BT44))</f>
        <v>0</v>
      </c>
      <c r="CH44" s="2" t="n">
        <f aca="false">DEGREES(2*ACOS(AH44))</f>
        <v>0</v>
      </c>
      <c r="CI44" s="2" t="n">
        <f aca="false">DEGREES(2*ACOS(AV44))</f>
        <v>0</v>
      </c>
      <c r="CJ44" s="2" t="n">
        <f aca="false">DEGREES(2*ACOS(BJ44))</f>
        <v>0</v>
      </c>
      <c r="CK44" s="2" t="n">
        <f aca="false">DEGREES(2*ACOS(BX44))</f>
        <v>0</v>
      </c>
      <c r="CL44" s="0" t="n">
        <f aca="false">ABS(AI44-1)</f>
        <v>0</v>
      </c>
      <c r="CM44" s="0" t="n">
        <f aca="false">ABS(AW44-1)</f>
        <v>0</v>
      </c>
      <c r="CN44" s="0" t="n">
        <f aca="false">ABS(BK44-1)</f>
        <v>0</v>
      </c>
      <c r="CO44" s="0" t="n">
        <f aca="false">ABS(BY44-1)</f>
        <v>0</v>
      </c>
      <c r="CP44" s="3" t="n">
        <f aca="false">DEGREES(2*ACOS(AH44))</f>
        <v>0</v>
      </c>
      <c r="CQ44" s="3" t="n">
        <f aca="false">DEGREES(2*ACOS(AV44))</f>
        <v>0</v>
      </c>
      <c r="CR44" s="3" t="n">
        <f aca="false">DEGREES(2*ACOS(BJ44))</f>
        <v>0</v>
      </c>
      <c r="CS44" s="3" t="n">
        <f aca="false">DEGREES(2*ACOS(CC44))</f>
        <v>180</v>
      </c>
      <c r="CT44" s="0" t="n">
        <f aca="false">SUM(CD44:CR44)</f>
        <v>0.061190324133704</v>
      </c>
      <c r="CU44" s="4" t="n">
        <f aca="false">(CT44-MIN($CT$5:$CT$1745))/(MAX($CT$5:$CT$1745)-MIN($CT$5:$CT$1745))</f>
        <v>0.00510767599050023</v>
      </c>
    </row>
    <row r="45" customFormat="false" ht="14.9" hidden="false" customHeight="false" outlineLevel="0" collapsed="false">
      <c r="A45" s="0" t="n">
        <v>39.27248</v>
      </c>
      <c r="B45" s="0" t="n">
        <v>0.1247764</v>
      </c>
      <c r="C45" s="0" t="n">
        <v>0.8224706</v>
      </c>
      <c r="D45" s="0" t="n">
        <v>1.908021</v>
      </c>
      <c r="E45" s="1" t="n">
        <v>-6.715563E-008</v>
      </c>
      <c r="F45" s="1" t="n">
        <v>-7.610101E-009</v>
      </c>
      <c r="G45" s="1" t="n">
        <v>-1.592919E-006</v>
      </c>
      <c r="H45" s="0" t="n">
        <v>1</v>
      </c>
      <c r="I45" s="0" t="n">
        <v>1</v>
      </c>
      <c r="J45" s="0" t="n">
        <v>-0.001427006</v>
      </c>
      <c r="K45" s="0" t="n">
        <v>0.623715</v>
      </c>
      <c r="L45" s="0" t="n">
        <v>0.001138675</v>
      </c>
      <c r="M45" s="0" t="n">
        <v>0.7816498</v>
      </c>
      <c r="N45" s="0" t="n">
        <v>0</v>
      </c>
      <c r="O45" s="0" t="n">
        <v>0</v>
      </c>
      <c r="P45" s="0" t="n">
        <v>0</v>
      </c>
      <c r="Q45" s="0" t="n">
        <v>0</v>
      </c>
      <c r="R45" s="0" t="n">
        <v>89.61256</v>
      </c>
      <c r="S45" s="0" t="n">
        <v>111.9093</v>
      </c>
      <c r="T45" s="0" t="n">
        <v>112.5023</v>
      </c>
      <c r="U45" s="0" t="n">
        <v>119.8889</v>
      </c>
      <c r="V45" s="0" t="n">
        <v>114.665</v>
      </c>
      <c r="W45" s="0" t="n">
        <v>107.9283</v>
      </c>
      <c r="X45" s="0" t="n">
        <v>99.92253</v>
      </c>
      <c r="Y45" s="0" t="n">
        <v>119.1443</v>
      </c>
      <c r="Z45" s="0" t="n">
        <v>0</v>
      </c>
      <c r="AA45" s="0" t="n">
        <v>1</v>
      </c>
      <c r="AB45" s="0" t="n">
        <v>-0.007745101</v>
      </c>
      <c r="AC45" s="0" t="n">
        <v>-0.008553201</v>
      </c>
      <c r="AD45" s="0" t="n">
        <v>0.04212803</v>
      </c>
      <c r="AE45" s="1" t="n">
        <v>1.990079E-010</v>
      </c>
      <c r="AF45" s="0" t="n">
        <v>-1.4E-008</v>
      </c>
      <c r="AG45" s="1" t="n">
        <v>-5.128296E-010</v>
      </c>
      <c r="AH45" s="0" t="n">
        <v>1</v>
      </c>
      <c r="AI45" s="0" t="n">
        <v>1</v>
      </c>
      <c r="AJ45" s="0" t="n">
        <v>0</v>
      </c>
      <c r="AK45" s="0" t="n">
        <v>0</v>
      </c>
      <c r="AL45" s="0" t="n">
        <v>0</v>
      </c>
      <c r="AM45" s="0" t="n">
        <v>1</v>
      </c>
      <c r="AN45" s="0" t="n">
        <v>1</v>
      </c>
      <c r="AO45" s="0" t="n">
        <v>1</v>
      </c>
      <c r="AP45" s="0" t="n">
        <v>0</v>
      </c>
      <c r="AQ45" s="0" t="n">
        <v>0</v>
      </c>
      <c r="AR45" s="0" t="n">
        <v>0</v>
      </c>
      <c r="AS45" s="1" t="n">
        <v>1.950105E-010</v>
      </c>
      <c r="AT45" s="1" t="n">
        <v>-1.222887E-008</v>
      </c>
      <c r="AU45" s="1" t="n">
        <v>-3.270935E-010</v>
      </c>
      <c r="AV45" s="0" t="n">
        <v>1</v>
      </c>
      <c r="AW45" s="0" t="n">
        <v>1</v>
      </c>
      <c r="AX45" s="0" t="n">
        <v>0</v>
      </c>
      <c r="AY45" s="0" t="n">
        <v>0</v>
      </c>
      <c r="AZ45" s="0" t="n">
        <v>0</v>
      </c>
      <c r="BA45" s="0" t="n">
        <v>1</v>
      </c>
      <c r="BB45" s="0" t="n">
        <v>2</v>
      </c>
      <c r="BC45" s="0" t="n">
        <v>1</v>
      </c>
      <c r="BD45" s="0" t="n">
        <v>0</v>
      </c>
      <c r="BE45" s="0" t="n">
        <v>0</v>
      </c>
      <c r="BF45" s="0" t="n">
        <v>0</v>
      </c>
      <c r="BG45" s="1" t="n">
        <v>2.071073E-010</v>
      </c>
      <c r="BH45" s="0" t="n">
        <v>-2.1E-008</v>
      </c>
      <c r="BI45" s="1" t="n">
        <v>-4.137595E-010</v>
      </c>
      <c r="BJ45" s="0" t="n">
        <v>1</v>
      </c>
      <c r="BK45" s="0" t="n">
        <v>1</v>
      </c>
      <c r="BL45" s="0" t="n">
        <v>0</v>
      </c>
      <c r="BM45" s="0" t="n">
        <v>0</v>
      </c>
      <c r="BN45" s="0" t="n">
        <v>0</v>
      </c>
      <c r="BO45" s="0" t="n">
        <v>1</v>
      </c>
      <c r="BP45" s="0" t="n">
        <v>3</v>
      </c>
      <c r="BQ45" s="0" t="n">
        <v>1</v>
      </c>
      <c r="BR45" s="0" t="n">
        <v>0</v>
      </c>
      <c r="BS45" s="0" t="n">
        <v>0</v>
      </c>
      <c r="BT45" s="0" t="n">
        <v>0</v>
      </c>
      <c r="BU45" s="1" t="n">
        <v>1.511332E-010</v>
      </c>
      <c r="BV45" s="1" t="n">
        <v>-1.042208E-008</v>
      </c>
      <c r="BW45" s="1" t="n">
        <v>-1.950334E-010</v>
      </c>
      <c r="BX45" s="0" t="n">
        <v>1</v>
      </c>
      <c r="BY45" s="0" t="n">
        <v>1</v>
      </c>
      <c r="BZ45" s="0" t="n">
        <v>0</v>
      </c>
      <c r="CA45" s="0" t="n">
        <v>0</v>
      </c>
      <c r="CB45" s="0" t="n">
        <v>0</v>
      </c>
      <c r="CD45" s="2" t="n">
        <f aca="false">SQRT(SUMSQ(AB45:AD45))</f>
        <v>0.0436796834755874</v>
      </c>
      <c r="CE45" s="2" t="n">
        <f aca="false">SQRT(SUMSQ(AP45:AR45))</f>
        <v>0</v>
      </c>
      <c r="CF45" s="2" t="n">
        <f aca="false">SQRT(SUMSQ(BD45:BF45))</f>
        <v>0</v>
      </c>
      <c r="CG45" s="2" t="n">
        <f aca="false">SQRT(SUMSQ(BR45:BT45))</f>
        <v>0</v>
      </c>
      <c r="CH45" s="2" t="n">
        <f aca="false">DEGREES(2*ACOS(AH45))</f>
        <v>0</v>
      </c>
      <c r="CI45" s="2" t="n">
        <f aca="false">DEGREES(2*ACOS(AV45))</f>
        <v>0</v>
      </c>
      <c r="CJ45" s="2" t="n">
        <f aca="false">DEGREES(2*ACOS(BJ45))</f>
        <v>0</v>
      </c>
      <c r="CK45" s="2" t="n">
        <f aca="false">DEGREES(2*ACOS(BX45))</f>
        <v>0</v>
      </c>
      <c r="CL45" s="0" t="n">
        <f aca="false">ABS(AI45-1)</f>
        <v>0</v>
      </c>
      <c r="CM45" s="0" t="n">
        <f aca="false">ABS(AW45-1)</f>
        <v>0</v>
      </c>
      <c r="CN45" s="0" t="n">
        <f aca="false">ABS(BK45-1)</f>
        <v>0</v>
      </c>
      <c r="CO45" s="0" t="n">
        <f aca="false">ABS(BY45-1)</f>
        <v>0</v>
      </c>
      <c r="CP45" s="3" t="n">
        <f aca="false">DEGREES(2*ACOS(AH45))</f>
        <v>0</v>
      </c>
      <c r="CQ45" s="3" t="n">
        <f aca="false">DEGREES(2*ACOS(AV45))</f>
        <v>0</v>
      </c>
      <c r="CR45" s="3" t="n">
        <f aca="false">DEGREES(2*ACOS(BJ45))</f>
        <v>0</v>
      </c>
      <c r="CS45" s="3" t="n">
        <f aca="false">DEGREES(2*ACOS(CC45))</f>
        <v>180</v>
      </c>
      <c r="CT45" s="0" t="n">
        <f aca="false">SUM(CD45:CR45)</f>
        <v>0.0436796834755874</v>
      </c>
      <c r="CU45" s="4" t="n">
        <f aca="false">(CT45-MIN($CT$5:$CT$1745))/(MAX($CT$5:$CT$1745)-MIN($CT$5:$CT$1745))</f>
        <v>0.00364602857918221</v>
      </c>
    </row>
    <row r="46" customFormat="false" ht="14.9" hidden="false" customHeight="false" outlineLevel="0" collapsed="false">
      <c r="A46" s="0" t="n">
        <v>39.32282</v>
      </c>
      <c r="B46" s="0" t="n">
        <v>0.1107428</v>
      </c>
      <c r="C46" s="0" t="n">
        <v>0.8186401</v>
      </c>
      <c r="D46" s="0" t="n">
        <v>1.957119</v>
      </c>
      <c r="E46" s="1" t="n">
        <v>-6.727153E-008</v>
      </c>
      <c r="F46" s="1" t="n">
        <v>1.124189E-007</v>
      </c>
      <c r="G46" s="1" t="n">
        <v>-1.593053E-006</v>
      </c>
      <c r="H46" s="0" t="n">
        <v>1</v>
      </c>
      <c r="I46" s="0" t="n">
        <v>1</v>
      </c>
      <c r="J46" s="0" t="n">
        <v>-0.0006131299</v>
      </c>
      <c r="K46" s="0" t="n">
        <v>0.6175722</v>
      </c>
      <c r="L46" s="0" t="n">
        <v>0.0004814308</v>
      </c>
      <c r="M46" s="0" t="n">
        <v>0.7865139</v>
      </c>
      <c r="N46" s="0" t="n">
        <v>0</v>
      </c>
      <c r="O46" s="0" t="n">
        <v>0</v>
      </c>
      <c r="P46" s="0" t="n">
        <v>0</v>
      </c>
      <c r="Q46" s="0" t="n">
        <v>0</v>
      </c>
      <c r="R46" s="0" t="n">
        <v>89.32671</v>
      </c>
      <c r="S46" s="0" t="n">
        <v>111.7477</v>
      </c>
      <c r="T46" s="0" t="n">
        <v>112.5837</v>
      </c>
      <c r="U46" s="0" t="n">
        <v>120.5116</v>
      </c>
      <c r="V46" s="0" t="n">
        <v>115.4745</v>
      </c>
      <c r="W46" s="0" t="n">
        <v>108.7373</v>
      </c>
      <c r="X46" s="0" t="n">
        <v>100.7345</v>
      </c>
      <c r="Y46" s="0" t="n">
        <v>119.797</v>
      </c>
      <c r="Z46" s="0" t="n">
        <v>0</v>
      </c>
      <c r="AA46" s="0" t="n">
        <v>1</v>
      </c>
      <c r="AB46" s="0" t="n">
        <v>-0.003377752</v>
      </c>
      <c r="AC46" s="0" t="n">
        <v>0.001469367</v>
      </c>
      <c r="AD46" s="0" t="n">
        <v>0.01761897</v>
      </c>
      <c r="AE46" s="1" t="n">
        <v>-3.69992E-011</v>
      </c>
      <c r="AF46" s="1" t="n">
        <v>3.317346E-008</v>
      </c>
      <c r="AG46" s="1" t="n">
        <v>-1.23289E-010</v>
      </c>
      <c r="AH46" s="0" t="n">
        <v>0.9999999</v>
      </c>
      <c r="AI46" s="0" t="n">
        <v>1</v>
      </c>
      <c r="AJ46" s="0" t="n">
        <v>0</v>
      </c>
      <c r="AK46" s="0" t="n">
        <v>0</v>
      </c>
      <c r="AL46" s="0" t="n">
        <v>0</v>
      </c>
      <c r="AM46" s="0" t="n">
        <v>1</v>
      </c>
      <c r="AN46" s="0" t="n">
        <v>1</v>
      </c>
      <c r="AO46" s="0" t="n">
        <v>1</v>
      </c>
      <c r="AP46" s="0" t="n">
        <v>0</v>
      </c>
      <c r="AQ46" s="0" t="n">
        <v>0</v>
      </c>
      <c r="AR46" s="0" t="n">
        <v>0</v>
      </c>
      <c r="AS46" s="1" t="n">
        <v>-3.540234E-011</v>
      </c>
      <c r="AT46" s="1" t="n">
        <v>3.38297E-008</v>
      </c>
      <c r="AU46" s="1" t="n">
        <v>-1.009064E-010</v>
      </c>
      <c r="AV46" s="0" t="n">
        <v>0.9999999</v>
      </c>
      <c r="AW46" s="0" t="n">
        <v>1</v>
      </c>
      <c r="AX46" s="0" t="n">
        <v>0</v>
      </c>
      <c r="AY46" s="0" t="n">
        <v>0</v>
      </c>
      <c r="AZ46" s="0" t="n">
        <v>0</v>
      </c>
      <c r="BA46" s="0" t="n">
        <v>1</v>
      </c>
      <c r="BB46" s="0" t="n">
        <v>2</v>
      </c>
      <c r="BC46" s="0" t="n">
        <v>1</v>
      </c>
      <c r="BD46" s="0" t="n">
        <v>0</v>
      </c>
      <c r="BE46" s="0" t="n">
        <v>0</v>
      </c>
      <c r="BF46" s="0" t="n">
        <v>0</v>
      </c>
      <c r="BG46" s="1" t="n">
        <v>-6.573202E-012</v>
      </c>
      <c r="BH46" s="1" t="n">
        <v>2.459922E-008</v>
      </c>
      <c r="BI46" s="1" t="n">
        <v>1.394953E-010</v>
      </c>
      <c r="BJ46" s="0" t="n">
        <v>0.9999999</v>
      </c>
      <c r="BK46" s="0" t="n">
        <v>1</v>
      </c>
      <c r="BL46" s="0" t="n">
        <v>0</v>
      </c>
      <c r="BM46" s="0" t="n">
        <v>0</v>
      </c>
      <c r="BN46" s="0" t="n">
        <v>0</v>
      </c>
      <c r="BO46" s="0" t="n">
        <v>1</v>
      </c>
      <c r="BP46" s="0" t="n">
        <v>3</v>
      </c>
      <c r="BQ46" s="0" t="n">
        <v>1</v>
      </c>
      <c r="BR46" s="0" t="n">
        <v>-0.01738404</v>
      </c>
      <c r="BS46" s="0" t="n">
        <v>-0.002990302</v>
      </c>
      <c r="BT46" s="0" t="n">
        <v>0.03500397</v>
      </c>
      <c r="BU46" s="1" t="n">
        <v>-2.827348E-011</v>
      </c>
      <c r="BV46" s="1" t="n">
        <v>2.680157E-008</v>
      </c>
      <c r="BW46" s="1" t="n">
        <v>2.638809E-011</v>
      </c>
      <c r="BX46" s="0" t="n">
        <v>0.9999999</v>
      </c>
      <c r="BY46" s="0" t="n">
        <v>1</v>
      </c>
      <c r="BZ46" s="0" t="n">
        <v>0</v>
      </c>
      <c r="CA46" s="0" t="n">
        <v>0</v>
      </c>
      <c r="CB46" s="0" t="n">
        <v>0</v>
      </c>
      <c r="CD46" s="2" t="n">
        <f aca="false">SQRT(SUMSQ(AB46:AD46))</f>
        <v>0.0179998986612451</v>
      </c>
      <c r="CE46" s="2" t="n">
        <f aca="false">SQRT(SUMSQ(AP46:AR46))</f>
        <v>0</v>
      </c>
      <c r="CF46" s="2" t="n">
        <f aca="false">SQRT(SUMSQ(BD46:BF46))</f>
        <v>0</v>
      </c>
      <c r="CG46" s="2" t="n">
        <f aca="false">SQRT(SUMSQ(BR46:BT46))</f>
        <v>0.0391972533289477</v>
      </c>
      <c r="CH46" s="2" t="n">
        <f aca="false">DEGREES(2*ACOS(AH46))</f>
        <v>0.0512469035396072</v>
      </c>
      <c r="CI46" s="2" t="n">
        <f aca="false">DEGREES(2*ACOS(AV46))</f>
        <v>0.0512469035396072</v>
      </c>
      <c r="CJ46" s="2" t="n">
        <f aca="false">DEGREES(2*ACOS(BJ46))</f>
        <v>0.0512469035396072</v>
      </c>
      <c r="CK46" s="2" t="n">
        <f aca="false">DEGREES(2*ACOS(BX46))</f>
        <v>0.0512469035396072</v>
      </c>
      <c r="CL46" s="0" t="n">
        <f aca="false">ABS(AI46-1)</f>
        <v>0</v>
      </c>
      <c r="CM46" s="0" t="n">
        <f aca="false">ABS(AW46-1)</f>
        <v>0</v>
      </c>
      <c r="CN46" s="0" t="n">
        <f aca="false">ABS(BK46-1)</f>
        <v>0</v>
      </c>
      <c r="CO46" s="0" t="n">
        <f aca="false">ABS(BY46-1)</f>
        <v>0</v>
      </c>
      <c r="CP46" s="3" t="n">
        <f aca="false">DEGREES(2*ACOS(AH46))</f>
        <v>0.0512469035396072</v>
      </c>
      <c r="CQ46" s="3" t="n">
        <f aca="false">DEGREES(2*ACOS(AV46))</f>
        <v>0.0512469035396072</v>
      </c>
      <c r="CR46" s="3" t="n">
        <f aca="false">DEGREES(2*ACOS(BJ46))</f>
        <v>0.0512469035396072</v>
      </c>
      <c r="CS46" s="3" t="n">
        <f aca="false">DEGREES(2*ACOS(CC46))</f>
        <v>180</v>
      </c>
      <c r="CT46" s="0" t="n">
        <f aca="false">SUM(CD46:CR46)</f>
        <v>0.415925476767444</v>
      </c>
      <c r="CU46" s="4" t="n">
        <f aca="false">(CT46-MIN($CT$5:$CT$1745))/(MAX($CT$5:$CT$1745)-MIN($CT$5:$CT$1745))</f>
        <v>0.0347181127343023</v>
      </c>
    </row>
    <row r="47" customFormat="false" ht="14.9" hidden="false" customHeight="false" outlineLevel="0" collapsed="false">
      <c r="A47" s="0" t="n">
        <v>39.37328</v>
      </c>
      <c r="B47" s="0" t="n">
        <v>0.07585195</v>
      </c>
      <c r="C47" s="0" t="n">
        <v>0.8124049</v>
      </c>
      <c r="D47" s="0" t="n">
        <v>2.035488</v>
      </c>
      <c r="E47" s="1" t="n">
        <v>-6.725605E-008</v>
      </c>
      <c r="F47" s="1" t="n">
        <v>1.786486E-007</v>
      </c>
      <c r="G47" s="1" t="n">
        <v>-1.593189E-006</v>
      </c>
      <c r="H47" s="0" t="n">
        <v>1</v>
      </c>
      <c r="I47" s="0" t="n">
        <v>1</v>
      </c>
      <c r="J47" s="0" t="n">
        <v>0.000107345</v>
      </c>
      <c r="K47" s="0" t="n">
        <v>0.611529</v>
      </c>
      <c r="L47" s="1" t="n">
        <v>-8.296607E-005</v>
      </c>
      <c r="M47" s="0" t="n">
        <v>0.7912221</v>
      </c>
      <c r="N47" s="0" t="n">
        <v>0</v>
      </c>
      <c r="O47" s="0" t="n">
        <v>0</v>
      </c>
      <c r="P47" s="0" t="n">
        <v>0</v>
      </c>
      <c r="Q47" s="0" t="n">
        <v>0</v>
      </c>
      <c r="R47" s="0" t="n">
        <v>85.928</v>
      </c>
      <c r="S47" s="0" t="n">
        <v>107.5807</v>
      </c>
      <c r="T47" s="0" t="n">
        <v>108.6174</v>
      </c>
      <c r="U47" s="0" t="n">
        <v>116.8032</v>
      </c>
      <c r="V47" s="0" t="n">
        <v>112.1324</v>
      </c>
      <c r="W47" s="0" t="n">
        <v>105.6621</v>
      </c>
      <c r="X47" s="0" t="n">
        <v>97.98421</v>
      </c>
      <c r="Y47" s="0" t="n">
        <v>116.2074</v>
      </c>
      <c r="Z47" s="0" t="n">
        <v>0</v>
      </c>
      <c r="AA47" s="0" t="n">
        <v>1</v>
      </c>
      <c r="AB47" s="0" t="n">
        <v>-0.003621374</v>
      </c>
      <c r="AC47" s="0" t="n">
        <v>0.001470775</v>
      </c>
      <c r="AD47" s="0" t="n">
        <v>0.0175704</v>
      </c>
      <c r="AE47" s="1" t="n">
        <v>5.202447E-012</v>
      </c>
      <c r="AF47" s="1" t="n">
        <v>1.586669E-008</v>
      </c>
      <c r="AG47" s="1" t="n">
        <v>-3.65036E-011</v>
      </c>
      <c r="AH47" s="0" t="n">
        <v>0.9999999</v>
      </c>
      <c r="AI47" s="0" t="n">
        <v>1</v>
      </c>
      <c r="AJ47" s="0" t="n">
        <v>0</v>
      </c>
      <c r="AK47" s="0" t="n">
        <v>0</v>
      </c>
      <c r="AL47" s="0" t="n">
        <v>0</v>
      </c>
      <c r="AM47" s="0" t="n">
        <v>1</v>
      </c>
      <c r="AN47" s="0" t="n">
        <v>1</v>
      </c>
      <c r="AO47" s="0" t="n">
        <v>1</v>
      </c>
      <c r="AP47" s="0" t="n">
        <v>0</v>
      </c>
      <c r="AQ47" s="0" t="n">
        <v>0</v>
      </c>
      <c r="AR47" s="0" t="n">
        <v>0</v>
      </c>
      <c r="AS47" s="1" t="n">
        <v>2.915657E-012</v>
      </c>
      <c r="AT47" s="1" t="n">
        <v>1.559971E-008</v>
      </c>
      <c r="AU47" s="1" t="n">
        <v>-2.877822E-011</v>
      </c>
      <c r="AV47" s="0" t="n">
        <v>0.9999999</v>
      </c>
      <c r="AW47" s="0" t="n">
        <v>1</v>
      </c>
      <c r="AX47" s="0" t="n">
        <v>0</v>
      </c>
      <c r="AY47" s="0" t="n">
        <v>0</v>
      </c>
      <c r="AZ47" s="0" t="n">
        <v>0</v>
      </c>
      <c r="BA47" s="0" t="n">
        <v>1</v>
      </c>
      <c r="BB47" s="0" t="n">
        <v>2</v>
      </c>
      <c r="BC47" s="0" t="n">
        <v>1</v>
      </c>
      <c r="BD47" s="0" t="n">
        <v>0</v>
      </c>
      <c r="BE47" s="0" t="n">
        <v>0</v>
      </c>
      <c r="BF47" s="0" t="n">
        <v>0</v>
      </c>
      <c r="BG47" s="1" t="n">
        <v>5.100194E-012</v>
      </c>
      <c r="BH47" s="1" t="n">
        <v>1.545278E-008</v>
      </c>
      <c r="BI47" s="1" t="n">
        <v>-4.240435E-011</v>
      </c>
      <c r="BJ47" s="0" t="n">
        <v>0.9999999</v>
      </c>
      <c r="BK47" s="0" t="n">
        <v>1</v>
      </c>
      <c r="BL47" s="0" t="n">
        <v>0</v>
      </c>
      <c r="BM47" s="0" t="n">
        <v>0</v>
      </c>
      <c r="BN47" s="0" t="n">
        <v>0</v>
      </c>
      <c r="BO47" s="0" t="n">
        <v>1</v>
      </c>
      <c r="BP47" s="0" t="n">
        <v>3</v>
      </c>
      <c r="BQ47" s="0" t="n">
        <v>1</v>
      </c>
      <c r="BR47" s="0" t="n">
        <v>-0.04070473</v>
      </c>
      <c r="BS47" s="0" t="n">
        <v>-0.0104283</v>
      </c>
      <c r="BT47" s="0" t="n">
        <v>0.07388435</v>
      </c>
      <c r="BU47" s="1" t="n">
        <v>2.434474E-012</v>
      </c>
      <c r="BV47" s="1" t="n">
        <v>1.931054E-008</v>
      </c>
      <c r="BW47" s="1" t="n">
        <v>-2.822372E-011</v>
      </c>
      <c r="BX47" s="0" t="n">
        <v>0.9999999</v>
      </c>
      <c r="BY47" s="0" t="n">
        <v>1</v>
      </c>
      <c r="BZ47" s="0" t="n">
        <v>0</v>
      </c>
      <c r="CA47" s="0" t="n">
        <v>0</v>
      </c>
      <c r="CB47" s="0" t="n">
        <v>0</v>
      </c>
      <c r="CD47" s="2" t="n">
        <f aca="false">SQRT(SUMSQ(AB47:AD47))</f>
        <v>0.0179999023583046</v>
      </c>
      <c r="CE47" s="2" t="n">
        <f aca="false">SQRT(SUMSQ(AP47:AR47))</f>
        <v>0</v>
      </c>
      <c r="CF47" s="2" t="n">
        <f aca="false">SQRT(SUMSQ(BD47:BF47))</f>
        <v>0</v>
      </c>
      <c r="CG47" s="2" t="n">
        <f aca="false">SQRT(SUMSQ(BR47:BT47))</f>
        <v>0.084997186189811</v>
      </c>
      <c r="CH47" s="2" t="n">
        <f aca="false">DEGREES(2*ACOS(AH47))</f>
        <v>0.0512469035396072</v>
      </c>
      <c r="CI47" s="2" t="n">
        <f aca="false">DEGREES(2*ACOS(AV47))</f>
        <v>0.0512469035396072</v>
      </c>
      <c r="CJ47" s="2" t="n">
        <f aca="false">DEGREES(2*ACOS(BJ47))</f>
        <v>0.0512469035396072</v>
      </c>
      <c r="CK47" s="2" t="n">
        <f aca="false">DEGREES(2*ACOS(BX47))</f>
        <v>0.0512469035396072</v>
      </c>
      <c r="CL47" s="0" t="n">
        <f aca="false">ABS(AI47-1)</f>
        <v>0</v>
      </c>
      <c r="CM47" s="0" t="n">
        <f aca="false">ABS(AW47-1)</f>
        <v>0</v>
      </c>
      <c r="CN47" s="0" t="n">
        <f aca="false">ABS(BK47-1)</f>
        <v>0</v>
      </c>
      <c r="CO47" s="0" t="n">
        <f aca="false">ABS(BY47-1)</f>
        <v>0</v>
      </c>
      <c r="CP47" s="3" t="n">
        <f aca="false">DEGREES(2*ACOS(AH47))</f>
        <v>0.0512469035396072</v>
      </c>
      <c r="CQ47" s="3" t="n">
        <f aca="false">DEGREES(2*ACOS(AV47))</f>
        <v>0.0512469035396072</v>
      </c>
      <c r="CR47" s="3" t="n">
        <f aca="false">DEGREES(2*ACOS(BJ47))</f>
        <v>0.0512469035396072</v>
      </c>
      <c r="CS47" s="3" t="n">
        <f aca="false">DEGREES(2*ACOS(CC47))</f>
        <v>180</v>
      </c>
      <c r="CT47" s="0" t="n">
        <f aca="false">SUM(CD47:CR47)</f>
        <v>0.461725413325366</v>
      </c>
      <c r="CU47" s="4" t="n">
        <f aca="false">(CT47-MIN($CT$5:$CT$1745))/(MAX($CT$5:$CT$1745)-MIN($CT$5:$CT$1745))</f>
        <v>0.0385411229836382</v>
      </c>
    </row>
    <row r="48" customFormat="false" ht="14.9" hidden="false" customHeight="false" outlineLevel="0" collapsed="false">
      <c r="A48" s="0" t="n">
        <v>39.42383</v>
      </c>
      <c r="B48" s="0" t="n">
        <v>0.03439129</v>
      </c>
      <c r="C48" s="0" t="n">
        <v>0.801105</v>
      </c>
      <c r="D48" s="0" t="n">
        <v>2.122029</v>
      </c>
      <c r="E48" s="1" t="n">
        <v>-6.731577E-008</v>
      </c>
      <c r="F48" s="0" t="n">
        <v>2.36E-007</v>
      </c>
      <c r="G48" s="1" t="n">
        <v>-1.593127E-006</v>
      </c>
      <c r="H48" s="0" t="n">
        <v>1</v>
      </c>
      <c r="I48" s="0" t="n">
        <v>1</v>
      </c>
      <c r="J48" s="0" t="n">
        <v>0.0008367696</v>
      </c>
      <c r="K48" s="0" t="n">
        <v>0.6051298</v>
      </c>
      <c r="L48" s="0" t="n">
        <v>-0.0006360226</v>
      </c>
      <c r="M48" s="0" t="n">
        <v>0.7961261</v>
      </c>
      <c r="N48" s="0" t="n">
        <v>0</v>
      </c>
      <c r="O48" s="0" t="n">
        <v>0</v>
      </c>
      <c r="P48" s="0" t="n">
        <v>0</v>
      </c>
      <c r="Q48" s="0" t="n">
        <v>0</v>
      </c>
      <c r="R48" s="0" t="n">
        <v>86.1041</v>
      </c>
      <c r="S48" s="0" t="n">
        <v>107.8074</v>
      </c>
      <c r="T48" s="0" t="n">
        <v>109.1665</v>
      </c>
      <c r="U48" s="0" t="n">
        <v>118.1299</v>
      </c>
      <c r="V48" s="0" t="n">
        <v>113.6977</v>
      </c>
      <c r="W48" s="0" t="n">
        <v>107.2664</v>
      </c>
      <c r="X48" s="0" t="n">
        <v>99.64559</v>
      </c>
      <c r="Y48" s="0" t="n">
        <v>117.7023</v>
      </c>
      <c r="Z48" s="0" t="n">
        <v>0</v>
      </c>
      <c r="AA48" s="0" t="n">
        <v>1</v>
      </c>
      <c r="AB48" s="0" t="n">
        <v>-0.006175986</v>
      </c>
      <c r="AC48" s="0" t="n">
        <v>-0.006833641</v>
      </c>
      <c r="AD48" s="0" t="n">
        <v>0.02692596</v>
      </c>
      <c r="AE48" s="1" t="n">
        <v>-1.712647E-011</v>
      </c>
      <c r="AF48" s="1" t="n">
        <v>8.195769E-009</v>
      </c>
      <c r="AG48" s="1" t="n">
        <v>2.184809E-011</v>
      </c>
      <c r="AH48" s="0" t="n">
        <v>1</v>
      </c>
      <c r="AI48" s="0" t="n">
        <v>1</v>
      </c>
      <c r="AJ48" s="0" t="n">
        <v>0</v>
      </c>
      <c r="AK48" s="0" t="n">
        <v>0</v>
      </c>
      <c r="AL48" s="0" t="n">
        <v>0</v>
      </c>
      <c r="AM48" s="0" t="n">
        <v>1</v>
      </c>
      <c r="AN48" s="0" t="n">
        <v>1</v>
      </c>
      <c r="AO48" s="0" t="n">
        <v>1</v>
      </c>
      <c r="AP48" s="0" t="n">
        <v>0</v>
      </c>
      <c r="AQ48" s="0" t="n">
        <v>0</v>
      </c>
      <c r="AR48" s="0" t="n">
        <v>0</v>
      </c>
      <c r="AS48" s="1" t="n">
        <v>-1.10676E-011</v>
      </c>
      <c r="AT48" s="1" t="n">
        <v>2.324498E-008</v>
      </c>
      <c r="AU48" s="1" t="n">
        <v>1.692517E-011</v>
      </c>
      <c r="AV48" s="0" t="n">
        <v>1</v>
      </c>
      <c r="AW48" s="0" t="n">
        <v>1</v>
      </c>
      <c r="AX48" s="0" t="n">
        <v>0</v>
      </c>
      <c r="AY48" s="0" t="n">
        <v>0</v>
      </c>
      <c r="AZ48" s="0" t="n">
        <v>0</v>
      </c>
      <c r="BA48" s="0" t="n">
        <v>1</v>
      </c>
      <c r="BB48" s="0" t="n">
        <v>2</v>
      </c>
      <c r="BC48" s="0" t="n">
        <v>1</v>
      </c>
      <c r="BD48" s="0" t="n">
        <v>0</v>
      </c>
      <c r="BE48" s="0" t="n">
        <v>0</v>
      </c>
      <c r="BF48" s="0" t="n">
        <v>0</v>
      </c>
      <c r="BG48" s="1" t="n">
        <v>-1.10676E-011</v>
      </c>
      <c r="BH48" s="1" t="n">
        <v>2.324498E-008</v>
      </c>
      <c r="BI48" s="1" t="n">
        <v>1.692517E-011</v>
      </c>
      <c r="BJ48" s="0" t="n">
        <v>1</v>
      </c>
      <c r="BK48" s="0" t="n">
        <v>1</v>
      </c>
      <c r="BL48" s="0" t="n">
        <v>0</v>
      </c>
      <c r="BM48" s="0" t="n">
        <v>0</v>
      </c>
      <c r="BN48" s="0" t="n">
        <v>0</v>
      </c>
      <c r="BO48" s="0" t="n">
        <v>1</v>
      </c>
      <c r="BP48" s="0" t="n">
        <v>3</v>
      </c>
      <c r="BQ48" s="0" t="n">
        <v>1</v>
      </c>
      <c r="BR48" s="0" t="n">
        <v>-0.02930414</v>
      </c>
      <c r="BS48" s="0" t="n">
        <v>-0.007285716</v>
      </c>
      <c r="BT48" s="0" t="n">
        <v>0.05097673</v>
      </c>
      <c r="BU48" s="1" t="n">
        <v>-2.04414E-011</v>
      </c>
      <c r="BV48" s="1" t="n">
        <v>2.661706E-009</v>
      </c>
      <c r="BW48" s="1" t="n">
        <v>6.717883E-012</v>
      </c>
      <c r="BX48" s="0" t="n">
        <v>1</v>
      </c>
      <c r="BY48" s="0" t="n">
        <v>1</v>
      </c>
      <c r="BZ48" s="0" t="n">
        <v>0</v>
      </c>
      <c r="CA48" s="0" t="n">
        <v>0</v>
      </c>
      <c r="CB48" s="0" t="n">
        <v>0</v>
      </c>
      <c r="CD48" s="2" t="n">
        <f aca="false">SQRT(SUMSQ(AB48:AD48))</f>
        <v>0.0284578420529505</v>
      </c>
      <c r="CE48" s="2" t="n">
        <f aca="false">SQRT(SUMSQ(AP48:AR48))</f>
        <v>0</v>
      </c>
      <c r="CF48" s="2" t="n">
        <f aca="false">SQRT(SUMSQ(BD48:BF48))</f>
        <v>0</v>
      </c>
      <c r="CG48" s="2" t="n">
        <f aca="false">SQRT(SUMSQ(BR48:BT48))</f>
        <v>0.0592489770398203</v>
      </c>
      <c r="CH48" s="2" t="n">
        <f aca="false">DEGREES(2*ACOS(AH48))</f>
        <v>0</v>
      </c>
      <c r="CI48" s="2" t="n">
        <f aca="false">DEGREES(2*ACOS(AV48))</f>
        <v>0</v>
      </c>
      <c r="CJ48" s="2" t="n">
        <f aca="false">DEGREES(2*ACOS(BJ48))</f>
        <v>0</v>
      </c>
      <c r="CK48" s="2" t="n">
        <f aca="false">DEGREES(2*ACOS(BX48))</f>
        <v>0</v>
      </c>
      <c r="CL48" s="0" t="n">
        <f aca="false">ABS(AI48-1)</f>
        <v>0</v>
      </c>
      <c r="CM48" s="0" t="n">
        <f aca="false">ABS(AW48-1)</f>
        <v>0</v>
      </c>
      <c r="CN48" s="0" t="n">
        <f aca="false">ABS(BK48-1)</f>
        <v>0</v>
      </c>
      <c r="CO48" s="0" t="n">
        <f aca="false">ABS(BY48-1)</f>
        <v>0</v>
      </c>
      <c r="CP48" s="3" t="n">
        <f aca="false">DEGREES(2*ACOS(AH48))</f>
        <v>0</v>
      </c>
      <c r="CQ48" s="3" t="n">
        <f aca="false">DEGREES(2*ACOS(AV48))</f>
        <v>0</v>
      </c>
      <c r="CR48" s="3" t="n">
        <f aca="false">DEGREES(2*ACOS(BJ48))</f>
        <v>0</v>
      </c>
      <c r="CS48" s="3" t="n">
        <f aca="false">DEGREES(2*ACOS(CC48))</f>
        <v>180</v>
      </c>
      <c r="CT48" s="0" t="n">
        <f aca="false">SUM(CD48:CR48)</f>
        <v>0.0877068190927708</v>
      </c>
      <c r="CU48" s="4" t="n">
        <f aca="false">(CT48-MIN($CT$5:$CT$1745))/(MAX($CT$5:$CT$1745)-MIN($CT$5:$CT$1745))</f>
        <v>0.00732105966793766</v>
      </c>
    </row>
    <row r="49" customFormat="false" ht="14.9" hidden="false" customHeight="false" outlineLevel="0" collapsed="false">
      <c r="A49" s="0" t="n">
        <v>39.47233</v>
      </c>
      <c r="B49" s="0" t="n">
        <v>0.00120555</v>
      </c>
      <c r="C49" s="0" t="n">
        <v>0.7914454</v>
      </c>
      <c r="D49" s="0" t="n">
        <v>2.216205</v>
      </c>
      <c r="E49" s="1" t="n">
        <v>-6.784913E-008</v>
      </c>
      <c r="F49" s="1" t="n">
        <v>1.054426E-007</v>
      </c>
      <c r="G49" s="1" t="n">
        <v>-1.59123E-006</v>
      </c>
      <c r="H49" s="0" t="n">
        <v>1</v>
      </c>
      <c r="I49" s="0" t="n">
        <v>1</v>
      </c>
      <c r="J49" s="0" t="n">
        <v>0.00159833</v>
      </c>
      <c r="K49" s="0" t="n">
        <v>0.5984709</v>
      </c>
      <c r="L49" s="0" t="n">
        <v>-0.001193988</v>
      </c>
      <c r="M49" s="0" t="n">
        <v>0.8011421</v>
      </c>
      <c r="N49" s="0" t="n">
        <v>0</v>
      </c>
      <c r="O49" s="0" t="n">
        <v>0</v>
      </c>
      <c r="P49" s="0" t="n">
        <v>0</v>
      </c>
      <c r="Q49" s="0" t="n">
        <v>0</v>
      </c>
      <c r="R49" s="0" t="n">
        <v>83.06571</v>
      </c>
      <c r="S49" s="0" t="n">
        <v>103.9976</v>
      </c>
      <c r="T49" s="0" t="n">
        <v>105.7709</v>
      </c>
      <c r="U49" s="0" t="n">
        <v>115.0558</v>
      </c>
      <c r="V49" s="0" t="n">
        <v>111.0352</v>
      </c>
      <c r="W49" s="0" t="n">
        <v>104.8886</v>
      </c>
      <c r="X49" s="0" t="n">
        <v>97.61332</v>
      </c>
      <c r="Y49" s="0" t="n">
        <v>114.7976</v>
      </c>
      <c r="Z49" s="0" t="n">
        <v>0</v>
      </c>
      <c r="AA49" s="0" t="n">
        <v>1</v>
      </c>
      <c r="AB49" s="0" t="n">
        <v>-0.01943876</v>
      </c>
      <c r="AC49" s="0" t="n">
        <v>-0.01161971</v>
      </c>
      <c r="AD49" s="0" t="n">
        <v>0.07982579</v>
      </c>
      <c r="AE49" s="1" t="n">
        <v>-1.367497E-010</v>
      </c>
      <c r="AF49" s="0" t="n">
        <v>-3.4E-008</v>
      </c>
      <c r="AG49" s="1" t="n">
        <v>4.839307E-010</v>
      </c>
      <c r="AH49" s="0" t="n">
        <v>0.9999999</v>
      </c>
      <c r="AI49" s="0" t="n">
        <v>1</v>
      </c>
      <c r="AJ49" s="0" t="n">
        <v>0</v>
      </c>
      <c r="AK49" s="0" t="n">
        <v>0</v>
      </c>
      <c r="AL49" s="0" t="n">
        <v>0</v>
      </c>
      <c r="AM49" s="0" t="n">
        <v>1</v>
      </c>
      <c r="AN49" s="0" t="n">
        <v>1</v>
      </c>
      <c r="AO49" s="0" t="n">
        <v>1</v>
      </c>
      <c r="AP49" s="0" t="n">
        <v>0</v>
      </c>
      <c r="AQ49" s="0" t="n">
        <v>0</v>
      </c>
      <c r="AR49" s="0" t="n">
        <v>0</v>
      </c>
      <c r="AS49" s="1" t="n">
        <v>-1.110897E-010</v>
      </c>
      <c r="AT49" s="1" t="n">
        <v>-3.326829E-008</v>
      </c>
      <c r="AU49" s="1" t="n">
        <v>4.176598E-010</v>
      </c>
      <c r="AV49" s="0" t="n">
        <v>0.9999999</v>
      </c>
      <c r="AW49" s="0" t="n">
        <v>1</v>
      </c>
      <c r="AX49" s="0" t="n">
        <v>0</v>
      </c>
      <c r="AY49" s="0" t="n">
        <v>0</v>
      </c>
      <c r="AZ49" s="0" t="n">
        <v>0</v>
      </c>
      <c r="BA49" s="0" t="n">
        <v>1</v>
      </c>
      <c r="BB49" s="0" t="n">
        <v>2</v>
      </c>
      <c r="BC49" s="0" t="n">
        <v>1</v>
      </c>
      <c r="BD49" s="0" t="n">
        <v>0</v>
      </c>
      <c r="BE49" s="0" t="n">
        <v>0</v>
      </c>
      <c r="BF49" s="0" t="n">
        <v>0</v>
      </c>
      <c r="BG49" s="1" t="n">
        <v>-1.355315E-010</v>
      </c>
      <c r="BH49" s="1" t="n">
        <v>-2.554846E-008</v>
      </c>
      <c r="BI49" s="1" t="n">
        <v>5.154553E-010</v>
      </c>
      <c r="BJ49" s="0" t="n">
        <v>0.9999999</v>
      </c>
      <c r="BK49" s="0" t="n">
        <v>1</v>
      </c>
      <c r="BL49" s="0" t="n">
        <v>0</v>
      </c>
      <c r="BM49" s="0" t="n">
        <v>0</v>
      </c>
      <c r="BN49" s="0" t="n">
        <v>0</v>
      </c>
      <c r="BO49" s="0" t="n">
        <v>1</v>
      </c>
      <c r="BP49" s="0" t="n">
        <v>3</v>
      </c>
      <c r="BQ49" s="0" t="n">
        <v>1</v>
      </c>
      <c r="BR49" s="0" t="n">
        <v>-0.0195262</v>
      </c>
      <c r="BS49" s="0" t="n">
        <v>0.001482905</v>
      </c>
      <c r="BT49" s="0" t="n">
        <v>0.04011556</v>
      </c>
      <c r="BU49" s="1" t="n">
        <v>-1.50206E-010</v>
      </c>
      <c r="BV49" s="1" t="n">
        <v>-3.771495E-008</v>
      </c>
      <c r="BW49" s="1" t="n">
        <v>4.789893E-010</v>
      </c>
      <c r="BX49" s="0" t="n">
        <v>0.9999999</v>
      </c>
      <c r="BY49" s="0" t="n">
        <v>1</v>
      </c>
      <c r="BZ49" s="0" t="n">
        <v>0</v>
      </c>
      <c r="CA49" s="0" t="n">
        <v>0</v>
      </c>
      <c r="CB49" s="0" t="n">
        <v>0</v>
      </c>
      <c r="CD49" s="2" t="n">
        <f aca="false">SQRT(SUMSQ(AB49:AD49))</f>
        <v>0.0829761399436356</v>
      </c>
      <c r="CE49" s="2" t="n">
        <f aca="false">SQRT(SUMSQ(AP49:AR49))</f>
        <v>0</v>
      </c>
      <c r="CF49" s="2" t="n">
        <f aca="false">SQRT(SUMSQ(BD49:BF49))</f>
        <v>0</v>
      </c>
      <c r="CG49" s="2" t="n">
        <f aca="false">SQRT(SUMSQ(BR49:BT49))</f>
        <v>0.0446400005353117</v>
      </c>
      <c r="CH49" s="2" t="n">
        <f aca="false">DEGREES(2*ACOS(AH49))</f>
        <v>0.0512469035396072</v>
      </c>
      <c r="CI49" s="2" t="n">
        <f aca="false">DEGREES(2*ACOS(AV49))</f>
        <v>0.0512469035396072</v>
      </c>
      <c r="CJ49" s="2" t="n">
        <f aca="false">DEGREES(2*ACOS(BJ49))</f>
        <v>0.0512469035396072</v>
      </c>
      <c r="CK49" s="2" t="n">
        <f aca="false">DEGREES(2*ACOS(BX49))</f>
        <v>0.0512469035396072</v>
      </c>
      <c r="CL49" s="0" t="n">
        <f aca="false">ABS(AI49-1)</f>
        <v>0</v>
      </c>
      <c r="CM49" s="0" t="n">
        <f aca="false">ABS(AW49-1)</f>
        <v>0</v>
      </c>
      <c r="CN49" s="0" t="n">
        <f aca="false">ABS(BK49-1)</f>
        <v>0</v>
      </c>
      <c r="CO49" s="0" t="n">
        <f aca="false">ABS(BY49-1)</f>
        <v>0</v>
      </c>
      <c r="CP49" s="3" t="n">
        <f aca="false">DEGREES(2*ACOS(AH49))</f>
        <v>0.0512469035396072</v>
      </c>
      <c r="CQ49" s="3" t="n">
        <f aca="false">DEGREES(2*ACOS(AV49))</f>
        <v>0.0512469035396072</v>
      </c>
      <c r="CR49" s="3" t="n">
        <f aca="false">DEGREES(2*ACOS(BJ49))</f>
        <v>0.0512469035396072</v>
      </c>
      <c r="CS49" s="3" t="n">
        <f aca="false">DEGREES(2*ACOS(CC49))</f>
        <v>180</v>
      </c>
      <c r="CT49" s="0" t="n">
        <f aca="false">SUM(CD49:CR49)</f>
        <v>0.486344465256198</v>
      </c>
      <c r="CU49" s="4" t="n">
        <f aca="false">(CT49-MIN($CT$5:$CT$1745))/(MAX($CT$5:$CT$1745)-MIN($CT$5:$CT$1745))</f>
        <v>0.0405961233817604</v>
      </c>
    </row>
    <row r="50" customFormat="false" ht="14.9" hidden="false" customHeight="false" outlineLevel="0" collapsed="false">
      <c r="A50" s="0" t="n">
        <v>39.52282</v>
      </c>
      <c r="B50" s="0" t="n">
        <v>-0.04712064</v>
      </c>
      <c r="C50" s="0" t="n">
        <v>0.774883</v>
      </c>
      <c r="D50" s="0" t="n">
        <v>2.344377</v>
      </c>
      <c r="E50" s="1" t="n">
        <v>-6.851411E-008</v>
      </c>
      <c r="F50" s="1" t="n">
        <v>3.257713E-008</v>
      </c>
      <c r="G50" s="1" t="n">
        <v>-1.591221E-006</v>
      </c>
      <c r="H50" s="0" t="n">
        <v>1</v>
      </c>
      <c r="I50" s="0" t="n">
        <v>1</v>
      </c>
      <c r="J50" s="0" t="n">
        <v>0.002459864</v>
      </c>
      <c r="K50" s="0" t="n">
        <v>0.5910345</v>
      </c>
      <c r="L50" s="0" t="n">
        <v>-0.001802369</v>
      </c>
      <c r="M50" s="0" t="n">
        <v>0.8066406</v>
      </c>
      <c r="N50" s="0" t="n">
        <v>0</v>
      </c>
      <c r="O50" s="0" t="n">
        <v>0</v>
      </c>
      <c r="P50" s="0" t="n">
        <v>0</v>
      </c>
      <c r="Q50" s="0" t="n">
        <v>0</v>
      </c>
      <c r="R50" s="0" t="n">
        <v>86.64047</v>
      </c>
      <c r="S50" s="0" t="n">
        <v>108.4475</v>
      </c>
      <c r="T50" s="0" t="n">
        <v>111.263</v>
      </c>
      <c r="U50" s="0" t="n">
        <v>121.2882</v>
      </c>
      <c r="V50" s="0" t="n">
        <v>117.4003</v>
      </c>
      <c r="W50" s="0" t="n">
        <v>111.0458</v>
      </c>
      <c r="X50" s="0" t="n">
        <v>103.5354</v>
      </c>
      <c r="Y50" s="0" t="n">
        <v>121.1826</v>
      </c>
      <c r="Z50" s="0" t="n">
        <v>0</v>
      </c>
      <c r="AA50" s="0" t="n">
        <v>1</v>
      </c>
      <c r="AB50" s="0" t="n">
        <v>-0.02195525</v>
      </c>
      <c r="AC50" s="0" t="n">
        <v>-0.007996983</v>
      </c>
      <c r="AD50" s="0" t="n">
        <v>0.08513124</v>
      </c>
      <c r="AE50" s="1" t="n">
        <v>-1.669297E-010</v>
      </c>
      <c r="AF50" s="1" t="n">
        <v>-3.031883E-008</v>
      </c>
      <c r="AG50" s="1" t="n">
        <v>-4.219075E-012</v>
      </c>
      <c r="AH50" s="0" t="n">
        <v>1</v>
      </c>
      <c r="AI50" s="0" t="n">
        <v>1</v>
      </c>
      <c r="AJ50" s="0" t="n">
        <v>0</v>
      </c>
      <c r="AK50" s="0" t="n">
        <v>0</v>
      </c>
      <c r="AL50" s="0" t="n">
        <v>0</v>
      </c>
      <c r="AM50" s="0" t="n">
        <v>1</v>
      </c>
      <c r="AN50" s="0" t="n">
        <v>1</v>
      </c>
      <c r="AO50" s="0" t="n">
        <v>1</v>
      </c>
      <c r="AP50" s="0" t="n">
        <v>0</v>
      </c>
      <c r="AQ50" s="0" t="n">
        <v>0</v>
      </c>
      <c r="AR50" s="0" t="n">
        <v>0</v>
      </c>
      <c r="AS50" s="1" t="n">
        <v>-1.703684E-010</v>
      </c>
      <c r="AT50" s="1" t="n">
        <v>-1.164965E-008</v>
      </c>
      <c r="AU50" s="1" t="n">
        <v>-8.578349E-011</v>
      </c>
      <c r="AV50" s="0" t="n">
        <v>1</v>
      </c>
      <c r="AW50" s="0" t="n">
        <v>1</v>
      </c>
      <c r="AX50" s="0" t="n">
        <v>0</v>
      </c>
      <c r="AY50" s="0" t="n">
        <v>0</v>
      </c>
      <c r="AZ50" s="0" t="n">
        <v>0</v>
      </c>
      <c r="BA50" s="0" t="n">
        <v>1</v>
      </c>
      <c r="BB50" s="0" t="n">
        <v>2</v>
      </c>
      <c r="BC50" s="0" t="n">
        <v>1</v>
      </c>
      <c r="BD50" s="0" t="n">
        <v>0</v>
      </c>
      <c r="BE50" s="0" t="n">
        <v>0</v>
      </c>
      <c r="BF50" s="0" t="n">
        <v>0</v>
      </c>
      <c r="BG50" s="1" t="n">
        <v>-1.621974E-010</v>
      </c>
      <c r="BH50" s="1" t="n">
        <v>-2.478308E-008</v>
      </c>
      <c r="BI50" s="1" t="n">
        <v>9.026773E-011</v>
      </c>
      <c r="BJ50" s="0" t="n">
        <v>1</v>
      </c>
      <c r="BK50" s="0" t="n">
        <v>1</v>
      </c>
      <c r="BL50" s="0" t="n">
        <v>0</v>
      </c>
      <c r="BM50" s="0" t="n">
        <v>0</v>
      </c>
      <c r="BN50" s="0" t="n">
        <v>0</v>
      </c>
      <c r="BO50" s="0" t="n">
        <v>1</v>
      </c>
      <c r="BP50" s="0" t="n">
        <v>3</v>
      </c>
      <c r="BQ50" s="0" t="n">
        <v>1</v>
      </c>
      <c r="BR50" s="0" t="n">
        <v>-0.03007031</v>
      </c>
      <c r="BS50" s="0" t="n">
        <v>-0.00796132</v>
      </c>
      <c r="BT50" s="0" t="n">
        <v>0.04635901</v>
      </c>
      <c r="BU50" s="1" t="n">
        <v>-1.656361E-010</v>
      </c>
      <c r="BV50" s="1" t="n">
        <v>-6.113902E-009</v>
      </c>
      <c r="BW50" s="1" t="n">
        <v>8.703314E-012</v>
      </c>
      <c r="BX50" s="0" t="n">
        <v>1</v>
      </c>
      <c r="BY50" s="0" t="n">
        <v>1</v>
      </c>
      <c r="BZ50" s="0" t="n">
        <v>0</v>
      </c>
      <c r="CA50" s="0" t="n">
        <v>0</v>
      </c>
      <c r="CB50" s="0" t="n">
        <v>0</v>
      </c>
      <c r="CD50" s="2" t="n">
        <f aca="false">SQRT(SUMSQ(AB50:AD50))</f>
        <v>0.0882797415243293</v>
      </c>
      <c r="CE50" s="2" t="n">
        <f aca="false">SQRT(SUMSQ(AP50:AR50))</f>
        <v>0</v>
      </c>
      <c r="CF50" s="2" t="n">
        <f aca="false">SQRT(SUMSQ(BD50:BF50))</f>
        <v>0</v>
      </c>
      <c r="CG50" s="2" t="n">
        <f aca="false">SQRT(SUMSQ(BR50:BT50))</f>
        <v>0.0558279855253492</v>
      </c>
      <c r="CH50" s="2" t="n">
        <f aca="false">DEGREES(2*ACOS(AH50))</f>
        <v>0</v>
      </c>
      <c r="CI50" s="2" t="n">
        <f aca="false">DEGREES(2*ACOS(AV50))</f>
        <v>0</v>
      </c>
      <c r="CJ50" s="2" t="n">
        <f aca="false">DEGREES(2*ACOS(BJ50))</f>
        <v>0</v>
      </c>
      <c r="CK50" s="2" t="n">
        <f aca="false">DEGREES(2*ACOS(BX50))</f>
        <v>0</v>
      </c>
      <c r="CL50" s="0" t="n">
        <f aca="false">ABS(AI50-1)</f>
        <v>0</v>
      </c>
      <c r="CM50" s="0" t="n">
        <f aca="false">ABS(AW50-1)</f>
        <v>0</v>
      </c>
      <c r="CN50" s="0" t="n">
        <f aca="false">ABS(BK50-1)</f>
        <v>0</v>
      </c>
      <c r="CO50" s="0" t="n">
        <f aca="false">ABS(BY50-1)</f>
        <v>0</v>
      </c>
      <c r="CP50" s="3" t="n">
        <f aca="false">DEGREES(2*ACOS(AH50))</f>
        <v>0</v>
      </c>
      <c r="CQ50" s="3" t="n">
        <f aca="false">DEGREES(2*ACOS(AV50))</f>
        <v>0</v>
      </c>
      <c r="CR50" s="3" t="n">
        <f aca="false">DEGREES(2*ACOS(BJ50))</f>
        <v>0</v>
      </c>
      <c r="CS50" s="3" t="n">
        <f aca="false">DEGREES(2*ACOS(CC50))</f>
        <v>180</v>
      </c>
      <c r="CT50" s="0" t="n">
        <f aca="false">SUM(CD50:CR50)</f>
        <v>0.144107727049678</v>
      </c>
      <c r="CU50" s="4" t="n">
        <f aca="false">(CT50-MIN($CT$5:$CT$1745))/(MAX($CT$5:$CT$1745)-MIN($CT$5:$CT$1745))</f>
        <v>0.0120289537262278</v>
      </c>
    </row>
    <row r="51" customFormat="false" ht="14.9" hidden="false" customHeight="false" outlineLevel="0" collapsed="false">
      <c r="A51" s="0" t="n">
        <v>39.57235</v>
      </c>
      <c r="B51" s="0" t="n">
        <v>-0.09879884</v>
      </c>
      <c r="C51" s="0" t="n">
        <v>0.7659386</v>
      </c>
      <c r="D51" s="0" t="n">
        <v>2.481233</v>
      </c>
      <c r="E51" s="1" t="n">
        <v>-6.815478E-008</v>
      </c>
      <c r="F51" s="1" t="n">
        <v>1.515227E-007</v>
      </c>
      <c r="G51" s="1" t="n">
        <v>-1.58957E-006</v>
      </c>
      <c r="H51" s="0" t="n">
        <v>1</v>
      </c>
      <c r="I51" s="0" t="n">
        <v>1</v>
      </c>
      <c r="J51" s="0" t="n">
        <v>0.003383249</v>
      </c>
      <c r="K51" s="0" t="n">
        <v>0.5825047</v>
      </c>
      <c r="L51" s="0" t="n">
        <v>-0.002424603</v>
      </c>
      <c r="M51" s="0" t="n">
        <v>0.8128167</v>
      </c>
      <c r="N51" s="0" t="n">
        <v>0</v>
      </c>
      <c r="O51" s="0" t="n">
        <v>0</v>
      </c>
      <c r="P51" s="0" t="n">
        <v>0</v>
      </c>
      <c r="Q51" s="0" t="n">
        <v>0</v>
      </c>
      <c r="R51" s="0" t="n">
        <v>83.77747</v>
      </c>
      <c r="S51" s="0" t="n">
        <v>104.756</v>
      </c>
      <c r="T51" s="0" t="n">
        <v>108.6864</v>
      </c>
      <c r="U51" s="0" t="n">
        <v>118.7495</v>
      </c>
      <c r="V51" s="0" t="n">
        <v>115.3689</v>
      </c>
      <c r="W51" s="0" t="n">
        <v>109.3073</v>
      </c>
      <c r="X51" s="0" t="n">
        <v>102.1561</v>
      </c>
      <c r="Y51" s="0" t="n">
        <v>118.8466</v>
      </c>
      <c r="Z51" s="0" t="n">
        <v>0</v>
      </c>
      <c r="AA51" s="0" t="n">
        <v>1</v>
      </c>
      <c r="AB51" s="0" t="n">
        <v>-0.02496191</v>
      </c>
      <c r="AC51" s="0" t="n">
        <v>-0.004446461</v>
      </c>
      <c r="AD51" s="0" t="n">
        <v>0.09027775</v>
      </c>
      <c r="AE51" s="1" t="n">
        <v>1.138824E-010</v>
      </c>
      <c r="AF51" s="1" t="n">
        <v>3.462155E-008</v>
      </c>
      <c r="AG51" s="1" t="n">
        <v>3.17107E-010</v>
      </c>
      <c r="AH51" s="0" t="n">
        <v>1</v>
      </c>
      <c r="AI51" s="0" t="n">
        <v>1</v>
      </c>
      <c r="AJ51" s="0" t="n">
        <v>0</v>
      </c>
      <c r="AK51" s="0" t="n">
        <v>0</v>
      </c>
      <c r="AL51" s="0" t="n">
        <v>0</v>
      </c>
      <c r="AM51" s="0" t="n">
        <v>1</v>
      </c>
      <c r="AN51" s="0" t="n">
        <v>1</v>
      </c>
      <c r="AO51" s="0" t="n">
        <v>1</v>
      </c>
      <c r="AP51" s="0" t="n">
        <v>0</v>
      </c>
      <c r="AQ51" s="0" t="n">
        <v>0</v>
      </c>
      <c r="AR51" s="0" t="n">
        <v>0</v>
      </c>
      <c r="AS51" s="1" t="n">
        <v>1.138824E-010</v>
      </c>
      <c r="AT51" s="1" t="n">
        <v>3.462155E-008</v>
      </c>
      <c r="AU51" s="1" t="n">
        <v>3.17107E-010</v>
      </c>
      <c r="AV51" s="0" t="n">
        <v>1</v>
      </c>
      <c r="AW51" s="0" t="n">
        <v>1</v>
      </c>
      <c r="AX51" s="0" t="n">
        <v>0</v>
      </c>
      <c r="AY51" s="0" t="n">
        <v>0</v>
      </c>
      <c r="AZ51" s="0" t="n">
        <v>0</v>
      </c>
      <c r="BA51" s="0" t="n">
        <v>1</v>
      </c>
      <c r="BB51" s="0" t="n">
        <v>2</v>
      </c>
      <c r="BC51" s="0" t="n">
        <v>1</v>
      </c>
      <c r="BD51" s="0" t="n">
        <v>0</v>
      </c>
      <c r="BE51" s="0" t="n">
        <v>0</v>
      </c>
      <c r="BF51" s="0" t="n">
        <v>0</v>
      </c>
      <c r="BG51" s="1" t="n">
        <v>6.810753E-011</v>
      </c>
      <c r="BH51" s="1" t="n">
        <v>2.246281E-008</v>
      </c>
      <c r="BI51" s="1" t="n">
        <v>5.870195E-010</v>
      </c>
      <c r="BJ51" s="0" t="n">
        <v>1</v>
      </c>
      <c r="BK51" s="0" t="n">
        <v>1</v>
      </c>
      <c r="BL51" s="0" t="n">
        <v>0</v>
      </c>
      <c r="BM51" s="0" t="n">
        <v>0</v>
      </c>
      <c r="BN51" s="0" t="n">
        <v>0</v>
      </c>
      <c r="BO51" s="0" t="n">
        <v>1</v>
      </c>
      <c r="BP51" s="0" t="n">
        <v>3</v>
      </c>
      <c r="BQ51" s="0" t="n">
        <v>1</v>
      </c>
      <c r="BR51" s="0" t="n">
        <v>-0.02145337</v>
      </c>
      <c r="BS51" s="0" t="n">
        <v>0.0001799881</v>
      </c>
      <c r="BT51" s="0" t="n">
        <v>0.03868801</v>
      </c>
      <c r="BU51" s="1" t="n">
        <v>6.335295E-011</v>
      </c>
      <c r="BV51" s="1" t="n">
        <v>2.723969E-008</v>
      </c>
      <c r="BW51" s="1" t="n">
        <v>4.291738E-010</v>
      </c>
      <c r="BX51" s="0" t="n">
        <v>1</v>
      </c>
      <c r="BY51" s="0" t="n">
        <v>1</v>
      </c>
      <c r="BZ51" s="0" t="n">
        <v>0</v>
      </c>
      <c r="CA51" s="0" t="n">
        <v>0</v>
      </c>
      <c r="CB51" s="0" t="n">
        <v>0</v>
      </c>
      <c r="CD51" s="2" t="n">
        <f aca="false">SQRT(SUMSQ(AB51:AD51))</f>
        <v>0.0937706783132932</v>
      </c>
      <c r="CE51" s="2" t="n">
        <f aca="false">SQRT(SUMSQ(AP51:AR51))</f>
        <v>0</v>
      </c>
      <c r="CF51" s="2" t="n">
        <f aca="false">SQRT(SUMSQ(BD51:BF51))</f>
        <v>0</v>
      </c>
      <c r="CG51" s="2" t="n">
        <f aca="false">SQRT(SUMSQ(BR51:BT51))</f>
        <v>0.0442384628782821</v>
      </c>
      <c r="CH51" s="2" t="n">
        <f aca="false">DEGREES(2*ACOS(AH51))</f>
        <v>0</v>
      </c>
      <c r="CI51" s="2" t="n">
        <f aca="false">DEGREES(2*ACOS(AV51))</f>
        <v>0</v>
      </c>
      <c r="CJ51" s="2" t="n">
        <f aca="false">DEGREES(2*ACOS(BJ51))</f>
        <v>0</v>
      </c>
      <c r="CK51" s="2" t="n">
        <f aca="false">DEGREES(2*ACOS(BX51))</f>
        <v>0</v>
      </c>
      <c r="CL51" s="0" t="n">
        <f aca="false">ABS(AI51-1)</f>
        <v>0</v>
      </c>
      <c r="CM51" s="0" t="n">
        <f aca="false">ABS(AW51-1)</f>
        <v>0</v>
      </c>
      <c r="CN51" s="0" t="n">
        <f aca="false">ABS(BK51-1)</f>
        <v>0</v>
      </c>
      <c r="CO51" s="0" t="n">
        <f aca="false">ABS(BY51-1)</f>
        <v>0</v>
      </c>
      <c r="CP51" s="3" t="n">
        <f aca="false">DEGREES(2*ACOS(AH51))</f>
        <v>0</v>
      </c>
      <c r="CQ51" s="3" t="n">
        <f aca="false">DEGREES(2*ACOS(AV51))</f>
        <v>0</v>
      </c>
      <c r="CR51" s="3" t="n">
        <f aca="false">DEGREES(2*ACOS(BJ51))</f>
        <v>0</v>
      </c>
      <c r="CS51" s="3" t="n">
        <f aca="false">DEGREES(2*ACOS(CC51))</f>
        <v>180</v>
      </c>
      <c r="CT51" s="0" t="n">
        <f aca="false">SUM(CD51:CR51)</f>
        <v>0.138009141191575</v>
      </c>
      <c r="CU51" s="4" t="n">
        <f aca="false">(CT51-MIN($CT$5:$CT$1745))/(MAX($CT$5:$CT$1745)-MIN($CT$5:$CT$1745))</f>
        <v>0.0115198928411216</v>
      </c>
    </row>
    <row r="52" customFormat="false" ht="14.9" hidden="false" customHeight="false" outlineLevel="0" collapsed="false">
      <c r="A52" s="0" t="n">
        <v>39.62333</v>
      </c>
      <c r="B52" s="0" t="n">
        <v>-0.1313686</v>
      </c>
      <c r="C52" s="0" t="n">
        <v>0.7621694</v>
      </c>
      <c r="D52" s="0" t="n">
        <v>2.573369</v>
      </c>
      <c r="E52" s="1" t="n">
        <v>-6.786092E-008</v>
      </c>
      <c r="F52" s="1" t="n">
        <v>1.326935E-007</v>
      </c>
      <c r="G52" s="1" t="n">
        <v>-1.586875E-006</v>
      </c>
      <c r="H52" s="0" t="n">
        <v>1</v>
      </c>
      <c r="I52" s="0" t="n">
        <v>1</v>
      </c>
      <c r="J52" s="0" t="n">
        <v>0.004198093</v>
      </c>
      <c r="K52" s="0" t="n">
        <v>0.573723</v>
      </c>
      <c r="L52" s="0" t="n">
        <v>-0.002940713</v>
      </c>
      <c r="M52" s="0" t="n">
        <v>0.8190334</v>
      </c>
      <c r="N52" s="0" t="n">
        <v>0</v>
      </c>
      <c r="O52" s="0" t="n">
        <v>0</v>
      </c>
      <c r="P52" s="0" t="n">
        <v>0</v>
      </c>
      <c r="Q52" s="0" t="n">
        <v>0</v>
      </c>
      <c r="R52" s="0" t="n">
        <v>87.72679</v>
      </c>
      <c r="S52" s="0" t="n">
        <v>109.4893</v>
      </c>
      <c r="T52" s="0" t="n">
        <v>114.826</v>
      </c>
      <c r="U52" s="0" t="n">
        <v>125.7221</v>
      </c>
      <c r="V52" s="0" t="n">
        <v>122.5739</v>
      </c>
      <c r="W52" s="0" t="n">
        <v>116.3324</v>
      </c>
      <c r="X52" s="0" t="n">
        <v>108.9875</v>
      </c>
      <c r="Y52" s="0" t="n">
        <v>126.0748</v>
      </c>
      <c r="Z52" s="0" t="n">
        <v>0</v>
      </c>
      <c r="AA52" s="0" t="n">
        <v>1</v>
      </c>
      <c r="AB52" s="0" t="n">
        <v>-0.01672907</v>
      </c>
      <c r="AC52" s="0" t="n">
        <v>-0.007391818</v>
      </c>
      <c r="AD52" s="0" t="n">
        <v>0.05530392</v>
      </c>
      <c r="AE52" s="1" t="n">
        <v>9.721029E-011</v>
      </c>
      <c r="AF52" s="1" t="n">
        <v>-1.826166E-009</v>
      </c>
      <c r="AG52" s="1" t="n">
        <v>7.418215E-010</v>
      </c>
      <c r="AH52" s="0" t="n">
        <v>1</v>
      </c>
      <c r="AI52" s="0" t="n">
        <v>1</v>
      </c>
      <c r="AJ52" s="0" t="n">
        <v>0</v>
      </c>
      <c r="AK52" s="0" t="n">
        <v>0</v>
      </c>
      <c r="AL52" s="0" t="n">
        <v>0</v>
      </c>
      <c r="AM52" s="0" t="n">
        <v>1</v>
      </c>
      <c r="AN52" s="0" t="n">
        <v>1</v>
      </c>
      <c r="AO52" s="0" t="n">
        <v>1</v>
      </c>
      <c r="AP52" s="0" t="n">
        <v>0</v>
      </c>
      <c r="AQ52" s="0" t="n">
        <v>0</v>
      </c>
      <c r="AR52" s="0" t="n">
        <v>0</v>
      </c>
      <c r="AS52" s="1" t="n">
        <v>4.583753E-011</v>
      </c>
      <c r="AT52" s="1" t="n">
        <v>-6.85815E-009</v>
      </c>
      <c r="AU52" s="1" t="n">
        <v>5.551725E-010</v>
      </c>
      <c r="AV52" s="0" t="n">
        <v>1</v>
      </c>
      <c r="AW52" s="0" t="n">
        <v>1</v>
      </c>
      <c r="AX52" s="0" t="n">
        <v>0</v>
      </c>
      <c r="AY52" s="0" t="n">
        <v>0</v>
      </c>
      <c r="AZ52" s="0" t="n">
        <v>0</v>
      </c>
      <c r="BA52" s="0" t="n">
        <v>1</v>
      </c>
      <c r="BB52" s="0" t="n">
        <v>2</v>
      </c>
      <c r="BC52" s="0" t="n">
        <v>1</v>
      </c>
      <c r="BD52" s="0" t="n">
        <v>0</v>
      </c>
      <c r="BE52" s="0" t="n">
        <v>0</v>
      </c>
      <c r="BF52" s="0" t="n">
        <v>0</v>
      </c>
      <c r="BG52" s="1" t="n">
        <v>1.050638E-010</v>
      </c>
      <c r="BH52" s="1" t="n">
        <v>-3.286788E-009</v>
      </c>
      <c r="BI52" s="1" t="n">
        <v>8.429125E-010</v>
      </c>
      <c r="BJ52" s="0" t="n">
        <v>1</v>
      </c>
      <c r="BK52" s="0" t="n">
        <v>1</v>
      </c>
      <c r="BL52" s="0" t="n">
        <v>0</v>
      </c>
      <c r="BM52" s="0" t="n">
        <v>0</v>
      </c>
      <c r="BN52" s="0" t="n">
        <v>0</v>
      </c>
      <c r="BO52" s="0" t="n">
        <v>1</v>
      </c>
      <c r="BP52" s="0" t="n">
        <v>3</v>
      </c>
      <c r="BQ52" s="0" t="n">
        <v>1</v>
      </c>
      <c r="BR52" s="0" t="n">
        <v>-0.01068694</v>
      </c>
      <c r="BS52" s="0" t="n">
        <v>0.002543457</v>
      </c>
      <c r="BT52" s="0" t="n">
        <v>0.02093282</v>
      </c>
      <c r="BU52" s="1" t="n">
        <v>4.583753E-011</v>
      </c>
      <c r="BV52" s="1" t="n">
        <v>-6.85815E-009</v>
      </c>
      <c r="BW52" s="1" t="n">
        <v>5.551725E-010</v>
      </c>
      <c r="BX52" s="0" t="n">
        <v>1</v>
      </c>
      <c r="BY52" s="0" t="n">
        <v>1</v>
      </c>
      <c r="BZ52" s="0" t="n">
        <v>0</v>
      </c>
      <c r="CA52" s="0" t="n">
        <v>0</v>
      </c>
      <c r="CB52" s="0" t="n">
        <v>0</v>
      </c>
      <c r="CD52" s="2" t="n">
        <f aca="false">SQRT(SUMSQ(AB52:AD52))</f>
        <v>0.058249672306172</v>
      </c>
      <c r="CE52" s="2" t="n">
        <f aca="false">SQRT(SUMSQ(AP52:AR52))</f>
        <v>0</v>
      </c>
      <c r="CF52" s="2" t="n">
        <f aca="false">SQRT(SUMSQ(BD52:BF52))</f>
        <v>0</v>
      </c>
      <c r="CG52" s="2" t="n">
        <f aca="false">SQRT(SUMSQ(BR52:BT52))</f>
        <v>0.0236402794659211</v>
      </c>
      <c r="CH52" s="2" t="n">
        <f aca="false">DEGREES(2*ACOS(AH52))</f>
        <v>0</v>
      </c>
      <c r="CI52" s="2" t="n">
        <f aca="false">DEGREES(2*ACOS(AV52))</f>
        <v>0</v>
      </c>
      <c r="CJ52" s="2" t="n">
        <f aca="false">DEGREES(2*ACOS(BJ52))</f>
        <v>0</v>
      </c>
      <c r="CK52" s="2" t="n">
        <f aca="false">DEGREES(2*ACOS(BX52))</f>
        <v>0</v>
      </c>
      <c r="CL52" s="0" t="n">
        <f aca="false">ABS(AI52-1)</f>
        <v>0</v>
      </c>
      <c r="CM52" s="0" t="n">
        <f aca="false">ABS(AW52-1)</f>
        <v>0</v>
      </c>
      <c r="CN52" s="0" t="n">
        <f aca="false">ABS(BK52-1)</f>
        <v>0</v>
      </c>
      <c r="CO52" s="0" t="n">
        <f aca="false">ABS(BY52-1)</f>
        <v>0</v>
      </c>
      <c r="CP52" s="3" t="n">
        <f aca="false">DEGREES(2*ACOS(AH52))</f>
        <v>0</v>
      </c>
      <c r="CQ52" s="3" t="n">
        <f aca="false">DEGREES(2*ACOS(AV52))</f>
        <v>0</v>
      </c>
      <c r="CR52" s="3" t="n">
        <f aca="false">DEGREES(2*ACOS(BJ52))</f>
        <v>0</v>
      </c>
      <c r="CS52" s="3" t="n">
        <f aca="false">DEGREES(2*ACOS(CC52))</f>
        <v>180</v>
      </c>
      <c r="CT52" s="0" t="n">
        <f aca="false">SUM(CD52:CR52)</f>
        <v>0.0818899517720931</v>
      </c>
      <c r="CU52" s="4" t="n">
        <f aca="false">(CT52-MIN($CT$5:$CT$1745))/(MAX($CT$5:$CT$1745)-MIN($CT$5:$CT$1745))</f>
        <v>0.00683551437994684</v>
      </c>
    </row>
    <row r="53" customFormat="false" ht="14.9" hidden="false" customHeight="false" outlineLevel="0" collapsed="false">
      <c r="A53" s="0" t="n">
        <v>39.67368</v>
      </c>
      <c r="B53" s="0" t="n">
        <v>-0.1609073</v>
      </c>
      <c r="C53" s="0" t="n">
        <v>0.7524627</v>
      </c>
      <c r="D53" s="0" t="n">
        <v>2.649379</v>
      </c>
      <c r="E53" s="1" t="n">
        <v>-6.821204E-008</v>
      </c>
      <c r="F53" s="1" t="n">
        <v>2.066564E-007</v>
      </c>
      <c r="G53" s="1" t="n">
        <v>-1.581155E-006</v>
      </c>
      <c r="H53" s="0" t="n">
        <v>1</v>
      </c>
      <c r="I53" s="0" t="n">
        <v>1</v>
      </c>
      <c r="J53" s="0" t="n">
        <v>0.004970341</v>
      </c>
      <c r="K53" s="0" t="n">
        <v>0.5652623</v>
      </c>
      <c r="L53" s="0" t="n">
        <v>-0.003405967</v>
      </c>
      <c r="M53" s="0" t="n">
        <v>0.8248892</v>
      </c>
      <c r="N53" s="0" t="n">
        <v>0</v>
      </c>
      <c r="O53" s="0" t="n">
        <v>0</v>
      </c>
      <c r="P53" s="0" t="n">
        <v>0</v>
      </c>
      <c r="Q53" s="0" t="n">
        <v>0</v>
      </c>
      <c r="R53" s="0" t="n">
        <v>88.25994</v>
      </c>
      <c r="S53" s="0" t="n">
        <v>109.9521</v>
      </c>
      <c r="T53" s="0" t="n">
        <v>116.24</v>
      </c>
      <c r="U53" s="0" t="n">
        <v>127.4594</v>
      </c>
      <c r="V53" s="0" t="n">
        <v>124.5915</v>
      </c>
      <c r="W53" s="0" t="n">
        <v>118.4005</v>
      </c>
      <c r="X53" s="0" t="n">
        <v>111.1308</v>
      </c>
      <c r="Y53" s="0" t="n">
        <v>128.013</v>
      </c>
      <c r="Z53" s="0" t="n">
        <v>0</v>
      </c>
      <c r="AA53" s="0" t="n">
        <v>1</v>
      </c>
      <c r="AB53" s="0" t="n">
        <v>-0.01445634</v>
      </c>
      <c r="AC53" s="0" t="n">
        <v>-0.01429598</v>
      </c>
      <c r="AD53" s="0" t="n">
        <v>0.04399532</v>
      </c>
      <c r="AE53" s="1" t="n">
        <v>-4.167178E-011</v>
      </c>
      <c r="AF53" s="1" t="n">
        <v>1.449128E-008</v>
      </c>
      <c r="AG53" s="1" t="n">
        <v>1.33783E-009</v>
      </c>
      <c r="AH53" s="0" t="n">
        <v>1</v>
      </c>
      <c r="AI53" s="0" t="n">
        <v>1</v>
      </c>
      <c r="AJ53" s="0" t="n">
        <v>0</v>
      </c>
      <c r="AK53" s="0" t="n">
        <v>0</v>
      </c>
      <c r="AL53" s="0" t="n">
        <v>0</v>
      </c>
      <c r="AM53" s="0" t="n">
        <v>1</v>
      </c>
      <c r="AN53" s="0" t="n">
        <v>1</v>
      </c>
      <c r="AO53" s="0" t="n">
        <v>1</v>
      </c>
      <c r="AP53" s="0" t="n">
        <v>0</v>
      </c>
      <c r="AQ53" s="0" t="n">
        <v>0</v>
      </c>
      <c r="AR53" s="0" t="n">
        <v>0</v>
      </c>
      <c r="AS53" s="1" t="n">
        <v>-1.575291E-010</v>
      </c>
      <c r="AT53" s="1" t="n">
        <v>2.567669E-008</v>
      </c>
      <c r="AU53" s="1" t="n">
        <v>1.688991E-009</v>
      </c>
      <c r="AV53" s="0" t="n">
        <v>1</v>
      </c>
      <c r="AW53" s="0" t="n">
        <v>1</v>
      </c>
      <c r="AX53" s="0" t="n">
        <v>0</v>
      </c>
      <c r="AY53" s="0" t="n">
        <v>0</v>
      </c>
      <c r="AZ53" s="0" t="n">
        <v>0</v>
      </c>
      <c r="BA53" s="0" t="n">
        <v>1</v>
      </c>
      <c r="BB53" s="0" t="n">
        <v>2</v>
      </c>
      <c r="BC53" s="0" t="n">
        <v>1</v>
      </c>
      <c r="BD53" s="0" t="n">
        <v>0</v>
      </c>
      <c r="BE53" s="0" t="n">
        <v>0</v>
      </c>
      <c r="BF53" s="0" t="n">
        <v>0</v>
      </c>
      <c r="BG53" s="1" t="n">
        <v>-6.645695E-011</v>
      </c>
      <c r="BH53" s="1" t="n">
        <v>8.756738E-009</v>
      </c>
      <c r="BI53" s="1" t="n">
        <v>1.421139E-009</v>
      </c>
      <c r="BJ53" s="0" t="n">
        <v>1</v>
      </c>
      <c r="BK53" s="0" t="n">
        <v>1</v>
      </c>
      <c r="BL53" s="0" t="n">
        <v>0</v>
      </c>
      <c r="BM53" s="0" t="n">
        <v>0</v>
      </c>
      <c r="BN53" s="0" t="n">
        <v>0</v>
      </c>
      <c r="BO53" s="0" t="n">
        <v>1</v>
      </c>
      <c r="BP53" s="0" t="n">
        <v>3</v>
      </c>
      <c r="BQ53" s="0" t="n">
        <v>1</v>
      </c>
      <c r="BR53" s="0" t="n">
        <v>-0.0135468</v>
      </c>
      <c r="BS53" s="0" t="n">
        <v>0.001586499</v>
      </c>
      <c r="BT53" s="0" t="n">
        <v>0.02341964</v>
      </c>
      <c r="BU53" s="1" t="n">
        <v>-8.527698E-011</v>
      </c>
      <c r="BV53" s="0" t="n">
        <v>2.5E-008</v>
      </c>
      <c r="BW53" s="1" t="n">
        <v>1.273053E-009</v>
      </c>
      <c r="BX53" s="0" t="n">
        <v>1</v>
      </c>
      <c r="BY53" s="0" t="n">
        <v>1</v>
      </c>
      <c r="BZ53" s="0" t="n">
        <v>0</v>
      </c>
      <c r="CA53" s="0" t="n">
        <v>0</v>
      </c>
      <c r="CB53" s="0" t="n">
        <v>0</v>
      </c>
      <c r="CD53" s="2" t="n">
        <f aca="false">SQRT(SUMSQ(AB53:AD53))</f>
        <v>0.0484659570446969</v>
      </c>
      <c r="CE53" s="2" t="n">
        <f aca="false">SQRT(SUMSQ(AP53:AR53))</f>
        <v>0</v>
      </c>
      <c r="CF53" s="2" t="n">
        <f aca="false">SQRT(SUMSQ(BD53:BF53))</f>
        <v>0</v>
      </c>
      <c r="CG53" s="2" t="n">
        <f aca="false">SQRT(SUMSQ(BR53:BT53))</f>
        <v>0.0271018875181527</v>
      </c>
      <c r="CH53" s="2" t="n">
        <f aca="false">DEGREES(2*ACOS(AH53))</f>
        <v>0</v>
      </c>
      <c r="CI53" s="2" t="n">
        <f aca="false">DEGREES(2*ACOS(AV53))</f>
        <v>0</v>
      </c>
      <c r="CJ53" s="2" t="n">
        <f aca="false">DEGREES(2*ACOS(BJ53))</f>
        <v>0</v>
      </c>
      <c r="CK53" s="2" t="n">
        <f aca="false">DEGREES(2*ACOS(BX53))</f>
        <v>0</v>
      </c>
      <c r="CL53" s="0" t="n">
        <f aca="false">ABS(AI53-1)</f>
        <v>0</v>
      </c>
      <c r="CM53" s="0" t="n">
        <f aca="false">ABS(AW53-1)</f>
        <v>0</v>
      </c>
      <c r="CN53" s="0" t="n">
        <f aca="false">ABS(BK53-1)</f>
        <v>0</v>
      </c>
      <c r="CO53" s="0" t="n">
        <f aca="false">ABS(BY53-1)</f>
        <v>0</v>
      </c>
      <c r="CP53" s="3" t="n">
        <f aca="false">DEGREES(2*ACOS(AH53))</f>
        <v>0</v>
      </c>
      <c r="CQ53" s="3" t="n">
        <f aca="false">DEGREES(2*ACOS(AV53))</f>
        <v>0</v>
      </c>
      <c r="CR53" s="3" t="n">
        <f aca="false">DEGREES(2*ACOS(BJ53))</f>
        <v>0</v>
      </c>
      <c r="CS53" s="3" t="n">
        <f aca="false">DEGREES(2*ACOS(CC53))</f>
        <v>180</v>
      </c>
      <c r="CT53" s="0" t="n">
        <f aca="false">SUM(CD53:CR53)</f>
        <v>0.0755678445628495</v>
      </c>
      <c r="CU53" s="4" t="n">
        <f aca="false">(CT53-MIN($CT$5:$CT$1745))/(MAX($CT$5:$CT$1745)-MIN($CT$5:$CT$1745))</f>
        <v>0.00630779573064759</v>
      </c>
    </row>
    <row r="54" customFormat="false" ht="14.9" hidden="false" customHeight="false" outlineLevel="0" collapsed="false">
      <c r="A54" s="0" t="n">
        <v>39.7229</v>
      </c>
      <c r="B54" s="0" t="n">
        <v>-0.1879308</v>
      </c>
      <c r="C54" s="0" t="n">
        <v>0.7404717</v>
      </c>
      <c r="D54" s="0" t="n">
        <v>2.71501</v>
      </c>
      <c r="E54" s="0" t="n">
        <v>-6.9E-008</v>
      </c>
      <c r="F54" s="1" t="n">
        <v>1.46583E-007</v>
      </c>
      <c r="G54" s="1" t="n">
        <v>-1.584395E-006</v>
      </c>
      <c r="H54" s="0" t="n">
        <v>1</v>
      </c>
      <c r="I54" s="0" t="n">
        <v>1</v>
      </c>
      <c r="J54" s="0" t="n">
        <v>0.005799385</v>
      </c>
      <c r="K54" s="0" t="n">
        <v>0.5572564</v>
      </c>
      <c r="L54" s="0" t="n">
        <v>-0.003892209</v>
      </c>
      <c r="M54" s="0" t="n">
        <v>0.8303111</v>
      </c>
      <c r="N54" s="0" t="n">
        <v>0</v>
      </c>
      <c r="O54" s="0" t="n">
        <v>0</v>
      </c>
      <c r="P54" s="0" t="n">
        <v>0</v>
      </c>
      <c r="Q54" s="0" t="n">
        <v>0</v>
      </c>
      <c r="R54" s="0" t="n">
        <v>85.37742</v>
      </c>
      <c r="S54" s="0" t="n">
        <v>106.2004</v>
      </c>
      <c r="T54" s="0" t="n">
        <v>112.9621</v>
      </c>
      <c r="U54" s="0" t="n">
        <v>123.9828</v>
      </c>
      <c r="V54" s="0" t="n">
        <v>121.4284</v>
      </c>
      <c r="W54" s="0" t="n">
        <v>115.506</v>
      </c>
      <c r="X54" s="0" t="n">
        <v>108.5585</v>
      </c>
      <c r="Y54" s="0" t="n">
        <v>124.6266</v>
      </c>
      <c r="Z54" s="0" t="n">
        <v>0</v>
      </c>
      <c r="AA54" s="0" t="n">
        <v>1</v>
      </c>
      <c r="AB54" s="0" t="n">
        <v>-0.01625881</v>
      </c>
      <c r="AC54" s="0" t="n">
        <v>-0.01398805</v>
      </c>
      <c r="AD54" s="0" t="n">
        <v>0.04656024</v>
      </c>
      <c r="AE54" s="1" t="n">
        <v>-1.512749E-010</v>
      </c>
      <c r="AF54" s="1" t="n">
        <v>-1.118949E-008</v>
      </c>
      <c r="AG54" s="0" t="n">
        <v>-1E-009</v>
      </c>
      <c r="AH54" s="0" t="n">
        <v>1</v>
      </c>
      <c r="AI54" s="0" t="n">
        <v>1</v>
      </c>
      <c r="AJ54" s="0" t="n">
        <v>0</v>
      </c>
      <c r="AK54" s="0" t="n">
        <v>0</v>
      </c>
      <c r="AL54" s="0" t="n">
        <v>0</v>
      </c>
      <c r="AM54" s="0" t="n">
        <v>1</v>
      </c>
      <c r="AN54" s="0" t="n">
        <v>1</v>
      </c>
      <c r="AO54" s="0" t="n">
        <v>1</v>
      </c>
      <c r="AP54" s="0" t="n">
        <v>0</v>
      </c>
      <c r="AQ54" s="0" t="n">
        <v>0</v>
      </c>
      <c r="AR54" s="0" t="n">
        <v>0</v>
      </c>
      <c r="AS54" s="1" t="n">
        <v>-2.978836E-010</v>
      </c>
      <c r="AT54" s="1" t="n">
        <v>-2.913461E-008</v>
      </c>
      <c r="AU54" s="1" t="n">
        <v>-8.559008E-010</v>
      </c>
      <c r="AV54" s="0" t="n">
        <v>1</v>
      </c>
      <c r="AW54" s="0" t="n">
        <v>1</v>
      </c>
      <c r="AX54" s="0" t="n">
        <v>0</v>
      </c>
      <c r="AY54" s="0" t="n">
        <v>0</v>
      </c>
      <c r="AZ54" s="0" t="n">
        <v>0</v>
      </c>
      <c r="BA54" s="0" t="n">
        <v>1</v>
      </c>
      <c r="BB54" s="0" t="n">
        <v>2</v>
      </c>
      <c r="BC54" s="0" t="n">
        <v>1</v>
      </c>
      <c r="BD54" s="0" t="n">
        <v>0</v>
      </c>
      <c r="BE54" s="0" t="n">
        <v>0</v>
      </c>
      <c r="BF54" s="0" t="n">
        <v>0</v>
      </c>
      <c r="BG54" s="1" t="n">
        <v>-1.512749E-010</v>
      </c>
      <c r="BH54" s="1" t="n">
        <v>-1.118949E-008</v>
      </c>
      <c r="BI54" s="0" t="n">
        <v>-1E-009</v>
      </c>
      <c r="BJ54" s="0" t="n">
        <v>1</v>
      </c>
      <c r="BK54" s="0" t="n">
        <v>1</v>
      </c>
      <c r="BL54" s="0" t="n">
        <v>0</v>
      </c>
      <c r="BM54" s="0" t="n">
        <v>0</v>
      </c>
      <c r="BN54" s="0" t="n">
        <v>0</v>
      </c>
      <c r="BO54" s="0" t="n">
        <v>1</v>
      </c>
      <c r="BP54" s="0" t="n">
        <v>3</v>
      </c>
      <c r="BQ54" s="0" t="n">
        <v>1</v>
      </c>
      <c r="BR54" s="0" t="n">
        <v>-0.01021549</v>
      </c>
      <c r="BS54" s="0" t="n">
        <v>0.001025335</v>
      </c>
      <c r="BT54" s="0" t="n">
        <v>0.01669817</v>
      </c>
      <c r="BU54" s="1" t="n">
        <v>-1.743946E-010</v>
      </c>
      <c r="BV54" s="1" t="n">
        <v>-8.559875E-009</v>
      </c>
      <c r="BW54" s="1" t="n">
        <v>-3.799228E-010</v>
      </c>
      <c r="BX54" s="0" t="n">
        <v>1</v>
      </c>
      <c r="BY54" s="0" t="n">
        <v>1</v>
      </c>
      <c r="BZ54" s="0" t="n">
        <v>0</v>
      </c>
      <c r="CA54" s="0" t="n">
        <v>0</v>
      </c>
      <c r="CB54" s="0" t="n">
        <v>0</v>
      </c>
      <c r="CD54" s="2" t="n">
        <f aca="false">SQRT(SUMSQ(AB54:AD54))</f>
        <v>0.0512627583561029</v>
      </c>
      <c r="CE54" s="2" t="n">
        <f aca="false">SQRT(SUMSQ(AP54:AR54))</f>
        <v>0</v>
      </c>
      <c r="CF54" s="2" t="n">
        <f aca="false">SQRT(SUMSQ(BD54:BF54))</f>
        <v>0</v>
      </c>
      <c r="CG54" s="2" t="n">
        <f aca="false">SQRT(SUMSQ(BR54:BT54))</f>
        <v>0.0196019496262802</v>
      </c>
      <c r="CH54" s="2" t="n">
        <f aca="false">DEGREES(2*ACOS(AH54))</f>
        <v>0</v>
      </c>
      <c r="CI54" s="2" t="n">
        <f aca="false">DEGREES(2*ACOS(AV54))</f>
        <v>0</v>
      </c>
      <c r="CJ54" s="2" t="n">
        <f aca="false">DEGREES(2*ACOS(BJ54))</f>
        <v>0</v>
      </c>
      <c r="CK54" s="2" t="n">
        <f aca="false">DEGREES(2*ACOS(BX54))</f>
        <v>0</v>
      </c>
      <c r="CL54" s="0" t="n">
        <f aca="false">ABS(AI54-1)</f>
        <v>0</v>
      </c>
      <c r="CM54" s="0" t="n">
        <f aca="false">ABS(AW54-1)</f>
        <v>0</v>
      </c>
      <c r="CN54" s="0" t="n">
        <f aca="false">ABS(BK54-1)</f>
        <v>0</v>
      </c>
      <c r="CO54" s="0" t="n">
        <f aca="false">ABS(BY54-1)</f>
        <v>0</v>
      </c>
      <c r="CP54" s="3" t="n">
        <f aca="false">DEGREES(2*ACOS(AH54))</f>
        <v>0</v>
      </c>
      <c r="CQ54" s="3" t="n">
        <f aca="false">DEGREES(2*ACOS(AV54))</f>
        <v>0</v>
      </c>
      <c r="CR54" s="3" t="n">
        <f aca="false">DEGREES(2*ACOS(BJ54))</f>
        <v>0</v>
      </c>
      <c r="CS54" s="3" t="n">
        <f aca="false">DEGREES(2*ACOS(CC54))</f>
        <v>180</v>
      </c>
      <c r="CT54" s="0" t="n">
        <f aca="false">SUM(CD54:CR54)</f>
        <v>0.0708647079823831</v>
      </c>
      <c r="CU54" s="4" t="n">
        <f aca="false">(CT54-MIN($CT$5:$CT$1745))/(MAX($CT$5:$CT$1745)-MIN($CT$5:$CT$1745))</f>
        <v>0.00591521572503098</v>
      </c>
    </row>
    <row r="55" customFormat="false" ht="14.9" hidden="false" customHeight="false" outlineLevel="0" collapsed="false">
      <c r="A55" s="0" t="n">
        <v>39.77317</v>
      </c>
      <c r="B55" s="0" t="n">
        <v>-0.2190906</v>
      </c>
      <c r="C55" s="0" t="n">
        <v>0.7272531</v>
      </c>
      <c r="D55" s="0" t="n">
        <v>2.785092</v>
      </c>
      <c r="E55" s="1" t="n">
        <v>-6.956751E-008</v>
      </c>
      <c r="F55" s="1" t="n">
        <v>2.566939E-007</v>
      </c>
      <c r="G55" s="1" t="n">
        <v>-1.580546E-006</v>
      </c>
      <c r="H55" s="0" t="n">
        <v>1</v>
      </c>
      <c r="I55" s="0" t="n">
        <v>1</v>
      </c>
      <c r="J55" s="0" t="n">
        <v>0.00670066</v>
      </c>
      <c r="K55" s="0" t="n">
        <v>0.5496518</v>
      </c>
      <c r="L55" s="0" t="n">
        <v>-0.004408937</v>
      </c>
      <c r="M55" s="0" t="n">
        <v>0.8353554</v>
      </c>
      <c r="N55" s="0" t="n">
        <v>0</v>
      </c>
      <c r="O55" s="0" t="n">
        <v>0</v>
      </c>
      <c r="P55" s="0" t="n">
        <v>0</v>
      </c>
      <c r="Q55" s="0" t="n">
        <v>0</v>
      </c>
      <c r="R55" s="0" t="n">
        <v>89.34884</v>
      </c>
      <c r="S55" s="0" t="n">
        <v>110.988</v>
      </c>
      <c r="T55" s="0" t="n">
        <v>118.6636</v>
      </c>
      <c r="U55" s="0" t="n">
        <v>130.3263</v>
      </c>
      <c r="V55" s="0" t="n">
        <v>127.8461</v>
      </c>
      <c r="W55" s="0" t="n">
        <v>121.7082</v>
      </c>
      <c r="X55" s="0" t="n">
        <v>114.5104</v>
      </c>
      <c r="Y55" s="0" t="n">
        <v>131.0654</v>
      </c>
      <c r="Z55" s="0" t="n">
        <v>0</v>
      </c>
      <c r="AA55" s="0" t="n">
        <v>1</v>
      </c>
      <c r="AB55" s="0" t="n">
        <v>-0.01711579</v>
      </c>
      <c r="AC55" s="0" t="n">
        <v>-0.01399799</v>
      </c>
      <c r="AD55" s="0" t="n">
        <v>0.04624889</v>
      </c>
      <c r="AE55" s="1" t="n">
        <v>-1.741538E-010</v>
      </c>
      <c r="AF55" s="1" t="n">
        <v>1.972392E-008</v>
      </c>
      <c r="AG55" s="1" t="n">
        <v>1.406554E-009</v>
      </c>
      <c r="AH55" s="0" t="n">
        <v>1</v>
      </c>
      <c r="AI55" s="0" t="n">
        <v>1</v>
      </c>
      <c r="AJ55" s="0" t="n">
        <v>0</v>
      </c>
      <c r="AK55" s="0" t="n">
        <v>0</v>
      </c>
      <c r="AL55" s="0" t="n">
        <v>0</v>
      </c>
      <c r="AM55" s="0" t="n">
        <v>1</v>
      </c>
      <c r="AN55" s="0" t="n">
        <v>1</v>
      </c>
      <c r="AO55" s="0" t="n">
        <v>1</v>
      </c>
      <c r="AP55" s="0" t="n">
        <v>0</v>
      </c>
      <c r="AQ55" s="0" t="n">
        <v>0</v>
      </c>
      <c r="AR55" s="0" t="n">
        <v>0</v>
      </c>
      <c r="AS55" s="1" t="n">
        <v>-2.078295E-010</v>
      </c>
      <c r="AT55" s="1" t="n">
        <v>1.945311E-008</v>
      </c>
      <c r="AU55" s="1" t="n">
        <v>1.086687E-009</v>
      </c>
      <c r="AV55" s="0" t="n">
        <v>1</v>
      </c>
      <c r="AW55" s="0" t="n">
        <v>1</v>
      </c>
      <c r="AX55" s="0" t="n">
        <v>0</v>
      </c>
      <c r="AY55" s="0" t="n">
        <v>0</v>
      </c>
      <c r="AZ55" s="0" t="n">
        <v>0</v>
      </c>
      <c r="BA55" s="0" t="n">
        <v>1</v>
      </c>
      <c r="BB55" s="0" t="n">
        <v>2</v>
      </c>
      <c r="BC55" s="0" t="n">
        <v>1</v>
      </c>
      <c r="BD55" s="0" t="n">
        <v>0</v>
      </c>
      <c r="BE55" s="0" t="n">
        <v>0</v>
      </c>
      <c r="BF55" s="0" t="n">
        <v>0</v>
      </c>
      <c r="BG55" s="1" t="n">
        <v>-1.819993E-010</v>
      </c>
      <c r="BH55" s="1" t="n">
        <v>3.26688E-008</v>
      </c>
      <c r="BI55" s="1" t="n">
        <v>5.145072E-010</v>
      </c>
      <c r="BJ55" s="0" t="n">
        <v>1</v>
      </c>
      <c r="BK55" s="0" t="n">
        <v>1</v>
      </c>
      <c r="BL55" s="0" t="n">
        <v>0</v>
      </c>
      <c r="BM55" s="0" t="n">
        <v>0</v>
      </c>
      <c r="BN55" s="0" t="n">
        <v>0</v>
      </c>
      <c r="BO55" s="0" t="n">
        <v>1</v>
      </c>
      <c r="BP55" s="0" t="n">
        <v>3</v>
      </c>
      <c r="BQ55" s="0" t="n">
        <v>1</v>
      </c>
      <c r="BR55" s="0" t="n">
        <v>-0.01656439</v>
      </c>
      <c r="BS55" s="0" t="n">
        <v>0.001583981</v>
      </c>
      <c r="BT55" s="0" t="n">
        <v>0.02558551</v>
      </c>
      <c r="BU55" s="1" t="n">
        <v>-1.669442E-011</v>
      </c>
      <c r="BV55" s="1" t="n">
        <v>3.826509E-008</v>
      </c>
      <c r="BW55" s="1" t="n">
        <v>8.412737E-010</v>
      </c>
      <c r="BX55" s="0" t="n">
        <v>1</v>
      </c>
      <c r="BY55" s="0" t="n">
        <v>1</v>
      </c>
      <c r="BZ55" s="0" t="n">
        <v>0</v>
      </c>
      <c r="CA55" s="0" t="n">
        <v>0</v>
      </c>
      <c r="CB55" s="0" t="n">
        <v>0</v>
      </c>
      <c r="CD55" s="2" t="n">
        <f aca="false">SQRT(SUMSQ(AB55:AD55))</f>
        <v>0.0512625966723917</v>
      </c>
      <c r="CE55" s="2" t="n">
        <f aca="false">SQRT(SUMSQ(AP55:AR55))</f>
        <v>0</v>
      </c>
      <c r="CF55" s="2" t="n">
        <f aca="false">SQRT(SUMSQ(BD55:BF55))</f>
        <v>0</v>
      </c>
      <c r="CG55" s="2" t="n">
        <f aca="false">SQRT(SUMSQ(BR55:BT55))</f>
        <v>0.0305205886876476</v>
      </c>
      <c r="CH55" s="2" t="n">
        <f aca="false">DEGREES(2*ACOS(AH55))</f>
        <v>0</v>
      </c>
      <c r="CI55" s="2" t="n">
        <f aca="false">DEGREES(2*ACOS(AV55))</f>
        <v>0</v>
      </c>
      <c r="CJ55" s="2" t="n">
        <f aca="false">DEGREES(2*ACOS(BJ55))</f>
        <v>0</v>
      </c>
      <c r="CK55" s="2" t="n">
        <f aca="false">DEGREES(2*ACOS(BX55))</f>
        <v>0</v>
      </c>
      <c r="CL55" s="0" t="n">
        <f aca="false">ABS(AI55-1)</f>
        <v>0</v>
      </c>
      <c r="CM55" s="0" t="n">
        <f aca="false">ABS(AW55-1)</f>
        <v>0</v>
      </c>
      <c r="CN55" s="0" t="n">
        <f aca="false">ABS(BK55-1)</f>
        <v>0</v>
      </c>
      <c r="CO55" s="0" t="n">
        <f aca="false">ABS(BY55-1)</f>
        <v>0</v>
      </c>
      <c r="CP55" s="3" t="n">
        <f aca="false">DEGREES(2*ACOS(AH55))</f>
        <v>0</v>
      </c>
      <c r="CQ55" s="3" t="n">
        <f aca="false">DEGREES(2*ACOS(AV55))</f>
        <v>0</v>
      </c>
      <c r="CR55" s="3" t="n">
        <f aca="false">DEGREES(2*ACOS(BJ55))</f>
        <v>0</v>
      </c>
      <c r="CS55" s="3" t="n">
        <f aca="false">DEGREES(2*ACOS(CC55))</f>
        <v>180</v>
      </c>
      <c r="CT55" s="0" t="n">
        <f aca="false">SUM(CD55:CR55)</f>
        <v>0.0817831853600392</v>
      </c>
      <c r="CU55" s="4" t="n">
        <f aca="false">(CT55-MIN($CT$5:$CT$1745))/(MAX($CT$5:$CT$1745)-MIN($CT$5:$CT$1745))</f>
        <v>0.00682660237879045</v>
      </c>
    </row>
    <row r="56" customFormat="false" ht="14.9" hidden="false" customHeight="false" outlineLevel="0" collapsed="false">
      <c r="A56" s="0" t="n">
        <v>39.82371</v>
      </c>
      <c r="B56" s="0" t="n">
        <v>-0.2495193</v>
      </c>
      <c r="C56" s="0" t="n">
        <v>0.7143677</v>
      </c>
      <c r="D56" s="0" t="n">
        <v>2.847001</v>
      </c>
      <c r="E56" s="1" t="n">
        <v>-7.09452E-008</v>
      </c>
      <c r="F56" s="1" t="n">
        <v>9.5223E-008</v>
      </c>
      <c r="G56" s="1" t="n">
        <v>-1.576282E-006</v>
      </c>
      <c r="H56" s="0" t="n">
        <v>1</v>
      </c>
      <c r="I56" s="0" t="n">
        <v>1</v>
      </c>
      <c r="J56" s="0" t="n">
        <v>0.007643929</v>
      </c>
      <c r="K56" s="0" t="n">
        <v>0.5423818</v>
      </c>
      <c r="L56" s="0" t="n">
        <v>-0.004935141</v>
      </c>
      <c r="M56" s="0" t="n">
        <v>0.8400829</v>
      </c>
      <c r="N56" s="0" t="n">
        <v>0</v>
      </c>
      <c r="O56" s="0" t="n">
        <v>0</v>
      </c>
      <c r="P56" s="0" t="n">
        <v>0</v>
      </c>
      <c r="Q56" s="0" t="n">
        <v>0</v>
      </c>
      <c r="R56" s="0" t="n">
        <v>90.03632</v>
      </c>
      <c r="S56" s="0" t="n">
        <v>111.8186</v>
      </c>
      <c r="T56" s="0" t="n">
        <v>119.9491</v>
      </c>
      <c r="U56" s="0" t="n">
        <v>131.8063</v>
      </c>
      <c r="V56" s="0" t="n">
        <v>129.4958</v>
      </c>
      <c r="W56" s="0" t="n">
        <v>123.3797</v>
      </c>
      <c r="X56" s="0" t="n">
        <v>116.2087</v>
      </c>
      <c r="Y56" s="0" t="n">
        <v>132.6115</v>
      </c>
      <c r="Z56" s="0" t="n">
        <v>0</v>
      </c>
      <c r="AA56" s="0" t="n">
        <v>1</v>
      </c>
      <c r="AB56" s="0" t="n">
        <v>-0.0138974</v>
      </c>
      <c r="AC56" s="0" t="n">
        <v>-0.01497495</v>
      </c>
      <c r="AD56" s="0" t="n">
        <v>0.03467816</v>
      </c>
      <c r="AE56" s="1" t="n">
        <v>-3.256841E-010</v>
      </c>
      <c r="AF56" s="1" t="n">
        <v>-5.775129E-008</v>
      </c>
      <c r="AG56" s="1" t="n">
        <v>1.31335E-009</v>
      </c>
      <c r="AH56" s="0" t="n">
        <v>1</v>
      </c>
      <c r="AI56" s="0" t="n">
        <v>1</v>
      </c>
      <c r="AJ56" s="0" t="n">
        <v>0</v>
      </c>
      <c r="AK56" s="0" t="n">
        <v>0</v>
      </c>
      <c r="AL56" s="0" t="n">
        <v>0</v>
      </c>
      <c r="AM56" s="0" t="n">
        <v>1</v>
      </c>
      <c r="AN56" s="0" t="n">
        <v>1</v>
      </c>
      <c r="AO56" s="0" t="n">
        <v>1</v>
      </c>
      <c r="AP56" s="0" t="n">
        <v>0</v>
      </c>
      <c r="AQ56" s="0" t="n">
        <v>0</v>
      </c>
      <c r="AR56" s="0" t="n">
        <v>0</v>
      </c>
      <c r="AS56" s="1" t="n">
        <v>-3.443175E-010</v>
      </c>
      <c r="AT56" s="1" t="n">
        <v>-3.885783E-008</v>
      </c>
      <c r="AU56" s="0" t="n">
        <v>1E-009</v>
      </c>
      <c r="AV56" s="0" t="n">
        <v>1</v>
      </c>
      <c r="AW56" s="0" t="n">
        <v>1</v>
      </c>
      <c r="AX56" s="0" t="n">
        <v>0</v>
      </c>
      <c r="AY56" s="0" t="n">
        <v>0</v>
      </c>
      <c r="AZ56" s="0" t="n">
        <v>0</v>
      </c>
      <c r="BA56" s="0" t="n">
        <v>1</v>
      </c>
      <c r="BB56" s="0" t="n">
        <v>2</v>
      </c>
      <c r="BC56" s="0" t="n">
        <v>1</v>
      </c>
      <c r="BD56" s="0" t="n">
        <v>0</v>
      </c>
      <c r="BE56" s="0" t="n">
        <v>0</v>
      </c>
      <c r="BF56" s="0" t="n">
        <v>0</v>
      </c>
      <c r="BG56" s="1" t="n">
        <v>-5.205088E-010</v>
      </c>
      <c r="BH56" s="0" t="n">
        <v>-3.3E-008</v>
      </c>
      <c r="BI56" s="1" t="n">
        <v>1.611042E-009</v>
      </c>
      <c r="BJ56" s="0" t="n">
        <v>1</v>
      </c>
      <c r="BK56" s="0" t="n">
        <v>1</v>
      </c>
      <c r="BL56" s="0" t="n">
        <v>0</v>
      </c>
      <c r="BM56" s="0" t="n">
        <v>0</v>
      </c>
      <c r="BN56" s="0" t="n">
        <v>0</v>
      </c>
      <c r="BO56" s="0" t="n">
        <v>1</v>
      </c>
      <c r="BP56" s="0" t="n">
        <v>3</v>
      </c>
      <c r="BQ56" s="0" t="n">
        <v>1</v>
      </c>
      <c r="BR56" s="0" t="n">
        <v>-0.01689829</v>
      </c>
      <c r="BS56" s="0" t="n">
        <v>0.001581972</v>
      </c>
      <c r="BT56" s="0" t="n">
        <v>0.02496695</v>
      </c>
      <c r="BU56" s="1" t="n">
        <v>-1.28722E-010</v>
      </c>
      <c r="BV56" s="0" t="n">
        <v>-3.8E-008</v>
      </c>
      <c r="BW56" s="1" t="n">
        <v>8.097673E-010</v>
      </c>
      <c r="BX56" s="0" t="n">
        <v>1</v>
      </c>
      <c r="BY56" s="0" t="n">
        <v>1</v>
      </c>
      <c r="BZ56" s="0" t="n">
        <v>0</v>
      </c>
      <c r="CA56" s="0" t="n">
        <v>0</v>
      </c>
      <c r="CB56" s="0" t="n">
        <v>0</v>
      </c>
      <c r="CD56" s="2" t="n">
        <f aca="false">SQRT(SUMSQ(AB56:AD56))</f>
        <v>0.0402487470022124</v>
      </c>
      <c r="CE56" s="2" t="n">
        <f aca="false">SQRT(SUMSQ(AP56:AR56))</f>
        <v>0</v>
      </c>
      <c r="CF56" s="2" t="n">
        <f aca="false">SQRT(SUMSQ(BD56:BF56))</f>
        <v>0</v>
      </c>
      <c r="CG56" s="2" t="n">
        <f aca="false">SQRT(SUMSQ(BR56:BT56))</f>
        <v>0.0301894589655957</v>
      </c>
      <c r="CH56" s="2" t="n">
        <f aca="false">DEGREES(2*ACOS(AH56))</f>
        <v>0</v>
      </c>
      <c r="CI56" s="2" t="n">
        <f aca="false">DEGREES(2*ACOS(AV56))</f>
        <v>0</v>
      </c>
      <c r="CJ56" s="2" t="n">
        <f aca="false">DEGREES(2*ACOS(BJ56))</f>
        <v>0</v>
      </c>
      <c r="CK56" s="2" t="n">
        <f aca="false">DEGREES(2*ACOS(BX56))</f>
        <v>0</v>
      </c>
      <c r="CL56" s="0" t="n">
        <f aca="false">ABS(AI56-1)</f>
        <v>0</v>
      </c>
      <c r="CM56" s="0" t="n">
        <f aca="false">ABS(AW56-1)</f>
        <v>0</v>
      </c>
      <c r="CN56" s="0" t="n">
        <f aca="false">ABS(BK56-1)</f>
        <v>0</v>
      </c>
      <c r="CO56" s="0" t="n">
        <f aca="false">ABS(BY56-1)</f>
        <v>0</v>
      </c>
      <c r="CP56" s="3" t="n">
        <f aca="false">DEGREES(2*ACOS(AH56))</f>
        <v>0</v>
      </c>
      <c r="CQ56" s="3" t="n">
        <f aca="false">DEGREES(2*ACOS(AV56))</f>
        <v>0</v>
      </c>
      <c r="CR56" s="3" t="n">
        <f aca="false">DEGREES(2*ACOS(BJ56))</f>
        <v>0</v>
      </c>
      <c r="CS56" s="3" t="n">
        <f aca="false">DEGREES(2*ACOS(CC56))</f>
        <v>180</v>
      </c>
      <c r="CT56" s="0" t="n">
        <f aca="false">SUM(CD56:CR56)</f>
        <v>0.070438205967808</v>
      </c>
      <c r="CU56" s="4" t="n">
        <f aca="false">(CT56-MIN($CT$5:$CT$1745))/(MAX($CT$5:$CT$1745)-MIN($CT$5:$CT$1745))</f>
        <v>0.00587961476800736</v>
      </c>
    </row>
    <row r="57" customFormat="false" ht="14.9" hidden="false" customHeight="false" outlineLevel="0" collapsed="false">
      <c r="A57" s="0" t="n">
        <v>39.87317</v>
      </c>
      <c r="B57" s="0" t="n">
        <v>-0.2779888</v>
      </c>
      <c r="C57" s="0" t="n">
        <v>0.7049582</v>
      </c>
      <c r="D57" s="0" t="n">
        <v>2.904565</v>
      </c>
      <c r="E57" s="1" t="n">
        <v>-6.914107E-008</v>
      </c>
      <c r="F57" s="1" t="n">
        <v>7.938254E-008</v>
      </c>
      <c r="G57" s="1" t="n">
        <v>-1.573729E-006</v>
      </c>
      <c r="H57" s="0" t="n">
        <v>1</v>
      </c>
      <c r="I57" s="0" t="n">
        <v>1</v>
      </c>
      <c r="J57" s="0" t="n">
        <v>0.00859434</v>
      </c>
      <c r="K57" s="0" t="n">
        <v>0.5354634</v>
      </c>
      <c r="L57" s="0" t="n">
        <v>-0.005449343</v>
      </c>
      <c r="M57" s="0" t="n">
        <v>0.8444971</v>
      </c>
      <c r="N57" s="0" t="n">
        <v>0</v>
      </c>
      <c r="O57" s="0" t="n">
        <v>0</v>
      </c>
      <c r="P57" s="0" t="n">
        <v>0</v>
      </c>
      <c r="Q57" s="0" t="n">
        <v>0</v>
      </c>
      <c r="R57" s="0" t="n">
        <v>87.41151</v>
      </c>
      <c r="S57" s="0" t="n">
        <v>108.5143</v>
      </c>
      <c r="T57" s="0" t="n">
        <v>116.511</v>
      </c>
      <c r="U57" s="0" t="n">
        <v>128.0724</v>
      </c>
      <c r="V57" s="0" t="n">
        <v>125.99</v>
      </c>
      <c r="W57" s="0" t="n">
        <v>120.1286</v>
      </c>
      <c r="X57" s="0" t="n">
        <v>113.2563</v>
      </c>
      <c r="Y57" s="0" t="n">
        <v>128.9021</v>
      </c>
      <c r="Z57" s="0" t="n">
        <v>0</v>
      </c>
      <c r="AA57" s="0" t="n">
        <v>1</v>
      </c>
      <c r="AB57" s="0" t="n">
        <v>-0.01213754</v>
      </c>
      <c r="AC57" s="0" t="n">
        <v>-0.01246832</v>
      </c>
      <c r="AD57" s="0" t="n">
        <v>0.02867409</v>
      </c>
      <c r="AE57" s="1" t="n">
        <v>5.925038E-010</v>
      </c>
      <c r="AF57" s="1" t="n">
        <v>5.639684E-009</v>
      </c>
      <c r="AG57" s="1" t="n">
        <v>1.436518E-010</v>
      </c>
      <c r="AH57" s="0" t="n">
        <v>1</v>
      </c>
      <c r="AI57" s="0" t="n">
        <v>1</v>
      </c>
      <c r="AJ57" s="0" t="n">
        <v>0</v>
      </c>
      <c r="AK57" s="0" t="n">
        <v>0</v>
      </c>
      <c r="AL57" s="0" t="n">
        <v>0</v>
      </c>
      <c r="AM57" s="0" t="n">
        <v>1</v>
      </c>
      <c r="AN57" s="0" t="n">
        <v>1</v>
      </c>
      <c r="AO57" s="0" t="n">
        <v>1</v>
      </c>
      <c r="AP57" s="0" t="n">
        <v>0</v>
      </c>
      <c r="AQ57" s="0" t="n">
        <v>0</v>
      </c>
      <c r="AR57" s="0" t="n">
        <v>0</v>
      </c>
      <c r="AS57" s="1" t="n">
        <v>7.835307E-010</v>
      </c>
      <c r="AT57" s="1" t="n">
        <v>1.326397E-008</v>
      </c>
      <c r="AU57" s="1" t="n">
        <v>-4.366909E-011</v>
      </c>
      <c r="AV57" s="0" t="n">
        <v>1</v>
      </c>
      <c r="AW57" s="0" t="n">
        <v>1</v>
      </c>
      <c r="AX57" s="0" t="n">
        <v>0</v>
      </c>
      <c r="AY57" s="0" t="n">
        <v>0</v>
      </c>
      <c r="AZ57" s="0" t="n">
        <v>0</v>
      </c>
      <c r="BA57" s="0" t="n">
        <v>1</v>
      </c>
      <c r="BB57" s="0" t="n">
        <v>2</v>
      </c>
      <c r="BC57" s="0" t="n">
        <v>1</v>
      </c>
      <c r="BD57" s="0" t="n">
        <v>-0.001092669</v>
      </c>
      <c r="BE57" s="1" t="n">
        <v>9.259881E-006</v>
      </c>
      <c r="BF57" s="0" t="n">
        <v>0.00279392</v>
      </c>
      <c r="BG57" s="1" t="n">
        <v>4.368157E-010</v>
      </c>
      <c r="BH57" s="1" t="n">
        <v>-1.405622E-008</v>
      </c>
      <c r="BI57" s="0" t="n">
        <v>1E-009</v>
      </c>
      <c r="BJ57" s="0" t="n">
        <v>1</v>
      </c>
      <c r="BK57" s="0" t="n">
        <v>1</v>
      </c>
      <c r="BL57" s="0" t="n">
        <v>0</v>
      </c>
      <c r="BM57" s="0" t="n">
        <v>0</v>
      </c>
      <c r="BN57" s="0" t="n">
        <v>0</v>
      </c>
      <c r="BO57" s="0" t="n">
        <v>1</v>
      </c>
      <c r="BP57" s="0" t="n">
        <v>3</v>
      </c>
      <c r="BQ57" s="0" t="n">
        <v>1</v>
      </c>
      <c r="BR57" s="0" t="n">
        <v>-0.01268452</v>
      </c>
      <c r="BS57" s="0" t="n">
        <v>0.004284109</v>
      </c>
      <c r="BT57" s="0" t="n">
        <v>0.02108278</v>
      </c>
      <c r="BU57" s="1" t="n">
        <v>-6.750771E-011</v>
      </c>
      <c r="BV57" s="1" t="n">
        <v>-1.455035E-008</v>
      </c>
      <c r="BW57" s="1" t="n">
        <v>9.054781E-010</v>
      </c>
      <c r="BX57" s="0" t="n">
        <v>1</v>
      </c>
      <c r="BY57" s="0" t="n">
        <v>1</v>
      </c>
      <c r="BZ57" s="0" t="n">
        <v>0</v>
      </c>
      <c r="CA57" s="0" t="n">
        <v>0</v>
      </c>
      <c r="CB57" s="0" t="n">
        <v>0</v>
      </c>
      <c r="CD57" s="2" t="n">
        <f aca="false">SQRT(SUMSQ(AB57:AD57))</f>
        <v>0.0335407560767807</v>
      </c>
      <c r="CE57" s="2" t="n">
        <f aca="false">SQRT(SUMSQ(AP57:AR57))</f>
        <v>0</v>
      </c>
      <c r="CF57" s="2" t="n">
        <f aca="false">SQRT(SUMSQ(BD57:BF57))</f>
        <v>0.00300000004255952</v>
      </c>
      <c r="CG57" s="2" t="n">
        <f aca="false">SQRT(SUMSQ(BR57:BT57))</f>
        <v>0.0249746721716759</v>
      </c>
      <c r="CH57" s="2" t="n">
        <f aca="false">DEGREES(2*ACOS(AH57))</f>
        <v>0</v>
      </c>
      <c r="CI57" s="2" t="n">
        <f aca="false">DEGREES(2*ACOS(AV57))</f>
        <v>0</v>
      </c>
      <c r="CJ57" s="2" t="n">
        <f aca="false">DEGREES(2*ACOS(BJ57))</f>
        <v>0</v>
      </c>
      <c r="CK57" s="2" t="n">
        <f aca="false">DEGREES(2*ACOS(BX57))</f>
        <v>0</v>
      </c>
      <c r="CL57" s="0" t="n">
        <f aca="false">ABS(AI57-1)</f>
        <v>0</v>
      </c>
      <c r="CM57" s="0" t="n">
        <f aca="false">ABS(AW57-1)</f>
        <v>0</v>
      </c>
      <c r="CN57" s="0" t="n">
        <f aca="false">ABS(BK57-1)</f>
        <v>0</v>
      </c>
      <c r="CO57" s="0" t="n">
        <f aca="false">ABS(BY57-1)</f>
        <v>0</v>
      </c>
      <c r="CP57" s="3" t="n">
        <f aca="false">DEGREES(2*ACOS(AH57))</f>
        <v>0</v>
      </c>
      <c r="CQ57" s="3" t="n">
        <f aca="false">DEGREES(2*ACOS(AV57))</f>
        <v>0</v>
      </c>
      <c r="CR57" s="3" t="n">
        <f aca="false">DEGREES(2*ACOS(BJ57))</f>
        <v>0</v>
      </c>
      <c r="CS57" s="3" t="n">
        <f aca="false">DEGREES(2*ACOS(CC57))</f>
        <v>180</v>
      </c>
      <c r="CT57" s="0" t="n">
        <f aca="false">SUM(CD57:CR57)</f>
        <v>0.0615154282910161</v>
      </c>
      <c r="CU57" s="4" t="n">
        <f aca="false">(CT57-MIN($CT$5:$CT$1745))/(MAX($CT$5:$CT$1745)-MIN($CT$5:$CT$1745))</f>
        <v>0.00513481307013208</v>
      </c>
    </row>
    <row r="58" customFormat="false" ht="14.9" hidden="false" customHeight="false" outlineLevel="0" collapsed="false">
      <c r="A58" s="0" t="n">
        <v>39.92314</v>
      </c>
      <c r="B58" s="0" t="n">
        <v>-0.2984693</v>
      </c>
      <c r="C58" s="0" t="n">
        <v>0.6928231</v>
      </c>
      <c r="D58" s="0" t="n">
        <v>2.944627</v>
      </c>
      <c r="E58" s="1" t="n">
        <v>-7.117578E-008</v>
      </c>
      <c r="F58" s="1" t="n">
        <v>4.054542E-008</v>
      </c>
      <c r="G58" s="1" t="n">
        <v>-1.571777E-006</v>
      </c>
      <c r="H58" s="0" t="n">
        <v>1</v>
      </c>
      <c r="I58" s="0" t="n">
        <v>1</v>
      </c>
      <c r="J58" s="0" t="n">
        <v>0.009546711</v>
      </c>
      <c r="K58" s="0" t="n">
        <v>0.5291037</v>
      </c>
      <c r="L58" s="0" t="n">
        <v>-0.005953215</v>
      </c>
      <c r="M58" s="0" t="n">
        <v>0.8484827</v>
      </c>
      <c r="N58" s="0" t="n">
        <v>0</v>
      </c>
      <c r="O58" s="0" t="n">
        <v>0</v>
      </c>
      <c r="P58" s="0" t="n">
        <v>0</v>
      </c>
      <c r="Q58" s="0" t="n">
        <v>0</v>
      </c>
      <c r="R58" s="0" t="n">
        <v>88.24516</v>
      </c>
      <c r="S58" s="0" t="n">
        <v>109.4368</v>
      </c>
      <c r="T58" s="0" t="n">
        <v>117.5878</v>
      </c>
      <c r="U58" s="0" t="n">
        <v>129.2884</v>
      </c>
      <c r="V58" s="0" t="n">
        <v>127.3269</v>
      </c>
      <c r="W58" s="0" t="n">
        <v>121.4837</v>
      </c>
      <c r="X58" s="0" t="n">
        <v>114.633</v>
      </c>
      <c r="Y58" s="0" t="n">
        <v>130.1698</v>
      </c>
      <c r="Z58" s="0" t="n">
        <v>0</v>
      </c>
      <c r="AA58" s="0" t="n">
        <v>1</v>
      </c>
      <c r="AB58" s="0" t="n">
        <v>-0.01177706</v>
      </c>
      <c r="AC58" s="0" t="n">
        <v>-0.01566115</v>
      </c>
      <c r="AD58" s="0" t="n">
        <v>0.0258653</v>
      </c>
      <c r="AE58" s="1" t="n">
        <v>-6.235867E-010</v>
      </c>
      <c r="AF58" s="0" t="n">
        <v>-5E-009</v>
      </c>
      <c r="AG58" s="1" t="n">
        <v>2.500328E-010</v>
      </c>
      <c r="AH58" s="0" t="n">
        <v>1</v>
      </c>
      <c r="AI58" s="0" t="n">
        <v>1</v>
      </c>
      <c r="AJ58" s="0" t="n">
        <v>0</v>
      </c>
      <c r="AK58" s="0" t="n">
        <v>0</v>
      </c>
      <c r="AL58" s="0" t="n">
        <v>0</v>
      </c>
      <c r="AM58" s="0" t="n">
        <v>1</v>
      </c>
      <c r="AN58" s="0" t="n">
        <v>1</v>
      </c>
      <c r="AO58" s="0" t="n">
        <v>1</v>
      </c>
      <c r="AP58" s="0" t="n">
        <v>0</v>
      </c>
      <c r="AQ58" s="0" t="n">
        <v>0</v>
      </c>
      <c r="AR58" s="0" t="n">
        <v>0</v>
      </c>
      <c r="AS58" s="1" t="n">
        <v>-2.611064E-010</v>
      </c>
      <c r="AT58" s="1" t="n">
        <v>-2.448417E-008</v>
      </c>
      <c r="AU58" s="1" t="n">
        <v>-4.953765E-011</v>
      </c>
      <c r="AV58" s="0" t="n">
        <v>1</v>
      </c>
      <c r="AW58" s="0" t="n">
        <v>1</v>
      </c>
      <c r="AX58" s="0" t="n">
        <v>0</v>
      </c>
      <c r="AY58" s="0" t="n">
        <v>0</v>
      </c>
      <c r="AZ58" s="0" t="n">
        <v>0</v>
      </c>
      <c r="BA58" s="0" t="n">
        <v>1</v>
      </c>
      <c r="BB58" s="0" t="n">
        <v>2</v>
      </c>
      <c r="BC58" s="0" t="n">
        <v>1</v>
      </c>
      <c r="BD58" s="0" t="n">
        <v>0</v>
      </c>
      <c r="BE58" s="0" t="n">
        <v>0</v>
      </c>
      <c r="BF58" s="0" t="n">
        <v>0</v>
      </c>
      <c r="BG58" s="1" t="n">
        <v>-4.301031E-010</v>
      </c>
      <c r="BH58" s="0" t="n">
        <v>2E-009</v>
      </c>
      <c r="BI58" s="1" t="n">
        <v>8.055085E-010</v>
      </c>
      <c r="BJ58" s="0" t="n">
        <v>1</v>
      </c>
      <c r="BK58" s="0" t="n">
        <v>1</v>
      </c>
      <c r="BL58" s="0" t="n">
        <v>0</v>
      </c>
      <c r="BM58" s="0" t="n">
        <v>0</v>
      </c>
      <c r="BN58" s="0" t="n">
        <v>0</v>
      </c>
      <c r="BO58" s="0" t="n">
        <v>1</v>
      </c>
      <c r="BP58" s="0" t="n">
        <v>3</v>
      </c>
      <c r="BQ58" s="0" t="n">
        <v>1</v>
      </c>
      <c r="BR58" s="0" t="n">
        <v>-0.006728476</v>
      </c>
      <c r="BS58" s="0" t="n">
        <v>0.002186163</v>
      </c>
      <c r="BT58" s="0" t="n">
        <v>0.01073625</v>
      </c>
      <c r="BU58" s="1" t="n">
        <v>-7.198202E-010</v>
      </c>
      <c r="BV58" s="1" t="n">
        <v>-1.137519E-008</v>
      </c>
      <c r="BW58" s="1" t="n">
        <v>9.45296E-010</v>
      </c>
      <c r="BX58" s="0" t="n">
        <v>1</v>
      </c>
      <c r="BY58" s="0" t="n">
        <v>1</v>
      </c>
      <c r="BZ58" s="0" t="n">
        <v>0</v>
      </c>
      <c r="CA58" s="0" t="n">
        <v>0</v>
      </c>
      <c r="CB58" s="0" t="n">
        <v>0</v>
      </c>
      <c r="CD58" s="2" t="n">
        <f aca="false">SQRT(SUMSQ(AB58:AD58))</f>
        <v>0.0324497227361976</v>
      </c>
      <c r="CE58" s="2" t="n">
        <f aca="false">SQRT(SUMSQ(AP58:AR58))</f>
        <v>0</v>
      </c>
      <c r="CF58" s="2" t="n">
        <f aca="false">SQRT(SUMSQ(BD58:BF58))</f>
        <v>0</v>
      </c>
      <c r="CG58" s="2" t="n">
        <f aca="false">SQRT(SUMSQ(BR58:BT58))</f>
        <v>0.0128576343861398</v>
      </c>
      <c r="CH58" s="2" t="n">
        <f aca="false">DEGREES(2*ACOS(AH58))</f>
        <v>0</v>
      </c>
      <c r="CI58" s="2" t="n">
        <f aca="false">DEGREES(2*ACOS(AV58))</f>
        <v>0</v>
      </c>
      <c r="CJ58" s="2" t="n">
        <f aca="false">DEGREES(2*ACOS(BJ58))</f>
        <v>0</v>
      </c>
      <c r="CK58" s="2" t="n">
        <f aca="false">DEGREES(2*ACOS(BX58))</f>
        <v>0</v>
      </c>
      <c r="CL58" s="0" t="n">
        <f aca="false">ABS(AI58-1)</f>
        <v>0</v>
      </c>
      <c r="CM58" s="0" t="n">
        <f aca="false">ABS(AW58-1)</f>
        <v>0</v>
      </c>
      <c r="CN58" s="0" t="n">
        <f aca="false">ABS(BK58-1)</f>
        <v>0</v>
      </c>
      <c r="CO58" s="0" t="n">
        <f aca="false">ABS(BY58-1)</f>
        <v>0</v>
      </c>
      <c r="CP58" s="3" t="n">
        <f aca="false">DEGREES(2*ACOS(AH58))</f>
        <v>0</v>
      </c>
      <c r="CQ58" s="3" t="n">
        <f aca="false">DEGREES(2*ACOS(AV58))</f>
        <v>0</v>
      </c>
      <c r="CR58" s="3" t="n">
        <f aca="false">DEGREES(2*ACOS(BJ58))</f>
        <v>0</v>
      </c>
      <c r="CS58" s="3" t="n">
        <f aca="false">DEGREES(2*ACOS(CC58))</f>
        <v>180</v>
      </c>
      <c r="CT58" s="0" t="n">
        <f aca="false">SUM(CD58:CR58)</f>
        <v>0.0453073571223374</v>
      </c>
      <c r="CU58" s="4" t="n">
        <f aca="false">(CT58-MIN($CT$5:$CT$1745))/(MAX($CT$5:$CT$1745)-MIN($CT$5:$CT$1745))</f>
        <v>0.00378189368079058</v>
      </c>
    </row>
    <row r="59" customFormat="false" ht="14.9" hidden="false" customHeight="false" outlineLevel="0" collapsed="false">
      <c r="A59" s="0" t="n">
        <v>39.97211</v>
      </c>
      <c r="B59" s="0" t="n">
        <v>-0.2917336</v>
      </c>
      <c r="C59" s="0" t="n">
        <v>0.6955683</v>
      </c>
      <c r="D59" s="0" t="n">
        <v>2.998168</v>
      </c>
      <c r="E59" s="1" t="n">
        <v>-6.705364E-008</v>
      </c>
      <c r="F59" s="1" t="n">
        <v>-6.22415E-008</v>
      </c>
      <c r="G59" s="1" t="n">
        <v>-1.579761E-006</v>
      </c>
      <c r="H59" s="0" t="n">
        <v>1</v>
      </c>
      <c r="I59" s="0" t="n">
        <v>1</v>
      </c>
      <c r="J59" s="0" t="n">
        <v>0.01041866</v>
      </c>
      <c r="K59" s="0" t="n">
        <v>0.5232781</v>
      </c>
      <c r="L59" s="0" t="n">
        <v>-0.006398334</v>
      </c>
      <c r="M59" s="0" t="n">
        <v>0.8520743</v>
      </c>
      <c r="N59" s="0" t="n">
        <v>0</v>
      </c>
      <c r="O59" s="0" t="n">
        <v>0</v>
      </c>
      <c r="P59" s="0" t="n">
        <v>0</v>
      </c>
      <c r="Q59" s="0" t="n">
        <v>0</v>
      </c>
      <c r="R59" s="0" t="n">
        <v>85.32846</v>
      </c>
      <c r="S59" s="0" t="n">
        <v>105.7562</v>
      </c>
      <c r="T59" s="0" t="n">
        <v>113.7068</v>
      </c>
      <c r="U59" s="0" t="n">
        <v>125.0451</v>
      </c>
      <c r="V59" s="0" t="n">
        <v>123.2563</v>
      </c>
      <c r="W59" s="0" t="n">
        <v>117.6548</v>
      </c>
      <c r="X59" s="0" t="n">
        <v>111.0859</v>
      </c>
      <c r="Y59" s="0" t="n">
        <v>125.907</v>
      </c>
      <c r="Z59" s="0" t="n">
        <v>0</v>
      </c>
      <c r="AA59" s="0" t="n">
        <v>1</v>
      </c>
      <c r="AB59" s="0" t="n">
        <v>-0.0104205</v>
      </c>
      <c r="AC59" s="0" t="n">
        <v>-0.009926368</v>
      </c>
      <c r="AD59" s="0" t="n">
        <v>0.02264744</v>
      </c>
      <c r="AE59" s="1" t="n">
        <v>6.320708E-010</v>
      </c>
      <c r="AF59" s="1" t="n">
        <v>-2.994281E-008</v>
      </c>
      <c r="AG59" s="1" t="n">
        <v>-2.07841E-009</v>
      </c>
      <c r="AH59" s="0" t="n">
        <v>0.9999999</v>
      </c>
      <c r="AI59" s="0" t="n">
        <v>1</v>
      </c>
      <c r="AJ59" s="0" t="n">
        <v>0</v>
      </c>
      <c r="AK59" s="0" t="n">
        <v>0</v>
      </c>
      <c r="AL59" s="0" t="n">
        <v>0</v>
      </c>
      <c r="AM59" s="0" t="n">
        <v>1</v>
      </c>
      <c r="AN59" s="0" t="n">
        <v>1</v>
      </c>
      <c r="AO59" s="0" t="n">
        <v>1</v>
      </c>
      <c r="AP59" s="0" t="n">
        <v>0.03532898</v>
      </c>
      <c r="AQ59" s="0" t="n">
        <v>0.01436378</v>
      </c>
      <c r="AR59" s="0" t="n">
        <v>0.02601187</v>
      </c>
      <c r="AS59" s="1" t="n">
        <v>1.220608E-009</v>
      </c>
      <c r="AT59" s="1" t="n">
        <v>-2.44281E-008</v>
      </c>
      <c r="AU59" s="1" t="n">
        <v>-2.068286E-009</v>
      </c>
      <c r="AV59" s="0" t="n">
        <v>0.9999999</v>
      </c>
      <c r="AW59" s="0" t="n">
        <v>1</v>
      </c>
      <c r="AX59" s="0" t="n">
        <v>0</v>
      </c>
      <c r="AY59" s="0" t="n">
        <v>0</v>
      </c>
      <c r="AZ59" s="0" t="n">
        <v>0</v>
      </c>
      <c r="BA59" s="0" t="n">
        <v>1</v>
      </c>
      <c r="BB59" s="0" t="n">
        <v>2</v>
      </c>
      <c r="BC59" s="0" t="n">
        <v>1</v>
      </c>
      <c r="BD59" s="0" t="n">
        <v>0</v>
      </c>
      <c r="BE59" s="0" t="n">
        <v>0</v>
      </c>
      <c r="BF59" s="0" t="n">
        <v>0</v>
      </c>
      <c r="BG59" s="1" t="n">
        <v>1.220608E-009</v>
      </c>
      <c r="BH59" s="1" t="n">
        <v>-2.44281E-008</v>
      </c>
      <c r="BI59" s="1" t="n">
        <v>-2.068286E-009</v>
      </c>
      <c r="BJ59" s="0" t="n">
        <v>0.9999999</v>
      </c>
      <c r="BK59" s="0" t="n">
        <v>1</v>
      </c>
      <c r="BL59" s="0" t="n">
        <v>0</v>
      </c>
      <c r="BM59" s="0" t="n">
        <v>0</v>
      </c>
      <c r="BN59" s="0" t="n">
        <v>0</v>
      </c>
      <c r="BO59" s="0" t="n">
        <v>1</v>
      </c>
      <c r="BP59" s="0" t="n">
        <v>3</v>
      </c>
      <c r="BQ59" s="0" t="n">
        <v>1</v>
      </c>
      <c r="BR59" s="0" t="n">
        <v>0.002521378</v>
      </c>
      <c r="BS59" s="0" t="n">
        <v>0.01168339</v>
      </c>
      <c r="BT59" s="0" t="n">
        <v>0.007884309</v>
      </c>
      <c r="BU59" s="0" t="n">
        <v>1E-009</v>
      </c>
      <c r="BV59" s="0" t="n">
        <v>-2.4E-008</v>
      </c>
      <c r="BW59" s="1" t="n">
        <v>-1.769804E-009</v>
      </c>
      <c r="BX59" s="0" t="n">
        <v>0.9999999</v>
      </c>
      <c r="BY59" s="0" t="n">
        <v>1</v>
      </c>
      <c r="BZ59" s="0" t="n">
        <v>0</v>
      </c>
      <c r="CA59" s="0" t="n">
        <v>0</v>
      </c>
      <c r="CB59" s="0" t="n">
        <v>0</v>
      </c>
      <c r="CD59" s="2" t="n">
        <f aca="false">SQRT(SUMSQ(AB59:AD59))</f>
        <v>0.026833302824569</v>
      </c>
      <c r="CE59" s="2" t="n">
        <f aca="false">SQRT(SUMSQ(AP59:AR59))</f>
        <v>0.046163539559112</v>
      </c>
      <c r="CF59" s="2" t="n">
        <f aca="false">SQRT(SUMSQ(BD59:BF59))</f>
        <v>0</v>
      </c>
      <c r="CG59" s="2" t="n">
        <f aca="false">SQRT(SUMSQ(BR59:BT59))</f>
        <v>0.0143185640801885</v>
      </c>
      <c r="CH59" s="2" t="n">
        <f aca="false">DEGREES(2*ACOS(AH59))</f>
        <v>0.0512469035396072</v>
      </c>
      <c r="CI59" s="2" t="n">
        <f aca="false">DEGREES(2*ACOS(AV59))</f>
        <v>0.0512469035396072</v>
      </c>
      <c r="CJ59" s="2" t="n">
        <f aca="false">DEGREES(2*ACOS(BJ59))</f>
        <v>0.0512469035396072</v>
      </c>
      <c r="CK59" s="2" t="n">
        <f aca="false">DEGREES(2*ACOS(BX59))</f>
        <v>0.0512469035396072</v>
      </c>
      <c r="CL59" s="0" t="n">
        <f aca="false">ABS(AI59-1)</f>
        <v>0</v>
      </c>
      <c r="CM59" s="0" t="n">
        <f aca="false">ABS(AW59-1)</f>
        <v>0</v>
      </c>
      <c r="CN59" s="0" t="n">
        <f aca="false">ABS(BK59-1)</f>
        <v>0</v>
      </c>
      <c r="CO59" s="0" t="n">
        <f aca="false">ABS(BY59-1)</f>
        <v>0</v>
      </c>
      <c r="CP59" s="3" t="n">
        <f aca="false">DEGREES(2*ACOS(AH59))</f>
        <v>0.0512469035396072</v>
      </c>
      <c r="CQ59" s="3" t="n">
        <f aca="false">DEGREES(2*ACOS(AV59))</f>
        <v>0.0512469035396072</v>
      </c>
      <c r="CR59" s="3" t="n">
        <f aca="false">DEGREES(2*ACOS(BJ59))</f>
        <v>0.0512469035396072</v>
      </c>
      <c r="CS59" s="3" t="n">
        <f aca="false">DEGREES(2*ACOS(CC59))</f>
        <v>180</v>
      </c>
      <c r="CT59" s="0" t="n">
        <f aca="false">SUM(CD59:CR59)</f>
        <v>0.44604373124112</v>
      </c>
      <c r="CU59" s="4" t="n">
        <f aca="false">(CT59-MIN($CT$5:$CT$1745))/(MAX($CT$5:$CT$1745)-MIN($CT$5:$CT$1745))</f>
        <v>0.0372321423203336</v>
      </c>
    </row>
    <row r="60" customFormat="false" ht="14.9" hidden="false" customHeight="false" outlineLevel="0" collapsed="false">
      <c r="A60" s="0" t="n">
        <v>40.02402</v>
      </c>
      <c r="B60" s="0" t="n">
        <v>-0.2507076</v>
      </c>
      <c r="C60" s="0" t="n">
        <v>0.71521</v>
      </c>
      <c r="D60" s="0" t="n">
        <v>3.052513</v>
      </c>
      <c r="E60" s="1" t="n">
        <v>-6.691147E-008</v>
      </c>
      <c r="F60" s="1" t="n">
        <v>1.395764E-007</v>
      </c>
      <c r="G60" s="1" t="n">
        <v>-1.581812E-006</v>
      </c>
      <c r="H60" s="0" t="n">
        <v>1</v>
      </c>
      <c r="I60" s="0" t="n">
        <v>0.992758</v>
      </c>
      <c r="J60" s="0" t="n">
        <v>0.01075121</v>
      </c>
      <c r="K60" s="0" t="n">
        <v>0.5180747</v>
      </c>
      <c r="L60" s="0" t="n">
        <v>-0.006512683</v>
      </c>
      <c r="M60" s="0" t="n">
        <v>0.855243</v>
      </c>
      <c r="N60" s="0" t="n">
        <v>0</v>
      </c>
      <c r="O60" s="0" t="n">
        <v>0</v>
      </c>
      <c r="P60" s="0" t="n">
        <v>0</v>
      </c>
      <c r="Q60" s="0" t="n">
        <v>0</v>
      </c>
      <c r="R60" s="0" t="n">
        <v>88.82796</v>
      </c>
      <c r="S60" s="0" t="n">
        <v>110.1521</v>
      </c>
      <c r="T60" s="0" t="n">
        <v>118.6091</v>
      </c>
      <c r="U60" s="0" t="n">
        <v>130.5911</v>
      </c>
      <c r="V60" s="0" t="n">
        <v>128.9033</v>
      </c>
      <c r="W60" s="0" t="n">
        <v>123.0873</v>
      </c>
      <c r="X60" s="0" t="n">
        <v>116.284</v>
      </c>
      <c r="Y60" s="0" t="n">
        <v>131.5885</v>
      </c>
      <c r="Z60" s="0" t="n">
        <v>0</v>
      </c>
      <c r="AA60" s="0" t="n">
        <v>1</v>
      </c>
      <c r="AB60" s="0" t="n">
        <v>-0.009224003</v>
      </c>
      <c r="AC60" s="0" t="n">
        <v>-0.007190492</v>
      </c>
      <c r="AD60" s="0" t="n">
        <v>0.01962609</v>
      </c>
      <c r="AE60" s="1" t="n">
        <v>7.697366E-011</v>
      </c>
      <c r="AF60" s="1" t="n">
        <v>6.343809E-008</v>
      </c>
      <c r="AG60" s="1" t="n">
        <v>3.41863E-010</v>
      </c>
      <c r="AH60" s="0" t="n">
        <v>1</v>
      </c>
      <c r="AI60" s="0" t="n">
        <v>1</v>
      </c>
      <c r="AJ60" s="0" t="n">
        <v>0</v>
      </c>
      <c r="AK60" s="0" t="n">
        <v>0</v>
      </c>
      <c r="AL60" s="0" t="n">
        <v>0</v>
      </c>
      <c r="AM60" s="0" t="n">
        <v>1</v>
      </c>
      <c r="AN60" s="0" t="n">
        <v>1</v>
      </c>
      <c r="AO60" s="0" t="n">
        <v>1</v>
      </c>
      <c r="AP60" s="0" t="n">
        <v>0.08181858</v>
      </c>
      <c r="AQ60" s="0" t="n">
        <v>0.03160856</v>
      </c>
      <c r="AR60" s="0" t="n">
        <v>0.040603</v>
      </c>
      <c r="AS60" s="1" t="n">
        <v>-1.410063E-011</v>
      </c>
      <c r="AT60" s="1" t="n">
        <v>3.038159E-008</v>
      </c>
      <c r="AU60" s="1" t="n">
        <v>-1.582022E-009</v>
      </c>
      <c r="AV60" s="0" t="n">
        <v>0.9999999</v>
      </c>
      <c r="AW60" s="0" t="n">
        <v>1</v>
      </c>
      <c r="AX60" s="0" t="n">
        <v>0</v>
      </c>
      <c r="AY60" s="0" t="n">
        <v>0</v>
      </c>
      <c r="AZ60" s="0" t="n">
        <v>0</v>
      </c>
      <c r="BA60" s="0" t="n">
        <v>1</v>
      </c>
      <c r="BB60" s="0" t="n">
        <v>2</v>
      </c>
      <c r="BC60" s="0" t="n">
        <v>1</v>
      </c>
      <c r="BD60" s="0" t="n">
        <v>0</v>
      </c>
      <c r="BE60" s="0" t="n">
        <v>0</v>
      </c>
      <c r="BF60" s="0" t="n">
        <v>0</v>
      </c>
      <c r="BG60" s="1" t="n">
        <v>-5.139724E-011</v>
      </c>
      <c r="BH60" s="1" t="n">
        <v>3.741154E-008</v>
      </c>
      <c r="BI60" s="1" t="n">
        <v>-4.896036E-010</v>
      </c>
      <c r="BJ60" s="0" t="n">
        <v>1</v>
      </c>
      <c r="BK60" s="0" t="n">
        <v>0.992758</v>
      </c>
      <c r="BL60" s="0" t="n">
        <v>0</v>
      </c>
      <c r="BM60" s="0" t="n">
        <v>0</v>
      </c>
      <c r="BN60" s="0" t="n">
        <v>0</v>
      </c>
      <c r="BO60" s="0" t="n">
        <v>1</v>
      </c>
      <c r="BP60" s="0" t="n">
        <v>3</v>
      </c>
      <c r="BQ60" s="0" t="n">
        <v>1</v>
      </c>
      <c r="BR60" s="0" t="n">
        <v>0.003775453</v>
      </c>
      <c r="BS60" s="0" t="n">
        <v>0.006036846</v>
      </c>
      <c r="BT60" s="0" t="n">
        <v>0.00102383</v>
      </c>
      <c r="BU60" s="1" t="n">
        <v>9.834536E-011</v>
      </c>
      <c r="BV60" s="1" t="n">
        <v>5.64981E-008</v>
      </c>
      <c r="BW60" s="1" t="n">
        <v>-1.264183E-009</v>
      </c>
      <c r="BX60" s="0" t="n">
        <v>1</v>
      </c>
      <c r="BY60" s="0" t="n">
        <v>1</v>
      </c>
      <c r="BZ60" s="0" t="n">
        <v>0</v>
      </c>
      <c r="CA60" s="0" t="n">
        <v>0</v>
      </c>
      <c r="CB60" s="0" t="n">
        <v>0</v>
      </c>
      <c r="CD60" s="2" t="n">
        <f aca="false">SQRT(SUMSQ(AB60:AD60))</f>
        <v>0.0228466368473387</v>
      </c>
      <c r="CE60" s="2" t="n">
        <f aca="false">SQRT(SUMSQ(AP60:AR60))</f>
        <v>0.0966539430519521</v>
      </c>
      <c r="CF60" s="2" t="n">
        <f aca="false">SQRT(SUMSQ(BD60:BF60))</f>
        <v>0</v>
      </c>
      <c r="CG60" s="2" t="n">
        <f aca="false">SQRT(SUMSQ(BR60:BT60))</f>
        <v>0.00719345416693712</v>
      </c>
      <c r="CH60" s="2" t="n">
        <f aca="false">DEGREES(2*ACOS(AH60))</f>
        <v>0</v>
      </c>
      <c r="CI60" s="2" t="n">
        <f aca="false">DEGREES(2*ACOS(AV60))</f>
        <v>0.0512469035396072</v>
      </c>
      <c r="CJ60" s="2" t="n">
        <f aca="false">DEGREES(2*ACOS(BJ60))</f>
        <v>0</v>
      </c>
      <c r="CK60" s="2" t="n">
        <f aca="false">DEGREES(2*ACOS(BX60))</f>
        <v>0</v>
      </c>
      <c r="CL60" s="0" t="n">
        <f aca="false">ABS(AI60-1)</f>
        <v>0</v>
      </c>
      <c r="CM60" s="0" t="n">
        <f aca="false">ABS(AW60-1)</f>
        <v>0</v>
      </c>
      <c r="CN60" s="0" t="n">
        <f aca="false">ABS(BK60-1)</f>
        <v>0.00724199999999997</v>
      </c>
      <c r="CO60" s="0" t="n">
        <f aca="false">ABS(BY60-1)</f>
        <v>0</v>
      </c>
      <c r="CP60" s="3" t="n">
        <f aca="false">DEGREES(2*ACOS(AH60))</f>
        <v>0</v>
      </c>
      <c r="CQ60" s="3" t="n">
        <f aca="false">DEGREES(2*ACOS(AV60))</f>
        <v>0.0512469035396072</v>
      </c>
      <c r="CR60" s="3" t="n">
        <f aca="false">DEGREES(2*ACOS(BJ60))</f>
        <v>0</v>
      </c>
      <c r="CS60" s="3" t="n">
        <f aca="false">DEGREES(2*ACOS(CC60))</f>
        <v>180</v>
      </c>
      <c r="CT60" s="0" t="n">
        <f aca="false">SUM(CD60:CR60)</f>
        <v>0.236429841145442</v>
      </c>
      <c r="CU60" s="4" t="n">
        <f aca="false">(CT60-MIN($CT$5:$CT$1745))/(MAX($CT$5:$CT$1745)-MIN($CT$5:$CT$1745))</f>
        <v>0.0197352610915686</v>
      </c>
    </row>
    <row r="61" customFormat="false" ht="14.9" hidden="false" customHeight="false" outlineLevel="0" collapsed="false">
      <c r="A61" s="0" t="n">
        <v>40.07277</v>
      </c>
      <c r="B61" s="0" t="n">
        <v>-0.184944</v>
      </c>
      <c r="C61" s="0" t="n">
        <v>0.7424868</v>
      </c>
      <c r="D61" s="0" t="n">
        <v>3.091938</v>
      </c>
      <c r="E61" s="1" t="n">
        <v>-6.160875E-008</v>
      </c>
      <c r="F61" s="0" t="n">
        <v>2.28E-007</v>
      </c>
      <c r="G61" s="1" t="n">
        <v>-1.585893E-006</v>
      </c>
      <c r="H61" s="0" t="n">
        <v>1</v>
      </c>
      <c r="I61" s="0" t="n">
        <v>0.9709666</v>
      </c>
      <c r="J61" s="0" t="n">
        <v>0.01050843</v>
      </c>
      <c r="K61" s="0" t="n">
        <v>0.5138047</v>
      </c>
      <c r="L61" s="0" t="n">
        <v>-0.006294187</v>
      </c>
      <c r="M61" s="0" t="n">
        <v>0.8578198</v>
      </c>
      <c r="N61" s="0" t="n">
        <v>0</v>
      </c>
      <c r="O61" s="0" t="n">
        <v>0</v>
      </c>
      <c r="P61" s="0" t="n">
        <v>0</v>
      </c>
      <c r="Q61" s="0" t="n">
        <v>0</v>
      </c>
      <c r="R61" s="0" t="n">
        <v>80.7223</v>
      </c>
      <c r="S61" s="0" t="n">
        <v>100.3028</v>
      </c>
      <c r="T61" s="0" t="n">
        <v>108.2421</v>
      </c>
      <c r="U61" s="0" t="n">
        <v>119.4469</v>
      </c>
      <c r="V61" s="0" t="n">
        <v>118.1009</v>
      </c>
      <c r="W61" s="0" t="n">
        <v>112.7772</v>
      </c>
      <c r="X61" s="0" t="n">
        <v>106.5866</v>
      </c>
      <c r="Y61" s="0" t="n">
        <v>120.5423</v>
      </c>
      <c r="Z61" s="0" t="n">
        <v>0</v>
      </c>
      <c r="AA61" s="0" t="n">
        <v>1</v>
      </c>
      <c r="AB61" s="0" t="n">
        <v>-0.005970372</v>
      </c>
      <c r="AC61" s="0" t="n">
        <v>0.004250111</v>
      </c>
      <c r="AD61" s="0" t="n">
        <v>0.01342298</v>
      </c>
      <c r="AE61" s="1" t="n">
        <v>1.72615E-009</v>
      </c>
      <c r="AF61" s="1" t="n">
        <v>3.229885E-008</v>
      </c>
      <c r="AG61" s="1" t="n">
        <v>-1.089604E-009</v>
      </c>
      <c r="AH61" s="0" t="n">
        <v>0.9999999</v>
      </c>
      <c r="AI61" s="0" t="n">
        <v>1</v>
      </c>
      <c r="AJ61" s="0" t="n">
        <v>0</v>
      </c>
      <c r="AK61" s="0" t="n">
        <v>0</v>
      </c>
      <c r="AL61" s="0" t="n">
        <v>0</v>
      </c>
      <c r="AM61" s="0" t="n">
        <v>1</v>
      </c>
      <c r="AN61" s="0" t="n">
        <v>1</v>
      </c>
      <c r="AO61" s="0" t="n">
        <v>1</v>
      </c>
      <c r="AP61" s="0" t="n">
        <v>0.05155021</v>
      </c>
      <c r="AQ61" s="0" t="n">
        <v>0.01812024</v>
      </c>
      <c r="AR61" s="0" t="n">
        <v>0.007004853</v>
      </c>
      <c r="AS61" s="1" t="n">
        <v>1.368851E-009</v>
      </c>
      <c r="AT61" s="1" t="n">
        <v>3.345126E-008</v>
      </c>
      <c r="AU61" s="1" t="n">
        <v>-1.113531E-010</v>
      </c>
      <c r="AV61" s="0" t="n">
        <v>0.9999999</v>
      </c>
      <c r="AW61" s="0" t="n">
        <v>1</v>
      </c>
      <c r="AX61" s="0" t="n">
        <v>0</v>
      </c>
      <c r="AY61" s="0" t="n">
        <v>0</v>
      </c>
      <c r="AZ61" s="0" t="n">
        <v>0</v>
      </c>
      <c r="BA61" s="0" t="n">
        <v>1</v>
      </c>
      <c r="BB61" s="0" t="n">
        <v>2</v>
      </c>
      <c r="BC61" s="0" t="n">
        <v>1</v>
      </c>
      <c r="BD61" s="0" t="n">
        <v>0</v>
      </c>
      <c r="BE61" s="0" t="n">
        <v>0</v>
      </c>
      <c r="BF61" s="0" t="n">
        <v>0</v>
      </c>
      <c r="BG61" s="1" t="n">
        <v>1.33642E-009</v>
      </c>
      <c r="BH61" s="1" t="n">
        <v>1.936269E-008</v>
      </c>
      <c r="BI61" s="1" t="n">
        <v>-1.056322E-009</v>
      </c>
      <c r="BJ61" s="0" t="n">
        <v>0.9999999</v>
      </c>
      <c r="BK61" s="0" t="n">
        <v>0.9780496</v>
      </c>
      <c r="BL61" s="0" t="n">
        <v>0</v>
      </c>
      <c r="BM61" s="0" t="n">
        <v>0</v>
      </c>
      <c r="BN61" s="0" t="n">
        <v>0</v>
      </c>
      <c r="BO61" s="0" t="n">
        <v>1</v>
      </c>
      <c r="BP61" s="0" t="n">
        <v>3</v>
      </c>
      <c r="BQ61" s="0" t="n">
        <v>1</v>
      </c>
      <c r="BR61" s="0" t="n">
        <v>0</v>
      </c>
      <c r="BS61" s="0" t="n">
        <v>0</v>
      </c>
      <c r="BT61" s="0" t="n">
        <v>0</v>
      </c>
      <c r="BU61" s="1" t="n">
        <v>9.037176E-010</v>
      </c>
      <c r="BV61" s="1" t="n">
        <v>1.74134E-008</v>
      </c>
      <c r="BW61" s="1" t="n">
        <v>-8.771867E-010</v>
      </c>
      <c r="BX61" s="0" t="n">
        <v>0.9999999</v>
      </c>
      <c r="BY61" s="0" t="n">
        <v>1</v>
      </c>
      <c r="BZ61" s="0" t="n">
        <v>0</v>
      </c>
      <c r="CA61" s="0" t="n">
        <v>0</v>
      </c>
      <c r="CB61" s="0" t="n">
        <v>0</v>
      </c>
      <c r="CD61" s="2" t="n">
        <f aca="false">SQRT(SUMSQ(AB61:AD61))</f>
        <v>0.0152933049865327</v>
      </c>
      <c r="CE61" s="2" t="n">
        <f aca="false">SQRT(SUMSQ(AP61:AR61))</f>
        <v>0.0550893384808105</v>
      </c>
      <c r="CF61" s="2" t="n">
        <f aca="false">SQRT(SUMSQ(BD61:BF61))</f>
        <v>0</v>
      </c>
      <c r="CG61" s="2" t="n">
        <f aca="false">SQRT(SUMSQ(BR61:BT61))</f>
        <v>0</v>
      </c>
      <c r="CH61" s="2" t="n">
        <f aca="false">DEGREES(2*ACOS(AH61))</f>
        <v>0.0512469035396072</v>
      </c>
      <c r="CI61" s="2" t="n">
        <f aca="false">DEGREES(2*ACOS(AV61))</f>
        <v>0.0512469035396072</v>
      </c>
      <c r="CJ61" s="2" t="n">
        <f aca="false">DEGREES(2*ACOS(BJ61))</f>
        <v>0.0512469035396072</v>
      </c>
      <c r="CK61" s="2" t="n">
        <f aca="false">DEGREES(2*ACOS(BX61))</f>
        <v>0.0512469035396072</v>
      </c>
      <c r="CL61" s="0" t="n">
        <f aca="false">ABS(AI61-1)</f>
        <v>0</v>
      </c>
      <c r="CM61" s="0" t="n">
        <f aca="false">ABS(AW61-1)</f>
        <v>0</v>
      </c>
      <c r="CN61" s="0" t="n">
        <f aca="false">ABS(BK61-1)</f>
        <v>0.0219503999999999</v>
      </c>
      <c r="CO61" s="0" t="n">
        <f aca="false">ABS(BY61-1)</f>
        <v>0</v>
      </c>
      <c r="CP61" s="3" t="n">
        <f aca="false">DEGREES(2*ACOS(AH61))</f>
        <v>0.0512469035396072</v>
      </c>
      <c r="CQ61" s="3" t="n">
        <f aca="false">DEGREES(2*ACOS(AV61))</f>
        <v>0.0512469035396072</v>
      </c>
      <c r="CR61" s="3" t="n">
        <f aca="false">DEGREES(2*ACOS(BJ61))</f>
        <v>0.0512469035396072</v>
      </c>
      <c r="CS61" s="3" t="n">
        <f aca="false">DEGREES(2*ACOS(CC61))</f>
        <v>180</v>
      </c>
      <c r="CT61" s="0" t="n">
        <f aca="false">SUM(CD61:CR61)</f>
        <v>0.451061368244594</v>
      </c>
      <c r="CU61" s="4" t="n">
        <f aca="false">(CT61-MIN($CT$5:$CT$1745))/(MAX($CT$5:$CT$1745)-MIN($CT$5:$CT$1745))</f>
        <v>0.0376509742911479</v>
      </c>
    </row>
    <row r="62" customFormat="false" ht="14.9" hidden="false" customHeight="false" outlineLevel="0" collapsed="false">
      <c r="A62" s="0" t="n">
        <v>40.12312</v>
      </c>
      <c r="B62" s="0" t="n">
        <v>-0.1051787</v>
      </c>
      <c r="C62" s="0" t="n">
        <v>0.7774874</v>
      </c>
      <c r="D62" s="0" t="n">
        <v>3.114729</v>
      </c>
      <c r="E62" s="1" t="n">
        <v>-5.784914E-008</v>
      </c>
      <c r="F62" s="1" t="n">
        <v>1.647485E-007</v>
      </c>
      <c r="G62" s="0" t="n">
        <v>-1.58E-006</v>
      </c>
      <c r="H62" s="0" t="n">
        <v>1</v>
      </c>
      <c r="I62" s="0" t="n">
        <v>0.9525687</v>
      </c>
      <c r="J62" s="0" t="n">
        <v>0.009643701</v>
      </c>
      <c r="K62" s="0" t="n">
        <v>0.5107418</v>
      </c>
      <c r="L62" s="0" t="n">
        <v>-0.005729516</v>
      </c>
      <c r="M62" s="0" t="n">
        <v>0.859661</v>
      </c>
      <c r="N62" s="0" t="n">
        <v>0</v>
      </c>
      <c r="O62" s="0" t="n">
        <v>0</v>
      </c>
      <c r="P62" s="0" t="n">
        <v>0</v>
      </c>
      <c r="Q62" s="0" t="n">
        <v>0</v>
      </c>
      <c r="R62" s="0" t="n">
        <v>82.54842</v>
      </c>
      <c r="S62" s="0" t="n">
        <v>102.8916</v>
      </c>
      <c r="T62" s="0" t="n">
        <v>111.3153</v>
      </c>
      <c r="U62" s="0" t="n">
        <v>123.1821</v>
      </c>
      <c r="V62" s="0" t="n">
        <v>121.9934</v>
      </c>
      <c r="W62" s="0" t="n">
        <v>116.4658</v>
      </c>
      <c r="X62" s="0" t="n">
        <v>110.0861</v>
      </c>
      <c r="Y62" s="0" t="n">
        <v>124.5326</v>
      </c>
      <c r="Z62" s="0" t="n">
        <v>0</v>
      </c>
      <c r="AA62" s="0" t="n">
        <v>1</v>
      </c>
      <c r="AB62" s="0" t="n">
        <v>-0.001025959</v>
      </c>
      <c r="AC62" s="0" t="n">
        <v>0.003248634</v>
      </c>
      <c r="AD62" s="0" t="n">
        <v>0.002528595</v>
      </c>
      <c r="AE62" s="1" t="n">
        <v>9.388611E-010</v>
      </c>
      <c r="AF62" s="1" t="n">
        <v>-1.342741E-008</v>
      </c>
      <c r="AG62" s="1" t="n">
        <v>1.60664E-009</v>
      </c>
      <c r="AH62" s="0" t="n">
        <v>1</v>
      </c>
      <c r="AI62" s="0" t="n">
        <v>1</v>
      </c>
      <c r="AJ62" s="0" t="n">
        <v>0</v>
      </c>
      <c r="AK62" s="0" t="n">
        <v>0</v>
      </c>
      <c r="AL62" s="0" t="n">
        <v>0</v>
      </c>
      <c r="AM62" s="0" t="n">
        <v>1</v>
      </c>
      <c r="AN62" s="0" t="n">
        <v>1</v>
      </c>
      <c r="AO62" s="0" t="n">
        <v>1</v>
      </c>
      <c r="AP62" s="0" t="n">
        <v>0.08461303</v>
      </c>
      <c r="AQ62" s="0" t="n">
        <v>0.03132657</v>
      </c>
      <c r="AR62" s="0" t="n">
        <v>0.01438691</v>
      </c>
      <c r="AS62" s="1" t="n">
        <v>9.388611E-010</v>
      </c>
      <c r="AT62" s="1" t="n">
        <v>-1.342741E-008</v>
      </c>
      <c r="AU62" s="1" t="n">
        <v>1.60664E-009</v>
      </c>
      <c r="AV62" s="0" t="n">
        <v>1</v>
      </c>
      <c r="AW62" s="0" t="n">
        <v>1</v>
      </c>
      <c r="AX62" s="0" t="n">
        <v>0</v>
      </c>
      <c r="AY62" s="0" t="n">
        <v>0</v>
      </c>
      <c r="AZ62" s="0" t="n">
        <v>0</v>
      </c>
      <c r="BA62" s="0" t="n">
        <v>1</v>
      </c>
      <c r="BB62" s="0" t="n">
        <v>2</v>
      </c>
      <c r="BC62" s="0" t="n">
        <v>1</v>
      </c>
      <c r="BD62" s="0" t="n">
        <v>0</v>
      </c>
      <c r="BE62" s="0" t="n">
        <v>0</v>
      </c>
      <c r="BF62" s="0" t="n">
        <v>0</v>
      </c>
      <c r="BG62" s="0" t="n">
        <v>1E-009</v>
      </c>
      <c r="BH62" s="0" t="n">
        <v>-2.6E-008</v>
      </c>
      <c r="BI62" s="1" t="n">
        <v>1.551942E-009</v>
      </c>
      <c r="BJ62" s="0" t="n">
        <v>1</v>
      </c>
      <c r="BK62" s="0" t="n">
        <v>0.981052</v>
      </c>
      <c r="BL62" s="0" t="n">
        <v>0</v>
      </c>
      <c r="BM62" s="0" t="n">
        <v>0</v>
      </c>
      <c r="BN62" s="0" t="n">
        <v>0</v>
      </c>
      <c r="BO62" s="0" t="n">
        <v>1</v>
      </c>
      <c r="BP62" s="0" t="n">
        <v>3</v>
      </c>
      <c r="BQ62" s="0" t="n">
        <v>1</v>
      </c>
      <c r="BR62" s="0" t="n">
        <v>0</v>
      </c>
      <c r="BS62" s="0" t="n">
        <v>0</v>
      </c>
      <c r="BT62" s="0" t="n">
        <v>0</v>
      </c>
      <c r="BU62" s="1" t="n">
        <v>8.440101E-010</v>
      </c>
      <c r="BV62" s="1" t="n">
        <v>-1.037766E-008</v>
      </c>
      <c r="BW62" s="1" t="n">
        <v>1.082027E-009</v>
      </c>
      <c r="BX62" s="0" t="n">
        <v>1</v>
      </c>
      <c r="BY62" s="0" t="n">
        <v>1</v>
      </c>
      <c r="BZ62" s="0" t="n">
        <v>0</v>
      </c>
      <c r="CA62" s="0" t="n">
        <v>0</v>
      </c>
      <c r="CB62" s="0" t="n">
        <v>0</v>
      </c>
      <c r="CD62" s="2" t="n">
        <f aca="false">SQRT(SUMSQ(AB62:AD62))</f>
        <v>0.00424264156035624</v>
      </c>
      <c r="CE62" s="2" t="n">
        <f aca="false">SQRT(SUMSQ(AP62:AR62))</f>
        <v>0.0913657595223391</v>
      </c>
      <c r="CF62" s="2" t="n">
        <f aca="false">SQRT(SUMSQ(BD62:BF62))</f>
        <v>0</v>
      </c>
      <c r="CG62" s="2" t="n">
        <f aca="false">SQRT(SUMSQ(BR62:BT62))</f>
        <v>0</v>
      </c>
      <c r="CH62" s="2" t="n">
        <f aca="false">DEGREES(2*ACOS(AH62))</f>
        <v>0</v>
      </c>
      <c r="CI62" s="2" t="n">
        <f aca="false">DEGREES(2*ACOS(AV62))</f>
        <v>0</v>
      </c>
      <c r="CJ62" s="2" t="n">
        <f aca="false">DEGREES(2*ACOS(BJ62))</f>
        <v>0</v>
      </c>
      <c r="CK62" s="2" t="n">
        <f aca="false">DEGREES(2*ACOS(BX62))</f>
        <v>0</v>
      </c>
      <c r="CL62" s="0" t="n">
        <f aca="false">ABS(AI62-1)</f>
        <v>0</v>
      </c>
      <c r="CM62" s="0" t="n">
        <f aca="false">ABS(AW62-1)</f>
        <v>0</v>
      </c>
      <c r="CN62" s="0" t="n">
        <f aca="false">ABS(BK62-1)</f>
        <v>0.018948</v>
      </c>
      <c r="CO62" s="0" t="n">
        <f aca="false">ABS(BY62-1)</f>
        <v>0</v>
      </c>
      <c r="CP62" s="3" t="n">
        <f aca="false">DEGREES(2*ACOS(AH62))</f>
        <v>0</v>
      </c>
      <c r="CQ62" s="3" t="n">
        <f aca="false">DEGREES(2*ACOS(AV62))</f>
        <v>0</v>
      </c>
      <c r="CR62" s="3" t="n">
        <f aca="false">DEGREES(2*ACOS(BJ62))</f>
        <v>0</v>
      </c>
      <c r="CS62" s="3" t="n">
        <f aca="false">DEGREES(2*ACOS(CC62))</f>
        <v>180</v>
      </c>
      <c r="CT62" s="0" t="n">
        <f aca="false">SUM(CD62:CR62)</f>
        <v>0.114556401082695</v>
      </c>
      <c r="CU62" s="4" t="n">
        <f aca="false">(CT62-MIN($CT$5:$CT$1745))/(MAX($CT$5:$CT$1745)-MIN($CT$5:$CT$1745))</f>
        <v>0.00956224677106935</v>
      </c>
    </row>
    <row r="63" customFormat="false" ht="14.9" hidden="false" customHeight="false" outlineLevel="0" collapsed="false">
      <c r="A63" s="0" t="n">
        <v>40.17341</v>
      </c>
      <c r="B63" s="0" t="n">
        <v>-0.02822948</v>
      </c>
      <c r="C63" s="0" t="n">
        <v>0.8075549</v>
      </c>
      <c r="D63" s="0" t="n">
        <v>3.128761</v>
      </c>
      <c r="E63" s="1" t="n">
        <v>-5.327087E-008</v>
      </c>
      <c r="F63" s="1" t="n">
        <v>8.585193E-008</v>
      </c>
      <c r="G63" s="1" t="n">
        <v>-1.579716E-006</v>
      </c>
      <c r="H63" s="0" t="n">
        <v>1</v>
      </c>
      <c r="I63" s="0" t="n">
        <v>0.9388919</v>
      </c>
      <c r="J63" s="0" t="n">
        <v>0.008342773</v>
      </c>
      <c r="K63" s="0" t="n">
        <v>0.5088578</v>
      </c>
      <c r="L63" s="0" t="n">
        <v>-0.004931812</v>
      </c>
      <c r="M63" s="0" t="n">
        <v>0.8607961</v>
      </c>
      <c r="N63" s="0" t="n">
        <v>0</v>
      </c>
      <c r="O63" s="0" t="n">
        <v>0</v>
      </c>
      <c r="P63" s="0" t="n">
        <v>0</v>
      </c>
      <c r="Q63" s="0" t="n">
        <v>0</v>
      </c>
      <c r="R63" s="0" t="n">
        <v>80.53043</v>
      </c>
      <c r="S63" s="0" t="n">
        <v>100.7609</v>
      </c>
      <c r="T63" s="0" t="n">
        <v>109.3023</v>
      </c>
      <c r="U63" s="0" t="n">
        <v>121.3252</v>
      </c>
      <c r="V63" s="0" t="n">
        <v>120.3431</v>
      </c>
      <c r="W63" s="0" t="n">
        <v>114.8393</v>
      </c>
      <c r="X63" s="0" t="n">
        <v>108.5391</v>
      </c>
      <c r="Y63" s="0" t="n">
        <v>122.8802</v>
      </c>
      <c r="Z63" s="0" t="n">
        <v>0</v>
      </c>
      <c r="AA63" s="0" t="n">
        <v>1</v>
      </c>
      <c r="AB63" s="0" t="n">
        <v>0</v>
      </c>
      <c r="AC63" s="0" t="n">
        <v>0</v>
      </c>
      <c r="AD63" s="0" t="n">
        <v>0</v>
      </c>
      <c r="AE63" s="1" t="n">
        <v>1.201738E-009</v>
      </c>
      <c r="AF63" s="1" t="n">
        <v>-2.156035E-008</v>
      </c>
      <c r="AG63" s="1" t="n">
        <v>-7.632441E-011</v>
      </c>
      <c r="AH63" s="0" t="n">
        <v>1</v>
      </c>
      <c r="AI63" s="0" t="n">
        <v>1</v>
      </c>
      <c r="AJ63" s="0" t="n">
        <v>0</v>
      </c>
      <c r="AK63" s="0" t="n">
        <v>0</v>
      </c>
      <c r="AL63" s="0" t="n">
        <v>0</v>
      </c>
      <c r="AM63" s="0" t="n">
        <v>1</v>
      </c>
      <c r="AN63" s="0" t="n">
        <v>1</v>
      </c>
      <c r="AO63" s="0" t="n">
        <v>1</v>
      </c>
      <c r="AP63" s="0" t="n">
        <v>0.0744198</v>
      </c>
      <c r="AQ63" s="0" t="n">
        <v>0.02860927</v>
      </c>
      <c r="AR63" s="0" t="n">
        <v>0.01285471</v>
      </c>
      <c r="AS63" s="1" t="n">
        <v>1.083271E-009</v>
      </c>
      <c r="AT63" s="1" t="n">
        <v>-1.787904E-008</v>
      </c>
      <c r="AU63" s="1" t="n">
        <v>5.798156E-010</v>
      </c>
      <c r="AV63" s="0" t="n">
        <v>1</v>
      </c>
      <c r="AW63" s="0" t="n">
        <v>1</v>
      </c>
      <c r="AX63" s="0" t="n">
        <v>0</v>
      </c>
      <c r="AY63" s="0" t="n">
        <v>0</v>
      </c>
      <c r="AZ63" s="0" t="n">
        <v>0</v>
      </c>
      <c r="BA63" s="0" t="n">
        <v>1</v>
      </c>
      <c r="BB63" s="0" t="n">
        <v>2</v>
      </c>
      <c r="BC63" s="0" t="n">
        <v>1</v>
      </c>
      <c r="BD63" s="0" t="n">
        <v>0</v>
      </c>
      <c r="BE63" s="0" t="n">
        <v>0</v>
      </c>
      <c r="BF63" s="0" t="n">
        <v>0</v>
      </c>
      <c r="BG63" s="1" t="n">
        <v>1.14191E-009</v>
      </c>
      <c r="BH63" s="1" t="n">
        <v>-2.569549E-008</v>
      </c>
      <c r="BI63" s="1" t="n">
        <v>-9.154667E-011</v>
      </c>
      <c r="BJ63" s="0" t="n">
        <v>1</v>
      </c>
      <c r="BK63" s="0" t="n">
        <v>0.9856421</v>
      </c>
      <c r="BL63" s="0" t="n">
        <v>0</v>
      </c>
      <c r="BM63" s="0" t="n">
        <v>0</v>
      </c>
      <c r="BN63" s="0" t="n">
        <v>0</v>
      </c>
      <c r="BO63" s="0" t="n">
        <v>1</v>
      </c>
      <c r="BP63" s="0" t="n">
        <v>3</v>
      </c>
      <c r="BQ63" s="0" t="n">
        <v>1</v>
      </c>
      <c r="BR63" s="0" t="n">
        <v>0</v>
      </c>
      <c r="BS63" s="0" t="n">
        <v>0</v>
      </c>
      <c r="BT63" s="0" t="n">
        <v>0</v>
      </c>
      <c r="BU63" s="1" t="n">
        <v>1.151287E-009</v>
      </c>
      <c r="BV63" s="1" t="n">
        <v>-1.376165E-008</v>
      </c>
      <c r="BW63" s="1" t="n">
        <v>-8.18914E-011</v>
      </c>
      <c r="BX63" s="0" t="n">
        <v>1</v>
      </c>
      <c r="BY63" s="0" t="n">
        <v>1</v>
      </c>
      <c r="BZ63" s="0" t="n">
        <v>0</v>
      </c>
      <c r="CA63" s="0" t="n">
        <v>0</v>
      </c>
      <c r="CB63" s="0" t="n">
        <v>0</v>
      </c>
      <c r="CD63" s="2" t="n">
        <f aca="false">SQRT(SUMSQ(AB63:AD63))</f>
        <v>0</v>
      </c>
      <c r="CE63" s="2" t="n">
        <f aca="false">SQRT(SUMSQ(AP63:AR63))</f>
        <v>0.0807591513771473</v>
      </c>
      <c r="CF63" s="2" t="n">
        <f aca="false">SQRT(SUMSQ(BD63:BF63))</f>
        <v>0</v>
      </c>
      <c r="CG63" s="2" t="n">
        <f aca="false">SQRT(SUMSQ(BR63:BT63))</f>
        <v>0</v>
      </c>
      <c r="CH63" s="2" t="n">
        <f aca="false">DEGREES(2*ACOS(AH63))</f>
        <v>0</v>
      </c>
      <c r="CI63" s="2" t="n">
        <f aca="false">DEGREES(2*ACOS(AV63))</f>
        <v>0</v>
      </c>
      <c r="CJ63" s="2" t="n">
        <f aca="false">DEGREES(2*ACOS(BJ63))</f>
        <v>0</v>
      </c>
      <c r="CK63" s="2" t="n">
        <f aca="false">DEGREES(2*ACOS(BX63))</f>
        <v>0</v>
      </c>
      <c r="CL63" s="0" t="n">
        <f aca="false">ABS(AI63-1)</f>
        <v>0</v>
      </c>
      <c r="CM63" s="0" t="n">
        <f aca="false">ABS(AW63-1)</f>
        <v>0</v>
      </c>
      <c r="CN63" s="0" t="n">
        <f aca="false">ABS(BK63-1)</f>
        <v>0.0143578999999999</v>
      </c>
      <c r="CO63" s="0" t="n">
        <f aca="false">ABS(BY63-1)</f>
        <v>0</v>
      </c>
      <c r="CP63" s="3" t="n">
        <f aca="false">DEGREES(2*ACOS(AH63))</f>
        <v>0</v>
      </c>
      <c r="CQ63" s="3" t="n">
        <f aca="false">DEGREES(2*ACOS(AV63))</f>
        <v>0</v>
      </c>
      <c r="CR63" s="3" t="n">
        <f aca="false">DEGREES(2*ACOS(BJ63))</f>
        <v>0</v>
      </c>
      <c r="CS63" s="3" t="n">
        <f aca="false">DEGREES(2*ACOS(CC63))</f>
        <v>180</v>
      </c>
      <c r="CT63" s="0" t="n">
        <f aca="false">SUM(CD63:CR63)</f>
        <v>0.0951170513771473</v>
      </c>
      <c r="CU63" s="4" t="n">
        <f aca="false">(CT63-MIN($CT$5:$CT$1745))/(MAX($CT$5:$CT$1745)-MIN($CT$5:$CT$1745))</f>
        <v>0.00793960624468462</v>
      </c>
    </row>
    <row r="64" customFormat="false" ht="14.9" hidden="false" customHeight="false" outlineLevel="0" collapsed="false">
      <c r="A64" s="0" t="n">
        <v>40.22316</v>
      </c>
      <c r="B64" s="0" t="n">
        <v>0.04243953</v>
      </c>
      <c r="C64" s="0" t="n">
        <v>0.8354025</v>
      </c>
      <c r="D64" s="0" t="n">
        <v>3.139912</v>
      </c>
      <c r="E64" s="0" t="n">
        <v>-5.6E-008</v>
      </c>
      <c r="F64" s="1" t="n">
        <v>1.095007E-007</v>
      </c>
      <c r="G64" s="1" t="n">
        <v>-1.58252E-006</v>
      </c>
      <c r="H64" s="0" t="n">
        <v>1</v>
      </c>
      <c r="I64" s="0" t="n">
        <v>0.9278504</v>
      </c>
      <c r="J64" s="0" t="n">
        <v>0.006801681</v>
      </c>
      <c r="K64" s="0" t="n">
        <v>0.5078716</v>
      </c>
      <c r="L64" s="0" t="n">
        <v>-0.004010208</v>
      </c>
      <c r="M64" s="0" t="n">
        <v>0.8613966</v>
      </c>
      <c r="N64" s="0" t="n">
        <v>0</v>
      </c>
      <c r="O64" s="0" t="n">
        <v>0</v>
      </c>
      <c r="P64" s="0" t="n">
        <v>0</v>
      </c>
      <c r="Q64" s="0" t="n">
        <v>0</v>
      </c>
      <c r="R64" s="0" t="n">
        <v>78.60865</v>
      </c>
      <c r="S64" s="0" t="n">
        <v>98.7171</v>
      </c>
      <c r="T64" s="0" t="n">
        <v>107.3626</v>
      </c>
      <c r="U64" s="0" t="n">
        <v>119.5195</v>
      </c>
      <c r="V64" s="0" t="n">
        <v>118.7222</v>
      </c>
      <c r="W64" s="0" t="n">
        <v>113.2348</v>
      </c>
      <c r="X64" s="0" t="n">
        <v>107.0015</v>
      </c>
      <c r="Y64" s="0" t="n">
        <v>121.2429</v>
      </c>
      <c r="Z64" s="0" t="n">
        <v>0</v>
      </c>
      <c r="AA64" s="0" t="n">
        <v>1</v>
      </c>
      <c r="AB64" s="0" t="n">
        <v>0</v>
      </c>
      <c r="AC64" s="0" t="n">
        <v>0</v>
      </c>
      <c r="AD64" s="0" t="n">
        <v>0</v>
      </c>
      <c r="AE64" s="1" t="n">
        <v>-7.887381E-010</v>
      </c>
      <c r="AF64" s="0" t="n">
        <v>7E-009</v>
      </c>
      <c r="AG64" s="1" t="n">
        <v>-6.652696E-010</v>
      </c>
      <c r="AH64" s="0" t="n">
        <v>1</v>
      </c>
      <c r="AI64" s="0" t="n">
        <v>1</v>
      </c>
      <c r="AJ64" s="0" t="n">
        <v>0</v>
      </c>
      <c r="AK64" s="0" t="n">
        <v>0</v>
      </c>
      <c r="AL64" s="0" t="n">
        <v>0</v>
      </c>
      <c r="AM64" s="0" t="n">
        <v>1</v>
      </c>
      <c r="AN64" s="0" t="n">
        <v>1</v>
      </c>
      <c r="AO64" s="0" t="n">
        <v>1</v>
      </c>
      <c r="AP64" s="0" t="n">
        <v>0.07284372</v>
      </c>
      <c r="AQ64" s="0" t="n">
        <v>0.02892344</v>
      </c>
      <c r="AR64" s="0" t="n">
        <v>0.01099795</v>
      </c>
      <c r="AS64" s="1" t="n">
        <v>-7.887381E-010</v>
      </c>
      <c r="AT64" s="0" t="n">
        <v>7E-009</v>
      </c>
      <c r="AU64" s="1" t="n">
        <v>-6.652696E-010</v>
      </c>
      <c r="AV64" s="0" t="n">
        <v>1</v>
      </c>
      <c r="AW64" s="0" t="n">
        <v>1</v>
      </c>
      <c r="AX64" s="0" t="n">
        <v>0</v>
      </c>
      <c r="AY64" s="0" t="n">
        <v>0</v>
      </c>
      <c r="AZ64" s="0" t="n">
        <v>0</v>
      </c>
      <c r="BA64" s="0" t="n">
        <v>1</v>
      </c>
      <c r="BB64" s="0" t="n">
        <v>2</v>
      </c>
      <c r="BC64" s="0" t="n">
        <v>1</v>
      </c>
      <c r="BD64" s="0" t="n">
        <v>0</v>
      </c>
      <c r="BE64" s="0" t="n">
        <v>0</v>
      </c>
      <c r="BF64" s="0" t="n">
        <v>0</v>
      </c>
      <c r="BG64" s="1" t="n">
        <v>-7.887381E-010</v>
      </c>
      <c r="BH64" s="0" t="n">
        <v>7E-009</v>
      </c>
      <c r="BI64" s="1" t="n">
        <v>-6.652696E-010</v>
      </c>
      <c r="BJ64" s="0" t="n">
        <v>1</v>
      </c>
      <c r="BK64" s="0" t="n">
        <v>0.9882399</v>
      </c>
      <c r="BL64" s="0" t="n">
        <v>0</v>
      </c>
      <c r="BM64" s="0" t="n">
        <v>0</v>
      </c>
      <c r="BN64" s="0" t="n">
        <v>0</v>
      </c>
      <c r="BO64" s="0" t="n">
        <v>1</v>
      </c>
      <c r="BP64" s="0" t="n">
        <v>3</v>
      </c>
      <c r="BQ64" s="0" t="n">
        <v>1</v>
      </c>
      <c r="BR64" s="0" t="n">
        <v>0</v>
      </c>
      <c r="BS64" s="0" t="n">
        <v>0</v>
      </c>
      <c r="BT64" s="0" t="n">
        <v>0</v>
      </c>
      <c r="BU64" s="1" t="n">
        <v>-3.138426E-010</v>
      </c>
      <c r="BV64" s="1" t="n">
        <v>2.548907E-009</v>
      </c>
      <c r="BW64" s="1" t="n">
        <v>-8.074035E-010</v>
      </c>
      <c r="BX64" s="0" t="n">
        <v>1</v>
      </c>
      <c r="BY64" s="0" t="n">
        <v>1</v>
      </c>
      <c r="BZ64" s="0" t="n">
        <v>0</v>
      </c>
      <c r="CA64" s="0" t="n">
        <v>0</v>
      </c>
      <c r="CB64" s="0" t="n">
        <v>0</v>
      </c>
      <c r="CD64" s="2" t="n">
        <f aca="false">SQRT(SUMSQ(AB64:AD64))</f>
        <v>0</v>
      </c>
      <c r="CE64" s="2" t="n">
        <f aca="false">SQRT(SUMSQ(AP64:AR64))</f>
        <v>0.0791437162955752</v>
      </c>
      <c r="CF64" s="2" t="n">
        <f aca="false">SQRT(SUMSQ(BD64:BF64))</f>
        <v>0</v>
      </c>
      <c r="CG64" s="2" t="n">
        <f aca="false">SQRT(SUMSQ(BR64:BT64))</f>
        <v>0</v>
      </c>
      <c r="CH64" s="2" t="n">
        <f aca="false">DEGREES(2*ACOS(AH64))</f>
        <v>0</v>
      </c>
      <c r="CI64" s="2" t="n">
        <f aca="false">DEGREES(2*ACOS(AV64))</f>
        <v>0</v>
      </c>
      <c r="CJ64" s="2" t="n">
        <f aca="false">DEGREES(2*ACOS(BJ64))</f>
        <v>0</v>
      </c>
      <c r="CK64" s="2" t="n">
        <f aca="false">DEGREES(2*ACOS(BX64))</f>
        <v>0</v>
      </c>
      <c r="CL64" s="0" t="n">
        <f aca="false">ABS(AI64-1)</f>
        <v>0</v>
      </c>
      <c r="CM64" s="0" t="n">
        <f aca="false">ABS(AW64-1)</f>
        <v>0</v>
      </c>
      <c r="CN64" s="0" t="n">
        <f aca="false">ABS(BK64-1)</f>
        <v>0.0117600999999999</v>
      </c>
      <c r="CO64" s="0" t="n">
        <f aca="false">ABS(BY64-1)</f>
        <v>0</v>
      </c>
      <c r="CP64" s="3" t="n">
        <f aca="false">DEGREES(2*ACOS(AH64))</f>
        <v>0</v>
      </c>
      <c r="CQ64" s="3" t="n">
        <f aca="false">DEGREES(2*ACOS(AV64))</f>
        <v>0</v>
      </c>
      <c r="CR64" s="3" t="n">
        <f aca="false">DEGREES(2*ACOS(BJ64))</f>
        <v>0</v>
      </c>
      <c r="CS64" s="3" t="n">
        <f aca="false">DEGREES(2*ACOS(CC64))</f>
        <v>180</v>
      </c>
      <c r="CT64" s="0" t="n">
        <f aca="false">SUM(CD64:CR64)</f>
        <v>0.0909038162955752</v>
      </c>
      <c r="CU64" s="4" t="n">
        <f aca="false">(CT64-MIN($CT$5:$CT$1745))/(MAX($CT$5:$CT$1745)-MIN($CT$5:$CT$1745))</f>
        <v>0.00758791927500201</v>
      </c>
    </row>
    <row r="65" customFormat="false" ht="14.9" hidden="false" customHeight="false" outlineLevel="0" collapsed="false">
      <c r="A65" s="0" t="n">
        <v>40.27281</v>
      </c>
      <c r="B65" s="0" t="n">
        <v>0.1039428</v>
      </c>
      <c r="C65" s="0" t="n">
        <v>0.8601992</v>
      </c>
      <c r="D65" s="0" t="n">
        <v>3.149105</v>
      </c>
      <c r="E65" s="1" t="n">
        <v>-5.373369E-008</v>
      </c>
      <c r="F65" s="0" t="n">
        <v>1.49E-007</v>
      </c>
      <c r="G65" s="1" t="n">
        <v>-1.584867E-006</v>
      </c>
      <c r="H65" s="0" t="n">
        <v>1</v>
      </c>
      <c r="I65" s="0" t="n">
        <v>0.9164805</v>
      </c>
      <c r="J65" s="0" t="n">
        <v>0.0051009</v>
      </c>
      <c r="K65" s="0" t="n">
        <v>0.5075443</v>
      </c>
      <c r="L65" s="0" t="n">
        <v>-0.003004778</v>
      </c>
      <c r="M65" s="0" t="n">
        <v>0.8616053</v>
      </c>
      <c r="N65" s="0" t="n">
        <v>0</v>
      </c>
      <c r="O65" s="0" t="n">
        <v>0</v>
      </c>
      <c r="P65" s="0" t="n">
        <v>0</v>
      </c>
      <c r="Q65" s="0" t="n">
        <v>0</v>
      </c>
      <c r="R65" s="0" t="n">
        <v>76.89505</v>
      </c>
      <c r="S65" s="0" t="n">
        <v>96.82072</v>
      </c>
      <c r="T65" s="0" t="n">
        <v>105.5629</v>
      </c>
      <c r="U65" s="0" t="n">
        <v>117.8426</v>
      </c>
      <c r="V65" s="0" t="n">
        <v>117.2167</v>
      </c>
      <c r="W65" s="0" t="n">
        <v>111.7446</v>
      </c>
      <c r="X65" s="0" t="n">
        <v>105.5739</v>
      </c>
      <c r="Y65" s="0" t="n">
        <v>119.7209</v>
      </c>
      <c r="Z65" s="0" t="n">
        <v>0</v>
      </c>
      <c r="AA65" s="0" t="n">
        <v>1</v>
      </c>
      <c r="AB65" s="0" t="n">
        <v>0</v>
      </c>
      <c r="AC65" s="0" t="n">
        <v>0</v>
      </c>
      <c r="AD65" s="0" t="n">
        <v>0</v>
      </c>
      <c r="AE65" s="1" t="n">
        <v>5.254763E-010</v>
      </c>
      <c r="AF65" s="0" t="n">
        <v>1.1E-008</v>
      </c>
      <c r="AG65" s="1" t="n">
        <v>-5.568778E-010</v>
      </c>
      <c r="AH65" s="0" t="n">
        <v>1</v>
      </c>
      <c r="AI65" s="0" t="n">
        <v>1</v>
      </c>
      <c r="AJ65" s="0" t="n">
        <v>0</v>
      </c>
      <c r="AK65" s="0" t="n">
        <v>0</v>
      </c>
      <c r="AL65" s="0" t="n">
        <v>0</v>
      </c>
      <c r="AM65" s="0" t="n">
        <v>1</v>
      </c>
      <c r="AN65" s="0" t="n">
        <v>1</v>
      </c>
      <c r="AO65" s="0" t="n">
        <v>1</v>
      </c>
      <c r="AP65" s="0" t="n">
        <v>0.05702804</v>
      </c>
      <c r="AQ65" s="0" t="n">
        <v>0.02291574</v>
      </c>
      <c r="AR65" s="0" t="n">
        <v>0.00608988</v>
      </c>
      <c r="AS65" s="1" t="n">
        <v>5.254763E-010</v>
      </c>
      <c r="AT65" s="0" t="n">
        <v>1.1E-008</v>
      </c>
      <c r="AU65" s="1" t="n">
        <v>-5.568778E-010</v>
      </c>
      <c r="AV65" s="0" t="n">
        <v>1</v>
      </c>
      <c r="AW65" s="0" t="n">
        <v>1</v>
      </c>
      <c r="AX65" s="0" t="n">
        <v>0</v>
      </c>
      <c r="AY65" s="0" t="n">
        <v>0</v>
      </c>
      <c r="AZ65" s="0" t="n">
        <v>0</v>
      </c>
      <c r="BA65" s="0" t="n">
        <v>1</v>
      </c>
      <c r="BB65" s="0" t="n">
        <v>2</v>
      </c>
      <c r="BC65" s="0" t="n">
        <v>1</v>
      </c>
      <c r="BD65" s="0" t="n">
        <v>0</v>
      </c>
      <c r="BE65" s="0" t="n">
        <v>0</v>
      </c>
      <c r="BF65" s="0" t="n">
        <v>0</v>
      </c>
      <c r="BG65" s="1" t="n">
        <v>5.254763E-010</v>
      </c>
      <c r="BH65" s="0" t="n">
        <v>1.1E-008</v>
      </c>
      <c r="BI65" s="1" t="n">
        <v>-5.568778E-010</v>
      </c>
      <c r="BJ65" s="0" t="n">
        <v>1</v>
      </c>
      <c r="BK65" s="0" t="n">
        <v>0.9877459</v>
      </c>
      <c r="BL65" s="0" t="n">
        <v>0</v>
      </c>
      <c r="BM65" s="0" t="n">
        <v>0</v>
      </c>
      <c r="BN65" s="0" t="n">
        <v>0</v>
      </c>
      <c r="BO65" s="0" t="n">
        <v>1</v>
      </c>
      <c r="BP65" s="0" t="n">
        <v>3</v>
      </c>
      <c r="BQ65" s="0" t="n">
        <v>1</v>
      </c>
      <c r="BR65" s="0" t="n">
        <v>0</v>
      </c>
      <c r="BS65" s="0" t="n">
        <v>0</v>
      </c>
      <c r="BT65" s="0" t="n">
        <v>0</v>
      </c>
      <c r="BU65" s="1" t="n">
        <v>6.410608E-010</v>
      </c>
      <c r="BV65" s="1" t="n">
        <v>6.559993E-009</v>
      </c>
      <c r="BW65" s="1" t="n">
        <v>-6.76858E-010</v>
      </c>
      <c r="BX65" s="0" t="n">
        <v>1</v>
      </c>
      <c r="BY65" s="0" t="n">
        <v>1</v>
      </c>
      <c r="BZ65" s="0" t="n">
        <v>0</v>
      </c>
      <c r="CA65" s="0" t="n">
        <v>0</v>
      </c>
      <c r="CB65" s="0" t="n">
        <v>0</v>
      </c>
      <c r="CD65" s="2" t="n">
        <f aca="false">SQRT(SUMSQ(AB65:AD65))</f>
        <v>0</v>
      </c>
      <c r="CE65" s="2" t="n">
        <f aca="false">SQRT(SUMSQ(AP65:AR65))</f>
        <v>0.0617609514531925</v>
      </c>
      <c r="CF65" s="2" t="n">
        <f aca="false">SQRT(SUMSQ(BD65:BF65))</f>
        <v>0</v>
      </c>
      <c r="CG65" s="2" t="n">
        <f aca="false">SQRT(SUMSQ(BR65:BT65))</f>
        <v>0</v>
      </c>
      <c r="CH65" s="2" t="n">
        <f aca="false">DEGREES(2*ACOS(AH65))</f>
        <v>0</v>
      </c>
      <c r="CI65" s="2" t="n">
        <f aca="false">DEGREES(2*ACOS(AV65))</f>
        <v>0</v>
      </c>
      <c r="CJ65" s="2" t="n">
        <f aca="false">DEGREES(2*ACOS(BJ65))</f>
        <v>0</v>
      </c>
      <c r="CK65" s="2" t="n">
        <f aca="false">DEGREES(2*ACOS(BX65))</f>
        <v>0</v>
      </c>
      <c r="CL65" s="0" t="n">
        <f aca="false">ABS(AI65-1)</f>
        <v>0</v>
      </c>
      <c r="CM65" s="0" t="n">
        <f aca="false">ABS(AW65-1)</f>
        <v>0</v>
      </c>
      <c r="CN65" s="0" t="n">
        <f aca="false">ABS(BK65-1)</f>
        <v>0.0122540999999999</v>
      </c>
      <c r="CO65" s="0" t="n">
        <f aca="false">ABS(BY65-1)</f>
        <v>0</v>
      </c>
      <c r="CP65" s="3" t="n">
        <f aca="false">DEGREES(2*ACOS(AH65))</f>
        <v>0</v>
      </c>
      <c r="CQ65" s="3" t="n">
        <f aca="false">DEGREES(2*ACOS(AV65))</f>
        <v>0</v>
      </c>
      <c r="CR65" s="3" t="n">
        <f aca="false">DEGREES(2*ACOS(BJ65))</f>
        <v>0</v>
      </c>
      <c r="CS65" s="3" t="n">
        <f aca="false">DEGREES(2*ACOS(CC65))</f>
        <v>180</v>
      </c>
      <c r="CT65" s="0" t="n">
        <f aca="false">SUM(CD65:CR65)</f>
        <v>0.0740150514531924</v>
      </c>
      <c r="CU65" s="4" t="n">
        <f aca="false">(CT65-MIN($CT$5:$CT$1745))/(MAX($CT$5:$CT$1745)-MIN($CT$5:$CT$1745))</f>
        <v>0.00617818105387157</v>
      </c>
    </row>
    <row r="66" customFormat="false" ht="14.9" hidden="false" customHeight="false" outlineLevel="0" collapsed="false">
      <c r="A66" s="0" t="n">
        <v>40.3233</v>
      </c>
      <c r="B66" s="0" t="n">
        <v>0.1717185</v>
      </c>
      <c r="C66" s="0" t="n">
        <v>0.8869348</v>
      </c>
      <c r="D66" s="0" t="n">
        <v>3.150568</v>
      </c>
      <c r="E66" s="1" t="n">
        <v>-5.419245E-008</v>
      </c>
      <c r="F66" s="1" t="n">
        <v>4.733932E-007</v>
      </c>
      <c r="G66" s="0" t="n">
        <v>-1.579E-006</v>
      </c>
      <c r="H66" s="0" t="n">
        <v>1</v>
      </c>
      <c r="I66" s="0" t="n">
        <v>0.905201</v>
      </c>
      <c r="J66" s="0" t="n">
        <v>0.003305362</v>
      </c>
      <c r="K66" s="0" t="n">
        <v>0.5078028</v>
      </c>
      <c r="L66" s="0" t="n">
        <v>-0.001948394</v>
      </c>
      <c r="M66" s="0" t="n">
        <v>0.8614647</v>
      </c>
      <c r="N66" s="0" t="n">
        <v>0</v>
      </c>
      <c r="O66" s="0" t="n">
        <v>0</v>
      </c>
      <c r="P66" s="0" t="n">
        <v>0</v>
      </c>
      <c r="Q66" s="0" t="n">
        <v>0</v>
      </c>
      <c r="R66" s="0" t="n">
        <v>81.59529</v>
      </c>
      <c r="S66" s="0" t="n">
        <v>102.9684</v>
      </c>
      <c r="T66" s="0" t="n">
        <v>112.5418</v>
      </c>
      <c r="U66" s="0" t="n">
        <v>125.9608</v>
      </c>
      <c r="V66" s="0" t="n">
        <v>125.4487</v>
      </c>
      <c r="W66" s="0" t="n">
        <v>119.5369</v>
      </c>
      <c r="X66" s="0" t="n">
        <v>112.9167</v>
      </c>
      <c r="Y66" s="0" t="n">
        <v>128.1546</v>
      </c>
      <c r="Z66" s="0" t="n">
        <v>0</v>
      </c>
      <c r="AA66" s="0" t="n">
        <v>1</v>
      </c>
      <c r="AB66" s="0" t="n">
        <v>0</v>
      </c>
      <c r="AC66" s="0" t="n">
        <v>0</v>
      </c>
      <c r="AD66" s="0" t="n">
        <v>0</v>
      </c>
      <c r="AE66" s="1" t="n">
        <v>-7.654002E-011</v>
      </c>
      <c r="AF66" s="1" t="n">
        <v>8.419106E-008</v>
      </c>
      <c r="AG66" s="1" t="n">
        <v>1.537109E-009</v>
      </c>
      <c r="AH66" s="0" t="n">
        <v>1</v>
      </c>
      <c r="AI66" s="0" t="n">
        <v>1</v>
      </c>
      <c r="AJ66" s="0" t="n">
        <v>0</v>
      </c>
      <c r="AK66" s="0" t="n">
        <v>0</v>
      </c>
      <c r="AL66" s="0" t="n">
        <v>0</v>
      </c>
      <c r="AM66" s="0" t="n">
        <v>1</v>
      </c>
      <c r="AN66" s="0" t="n">
        <v>1</v>
      </c>
      <c r="AO66" s="0" t="n">
        <v>1</v>
      </c>
      <c r="AP66" s="0" t="n">
        <v>0.07238697</v>
      </c>
      <c r="AQ66" s="0" t="n">
        <v>0.02823171</v>
      </c>
      <c r="AR66" s="0" t="n">
        <v>-0.002228404</v>
      </c>
      <c r="AS66" s="1" t="n">
        <v>-1.519843E-010</v>
      </c>
      <c r="AT66" s="1" t="n">
        <v>8.348429E-008</v>
      </c>
      <c r="AU66" s="1" t="n">
        <v>1.544188E-009</v>
      </c>
      <c r="AV66" s="0" t="n">
        <v>1</v>
      </c>
      <c r="AW66" s="0" t="n">
        <v>1</v>
      </c>
      <c r="AX66" s="0" t="n">
        <v>0</v>
      </c>
      <c r="AY66" s="0" t="n">
        <v>0</v>
      </c>
      <c r="AZ66" s="0" t="n">
        <v>0</v>
      </c>
      <c r="BA66" s="0" t="n">
        <v>1</v>
      </c>
      <c r="BB66" s="0" t="n">
        <v>2</v>
      </c>
      <c r="BC66" s="0" t="n">
        <v>1</v>
      </c>
      <c r="BD66" s="0" t="n">
        <v>0</v>
      </c>
      <c r="BE66" s="0" t="n">
        <v>0</v>
      </c>
      <c r="BF66" s="0" t="n">
        <v>0</v>
      </c>
      <c r="BG66" s="1" t="n">
        <v>-1.519843E-010</v>
      </c>
      <c r="BH66" s="1" t="n">
        <v>8.348429E-008</v>
      </c>
      <c r="BI66" s="1" t="n">
        <v>1.544188E-009</v>
      </c>
      <c r="BJ66" s="0" t="n">
        <v>1</v>
      </c>
      <c r="BK66" s="0" t="n">
        <v>0.9876925</v>
      </c>
      <c r="BL66" s="0" t="n">
        <v>0</v>
      </c>
      <c r="BM66" s="0" t="n">
        <v>0</v>
      </c>
      <c r="BN66" s="0" t="n">
        <v>0</v>
      </c>
      <c r="BO66" s="0" t="n">
        <v>1</v>
      </c>
      <c r="BP66" s="0" t="n">
        <v>3</v>
      </c>
      <c r="BQ66" s="0" t="n">
        <v>1</v>
      </c>
      <c r="BR66" s="0" t="n">
        <v>0</v>
      </c>
      <c r="BS66" s="0" t="n">
        <v>0</v>
      </c>
      <c r="BT66" s="0" t="n">
        <v>0</v>
      </c>
      <c r="BU66" s="1" t="n">
        <v>-7.785664E-011</v>
      </c>
      <c r="BV66" s="1" t="n">
        <v>7.327128E-008</v>
      </c>
      <c r="BW66" s="1" t="n">
        <v>1.231598E-009</v>
      </c>
      <c r="BX66" s="0" t="n">
        <v>1</v>
      </c>
      <c r="BY66" s="0" t="n">
        <v>1</v>
      </c>
      <c r="BZ66" s="0" t="n">
        <v>0</v>
      </c>
      <c r="CA66" s="0" t="n">
        <v>0</v>
      </c>
      <c r="CB66" s="0" t="n">
        <v>0</v>
      </c>
      <c r="CD66" s="2" t="n">
        <f aca="false">SQRT(SUMSQ(AB66:AD66))</f>
        <v>0</v>
      </c>
      <c r="CE66" s="2" t="n">
        <f aca="false">SQRT(SUMSQ(AP66:AR66))</f>
        <v>0.0777294581204077</v>
      </c>
      <c r="CF66" s="2" t="n">
        <f aca="false">SQRT(SUMSQ(BD66:BF66))</f>
        <v>0</v>
      </c>
      <c r="CG66" s="2" t="n">
        <f aca="false">SQRT(SUMSQ(BR66:BT66))</f>
        <v>0</v>
      </c>
      <c r="CH66" s="2" t="n">
        <f aca="false">DEGREES(2*ACOS(AH66))</f>
        <v>0</v>
      </c>
      <c r="CI66" s="2" t="n">
        <f aca="false">DEGREES(2*ACOS(AV66))</f>
        <v>0</v>
      </c>
      <c r="CJ66" s="2" t="n">
        <f aca="false">DEGREES(2*ACOS(BJ66))</f>
        <v>0</v>
      </c>
      <c r="CK66" s="2" t="n">
        <f aca="false">DEGREES(2*ACOS(BX66))</f>
        <v>0</v>
      </c>
      <c r="CL66" s="0" t="n">
        <f aca="false">ABS(AI66-1)</f>
        <v>0</v>
      </c>
      <c r="CM66" s="0" t="n">
        <f aca="false">ABS(AW66-1)</f>
        <v>0</v>
      </c>
      <c r="CN66" s="0" t="n">
        <f aca="false">ABS(BK66-1)</f>
        <v>0.0123074999999999</v>
      </c>
      <c r="CO66" s="0" t="n">
        <f aca="false">ABS(BY66-1)</f>
        <v>0</v>
      </c>
      <c r="CP66" s="3" t="n">
        <f aca="false">DEGREES(2*ACOS(AH66))</f>
        <v>0</v>
      </c>
      <c r="CQ66" s="3" t="n">
        <f aca="false">DEGREES(2*ACOS(AV66))</f>
        <v>0</v>
      </c>
      <c r="CR66" s="3" t="n">
        <f aca="false">DEGREES(2*ACOS(BJ66))</f>
        <v>0</v>
      </c>
      <c r="CS66" s="3" t="n">
        <f aca="false">DEGREES(2*ACOS(CC66))</f>
        <v>180</v>
      </c>
      <c r="CT66" s="0" t="n">
        <f aca="false">SUM(CD66:CR66)</f>
        <v>0.0900369581204076</v>
      </c>
      <c r="CU66" s="4" t="n">
        <f aca="false">(CT66-MIN($CT$5:$CT$1745))/(MAX($CT$5:$CT$1745)-MIN($CT$5:$CT$1745))</f>
        <v>0.00751556092830004</v>
      </c>
    </row>
    <row r="67" customFormat="false" ht="14.9" hidden="false" customHeight="false" outlineLevel="0" collapsed="false">
      <c r="A67" s="0" t="n">
        <v>40.37199</v>
      </c>
      <c r="B67" s="0" t="n">
        <v>0.2404095</v>
      </c>
      <c r="C67" s="0" t="n">
        <v>0.9131065</v>
      </c>
      <c r="D67" s="0" t="n">
        <v>3.14039</v>
      </c>
      <c r="E67" s="1" t="n">
        <v>-5.417282E-008</v>
      </c>
      <c r="F67" s="1" t="n">
        <v>5.172384E-007</v>
      </c>
      <c r="G67" s="1" t="n">
        <v>-1.582205E-006</v>
      </c>
      <c r="H67" s="0" t="n">
        <v>1</v>
      </c>
      <c r="I67" s="0" t="n">
        <v>0.8951961</v>
      </c>
      <c r="J67" s="0" t="n">
        <v>0.00141735</v>
      </c>
      <c r="K67" s="0" t="n">
        <v>0.5087364</v>
      </c>
      <c r="L67" s="0" t="n">
        <v>-0.0008375426</v>
      </c>
      <c r="M67" s="0" t="n">
        <v>0.8609208</v>
      </c>
      <c r="N67" s="0" t="n">
        <v>0</v>
      </c>
      <c r="O67" s="0" t="n">
        <v>0</v>
      </c>
      <c r="P67" s="0" t="n">
        <v>0</v>
      </c>
      <c r="Q67" s="0" t="n">
        <v>0</v>
      </c>
      <c r="R67" s="0" t="n">
        <v>76.69568</v>
      </c>
      <c r="S67" s="0" t="n">
        <v>97.02613</v>
      </c>
      <c r="T67" s="0" t="n">
        <v>106.3109</v>
      </c>
      <c r="U67" s="0" t="n">
        <v>119.3095</v>
      </c>
      <c r="V67" s="0" t="n">
        <v>118.9645</v>
      </c>
      <c r="W67" s="0" t="n">
        <v>113.2929</v>
      </c>
      <c r="X67" s="0" t="n">
        <v>106.9879</v>
      </c>
      <c r="Y67" s="0" t="n">
        <v>121.5665</v>
      </c>
      <c r="Z67" s="0" t="n">
        <v>0</v>
      </c>
      <c r="AA67" s="0" t="n">
        <v>1</v>
      </c>
      <c r="AB67" s="0" t="n">
        <v>0</v>
      </c>
      <c r="AC67" s="0" t="n">
        <v>0</v>
      </c>
      <c r="AD67" s="0" t="n">
        <v>0</v>
      </c>
      <c r="AE67" s="1" t="n">
        <v>4.76475E-012</v>
      </c>
      <c r="AF67" s="1" t="n">
        <v>2.815042E-008</v>
      </c>
      <c r="AG67" s="1" t="n">
        <v>-8.529432E-010</v>
      </c>
      <c r="AH67" s="0" t="n">
        <v>1</v>
      </c>
      <c r="AI67" s="0" t="n">
        <v>1</v>
      </c>
      <c r="AJ67" s="0" t="n">
        <v>0</v>
      </c>
      <c r="AK67" s="0" t="n">
        <v>0</v>
      </c>
      <c r="AL67" s="0" t="n">
        <v>0</v>
      </c>
      <c r="AM67" s="0" t="n">
        <v>1</v>
      </c>
      <c r="AN67" s="0" t="n">
        <v>1</v>
      </c>
      <c r="AO67" s="0" t="n">
        <v>1</v>
      </c>
      <c r="AP67" s="0" t="n">
        <v>0.06663932</v>
      </c>
      <c r="AQ67" s="0" t="n">
        <v>0.02507832</v>
      </c>
      <c r="AR67" s="0" t="n">
        <v>-0.01444707</v>
      </c>
      <c r="AS67" s="1" t="n">
        <v>-1.021712E-011</v>
      </c>
      <c r="AT67" s="1" t="n">
        <v>-8.289871E-009</v>
      </c>
      <c r="AU67" s="1" t="n">
        <v>-7.279993E-010</v>
      </c>
      <c r="AV67" s="0" t="n">
        <v>1</v>
      </c>
      <c r="AW67" s="0" t="n">
        <v>1</v>
      </c>
      <c r="AX67" s="0" t="n">
        <v>0</v>
      </c>
      <c r="AY67" s="0" t="n">
        <v>0</v>
      </c>
      <c r="AZ67" s="0" t="n">
        <v>0</v>
      </c>
      <c r="BA67" s="0" t="n">
        <v>1</v>
      </c>
      <c r="BB67" s="0" t="n">
        <v>2</v>
      </c>
      <c r="BC67" s="0" t="n">
        <v>1</v>
      </c>
      <c r="BD67" s="0" t="n">
        <v>0</v>
      </c>
      <c r="BE67" s="0" t="n">
        <v>0</v>
      </c>
      <c r="BF67" s="0" t="n">
        <v>0</v>
      </c>
      <c r="BG67" s="1" t="n">
        <v>1.269086E-011</v>
      </c>
      <c r="BH67" s="0" t="n">
        <v>1.2E-008</v>
      </c>
      <c r="BI67" s="1" t="n">
        <v>-8.071486E-010</v>
      </c>
      <c r="BJ67" s="0" t="n">
        <v>1</v>
      </c>
      <c r="BK67" s="0" t="n">
        <v>0.9889475</v>
      </c>
      <c r="BL67" s="0" t="n">
        <v>0</v>
      </c>
      <c r="BM67" s="0" t="n">
        <v>0</v>
      </c>
      <c r="BN67" s="0" t="n">
        <v>0</v>
      </c>
      <c r="BO67" s="0" t="n">
        <v>1</v>
      </c>
      <c r="BP67" s="0" t="n">
        <v>3</v>
      </c>
      <c r="BQ67" s="0" t="n">
        <v>1</v>
      </c>
      <c r="BR67" s="0" t="n">
        <v>0</v>
      </c>
      <c r="BS67" s="0" t="n">
        <v>0</v>
      </c>
      <c r="BT67" s="0" t="n">
        <v>0</v>
      </c>
      <c r="BU67" s="1" t="n">
        <v>1.269086E-011</v>
      </c>
      <c r="BV67" s="0" t="n">
        <v>1.2E-008</v>
      </c>
      <c r="BW67" s="1" t="n">
        <v>-8.071486E-010</v>
      </c>
      <c r="BX67" s="0" t="n">
        <v>1</v>
      </c>
      <c r="BY67" s="0" t="n">
        <v>1</v>
      </c>
      <c r="BZ67" s="0" t="n">
        <v>0</v>
      </c>
      <c r="CA67" s="0" t="n">
        <v>0</v>
      </c>
      <c r="CB67" s="0" t="n">
        <v>0</v>
      </c>
      <c r="CD67" s="2" t="n">
        <f aca="false">SQRT(SUMSQ(AB67:AD67))</f>
        <v>0</v>
      </c>
      <c r="CE67" s="2" t="n">
        <f aca="false">SQRT(SUMSQ(AP67:AR67))</f>
        <v>0.0726528659838667</v>
      </c>
      <c r="CF67" s="2" t="n">
        <f aca="false">SQRT(SUMSQ(BD67:BF67))</f>
        <v>0</v>
      </c>
      <c r="CG67" s="2" t="n">
        <f aca="false">SQRT(SUMSQ(BR67:BT67))</f>
        <v>0</v>
      </c>
      <c r="CH67" s="2" t="n">
        <f aca="false">DEGREES(2*ACOS(AH67))</f>
        <v>0</v>
      </c>
      <c r="CI67" s="2" t="n">
        <f aca="false">DEGREES(2*ACOS(AV67))</f>
        <v>0</v>
      </c>
      <c r="CJ67" s="2" t="n">
        <f aca="false">DEGREES(2*ACOS(BJ67))</f>
        <v>0</v>
      </c>
      <c r="CK67" s="2" t="n">
        <f aca="false">DEGREES(2*ACOS(BX67))</f>
        <v>0</v>
      </c>
      <c r="CL67" s="0" t="n">
        <f aca="false">ABS(AI67-1)</f>
        <v>0</v>
      </c>
      <c r="CM67" s="0" t="n">
        <f aca="false">ABS(AW67-1)</f>
        <v>0</v>
      </c>
      <c r="CN67" s="0" t="n">
        <f aca="false">ABS(BK67-1)</f>
        <v>0.0110524999999999</v>
      </c>
      <c r="CO67" s="0" t="n">
        <f aca="false">ABS(BY67-1)</f>
        <v>0</v>
      </c>
      <c r="CP67" s="3" t="n">
        <f aca="false">DEGREES(2*ACOS(AH67))</f>
        <v>0</v>
      </c>
      <c r="CQ67" s="3" t="n">
        <f aca="false">DEGREES(2*ACOS(AV67))</f>
        <v>0</v>
      </c>
      <c r="CR67" s="3" t="n">
        <f aca="false">DEGREES(2*ACOS(BJ67))</f>
        <v>0</v>
      </c>
      <c r="CS67" s="3" t="n">
        <f aca="false">DEGREES(2*ACOS(CC67))</f>
        <v>180</v>
      </c>
      <c r="CT67" s="0" t="n">
        <f aca="false">SUM(CD67:CR67)</f>
        <v>0.0837053659838666</v>
      </c>
      <c r="CU67" s="4" t="n">
        <f aca="false">(CT67-MIN($CT$5:$CT$1745))/(MAX($CT$5:$CT$1745)-MIN($CT$5:$CT$1745))</f>
        <v>0.00698705055357501</v>
      </c>
    </row>
    <row r="68" customFormat="false" ht="14.9" hidden="false" customHeight="false" outlineLevel="0" collapsed="false">
      <c r="A68" s="0" t="n">
        <v>40.42258</v>
      </c>
      <c r="B68" s="0" t="n">
        <v>0.3044827</v>
      </c>
      <c r="C68" s="0" t="n">
        <v>0.9325194</v>
      </c>
      <c r="D68" s="0" t="n">
        <v>3.095088</v>
      </c>
      <c r="E68" s="0" t="n">
        <v>-5.4E-008</v>
      </c>
      <c r="F68" s="1" t="n">
        <v>4.671466E-007</v>
      </c>
      <c r="G68" s="1" t="n">
        <v>-1.581946E-006</v>
      </c>
      <c r="H68" s="0" t="n">
        <v>1</v>
      </c>
      <c r="I68" s="0" t="n">
        <v>0.8841507</v>
      </c>
      <c r="J68" s="0" t="n">
        <v>-0.0004624884</v>
      </c>
      <c r="K68" s="0" t="n">
        <v>0.5106099</v>
      </c>
      <c r="L68" s="0" t="n">
        <v>0.0002746542</v>
      </c>
      <c r="M68" s="0" t="n">
        <v>0.8598124</v>
      </c>
      <c r="N68" s="0" t="n">
        <v>0</v>
      </c>
      <c r="O68" s="0" t="n">
        <v>0</v>
      </c>
      <c r="P68" s="0" t="n">
        <v>0</v>
      </c>
      <c r="Q68" s="0" t="n">
        <v>0</v>
      </c>
      <c r="R68" s="0" t="n">
        <v>77.86883</v>
      </c>
      <c r="S68" s="0" t="n">
        <v>98.80051</v>
      </c>
      <c r="T68" s="0" t="n">
        <v>108.4795</v>
      </c>
      <c r="U68" s="0" t="n">
        <v>122.0536</v>
      </c>
      <c r="V68" s="0" t="n">
        <v>121.8052</v>
      </c>
      <c r="W68" s="0" t="n">
        <v>115.9101</v>
      </c>
      <c r="X68" s="0" t="n">
        <v>109.4</v>
      </c>
      <c r="Y68" s="0" t="n">
        <v>124.5156</v>
      </c>
      <c r="Z68" s="0" t="n">
        <v>0</v>
      </c>
      <c r="AA68" s="0" t="n">
        <v>1</v>
      </c>
      <c r="AB68" s="0" t="n">
        <v>0</v>
      </c>
      <c r="AC68" s="0" t="n">
        <v>0</v>
      </c>
      <c r="AD68" s="0" t="n">
        <v>0</v>
      </c>
      <c r="AE68" s="1" t="n">
        <v>3.006506E-011</v>
      </c>
      <c r="AF68" s="1" t="n">
        <v>-4.845491E-009</v>
      </c>
      <c r="AG68" s="1" t="n">
        <v>6.27926E-011</v>
      </c>
      <c r="AH68" s="0" t="n">
        <v>1</v>
      </c>
      <c r="AI68" s="0" t="n">
        <v>1</v>
      </c>
      <c r="AJ68" s="0" t="n">
        <v>0</v>
      </c>
      <c r="AK68" s="0" t="n">
        <v>0</v>
      </c>
      <c r="AL68" s="0" t="n">
        <v>0</v>
      </c>
      <c r="AM68" s="0" t="n">
        <v>1</v>
      </c>
      <c r="AN68" s="0" t="n">
        <v>1</v>
      </c>
      <c r="AO68" s="0" t="n">
        <v>1</v>
      </c>
      <c r="AP68" s="0" t="n">
        <v>0.06516057</v>
      </c>
      <c r="AQ68" s="0" t="n">
        <v>0.01704544</v>
      </c>
      <c r="AR68" s="0" t="n">
        <v>-0.06466076</v>
      </c>
      <c r="AS68" s="1" t="n">
        <v>3.517132E-011</v>
      </c>
      <c r="AT68" s="1" t="n">
        <v>-1.664351E-008</v>
      </c>
      <c r="AU68" s="1" t="n">
        <v>5.746229E-011</v>
      </c>
      <c r="AV68" s="0" t="n">
        <v>1</v>
      </c>
      <c r="AW68" s="0" t="n">
        <v>1</v>
      </c>
      <c r="AX68" s="0" t="n">
        <v>0</v>
      </c>
      <c r="AY68" s="0" t="n">
        <v>0</v>
      </c>
      <c r="AZ68" s="0" t="n">
        <v>0</v>
      </c>
      <c r="BA68" s="0" t="n">
        <v>1</v>
      </c>
      <c r="BB68" s="0" t="n">
        <v>2</v>
      </c>
      <c r="BC68" s="0" t="n">
        <v>1</v>
      </c>
      <c r="BD68" s="0" t="n">
        <v>0</v>
      </c>
      <c r="BE68" s="0" t="n">
        <v>0</v>
      </c>
      <c r="BF68" s="0" t="n">
        <v>0</v>
      </c>
      <c r="BG68" s="1" t="n">
        <v>3.517132E-011</v>
      </c>
      <c r="BH68" s="1" t="n">
        <v>-1.664351E-008</v>
      </c>
      <c r="BI68" s="1" t="n">
        <v>5.746229E-011</v>
      </c>
      <c r="BJ68" s="0" t="n">
        <v>1</v>
      </c>
      <c r="BK68" s="0" t="n">
        <v>0.9876615</v>
      </c>
      <c r="BL68" s="0" t="n">
        <v>0</v>
      </c>
      <c r="BM68" s="0" t="n">
        <v>0</v>
      </c>
      <c r="BN68" s="0" t="n">
        <v>0</v>
      </c>
      <c r="BO68" s="0" t="n">
        <v>1</v>
      </c>
      <c r="BP68" s="0" t="n">
        <v>3</v>
      </c>
      <c r="BQ68" s="0" t="n">
        <v>1</v>
      </c>
      <c r="BR68" s="0" t="n">
        <v>0</v>
      </c>
      <c r="BS68" s="0" t="n">
        <v>0</v>
      </c>
      <c r="BT68" s="0" t="n">
        <v>0</v>
      </c>
      <c r="BU68" s="1" t="n">
        <v>3.160958E-011</v>
      </c>
      <c r="BV68" s="0" t="n">
        <v>-1.2E-008</v>
      </c>
      <c r="BW68" s="1" t="n">
        <v>8.123249E-011</v>
      </c>
      <c r="BX68" s="0" t="n">
        <v>1</v>
      </c>
      <c r="BY68" s="0" t="n">
        <v>1</v>
      </c>
      <c r="BZ68" s="0" t="n">
        <v>0</v>
      </c>
      <c r="CA68" s="0" t="n">
        <v>0</v>
      </c>
      <c r="CB68" s="0" t="n">
        <v>0</v>
      </c>
      <c r="CD68" s="2" t="n">
        <f aca="false">SQRT(SUMSQ(AB68:AD68))</f>
        <v>0</v>
      </c>
      <c r="CE68" s="2" t="n">
        <f aca="false">SQRT(SUMSQ(AP68:AR68))</f>
        <v>0.0933673432807001</v>
      </c>
      <c r="CF68" s="2" t="n">
        <f aca="false">SQRT(SUMSQ(BD68:BF68))</f>
        <v>0</v>
      </c>
      <c r="CG68" s="2" t="n">
        <f aca="false">SQRT(SUMSQ(BR68:BT68))</f>
        <v>0</v>
      </c>
      <c r="CH68" s="2" t="n">
        <f aca="false">DEGREES(2*ACOS(AH68))</f>
        <v>0</v>
      </c>
      <c r="CI68" s="2" t="n">
        <f aca="false">DEGREES(2*ACOS(AV68))</f>
        <v>0</v>
      </c>
      <c r="CJ68" s="2" t="n">
        <f aca="false">DEGREES(2*ACOS(BJ68))</f>
        <v>0</v>
      </c>
      <c r="CK68" s="2" t="n">
        <f aca="false">DEGREES(2*ACOS(BX68))</f>
        <v>0</v>
      </c>
      <c r="CL68" s="0" t="n">
        <f aca="false">ABS(AI68-1)</f>
        <v>0</v>
      </c>
      <c r="CM68" s="0" t="n">
        <f aca="false">ABS(AW68-1)</f>
        <v>0</v>
      </c>
      <c r="CN68" s="0" t="n">
        <f aca="false">ABS(BK68-1)</f>
        <v>0.0123384999999999</v>
      </c>
      <c r="CO68" s="0" t="n">
        <f aca="false">ABS(BY68-1)</f>
        <v>0</v>
      </c>
      <c r="CP68" s="3" t="n">
        <f aca="false">DEGREES(2*ACOS(AH68))</f>
        <v>0</v>
      </c>
      <c r="CQ68" s="3" t="n">
        <f aca="false">DEGREES(2*ACOS(AV68))</f>
        <v>0</v>
      </c>
      <c r="CR68" s="3" t="n">
        <f aca="false">DEGREES(2*ACOS(BJ68))</f>
        <v>0</v>
      </c>
      <c r="CS68" s="3" t="n">
        <f aca="false">DEGREES(2*ACOS(CC68))</f>
        <v>180</v>
      </c>
      <c r="CT68" s="0" t="n">
        <f aca="false">SUM(CD68:CR68)</f>
        <v>0.1057058432807</v>
      </c>
      <c r="CU68" s="4" t="n">
        <f aca="false">(CT68-MIN($CT$5:$CT$1745))/(MAX($CT$5:$CT$1745)-MIN($CT$5:$CT$1745))</f>
        <v>0.00882347340734261</v>
      </c>
    </row>
    <row r="69" customFormat="false" ht="14.9" hidden="false" customHeight="false" outlineLevel="0" collapsed="false">
      <c r="A69" s="0" t="n">
        <v>40.4738</v>
      </c>
      <c r="B69" s="0" t="n">
        <v>0.3582235</v>
      </c>
      <c r="C69" s="0" t="n">
        <v>0.944697</v>
      </c>
      <c r="D69" s="0" t="n">
        <v>3.028244</v>
      </c>
      <c r="E69" s="1" t="n">
        <v>-5.379102E-008</v>
      </c>
      <c r="F69" s="1" t="n">
        <v>2.730857E-007</v>
      </c>
      <c r="G69" s="1" t="n">
        <v>-1.582902E-006</v>
      </c>
      <c r="H69" s="0" t="n">
        <v>1</v>
      </c>
      <c r="I69" s="0" t="n">
        <v>0.8732039</v>
      </c>
      <c r="J69" s="0" t="n">
        <v>-0.00217374</v>
      </c>
      <c r="K69" s="0" t="n">
        <v>0.5135435</v>
      </c>
      <c r="L69" s="0" t="n">
        <v>0.00130097</v>
      </c>
      <c r="M69" s="0" t="n">
        <v>0.8580598</v>
      </c>
      <c r="N69" s="0" t="n">
        <v>0</v>
      </c>
      <c r="O69" s="0" t="n">
        <v>0</v>
      </c>
      <c r="P69" s="0" t="n">
        <v>0</v>
      </c>
      <c r="Q69" s="0" t="n">
        <v>0</v>
      </c>
      <c r="R69" s="0" t="n">
        <v>75.90111</v>
      </c>
      <c r="S69" s="0" t="n">
        <v>96.65929</v>
      </c>
      <c r="T69" s="0" t="n">
        <v>106.2347</v>
      </c>
      <c r="U69" s="0" t="n">
        <v>119.7631</v>
      </c>
      <c r="V69" s="0" t="n">
        <v>119.522</v>
      </c>
      <c r="W69" s="0" t="n">
        <v>113.6095</v>
      </c>
      <c r="X69" s="0" t="n">
        <v>107.1123</v>
      </c>
      <c r="Y69" s="0" t="n">
        <v>122.2607</v>
      </c>
      <c r="Z69" s="0" t="n">
        <v>0</v>
      </c>
      <c r="AA69" s="0" t="n">
        <v>1</v>
      </c>
      <c r="AB69" s="0" t="n">
        <v>0</v>
      </c>
      <c r="AC69" s="0" t="n">
        <v>0</v>
      </c>
      <c r="AD69" s="0" t="n">
        <v>0</v>
      </c>
      <c r="AE69" s="1" t="n">
        <v>7.551076E-011</v>
      </c>
      <c r="AF69" s="1" t="n">
        <v>-5.343355E-008</v>
      </c>
      <c r="AG69" s="1" t="n">
        <v>-2.947084E-010</v>
      </c>
      <c r="AH69" s="0" t="n">
        <v>1</v>
      </c>
      <c r="AI69" s="0" t="n">
        <v>1</v>
      </c>
      <c r="AJ69" s="0" t="n">
        <v>0</v>
      </c>
      <c r="AK69" s="0" t="n">
        <v>0</v>
      </c>
      <c r="AL69" s="0" t="n">
        <v>0</v>
      </c>
      <c r="AM69" s="0" t="n">
        <v>1</v>
      </c>
      <c r="AN69" s="0" t="n">
        <v>1</v>
      </c>
      <c r="AO69" s="0" t="n">
        <v>1</v>
      </c>
      <c r="AP69" s="0" t="n">
        <v>0.04436163</v>
      </c>
      <c r="AQ69" s="0" t="n">
        <v>0.008325933</v>
      </c>
      <c r="AR69" s="0" t="n">
        <v>-0.06729762</v>
      </c>
      <c r="AS69" s="1" t="n">
        <v>6.594443E-011</v>
      </c>
      <c r="AT69" s="1" t="n">
        <v>-4.081259E-008</v>
      </c>
      <c r="AU69" s="1" t="n">
        <v>-2.338877E-010</v>
      </c>
      <c r="AV69" s="0" t="n">
        <v>1</v>
      </c>
      <c r="AW69" s="0" t="n">
        <v>1</v>
      </c>
      <c r="AX69" s="0" t="n">
        <v>0</v>
      </c>
      <c r="AY69" s="0" t="n">
        <v>0</v>
      </c>
      <c r="AZ69" s="0" t="n">
        <v>0</v>
      </c>
      <c r="BA69" s="0" t="n">
        <v>1</v>
      </c>
      <c r="BB69" s="0" t="n">
        <v>2</v>
      </c>
      <c r="BC69" s="0" t="n">
        <v>1</v>
      </c>
      <c r="BD69" s="0" t="n">
        <v>0</v>
      </c>
      <c r="BE69" s="0" t="n">
        <v>0</v>
      </c>
      <c r="BF69" s="0" t="n">
        <v>0</v>
      </c>
      <c r="BG69" s="1" t="n">
        <v>6.594443E-011</v>
      </c>
      <c r="BH69" s="1" t="n">
        <v>-4.081259E-008</v>
      </c>
      <c r="BI69" s="1" t="n">
        <v>-2.338877E-010</v>
      </c>
      <c r="BJ69" s="0" t="n">
        <v>1</v>
      </c>
      <c r="BK69" s="0" t="n">
        <v>0.9876187</v>
      </c>
      <c r="BL69" s="0" t="n">
        <v>0</v>
      </c>
      <c r="BM69" s="0" t="n">
        <v>0</v>
      </c>
      <c r="BN69" s="0" t="n">
        <v>0</v>
      </c>
      <c r="BO69" s="0" t="n">
        <v>1</v>
      </c>
      <c r="BP69" s="0" t="n">
        <v>3</v>
      </c>
      <c r="BQ69" s="0" t="n">
        <v>1</v>
      </c>
      <c r="BR69" s="0" t="n">
        <v>0</v>
      </c>
      <c r="BS69" s="0" t="n">
        <v>0</v>
      </c>
      <c r="BT69" s="0" t="n">
        <v>0</v>
      </c>
      <c r="BU69" s="1" t="n">
        <v>4.190092E-011</v>
      </c>
      <c r="BV69" s="0" t="n">
        <v>-5.9E-008</v>
      </c>
      <c r="BW69" s="1" t="n">
        <v>-1.927108E-010</v>
      </c>
      <c r="BX69" s="0" t="n">
        <v>1</v>
      </c>
      <c r="BY69" s="0" t="n">
        <v>1</v>
      </c>
      <c r="BZ69" s="0" t="n">
        <v>0</v>
      </c>
      <c r="CA69" s="0" t="n">
        <v>0</v>
      </c>
      <c r="CB69" s="0" t="n">
        <v>0</v>
      </c>
      <c r="CD69" s="2" t="n">
        <f aca="false">SQRT(SUMSQ(AB69:AD69))</f>
        <v>0</v>
      </c>
      <c r="CE69" s="2" t="n">
        <f aca="false">SQRT(SUMSQ(AP69:AR69))</f>
        <v>0.0810323702864589</v>
      </c>
      <c r="CF69" s="2" t="n">
        <f aca="false">SQRT(SUMSQ(BD69:BF69))</f>
        <v>0</v>
      </c>
      <c r="CG69" s="2" t="n">
        <f aca="false">SQRT(SUMSQ(BR69:BT69))</f>
        <v>0</v>
      </c>
      <c r="CH69" s="2" t="n">
        <f aca="false">DEGREES(2*ACOS(AH69))</f>
        <v>0</v>
      </c>
      <c r="CI69" s="2" t="n">
        <f aca="false">DEGREES(2*ACOS(AV69))</f>
        <v>0</v>
      </c>
      <c r="CJ69" s="2" t="n">
        <f aca="false">DEGREES(2*ACOS(BJ69))</f>
        <v>0</v>
      </c>
      <c r="CK69" s="2" t="n">
        <f aca="false">DEGREES(2*ACOS(BX69))</f>
        <v>0</v>
      </c>
      <c r="CL69" s="0" t="n">
        <f aca="false">ABS(AI69-1)</f>
        <v>0</v>
      </c>
      <c r="CM69" s="0" t="n">
        <f aca="false">ABS(AW69-1)</f>
        <v>0</v>
      </c>
      <c r="CN69" s="0" t="n">
        <f aca="false">ABS(BK69-1)</f>
        <v>0.0123812999999999</v>
      </c>
      <c r="CO69" s="0" t="n">
        <f aca="false">ABS(BY69-1)</f>
        <v>0</v>
      </c>
      <c r="CP69" s="3" t="n">
        <f aca="false">DEGREES(2*ACOS(AH69))</f>
        <v>0</v>
      </c>
      <c r="CQ69" s="3" t="n">
        <f aca="false">DEGREES(2*ACOS(AV69))</f>
        <v>0</v>
      </c>
      <c r="CR69" s="3" t="n">
        <f aca="false">DEGREES(2*ACOS(BJ69))</f>
        <v>0</v>
      </c>
      <c r="CS69" s="3" t="n">
        <f aca="false">DEGREES(2*ACOS(CC69))</f>
        <v>180</v>
      </c>
      <c r="CT69" s="0" t="n">
        <f aca="false">SUM(CD69:CR69)</f>
        <v>0.0934136702864588</v>
      </c>
      <c r="CU69" s="4" t="n">
        <f aca="false">(CT69-MIN($CT$5:$CT$1745))/(MAX($CT$5:$CT$1745)-MIN($CT$5:$CT$1745))</f>
        <v>0.00779742169471279</v>
      </c>
    </row>
    <row r="70" customFormat="false" ht="14.9" hidden="false" customHeight="false" outlineLevel="0" collapsed="false">
      <c r="A70" s="0" t="n">
        <v>40.52275</v>
      </c>
      <c r="B70" s="0" t="n">
        <v>0.3940537</v>
      </c>
      <c r="C70" s="0" t="n">
        <v>0.9521192</v>
      </c>
      <c r="D70" s="0" t="n">
        <v>2.978151</v>
      </c>
      <c r="E70" s="0" t="n">
        <v>-5.4E-008</v>
      </c>
      <c r="F70" s="1" t="n">
        <v>1.002715E-007</v>
      </c>
      <c r="G70" s="1" t="n">
        <v>-1.579649E-006</v>
      </c>
      <c r="H70" s="0" t="n">
        <v>1</v>
      </c>
      <c r="I70" s="0" t="n">
        <v>0.8648884</v>
      </c>
      <c r="J70" s="0" t="n">
        <v>-0.00364908</v>
      </c>
      <c r="K70" s="0" t="n">
        <v>0.5171548</v>
      </c>
      <c r="L70" s="0" t="n">
        <v>0.002204908</v>
      </c>
      <c r="M70" s="0" t="n">
        <v>0.8558813</v>
      </c>
      <c r="N70" s="0" t="n">
        <v>0</v>
      </c>
      <c r="O70" s="0" t="n">
        <v>0</v>
      </c>
      <c r="P70" s="0" t="n">
        <v>0</v>
      </c>
      <c r="Q70" s="0" t="n">
        <v>0</v>
      </c>
      <c r="R70" s="0" t="n">
        <v>71.33713</v>
      </c>
      <c r="S70" s="0" t="n">
        <v>91.14596</v>
      </c>
      <c r="T70" s="0" t="n">
        <v>100.2065</v>
      </c>
      <c r="U70" s="0" t="n">
        <v>113.0936</v>
      </c>
      <c r="V70" s="0" t="n">
        <v>112.7839</v>
      </c>
      <c r="W70" s="0" t="n">
        <v>107.0659</v>
      </c>
      <c r="X70" s="0" t="n">
        <v>100.7984</v>
      </c>
      <c r="Y70" s="0" t="n">
        <v>115.4527</v>
      </c>
      <c r="Z70" s="0" t="n">
        <v>0</v>
      </c>
      <c r="AA70" s="0" t="n">
        <v>1</v>
      </c>
      <c r="AB70" s="0" t="n">
        <v>0</v>
      </c>
      <c r="AC70" s="0" t="n">
        <v>0</v>
      </c>
      <c r="AD70" s="0" t="n">
        <v>0</v>
      </c>
      <c r="AE70" s="1" t="n">
        <v>-4.940578E-011</v>
      </c>
      <c r="AF70" s="1" t="n">
        <v>-3.321106E-008</v>
      </c>
      <c r="AG70" s="1" t="n">
        <v>8.320188E-010</v>
      </c>
      <c r="AH70" s="0" t="n">
        <v>1</v>
      </c>
      <c r="AI70" s="0" t="n">
        <v>1</v>
      </c>
      <c r="AJ70" s="0" t="n">
        <v>0</v>
      </c>
      <c r="AK70" s="0" t="n">
        <v>0</v>
      </c>
      <c r="AL70" s="0" t="n">
        <v>0</v>
      </c>
      <c r="AM70" s="0" t="n">
        <v>1</v>
      </c>
      <c r="AN70" s="0" t="n">
        <v>1</v>
      </c>
      <c r="AO70" s="0" t="n">
        <v>1</v>
      </c>
      <c r="AP70" s="0" t="n">
        <v>0.02851718</v>
      </c>
      <c r="AQ70" s="0" t="n">
        <v>0.006234201</v>
      </c>
      <c r="AR70" s="0" t="n">
        <v>-0.03824501</v>
      </c>
      <c r="AS70" s="1" t="n">
        <v>-4.940578E-011</v>
      </c>
      <c r="AT70" s="1" t="n">
        <v>-3.321106E-008</v>
      </c>
      <c r="AU70" s="1" t="n">
        <v>8.320188E-010</v>
      </c>
      <c r="AV70" s="0" t="n">
        <v>1</v>
      </c>
      <c r="AW70" s="0" t="n">
        <v>1</v>
      </c>
      <c r="AX70" s="0" t="n">
        <v>0</v>
      </c>
      <c r="AY70" s="0" t="n">
        <v>0</v>
      </c>
      <c r="AZ70" s="0" t="n">
        <v>0</v>
      </c>
      <c r="BA70" s="0" t="n">
        <v>1</v>
      </c>
      <c r="BB70" s="0" t="n">
        <v>2</v>
      </c>
      <c r="BC70" s="0" t="n">
        <v>1</v>
      </c>
      <c r="BD70" s="0" t="n">
        <v>0</v>
      </c>
      <c r="BE70" s="0" t="n">
        <v>0</v>
      </c>
      <c r="BF70" s="0" t="n">
        <v>0</v>
      </c>
      <c r="BG70" s="1" t="n">
        <v>-1.867021E-010</v>
      </c>
      <c r="BH70" s="1" t="n">
        <v>-5.342321E-008</v>
      </c>
      <c r="BI70" s="1" t="n">
        <v>7.46306E-010</v>
      </c>
      <c r="BJ70" s="0" t="n">
        <v>1</v>
      </c>
      <c r="BK70" s="0" t="n">
        <v>0.990477</v>
      </c>
      <c r="BL70" s="0" t="n">
        <v>0</v>
      </c>
      <c r="BM70" s="0" t="n">
        <v>0</v>
      </c>
      <c r="BN70" s="0" t="n">
        <v>0</v>
      </c>
      <c r="BO70" s="0" t="n">
        <v>1</v>
      </c>
      <c r="BP70" s="0" t="n">
        <v>3</v>
      </c>
      <c r="BQ70" s="0" t="n">
        <v>1</v>
      </c>
      <c r="BR70" s="0" t="n">
        <v>0</v>
      </c>
      <c r="BS70" s="0" t="n">
        <v>0</v>
      </c>
      <c r="BT70" s="0" t="n">
        <v>0</v>
      </c>
      <c r="BU70" s="1" t="n">
        <v>7.805147E-011</v>
      </c>
      <c r="BV70" s="0" t="n">
        <v>-5.3E-008</v>
      </c>
      <c r="BW70" s="1" t="n">
        <v>8.424885E-010</v>
      </c>
      <c r="BX70" s="0" t="n">
        <v>1</v>
      </c>
      <c r="BY70" s="0" t="n">
        <v>1</v>
      </c>
      <c r="BZ70" s="0" t="n">
        <v>0</v>
      </c>
      <c r="CA70" s="0" t="n">
        <v>0</v>
      </c>
      <c r="CB70" s="0" t="n">
        <v>0</v>
      </c>
      <c r="CD70" s="2" t="n">
        <f aca="false">SQRT(SUMSQ(AB70:AD70))</f>
        <v>0</v>
      </c>
      <c r="CE70" s="2" t="n">
        <f aca="false">SQRT(SUMSQ(AP70:AR70))</f>
        <v>0.0481121149728517</v>
      </c>
      <c r="CF70" s="2" t="n">
        <f aca="false">SQRT(SUMSQ(BD70:BF70))</f>
        <v>0</v>
      </c>
      <c r="CG70" s="2" t="n">
        <f aca="false">SQRT(SUMSQ(BR70:BT70))</f>
        <v>0</v>
      </c>
      <c r="CH70" s="2" t="n">
        <f aca="false">DEGREES(2*ACOS(AH70))</f>
        <v>0</v>
      </c>
      <c r="CI70" s="2" t="n">
        <f aca="false">DEGREES(2*ACOS(AV70))</f>
        <v>0</v>
      </c>
      <c r="CJ70" s="2" t="n">
        <f aca="false">DEGREES(2*ACOS(BJ70))</f>
        <v>0</v>
      </c>
      <c r="CK70" s="2" t="n">
        <f aca="false">DEGREES(2*ACOS(BX70))</f>
        <v>0</v>
      </c>
      <c r="CL70" s="0" t="n">
        <f aca="false">ABS(AI70-1)</f>
        <v>0</v>
      </c>
      <c r="CM70" s="0" t="n">
        <f aca="false">ABS(AW70-1)</f>
        <v>0</v>
      </c>
      <c r="CN70" s="0" t="n">
        <f aca="false">ABS(BK70-1)</f>
        <v>0.00952299999999995</v>
      </c>
      <c r="CO70" s="0" t="n">
        <f aca="false">ABS(BY70-1)</f>
        <v>0</v>
      </c>
      <c r="CP70" s="3" t="n">
        <f aca="false">DEGREES(2*ACOS(AH70))</f>
        <v>0</v>
      </c>
      <c r="CQ70" s="3" t="n">
        <f aca="false">DEGREES(2*ACOS(AV70))</f>
        <v>0</v>
      </c>
      <c r="CR70" s="3" t="n">
        <f aca="false">DEGREES(2*ACOS(BJ70))</f>
        <v>0</v>
      </c>
      <c r="CS70" s="3" t="n">
        <f aca="false">DEGREES(2*ACOS(CC70))</f>
        <v>180</v>
      </c>
      <c r="CT70" s="0" t="n">
        <f aca="false">SUM(CD70:CR70)</f>
        <v>0.0576351149728517</v>
      </c>
      <c r="CU70" s="4" t="n">
        <f aca="false">(CT70-MIN($CT$5:$CT$1745))/(MAX($CT$5:$CT$1745)-MIN($CT$5:$CT$1745))</f>
        <v>0.00481091573094655</v>
      </c>
    </row>
    <row r="71" customFormat="false" ht="14.9" hidden="false" customHeight="false" outlineLevel="0" collapsed="false">
      <c r="A71" s="0" t="n">
        <v>40.57232</v>
      </c>
      <c r="B71" s="0" t="n">
        <v>0.4142082</v>
      </c>
      <c r="C71" s="0" t="n">
        <v>0.9581643</v>
      </c>
      <c r="D71" s="0" t="n">
        <v>2.960963</v>
      </c>
      <c r="E71" s="1" t="n">
        <v>-5.21203E-008</v>
      </c>
      <c r="F71" s="1" t="n">
        <v>2.07933E-007</v>
      </c>
      <c r="G71" s="1" t="n">
        <v>-1.585266E-006</v>
      </c>
      <c r="H71" s="0" t="n">
        <v>1</v>
      </c>
      <c r="I71" s="0" t="n">
        <v>0.8562572</v>
      </c>
      <c r="J71" s="0" t="n">
        <v>-0.004907867</v>
      </c>
      <c r="K71" s="0" t="n">
        <v>0.5206037</v>
      </c>
      <c r="L71" s="0" t="n">
        <v>0.002992641</v>
      </c>
      <c r="M71" s="0" t="n">
        <v>0.8537791</v>
      </c>
      <c r="N71" s="0" t="n">
        <v>0</v>
      </c>
      <c r="O71" s="0" t="n">
        <v>0</v>
      </c>
      <c r="P71" s="0" t="n">
        <v>0</v>
      </c>
      <c r="Q71" s="0" t="n">
        <v>0</v>
      </c>
      <c r="R71" s="0" t="n">
        <v>67.35999</v>
      </c>
      <c r="S71" s="0" t="n">
        <v>86.26446</v>
      </c>
      <c r="T71" s="0" t="n">
        <v>94.84582</v>
      </c>
      <c r="U71" s="0" t="n">
        <v>107.119</v>
      </c>
      <c r="V71" s="0" t="n">
        <v>106.754</v>
      </c>
      <c r="W71" s="0" t="n">
        <v>101.2398</v>
      </c>
      <c r="X71" s="0" t="n">
        <v>95.20561</v>
      </c>
      <c r="Y71" s="0" t="n">
        <v>109.3474</v>
      </c>
      <c r="Z71" s="0" t="n">
        <v>0</v>
      </c>
      <c r="AA71" s="0" t="n">
        <v>1</v>
      </c>
      <c r="AB71" s="0" t="n">
        <v>0</v>
      </c>
      <c r="AC71" s="0" t="n">
        <v>0</v>
      </c>
      <c r="AD71" s="0" t="n">
        <v>0</v>
      </c>
      <c r="AE71" s="1" t="n">
        <v>5.193929E-010</v>
      </c>
      <c r="AF71" s="1" t="n">
        <v>2.97715E-008</v>
      </c>
      <c r="AG71" s="1" t="n">
        <v>-1.507468E-009</v>
      </c>
      <c r="AH71" s="0" t="n">
        <v>1</v>
      </c>
      <c r="AI71" s="0" t="n">
        <v>1</v>
      </c>
      <c r="AJ71" s="0" t="n">
        <v>0</v>
      </c>
      <c r="AK71" s="0" t="n">
        <v>0</v>
      </c>
      <c r="AL71" s="0" t="n">
        <v>0</v>
      </c>
      <c r="AM71" s="0" t="n">
        <v>1</v>
      </c>
      <c r="AN71" s="0" t="n">
        <v>1</v>
      </c>
      <c r="AO71" s="0" t="n">
        <v>1</v>
      </c>
      <c r="AP71" s="0" t="n">
        <v>0.01440576</v>
      </c>
      <c r="AQ71" s="0" t="n">
        <v>0.004842548</v>
      </c>
      <c r="AR71" s="0" t="n">
        <v>-0.009421239</v>
      </c>
      <c r="AS71" s="1" t="n">
        <v>6.388229E-010</v>
      </c>
      <c r="AT71" s="1" t="n">
        <v>3.783523E-008</v>
      </c>
      <c r="AU71" s="1" t="n">
        <v>-1.665855E-009</v>
      </c>
      <c r="AV71" s="0" t="n">
        <v>1</v>
      </c>
      <c r="AW71" s="0" t="n">
        <v>1</v>
      </c>
      <c r="AX71" s="0" t="n">
        <v>0</v>
      </c>
      <c r="AY71" s="0" t="n">
        <v>0</v>
      </c>
      <c r="AZ71" s="0" t="n">
        <v>0</v>
      </c>
      <c r="BA71" s="0" t="n">
        <v>1</v>
      </c>
      <c r="BB71" s="0" t="n">
        <v>2</v>
      </c>
      <c r="BC71" s="0" t="n">
        <v>1</v>
      </c>
      <c r="BD71" s="0" t="n">
        <v>0</v>
      </c>
      <c r="BE71" s="0" t="n">
        <v>0</v>
      </c>
      <c r="BF71" s="0" t="n">
        <v>0</v>
      </c>
      <c r="BG71" s="1" t="n">
        <v>3.536759E-010</v>
      </c>
      <c r="BH71" s="1" t="n">
        <v>3.005503E-008</v>
      </c>
      <c r="BI71" s="1" t="n">
        <v>-9.084222E-010</v>
      </c>
      <c r="BJ71" s="0" t="n">
        <v>1</v>
      </c>
      <c r="BK71" s="0" t="n">
        <v>0.9900205</v>
      </c>
      <c r="BL71" s="0" t="n">
        <v>0</v>
      </c>
      <c r="BM71" s="0" t="n">
        <v>0</v>
      </c>
      <c r="BN71" s="0" t="n">
        <v>0</v>
      </c>
      <c r="BO71" s="0" t="n">
        <v>1</v>
      </c>
      <c r="BP71" s="0" t="n">
        <v>3</v>
      </c>
      <c r="BQ71" s="0" t="n">
        <v>1</v>
      </c>
      <c r="BR71" s="0" t="n">
        <v>0</v>
      </c>
      <c r="BS71" s="0" t="n">
        <v>0</v>
      </c>
      <c r="BT71" s="0" t="n">
        <v>0</v>
      </c>
      <c r="BU71" s="1" t="n">
        <v>3.662613E-010</v>
      </c>
      <c r="BV71" s="0" t="n">
        <v>1E-008</v>
      </c>
      <c r="BW71" s="1" t="n">
        <v>-1.534904E-009</v>
      </c>
      <c r="BX71" s="0" t="n">
        <v>1</v>
      </c>
      <c r="BY71" s="0" t="n">
        <v>1</v>
      </c>
      <c r="BZ71" s="0" t="n">
        <v>0</v>
      </c>
      <c r="CA71" s="0" t="n">
        <v>0</v>
      </c>
      <c r="CB71" s="0" t="n">
        <v>0</v>
      </c>
      <c r="CD71" s="2" t="n">
        <f aca="false">SQRT(SUMSQ(AB71:AD71))</f>
        <v>0</v>
      </c>
      <c r="CE71" s="2" t="n">
        <f aca="false">SQRT(SUMSQ(AP71:AR71))</f>
        <v>0.0178811615004458</v>
      </c>
      <c r="CF71" s="2" t="n">
        <f aca="false">SQRT(SUMSQ(BD71:BF71))</f>
        <v>0</v>
      </c>
      <c r="CG71" s="2" t="n">
        <f aca="false">SQRT(SUMSQ(BR71:BT71))</f>
        <v>0</v>
      </c>
      <c r="CH71" s="2" t="n">
        <f aca="false">DEGREES(2*ACOS(AH71))</f>
        <v>0</v>
      </c>
      <c r="CI71" s="2" t="n">
        <f aca="false">DEGREES(2*ACOS(AV71))</f>
        <v>0</v>
      </c>
      <c r="CJ71" s="2" t="n">
        <f aca="false">DEGREES(2*ACOS(BJ71))</f>
        <v>0</v>
      </c>
      <c r="CK71" s="2" t="n">
        <f aca="false">DEGREES(2*ACOS(BX71))</f>
        <v>0</v>
      </c>
      <c r="CL71" s="0" t="n">
        <f aca="false">ABS(AI71-1)</f>
        <v>0</v>
      </c>
      <c r="CM71" s="0" t="n">
        <f aca="false">ABS(AW71-1)</f>
        <v>0</v>
      </c>
      <c r="CN71" s="0" t="n">
        <f aca="false">ABS(BK71-1)</f>
        <v>0.00997949999999992</v>
      </c>
      <c r="CO71" s="0" t="n">
        <f aca="false">ABS(BY71-1)</f>
        <v>0</v>
      </c>
      <c r="CP71" s="3" t="n">
        <f aca="false">DEGREES(2*ACOS(AH71))</f>
        <v>0</v>
      </c>
      <c r="CQ71" s="3" t="n">
        <f aca="false">DEGREES(2*ACOS(AV71))</f>
        <v>0</v>
      </c>
      <c r="CR71" s="3" t="n">
        <f aca="false">DEGREES(2*ACOS(BJ71))</f>
        <v>0</v>
      </c>
      <c r="CS71" s="3" t="n">
        <f aca="false">DEGREES(2*ACOS(CC71))</f>
        <v>180</v>
      </c>
      <c r="CT71" s="0" t="n">
        <f aca="false">SUM(CD71:CR71)</f>
        <v>0.0278606615004457</v>
      </c>
      <c r="CU71" s="4" t="n">
        <f aca="false">(CT71-MIN($CT$5:$CT$1745))/(MAX($CT$5:$CT$1745)-MIN($CT$5:$CT$1745))</f>
        <v>0.00232558388666713</v>
      </c>
    </row>
    <row r="72" customFormat="false" ht="14.9" hidden="false" customHeight="false" outlineLevel="0" collapsed="false">
      <c r="A72" s="0" t="n">
        <v>40.62379</v>
      </c>
      <c r="B72" s="0" t="n">
        <v>0.4289533</v>
      </c>
      <c r="C72" s="0" t="n">
        <v>0.9642406</v>
      </c>
      <c r="D72" s="0" t="n">
        <v>2.958445</v>
      </c>
      <c r="E72" s="1" t="n">
        <v>-5.123991E-008</v>
      </c>
      <c r="F72" s="1" t="n">
        <v>4.887379E-010</v>
      </c>
      <c r="G72" s="1" t="n">
        <v>-1.584655E-006</v>
      </c>
      <c r="H72" s="0" t="n">
        <v>1</v>
      </c>
      <c r="I72" s="0" t="n">
        <v>0.8483602</v>
      </c>
      <c r="J72" s="0" t="n">
        <v>-0.00597592</v>
      </c>
      <c r="K72" s="0" t="n">
        <v>0.5235516</v>
      </c>
      <c r="L72" s="0" t="n">
        <v>0.003672336</v>
      </c>
      <c r="M72" s="0" t="n">
        <v>0.8519651</v>
      </c>
      <c r="N72" s="0" t="n">
        <v>0</v>
      </c>
      <c r="O72" s="0" t="n">
        <v>0</v>
      </c>
      <c r="P72" s="0" t="n">
        <v>0</v>
      </c>
      <c r="Q72" s="0" t="n">
        <v>0</v>
      </c>
      <c r="R72" s="0" t="n">
        <v>72.21609</v>
      </c>
      <c r="S72" s="0" t="n">
        <v>92.60486</v>
      </c>
      <c r="T72" s="0" t="n">
        <v>101.8361</v>
      </c>
      <c r="U72" s="0" t="n">
        <v>115.086</v>
      </c>
      <c r="V72" s="0" t="n">
        <v>114.6665</v>
      </c>
      <c r="W72" s="0" t="n">
        <v>108.6836</v>
      </c>
      <c r="X72" s="0" t="n">
        <v>102.1484</v>
      </c>
      <c r="Y72" s="0" t="n">
        <v>117.509</v>
      </c>
      <c r="Z72" s="0" t="n">
        <v>0</v>
      </c>
      <c r="AA72" s="0" t="n">
        <v>1</v>
      </c>
      <c r="AB72" s="0" t="n">
        <v>0</v>
      </c>
      <c r="AC72" s="0" t="n">
        <v>0</v>
      </c>
      <c r="AD72" s="0" t="n">
        <v>0</v>
      </c>
      <c r="AE72" s="1" t="n">
        <v>1.209042E-010</v>
      </c>
      <c r="AF72" s="1" t="n">
        <v>-4.177005E-008</v>
      </c>
      <c r="AG72" s="1" t="n">
        <v>1.688899E-010</v>
      </c>
      <c r="AH72" s="0" t="n">
        <v>1</v>
      </c>
      <c r="AI72" s="0" t="n">
        <v>1</v>
      </c>
      <c r="AJ72" s="0" t="n">
        <v>0</v>
      </c>
      <c r="AK72" s="0" t="n">
        <v>0</v>
      </c>
      <c r="AL72" s="0" t="n">
        <v>0</v>
      </c>
      <c r="AM72" s="0" t="n">
        <v>1</v>
      </c>
      <c r="AN72" s="0" t="n">
        <v>1</v>
      </c>
      <c r="AO72" s="0" t="n">
        <v>1</v>
      </c>
      <c r="AP72" s="0" t="n">
        <v>0.01494042</v>
      </c>
      <c r="AQ72" s="0" t="n">
        <v>0.007386404</v>
      </c>
      <c r="AR72" s="0" t="n">
        <v>0.005216263</v>
      </c>
      <c r="AS72" s="1" t="n">
        <v>3.68348E-010</v>
      </c>
      <c r="AT72" s="0" t="n">
        <v>-6.2E-008</v>
      </c>
      <c r="AU72" s="1" t="n">
        <v>1.397861E-010</v>
      </c>
      <c r="AV72" s="0" t="n">
        <v>1</v>
      </c>
      <c r="AW72" s="0" t="n">
        <v>1</v>
      </c>
      <c r="AX72" s="0" t="n">
        <v>0</v>
      </c>
      <c r="AY72" s="0" t="n">
        <v>0</v>
      </c>
      <c r="AZ72" s="0" t="n">
        <v>0</v>
      </c>
      <c r="BA72" s="0" t="n">
        <v>1</v>
      </c>
      <c r="BB72" s="0" t="n">
        <v>2</v>
      </c>
      <c r="BC72" s="0" t="n">
        <v>1</v>
      </c>
      <c r="BD72" s="0" t="n">
        <v>0</v>
      </c>
      <c r="BE72" s="0" t="n">
        <v>0</v>
      </c>
      <c r="BF72" s="0" t="n">
        <v>0</v>
      </c>
      <c r="BG72" s="1" t="n">
        <v>5.236539E-011</v>
      </c>
      <c r="BH72" s="1" t="n">
        <v>-2.866649E-008</v>
      </c>
      <c r="BI72" s="1" t="n">
        <v>3.890168E-010</v>
      </c>
      <c r="BJ72" s="0" t="n">
        <v>1</v>
      </c>
      <c r="BK72" s="0" t="n">
        <v>0.9907772</v>
      </c>
      <c r="BL72" s="0" t="n">
        <v>0</v>
      </c>
      <c r="BM72" s="0" t="n">
        <v>0</v>
      </c>
      <c r="BN72" s="0" t="n">
        <v>0</v>
      </c>
      <c r="BO72" s="0" t="n">
        <v>1</v>
      </c>
      <c r="BP72" s="0" t="n">
        <v>3</v>
      </c>
      <c r="BQ72" s="0" t="n">
        <v>1</v>
      </c>
      <c r="BR72" s="0" t="n">
        <v>0</v>
      </c>
      <c r="BS72" s="0" t="n">
        <v>0</v>
      </c>
      <c r="BT72" s="0" t="n">
        <v>0</v>
      </c>
      <c r="BU72" s="1" t="n">
        <v>1.54272E-010</v>
      </c>
      <c r="BV72" s="1" t="n">
        <v>-6.842643E-008</v>
      </c>
      <c r="BW72" s="1" t="n">
        <v>3.286093E-010</v>
      </c>
      <c r="BX72" s="0" t="n">
        <v>1</v>
      </c>
      <c r="BY72" s="0" t="n">
        <v>1</v>
      </c>
      <c r="BZ72" s="0" t="n">
        <v>0</v>
      </c>
      <c r="CA72" s="0" t="n">
        <v>0</v>
      </c>
      <c r="CB72" s="0" t="n">
        <v>0</v>
      </c>
      <c r="CD72" s="2" t="n">
        <f aca="false">SQRT(SUMSQ(AB72:AD72))</f>
        <v>0</v>
      </c>
      <c r="CE72" s="2" t="n">
        <f aca="false">SQRT(SUMSQ(AP72:AR72))</f>
        <v>0.0174638058141055</v>
      </c>
      <c r="CF72" s="2" t="n">
        <f aca="false">SQRT(SUMSQ(BD72:BF72))</f>
        <v>0</v>
      </c>
      <c r="CG72" s="2" t="n">
        <f aca="false">SQRT(SUMSQ(BR72:BT72))</f>
        <v>0</v>
      </c>
      <c r="CH72" s="2" t="n">
        <f aca="false">DEGREES(2*ACOS(AH72))</f>
        <v>0</v>
      </c>
      <c r="CI72" s="2" t="n">
        <f aca="false">DEGREES(2*ACOS(AV72))</f>
        <v>0</v>
      </c>
      <c r="CJ72" s="2" t="n">
        <f aca="false">DEGREES(2*ACOS(BJ72))</f>
        <v>0</v>
      </c>
      <c r="CK72" s="2" t="n">
        <f aca="false">DEGREES(2*ACOS(BX72))</f>
        <v>0</v>
      </c>
      <c r="CL72" s="0" t="n">
        <f aca="false">ABS(AI72-1)</f>
        <v>0</v>
      </c>
      <c r="CM72" s="0" t="n">
        <f aca="false">ABS(AW72-1)</f>
        <v>0</v>
      </c>
      <c r="CN72" s="0" t="n">
        <f aca="false">ABS(BK72-1)</f>
        <v>0.00922279999999997</v>
      </c>
      <c r="CO72" s="0" t="n">
        <f aca="false">ABS(BY72-1)</f>
        <v>0</v>
      </c>
      <c r="CP72" s="3" t="n">
        <f aca="false">DEGREES(2*ACOS(AH72))</f>
        <v>0</v>
      </c>
      <c r="CQ72" s="3" t="n">
        <f aca="false">DEGREES(2*ACOS(AV72))</f>
        <v>0</v>
      </c>
      <c r="CR72" s="3" t="n">
        <f aca="false">DEGREES(2*ACOS(BJ72))</f>
        <v>0</v>
      </c>
      <c r="CS72" s="3" t="n">
        <f aca="false">DEGREES(2*ACOS(CC72))</f>
        <v>180</v>
      </c>
      <c r="CT72" s="0" t="n">
        <f aca="false">SUM(CD72:CR72)</f>
        <v>0.0266866058141055</v>
      </c>
      <c r="CU72" s="4" t="n">
        <f aca="false">(CT72-MIN($CT$5:$CT$1745))/(MAX($CT$5:$CT$1745)-MIN($CT$5:$CT$1745))</f>
        <v>0.0022275831630964</v>
      </c>
    </row>
    <row r="73" customFormat="false" ht="14.9" hidden="false" customHeight="false" outlineLevel="0" collapsed="false">
      <c r="A73" s="0" t="n">
        <v>40.67224</v>
      </c>
      <c r="B73" s="0" t="n">
        <v>0.4528555</v>
      </c>
      <c r="C73" s="0" t="n">
        <v>0.9802852</v>
      </c>
      <c r="D73" s="0" t="n">
        <v>2.994413</v>
      </c>
      <c r="E73" s="1" t="n">
        <v>-5.168211E-008</v>
      </c>
      <c r="F73" s="1" t="n">
        <v>1.722606E-007</v>
      </c>
      <c r="G73" s="1" t="n">
        <v>-1.581708E-006</v>
      </c>
      <c r="H73" s="0" t="n">
        <v>1</v>
      </c>
      <c r="I73" s="0" t="n">
        <v>0.8424065</v>
      </c>
      <c r="J73" s="0" t="n">
        <v>-0.007014372</v>
      </c>
      <c r="K73" s="0" t="n">
        <v>0.5256396</v>
      </c>
      <c r="L73" s="0" t="n">
        <v>0.004334281</v>
      </c>
      <c r="M73" s="0" t="n">
        <v>0.8506674</v>
      </c>
      <c r="N73" s="0" t="n">
        <v>0</v>
      </c>
      <c r="O73" s="0" t="n">
        <v>0</v>
      </c>
      <c r="P73" s="0" t="n">
        <v>0</v>
      </c>
      <c r="Q73" s="0" t="n">
        <v>0</v>
      </c>
      <c r="R73" s="0" t="n">
        <v>66.16835</v>
      </c>
      <c r="S73" s="0" t="n">
        <v>84.9124</v>
      </c>
      <c r="T73" s="0" t="n">
        <v>93.43808</v>
      </c>
      <c r="U73" s="0" t="n">
        <v>105.6904</v>
      </c>
      <c r="V73" s="0" t="n">
        <v>105.3406</v>
      </c>
      <c r="W73" s="0" t="n">
        <v>99.82456</v>
      </c>
      <c r="X73" s="0" t="n">
        <v>93.81571</v>
      </c>
      <c r="Y73" s="0" t="n">
        <v>107.9855</v>
      </c>
      <c r="Z73" s="0" t="n">
        <v>0</v>
      </c>
      <c r="AA73" s="0" t="n">
        <v>1</v>
      </c>
      <c r="AB73" s="0" t="n">
        <v>0</v>
      </c>
      <c r="AC73" s="0" t="n">
        <v>0</v>
      </c>
      <c r="AD73" s="0" t="n">
        <v>0</v>
      </c>
      <c r="AE73" s="1" t="n">
        <v>-4.813644E-011</v>
      </c>
      <c r="AF73" s="1" t="n">
        <v>4.641297E-008</v>
      </c>
      <c r="AG73" s="1" t="n">
        <v>4.922156E-010</v>
      </c>
      <c r="AH73" s="0" t="n">
        <v>1</v>
      </c>
      <c r="AI73" s="0" t="n">
        <v>1</v>
      </c>
      <c r="AJ73" s="0" t="n">
        <v>0</v>
      </c>
      <c r="AK73" s="0" t="n">
        <v>0</v>
      </c>
      <c r="AL73" s="0" t="n">
        <v>0</v>
      </c>
      <c r="AM73" s="0" t="n">
        <v>1</v>
      </c>
      <c r="AN73" s="0" t="n">
        <v>1</v>
      </c>
      <c r="AO73" s="0" t="n">
        <v>1</v>
      </c>
      <c r="AP73" s="0" t="n">
        <v>0.0290745</v>
      </c>
      <c r="AQ73" s="0" t="n">
        <v>0.02086296</v>
      </c>
      <c r="AR73" s="0" t="n">
        <v>0.05250077</v>
      </c>
      <c r="AS73" s="1" t="n">
        <v>-3.076603E-010</v>
      </c>
      <c r="AT73" s="1" t="n">
        <v>4.619573E-008</v>
      </c>
      <c r="AU73" s="0" t="n">
        <v>1E-009</v>
      </c>
      <c r="AV73" s="0" t="n">
        <v>1</v>
      </c>
      <c r="AW73" s="0" t="n">
        <v>1</v>
      </c>
      <c r="AX73" s="0" t="n">
        <v>0</v>
      </c>
      <c r="AY73" s="0" t="n">
        <v>0</v>
      </c>
      <c r="AZ73" s="0" t="n">
        <v>0</v>
      </c>
      <c r="BA73" s="0" t="n">
        <v>1</v>
      </c>
      <c r="BB73" s="0" t="n">
        <v>2</v>
      </c>
      <c r="BC73" s="0" t="n">
        <v>1</v>
      </c>
      <c r="BD73" s="0" t="n">
        <v>0</v>
      </c>
      <c r="BE73" s="0" t="n">
        <v>0</v>
      </c>
      <c r="BF73" s="0" t="n">
        <v>0</v>
      </c>
      <c r="BG73" s="1" t="n">
        <v>2.214229E-010</v>
      </c>
      <c r="BH73" s="0" t="n">
        <v>3.3E-008</v>
      </c>
      <c r="BI73" s="1" t="n">
        <v>4.379277E-010</v>
      </c>
      <c r="BJ73" s="0" t="n">
        <v>1</v>
      </c>
      <c r="BK73" s="0" t="n">
        <v>0.9929822</v>
      </c>
      <c r="BL73" s="0" t="n">
        <v>0</v>
      </c>
      <c r="BM73" s="0" t="n">
        <v>0</v>
      </c>
      <c r="BN73" s="0" t="n">
        <v>0</v>
      </c>
      <c r="BO73" s="0" t="n">
        <v>1</v>
      </c>
      <c r="BP73" s="0" t="n">
        <v>3</v>
      </c>
      <c r="BQ73" s="0" t="n">
        <v>1</v>
      </c>
      <c r="BR73" s="0" t="n">
        <v>0</v>
      </c>
      <c r="BS73" s="0" t="n">
        <v>0</v>
      </c>
      <c r="BT73" s="0" t="n">
        <v>0</v>
      </c>
      <c r="BU73" s="1" t="n">
        <v>-1.235324E-010</v>
      </c>
      <c r="BV73" s="1" t="n">
        <v>3.963048E-008</v>
      </c>
      <c r="BW73" s="1" t="n">
        <v>5.923017E-010</v>
      </c>
      <c r="BX73" s="0" t="n">
        <v>1</v>
      </c>
      <c r="BY73" s="0" t="n">
        <v>1</v>
      </c>
      <c r="BZ73" s="0" t="n">
        <v>0</v>
      </c>
      <c r="CA73" s="0" t="n">
        <v>0</v>
      </c>
      <c r="CB73" s="0" t="n">
        <v>0</v>
      </c>
      <c r="CD73" s="2" t="n">
        <f aca="false">SQRT(SUMSQ(AB73:AD73))</f>
        <v>0</v>
      </c>
      <c r="CE73" s="2" t="n">
        <f aca="false">SQRT(SUMSQ(AP73:AR73))</f>
        <v>0.0635367649538793</v>
      </c>
      <c r="CF73" s="2" t="n">
        <f aca="false">SQRT(SUMSQ(BD73:BF73))</f>
        <v>0</v>
      </c>
      <c r="CG73" s="2" t="n">
        <f aca="false">SQRT(SUMSQ(BR73:BT73))</f>
        <v>0</v>
      </c>
      <c r="CH73" s="2" t="n">
        <f aca="false">DEGREES(2*ACOS(AH73))</f>
        <v>0</v>
      </c>
      <c r="CI73" s="2" t="n">
        <f aca="false">DEGREES(2*ACOS(AV73))</f>
        <v>0</v>
      </c>
      <c r="CJ73" s="2" t="n">
        <f aca="false">DEGREES(2*ACOS(BJ73))</f>
        <v>0</v>
      </c>
      <c r="CK73" s="2" t="n">
        <f aca="false">DEGREES(2*ACOS(BX73))</f>
        <v>0</v>
      </c>
      <c r="CL73" s="0" t="n">
        <f aca="false">ABS(AI73-1)</f>
        <v>0</v>
      </c>
      <c r="CM73" s="0" t="n">
        <f aca="false">ABS(AW73-1)</f>
        <v>0</v>
      </c>
      <c r="CN73" s="0" t="n">
        <f aca="false">ABS(BK73-1)</f>
        <v>0.00701779999999996</v>
      </c>
      <c r="CO73" s="0" t="n">
        <f aca="false">ABS(BY73-1)</f>
        <v>0</v>
      </c>
      <c r="CP73" s="3" t="n">
        <f aca="false">DEGREES(2*ACOS(AH73))</f>
        <v>0</v>
      </c>
      <c r="CQ73" s="3" t="n">
        <f aca="false">DEGREES(2*ACOS(AV73))</f>
        <v>0</v>
      </c>
      <c r="CR73" s="3" t="n">
        <f aca="false">DEGREES(2*ACOS(BJ73))</f>
        <v>0</v>
      </c>
      <c r="CS73" s="3" t="n">
        <f aca="false">DEGREES(2*ACOS(CC73))</f>
        <v>180</v>
      </c>
      <c r="CT73" s="0" t="n">
        <f aca="false">SUM(CD73:CR73)</f>
        <v>0.0705545649538792</v>
      </c>
      <c r="CU73" s="4" t="n">
        <f aca="false">(CT73-MIN($CT$5:$CT$1745))/(MAX($CT$5:$CT$1745)-MIN($CT$5:$CT$1745))</f>
        <v>0.00588932748007171</v>
      </c>
    </row>
    <row r="74" customFormat="false" ht="14.9" hidden="false" customHeight="false" outlineLevel="0" collapsed="false">
      <c r="A74" s="0" t="n">
        <v>40.72375</v>
      </c>
      <c r="B74" s="0" t="n">
        <v>0.4969354</v>
      </c>
      <c r="C74" s="0" t="n">
        <v>1.012956</v>
      </c>
      <c r="D74" s="0" t="n">
        <v>3.081216</v>
      </c>
      <c r="E74" s="1" t="n">
        <v>-5.090323E-008</v>
      </c>
      <c r="F74" s="1" t="n">
        <v>1.661438E-007</v>
      </c>
      <c r="G74" s="1" t="n">
        <v>-1.578617E-006</v>
      </c>
      <c r="H74" s="0" t="n">
        <v>1</v>
      </c>
      <c r="I74" s="0" t="n">
        <v>0.835042</v>
      </c>
      <c r="J74" s="0" t="n">
        <v>-0.008269882</v>
      </c>
      <c r="K74" s="0" t="n">
        <v>0.5264519</v>
      </c>
      <c r="L74" s="0" t="n">
        <v>0.005121095</v>
      </c>
      <c r="M74" s="0" t="n">
        <v>0.8501493</v>
      </c>
      <c r="N74" s="0" t="n">
        <v>0</v>
      </c>
      <c r="O74" s="0" t="n">
        <v>0</v>
      </c>
      <c r="P74" s="0" t="n">
        <v>0</v>
      </c>
      <c r="Q74" s="0" t="n">
        <v>0</v>
      </c>
      <c r="R74" s="0" t="n">
        <v>71.12691</v>
      </c>
      <c r="S74" s="0" t="n">
        <v>91.30784</v>
      </c>
      <c r="T74" s="0" t="n">
        <v>100.6808</v>
      </c>
      <c r="U74" s="0" t="n">
        <v>114.1159</v>
      </c>
      <c r="V74" s="0" t="n">
        <v>113.9216</v>
      </c>
      <c r="W74" s="0" t="n">
        <v>107.9839</v>
      </c>
      <c r="X74" s="0" t="n">
        <v>101.555</v>
      </c>
      <c r="Y74" s="0" t="n">
        <v>116.7989</v>
      </c>
      <c r="Z74" s="0" t="n">
        <v>0</v>
      </c>
      <c r="AA74" s="0" t="n">
        <v>1</v>
      </c>
      <c r="AB74" s="0" t="n">
        <v>0</v>
      </c>
      <c r="AC74" s="0" t="n">
        <v>0</v>
      </c>
      <c r="AD74" s="0" t="n">
        <v>0</v>
      </c>
      <c r="AE74" s="1" t="n">
        <v>2.106225E-010</v>
      </c>
      <c r="AF74" s="1" t="n">
        <v>6.79612E-009</v>
      </c>
      <c r="AG74" s="1" t="n">
        <v>5.90836E-010</v>
      </c>
      <c r="AH74" s="0" t="n">
        <v>1</v>
      </c>
      <c r="AI74" s="0" t="n">
        <v>1</v>
      </c>
      <c r="AJ74" s="0" t="n">
        <v>0</v>
      </c>
      <c r="AK74" s="0" t="n">
        <v>0</v>
      </c>
      <c r="AL74" s="0" t="n">
        <v>0</v>
      </c>
      <c r="AM74" s="0" t="n">
        <v>1</v>
      </c>
      <c r="AN74" s="0" t="n">
        <v>1</v>
      </c>
      <c r="AO74" s="0" t="n">
        <v>1</v>
      </c>
      <c r="AP74" s="0" t="n">
        <v>0.05551615</v>
      </c>
      <c r="AQ74" s="0" t="n">
        <v>0.04171482</v>
      </c>
      <c r="AR74" s="0" t="n">
        <v>0.1131524</v>
      </c>
      <c r="AS74" s="1" t="n">
        <v>2.05397E-010</v>
      </c>
      <c r="AT74" s="1" t="n">
        <v>-6.491674E-009</v>
      </c>
      <c r="AU74" s="1" t="n">
        <v>9.046818E-010</v>
      </c>
      <c r="AV74" s="0" t="n">
        <v>1</v>
      </c>
      <c r="AW74" s="0" t="n">
        <v>1</v>
      </c>
      <c r="AX74" s="0" t="n">
        <v>0</v>
      </c>
      <c r="AY74" s="0" t="n">
        <v>0</v>
      </c>
      <c r="AZ74" s="0" t="n">
        <v>0</v>
      </c>
      <c r="BA74" s="0" t="n">
        <v>1</v>
      </c>
      <c r="BB74" s="0" t="n">
        <v>2</v>
      </c>
      <c r="BC74" s="0" t="n">
        <v>1</v>
      </c>
      <c r="BD74" s="0" t="n">
        <v>0</v>
      </c>
      <c r="BE74" s="0" t="n">
        <v>0</v>
      </c>
      <c r="BF74" s="0" t="n">
        <v>0</v>
      </c>
      <c r="BG74" s="1" t="n">
        <v>2.358389E-010</v>
      </c>
      <c r="BH74" s="1" t="n">
        <v>1.279259E-010</v>
      </c>
      <c r="BI74" s="1" t="n">
        <v>7.84372E-010</v>
      </c>
      <c r="BJ74" s="0" t="n">
        <v>1</v>
      </c>
      <c r="BK74" s="0" t="n">
        <v>0.9912578</v>
      </c>
      <c r="BL74" s="0" t="n">
        <v>0</v>
      </c>
      <c r="BM74" s="0" t="n">
        <v>0</v>
      </c>
      <c r="BN74" s="0" t="n">
        <v>0</v>
      </c>
      <c r="BO74" s="0" t="n">
        <v>1</v>
      </c>
      <c r="BP74" s="0" t="n">
        <v>3</v>
      </c>
      <c r="BQ74" s="0" t="n">
        <v>1</v>
      </c>
      <c r="BR74" s="0" t="n">
        <v>0</v>
      </c>
      <c r="BS74" s="0" t="n">
        <v>0</v>
      </c>
      <c r="BT74" s="0" t="n">
        <v>0</v>
      </c>
      <c r="BU74" s="1" t="n">
        <v>1.268244E-010</v>
      </c>
      <c r="BV74" s="1" t="n">
        <v>-6.549062E-009</v>
      </c>
      <c r="BW74" s="1" t="n">
        <v>8.110994E-010</v>
      </c>
      <c r="BX74" s="0" t="n">
        <v>1</v>
      </c>
      <c r="BY74" s="0" t="n">
        <v>1</v>
      </c>
      <c r="BZ74" s="0" t="n">
        <v>0</v>
      </c>
      <c r="CA74" s="0" t="n">
        <v>0</v>
      </c>
      <c r="CB74" s="0" t="n">
        <v>0</v>
      </c>
      <c r="CD74" s="2" t="n">
        <f aca="false">SQRT(SUMSQ(AB74:AD74))</f>
        <v>0</v>
      </c>
      <c r="CE74" s="2" t="n">
        <f aca="false">SQRT(SUMSQ(AP74:AR74))</f>
        <v>0.132761571037009</v>
      </c>
      <c r="CF74" s="2" t="n">
        <f aca="false">SQRT(SUMSQ(BD74:BF74))</f>
        <v>0</v>
      </c>
      <c r="CG74" s="2" t="n">
        <f aca="false">SQRT(SUMSQ(BR74:BT74))</f>
        <v>0</v>
      </c>
      <c r="CH74" s="2" t="n">
        <f aca="false">DEGREES(2*ACOS(AH74))</f>
        <v>0</v>
      </c>
      <c r="CI74" s="2" t="n">
        <f aca="false">DEGREES(2*ACOS(AV74))</f>
        <v>0</v>
      </c>
      <c r="CJ74" s="2" t="n">
        <f aca="false">DEGREES(2*ACOS(BJ74))</f>
        <v>0</v>
      </c>
      <c r="CK74" s="2" t="n">
        <f aca="false">DEGREES(2*ACOS(BX74))</f>
        <v>0</v>
      </c>
      <c r="CL74" s="0" t="n">
        <f aca="false">ABS(AI74-1)</f>
        <v>0</v>
      </c>
      <c r="CM74" s="0" t="n">
        <f aca="false">ABS(AW74-1)</f>
        <v>0</v>
      </c>
      <c r="CN74" s="0" t="n">
        <f aca="false">ABS(BK74-1)</f>
        <v>0.00874219999999992</v>
      </c>
      <c r="CO74" s="0" t="n">
        <f aca="false">ABS(BY74-1)</f>
        <v>0</v>
      </c>
      <c r="CP74" s="3" t="n">
        <f aca="false">DEGREES(2*ACOS(AH74))</f>
        <v>0</v>
      </c>
      <c r="CQ74" s="3" t="n">
        <f aca="false">DEGREES(2*ACOS(AV74))</f>
        <v>0</v>
      </c>
      <c r="CR74" s="3" t="n">
        <f aca="false">DEGREES(2*ACOS(BJ74))</f>
        <v>0</v>
      </c>
      <c r="CS74" s="3" t="n">
        <f aca="false">DEGREES(2*ACOS(CC74))</f>
        <v>180</v>
      </c>
      <c r="CT74" s="0" t="n">
        <f aca="false">SUM(CD74:CR74)</f>
        <v>0.141503771037009</v>
      </c>
      <c r="CU74" s="4" t="n">
        <f aca="false">(CT74-MIN($CT$5:$CT$1745))/(MAX($CT$5:$CT$1745)-MIN($CT$5:$CT$1745))</f>
        <v>0.0118115964267768</v>
      </c>
    </row>
    <row r="75" customFormat="false" ht="14.9" hidden="false" customHeight="false" outlineLevel="0" collapsed="false">
      <c r="A75" s="0" t="n">
        <v>40.77234</v>
      </c>
      <c r="B75" s="0" t="n">
        <v>0.5316064</v>
      </c>
      <c r="C75" s="0" t="n">
        <v>1.039201</v>
      </c>
      <c r="D75" s="0" t="n">
        <v>3.153064</v>
      </c>
      <c r="E75" s="1" t="n">
        <v>-4.560744E-008</v>
      </c>
      <c r="F75" s="1" t="n">
        <v>3.604262E-007</v>
      </c>
      <c r="G75" s="1" t="n">
        <v>-1.589262E-006</v>
      </c>
      <c r="H75" s="0" t="n">
        <v>1</v>
      </c>
      <c r="I75" s="0" t="n">
        <v>0.8279117</v>
      </c>
      <c r="J75" s="0" t="n">
        <v>-0.009856784</v>
      </c>
      <c r="K75" s="0" t="n">
        <v>0.5258863</v>
      </c>
      <c r="L75" s="0" t="n">
        <v>0.006094879</v>
      </c>
      <c r="M75" s="0" t="n">
        <v>0.8504759</v>
      </c>
      <c r="N75" s="0" t="n">
        <v>0</v>
      </c>
      <c r="O75" s="0" t="n">
        <v>0</v>
      </c>
      <c r="P75" s="0" t="n">
        <v>0</v>
      </c>
      <c r="Q75" s="0" t="n">
        <v>0</v>
      </c>
      <c r="R75" s="0" t="n">
        <v>67.66307</v>
      </c>
      <c r="S75" s="0" t="n">
        <v>86.826</v>
      </c>
      <c r="T75" s="0" t="n">
        <v>96.16185</v>
      </c>
      <c r="U75" s="0" t="n">
        <v>109.4163</v>
      </c>
      <c r="V75" s="0" t="n">
        <v>109.6043</v>
      </c>
      <c r="W75" s="0" t="n">
        <v>103.9748</v>
      </c>
      <c r="X75" s="0" t="n">
        <v>97.95169</v>
      </c>
      <c r="Y75" s="0" t="n">
        <v>112.4285</v>
      </c>
      <c r="Z75" s="0" t="n">
        <v>0</v>
      </c>
      <c r="AA75" s="0" t="n">
        <v>1</v>
      </c>
      <c r="AB75" s="0" t="n">
        <v>0</v>
      </c>
      <c r="AC75" s="0" t="n">
        <v>0</v>
      </c>
      <c r="AD75" s="0" t="n">
        <v>0</v>
      </c>
      <c r="AE75" s="1" t="n">
        <v>1.340367E-009</v>
      </c>
      <c r="AF75" s="1" t="n">
        <v>4.690327E-008</v>
      </c>
      <c r="AG75" s="1" t="n">
        <v>-2.213631E-009</v>
      </c>
      <c r="AH75" s="0" t="n">
        <v>1</v>
      </c>
      <c r="AI75" s="0" t="n">
        <v>1</v>
      </c>
      <c r="AJ75" s="0" t="n">
        <v>0</v>
      </c>
      <c r="AK75" s="0" t="n">
        <v>0</v>
      </c>
      <c r="AL75" s="0" t="n">
        <v>0</v>
      </c>
      <c r="AM75" s="0" t="n">
        <v>1</v>
      </c>
      <c r="AN75" s="0" t="n">
        <v>1</v>
      </c>
      <c r="AO75" s="0" t="n">
        <v>1</v>
      </c>
      <c r="AP75" s="0" t="n">
        <v>0.01615559</v>
      </c>
      <c r="AQ75" s="0" t="n">
        <v>0.01259671</v>
      </c>
      <c r="AR75" s="0" t="n">
        <v>0.03553112</v>
      </c>
      <c r="AS75" s="1" t="n">
        <v>1.340367E-009</v>
      </c>
      <c r="AT75" s="1" t="n">
        <v>4.690327E-008</v>
      </c>
      <c r="AU75" s="1" t="n">
        <v>-2.213631E-009</v>
      </c>
      <c r="AV75" s="0" t="n">
        <v>1</v>
      </c>
      <c r="AW75" s="0" t="n">
        <v>1</v>
      </c>
      <c r="AX75" s="0" t="n">
        <v>0</v>
      </c>
      <c r="AY75" s="0" t="n">
        <v>0</v>
      </c>
      <c r="AZ75" s="0" t="n">
        <v>0</v>
      </c>
      <c r="BA75" s="0" t="n">
        <v>1</v>
      </c>
      <c r="BB75" s="0" t="n">
        <v>2</v>
      </c>
      <c r="BC75" s="0" t="n">
        <v>1</v>
      </c>
      <c r="BD75" s="0" t="n">
        <v>0</v>
      </c>
      <c r="BE75" s="0" t="n">
        <v>0</v>
      </c>
      <c r="BF75" s="0" t="n">
        <v>0</v>
      </c>
      <c r="BG75" s="1" t="n">
        <v>1.51781E-009</v>
      </c>
      <c r="BH75" s="1" t="n">
        <v>4.691251E-008</v>
      </c>
      <c r="BI75" s="1" t="n">
        <v>-2.865084E-009</v>
      </c>
      <c r="BJ75" s="0" t="n">
        <v>1</v>
      </c>
      <c r="BK75" s="0" t="n">
        <v>0.9914611</v>
      </c>
      <c r="BL75" s="0" t="n">
        <v>0</v>
      </c>
      <c r="BM75" s="0" t="n">
        <v>0</v>
      </c>
      <c r="BN75" s="0" t="n">
        <v>0</v>
      </c>
      <c r="BO75" s="0" t="n">
        <v>1</v>
      </c>
      <c r="BP75" s="0" t="n">
        <v>3</v>
      </c>
      <c r="BQ75" s="0" t="n">
        <v>1</v>
      </c>
      <c r="BR75" s="0" t="n">
        <v>0</v>
      </c>
      <c r="BS75" s="0" t="n">
        <v>0</v>
      </c>
      <c r="BT75" s="0" t="n">
        <v>0</v>
      </c>
      <c r="BU75" s="1" t="n">
        <v>1.097224E-009</v>
      </c>
      <c r="BV75" s="1" t="n">
        <v>5.35631E-008</v>
      </c>
      <c r="BW75" s="1" t="n">
        <v>-3.351037E-009</v>
      </c>
      <c r="BX75" s="0" t="n">
        <v>1</v>
      </c>
      <c r="BY75" s="0" t="n">
        <v>1</v>
      </c>
      <c r="BZ75" s="0" t="n">
        <v>0</v>
      </c>
      <c r="CA75" s="0" t="n">
        <v>0</v>
      </c>
      <c r="CB75" s="0" t="n">
        <v>0</v>
      </c>
      <c r="CD75" s="2" t="n">
        <f aca="false">SQRT(SUMSQ(AB75:AD75))</f>
        <v>0</v>
      </c>
      <c r="CE75" s="2" t="n">
        <f aca="false">SQRT(SUMSQ(AP75:AR75))</f>
        <v>0.0410139083668772</v>
      </c>
      <c r="CF75" s="2" t="n">
        <f aca="false">SQRT(SUMSQ(BD75:BF75))</f>
        <v>0</v>
      </c>
      <c r="CG75" s="2" t="n">
        <f aca="false">SQRT(SUMSQ(BR75:BT75))</f>
        <v>0</v>
      </c>
      <c r="CH75" s="2" t="n">
        <f aca="false">DEGREES(2*ACOS(AH75))</f>
        <v>0</v>
      </c>
      <c r="CI75" s="2" t="n">
        <f aca="false">DEGREES(2*ACOS(AV75))</f>
        <v>0</v>
      </c>
      <c r="CJ75" s="2" t="n">
        <f aca="false">DEGREES(2*ACOS(BJ75))</f>
        <v>0</v>
      </c>
      <c r="CK75" s="2" t="n">
        <f aca="false">DEGREES(2*ACOS(BX75))</f>
        <v>0</v>
      </c>
      <c r="CL75" s="0" t="n">
        <f aca="false">ABS(AI75-1)</f>
        <v>0</v>
      </c>
      <c r="CM75" s="0" t="n">
        <f aca="false">ABS(AW75-1)</f>
        <v>0</v>
      </c>
      <c r="CN75" s="0" t="n">
        <f aca="false">ABS(BK75-1)</f>
        <v>0.0085388999999999</v>
      </c>
      <c r="CO75" s="0" t="n">
        <f aca="false">ABS(BY75-1)</f>
        <v>0</v>
      </c>
      <c r="CP75" s="3" t="n">
        <f aca="false">DEGREES(2*ACOS(AH75))</f>
        <v>0</v>
      </c>
      <c r="CQ75" s="3" t="n">
        <f aca="false">DEGREES(2*ACOS(AV75))</f>
        <v>0</v>
      </c>
      <c r="CR75" s="3" t="n">
        <f aca="false">DEGREES(2*ACOS(BJ75))</f>
        <v>0</v>
      </c>
      <c r="CS75" s="3" t="n">
        <f aca="false">DEGREES(2*ACOS(CC75))</f>
        <v>180</v>
      </c>
      <c r="CT75" s="0" t="n">
        <f aca="false">SUM(CD75:CR75)</f>
        <v>0.0495528083668771</v>
      </c>
      <c r="CU75" s="4" t="n">
        <f aca="false">(CT75-MIN($CT$5:$CT$1745))/(MAX($CT$5:$CT$1745)-MIN($CT$5:$CT$1745))</f>
        <v>0.0041362697965829</v>
      </c>
    </row>
    <row r="76" customFormat="false" ht="14.9" hidden="false" customHeight="false" outlineLevel="0" collapsed="false">
      <c r="A76" s="0" t="n">
        <v>40.82327</v>
      </c>
      <c r="B76" s="0" t="n">
        <v>0.5347053</v>
      </c>
      <c r="C76" s="0" t="n">
        <v>1.041662</v>
      </c>
      <c r="D76" s="0" t="n">
        <v>3.159991</v>
      </c>
      <c r="E76" s="1" t="n">
        <v>-5.082772E-008</v>
      </c>
      <c r="F76" s="0" t="n">
        <v>1.87E-007</v>
      </c>
      <c r="G76" s="1" t="n">
        <v>-1.58034E-006</v>
      </c>
      <c r="H76" s="0" t="n">
        <v>1</v>
      </c>
      <c r="I76" s="0" t="n">
        <v>0.8228397</v>
      </c>
      <c r="J76" s="0" t="n">
        <v>-0.01121958</v>
      </c>
      <c r="K76" s="0" t="n">
        <v>0.5251635</v>
      </c>
      <c r="L76" s="0" t="n">
        <v>0.006924575</v>
      </c>
      <c r="M76" s="0" t="n">
        <v>0.8508992</v>
      </c>
      <c r="N76" s="0" t="n">
        <v>0</v>
      </c>
      <c r="O76" s="0" t="n">
        <v>0</v>
      </c>
      <c r="P76" s="0" t="n">
        <v>0</v>
      </c>
      <c r="Q76" s="0" t="n">
        <v>0</v>
      </c>
      <c r="R76" s="0" t="n">
        <v>69.88221</v>
      </c>
      <c r="S76" s="0" t="n">
        <v>89.55453</v>
      </c>
      <c r="T76" s="0" t="n">
        <v>99.57977</v>
      </c>
      <c r="U76" s="0" t="n">
        <v>113.6241</v>
      </c>
      <c r="V76" s="0" t="n">
        <v>114.1109</v>
      </c>
      <c r="W76" s="0" t="n">
        <v>108.3202</v>
      </c>
      <c r="X76" s="0" t="n">
        <v>102.1807</v>
      </c>
      <c r="Y76" s="0" t="n">
        <v>117.095</v>
      </c>
      <c r="Z76" s="0" t="n">
        <v>0</v>
      </c>
      <c r="AA76" s="0" t="n">
        <v>1</v>
      </c>
      <c r="AB76" s="0" t="n">
        <v>0</v>
      </c>
      <c r="AC76" s="0" t="n">
        <v>0</v>
      </c>
      <c r="AD76" s="0" t="n">
        <v>0</v>
      </c>
      <c r="AE76" s="1" t="n">
        <v>-1.520054E-009</v>
      </c>
      <c r="AF76" s="1" t="n">
        <v>-3.328067E-008</v>
      </c>
      <c r="AG76" s="1" t="n">
        <v>1.753752E-009</v>
      </c>
      <c r="AH76" s="0" t="n">
        <v>1</v>
      </c>
      <c r="AI76" s="0" t="n">
        <v>1</v>
      </c>
      <c r="AJ76" s="0" t="n">
        <v>0</v>
      </c>
      <c r="AK76" s="0" t="n">
        <v>0</v>
      </c>
      <c r="AL76" s="0" t="n">
        <v>0</v>
      </c>
      <c r="AM76" s="0" t="n">
        <v>1</v>
      </c>
      <c r="AN76" s="0" t="n">
        <v>1</v>
      </c>
      <c r="AO76" s="0" t="n">
        <v>1</v>
      </c>
      <c r="AP76" s="0" t="n">
        <v>0</v>
      </c>
      <c r="AQ76" s="0" t="n">
        <v>0</v>
      </c>
      <c r="AR76" s="0" t="n">
        <v>0</v>
      </c>
      <c r="AS76" s="1" t="n">
        <v>-1.365283E-009</v>
      </c>
      <c r="AT76" s="1" t="n">
        <v>-4.667005E-008</v>
      </c>
      <c r="AU76" s="1" t="n">
        <v>2.359487E-009</v>
      </c>
      <c r="AV76" s="0" t="n">
        <v>1</v>
      </c>
      <c r="AW76" s="0" t="n">
        <v>1</v>
      </c>
      <c r="AX76" s="0" t="n">
        <v>0</v>
      </c>
      <c r="AY76" s="0" t="n">
        <v>0</v>
      </c>
      <c r="AZ76" s="0" t="n">
        <v>0</v>
      </c>
      <c r="BA76" s="0" t="n">
        <v>1</v>
      </c>
      <c r="BB76" s="0" t="n">
        <v>2</v>
      </c>
      <c r="BC76" s="0" t="n">
        <v>1</v>
      </c>
      <c r="BD76" s="0" t="n">
        <v>0</v>
      </c>
      <c r="BE76" s="0" t="n">
        <v>0</v>
      </c>
      <c r="BF76" s="0" t="n">
        <v>0</v>
      </c>
      <c r="BG76" s="1" t="n">
        <v>-1.365283E-009</v>
      </c>
      <c r="BH76" s="1" t="n">
        <v>-4.667005E-008</v>
      </c>
      <c r="BI76" s="1" t="n">
        <v>2.359487E-009</v>
      </c>
      <c r="BJ76" s="0" t="n">
        <v>1</v>
      </c>
      <c r="BK76" s="0" t="n">
        <v>0.9938738</v>
      </c>
      <c r="BL76" s="0" t="n">
        <v>0</v>
      </c>
      <c r="BM76" s="0" t="n">
        <v>0</v>
      </c>
      <c r="BN76" s="0" t="n">
        <v>0</v>
      </c>
      <c r="BO76" s="0" t="n">
        <v>1</v>
      </c>
      <c r="BP76" s="0" t="n">
        <v>3</v>
      </c>
      <c r="BQ76" s="0" t="n">
        <v>1</v>
      </c>
      <c r="BR76" s="0" t="n">
        <v>0</v>
      </c>
      <c r="BS76" s="0" t="n">
        <v>0</v>
      </c>
      <c r="BT76" s="0" t="n">
        <v>0</v>
      </c>
      <c r="BU76" s="1" t="n">
        <v>-1.244987E-009</v>
      </c>
      <c r="BV76" s="0" t="n">
        <v>-4E-008</v>
      </c>
      <c r="BW76" s="1" t="n">
        <v>2.101417E-009</v>
      </c>
      <c r="BX76" s="0" t="n">
        <v>1</v>
      </c>
      <c r="BY76" s="0" t="n">
        <v>1</v>
      </c>
      <c r="BZ76" s="0" t="n">
        <v>0</v>
      </c>
      <c r="CA76" s="0" t="n">
        <v>0</v>
      </c>
      <c r="CB76" s="0" t="n">
        <v>0</v>
      </c>
      <c r="CD76" s="2" t="n">
        <f aca="false">SQRT(SUMSQ(AB76:AD76))</f>
        <v>0</v>
      </c>
      <c r="CE76" s="2" t="n">
        <f aca="false">SQRT(SUMSQ(AP76:AR76))</f>
        <v>0</v>
      </c>
      <c r="CF76" s="2" t="n">
        <f aca="false">SQRT(SUMSQ(BD76:BF76))</f>
        <v>0</v>
      </c>
      <c r="CG76" s="2" t="n">
        <f aca="false">SQRT(SUMSQ(BR76:BT76))</f>
        <v>0</v>
      </c>
      <c r="CH76" s="2" t="n">
        <f aca="false">DEGREES(2*ACOS(AH76))</f>
        <v>0</v>
      </c>
      <c r="CI76" s="2" t="n">
        <f aca="false">DEGREES(2*ACOS(AV76))</f>
        <v>0</v>
      </c>
      <c r="CJ76" s="2" t="n">
        <f aca="false">DEGREES(2*ACOS(BJ76))</f>
        <v>0</v>
      </c>
      <c r="CK76" s="2" t="n">
        <f aca="false">DEGREES(2*ACOS(BX76))</f>
        <v>0</v>
      </c>
      <c r="CL76" s="0" t="n">
        <f aca="false">ABS(AI76-1)</f>
        <v>0</v>
      </c>
      <c r="CM76" s="0" t="n">
        <f aca="false">ABS(AW76-1)</f>
        <v>0</v>
      </c>
      <c r="CN76" s="0" t="n">
        <f aca="false">ABS(BK76-1)</f>
        <v>0.00612619999999997</v>
      </c>
      <c r="CO76" s="0" t="n">
        <f aca="false">ABS(BY76-1)</f>
        <v>0</v>
      </c>
      <c r="CP76" s="3" t="n">
        <f aca="false">DEGREES(2*ACOS(AH76))</f>
        <v>0</v>
      </c>
      <c r="CQ76" s="3" t="n">
        <f aca="false">DEGREES(2*ACOS(AV76))</f>
        <v>0</v>
      </c>
      <c r="CR76" s="3" t="n">
        <f aca="false">DEGREES(2*ACOS(BJ76))</f>
        <v>0</v>
      </c>
      <c r="CS76" s="3" t="n">
        <f aca="false">DEGREES(2*ACOS(CC76))</f>
        <v>180</v>
      </c>
      <c r="CT76" s="0" t="n">
        <f aca="false">SUM(CD76:CR76)</f>
        <v>0.00612619999999997</v>
      </c>
      <c r="CU76" s="4" t="n">
        <f aca="false">(CT76-MIN($CT$5:$CT$1745))/(MAX($CT$5:$CT$1745)-MIN($CT$5:$CT$1745))</f>
        <v>0.00051136589151956</v>
      </c>
    </row>
    <row r="77" customFormat="false" ht="14.9" hidden="false" customHeight="false" outlineLevel="0" collapsed="false">
      <c r="A77" s="0" t="n">
        <v>40.8735</v>
      </c>
      <c r="B77" s="0" t="n">
        <v>0.5352262</v>
      </c>
      <c r="C77" s="0" t="n">
        <v>1.042076</v>
      </c>
      <c r="D77" s="0" t="n">
        <v>3.161155</v>
      </c>
      <c r="E77" s="1" t="n">
        <v>-5.632535E-008</v>
      </c>
      <c r="F77" s="0" t="n">
        <v>3.46E-007</v>
      </c>
      <c r="G77" s="1" t="n">
        <v>-1.580539E-006</v>
      </c>
      <c r="H77" s="0" t="n">
        <v>1</v>
      </c>
      <c r="I77" s="0" t="n">
        <v>0.8174348</v>
      </c>
      <c r="J77" s="0" t="n">
        <v>-0.01228705</v>
      </c>
      <c r="K77" s="0" t="n">
        <v>0.5245688</v>
      </c>
      <c r="L77" s="0" t="n">
        <v>0.007571726</v>
      </c>
      <c r="M77" s="0" t="n">
        <v>0.8512458</v>
      </c>
      <c r="N77" s="0" t="n">
        <v>0</v>
      </c>
      <c r="O77" s="0" t="n">
        <v>0</v>
      </c>
      <c r="P77" s="0" t="n">
        <v>0</v>
      </c>
      <c r="Q77" s="0" t="n">
        <v>0</v>
      </c>
      <c r="R77" s="0" t="n">
        <v>69.69316</v>
      </c>
      <c r="S77" s="0" t="n">
        <v>89.28036</v>
      </c>
      <c r="T77" s="0" t="n">
        <v>99.39001</v>
      </c>
      <c r="U77" s="0" t="n">
        <v>113.5052</v>
      </c>
      <c r="V77" s="0" t="n">
        <v>114.0737</v>
      </c>
      <c r="W77" s="0" t="n">
        <v>108.3034</v>
      </c>
      <c r="X77" s="0" t="n">
        <v>102.2041</v>
      </c>
      <c r="Y77" s="0" t="n">
        <v>117.0825</v>
      </c>
      <c r="Z77" s="0" t="n">
        <v>0</v>
      </c>
      <c r="AA77" s="0" t="n">
        <v>1</v>
      </c>
      <c r="AB77" s="0" t="n">
        <v>0</v>
      </c>
      <c r="AC77" s="0" t="n">
        <v>0</v>
      </c>
      <c r="AD77" s="0" t="n">
        <v>0</v>
      </c>
      <c r="AE77" s="1" t="n">
        <v>-1.452262E-009</v>
      </c>
      <c r="AF77" s="0" t="n">
        <v>5.3E-008</v>
      </c>
      <c r="AG77" s="1" t="n">
        <v>-5.259084E-011</v>
      </c>
      <c r="AH77" s="0" t="n">
        <v>1</v>
      </c>
      <c r="AI77" s="0" t="n">
        <v>1</v>
      </c>
      <c r="AJ77" s="0" t="n">
        <v>0</v>
      </c>
      <c r="AK77" s="0" t="n">
        <v>0</v>
      </c>
      <c r="AL77" s="0" t="n">
        <v>0</v>
      </c>
      <c r="AM77" s="0" t="n">
        <v>1</v>
      </c>
      <c r="AN77" s="0" t="n">
        <v>1</v>
      </c>
      <c r="AO77" s="0" t="n">
        <v>1</v>
      </c>
      <c r="AP77" s="0" t="n">
        <v>0</v>
      </c>
      <c r="AQ77" s="0" t="n">
        <v>0</v>
      </c>
      <c r="AR77" s="0" t="n">
        <v>0</v>
      </c>
      <c r="AS77" s="1" t="n">
        <v>-1.256663E-009</v>
      </c>
      <c r="AT77" s="1" t="n">
        <v>3.306507E-008</v>
      </c>
      <c r="AU77" s="1" t="n">
        <v>6.709952E-011</v>
      </c>
      <c r="AV77" s="0" t="n">
        <v>1</v>
      </c>
      <c r="AW77" s="0" t="n">
        <v>1</v>
      </c>
      <c r="AX77" s="0" t="n">
        <v>0</v>
      </c>
      <c r="AY77" s="0" t="n">
        <v>0</v>
      </c>
      <c r="AZ77" s="0" t="n">
        <v>0</v>
      </c>
      <c r="BA77" s="0" t="n">
        <v>1</v>
      </c>
      <c r="BB77" s="0" t="n">
        <v>2</v>
      </c>
      <c r="BC77" s="0" t="n">
        <v>1</v>
      </c>
      <c r="BD77" s="0" t="n">
        <v>0</v>
      </c>
      <c r="BE77" s="0" t="n">
        <v>0</v>
      </c>
      <c r="BF77" s="0" t="n">
        <v>0</v>
      </c>
      <c r="BG77" s="1" t="n">
        <v>-1.256663E-009</v>
      </c>
      <c r="BH77" s="1" t="n">
        <v>3.306507E-008</v>
      </c>
      <c r="BI77" s="1" t="n">
        <v>6.709952E-011</v>
      </c>
      <c r="BJ77" s="0" t="n">
        <v>1</v>
      </c>
      <c r="BK77" s="0" t="n">
        <v>0.9934314</v>
      </c>
      <c r="BL77" s="0" t="n">
        <v>0</v>
      </c>
      <c r="BM77" s="0" t="n">
        <v>0</v>
      </c>
      <c r="BN77" s="0" t="n">
        <v>0</v>
      </c>
      <c r="BO77" s="0" t="n">
        <v>1</v>
      </c>
      <c r="BP77" s="0" t="n">
        <v>3</v>
      </c>
      <c r="BQ77" s="0" t="n">
        <v>1</v>
      </c>
      <c r="BR77" s="0" t="n">
        <v>0</v>
      </c>
      <c r="BS77" s="0" t="n">
        <v>0</v>
      </c>
      <c r="BT77" s="0" t="n">
        <v>0</v>
      </c>
      <c r="BU77" s="1" t="n">
        <v>-1.256663E-009</v>
      </c>
      <c r="BV77" s="1" t="n">
        <v>3.306507E-008</v>
      </c>
      <c r="BW77" s="1" t="n">
        <v>6.709952E-011</v>
      </c>
      <c r="BX77" s="0" t="n">
        <v>1</v>
      </c>
      <c r="BY77" s="0" t="n">
        <v>1</v>
      </c>
      <c r="BZ77" s="0" t="n">
        <v>0</v>
      </c>
      <c r="CA77" s="0" t="n">
        <v>0</v>
      </c>
      <c r="CB77" s="0" t="n">
        <v>0</v>
      </c>
      <c r="CD77" s="2" t="n">
        <f aca="false">SQRT(SUMSQ(AB77:AD77))</f>
        <v>0</v>
      </c>
      <c r="CE77" s="2" t="n">
        <f aca="false">SQRT(SUMSQ(AP77:AR77))</f>
        <v>0</v>
      </c>
      <c r="CF77" s="2" t="n">
        <f aca="false">SQRT(SUMSQ(BD77:BF77))</f>
        <v>0</v>
      </c>
      <c r="CG77" s="2" t="n">
        <f aca="false">SQRT(SUMSQ(BR77:BT77))</f>
        <v>0</v>
      </c>
      <c r="CH77" s="2" t="n">
        <f aca="false">DEGREES(2*ACOS(AH77))</f>
        <v>0</v>
      </c>
      <c r="CI77" s="2" t="n">
        <f aca="false">DEGREES(2*ACOS(AV77))</f>
        <v>0</v>
      </c>
      <c r="CJ77" s="2" t="n">
        <f aca="false">DEGREES(2*ACOS(BJ77))</f>
        <v>0</v>
      </c>
      <c r="CK77" s="2" t="n">
        <f aca="false">DEGREES(2*ACOS(BX77))</f>
        <v>0</v>
      </c>
      <c r="CL77" s="0" t="n">
        <f aca="false">ABS(AI77-1)</f>
        <v>0</v>
      </c>
      <c r="CM77" s="0" t="n">
        <f aca="false">ABS(AW77-1)</f>
        <v>0</v>
      </c>
      <c r="CN77" s="0" t="n">
        <f aca="false">ABS(BK77-1)</f>
        <v>0.00656859999999992</v>
      </c>
      <c r="CO77" s="0" t="n">
        <f aca="false">ABS(BY77-1)</f>
        <v>0</v>
      </c>
      <c r="CP77" s="3" t="n">
        <f aca="false">DEGREES(2*ACOS(AH77))</f>
        <v>0</v>
      </c>
      <c r="CQ77" s="3" t="n">
        <f aca="false">DEGREES(2*ACOS(AV77))</f>
        <v>0</v>
      </c>
      <c r="CR77" s="3" t="n">
        <f aca="false">DEGREES(2*ACOS(BJ77))</f>
        <v>0</v>
      </c>
      <c r="CS77" s="3" t="n">
        <f aca="false">DEGREES(2*ACOS(CC77))</f>
        <v>180</v>
      </c>
      <c r="CT77" s="0" t="n">
        <f aca="false">SUM(CD77:CR77)</f>
        <v>0.00656859999999992</v>
      </c>
      <c r="CU77" s="4" t="n">
        <f aca="false">(CT77-MIN($CT$5:$CT$1745))/(MAX($CT$5:$CT$1745)-MIN($CT$5:$CT$1745))</f>
        <v>0.000548293884469224</v>
      </c>
    </row>
    <row r="78" customFormat="false" ht="14.9" hidden="false" customHeight="false" outlineLevel="0" collapsed="false">
      <c r="A78" s="0" t="n">
        <v>40.92395</v>
      </c>
      <c r="B78" s="0" t="n">
        <v>0.5300934</v>
      </c>
      <c r="C78" s="0" t="n">
        <v>1.026708</v>
      </c>
      <c r="D78" s="0" t="n">
        <v>3.172654</v>
      </c>
      <c r="E78" s="1" t="n">
        <v>-5.268362E-008</v>
      </c>
      <c r="F78" s="1" t="n">
        <v>4.707354E-007</v>
      </c>
      <c r="G78" s="1" t="n">
        <v>-1.58711E-006</v>
      </c>
      <c r="H78" s="0" t="n">
        <v>1</v>
      </c>
      <c r="I78" s="0" t="n">
        <v>0.8112522</v>
      </c>
      <c r="J78" s="0" t="n">
        <v>-0.01299724</v>
      </c>
      <c r="K78" s="0" t="n">
        <v>0.523975</v>
      </c>
      <c r="L78" s="0" t="n">
        <v>0.00799701</v>
      </c>
      <c r="M78" s="0" t="n">
        <v>0.851597</v>
      </c>
      <c r="N78" s="0" t="n">
        <v>0</v>
      </c>
      <c r="O78" s="0" t="n">
        <v>0</v>
      </c>
      <c r="P78" s="0" t="n">
        <v>0</v>
      </c>
      <c r="Q78" s="0" t="n">
        <v>0</v>
      </c>
      <c r="R78" s="0" t="n">
        <v>66.92469</v>
      </c>
      <c r="S78" s="0" t="n">
        <v>85.74777</v>
      </c>
      <c r="T78" s="0" t="n">
        <v>95.48562</v>
      </c>
      <c r="U78" s="0" t="n">
        <v>109.0739</v>
      </c>
      <c r="V78" s="0" t="n">
        <v>109.6399</v>
      </c>
      <c r="W78" s="0" t="n">
        <v>104.0967</v>
      </c>
      <c r="X78" s="0" t="n">
        <v>98.2426</v>
      </c>
      <c r="Y78" s="0" t="n">
        <v>112.537</v>
      </c>
      <c r="Z78" s="0" t="n">
        <v>0</v>
      </c>
      <c r="AA78" s="0" t="n">
        <v>1</v>
      </c>
      <c r="AB78" s="0" t="n">
        <v>-0.009287908</v>
      </c>
      <c r="AC78" s="0" t="n">
        <v>-0.03387118</v>
      </c>
      <c r="AD78" s="0" t="n">
        <v>0.01965247</v>
      </c>
      <c r="AE78" s="1" t="n">
        <v>6.80521E-010</v>
      </c>
      <c r="AF78" s="1" t="n">
        <v>3.283581E-008</v>
      </c>
      <c r="AG78" s="1" t="n">
        <v>-1.819164E-009</v>
      </c>
      <c r="AH78" s="0" t="n">
        <v>1</v>
      </c>
      <c r="AI78" s="0" t="n">
        <v>1</v>
      </c>
      <c r="AJ78" s="0" t="n">
        <v>0</v>
      </c>
      <c r="AK78" s="0" t="n">
        <v>0</v>
      </c>
      <c r="AL78" s="0" t="n">
        <v>0</v>
      </c>
      <c r="AM78" s="0" t="n">
        <v>1</v>
      </c>
      <c r="AN78" s="0" t="n">
        <v>1</v>
      </c>
      <c r="AO78" s="0" t="n">
        <v>1</v>
      </c>
      <c r="AP78" s="0" t="n">
        <v>0</v>
      </c>
      <c r="AQ78" s="0" t="n">
        <v>0</v>
      </c>
      <c r="AR78" s="0" t="n">
        <v>0</v>
      </c>
      <c r="AS78" s="1" t="n">
        <v>6.80521E-010</v>
      </c>
      <c r="AT78" s="1" t="n">
        <v>3.283581E-008</v>
      </c>
      <c r="AU78" s="1" t="n">
        <v>-1.819164E-009</v>
      </c>
      <c r="AV78" s="0" t="n">
        <v>1</v>
      </c>
      <c r="AW78" s="0" t="n">
        <v>1</v>
      </c>
      <c r="AX78" s="0" t="n">
        <v>0</v>
      </c>
      <c r="AY78" s="0" t="n">
        <v>0</v>
      </c>
      <c r="AZ78" s="0" t="n">
        <v>0</v>
      </c>
      <c r="BA78" s="0" t="n">
        <v>1</v>
      </c>
      <c r="BB78" s="0" t="n">
        <v>2</v>
      </c>
      <c r="BC78" s="0" t="n">
        <v>1</v>
      </c>
      <c r="BD78" s="0" t="n">
        <v>0</v>
      </c>
      <c r="BE78" s="0" t="n">
        <v>0</v>
      </c>
      <c r="BF78" s="0" t="n">
        <v>0</v>
      </c>
      <c r="BG78" s="1" t="n">
        <v>1.200877E-009</v>
      </c>
      <c r="BH78" s="1" t="n">
        <v>2.609948E-008</v>
      </c>
      <c r="BI78" s="1" t="n">
        <v>-1.457495E-009</v>
      </c>
      <c r="BJ78" s="0" t="n">
        <v>1</v>
      </c>
      <c r="BK78" s="0" t="n">
        <v>0.9924365</v>
      </c>
      <c r="BL78" s="0" t="n">
        <v>0</v>
      </c>
      <c r="BM78" s="0" t="n">
        <v>0</v>
      </c>
      <c r="BN78" s="0" t="n">
        <v>0</v>
      </c>
      <c r="BO78" s="0" t="n">
        <v>1</v>
      </c>
      <c r="BP78" s="0" t="n">
        <v>3</v>
      </c>
      <c r="BQ78" s="0" t="n">
        <v>1</v>
      </c>
      <c r="BR78" s="0" t="n">
        <v>0</v>
      </c>
      <c r="BS78" s="0" t="n">
        <v>0</v>
      </c>
      <c r="BT78" s="0" t="n">
        <v>0</v>
      </c>
      <c r="BU78" s="1" t="n">
        <v>1.079983E-009</v>
      </c>
      <c r="BV78" s="0" t="n">
        <v>3.3E-008</v>
      </c>
      <c r="BW78" s="1" t="n">
        <v>-1.475285E-009</v>
      </c>
      <c r="BX78" s="0" t="n">
        <v>1</v>
      </c>
      <c r="BY78" s="0" t="n">
        <v>1</v>
      </c>
      <c r="BZ78" s="0" t="n">
        <v>0</v>
      </c>
      <c r="CA78" s="0" t="n">
        <v>0</v>
      </c>
      <c r="CB78" s="0" t="n">
        <v>0</v>
      </c>
      <c r="CD78" s="2" t="n">
        <f aca="false">SQRT(SUMSQ(AB78:AD78))</f>
        <v>0.0402460140474776</v>
      </c>
      <c r="CE78" s="2" t="n">
        <f aca="false">SQRT(SUMSQ(AP78:AR78))</f>
        <v>0</v>
      </c>
      <c r="CF78" s="2" t="n">
        <f aca="false">SQRT(SUMSQ(BD78:BF78))</f>
        <v>0</v>
      </c>
      <c r="CG78" s="2" t="n">
        <f aca="false">SQRT(SUMSQ(BR78:BT78))</f>
        <v>0</v>
      </c>
      <c r="CH78" s="2" t="n">
        <f aca="false">DEGREES(2*ACOS(AH78))</f>
        <v>0</v>
      </c>
      <c r="CI78" s="2" t="n">
        <f aca="false">DEGREES(2*ACOS(AV78))</f>
        <v>0</v>
      </c>
      <c r="CJ78" s="2" t="n">
        <f aca="false">DEGREES(2*ACOS(BJ78))</f>
        <v>0</v>
      </c>
      <c r="CK78" s="2" t="n">
        <f aca="false">DEGREES(2*ACOS(BX78))</f>
        <v>0</v>
      </c>
      <c r="CL78" s="0" t="n">
        <f aca="false">ABS(AI78-1)</f>
        <v>0</v>
      </c>
      <c r="CM78" s="0" t="n">
        <f aca="false">ABS(AW78-1)</f>
        <v>0</v>
      </c>
      <c r="CN78" s="0" t="n">
        <f aca="false">ABS(BK78-1)</f>
        <v>0.00756349999999995</v>
      </c>
      <c r="CO78" s="0" t="n">
        <f aca="false">ABS(BY78-1)</f>
        <v>0</v>
      </c>
      <c r="CP78" s="3" t="n">
        <f aca="false">DEGREES(2*ACOS(AH78))</f>
        <v>0</v>
      </c>
      <c r="CQ78" s="3" t="n">
        <f aca="false">DEGREES(2*ACOS(AV78))</f>
        <v>0</v>
      </c>
      <c r="CR78" s="3" t="n">
        <f aca="false">DEGREES(2*ACOS(BJ78))</f>
        <v>0</v>
      </c>
      <c r="CS78" s="3" t="n">
        <f aca="false">DEGREES(2*ACOS(CC78))</f>
        <v>180</v>
      </c>
      <c r="CT78" s="0" t="n">
        <f aca="false">SUM(CD78:CR78)</f>
        <v>0.0478095140474775</v>
      </c>
      <c r="CU78" s="4" t="n">
        <f aca="false">(CT78-MIN($CT$5:$CT$1745))/(MAX($CT$5:$CT$1745)-MIN($CT$5:$CT$1745))</f>
        <v>0.00399075361137498</v>
      </c>
    </row>
    <row r="79" customFormat="false" ht="14.9" hidden="false" customHeight="false" outlineLevel="0" collapsed="false">
      <c r="A79" s="0" t="n">
        <v>40.97323</v>
      </c>
      <c r="B79" s="0" t="n">
        <v>0.5135132</v>
      </c>
      <c r="C79" s="0" t="n">
        <v>0.9391669</v>
      </c>
      <c r="D79" s="0" t="n">
        <v>3.205858</v>
      </c>
      <c r="E79" s="1" t="n">
        <v>-5.906639E-008</v>
      </c>
      <c r="F79" s="1" t="n">
        <v>5.542861E-007</v>
      </c>
      <c r="G79" s="1" t="n">
        <v>-1.573713E-006</v>
      </c>
      <c r="H79" s="0" t="n">
        <v>1</v>
      </c>
      <c r="I79" s="0" t="n">
        <v>0.8037236</v>
      </c>
      <c r="J79" s="0" t="n">
        <v>-0.01242567</v>
      </c>
      <c r="K79" s="0" t="n">
        <v>0.5230058</v>
      </c>
      <c r="L79" s="0" t="n">
        <v>0.007625747</v>
      </c>
      <c r="M79" s="0" t="n">
        <v>0.8522044</v>
      </c>
      <c r="N79" s="0" t="n">
        <v>0</v>
      </c>
      <c r="O79" s="0" t="n">
        <v>0</v>
      </c>
      <c r="P79" s="0" t="n">
        <v>0</v>
      </c>
      <c r="Q79" s="0" t="n">
        <v>0</v>
      </c>
      <c r="R79" s="0" t="n">
        <v>66.92548</v>
      </c>
      <c r="S79" s="0" t="n">
        <v>86.03232</v>
      </c>
      <c r="T79" s="0" t="n">
        <v>95.85867</v>
      </c>
      <c r="U79" s="0" t="n">
        <v>109.4616</v>
      </c>
      <c r="V79" s="0" t="n">
        <v>110.0449</v>
      </c>
      <c r="W79" s="0" t="n">
        <v>104.4617</v>
      </c>
      <c r="X79" s="0" t="n">
        <v>98.54034</v>
      </c>
      <c r="Y79" s="0" t="n">
        <v>112.6842</v>
      </c>
      <c r="Z79" s="0" t="n">
        <v>0</v>
      </c>
      <c r="AA79" s="0" t="n">
        <v>1</v>
      </c>
      <c r="AB79" s="0" t="n">
        <v>-0.02021172</v>
      </c>
      <c r="AC79" s="0" t="n">
        <v>-0.1098312</v>
      </c>
      <c r="AD79" s="0" t="n">
        <v>0.04017097</v>
      </c>
      <c r="AE79" s="1" t="n">
        <v>-1.573288E-009</v>
      </c>
      <c r="AF79" s="1" t="n">
        <v>1.253939E-008</v>
      </c>
      <c r="AG79" s="1" t="n">
        <v>3.767195E-009</v>
      </c>
      <c r="AH79" s="0" t="n">
        <v>1</v>
      </c>
      <c r="AI79" s="0" t="n">
        <v>1</v>
      </c>
      <c r="AJ79" s="0" t="n">
        <v>0</v>
      </c>
      <c r="AK79" s="0" t="n">
        <v>0</v>
      </c>
      <c r="AL79" s="0" t="n">
        <v>0</v>
      </c>
      <c r="AM79" s="0" t="n">
        <v>1</v>
      </c>
      <c r="AN79" s="0" t="n">
        <v>1</v>
      </c>
      <c r="AO79" s="0" t="n">
        <v>1</v>
      </c>
      <c r="AP79" s="0" t="n">
        <v>0</v>
      </c>
      <c r="AQ79" s="0" t="n">
        <v>0</v>
      </c>
      <c r="AR79" s="0" t="n">
        <v>0</v>
      </c>
      <c r="AS79" s="0" t="n">
        <v>-2E-009</v>
      </c>
      <c r="AT79" s="1" t="n">
        <v>2.607964E-008</v>
      </c>
      <c r="AU79" s="1" t="n">
        <v>3.456033E-009</v>
      </c>
      <c r="AV79" s="0" t="n">
        <v>1</v>
      </c>
      <c r="AW79" s="0" t="n">
        <v>1</v>
      </c>
      <c r="AX79" s="0" t="n">
        <v>0</v>
      </c>
      <c r="AY79" s="0" t="n">
        <v>0</v>
      </c>
      <c r="AZ79" s="0" t="n">
        <v>0</v>
      </c>
      <c r="BA79" s="0" t="n">
        <v>1</v>
      </c>
      <c r="BB79" s="0" t="n">
        <v>2</v>
      </c>
      <c r="BC79" s="0" t="n">
        <v>1</v>
      </c>
      <c r="BD79" s="0" t="n">
        <v>0</v>
      </c>
      <c r="BE79" s="0" t="n">
        <v>0</v>
      </c>
      <c r="BF79" s="0" t="n">
        <v>0</v>
      </c>
      <c r="BG79" s="0" t="n">
        <v>-1E-009</v>
      </c>
      <c r="BH79" s="1" t="n">
        <v>1.877624E-008</v>
      </c>
      <c r="BI79" s="1" t="n">
        <v>2.784467E-009</v>
      </c>
      <c r="BJ79" s="0" t="n">
        <v>1</v>
      </c>
      <c r="BK79" s="0" t="n">
        <v>0.9907197</v>
      </c>
      <c r="BL79" s="0" t="n">
        <v>0</v>
      </c>
      <c r="BM79" s="0" t="n">
        <v>0</v>
      </c>
      <c r="BN79" s="0" t="n">
        <v>0</v>
      </c>
      <c r="BO79" s="0" t="n">
        <v>1</v>
      </c>
      <c r="BP79" s="0" t="n">
        <v>3</v>
      </c>
      <c r="BQ79" s="0" t="n">
        <v>1</v>
      </c>
      <c r="BR79" s="0" t="n">
        <v>0</v>
      </c>
      <c r="BS79" s="0" t="n">
        <v>0</v>
      </c>
      <c r="BT79" s="0" t="n">
        <v>0</v>
      </c>
      <c r="BU79" s="1" t="n">
        <v>-1.817224E-009</v>
      </c>
      <c r="BV79" s="1" t="n">
        <v>2.61555E-008</v>
      </c>
      <c r="BW79" s="1" t="n">
        <v>3.389738E-009</v>
      </c>
      <c r="BX79" s="0" t="n">
        <v>1</v>
      </c>
      <c r="BY79" s="0" t="n">
        <v>1</v>
      </c>
      <c r="BZ79" s="0" t="n">
        <v>0</v>
      </c>
      <c r="CA79" s="0" t="n">
        <v>0</v>
      </c>
      <c r="CB79" s="0" t="n">
        <v>0</v>
      </c>
      <c r="CD79" s="2" t="n">
        <f aca="false">SQRT(SUMSQ(AB79:AD79))</f>
        <v>0.118680718524701</v>
      </c>
      <c r="CE79" s="2" t="n">
        <f aca="false">SQRT(SUMSQ(AP79:AR79))</f>
        <v>0</v>
      </c>
      <c r="CF79" s="2" t="n">
        <f aca="false">SQRT(SUMSQ(BD79:BF79))</f>
        <v>0</v>
      </c>
      <c r="CG79" s="2" t="n">
        <f aca="false">SQRT(SUMSQ(BR79:BT79))</f>
        <v>0</v>
      </c>
      <c r="CH79" s="2" t="n">
        <f aca="false">DEGREES(2*ACOS(AH79))</f>
        <v>0</v>
      </c>
      <c r="CI79" s="2" t="n">
        <f aca="false">DEGREES(2*ACOS(AV79))</f>
        <v>0</v>
      </c>
      <c r="CJ79" s="2" t="n">
        <f aca="false">DEGREES(2*ACOS(BJ79))</f>
        <v>0</v>
      </c>
      <c r="CK79" s="2" t="n">
        <f aca="false">DEGREES(2*ACOS(BX79))</f>
        <v>0</v>
      </c>
      <c r="CL79" s="0" t="n">
        <f aca="false">ABS(AI79-1)</f>
        <v>0</v>
      </c>
      <c r="CM79" s="0" t="n">
        <f aca="false">ABS(AW79-1)</f>
        <v>0</v>
      </c>
      <c r="CN79" s="0" t="n">
        <f aca="false">ABS(BK79-1)</f>
        <v>0.00928029999999991</v>
      </c>
      <c r="CO79" s="0" t="n">
        <f aca="false">ABS(BY79-1)</f>
        <v>0</v>
      </c>
      <c r="CP79" s="3" t="n">
        <f aca="false">DEGREES(2*ACOS(AH79))</f>
        <v>0</v>
      </c>
      <c r="CQ79" s="3" t="n">
        <f aca="false">DEGREES(2*ACOS(AV79))</f>
        <v>0</v>
      </c>
      <c r="CR79" s="3" t="n">
        <f aca="false">DEGREES(2*ACOS(BJ79))</f>
        <v>0</v>
      </c>
      <c r="CS79" s="3" t="n">
        <f aca="false">DEGREES(2*ACOS(CC79))</f>
        <v>180</v>
      </c>
      <c r="CT79" s="0" t="n">
        <f aca="false">SUM(CD79:CR79)</f>
        <v>0.127961018524701</v>
      </c>
      <c r="CU79" s="4" t="n">
        <f aca="false">(CT79-MIN($CT$5:$CT$1745))/(MAX($CT$5:$CT$1745)-MIN($CT$5:$CT$1745))</f>
        <v>0.010681156396728</v>
      </c>
    </row>
    <row r="80" customFormat="false" ht="14.9" hidden="false" customHeight="false" outlineLevel="0" collapsed="false">
      <c r="A80" s="0" t="n">
        <v>41.0237</v>
      </c>
      <c r="B80" s="0" t="n">
        <v>0.4945976</v>
      </c>
      <c r="C80" s="0" t="n">
        <v>0.8453193</v>
      </c>
      <c r="D80" s="0" t="n">
        <v>3.24364</v>
      </c>
      <c r="E80" s="1" t="n">
        <v>-5.542529E-008</v>
      </c>
      <c r="F80" s="1" t="n">
        <v>3.923134E-007</v>
      </c>
      <c r="G80" s="1" t="n">
        <v>-1.569108E-006</v>
      </c>
      <c r="H80" s="0" t="n">
        <v>1</v>
      </c>
      <c r="I80" s="0" t="n">
        <v>0.7974387</v>
      </c>
      <c r="J80" s="0" t="n">
        <v>-0.0101563</v>
      </c>
      <c r="K80" s="0" t="n">
        <v>0.5214686</v>
      </c>
      <c r="L80" s="0" t="n">
        <v>0.006207534</v>
      </c>
      <c r="M80" s="0" t="n">
        <v>0.8531875</v>
      </c>
      <c r="N80" s="0" t="n">
        <v>0</v>
      </c>
      <c r="O80" s="0" t="n">
        <v>0</v>
      </c>
      <c r="P80" s="0" t="n">
        <v>0</v>
      </c>
      <c r="Q80" s="0" t="n">
        <v>0</v>
      </c>
      <c r="R80" s="0" t="n">
        <v>69.78437</v>
      </c>
      <c r="S80" s="0" t="n">
        <v>90.56742</v>
      </c>
      <c r="T80" s="0" t="n">
        <v>101.0454</v>
      </c>
      <c r="U80" s="0" t="n">
        <v>115.2115</v>
      </c>
      <c r="V80" s="0" t="n">
        <v>115.8435</v>
      </c>
      <c r="W80" s="0" t="n">
        <v>109.8971</v>
      </c>
      <c r="X80" s="0" t="n">
        <v>103.5002</v>
      </c>
      <c r="Y80" s="0" t="n">
        <v>117.8401</v>
      </c>
      <c r="Z80" s="0" t="n">
        <v>0</v>
      </c>
      <c r="AA80" s="0" t="n">
        <v>1</v>
      </c>
      <c r="AB80" s="0" t="n">
        <v>-0.02086758</v>
      </c>
      <c r="AC80" s="0" t="n">
        <v>-0.09762517</v>
      </c>
      <c r="AD80" s="0" t="n">
        <v>0.04164182</v>
      </c>
      <c r="AE80" s="1" t="n">
        <v>1.226536E-009</v>
      </c>
      <c r="AF80" s="1" t="n">
        <v>-5.407135E-008</v>
      </c>
      <c r="AG80" s="1" t="n">
        <v>1.056265E-009</v>
      </c>
      <c r="AH80" s="0" t="n">
        <v>1</v>
      </c>
      <c r="AI80" s="0" t="n">
        <v>1</v>
      </c>
      <c r="AJ80" s="0" t="n">
        <v>0</v>
      </c>
      <c r="AK80" s="0" t="n">
        <v>0</v>
      </c>
      <c r="AL80" s="0" t="n">
        <v>0</v>
      </c>
      <c r="AM80" s="0" t="n">
        <v>1</v>
      </c>
      <c r="AN80" s="0" t="n">
        <v>1</v>
      </c>
      <c r="AO80" s="0" t="n">
        <v>1</v>
      </c>
      <c r="AP80" s="0" t="n">
        <v>0</v>
      </c>
      <c r="AQ80" s="0" t="n">
        <v>0</v>
      </c>
      <c r="AR80" s="0" t="n">
        <v>0</v>
      </c>
      <c r="AS80" s="1" t="n">
        <v>8.880288E-010</v>
      </c>
      <c r="AT80" s="1" t="n">
        <v>-4.047848E-008</v>
      </c>
      <c r="AU80" s="0" t="n">
        <v>1E-009</v>
      </c>
      <c r="AV80" s="0" t="n">
        <v>1</v>
      </c>
      <c r="AW80" s="0" t="n">
        <v>1</v>
      </c>
      <c r="AX80" s="0" t="n">
        <v>0</v>
      </c>
      <c r="AY80" s="0" t="n">
        <v>0</v>
      </c>
      <c r="AZ80" s="0" t="n">
        <v>0</v>
      </c>
      <c r="BA80" s="0" t="n">
        <v>1</v>
      </c>
      <c r="BB80" s="0" t="n">
        <v>2</v>
      </c>
      <c r="BC80" s="0" t="n">
        <v>1</v>
      </c>
      <c r="BD80" s="0" t="n">
        <v>0</v>
      </c>
      <c r="BE80" s="0" t="n">
        <v>0</v>
      </c>
      <c r="BF80" s="0" t="n">
        <v>0</v>
      </c>
      <c r="BG80" s="1" t="n">
        <v>8.660509E-010</v>
      </c>
      <c r="BH80" s="1" t="n">
        <v>-3.369815E-008</v>
      </c>
      <c r="BI80" s="0" t="n">
        <v>1E-009</v>
      </c>
      <c r="BJ80" s="0" t="n">
        <v>1</v>
      </c>
      <c r="BK80" s="0" t="n">
        <v>0.9921802</v>
      </c>
      <c r="BL80" s="0" t="n">
        <v>0</v>
      </c>
      <c r="BM80" s="0" t="n">
        <v>0</v>
      </c>
      <c r="BN80" s="0" t="n">
        <v>0</v>
      </c>
      <c r="BO80" s="0" t="n">
        <v>1</v>
      </c>
      <c r="BP80" s="0" t="n">
        <v>3</v>
      </c>
      <c r="BQ80" s="0" t="n">
        <v>1</v>
      </c>
      <c r="BR80" s="0" t="n">
        <v>0</v>
      </c>
      <c r="BS80" s="0" t="n">
        <v>0</v>
      </c>
      <c r="BT80" s="0" t="n">
        <v>0</v>
      </c>
      <c r="BU80" s="1" t="n">
        <v>6.60034E-010</v>
      </c>
      <c r="BV80" s="1" t="n">
        <v>-3.372484E-008</v>
      </c>
      <c r="BW80" s="1" t="n">
        <v>1.570879E-009</v>
      </c>
      <c r="BX80" s="0" t="n">
        <v>1</v>
      </c>
      <c r="BY80" s="0" t="n">
        <v>1</v>
      </c>
      <c r="BZ80" s="0" t="n">
        <v>0</v>
      </c>
      <c r="CA80" s="0" t="n">
        <v>0</v>
      </c>
      <c r="CB80" s="0" t="n">
        <v>0</v>
      </c>
      <c r="CD80" s="2" t="n">
        <f aca="false">SQRT(SUMSQ(AB80:AD80))</f>
        <v>0.108167328179528</v>
      </c>
      <c r="CE80" s="2" t="n">
        <f aca="false">SQRT(SUMSQ(AP80:AR80))</f>
        <v>0</v>
      </c>
      <c r="CF80" s="2" t="n">
        <f aca="false">SQRT(SUMSQ(BD80:BF80))</f>
        <v>0</v>
      </c>
      <c r="CG80" s="2" t="n">
        <f aca="false">SQRT(SUMSQ(BR80:BT80))</f>
        <v>0</v>
      </c>
      <c r="CH80" s="2" t="n">
        <f aca="false">DEGREES(2*ACOS(AH80))</f>
        <v>0</v>
      </c>
      <c r="CI80" s="2" t="n">
        <f aca="false">DEGREES(2*ACOS(AV80))</f>
        <v>0</v>
      </c>
      <c r="CJ80" s="2" t="n">
        <f aca="false">DEGREES(2*ACOS(BJ80))</f>
        <v>0</v>
      </c>
      <c r="CK80" s="2" t="n">
        <f aca="false">DEGREES(2*ACOS(BX80))</f>
        <v>0</v>
      </c>
      <c r="CL80" s="0" t="n">
        <f aca="false">ABS(AI80-1)</f>
        <v>0</v>
      </c>
      <c r="CM80" s="0" t="n">
        <f aca="false">ABS(AW80-1)</f>
        <v>0</v>
      </c>
      <c r="CN80" s="0" t="n">
        <f aca="false">ABS(BK80-1)</f>
        <v>0.00781979999999993</v>
      </c>
      <c r="CO80" s="0" t="n">
        <f aca="false">ABS(BY80-1)</f>
        <v>0</v>
      </c>
      <c r="CP80" s="3" t="n">
        <f aca="false">DEGREES(2*ACOS(AH80))</f>
        <v>0</v>
      </c>
      <c r="CQ80" s="3" t="n">
        <f aca="false">DEGREES(2*ACOS(AV80))</f>
        <v>0</v>
      </c>
      <c r="CR80" s="3" t="n">
        <f aca="false">DEGREES(2*ACOS(BJ80))</f>
        <v>0</v>
      </c>
      <c r="CS80" s="3" t="n">
        <f aca="false">DEGREES(2*ACOS(CC80))</f>
        <v>180</v>
      </c>
      <c r="CT80" s="0" t="n">
        <f aca="false">SUM(CD80:CR80)</f>
        <v>0.115987128179528</v>
      </c>
      <c r="CU80" s="4" t="n">
        <f aca="false">(CT80-MIN($CT$5:$CT$1745))/(MAX($CT$5:$CT$1745)-MIN($CT$5:$CT$1745))</f>
        <v>0.00968167235909993</v>
      </c>
    </row>
    <row r="81" customFormat="false" ht="14.9" hidden="false" customHeight="false" outlineLevel="0" collapsed="false">
      <c r="A81" s="0" t="n">
        <v>41.07354</v>
      </c>
      <c r="B81" s="0" t="n">
        <v>0.4772077</v>
      </c>
      <c r="C81" s="0" t="n">
        <v>0.7596531</v>
      </c>
      <c r="D81" s="0" t="n">
        <v>3.276999</v>
      </c>
      <c r="E81" s="1" t="n">
        <v>-5.722864E-008</v>
      </c>
      <c r="F81" s="1" t="n">
        <v>3.234394E-007</v>
      </c>
      <c r="G81" s="0" t="n">
        <v>-1.566E-006</v>
      </c>
      <c r="H81" s="0" t="n">
        <v>1</v>
      </c>
      <c r="I81" s="0" t="n">
        <v>0.7885838</v>
      </c>
      <c r="J81" s="0" t="n">
        <v>-0.006690348</v>
      </c>
      <c r="K81" s="0" t="n">
        <v>0.5195023</v>
      </c>
      <c r="L81" s="0" t="n">
        <v>0.004067786</v>
      </c>
      <c r="M81" s="0" t="n">
        <v>0.8544332</v>
      </c>
      <c r="N81" s="0" t="n">
        <v>0</v>
      </c>
      <c r="O81" s="0" t="n">
        <v>0</v>
      </c>
      <c r="P81" s="0" t="n">
        <v>0</v>
      </c>
      <c r="Q81" s="0" t="n">
        <v>0</v>
      </c>
      <c r="R81" s="0" t="n">
        <v>70.11192</v>
      </c>
      <c r="S81" s="0" t="n">
        <v>91.94383</v>
      </c>
      <c r="T81" s="0" t="n">
        <v>102.7221</v>
      </c>
      <c r="U81" s="0" t="n">
        <v>116.9084</v>
      </c>
      <c r="V81" s="0" t="n">
        <v>117.5705</v>
      </c>
      <c r="W81" s="0" t="n">
        <v>111.462</v>
      </c>
      <c r="X81" s="0" t="n">
        <v>104.7875</v>
      </c>
      <c r="Y81" s="0" t="n">
        <v>118.7795</v>
      </c>
      <c r="Z81" s="0" t="n">
        <v>0</v>
      </c>
      <c r="AA81" s="0" t="n">
        <v>1</v>
      </c>
      <c r="AB81" s="0" t="n">
        <v>-0.01376182</v>
      </c>
      <c r="AC81" s="0" t="n">
        <v>-0.07235821</v>
      </c>
      <c r="AD81" s="0" t="n">
        <v>0.02531436</v>
      </c>
      <c r="AE81" s="1" t="n">
        <v>-3.312911E-010</v>
      </c>
      <c r="AF81" s="1" t="n">
        <v>-2.408652E-008</v>
      </c>
      <c r="AG81" s="1" t="n">
        <v>6.37828E-010</v>
      </c>
      <c r="AH81" s="0" t="n">
        <v>1</v>
      </c>
      <c r="AI81" s="0" t="n">
        <v>1</v>
      </c>
      <c r="AJ81" s="0" t="n">
        <v>0</v>
      </c>
      <c r="AK81" s="0" t="n">
        <v>0</v>
      </c>
      <c r="AL81" s="0" t="n">
        <v>0</v>
      </c>
      <c r="AM81" s="0" t="n">
        <v>1</v>
      </c>
      <c r="AN81" s="0" t="n">
        <v>1</v>
      </c>
      <c r="AO81" s="0" t="n">
        <v>1</v>
      </c>
      <c r="AP81" s="0" t="n">
        <v>0</v>
      </c>
      <c r="AQ81" s="0" t="n">
        <v>0</v>
      </c>
      <c r="AR81" s="0" t="n">
        <v>0</v>
      </c>
      <c r="AS81" s="1" t="n">
        <v>-6.507435E-010</v>
      </c>
      <c r="AT81" s="1" t="n">
        <v>-9.822786E-009</v>
      </c>
      <c r="AU81" s="1" t="n">
        <v>7.852992E-010</v>
      </c>
      <c r="AV81" s="0" t="n">
        <v>1</v>
      </c>
      <c r="AW81" s="0" t="n">
        <v>1</v>
      </c>
      <c r="AX81" s="0" t="n">
        <v>0</v>
      </c>
      <c r="AY81" s="0" t="n">
        <v>0</v>
      </c>
      <c r="AZ81" s="0" t="n">
        <v>0</v>
      </c>
      <c r="BA81" s="0" t="n">
        <v>1</v>
      </c>
      <c r="BB81" s="0" t="n">
        <v>2</v>
      </c>
      <c r="BC81" s="0" t="n">
        <v>1</v>
      </c>
      <c r="BD81" s="0" t="n">
        <v>0</v>
      </c>
      <c r="BE81" s="0" t="n">
        <v>0</v>
      </c>
      <c r="BF81" s="0" t="n">
        <v>0</v>
      </c>
      <c r="BG81" s="1" t="n">
        <v>-5.45836E-010</v>
      </c>
      <c r="BH81" s="1" t="n">
        <v>-1.088403E-008</v>
      </c>
      <c r="BI81" s="1" t="n">
        <v>3.599125E-010</v>
      </c>
      <c r="BJ81" s="0" t="n">
        <v>1</v>
      </c>
      <c r="BK81" s="0" t="n">
        <v>0.9888958</v>
      </c>
      <c r="BL81" s="0" t="n">
        <v>0</v>
      </c>
      <c r="BM81" s="0" t="n">
        <v>0</v>
      </c>
      <c r="BN81" s="0" t="n">
        <v>0</v>
      </c>
      <c r="BO81" s="0" t="n">
        <v>1</v>
      </c>
      <c r="BP81" s="0" t="n">
        <v>3</v>
      </c>
      <c r="BQ81" s="0" t="n">
        <v>1</v>
      </c>
      <c r="BR81" s="0" t="n">
        <v>0</v>
      </c>
      <c r="BS81" s="0" t="n">
        <v>0</v>
      </c>
      <c r="BT81" s="0" t="n">
        <v>0</v>
      </c>
      <c r="BU81" s="1" t="n">
        <v>-2.756207E-010</v>
      </c>
      <c r="BV81" s="1" t="n">
        <v>-2.408062E-008</v>
      </c>
      <c r="BW81" s="1" t="n">
        <v>1.32567E-009</v>
      </c>
      <c r="BX81" s="0" t="n">
        <v>1</v>
      </c>
      <c r="BY81" s="0" t="n">
        <v>1</v>
      </c>
      <c r="BZ81" s="0" t="n">
        <v>0</v>
      </c>
      <c r="CA81" s="0" t="n">
        <v>0</v>
      </c>
      <c r="CB81" s="0" t="n">
        <v>0</v>
      </c>
      <c r="CD81" s="2" t="n">
        <f aca="false">SQRT(SUMSQ(AB81:AD81))</f>
        <v>0.0778839846587609</v>
      </c>
      <c r="CE81" s="2" t="n">
        <f aca="false">SQRT(SUMSQ(AP81:AR81))</f>
        <v>0</v>
      </c>
      <c r="CF81" s="2" t="n">
        <f aca="false">SQRT(SUMSQ(BD81:BF81))</f>
        <v>0</v>
      </c>
      <c r="CG81" s="2" t="n">
        <f aca="false">SQRT(SUMSQ(BR81:BT81))</f>
        <v>0</v>
      </c>
      <c r="CH81" s="2" t="n">
        <f aca="false">DEGREES(2*ACOS(AH81))</f>
        <v>0</v>
      </c>
      <c r="CI81" s="2" t="n">
        <f aca="false">DEGREES(2*ACOS(AV81))</f>
        <v>0</v>
      </c>
      <c r="CJ81" s="2" t="n">
        <f aca="false">DEGREES(2*ACOS(BJ81))</f>
        <v>0</v>
      </c>
      <c r="CK81" s="2" t="n">
        <f aca="false">DEGREES(2*ACOS(BX81))</f>
        <v>0</v>
      </c>
      <c r="CL81" s="0" t="n">
        <f aca="false">ABS(AI81-1)</f>
        <v>0</v>
      </c>
      <c r="CM81" s="0" t="n">
        <f aca="false">ABS(AW81-1)</f>
        <v>0</v>
      </c>
      <c r="CN81" s="0" t="n">
        <f aca="false">ABS(BK81-1)</f>
        <v>0.0111041999999998</v>
      </c>
      <c r="CO81" s="0" t="n">
        <f aca="false">ABS(BY81-1)</f>
        <v>0</v>
      </c>
      <c r="CP81" s="3" t="n">
        <f aca="false">DEGREES(2*ACOS(AH81))</f>
        <v>0</v>
      </c>
      <c r="CQ81" s="3" t="n">
        <f aca="false">DEGREES(2*ACOS(AV81))</f>
        <v>0</v>
      </c>
      <c r="CR81" s="3" t="n">
        <f aca="false">DEGREES(2*ACOS(BJ81))</f>
        <v>0</v>
      </c>
      <c r="CS81" s="3" t="n">
        <f aca="false">DEGREES(2*ACOS(CC81))</f>
        <v>180</v>
      </c>
      <c r="CT81" s="0" t="n">
        <f aca="false">SUM(CD81:CR81)</f>
        <v>0.0889881846587607</v>
      </c>
      <c r="CU81" s="4" t="n">
        <f aca="false">(CT81-MIN($CT$5:$CT$1745))/(MAX($CT$5:$CT$1745)-MIN($CT$5:$CT$1745))</f>
        <v>0.00742801775696755</v>
      </c>
    </row>
    <row r="82" customFormat="false" ht="14.9" hidden="false" customHeight="false" outlineLevel="0" collapsed="false">
      <c r="A82" s="0" t="n">
        <v>41.12276</v>
      </c>
      <c r="B82" s="0" t="n">
        <v>0.4663007</v>
      </c>
      <c r="C82" s="0" t="n">
        <v>0.6962082</v>
      </c>
      <c r="D82" s="0" t="n">
        <v>3.29563</v>
      </c>
      <c r="E82" s="1" t="n">
        <v>-5.852402E-008</v>
      </c>
      <c r="F82" s="1" t="n">
        <v>3.03591E-007</v>
      </c>
      <c r="G82" s="1" t="n">
        <v>-1.560498E-006</v>
      </c>
      <c r="H82" s="0" t="n">
        <v>1</v>
      </c>
      <c r="I82" s="0" t="n">
        <v>0.7788731</v>
      </c>
      <c r="J82" s="0" t="n">
        <v>-0.002633497</v>
      </c>
      <c r="K82" s="0" t="n">
        <v>0.5174433</v>
      </c>
      <c r="L82" s="0" t="n">
        <v>0.001592458</v>
      </c>
      <c r="M82" s="0" t="n">
        <v>0.8557119</v>
      </c>
      <c r="N82" s="0" t="n">
        <v>0</v>
      </c>
      <c r="O82" s="0" t="n">
        <v>0</v>
      </c>
      <c r="P82" s="0" t="n">
        <v>0</v>
      </c>
      <c r="Q82" s="0" t="n">
        <v>0</v>
      </c>
      <c r="R82" s="0" t="n">
        <v>67.81158</v>
      </c>
      <c r="S82" s="0" t="n">
        <v>89.57648</v>
      </c>
      <c r="T82" s="0" t="n">
        <v>100.1775</v>
      </c>
      <c r="U82" s="0" t="n">
        <v>113.8266</v>
      </c>
      <c r="V82" s="0" t="n">
        <v>114.4835</v>
      </c>
      <c r="W82" s="0" t="n">
        <v>108.4753</v>
      </c>
      <c r="X82" s="0" t="n">
        <v>101.8265</v>
      </c>
      <c r="Y82" s="0" t="n">
        <v>114.9893</v>
      </c>
      <c r="Z82" s="0" t="n">
        <v>0</v>
      </c>
      <c r="AA82" s="0" t="n">
        <v>1</v>
      </c>
      <c r="AB82" s="0" t="n">
        <v>-0.008268822</v>
      </c>
      <c r="AC82" s="0" t="n">
        <v>-0.05569753</v>
      </c>
      <c r="AD82" s="0" t="n">
        <v>0.01261489</v>
      </c>
      <c r="AE82" s="1" t="n">
        <v>-1.411746E-010</v>
      </c>
      <c r="AF82" s="1" t="n">
        <v>-1.645655E-008</v>
      </c>
      <c r="AG82" s="1" t="n">
        <v>1.735331E-009</v>
      </c>
      <c r="AH82" s="0" t="n">
        <v>1</v>
      </c>
      <c r="AI82" s="0" t="n">
        <v>1</v>
      </c>
      <c r="AJ82" s="0" t="n">
        <v>0</v>
      </c>
      <c r="AK82" s="0" t="n">
        <v>0</v>
      </c>
      <c r="AL82" s="0" t="n">
        <v>0</v>
      </c>
      <c r="AM82" s="0" t="n">
        <v>1</v>
      </c>
      <c r="AN82" s="0" t="n">
        <v>1</v>
      </c>
      <c r="AO82" s="0" t="n">
        <v>1</v>
      </c>
      <c r="AP82" s="0" t="n">
        <v>0</v>
      </c>
      <c r="AQ82" s="0" t="n">
        <v>0</v>
      </c>
      <c r="AR82" s="0" t="n">
        <v>0</v>
      </c>
      <c r="AS82" s="1" t="n">
        <v>-3.347385E-010</v>
      </c>
      <c r="AT82" s="1" t="n">
        <v>3.125628E-009</v>
      </c>
      <c r="AU82" s="1" t="n">
        <v>1.216472E-009</v>
      </c>
      <c r="AV82" s="0" t="n">
        <v>1</v>
      </c>
      <c r="AW82" s="0" t="n">
        <v>1</v>
      </c>
      <c r="AX82" s="0" t="n">
        <v>0</v>
      </c>
      <c r="AY82" s="0" t="n">
        <v>0</v>
      </c>
      <c r="AZ82" s="0" t="n">
        <v>0</v>
      </c>
      <c r="BA82" s="0" t="n">
        <v>1</v>
      </c>
      <c r="BB82" s="0" t="n">
        <v>2</v>
      </c>
      <c r="BC82" s="0" t="n">
        <v>1</v>
      </c>
      <c r="BD82" s="0" t="n">
        <v>0</v>
      </c>
      <c r="BE82" s="0" t="n">
        <v>0</v>
      </c>
      <c r="BF82" s="0" t="n">
        <v>0</v>
      </c>
      <c r="BG82" s="1" t="n">
        <v>-4.84692E-010</v>
      </c>
      <c r="BH82" s="1" t="n">
        <v>-9.643102E-009</v>
      </c>
      <c r="BI82" s="1" t="n">
        <v>1.333556E-009</v>
      </c>
      <c r="BJ82" s="0" t="n">
        <v>1</v>
      </c>
      <c r="BK82" s="0" t="n">
        <v>0.9876858</v>
      </c>
      <c r="BL82" s="0" t="n">
        <v>0</v>
      </c>
      <c r="BM82" s="0" t="n">
        <v>0</v>
      </c>
      <c r="BN82" s="0" t="n">
        <v>0</v>
      </c>
      <c r="BO82" s="0" t="n">
        <v>1</v>
      </c>
      <c r="BP82" s="0" t="n">
        <v>3</v>
      </c>
      <c r="BQ82" s="0" t="n">
        <v>1</v>
      </c>
      <c r="BR82" s="0" t="n">
        <v>0</v>
      </c>
      <c r="BS82" s="0" t="n">
        <v>0</v>
      </c>
      <c r="BT82" s="0" t="n">
        <v>0</v>
      </c>
      <c r="BU82" s="1" t="n">
        <v>-3.347385E-010</v>
      </c>
      <c r="BV82" s="1" t="n">
        <v>3.125628E-009</v>
      </c>
      <c r="BW82" s="1" t="n">
        <v>1.216472E-009</v>
      </c>
      <c r="BX82" s="0" t="n">
        <v>1</v>
      </c>
      <c r="BY82" s="0" t="n">
        <v>1</v>
      </c>
      <c r="BZ82" s="0" t="n">
        <v>0</v>
      </c>
      <c r="CA82" s="0" t="n">
        <v>0</v>
      </c>
      <c r="CB82" s="0" t="n">
        <v>0</v>
      </c>
      <c r="CD82" s="2" t="n">
        <f aca="false">SQRT(SUMSQ(AB82:AD82))</f>
        <v>0.0577037582405226</v>
      </c>
      <c r="CE82" s="2" t="n">
        <f aca="false">SQRT(SUMSQ(AP82:AR82))</f>
        <v>0</v>
      </c>
      <c r="CF82" s="2" t="n">
        <f aca="false">SQRT(SUMSQ(BD82:BF82))</f>
        <v>0</v>
      </c>
      <c r="CG82" s="2" t="n">
        <f aca="false">SQRT(SUMSQ(BR82:BT82))</f>
        <v>0</v>
      </c>
      <c r="CH82" s="2" t="n">
        <f aca="false">DEGREES(2*ACOS(AH82))</f>
        <v>0</v>
      </c>
      <c r="CI82" s="2" t="n">
        <f aca="false">DEGREES(2*ACOS(AV82))</f>
        <v>0</v>
      </c>
      <c r="CJ82" s="2" t="n">
        <f aca="false">DEGREES(2*ACOS(BJ82))</f>
        <v>0</v>
      </c>
      <c r="CK82" s="2" t="n">
        <f aca="false">DEGREES(2*ACOS(BX82))</f>
        <v>0</v>
      </c>
      <c r="CL82" s="0" t="n">
        <f aca="false">ABS(AI82-1)</f>
        <v>0</v>
      </c>
      <c r="CM82" s="0" t="n">
        <f aca="false">ABS(AW82-1)</f>
        <v>0</v>
      </c>
      <c r="CN82" s="0" t="n">
        <f aca="false">ABS(BK82-1)</f>
        <v>0.0123141999999999</v>
      </c>
      <c r="CO82" s="0" t="n">
        <f aca="false">ABS(BY82-1)</f>
        <v>0</v>
      </c>
      <c r="CP82" s="3" t="n">
        <f aca="false">DEGREES(2*ACOS(AH82))</f>
        <v>0</v>
      </c>
      <c r="CQ82" s="3" t="n">
        <f aca="false">DEGREES(2*ACOS(AV82))</f>
        <v>0</v>
      </c>
      <c r="CR82" s="3" t="n">
        <f aca="false">DEGREES(2*ACOS(BJ82))</f>
        <v>0</v>
      </c>
      <c r="CS82" s="3" t="n">
        <f aca="false">DEGREES(2*ACOS(CC82))</f>
        <v>180</v>
      </c>
      <c r="CT82" s="0" t="n">
        <f aca="false">SUM(CD82:CR82)</f>
        <v>0.0700179582405226</v>
      </c>
      <c r="CU82" s="4" t="n">
        <f aca="false">(CT82-MIN($CT$5:$CT$1745))/(MAX($CT$5:$CT$1745)-MIN($CT$5:$CT$1745))</f>
        <v>0.00584453586857176</v>
      </c>
    </row>
    <row r="83" customFormat="false" ht="14.9" hidden="false" customHeight="false" outlineLevel="0" collapsed="false">
      <c r="A83" s="0" t="n">
        <v>41.17303</v>
      </c>
      <c r="B83" s="0" t="n">
        <v>0.4608585</v>
      </c>
      <c r="C83" s="0" t="n">
        <v>0.6479306</v>
      </c>
      <c r="D83" s="0" t="n">
        <v>3.301987</v>
      </c>
      <c r="E83" s="1" t="n">
        <v>-5.761462E-008</v>
      </c>
      <c r="F83" s="1" t="n">
        <v>1.036737E-007</v>
      </c>
      <c r="G83" s="1" t="n">
        <v>-1.561902E-006</v>
      </c>
      <c r="H83" s="0" t="n">
        <v>1</v>
      </c>
      <c r="I83" s="0" t="n">
        <v>0.7698852</v>
      </c>
      <c r="J83" s="0" t="n">
        <v>0.001565037</v>
      </c>
      <c r="K83" s="0" t="n">
        <v>0.5155979</v>
      </c>
      <c r="L83" s="0" t="n">
        <v>-0.0009417631</v>
      </c>
      <c r="M83" s="0" t="n">
        <v>0.8568287</v>
      </c>
      <c r="N83" s="0" t="n">
        <v>0</v>
      </c>
      <c r="O83" s="0" t="n">
        <v>0</v>
      </c>
      <c r="P83" s="0" t="n">
        <v>0</v>
      </c>
      <c r="Q83" s="0" t="n">
        <v>0</v>
      </c>
      <c r="R83" s="0" t="n">
        <v>70.88573</v>
      </c>
      <c r="S83" s="0" t="n">
        <v>94.03948</v>
      </c>
      <c r="T83" s="0" t="n">
        <v>105.2291</v>
      </c>
      <c r="U83" s="0" t="n">
        <v>119.4118</v>
      </c>
      <c r="V83" s="0" t="n">
        <v>120.0965</v>
      </c>
      <c r="W83" s="0" t="n">
        <v>113.7337</v>
      </c>
      <c r="X83" s="0" t="n">
        <v>106.6252</v>
      </c>
      <c r="Y83" s="0" t="n">
        <v>120.0849</v>
      </c>
      <c r="Z83" s="0" t="n">
        <v>0</v>
      </c>
      <c r="AA83" s="0" t="n">
        <v>1</v>
      </c>
      <c r="AB83" s="0" t="n">
        <v>-0.003844671</v>
      </c>
      <c r="AC83" s="0" t="n">
        <v>-0.04171683</v>
      </c>
      <c r="AD83" s="0" t="n">
        <v>0.002985483</v>
      </c>
      <c r="AE83" s="1" t="n">
        <v>2.408483E-010</v>
      </c>
      <c r="AF83" s="1" t="n">
        <v>-5.909703E-008</v>
      </c>
      <c r="AG83" s="1" t="n">
        <v>-3.872198E-010</v>
      </c>
      <c r="AH83" s="0" t="n">
        <v>0.9999999</v>
      </c>
      <c r="AI83" s="0" t="n">
        <v>1</v>
      </c>
      <c r="AJ83" s="0" t="n">
        <v>0</v>
      </c>
      <c r="AK83" s="0" t="n">
        <v>0</v>
      </c>
      <c r="AL83" s="0" t="n">
        <v>0</v>
      </c>
      <c r="AM83" s="0" t="n">
        <v>1</v>
      </c>
      <c r="AN83" s="0" t="n">
        <v>1</v>
      </c>
      <c r="AO83" s="0" t="n">
        <v>1</v>
      </c>
      <c r="AP83" s="0" t="n">
        <v>0</v>
      </c>
      <c r="AQ83" s="0" t="n">
        <v>0</v>
      </c>
      <c r="AR83" s="0" t="n">
        <v>0</v>
      </c>
      <c r="AS83" s="1" t="n">
        <v>2.487867E-010</v>
      </c>
      <c r="AT83" s="0" t="n">
        <v>-4.7E-008</v>
      </c>
      <c r="AU83" s="1" t="n">
        <v>-4.100058E-010</v>
      </c>
      <c r="AV83" s="0" t="n">
        <v>0.9999999</v>
      </c>
      <c r="AW83" s="0" t="n">
        <v>1</v>
      </c>
      <c r="AX83" s="0" t="n">
        <v>0</v>
      </c>
      <c r="AY83" s="0" t="n">
        <v>0</v>
      </c>
      <c r="AZ83" s="0" t="n">
        <v>0</v>
      </c>
      <c r="BA83" s="0" t="n">
        <v>1</v>
      </c>
      <c r="BB83" s="0" t="n">
        <v>2</v>
      </c>
      <c r="BC83" s="0" t="n">
        <v>1</v>
      </c>
      <c r="BD83" s="0" t="n">
        <v>0</v>
      </c>
      <c r="BE83" s="0" t="n">
        <v>0</v>
      </c>
      <c r="BF83" s="0" t="n">
        <v>0</v>
      </c>
      <c r="BG83" s="1" t="n">
        <v>1.787129E-010</v>
      </c>
      <c r="BH83" s="1" t="n">
        <v>-3.474262E-008</v>
      </c>
      <c r="BI83" s="1" t="n">
        <v>-2.197546E-010</v>
      </c>
      <c r="BJ83" s="0" t="n">
        <v>0.9999999</v>
      </c>
      <c r="BK83" s="0" t="n">
        <v>0.9884604</v>
      </c>
      <c r="BL83" s="0" t="n">
        <v>0</v>
      </c>
      <c r="BM83" s="0" t="n">
        <v>0</v>
      </c>
      <c r="BN83" s="0" t="n">
        <v>0</v>
      </c>
      <c r="BO83" s="0" t="n">
        <v>1</v>
      </c>
      <c r="BP83" s="0" t="n">
        <v>3</v>
      </c>
      <c r="BQ83" s="0" t="n">
        <v>1</v>
      </c>
      <c r="BR83" s="0" t="n">
        <v>0</v>
      </c>
      <c r="BS83" s="0" t="n">
        <v>0</v>
      </c>
      <c r="BT83" s="0" t="n">
        <v>0</v>
      </c>
      <c r="BU83" s="1" t="n">
        <v>2.408483E-010</v>
      </c>
      <c r="BV83" s="1" t="n">
        <v>-5.909703E-008</v>
      </c>
      <c r="BW83" s="1" t="n">
        <v>-3.872198E-010</v>
      </c>
      <c r="BX83" s="0" t="n">
        <v>0.9999999</v>
      </c>
      <c r="BY83" s="0" t="n">
        <v>1</v>
      </c>
      <c r="BZ83" s="0" t="n">
        <v>0</v>
      </c>
      <c r="CA83" s="0" t="n">
        <v>0</v>
      </c>
      <c r="CB83" s="0" t="n">
        <v>0</v>
      </c>
      <c r="CD83" s="2" t="n">
        <f aca="false">SQRT(SUMSQ(AB83:AD83))</f>
        <v>0.0419998632032347</v>
      </c>
      <c r="CE83" s="2" t="n">
        <f aca="false">SQRT(SUMSQ(AP83:AR83))</f>
        <v>0</v>
      </c>
      <c r="CF83" s="2" t="n">
        <f aca="false">SQRT(SUMSQ(BD83:BF83))</f>
        <v>0</v>
      </c>
      <c r="CG83" s="2" t="n">
        <f aca="false">SQRT(SUMSQ(BR83:BT83))</f>
        <v>0</v>
      </c>
      <c r="CH83" s="2" t="n">
        <f aca="false">DEGREES(2*ACOS(AH83))</f>
        <v>0.0512469035396072</v>
      </c>
      <c r="CI83" s="2" t="n">
        <f aca="false">DEGREES(2*ACOS(AV83))</f>
        <v>0.0512469035396072</v>
      </c>
      <c r="CJ83" s="2" t="n">
        <f aca="false">DEGREES(2*ACOS(BJ83))</f>
        <v>0.0512469035396072</v>
      </c>
      <c r="CK83" s="2" t="n">
        <f aca="false">DEGREES(2*ACOS(BX83))</f>
        <v>0.0512469035396072</v>
      </c>
      <c r="CL83" s="0" t="n">
        <f aca="false">ABS(AI83-1)</f>
        <v>0</v>
      </c>
      <c r="CM83" s="0" t="n">
        <f aca="false">ABS(AW83-1)</f>
        <v>0</v>
      </c>
      <c r="CN83" s="0" t="n">
        <f aca="false">ABS(BK83-1)</f>
        <v>0.0115396</v>
      </c>
      <c r="CO83" s="0" t="n">
        <f aca="false">ABS(BY83-1)</f>
        <v>0</v>
      </c>
      <c r="CP83" s="3" t="n">
        <f aca="false">DEGREES(2*ACOS(AH83))</f>
        <v>0.0512469035396072</v>
      </c>
      <c r="CQ83" s="3" t="n">
        <f aca="false">DEGREES(2*ACOS(AV83))</f>
        <v>0.0512469035396072</v>
      </c>
      <c r="CR83" s="3" t="n">
        <f aca="false">DEGREES(2*ACOS(BJ83))</f>
        <v>0.0512469035396072</v>
      </c>
      <c r="CS83" s="3" t="n">
        <f aca="false">DEGREES(2*ACOS(CC83))</f>
        <v>180</v>
      </c>
      <c r="CT83" s="0" t="n">
        <f aca="false">SUM(CD83:CR83)</f>
        <v>0.412267787980485</v>
      </c>
      <c r="CU83" s="4" t="n">
        <f aca="false">(CT83-MIN($CT$5:$CT$1745))/(MAX($CT$5:$CT$1745)-MIN($CT$5:$CT$1745))</f>
        <v>0.0344127982999965</v>
      </c>
    </row>
    <row r="84" customFormat="false" ht="14.9" hidden="false" customHeight="false" outlineLevel="0" collapsed="false">
      <c r="A84" s="0" t="n">
        <v>41.22356</v>
      </c>
      <c r="B84" s="0" t="n">
        <v>0.4579969</v>
      </c>
      <c r="C84" s="0" t="n">
        <v>0.6201536</v>
      </c>
      <c r="D84" s="0" t="n">
        <v>3.304378</v>
      </c>
      <c r="E84" s="1" t="n">
        <v>-5.506141E-008</v>
      </c>
      <c r="F84" s="1" t="n">
        <v>6.233071E-008</v>
      </c>
      <c r="G84" s="1" t="n">
        <v>-1.569539E-006</v>
      </c>
      <c r="H84" s="0" t="n">
        <v>1</v>
      </c>
      <c r="I84" s="0" t="n">
        <v>0.7619827</v>
      </c>
      <c r="J84" s="0" t="n">
        <v>0.00548766</v>
      </c>
      <c r="K84" s="0" t="n">
        <v>0.514062</v>
      </c>
      <c r="L84" s="0" t="n">
        <v>-0.003288914</v>
      </c>
      <c r="M84" s="0" t="n">
        <v>0.8577293</v>
      </c>
      <c r="N84" s="0" t="n">
        <v>0</v>
      </c>
      <c r="O84" s="0" t="n">
        <v>0</v>
      </c>
      <c r="P84" s="0" t="n">
        <v>0</v>
      </c>
      <c r="Q84" s="0" t="n">
        <v>0</v>
      </c>
      <c r="R84" s="0" t="n">
        <v>71.06586</v>
      </c>
      <c r="S84" s="0" t="n">
        <v>94.59074</v>
      </c>
      <c r="T84" s="0" t="n">
        <v>105.8727</v>
      </c>
      <c r="U84" s="0" t="n">
        <v>120.0299</v>
      </c>
      <c r="V84" s="0" t="n">
        <v>120.7018</v>
      </c>
      <c r="W84" s="0" t="n">
        <v>114.2536</v>
      </c>
      <c r="X84" s="0" t="n">
        <v>107.0017</v>
      </c>
      <c r="Y84" s="0" t="n">
        <v>120.3067</v>
      </c>
      <c r="Z84" s="0" t="n">
        <v>0</v>
      </c>
      <c r="AA84" s="0" t="n">
        <v>1</v>
      </c>
      <c r="AB84" s="0" t="n">
        <v>-0.002112993</v>
      </c>
      <c r="AC84" s="0" t="n">
        <v>-0.02084814</v>
      </c>
      <c r="AD84" s="0" t="n">
        <v>0.001374442</v>
      </c>
      <c r="AE84" s="1" t="n">
        <v>6.005101E-010</v>
      </c>
      <c r="AF84" s="1" t="n">
        <v>-2.063175E-008</v>
      </c>
      <c r="AG84" s="0" t="n">
        <v>-2E-009</v>
      </c>
      <c r="AH84" s="0" t="n">
        <v>1</v>
      </c>
      <c r="AI84" s="0" t="n">
        <v>1</v>
      </c>
      <c r="AJ84" s="0" t="n">
        <v>0</v>
      </c>
      <c r="AK84" s="0" t="n">
        <v>0</v>
      </c>
      <c r="AL84" s="0" t="n">
        <v>0</v>
      </c>
      <c r="AM84" s="0" t="n">
        <v>1</v>
      </c>
      <c r="AN84" s="0" t="n">
        <v>1</v>
      </c>
      <c r="AO84" s="0" t="n">
        <v>1</v>
      </c>
      <c r="AP84" s="0" t="n">
        <v>0</v>
      </c>
      <c r="AQ84" s="0" t="n">
        <v>0</v>
      </c>
      <c r="AR84" s="0" t="n">
        <v>0</v>
      </c>
      <c r="AS84" s="1" t="n">
        <v>6.215607E-010</v>
      </c>
      <c r="AT84" s="1" t="n">
        <v>-1.704428E-009</v>
      </c>
      <c r="AU84" s="1" t="n">
        <v>-1.935235E-009</v>
      </c>
      <c r="AV84" s="0" t="n">
        <v>1</v>
      </c>
      <c r="AW84" s="0" t="n">
        <v>1</v>
      </c>
      <c r="AX84" s="0" t="n">
        <v>0</v>
      </c>
      <c r="AY84" s="0" t="n">
        <v>0</v>
      </c>
      <c r="AZ84" s="0" t="n">
        <v>0</v>
      </c>
      <c r="BA84" s="0" t="n">
        <v>1</v>
      </c>
      <c r="BB84" s="0" t="n">
        <v>2</v>
      </c>
      <c r="BC84" s="0" t="n">
        <v>1</v>
      </c>
      <c r="BD84" s="0" t="n">
        <v>0</v>
      </c>
      <c r="BE84" s="0" t="n">
        <v>0</v>
      </c>
      <c r="BF84" s="0" t="n">
        <v>0</v>
      </c>
      <c r="BG84" s="1" t="n">
        <v>6.609492E-010</v>
      </c>
      <c r="BH84" s="1" t="n">
        <v>-6.211868E-009</v>
      </c>
      <c r="BI84" s="1" t="n">
        <v>-1.816121E-009</v>
      </c>
      <c r="BJ84" s="0" t="n">
        <v>1</v>
      </c>
      <c r="BK84" s="0" t="n">
        <v>0.9897355</v>
      </c>
      <c r="BL84" s="0" t="n">
        <v>0</v>
      </c>
      <c r="BM84" s="0" t="n">
        <v>0</v>
      </c>
      <c r="BN84" s="0" t="n">
        <v>0</v>
      </c>
      <c r="BO84" s="0" t="n">
        <v>1</v>
      </c>
      <c r="BP84" s="0" t="n">
        <v>3</v>
      </c>
      <c r="BQ84" s="0" t="n">
        <v>1</v>
      </c>
      <c r="BR84" s="0" t="n">
        <v>0</v>
      </c>
      <c r="BS84" s="0" t="n">
        <v>0</v>
      </c>
      <c r="BT84" s="0" t="n">
        <v>0</v>
      </c>
      <c r="BU84" s="1" t="n">
        <v>6.703685E-010</v>
      </c>
      <c r="BV84" s="1" t="n">
        <v>-1.279491E-008</v>
      </c>
      <c r="BW84" s="1" t="n">
        <v>-1.881778E-009</v>
      </c>
      <c r="BX84" s="0" t="n">
        <v>1</v>
      </c>
      <c r="BY84" s="0" t="n">
        <v>1</v>
      </c>
      <c r="BZ84" s="0" t="n">
        <v>0</v>
      </c>
      <c r="CA84" s="0" t="n">
        <v>0</v>
      </c>
      <c r="CB84" s="0" t="n">
        <v>0</v>
      </c>
      <c r="CD84" s="2" t="n">
        <f aca="false">SQRT(SUMSQ(AB84:AD84))</f>
        <v>0.0209999707544799</v>
      </c>
      <c r="CE84" s="2" t="n">
        <f aca="false">SQRT(SUMSQ(AP84:AR84))</f>
        <v>0</v>
      </c>
      <c r="CF84" s="2" t="n">
        <f aca="false">SQRT(SUMSQ(BD84:BF84))</f>
        <v>0</v>
      </c>
      <c r="CG84" s="2" t="n">
        <f aca="false">SQRT(SUMSQ(BR84:BT84))</f>
        <v>0</v>
      </c>
      <c r="CH84" s="2" t="n">
        <f aca="false">DEGREES(2*ACOS(AH84))</f>
        <v>0</v>
      </c>
      <c r="CI84" s="2" t="n">
        <f aca="false">DEGREES(2*ACOS(AV84))</f>
        <v>0</v>
      </c>
      <c r="CJ84" s="2" t="n">
        <f aca="false">DEGREES(2*ACOS(BJ84))</f>
        <v>0</v>
      </c>
      <c r="CK84" s="2" t="n">
        <f aca="false">DEGREES(2*ACOS(BX84))</f>
        <v>0</v>
      </c>
      <c r="CL84" s="0" t="n">
        <f aca="false">ABS(AI84-1)</f>
        <v>0</v>
      </c>
      <c r="CM84" s="0" t="n">
        <f aca="false">ABS(AW84-1)</f>
        <v>0</v>
      </c>
      <c r="CN84" s="0" t="n">
        <f aca="false">ABS(BK84-1)</f>
        <v>0.0102644999999998</v>
      </c>
      <c r="CO84" s="0" t="n">
        <f aca="false">ABS(BY84-1)</f>
        <v>0</v>
      </c>
      <c r="CP84" s="3" t="n">
        <f aca="false">DEGREES(2*ACOS(AH84))</f>
        <v>0</v>
      </c>
      <c r="CQ84" s="3" t="n">
        <f aca="false">DEGREES(2*ACOS(AV84))</f>
        <v>0</v>
      </c>
      <c r="CR84" s="3" t="n">
        <f aca="false">DEGREES(2*ACOS(BJ84))</f>
        <v>0</v>
      </c>
      <c r="CS84" s="3" t="n">
        <f aca="false">DEGREES(2*ACOS(CC84))</f>
        <v>180</v>
      </c>
      <c r="CT84" s="0" t="n">
        <f aca="false">SUM(CD84:CR84)</f>
        <v>0.0312644707544797</v>
      </c>
      <c r="CU84" s="4" t="n">
        <f aca="false">(CT84-MIN($CT$5:$CT$1745))/(MAX($CT$5:$CT$1745)-MIN($CT$5:$CT$1745))</f>
        <v>0.00260970649999213</v>
      </c>
    </row>
    <row r="85" customFormat="false" ht="14.9" hidden="false" customHeight="false" outlineLevel="0" collapsed="false">
      <c r="A85" s="0" t="n">
        <v>41.27274</v>
      </c>
      <c r="B85" s="0" t="n">
        <v>0.4750632</v>
      </c>
      <c r="C85" s="0" t="n">
        <v>0.6075919</v>
      </c>
      <c r="D85" s="0" t="n">
        <v>3.289928</v>
      </c>
      <c r="E85" s="1" t="n">
        <v>-5.270702E-008</v>
      </c>
      <c r="F85" s="1" t="n">
        <v>2.321734E-007</v>
      </c>
      <c r="G85" s="1" t="n">
        <v>-1.571311E-006</v>
      </c>
      <c r="H85" s="0" t="n">
        <v>1</v>
      </c>
      <c r="I85" s="0" t="n">
        <v>0.7537618</v>
      </c>
      <c r="J85" s="0" t="n">
        <v>0.008925737</v>
      </c>
      <c r="K85" s="0" t="n">
        <v>0.5129597</v>
      </c>
      <c r="L85" s="0" t="n">
        <v>-0.005334122</v>
      </c>
      <c r="M85" s="0" t="n">
        <v>0.8583498</v>
      </c>
      <c r="N85" s="0" t="n">
        <v>0</v>
      </c>
      <c r="O85" s="0" t="n">
        <v>0</v>
      </c>
      <c r="P85" s="0" t="n">
        <v>0</v>
      </c>
      <c r="Q85" s="0" t="n">
        <v>0</v>
      </c>
      <c r="R85" s="0" t="n">
        <v>68.366</v>
      </c>
      <c r="S85" s="0" t="n">
        <v>91.20651</v>
      </c>
      <c r="T85" s="0" t="n">
        <v>102.0971</v>
      </c>
      <c r="U85" s="0" t="n">
        <v>115.6867</v>
      </c>
      <c r="V85" s="0" t="n">
        <v>116.3196</v>
      </c>
      <c r="W85" s="0" t="n">
        <v>110.0667</v>
      </c>
      <c r="X85" s="0" t="n">
        <v>103.0064</v>
      </c>
      <c r="Y85" s="0" t="n">
        <v>115.7118</v>
      </c>
      <c r="Z85" s="0" t="n">
        <v>0</v>
      </c>
      <c r="AA85" s="0" t="n">
        <v>1</v>
      </c>
      <c r="AB85" s="0" t="n">
        <v>0.002322235</v>
      </c>
      <c r="AC85" s="0" t="n">
        <v>-0.01281329</v>
      </c>
      <c r="AD85" s="0" t="n">
        <v>-0.007445043</v>
      </c>
      <c r="AE85" s="1" t="n">
        <v>5.191171E-010</v>
      </c>
      <c r="AF85" s="1" t="n">
        <v>4.354589E-008</v>
      </c>
      <c r="AG85" s="1" t="n">
        <v>-3.715016E-010</v>
      </c>
      <c r="AH85" s="0" t="n">
        <v>1</v>
      </c>
      <c r="AI85" s="0" t="n">
        <v>1</v>
      </c>
      <c r="AJ85" s="0" t="n">
        <v>0</v>
      </c>
      <c r="AK85" s="0" t="n">
        <v>0</v>
      </c>
      <c r="AL85" s="0" t="n">
        <v>0</v>
      </c>
      <c r="AM85" s="0" t="n">
        <v>1</v>
      </c>
      <c r="AN85" s="0" t="n">
        <v>1</v>
      </c>
      <c r="AO85" s="0" t="n">
        <v>1</v>
      </c>
      <c r="AP85" s="0" t="n">
        <v>0.0399586</v>
      </c>
      <c r="AQ85" s="0" t="n">
        <v>0.01149432</v>
      </c>
      <c r="AR85" s="0" t="n">
        <v>-0.02747119</v>
      </c>
      <c r="AS85" s="1" t="n">
        <v>6.506061E-010</v>
      </c>
      <c r="AT85" s="1" t="n">
        <v>3.650294E-008</v>
      </c>
      <c r="AU85" s="1" t="n">
        <v>-7.678082E-010</v>
      </c>
      <c r="AV85" s="0" t="n">
        <v>1</v>
      </c>
      <c r="AW85" s="0" t="n">
        <v>1</v>
      </c>
      <c r="AX85" s="0" t="n">
        <v>0</v>
      </c>
      <c r="AY85" s="0" t="n">
        <v>0</v>
      </c>
      <c r="AZ85" s="0" t="n">
        <v>0</v>
      </c>
      <c r="BA85" s="0" t="n">
        <v>1</v>
      </c>
      <c r="BB85" s="0" t="n">
        <v>2</v>
      </c>
      <c r="BC85" s="0" t="n">
        <v>1</v>
      </c>
      <c r="BD85" s="0" t="n">
        <v>0</v>
      </c>
      <c r="BE85" s="0" t="n">
        <v>0</v>
      </c>
      <c r="BF85" s="0" t="n">
        <v>0</v>
      </c>
      <c r="BG85" s="1" t="n">
        <v>5.191171E-010</v>
      </c>
      <c r="BH85" s="1" t="n">
        <v>4.354589E-008</v>
      </c>
      <c r="BI85" s="1" t="n">
        <v>-3.715016E-010</v>
      </c>
      <c r="BJ85" s="0" t="n">
        <v>1</v>
      </c>
      <c r="BK85" s="0" t="n">
        <v>0.9892111</v>
      </c>
      <c r="BL85" s="0" t="n">
        <v>0</v>
      </c>
      <c r="BM85" s="0" t="n">
        <v>0</v>
      </c>
      <c r="BN85" s="0" t="n">
        <v>0</v>
      </c>
      <c r="BO85" s="0" t="n">
        <v>1</v>
      </c>
      <c r="BP85" s="0" t="n">
        <v>3</v>
      </c>
      <c r="BQ85" s="0" t="n">
        <v>1</v>
      </c>
      <c r="BR85" s="0" t="n">
        <v>0</v>
      </c>
      <c r="BS85" s="0" t="n">
        <v>0</v>
      </c>
      <c r="BT85" s="0" t="n">
        <v>0</v>
      </c>
      <c r="BU85" s="1" t="n">
        <v>6.657146E-010</v>
      </c>
      <c r="BV85" s="1" t="n">
        <v>4.624803E-008</v>
      </c>
      <c r="BW85" s="1" t="n">
        <v>-2.604878E-010</v>
      </c>
      <c r="BX85" s="0" t="n">
        <v>1</v>
      </c>
      <c r="BY85" s="0" t="n">
        <v>1</v>
      </c>
      <c r="BZ85" s="0" t="n">
        <v>0</v>
      </c>
      <c r="CA85" s="0" t="n">
        <v>0</v>
      </c>
      <c r="CB85" s="0" t="n">
        <v>0</v>
      </c>
      <c r="CD85" s="2" t="n">
        <f aca="false">SQRT(SUMSQ(AB85:AD85))</f>
        <v>0.0150000613762469</v>
      </c>
      <c r="CE85" s="2" t="n">
        <f aca="false">SQRT(SUMSQ(AP85:AR85))</f>
        <v>0.0498344798933279</v>
      </c>
      <c r="CF85" s="2" t="n">
        <f aca="false">SQRT(SUMSQ(BD85:BF85))</f>
        <v>0</v>
      </c>
      <c r="CG85" s="2" t="n">
        <f aca="false">SQRT(SUMSQ(BR85:BT85))</f>
        <v>0</v>
      </c>
      <c r="CH85" s="2" t="n">
        <f aca="false">DEGREES(2*ACOS(AH85))</f>
        <v>0</v>
      </c>
      <c r="CI85" s="2" t="n">
        <f aca="false">DEGREES(2*ACOS(AV85))</f>
        <v>0</v>
      </c>
      <c r="CJ85" s="2" t="n">
        <f aca="false">DEGREES(2*ACOS(BJ85))</f>
        <v>0</v>
      </c>
      <c r="CK85" s="2" t="n">
        <f aca="false">DEGREES(2*ACOS(BX85))</f>
        <v>0</v>
      </c>
      <c r="CL85" s="0" t="n">
        <f aca="false">ABS(AI85-1)</f>
        <v>0</v>
      </c>
      <c r="CM85" s="0" t="n">
        <f aca="false">ABS(AW85-1)</f>
        <v>0</v>
      </c>
      <c r="CN85" s="0" t="n">
        <f aca="false">ABS(BK85-1)</f>
        <v>0.0107888999999999</v>
      </c>
      <c r="CO85" s="0" t="n">
        <f aca="false">ABS(BY85-1)</f>
        <v>0</v>
      </c>
      <c r="CP85" s="3" t="n">
        <f aca="false">DEGREES(2*ACOS(AH85))</f>
        <v>0</v>
      </c>
      <c r="CQ85" s="3" t="n">
        <f aca="false">DEGREES(2*ACOS(AV85))</f>
        <v>0</v>
      </c>
      <c r="CR85" s="3" t="n">
        <f aca="false">DEGREES(2*ACOS(BJ85))</f>
        <v>0</v>
      </c>
      <c r="CS85" s="3" t="n">
        <f aca="false">DEGREES(2*ACOS(CC85))</f>
        <v>180</v>
      </c>
      <c r="CT85" s="0" t="n">
        <f aca="false">SUM(CD85:CR85)</f>
        <v>0.0756234412695747</v>
      </c>
      <c r="CU85" s="4" t="n">
        <f aca="false">(CT85-MIN($CT$5:$CT$1745))/(MAX($CT$5:$CT$1745)-MIN($CT$5:$CT$1745))</f>
        <v>0.00631243649645674</v>
      </c>
    </row>
    <row r="86" customFormat="false" ht="14.9" hidden="false" customHeight="false" outlineLevel="0" collapsed="false">
      <c r="A86" s="0" t="n">
        <v>41.32334</v>
      </c>
      <c r="B86" s="0" t="n">
        <v>0.5261447</v>
      </c>
      <c r="C86" s="0" t="n">
        <v>0.6107116</v>
      </c>
      <c r="D86" s="0" t="n">
        <v>3.249279</v>
      </c>
      <c r="E86" s="1" t="n">
        <v>-5.233688E-008</v>
      </c>
      <c r="F86" s="1" t="n">
        <v>3.607756E-007</v>
      </c>
      <c r="G86" s="1" t="n">
        <v>-1.576202E-006</v>
      </c>
      <c r="H86" s="0" t="n">
        <v>1</v>
      </c>
      <c r="I86" s="0" t="n">
        <v>0.7454729</v>
      </c>
      <c r="J86" s="0" t="n">
        <v>0.01159925</v>
      </c>
      <c r="K86" s="0" t="n">
        <v>0.5130807</v>
      </c>
      <c r="L86" s="0" t="n">
        <v>-0.006934419</v>
      </c>
      <c r="M86" s="0" t="n">
        <v>0.858234</v>
      </c>
      <c r="N86" s="0" t="n">
        <v>0</v>
      </c>
      <c r="O86" s="0" t="n">
        <v>0</v>
      </c>
      <c r="P86" s="0" t="n">
        <v>0</v>
      </c>
      <c r="Q86" s="0" t="n">
        <v>0</v>
      </c>
      <c r="R86" s="0" t="n">
        <v>67.70798</v>
      </c>
      <c r="S86" s="0" t="n">
        <v>90.67426</v>
      </c>
      <c r="T86" s="0" t="n">
        <v>101.5709</v>
      </c>
      <c r="U86" s="0" t="n">
        <v>115.122</v>
      </c>
      <c r="V86" s="0" t="n">
        <v>115.7421</v>
      </c>
      <c r="W86" s="0" t="n">
        <v>109.443</v>
      </c>
      <c r="X86" s="0" t="n">
        <v>102.319</v>
      </c>
      <c r="Y86" s="0" t="n">
        <v>114.9733</v>
      </c>
      <c r="Z86" s="0" t="n">
        <v>0</v>
      </c>
      <c r="AA86" s="0" t="n">
        <v>1</v>
      </c>
      <c r="AB86" s="0" t="n">
        <v>0.003781045</v>
      </c>
      <c r="AC86" s="0" t="n">
        <v>-0.01012606</v>
      </c>
      <c r="AD86" s="0" t="n">
        <v>-0.01039772</v>
      </c>
      <c r="AE86" s="1" t="n">
        <v>-3.787881E-010</v>
      </c>
      <c r="AF86" s="1" t="n">
        <v>2.885869E-008</v>
      </c>
      <c r="AG86" s="1" t="n">
        <v>-6.50158E-010</v>
      </c>
      <c r="AH86" s="0" t="n">
        <v>1</v>
      </c>
      <c r="AI86" s="0" t="n">
        <v>1</v>
      </c>
      <c r="AJ86" s="0" t="n">
        <v>0</v>
      </c>
      <c r="AK86" s="0" t="n">
        <v>0</v>
      </c>
      <c r="AL86" s="0" t="n">
        <v>0</v>
      </c>
      <c r="AM86" s="0" t="n">
        <v>1</v>
      </c>
      <c r="AN86" s="0" t="n">
        <v>1</v>
      </c>
      <c r="AO86" s="0" t="n">
        <v>1</v>
      </c>
      <c r="AP86" s="0" t="n">
        <v>0.04549469</v>
      </c>
      <c r="AQ86" s="0" t="n">
        <v>0.01329318</v>
      </c>
      <c r="AR86" s="0" t="n">
        <v>-0.02954857</v>
      </c>
      <c r="AS86" s="1" t="n">
        <v>1.516908E-010</v>
      </c>
      <c r="AT86" s="1" t="n">
        <v>3.440174E-008</v>
      </c>
      <c r="AU86" s="1" t="n">
        <v>-1.455368E-009</v>
      </c>
      <c r="AV86" s="0" t="n">
        <v>1</v>
      </c>
      <c r="AW86" s="0" t="n">
        <v>1</v>
      </c>
      <c r="AX86" s="0" t="n">
        <v>0</v>
      </c>
      <c r="AY86" s="0" t="n">
        <v>0</v>
      </c>
      <c r="AZ86" s="0" t="n">
        <v>0</v>
      </c>
      <c r="BA86" s="0" t="n">
        <v>1</v>
      </c>
      <c r="BB86" s="0" t="n">
        <v>2</v>
      </c>
      <c r="BC86" s="0" t="n">
        <v>1</v>
      </c>
      <c r="BD86" s="0" t="n">
        <v>0</v>
      </c>
      <c r="BE86" s="0" t="n">
        <v>0</v>
      </c>
      <c r="BF86" s="0" t="n">
        <v>0</v>
      </c>
      <c r="BG86" s="1" t="n">
        <v>2.240384E-010</v>
      </c>
      <c r="BH86" s="1" t="n">
        <v>3.949E-008</v>
      </c>
      <c r="BI86" s="1" t="n">
        <v>-1.217222E-009</v>
      </c>
      <c r="BJ86" s="0" t="n">
        <v>1</v>
      </c>
      <c r="BK86" s="0" t="n">
        <v>0.9890034</v>
      </c>
      <c r="BL86" s="0" t="n">
        <v>0</v>
      </c>
      <c r="BM86" s="0" t="n">
        <v>0</v>
      </c>
      <c r="BN86" s="0" t="n">
        <v>0</v>
      </c>
      <c r="BO86" s="0" t="n">
        <v>1</v>
      </c>
      <c r="BP86" s="0" t="n">
        <v>3</v>
      </c>
      <c r="BQ86" s="0" t="n">
        <v>1</v>
      </c>
      <c r="BR86" s="0" t="n">
        <v>0</v>
      </c>
      <c r="BS86" s="0" t="n">
        <v>0</v>
      </c>
      <c r="BT86" s="0" t="n">
        <v>0</v>
      </c>
      <c r="BU86" s="1" t="n">
        <v>3.732525E-010</v>
      </c>
      <c r="BV86" s="1" t="n">
        <v>2.58518E-008</v>
      </c>
      <c r="BW86" s="1" t="n">
        <v>-1.568541E-009</v>
      </c>
      <c r="BX86" s="0" t="n">
        <v>1</v>
      </c>
      <c r="BY86" s="0" t="n">
        <v>1</v>
      </c>
      <c r="BZ86" s="0" t="n">
        <v>0</v>
      </c>
      <c r="CA86" s="0" t="n">
        <v>0</v>
      </c>
      <c r="CB86" s="0" t="n">
        <v>0</v>
      </c>
      <c r="CD86" s="2" t="n">
        <f aca="false">SQRT(SUMSQ(AB86:AD86))</f>
        <v>0.0149981990123489</v>
      </c>
      <c r="CE86" s="2" t="n">
        <f aca="false">SQRT(SUMSQ(AP86:AR86))</f>
        <v>0.0558533207764176</v>
      </c>
      <c r="CF86" s="2" t="n">
        <f aca="false">SQRT(SUMSQ(BD86:BF86))</f>
        <v>0</v>
      </c>
      <c r="CG86" s="2" t="n">
        <f aca="false">SQRT(SUMSQ(BR86:BT86))</f>
        <v>0</v>
      </c>
      <c r="CH86" s="2" t="n">
        <f aca="false">DEGREES(2*ACOS(AH86))</f>
        <v>0</v>
      </c>
      <c r="CI86" s="2" t="n">
        <f aca="false">DEGREES(2*ACOS(AV86))</f>
        <v>0</v>
      </c>
      <c r="CJ86" s="2" t="n">
        <f aca="false">DEGREES(2*ACOS(BJ86))</f>
        <v>0</v>
      </c>
      <c r="CK86" s="2" t="n">
        <f aca="false">DEGREES(2*ACOS(BX86))</f>
        <v>0</v>
      </c>
      <c r="CL86" s="0" t="n">
        <f aca="false">ABS(AI86-1)</f>
        <v>0</v>
      </c>
      <c r="CM86" s="0" t="n">
        <f aca="false">ABS(AW86-1)</f>
        <v>0</v>
      </c>
      <c r="CN86" s="0" t="n">
        <f aca="false">ABS(BK86-1)</f>
        <v>0.0109965999999999</v>
      </c>
      <c r="CO86" s="0" t="n">
        <f aca="false">ABS(BY86-1)</f>
        <v>0</v>
      </c>
      <c r="CP86" s="3" t="n">
        <f aca="false">DEGREES(2*ACOS(AH86))</f>
        <v>0</v>
      </c>
      <c r="CQ86" s="3" t="n">
        <f aca="false">DEGREES(2*ACOS(AV86))</f>
        <v>0</v>
      </c>
      <c r="CR86" s="3" t="n">
        <f aca="false">DEGREES(2*ACOS(BJ86))</f>
        <v>0</v>
      </c>
      <c r="CS86" s="3" t="n">
        <f aca="false">DEGREES(2*ACOS(CC86))</f>
        <v>180</v>
      </c>
      <c r="CT86" s="0" t="n">
        <f aca="false">SUM(CD86:CR86)</f>
        <v>0.0818481197887664</v>
      </c>
      <c r="CU86" s="4" t="n">
        <f aca="false">(CT86-MIN($CT$5:$CT$1745))/(MAX($CT$5:$CT$1745)-MIN($CT$5:$CT$1745))</f>
        <v>0.00683202258251159</v>
      </c>
    </row>
    <row r="87" customFormat="false" ht="14.9" hidden="false" customHeight="false" outlineLevel="0" collapsed="false">
      <c r="A87" s="0" t="n">
        <v>41.37365</v>
      </c>
      <c r="B87" s="0" t="n">
        <v>0.5978013</v>
      </c>
      <c r="C87" s="0" t="n">
        <v>0.6249914</v>
      </c>
      <c r="D87" s="0" t="n">
        <v>3.209828</v>
      </c>
      <c r="E87" s="0" t="n">
        <v>-5.6E-008</v>
      </c>
      <c r="F87" s="1" t="n">
        <v>3.585662E-007</v>
      </c>
      <c r="G87" s="1" t="n">
        <v>-1.580458E-006</v>
      </c>
      <c r="H87" s="0" t="n">
        <v>1</v>
      </c>
      <c r="I87" s="0" t="n">
        <v>0.7373622</v>
      </c>
      <c r="J87" s="0" t="n">
        <v>0.01340348</v>
      </c>
      <c r="K87" s="0" t="n">
        <v>0.5145191</v>
      </c>
      <c r="L87" s="0" t="n">
        <v>-0.008043922</v>
      </c>
      <c r="M87" s="0" t="n">
        <v>0.8573365</v>
      </c>
      <c r="N87" s="0" t="n">
        <v>0</v>
      </c>
      <c r="O87" s="0" t="n">
        <v>0</v>
      </c>
      <c r="P87" s="0" t="n">
        <v>0</v>
      </c>
      <c r="Q87" s="0" t="n">
        <v>0</v>
      </c>
      <c r="R87" s="0" t="n">
        <v>66.15166</v>
      </c>
      <c r="S87" s="0" t="n">
        <v>89.17272</v>
      </c>
      <c r="T87" s="0" t="n">
        <v>100.0575</v>
      </c>
      <c r="U87" s="0" t="n">
        <v>113.5573</v>
      </c>
      <c r="V87" s="0" t="n">
        <v>114.1772</v>
      </c>
      <c r="W87" s="0" t="n">
        <v>107.8288</v>
      </c>
      <c r="X87" s="0" t="n">
        <v>100.6543</v>
      </c>
      <c r="Y87" s="0" t="n">
        <v>113.27</v>
      </c>
      <c r="Z87" s="0" t="n">
        <v>0</v>
      </c>
      <c r="AA87" s="0" t="n">
        <v>1</v>
      </c>
      <c r="AB87" s="0" t="n">
        <v>0.001676526</v>
      </c>
      <c r="AC87" s="0" t="n">
        <v>-0.006541294</v>
      </c>
      <c r="AD87" s="0" t="n">
        <v>-0.005139907</v>
      </c>
      <c r="AE87" s="1" t="n">
        <v>-1.066617E-009</v>
      </c>
      <c r="AF87" s="0" t="n">
        <v>1.5E-008</v>
      </c>
      <c r="AG87" s="0" t="n">
        <v>-1E-009</v>
      </c>
      <c r="AH87" s="0" t="n">
        <v>0.9999999</v>
      </c>
      <c r="AI87" s="0" t="n">
        <v>1</v>
      </c>
      <c r="AJ87" s="0" t="n">
        <v>0</v>
      </c>
      <c r="AK87" s="0" t="n">
        <v>0</v>
      </c>
      <c r="AL87" s="0" t="n">
        <v>0</v>
      </c>
      <c r="AM87" s="0" t="n">
        <v>1</v>
      </c>
      <c r="AN87" s="0" t="n">
        <v>1</v>
      </c>
      <c r="AO87" s="0" t="n">
        <v>1</v>
      </c>
      <c r="AP87" s="0" t="n">
        <v>0.07247465</v>
      </c>
      <c r="AQ87" s="0" t="n">
        <v>0.02402893</v>
      </c>
      <c r="AR87" s="0" t="n">
        <v>-0.02664445</v>
      </c>
      <c r="AS87" s="1" t="n">
        <v>-8.568055E-010</v>
      </c>
      <c r="AT87" s="1" t="n">
        <v>-5.728726E-009</v>
      </c>
      <c r="AU87" s="1" t="n">
        <v>-1.084095E-009</v>
      </c>
      <c r="AV87" s="0" t="n">
        <v>0.9999999</v>
      </c>
      <c r="AW87" s="0" t="n">
        <v>1</v>
      </c>
      <c r="AX87" s="0" t="n">
        <v>0</v>
      </c>
      <c r="AY87" s="0" t="n">
        <v>0</v>
      </c>
      <c r="AZ87" s="0" t="n">
        <v>0</v>
      </c>
      <c r="BA87" s="0" t="n">
        <v>1</v>
      </c>
      <c r="BB87" s="0" t="n">
        <v>2</v>
      </c>
      <c r="BC87" s="0" t="n">
        <v>1</v>
      </c>
      <c r="BD87" s="0" t="n">
        <v>0</v>
      </c>
      <c r="BE87" s="0" t="n">
        <v>0</v>
      </c>
      <c r="BF87" s="0" t="n">
        <v>0</v>
      </c>
      <c r="BG87" s="1" t="n">
        <v>-8.568055E-010</v>
      </c>
      <c r="BH87" s="1" t="n">
        <v>-5.728726E-009</v>
      </c>
      <c r="BI87" s="1" t="n">
        <v>-1.084095E-009</v>
      </c>
      <c r="BJ87" s="0" t="n">
        <v>0.9999999</v>
      </c>
      <c r="BK87" s="0" t="n">
        <v>0.98912</v>
      </c>
      <c r="BL87" s="0" t="n">
        <v>0</v>
      </c>
      <c r="BM87" s="0" t="n">
        <v>0</v>
      </c>
      <c r="BN87" s="0" t="n">
        <v>0</v>
      </c>
      <c r="BO87" s="0" t="n">
        <v>1</v>
      </c>
      <c r="BP87" s="0" t="n">
        <v>3</v>
      </c>
      <c r="BQ87" s="0" t="n">
        <v>1</v>
      </c>
      <c r="BR87" s="0" t="n">
        <v>0</v>
      </c>
      <c r="BS87" s="0" t="n">
        <v>0</v>
      </c>
      <c r="BT87" s="0" t="n">
        <v>0</v>
      </c>
      <c r="BU87" s="1" t="n">
        <v>-8.568055E-010</v>
      </c>
      <c r="BV87" s="1" t="n">
        <v>-5.728726E-009</v>
      </c>
      <c r="BW87" s="1" t="n">
        <v>-1.084095E-009</v>
      </c>
      <c r="BX87" s="0" t="n">
        <v>0.9999999</v>
      </c>
      <c r="BY87" s="0" t="n">
        <v>1</v>
      </c>
      <c r="BZ87" s="0" t="n">
        <v>0</v>
      </c>
      <c r="CA87" s="0" t="n">
        <v>0</v>
      </c>
      <c r="CB87" s="0" t="n">
        <v>0</v>
      </c>
      <c r="CD87" s="2" t="n">
        <f aca="false">SQRT(SUMSQ(AB87:AD87))</f>
        <v>0.00848633670035316</v>
      </c>
      <c r="CE87" s="2" t="n">
        <f aca="false">SQRT(SUMSQ(AP87:AR87))</f>
        <v>0.0808695930827521</v>
      </c>
      <c r="CF87" s="2" t="n">
        <f aca="false">SQRT(SUMSQ(BD87:BF87))</f>
        <v>0</v>
      </c>
      <c r="CG87" s="2" t="n">
        <f aca="false">SQRT(SUMSQ(BR87:BT87))</f>
        <v>0</v>
      </c>
      <c r="CH87" s="2" t="n">
        <f aca="false">DEGREES(2*ACOS(AH87))</f>
        <v>0.0512469035396072</v>
      </c>
      <c r="CI87" s="2" t="n">
        <f aca="false">DEGREES(2*ACOS(AV87))</f>
        <v>0.0512469035396072</v>
      </c>
      <c r="CJ87" s="2" t="n">
        <f aca="false">DEGREES(2*ACOS(BJ87))</f>
        <v>0.0512469035396072</v>
      </c>
      <c r="CK87" s="2" t="n">
        <f aca="false">DEGREES(2*ACOS(BX87))</f>
        <v>0.0512469035396072</v>
      </c>
      <c r="CL87" s="0" t="n">
        <f aca="false">ABS(AI87-1)</f>
        <v>0</v>
      </c>
      <c r="CM87" s="0" t="n">
        <f aca="false">ABS(AW87-1)</f>
        <v>0</v>
      </c>
      <c r="CN87" s="0" t="n">
        <f aca="false">ABS(BK87-1)</f>
        <v>0.0108799999999999</v>
      </c>
      <c r="CO87" s="0" t="n">
        <f aca="false">ABS(BY87-1)</f>
        <v>0</v>
      </c>
      <c r="CP87" s="3" t="n">
        <f aca="false">DEGREES(2*ACOS(AH87))</f>
        <v>0.0512469035396072</v>
      </c>
      <c r="CQ87" s="3" t="n">
        <f aca="false">DEGREES(2*ACOS(AV87))</f>
        <v>0.0512469035396072</v>
      </c>
      <c r="CR87" s="3" t="n">
        <f aca="false">DEGREES(2*ACOS(BJ87))</f>
        <v>0.0512469035396072</v>
      </c>
      <c r="CS87" s="3" t="n">
        <f aca="false">DEGREES(2*ACOS(CC87))</f>
        <v>180</v>
      </c>
      <c r="CT87" s="0" t="n">
        <f aca="false">SUM(CD87:CR87)</f>
        <v>0.458964254560356</v>
      </c>
      <c r="CU87" s="4" t="n">
        <f aca="false">(CT87-MIN($CT$5:$CT$1745))/(MAX($CT$5:$CT$1745)-MIN($CT$5:$CT$1745))</f>
        <v>0.0383106436630975</v>
      </c>
    </row>
    <row r="88" customFormat="false" ht="14.9" hidden="false" customHeight="false" outlineLevel="0" collapsed="false">
      <c r="A88" s="0" t="n">
        <v>41.42292</v>
      </c>
      <c r="B88" s="0" t="n">
        <v>0.6645689</v>
      </c>
      <c r="C88" s="0" t="n">
        <v>0.6442474</v>
      </c>
      <c r="D88" s="0" t="n">
        <v>3.198085</v>
      </c>
      <c r="E88" s="1" t="n">
        <v>-5.584423E-008</v>
      </c>
      <c r="F88" s="1" t="n">
        <v>3.376396E-007</v>
      </c>
      <c r="G88" s="1" t="n">
        <v>-1.575674E-006</v>
      </c>
      <c r="H88" s="0" t="n">
        <v>1</v>
      </c>
      <c r="I88" s="0" t="n">
        <v>0.7269168</v>
      </c>
      <c r="J88" s="0" t="n">
        <v>0.01442027</v>
      </c>
      <c r="K88" s="0" t="n">
        <v>0.5166064</v>
      </c>
      <c r="L88" s="0" t="n">
        <v>-0.008702226</v>
      </c>
      <c r="M88" s="0" t="n">
        <v>0.8560574</v>
      </c>
      <c r="N88" s="0" t="n">
        <v>0</v>
      </c>
      <c r="O88" s="0" t="n">
        <v>0</v>
      </c>
      <c r="P88" s="0" t="n">
        <v>0</v>
      </c>
      <c r="Q88" s="0" t="n">
        <v>0</v>
      </c>
      <c r="R88" s="0" t="n">
        <v>61.5913</v>
      </c>
      <c r="S88" s="0" t="n">
        <v>83.70403</v>
      </c>
      <c r="T88" s="0" t="n">
        <v>94.16779</v>
      </c>
      <c r="U88" s="0" t="n">
        <v>107.113</v>
      </c>
      <c r="V88" s="0" t="n">
        <v>107.759</v>
      </c>
      <c r="W88" s="0" t="n">
        <v>101.6258</v>
      </c>
      <c r="X88" s="0" t="n">
        <v>94.71504</v>
      </c>
      <c r="Y88" s="0" t="n">
        <v>106.7632</v>
      </c>
      <c r="Z88" s="0" t="n">
        <v>0</v>
      </c>
      <c r="AA88" s="0" t="n">
        <v>1</v>
      </c>
      <c r="AB88" s="0" t="n">
        <v>-0.0003640432</v>
      </c>
      <c r="AC88" s="0" t="n">
        <v>-0.002973308</v>
      </c>
      <c r="AD88" s="0" t="n">
        <v>0.0001640613</v>
      </c>
      <c r="AE88" s="1" t="n">
        <v>-3.088713E-010</v>
      </c>
      <c r="AF88" s="1" t="n">
        <v>-8.831096E-009</v>
      </c>
      <c r="AG88" s="1" t="n">
        <v>1.433815E-009</v>
      </c>
      <c r="AH88" s="0" t="n">
        <v>1</v>
      </c>
      <c r="AI88" s="0" t="n">
        <v>1</v>
      </c>
      <c r="AJ88" s="0" t="n">
        <v>0</v>
      </c>
      <c r="AK88" s="0" t="n">
        <v>0</v>
      </c>
      <c r="AL88" s="0" t="n">
        <v>0</v>
      </c>
      <c r="AM88" s="0" t="n">
        <v>1</v>
      </c>
      <c r="AN88" s="0" t="n">
        <v>1</v>
      </c>
      <c r="AO88" s="0" t="n">
        <v>1</v>
      </c>
      <c r="AP88" s="0" t="n">
        <v>0.06637125</v>
      </c>
      <c r="AQ88" s="0" t="n">
        <v>0.02509098</v>
      </c>
      <c r="AR88" s="0" t="n">
        <v>-0.002572989</v>
      </c>
      <c r="AS88" s="1" t="n">
        <v>3.020084E-010</v>
      </c>
      <c r="AT88" s="1" t="n">
        <v>4.735973E-009</v>
      </c>
      <c r="AU88" s="1" t="n">
        <v>1.902079E-009</v>
      </c>
      <c r="AV88" s="0" t="n">
        <v>1</v>
      </c>
      <c r="AW88" s="0" t="n">
        <v>1</v>
      </c>
      <c r="AX88" s="0" t="n">
        <v>0</v>
      </c>
      <c r="AY88" s="0" t="n">
        <v>0</v>
      </c>
      <c r="AZ88" s="0" t="n">
        <v>0</v>
      </c>
      <c r="BA88" s="0" t="n">
        <v>1</v>
      </c>
      <c r="BB88" s="0" t="n">
        <v>2</v>
      </c>
      <c r="BC88" s="0" t="n">
        <v>1</v>
      </c>
      <c r="BD88" s="0" t="n">
        <v>0</v>
      </c>
      <c r="BE88" s="0" t="n">
        <v>0</v>
      </c>
      <c r="BF88" s="0" t="n">
        <v>0</v>
      </c>
      <c r="BG88" s="1" t="n">
        <v>4.450866E-010</v>
      </c>
      <c r="BH88" s="0" t="n">
        <v>-8E-009</v>
      </c>
      <c r="BI88" s="1" t="n">
        <v>1.559597E-011</v>
      </c>
      <c r="BJ88" s="0" t="n">
        <v>1</v>
      </c>
      <c r="BK88" s="0" t="n">
        <v>0.9858342</v>
      </c>
      <c r="BL88" s="0" t="n">
        <v>0</v>
      </c>
      <c r="BM88" s="0" t="n">
        <v>0</v>
      </c>
      <c r="BN88" s="0" t="n">
        <v>0</v>
      </c>
      <c r="BO88" s="0" t="n">
        <v>1</v>
      </c>
      <c r="BP88" s="0" t="n">
        <v>3</v>
      </c>
      <c r="BQ88" s="0" t="n">
        <v>1</v>
      </c>
      <c r="BR88" s="0" t="n">
        <v>0</v>
      </c>
      <c r="BS88" s="0" t="n">
        <v>0</v>
      </c>
      <c r="BT88" s="0" t="n">
        <v>0</v>
      </c>
      <c r="BU88" s="1" t="n">
        <v>-3.088713E-010</v>
      </c>
      <c r="BV88" s="1" t="n">
        <v>-8.831096E-009</v>
      </c>
      <c r="BW88" s="1" t="n">
        <v>1.433815E-009</v>
      </c>
      <c r="BX88" s="0" t="n">
        <v>1</v>
      </c>
      <c r="BY88" s="0" t="n">
        <v>1</v>
      </c>
      <c r="BZ88" s="0" t="n">
        <v>0</v>
      </c>
      <c r="CA88" s="0" t="n">
        <v>0</v>
      </c>
      <c r="CB88" s="0" t="n">
        <v>0</v>
      </c>
      <c r="CD88" s="2" t="n">
        <f aca="false">SQRT(SUMSQ(AB88:AD88))</f>
        <v>0.00300000067074791</v>
      </c>
      <c r="CE88" s="2" t="n">
        <f aca="false">SQRT(SUMSQ(AP88:AR88))</f>
        <v>0.0710022561354005</v>
      </c>
      <c r="CF88" s="2" t="n">
        <f aca="false">SQRT(SUMSQ(BD88:BF88))</f>
        <v>0</v>
      </c>
      <c r="CG88" s="2" t="n">
        <f aca="false">SQRT(SUMSQ(BR88:BT88))</f>
        <v>0</v>
      </c>
      <c r="CH88" s="2" t="n">
        <f aca="false">DEGREES(2*ACOS(AH88))</f>
        <v>0</v>
      </c>
      <c r="CI88" s="2" t="n">
        <f aca="false">DEGREES(2*ACOS(AV88))</f>
        <v>0</v>
      </c>
      <c r="CJ88" s="2" t="n">
        <f aca="false">DEGREES(2*ACOS(BJ88))</f>
        <v>0</v>
      </c>
      <c r="CK88" s="2" t="n">
        <f aca="false">DEGREES(2*ACOS(BX88))</f>
        <v>0</v>
      </c>
      <c r="CL88" s="0" t="n">
        <f aca="false">ABS(AI88-1)</f>
        <v>0</v>
      </c>
      <c r="CM88" s="0" t="n">
        <f aca="false">ABS(AW88-1)</f>
        <v>0</v>
      </c>
      <c r="CN88" s="0" t="n">
        <f aca="false">ABS(BK88-1)</f>
        <v>0.0141657999999998</v>
      </c>
      <c r="CO88" s="0" t="n">
        <f aca="false">ABS(BY88-1)</f>
        <v>0</v>
      </c>
      <c r="CP88" s="3" t="n">
        <f aca="false">DEGREES(2*ACOS(AH88))</f>
        <v>0</v>
      </c>
      <c r="CQ88" s="3" t="n">
        <f aca="false">DEGREES(2*ACOS(AV88))</f>
        <v>0</v>
      </c>
      <c r="CR88" s="3" t="n">
        <f aca="false">DEGREES(2*ACOS(BJ88))</f>
        <v>0</v>
      </c>
      <c r="CS88" s="3" t="n">
        <f aca="false">DEGREES(2*ACOS(CC88))</f>
        <v>180</v>
      </c>
      <c r="CT88" s="0" t="n">
        <f aca="false">SUM(CD88:CR88)</f>
        <v>0.0881680568061482</v>
      </c>
      <c r="CU88" s="4" t="n">
        <f aca="false">(CT88-MIN($CT$5:$CT$1745))/(MAX($CT$5:$CT$1745)-MIN($CT$5:$CT$1745))</f>
        <v>0.00735956008165313</v>
      </c>
    </row>
    <row r="89" customFormat="false" ht="14.9" hidden="false" customHeight="false" outlineLevel="0" collapsed="false">
      <c r="A89" s="0" t="n">
        <v>41.47303</v>
      </c>
      <c r="B89" s="0" t="n">
        <v>0.733768</v>
      </c>
      <c r="C89" s="0" t="n">
        <v>0.6698744</v>
      </c>
      <c r="D89" s="0" t="n">
        <v>3.198793</v>
      </c>
      <c r="E89" s="1" t="n">
        <v>-5.433991E-008</v>
      </c>
      <c r="F89" s="1" t="n">
        <v>2.632601E-007</v>
      </c>
      <c r="G89" s="1" t="n">
        <v>-1.574502E-006</v>
      </c>
      <c r="H89" s="0" t="n">
        <v>1</v>
      </c>
      <c r="I89" s="0" t="n">
        <v>0.7147999</v>
      </c>
      <c r="J89" s="0" t="n">
        <v>0.01469931</v>
      </c>
      <c r="K89" s="0" t="n">
        <v>0.5188658</v>
      </c>
      <c r="L89" s="0" t="n">
        <v>-0.008923745</v>
      </c>
      <c r="M89" s="0" t="n">
        <v>0.8546827</v>
      </c>
      <c r="N89" s="0" t="n">
        <v>0</v>
      </c>
      <c r="O89" s="0" t="n">
        <v>0</v>
      </c>
      <c r="P89" s="0" t="n">
        <v>0</v>
      </c>
      <c r="Q89" s="0" t="n">
        <v>0</v>
      </c>
      <c r="R89" s="0" t="n">
        <v>57.27048</v>
      </c>
      <c r="S89" s="0" t="n">
        <v>78.43662</v>
      </c>
      <c r="T89" s="0" t="n">
        <v>88.52881</v>
      </c>
      <c r="U89" s="0" t="n">
        <v>100.9836</v>
      </c>
      <c r="V89" s="0" t="n">
        <v>101.7158</v>
      </c>
      <c r="W89" s="0" t="n">
        <v>95.82375</v>
      </c>
      <c r="X89" s="0" t="n">
        <v>89.21743</v>
      </c>
      <c r="Y89" s="0" t="n">
        <v>100.6693</v>
      </c>
      <c r="Z89" s="0" t="n">
        <v>0</v>
      </c>
      <c r="AA89" s="0" t="n">
        <v>1</v>
      </c>
      <c r="AB89" s="0" t="n">
        <v>-0.001176707</v>
      </c>
      <c r="AC89" s="0" t="n">
        <v>0.000294395</v>
      </c>
      <c r="AD89" s="0" t="n">
        <v>0.002743845</v>
      </c>
      <c r="AE89" s="1" t="n">
        <v>5.543421E-010</v>
      </c>
      <c r="AF89" s="1" t="n">
        <v>-1.633715E-008</v>
      </c>
      <c r="AG89" s="1" t="n">
        <v>3.924075E-010</v>
      </c>
      <c r="AH89" s="0" t="n">
        <v>0.9999999</v>
      </c>
      <c r="AI89" s="0" t="n">
        <v>1</v>
      </c>
      <c r="AJ89" s="0" t="n">
        <v>0</v>
      </c>
      <c r="AK89" s="0" t="n">
        <v>0</v>
      </c>
      <c r="AL89" s="0" t="n">
        <v>0</v>
      </c>
      <c r="AM89" s="0" t="n">
        <v>1</v>
      </c>
      <c r="AN89" s="0" t="n">
        <v>1</v>
      </c>
      <c r="AO89" s="0" t="n">
        <v>1</v>
      </c>
      <c r="AP89" s="0" t="n">
        <v>0.06899803</v>
      </c>
      <c r="AQ89" s="0" t="n">
        <v>0.02638288</v>
      </c>
      <c r="AR89" s="0" t="n">
        <v>-0.0004349672</v>
      </c>
      <c r="AS89" s="1" t="n">
        <v>5.543421E-010</v>
      </c>
      <c r="AT89" s="1" t="n">
        <v>-1.633715E-008</v>
      </c>
      <c r="AU89" s="1" t="n">
        <v>3.924075E-010</v>
      </c>
      <c r="AV89" s="0" t="n">
        <v>0.9999999</v>
      </c>
      <c r="AW89" s="0" t="n">
        <v>1</v>
      </c>
      <c r="AX89" s="0" t="n">
        <v>0</v>
      </c>
      <c r="AY89" s="0" t="n">
        <v>0</v>
      </c>
      <c r="AZ89" s="0" t="n">
        <v>0</v>
      </c>
      <c r="BA89" s="0" t="n">
        <v>1</v>
      </c>
      <c r="BB89" s="0" t="n">
        <v>2</v>
      </c>
      <c r="BC89" s="0" t="n">
        <v>1</v>
      </c>
      <c r="BD89" s="0" t="n">
        <v>0</v>
      </c>
      <c r="BE89" s="0" t="n">
        <v>0</v>
      </c>
      <c r="BF89" s="0" t="n">
        <v>0</v>
      </c>
      <c r="BG89" s="1" t="n">
        <v>9.783049E-011</v>
      </c>
      <c r="BH89" s="1" t="n">
        <v>-2.415164E-008</v>
      </c>
      <c r="BI89" s="1" t="n">
        <v>-1.475884E-010</v>
      </c>
      <c r="BJ89" s="0" t="n">
        <v>0.9999999</v>
      </c>
      <c r="BK89" s="0" t="n">
        <v>0.9833311</v>
      </c>
      <c r="BL89" s="0" t="n">
        <v>0</v>
      </c>
      <c r="BM89" s="0" t="n">
        <v>0</v>
      </c>
      <c r="BN89" s="0" t="n">
        <v>0</v>
      </c>
      <c r="BO89" s="0" t="n">
        <v>1</v>
      </c>
      <c r="BP89" s="0" t="n">
        <v>3</v>
      </c>
      <c r="BQ89" s="0" t="n">
        <v>1</v>
      </c>
      <c r="BR89" s="0" t="n">
        <v>0</v>
      </c>
      <c r="BS89" s="0" t="n">
        <v>0</v>
      </c>
      <c r="BT89" s="0" t="n">
        <v>0</v>
      </c>
      <c r="BU89" s="1" t="n">
        <v>2.976859E-010</v>
      </c>
      <c r="BV89" s="1" t="n">
        <v>-1.755338E-008</v>
      </c>
      <c r="BW89" s="1" t="n">
        <v>5.344143E-010</v>
      </c>
      <c r="BX89" s="0" t="n">
        <v>0.9999999</v>
      </c>
      <c r="BY89" s="0" t="n">
        <v>1</v>
      </c>
      <c r="BZ89" s="0" t="n">
        <v>0</v>
      </c>
      <c r="CA89" s="0" t="n">
        <v>0</v>
      </c>
      <c r="CB89" s="0" t="n">
        <v>0</v>
      </c>
      <c r="CD89" s="2" t="n">
        <f aca="false">SQRT(SUMSQ(AB89:AD89))</f>
        <v>0.00299999886064962</v>
      </c>
      <c r="CE89" s="2" t="n">
        <f aca="false">SQRT(SUMSQ(AP89:AR89))</f>
        <v>0.0738713320405174</v>
      </c>
      <c r="CF89" s="2" t="n">
        <f aca="false">SQRT(SUMSQ(BD89:BF89))</f>
        <v>0</v>
      </c>
      <c r="CG89" s="2" t="n">
        <f aca="false">SQRT(SUMSQ(BR89:BT89))</f>
        <v>0</v>
      </c>
      <c r="CH89" s="2" t="n">
        <f aca="false">DEGREES(2*ACOS(AH89))</f>
        <v>0.0512469035396072</v>
      </c>
      <c r="CI89" s="2" t="n">
        <f aca="false">DEGREES(2*ACOS(AV89))</f>
        <v>0.0512469035396072</v>
      </c>
      <c r="CJ89" s="2" t="n">
        <f aca="false">DEGREES(2*ACOS(BJ89))</f>
        <v>0.0512469035396072</v>
      </c>
      <c r="CK89" s="2" t="n">
        <f aca="false">DEGREES(2*ACOS(BX89))</f>
        <v>0.0512469035396072</v>
      </c>
      <c r="CL89" s="0" t="n">
        <f aca="false">ABS(AI89-1)</f>
        <v>0</v>
      </c>
      <c r="CM89" s="0" t="n">
        <f aca="false">ABS(AW89-1)</f>
        <v>0</v>
      </c>
      <c r="CN89" s="0" t="n">
        <f aca="false">ABS(BK89-1)</f>
        <v>0.0166688999999999</v>
      </c>
      <c r="CO89" s="0" t="n">
        <f aca="false">ABS(BY89-1)</f>
        <v>0</v>
      </c>
      <c r="CP89" s="3" t="n">
        <f aca="false">DEGREES(2*ACOS(AH89))</f>
        <v>0.0512469035396072</v>
      </c>
      <c r="CQ89" s="3" t="n">
        <f aca="false">DEGREES(2*ACOS(AV89))</f>
        <v>0.0512469035396072</v>
      </c>
      <c r="CR89" s="3" t="n">
        <f aca="false">DEGREES(2*ACOS(BJ89))</f>
        <v>0.0512469035396072</v>
      </c>
      <c r="CS89" s="3" t="n">
        <f aca="false">DEGREES(2*ACOS(CC89))</f>
        <v>180</v>
      </c>
      <c r="CT89" s="0" t="n">
        <f aca="false">SUM(CD89:CR89)</f>
        <v>0.452268555678418</v>
      </c>
      <c r="CU89" s="4" t="n">
        <f aca="false">(CT89-MIN($CT$5:$CT$1745))/(MAX($CT$5:$CT$1745)-MIN($CT$5:$CT$1745))</f>
        <v>0.037751740586458</v>
      </c>
    </row>
    <row r="90" customFormat="false" ht="14.9" hidden="false" customHeight="false" outlineLevel="0" collapsed="false">
      <c r="A90" s="0" t="n">
        <v>41.52204</v>
      </c>
      <c r="B90" s="0" t="n">
        <v>0.7847636</v>
      </c>
      <c r="C90" s="0" t="n">
        <v>0.6923996</v>
      </c>
      <c r="D90" s="0" t="n">
        <v>3.202012</v>
      </c>
      <c r="E90" s="1" t="n">
        <v>-5.114825E-008</v>
      </c>
      <c r="F90" s="1" t="n">
        <v>6.87918E-007</v>
      </c>
      <c r="G90" s="1" t="n">
        <v>-1.557292E-006</v>
      </c>
      <c r="H90" s="0" t="n">
        <v>1</v>
      </c>
      <c r="I90" s="0" t="n">
        <v>0.7040255</v>
      </c>
      <c r="J90" s="0" t="n">
        <v>0.01443877</v>
      </c>
      <c r="K90" s="0" t="n">
        <v>0.5210792</v>
      </c>
      <c r="L90" s="0" t="n">
        <v>-0.008816809</v>
      </c>
      <c r="M90" s="0" t="n">
        <v>0.8533407</v>
      </c>
      <c r="N90" s="0" t="n">
        <v>0</v>
      </c>
      <c r="O90" s="0" t="n">
        <v>0</v>
      </c>
      <c r="P90" s="0" t="n">
        <v>0</v>
      </c>
      <c r="Q90" s="0" t="n">
        <v>0</v>
      </c>
      <c r="R90" s="0" t="n">
        <v>55.55058</v>
      </c>
      <c r="S90" s="0" t="n">
        <v>76.65712</v>
      </c>
      <c r="T90" s="0" t="n">
        <v>86.84136</v>
      </c>
      <c r="U90" s="0" t="n">
        <v>99.38338</v>
      </c>
      <c r="V90" s="0" t="n">
        <v>100.2683</v>
      </c>
      <c r="W90" s="0" t="n">
        <v>94.37793</v>
      </c>
      <c r="X90" s="0" t="n">
        <v>87.81635</v>
      </c>
      <c r="Y90" s="0" t="n">
        <v>99.15669</v>
      </c>
      <c r="Z90" s="0" t="n">
        <v>0</v>
      </c>
      <c r="AA90" s="0" t="n">
        <v>1</v>
      </c>
      <c r="AB90" s="0" t="n">
        <v>0</v>
      </c>
      <c r="AC90" s="0" t="n">
        <v>0</v>
      </c>
      <c r="AD90" s="0" t="n">
        <v>0</v>
      </c>
      <c r="AE90" s="1" t="n">
        <v>1.677572E-009</v>
      </c>
      <c r="AF90" s="1" t="n">
        <v>1.193199E-007</v>
      </c>
      <c r="AG90" s="1" t="n">
        <v>3.876659E-009</v>
      </c>
      <c r="AH90" s="0" t="n">
        <v>1</v>
      </c>
      <c r="AI90" s="0" t="n">
        <v>1</v>
      </c>
      <c r="AJ90" s="0" t="n">
        <v>0</v>
      </c>
      <c r="AK90" s="0" t="n">
        <v>0</v>
      </c>
      <c r="AL90" s="0" t="n">
        <v>0</v>
      </c>
      <c r="AM90" s="0" t="n">
        <v>1</v>
      </c>
      <c r="AN90" s="0" t="n">
        <v>1</v>
      </c>
      <c r="AO90" s="0" t="n">
        <v>1</v>
      </c>
      <c r="AP90" s="0" t="n">
        <v>0.04341209</v>
      </c>
      <c r="AQ90" s="0" t="n">
        <v>0.01733325</v>
      </c>
      <c r="AR90" s="0" t="n">
        <v>0.003999341</v>
      </c>
      <c r="AS90" s="1" t="n">
        <v>1.677572E-009</v>
      </c>
      <c r="AT90" s="1" t="n">
        <v>1.193199E-007</v>
      </c>
      <c r="AU90" s="1" t="n">
        <v>3.876659E-009</v>
      </c>
      <c r="AV90" s="0" t="n">
        <v>1</v>
      </c>
      <c r="AW90" s="0" t="n">
        <v>1</v>
      </c>
      <c r="AX90" s="0" t="n">
        <v>0</v>
      </c>
      <c r="AY90" s="0" t="n">
        <v>0</v>
      </c>
      <c r="AZ90" s="0" t="n">
        <v>0</v>
      </c>
      <c r="BA90" s="0" t="n">
        <v>1</v>
      </c>
      <c r="BB90" s="0" t="n">
        <v>2</v>
      </c>
      <c r="BC90" s="0" t="n">
        <v>1</v>
      </c>
      <c r="BD90" s="0" t="n">
        <v>0</v>
      </c>
      <c r="BE90" s="0" t="n">
        <v>0</v>
      </c>
      <c r="BF90" s="0" t="n">
        <v>0</v>
      </c>
      <c r="BG90" s="1" t="n">
        <v>-8.160376E-011</v>
      </c>
      <c r="BH90" s="0" t="n">
        <v>9.3E-008</v>
      </c>
      <c r="BI90" s="1" t="n">
        <v>4.728407E-009</v>
      </c>
      <c r="BJ90" s="0" t="n">
        <v>1</v>
      </c>
      <c r="BK90" s="0" t="n">
        <v>0.9849266</v>
      </c>
      <c r="BL90" s="0" t="n">
        <v>0</v>
      </c>
      <c r="BM90" s="0" t="n">
        <v>0</v>
      </c>
      <c r="BN90" s="0" t="n">
        <v>0</v>
      </c>
      <c r="BO90" s="0" t="n">
        <v>1</v>
      </c>
      <c r="BP90" s="0" t="n">
        <v>3</v>
      </c>
      <c r="BQ90" s="0" t="n">
        <v>1</v>
      </c>
      <c r="BR90" s="0" t="n">
        <v>0.002649892</v>
      </c>
      <c r="BS90" s="0" t="n">
        <v>0.005229734</v>
      </c>
      <c r="BT90" s="0" t="n">
        <v>0.001823793</v>
      </c>
      <c r="BU90" s="1" t="n">
        <v>-8.160376E-011</v>
      </c>
      <c r="BV90" s="0" t="n">
        <v>9.3E-008</v>
      </c>
      <c r="BW90" s="1" t="n">
        <v>4.728407E-009</v>
      </c>
      <c r="BX90" s="0" t="n">
        <v>1</v>
      </c>
      <c r="BY90" s="0" t="n">
        <v>1</v>
      </c>
      <c r="BZ90" s="0" t="n">
        <v>0</v>
      </c>
      <c r="CA90" s="0" t="n">
        <v>0</v>
      </c>
      <c r="CB90" s="0" t="n">
        <v>0</v>
      </c>
      <c r="CD90" s="2" t="n">
        <f aca="false">SQRT(SUMSQ(AB90:AD90))</f>
        <v>0</v>
      </c>
      <c r="CE90" s="2" t="n">
        <f aca="false">SQRT(SUMSQ(AP90:AR90))</f>
        <v>0.0469153049885097</v>
      </c>
      <c r="CF90" s="2" t="n">
        <f aca="false">SQRT(SUMSQ(BD90:BF90))</f>
        <v>0</v>
      </c>
      <c r="CG90" s="2" t="n">
        <f aca="false">SQRT(SUMSQ(BR90:BT90))</f>
        <v>0.00613989138578762</v>
      </c>
      <c r="CH90" s="2" t="n">
        <f aca="false">DEGREES(2*ACOS(AH90))</f>
        <v>0</v>
      </c>
      <c r="CI90" s="2" t="n">
        <f aca="false">DEGREES(2*ACOS(AV90))</f>
        <v>0</v>
      </c>
      <c r="CJ90" s="2" t="n">
        <f aca="false">DEGREES(2*ACOS(BJ90))</f>
        <v>0</v>
      </c>
      <c r="CK90" s="2" t="n">
        <f aca="false">DEGREES(2*ACOS(BX90))</f>
        <v>0</v>
      </c>
      <c r="CL90" s="0" t="n">
        <f aca="false">ABS(AI90-1)</f>
        <v>0</v>
      </c>
      <c r="CM90" s="0" t="n">
        <f aca="false">ABS(AW90-1)</f>
        <v>0</v>
      </c>
      <c r="CN90" s="0" t="n">
        <f aca="false">ABS(BK90-1)</f>
        <v>0.0150733999999998</v>
      </c>
      <c r="CO90" s="0" t="n">
        <f aca="false">ABS(BY90-1)</f>
        <v>0</v>
      </c>
      <c r="CP90" s="3" t="n">
        <f aca="false">DEGREES(2*ACOS(AH90))</f>
        <v>0</v>
      </c>
      <c r="CQ90" s="3" t="n">
        <f aca="false">DEGREES(2*ACOS(AV90))</f>
        <v>0</v>
      </c>
      <c r="CR90" s="3" t="n">
        <f aca="false">DEGREES(2*ACOS(BJ90))</f>
        <v>0</v>
      </c>
      <c r="CS90" s="3" t="n">
        <f aca="false">DEGREES(2*ACOS(CC90))</f>
        <v>180</v>
      </c>
      <c r="CT90" s="0" t="n">
        <f aca="false">SUM(CD90:CR90)</f>
        <v>0.0681285963742971</v>
      </c>
      <c r="CU90" s="4" t="n">
        <f aca="false">(CT90-MIN($CT$5:$CT$1745))/(MAX($CT$5:$CT$1745)-MIN($CT$5:$CT$1745))</f>
        <v>0.00568682713964919</v>
      </c>
    </row>
    <row r="91" customFormat="false" ht="14.9" hidden="false" customHeight="false" outlineLevel="0" collapsed="false">
      <c r="A91" s="0" t="n">
        <v>41.57339</v>
      </c>
      <c r="B91" s="0" t="n">
        <v>0.8240051</v>
      </c>
      <c r="C91" s="0" t="n">
        <v>0.712554</v>
      </c>
      <c r="D91" s="0" t="n">
        <v>3.221155</v>
      </c>
      <c r="E91" s="1" t="n">
        <v>-5.609289E-008</v>
      </c>
      <c r="F91" s="0" t="n">
        <v>7.98E-007</v>
      </c>
      <c r="G91" s="0" t="n">
        <v>-1.534E-006</v>
      </c>
      <c r="H91" s="0" t="n">
        <v>1</v>
      </c>
      <c r="I91" s="0" t="n">
        <v>0.6964781</v>
      </c>
      <c r="J91" s="0" t="n">
        <v>0.01380955</v>
      </c>
      <c r="K91" s="0" t="n">
        <v>0.5229223</v>
      </c>
      <c r="L91" s="0" t="n">
        <v>-0.008473482</v>
      </c>
      <c r="M91" s="0" t="n">
        <v>0.8522263</v>
      </c>
      <c r="N91" s="0" t="n">
        <v>0</v>
      </c>
      <c r="O91" s="0" t="n">
        <v>0</v>
      </c>
      <c r="P91" s="0" t="n">
        <v>0</v>
      </c>
      <c r="Q91" s="0" t="n">
        <v>0</v>
      </c>
      <c r="R91" s="0" t="n">
        <v>56.59172</v>
      </c>
      <c r="S91" s="0" t="n">
        <v>78.53632</v>
      </c>
      <c r="T91" s="0" t="n">
        <v>89.25556</v>
      </c>
      <c r="U91" s="0" t="n">
        <v>102.4406</v>
      </c>
      <c r="V91" s="0" t="n">
        <v>103.5155</v>
      </c>
      <c r="W91" s="0" t="n">
        <v>97.38314</v>
      </c>
      <c r="X91" s="0" t="n">
        <v>90.59467</v>
      </c>
      <c r="Y91" s="0" t="n">
        <v>102.3275</v>
      </c>
      <c r="Z91" s="0" t="n">
        <v>0</v>
      </c>
      <c r="AA91" s="0" t="n">
        <v>1</v>
      </c>
      <c r="AB91" s="0" t="n">
        <v>0</v>
      </c>
      <c r="AC91" s="0" t="n">
        <v>0</v>
      </c>
      <c r="AD91" s="0" t="n">
        <v>0</v>
      </c>
      <c r="AE91" s="1" t="n">
        <v>-1.262763E-009</v>
      </c>
      <c r="AF91" s="1" t="n">
        <v>2.279727E-008</v>
      </c>
      <c r="AG91" s="1" t="n">
        <v>4.377316E-009</v>
      </c>
      <c r="AH91" s="0" t="n">
        <v>1</v>
      </c>
      <c r="AI91" s="0" t="n">
        <v>1</v>
      </c>
      <c r="AJ91" s="0" t="n">
        <v>0</v>
      </c>
      <c r="AK91" s="0" t="n">
        <v>0</v>
      </c>
      <c r="AL91" s="0" t="n">
        <v>0</v>
      </c>
      <c r="AM91" s="0" t="n">
        <v>1</v>
      </c>
      <c r="AN91" s="0" t="n">
        <v>1</v>
      </c>
      <c r="AO91" s="0" t="n">
        <v>1</v>
      </c>
      <c r="AP91" s="0" t="n">
        <v>0.03527277</v>
      </c>
      <c r="AQ91" s="0" t="n">
        <v>0.01708674</v>
      </c>
      <c r="AR91" s="0" t="n">
        <v>0.0244385</v>
      </c>
      <c r="AS91" s="1" t="n">
        <v>-1.101019E-009</v>
      </c>
      <c r="AT91" s="1" t="n">
        <v>2.93354E-008</v>
      </c>
      <c r="AU91" s="1" t="n">
        <v>5.43601E-009</v>
      </c>
      <c r="AV91" s="0" t="n">
        <v>1</v>
      </c>
      <c r="AW91" s="0" t="n">
        <v>1</v>
      </c>
      <c r="AX91" s="0" t="n">
        <v>0</v>
      </c>
      <c r="AY91" s="0" t="n">
        <v>0</v>
      </c>
      <c r="AZ91" s="0" t="n">
        <v>0</v>
      </c>
      <c r="BA91" s="0" t="n">
        <v>1</v>
      </c>
      <c r="BB91" s="0" t="n">
        <v>2</v>
      </c>
      <c r="BC91" s="0" t="n">
        <v>1</v>
      </c>
      <c r="BD91" s="0" t="n">
        <v>0</v>
      </c>
      <c r="BE91" s="0" t="n">
        <v>0</v>
      </c>
      <c r="BF91" s="0" t="n">
        <v>0</v>
      </c>
      <c r="BG91" s="1" t="n">
        <v>-1.641732E-009</v>
      </c>
      <c r="BH91" s="1" t="n">
        <v>2.205053E-008</v>
      </c>
      <c r="BI91" s="0" t="n">
        <v>7E-009</v>
      </c>
      <c r="BJ91" s="0" t="n">
        <v>1</v>
      </c>
      <c r="BK91" s="0" t="n">
        <v>0.9892795</v>
      </c>
      <c r="BL91" s="0" t="n">
        <v>0</v>
      </c>
      <c r="BM91" s="0" t="n">
        <v>0</v>
      </c>
      <c r="BN91" s="0" t="n">
        <v>0</v>
      </c>
      <c r="BO91" s="0" t="n">
        <v>1</v>
      </c>
      <c r="BP91" s="0" t="n">
        <v>3</v>
      </c>
      <c r="BQ91" s="0" t="n">
        <v>1</v>
      </c>
      <c r="BR91" s="0" t="n">
        <v>0.00104867</v>
      </c>
      <c r="BS91" s="0" t="n">
        <v>0.002074554</v>
      </c>
      <c r="BT91" s="0" t="n">
        <v>0.000720549</v>
      </c>
      <c r="BU91" s="1" t="n">
        <v>-1.101019E-009</v>
      </c>
      <c r="BV91" s="1" t="n">
        <v>2.93354E-008</v>
      </c>
      <c r="BW91" s="1" t="n">
        <v>5.43601E-009</v>
      </c>
      <c r="BX91" s="0" t="n">
        <v>1</v>
      </c>
      <c r="BY91" s="0" t="n">
        <v>1</v>
      </c>
      <c r="BZ91" s="0" t="n">
        <v>0</v>
      </c>
      <c r="CA91" s="0" t="n">
        <v>0</v>
      </c>
      <c r="CB91" s="0" t="n">
        <v>0</v>
      </c>
      <c r="CD91" s="2" t="n">
        <f aca="false">SQRT(SUMSQ(AB91:AD91))</f>
        <v>0</v>
      </c>
      <c r="CE91" s="2" t="n">
        <f aca="false">SQRT(SUMSQ(AP91:AR91))</f>
        <v>0.0461883672535683</v>
      </c>
      <c r="CF91" s="2" t="n">
        <f aca="false">SQRT(SUMSQ(BD91:BF91))</f>
        <v>0</v>
      </c>
      <c r="CG91" s="2" t="n">
        <f aca="false">SQRT(SUMSQ(BR91:BT91))</f>
        <v>0.00243365443915462</v>
      </c>
      <c r="CH91" s="2" t="n">
        <f aca="false">DEGREES(2*ACOS(AH91))</f>
        <v>0</v>
      </c>
      <c r="CI91" s="2" t="n">
        <f aca="false">DEGREES(2*ACOS(AV91))</f>
        <v>0</v>
      </c>
      <c r="CJ91" s="2" t="n">
        <f aca="false">DEGREES(2*ACOS(BJ91))</f>
        <v>0</v>
      </c>
      <c r="CK91" s="2" t="n">
        <f aca="false">DEGREES(2*ACOS(BX91))</f>
        <v>0</v>
      </c>
      <c r="CL91" s="0" t="n">
        <f aca="false">ABS(AI91-1)</f>
        <v>0</v>
      </c>
      <c r="CM91" s="0" t="n">
        <f aca="false">ABS(AW91-1)</f>
        <v>0</v>
      </c>
      <c r="CN91" s="0" t="n">
        <f aca="false">ABS(BK91-1)</f>
        <v>0.0107204999999999</v>
      </c>
      <c r="CO91" s="0" t="n">
        <f aca="false">ABS(BY91-1)</f>
        <v>0</v>
      </c>
      <c r="CP91" s="3" t="n">
        <f aca="false">DEGREES(2*ACOS(AH91))</f>
        <v>0</v>
      </c>
      <c r="CQ91" s="3" t="n">
        <f aca="false">DEGREES(2*ACOS(AV91))</f>
        <v>0</v>
      </c>
      <c r="CR91" s="3" t="n">
        <f aca="false">DEGREES(2*ACOS(BJ91))</f>
        <v>0</v>
      </c>
      <c r="CS91" s="3" t="n">
        <f aca="false">DEGREES(2*ACOS(CC91))</f>
        <v>180</v>
      </c>
      <c r="CT91" s="0" t="n">
        <f aca="false">SUM(CD91:CR91)</f>
        <v>0.0593425216927228</v>
      </c>
      <c r="CU91" s="4" t="n">
        <f aca="false">(CT91-MIN($CT$5:$CT$1745))/(MAX($CT$5:$CT$1745)-MIN($CT$5:$CT$1745))</f>
        <v>0.0049534363080569</v>
      </c>
    </row>
    <row r="92" customFormat="false" ht="14.9" hidden="false" customHeight="false" outlineLevel="0" collapsed="false">
      <c r="A92" s="0" t="n">
        <v>41.62397</v>
      </c>
      <c r="B92" s="0" t="n">
        <v>0.8694246</v>
      </c>
      <c r="C92" s="0" t="n">
        <v>0.7358818</v>
      </c>
      <c r="D92" s="0" t="n">
        <v>3.253313</v>
      </c>
      <c r="E92" s="1" t="n">
        <v>-6.333842E-008</v>
      </c>
      <c r="F92" s="1" t="n">
        <v>6.217235E-007</v>
      </c>
      <c r="G92" s="1" t="n">
        <v>-1.525661E-006</v>
      </c>
      <c r="H92" s="0" t="n">
        <v>1</v>
      </c>
      <c r="I92" s="0" t="n">
        <v>0.6913474</v>
      </c>
      <c r="J92" s="0" t="n">
        <v>0.01289402</v>
      </c>
      <c r="K92" s="0" t="n">
        <v>0.5242652</v>
      </c>
      <c r="L92" s="0" t="n">
        <v>-0.007939542</v>
      </c>
      <c r="M92" s="0" t="n">
        <v>0.8514204</v>
      </c>
      <c r="N92" s="0" t="n">
        <v>0</v>
      </c>
      <c r="O92" s="0" t="n">
        <v>0</v>
      </c>
      <c r="P92" s="0" t="n">
        <v>0</v>
      </c>
      <c r="Q92" s="0" t="n">
        <v>0</v>
      </c>
      <c r="R92" s="0" t="n">
        <v>53.20407</v>
      </c>
      <c r="S92" s="0" t="n">
        <v>74.15785</v>
      </c>
      <c r="T92" s="0" t="n">
        <v>84.55059</v>
      </c>
      <c r="U92" s="0" t="n">
        <v>97.31094</v>
      </c>
      <c r="V92" s="0" t="n">
        <v>98.51039</v>
      </c>
      <c r="W92" s="0" t="n">
        <v>92.6587</v>
      </c>
      <c r="X92" s="0" t="n">
        <v>86.22301</v>
      </c>
      <c r="Y92" s="0" t="n">
        <v>97.35038</v>
      </c>
      <c r="Z92" s="0" t="n">
        <v>0</v>
      </c>
      <c r="AA92" s="0" t="n">
        <v>1</v>
      </c>
      <c r="AB92" s="0" t="n">
        <v>0</v>
      </c>
      <c r="AC92" s="0" t="n">
        <v>0</v>
      </c>
      <c r="AD92" s="0" t="n">
        <v>0</v>
      </c>
      <c r="AE92" s="1" t="n">
        <v>-1.900723E-009</v>
      </c>
      <c r="AF92" s="1" t="n">
        <v>-2.067399E-008</v>
      </c>
      <c r="AG92" s="1" t="n">
        <v>3.328479E-009</v>
      </c>
      <c r="AH92" s="0" t="n">
        <v>1</v>
      </c>
      <c r="AI92" s="0" t="n">
        <v>1</v>
      </c>
      <c r="AJ92" s="0" t="n">
        <v>0</v>
      </c>
      <c r="AK92" s="0" t="n">
        <v>0</v>
      </c>
      <c r="AL92" s="0" t="n">
        <v>0</v>
      </c>
      <c r="AM92" s="0" t="n">
        <v>1</v>
      </c>
      <c r="AN92" s="0" t="n">
        <v>1</v>
      </c>
      <c r="AO92" s="0" t="n">
        <v>1</v>
      </c>
      <c r="AP92" s="0" t="n">
        <v>0.0472713</v>
      </c>
      <c r="AQ92" s="0" t="n">
        <v>0.02379696</v>
      </c>
      <c r="AR92" s="0" t="n">
        <v>0.03872041</v>
      </c>
      <c r="AS92" s="1" t="n">
        <v>-1.674919E-009</v>
      </c>
      <c r="AT92" s="1" t="n">
        <v>-4.737926E-008</v>
      </c>
      <c r="AU92" s="1" t="n">
        <v>1.617699E-009</v>
      </c>
      <c r="AV92" s="0" t="n">
        <v>1</v>
      </c>
      <c r="AW92" s="0" t="n">
        <v>1</v>
      </c>
      <c r="AX92" s="0" t="n">
        <v>0</v>
      </c>
      <c r="AY92" s="0" t="n">
        <v>0</v>
      </c>
      <c r="AZ92" s="0" t="n">
        <v>0</v>
      </c>
      <c r="BA92" s="0" t="n">
        <v>1</v>
      </c>
      <c r="BB92" s="0" t="n">
        <v>2</v>
      </c>
      <c r="BC92" s="0" t="n">
        <v>1</v>
      </c>
      <c r="BD92" s="0" t="n">
        <v>0</v>
      </c>
      <c r="BE92" s="0" t="n">
        <v>0</v>
      </c>
      <c r="BF92" s="0" t="n">
        <v>0</v>
      </c>
      <c r="BG92" s="1" t="n">
        <v>-1.852705E-009</v>
      </c>
      <c r="BH92" s="1" t="n">
        <v>-5.412597E-008</v>
      </c>
      <c r="BI92" s="0" t="n">
        <v>2E-009</v>
      </c>
      <c r="BJ92" s="0" t="n">
        <v>1</v>
      </c>
      <c r="BK92" s="0" t="n">
        <v>0.9926334</v>
      </c>
      <c r="BL92" s="0" t="n">
        <v>0</v>
      </c>
      <c r="BM92" s="0" t="n">
        <v>0</v>
      </c>
      <c r="BN92" s="0" t="n">
        <v>0</v>
      </c>
      <c r="BO92" s="0" t="n">
        <v>1</v>
      </c>
      <c r="BP92" s="0" t="n">
        <v>3</v>
      </c>
      <c r="BQ92" s="0" t="n">
        <v>1</v>
      </c>
      <c r="BR92" s="0" t="n">
        <v>0.001560195</v>
      </c>
      <c r="BS92" s="0" t="n">
        <v>0.00307998</v>
      </c>
      <c r="BT92" s="0" t="n">
        <v>0.001061572</v>
      </c>
      <c r="BU92" s="1" t="n">
        <v>-1.852705E-009</v>
      </c>
      <c r="BV92" s="1" t="n">
        <v>-5.412597E-008</v>
      </c>
      <c r="BW92" s="0" t="n">
        <v>2E-009</v>
      </c>
      <c r="BX92" s="0" t="n">
        <v>1</v>
      </c>
      <c r="BY92" s="0" t="n">
        <v>1</v>
      </c>
      <c r="BZ92" s="0" t="n">
        <v>0</v>
      </c>
      <c r="CA92" s="0" t="n">
        <v>0</v>
      </c>
      <c r="CB92" s="0" t="n">
        <v>0</v>
      </c>
      <c r="CD92" s="2" t="n">
        <f aca="false">SQRT(SUMSQ(AB92:AD92))</f>
        <v>0</v>
      </c>
      <c r="CE92" s="2" t="n">
        <f aca="false">SQRT(SUMSQ(AP92:AR92))</f>
        <v>0.0655754623277617</v>
      </c>
      <c r="CF92" s="2" t="n">
        <f aca="false">SQRT(SUMSQ(BD92:BF92))</f>
        <v>0</v>
      </c>
      <c r="CG92" s="2" t="n">
        <f aca="false">SQRT(SUMSQ(BR92:BT92))</f>
        <v>0.00361212130881688</v>
      </c>
      <c r="CH92" s="2" t="n">
        <f aca="false">DEGREES(2*ACOS(AH92))</f>
        <v>0</v>
      </c>
      <c r="CI92" s="2" t="n">
        <f aca="false">DEGREES(2*ACOS(AV92))</f>
        <v>0</v>
      </c>
      <c r="CJ92" s="2" t="n">
        <f aca="false">DEGREES(2*ACOS(BJ92))</f>
        <v>0</v>
      </c>
      <c r="CK92" s="2" t="n">
        <f aca="false">DEGREES(2*ACOS(BX92))</f>
        <v>0</v>
      </c>
      <c r="CL92" s="0" t="n">
        <f aca="false">ABS(AI92-1)</f>
        <v>0</v>
      </c>
      <c r="CM92" s="0" t="n">
        <f aca="false">ABS(AW92-1)</f>
        <v>0</v>
      </c>
      <c r="CN92" s="0" t="n">
        <f aca="false">ABS(BK92-1)</f>
        <v>0.0073666</v>
      </c>
      <c r="CO92" s="0" t="n">
        <f aca="false">ABS(BY92-1)</f>
        <v>0</v>
      </c>
      <c r="CP92" s="3" t="n">
        <f aca="false">DEGREES(2*ACOS(AH92))</f>
        <v>0</v>
      </c>
      <c r="CQ92" s="3" t="n">
        <f aca="false">DEGREES(2*ACOS(AV92))</f>
        <v>0</v>
      </c>
      <c r="CR92" s="3" t="n">
        <f aca="false">DEGREES(2*ACOS(BJ92))</f>
        <v>0</v>
      </c>
      <c r="CS92" s="3" t="n">
        <f aca="false">DEGREES(2*ACOS(CC92))</f>
        <v>180</v>
      </c>
      <c r="CT92" s="0" t="n">
        <f aca="false">SUM(CD92:CR92)</f>
        <v>0.0765541836365786</v>
      </c>
      <c r="CU92" s="4" t="n">
        <f aca="false">(CT92-MIN($CT$5:$CT$1745))/(MAX($CT$5:$CT$1745)-MIN($CT$5:$CT$1745))</f>
        <v>0.00639012738155322</v>
      </c>
    </row>
    <row r="93" customFormat="false" ht="14.9" hidden="false" customHeight="false" outlineLevel="0" collapsed="false">
      <c r="A93" s="0" t="n">
        <v>41.67345</v>
      </c>
      <c r="B93" s="0" t="n">
        <v>0.9151083</v>
      </c>
      <c r="C93" s="0" t="n">
        <v>0.7644121</v>
      </c>
      <c r="D93" s="0" t="n">
        <v>3.291857</v>
      </c>
      <c r="E93" s="1" t="n">
        <v>-6.134632E-008</v>
      </c>
      <c r="F93" s="1" t="n">
        <v>8.004787E-007</v>
      </c>
      <c r="G93" s="1" t="n">
        <v>-1.532276E-006</v>
      </c>
      <c r="H93" s="0" t="n">
        <v>1</v>
      </c>
      <c r="I93" s="0" t="n">
        <v>0.6843275</v>
      </c>
      <c r="J93" s="0" t="n">
        <v>0.01165705</v>
      </c>
      <c r="K93" s="0" t="n">
        <v>0.525029</v>
      </c>
      <c r="L93" s="0" t="n">
        <v>-0.007192099</v>
      </c>
      <c r="M93" s="0" t="n">
        <v>0.8509741</v>
      </c>
      <c r="N93" s="0" t="n">
        <v>0</v>
      </c>
      <c r="O93" s="0" t="n">
        <v>0</v>
      </c>
      <c r="P93" s="0" t="n">
        <v>0</v>
      </c>
      <c r="Q93" s="0" t="n">
        <v>0</v>
      </c>
      <c r="R93" s="0" t="n">
        <v>52.2544</v>
      </c>
      <c r="S93" s="0" t="n">
        <v>73.10955</v>
      </c>
      <c r="T93" s="0" t="n">
        <v>83.68059</v>
      </c>
      <c r="U93" s="0" t="n">
        <v>96.61111</v>
      </c>
      <c r="V93" s="0" t="n">
        <v>98.02731</v>
      </c>
      <c r="W93" s="0" t="n">
        <v>92.21407</v>
      </c>
      <c r="X93" s="0" t="n">
        <v>85.86982</v>
      </c>
      <c r="Y93" s="0" t="n">
        <v>96.84179</v>
      </c>
      <c r="Z93" s="0" t="n">
        <v>0</v>
      </c>
      <c r="AA93" s="0" t="n">
        <v>1</v>
      </c>
      <c r="AB93" s="0" t="n">
        <v>0</v>
      </c>
      <c r="AC93" s="0" t="n">
        <v>0</v>
      </c>
      <c r="AD93" s="0" t="n">
        <v>0</v>
      </c>
      <c r="AE93" s="0" t="n">
        <v>1E-009</v>
      </c>
      <c r="AF93" s="1" t="n">
        <v>5.962125E-008</v>
      </c>
      <c r="AG93" s="1" t="n">
        <v>-1.663777E-009</v>
      </c>
      <c r="AH93" s="0" t="n">
        <v>1</v>
      </c>
      <c r="AI93" s="0" t="n">
        <v>1</v>
      </c>
      <c r="AJ93" s="0" t="n">
        <v>0</v>
      </c>
      <c r="AK93" s="0" t="n">
        <v>0</v>
      </c>
      <c r="AL93" s="0" t="n">
        <v>0</v>
      </c>
      <c r="AM93" s="0" t="n">
        <v>1</v>
      </c>
      <c r="AN93" s="0" t="n">
        <v>1</v>
      </c>
      <c r="AO93" s="0" t="n">
        <v>1</v>
      </c>
      <c r="AP93" s="0" t="n">
        <v>0.0398397</v>
      </c>
      <c r="AQ93" s="0" t="n">
        <v>0.0201517</v>
      </c>
      <c r="AR93" s="0" t="n">
        <v>0.03264917</v>
      </c>
      <c r="AS93" s="1" t="n">
        <v>3.334104E-010</v>
      </c>
      <c r="AT93" s="1" t="n">
        <v>3.971136E-008</v>
      </c>
      <c r="AU93" s="1" t="n">
        <v>-1.650129E-009</v>
      </c>
      <c r="AV93" s="0" t="n">
        <v>1</v>
      </c>
      <c r="AW93" s="0" t="n">
        <v>1</v>
      </c>
      <c r="AX93" s="0" t="n">
        <v>0</v>
      </c>
      <c r="AY93" s="0" t="n">
        <v>0</v>
      </c>
      <c r="AZ93" s="0" t="n">
        <v>0</v>
      </c>
      <c r="BA93" s="0" t="n">
        <v>1</v>
      </c>
      <c r="BB93" s="0" t="n">
        <v>2</v>
      </c>
      <c r="BC93" s="0" t="n">
        <v>1</v>
      </c>
      <c r="BD93" s="0" t="n">
        <v>0</v>
      </c>
      <c r="BE93" s="0" t="n">
        <v>0</v>
      </c>
      <c r="BF93" s="0" t="n">
        <v>0</v>
      </c>
      <c r="BG93" s="1" t="n">
        <v>3.334104E-010</v>
      </c>
      <c r="BH93" s="1" t="n">
        <v>3.971136E-008</v>
      </c>
      <c r="BI93" s="1" t="n">
        <v>-1.650129E-009</v>
      </c>
      <c r="BJ93" s="0" t="n">
        <v>1</v>
      </c>
      <c r="BK93" s="0" t="n">
        <v>0.9898462</v>
      </c>
      <c r="BL93" s="0" t="n">
        <v>0</v>
      </c>
      <c r="BM93" s="0" t="n">
        <v>0</v>
      </c>
      <c r="BN93" s="0" t="n">
        <v>0</v>
      </c>
      <c r="BO93" s="0" t="n">
        <v>1</v>
      </c>
      <c r="BP93" s="0" t="n">
        <v>3</v>
      </c>
      <c r="BQ93" s="0" t="n">
        <v>1</v>
      </c>
      <c r="BR93" s="0" t="n">
        <v>0.006153432</v>
      </c>
      <c r="BS93" s="0" t="n">
        <v>0.01024141</v>
      </c>
      <c r="BT93" s="0" t="n">
        <v>0.002313775</v>
      </c>
      <c r="BU93" s="1" t="n">
        <v>5.304236E-010</v>
      </c>
      <c r="BV93" s="1" t="n">
        <v>4.630317E-008</v>
      </c>
      <c r="BW93" s="1" t="n">
        <v>-1.257037E-009</v>
      </c>
      <c r="BX93" s="0" t="n">
        <v>1</v>
      </c>
      <c r="BY93" s="0" t="n">
        <v>1</v>
      </c>
      <c r="BZ93" s="0" t="n">
        <v>0</v>
      </c>
      <c r="CA93" s="0" t="n">
        <v>0</v>
      </c>
      <c r="CB93" s="0" t="n">
        <v>0</v>
      </c>
      <c r="CD93" s="2" t="n">
        <f aca="false">SQRT(SUMSQ(AB93:AD93))</f>
        <v>0</v>
      </c>
      <c r="CE93" s="2" t="n">
        <f aca="false">SQRT(SUMSQ(AP93:AR93))</f>
        <v>0.0553105867865176</v>
      </c>
      <c r="CF93" s="2" t="n">
        <f aca="false">SQRT(SUMSQ(BD93:BF93))</f>
        <v>0</v>
      </c>
      <c r="CG93" s="2" t="n">
        <f aca="false">SQRT(SUMSQ(BR93:BT93))</f>
        <v>0.0121698298639442</v>
      </c>
      <c r="CH93" s="2" t="n">
        <f aca="false">DEGREES(2*ACOS(AH93))</f>
        <v>0</v>
      </c>
      <c r="CI93" s="2" t="n">
        <f aca="false">DEGREES(2*ACOS(AV93))</f>
        <v>0</v>
      </c>
      <c r="CJ93" s="2" t="n">
        <f aca="false">DEGREES(2*ACOS(BJ93))</f>
        <v>0</v>
      </c>
      <c r="CK93" s="2" t="n">
        <f aca="false">DEGREES(2*ACOS(BX93))</f>
        <v>0</v>
      </c>
      <c r="CL93" s="0" t="n">
        <f aca="false">ABS(AI93-1)</f>
        <v>0</v>
      </c>
      <c r="CM93" s="0" t="n">
        <f aca="false">ABS(AW93-1)</f>
        <v>0</v>
      </c>
      <c r="CN93" s="0" t="n">
        <f aca="false">ABS(BK93-1)</f>
        <v>0.0101537999999999</v>
      </c>
      <c r="CO93" s="0" t="n">
        <f aca="false">ABS(BY93-1)</f>
        <v>0</v>
      </c>
      <c r="CP93" s="3" t="n">
        <f aca="false">DEGREES(2*ACOS(AH93))</f>
        <v>0</v>
      </c>
      <c r="CQ93" s="3" t="n">
        <f aca="false">DEGREES(2*ACOS(AV93))</f>
        <v>0</v>
      </c>
      <c r="CR93" s="3" t="n">
        <f aca="false">DEGREES(2*ACOS(BJ93))</f>
        <v>0</v>
      </c>
      <c r="CS93" s="3" t="n">
        <f aca="false">DEGREES(2*ACOS(CC93))</f>
        <v>180</v>
      </c>
      <c r="CT93" s="0" t="n">
        <f aca="false">SUM(CD93:CR93)</f>
        <v>0.0776342166504618</v>
      </c>
      <c r="CU93" s="4" t="n">
        <f aca="false">(CT93-MIN($CT$5:$CT$1745))/(MAX($CT$5:$CT$1745)-MIN($CT$5:$CT$1745))</f>
        <v>0.00648027984882737</v>
      </c>
    </row>
    <row r="94" customFormat="false" ht="14.9" hidden="false" customHeight="false" outlineLevel="0" collapsed="false">
      <c r="A94" s="0" t="n">
        <v>41.72318</v>
      </c>
      <c r="B94" s="0" t="n">
        <v>0.9832861</v>
      </c>
      <c r="C94" s="0" t="n">
        <v>0.8094984</v>
      </c>
      <c r="D94" s="0" t="n">
        <v>3.314996</v>
      </c>
      <c r="E94" s="1" t="n">
        <v>-6.22867E-008</v>
      </c>
      <c r="F94" s="0" t="n">
        <v>6.54E-007</v>
      </c>
      <c r="G94" s="1" t="n">
        <v>-1.520256E-006</v>
      </c>
      <c r="H94" s="0" t="n">
        <v>1</v>
      </c>
      <c r="I94" s="0" t="n">
        <v>0.6822119</v>
      </c>
      <c r="J94" s="0" t="n">
        <v>0.01002247</v>
      </c>
      <c r="K94" s="0" t="n">
        <v>0.5256017</v>
      </c>
      <c r="L94" s="0" t="n">
        <v>-0.006192716</v>
      </c>
      <c r="M94" s="0" t="n">
        <v>0.8506492</v>
      </c>
      <c r="N94" s="0" t="n">
        <v>0</v>
      </c>
      <c r="O94" s="0" t="n">
        <v>0</v>
      </c>
      <c r="P94" s="0" t="n">
        <v>0</v>
      </c>
      <c r="Q94" s="0" t="n">
        <v>0</v>
      </c>
      <c r="R94" s="0" t="n">
        <v>53.51122</v>
      </c>
      <c r="S94" s="0" t="n">
        <v>75.07961</v>
      </c>
      <c r="T94" s="0" t="n">
        <v>86.35207</v>
      </c>
      <c r="U94" s="0" t="n">
        <v>100.039</v>
      </c>
      <c r="V94" s="0" t="n">
        <v>101.7628</v>
      </c>
      <c r="W94" s="0" t="n">
        <v>95.74811</v>
      </c>
      <c r="X94" s="0" t="n">
        <v>89.24336</v>
      </c>
      <c r="Y94" s="0" t="n">
        <v>100.5253</v>
      </c>
      <c r="Z94" s="0" t="n">
        <v>0</v>
      </c>
      <c r="AA94" s="0" t="n">
        <v>1</v>
      </c>
      <c r="AB94" s="0" t="n">
        <v>0</v>
      </c>
      <c r="AC94" s="0" t="n">
        <v>0</v>
      </c>
      <c r="AD94" s="0" t="n">
        <v>0</v>
      </c>
      <c r="AE94" s="1" t="n">
        <v>-3.510985E-010</v>
      </c>
      <c r="AF94" s="0" t="n">
        <v>-4E-008</v>
      </c>
      <c r="AG94" s="1" t="n">
        <v>2.847847E-009</v>
      </c>
      <c r="AH94" s="0" t="n">
        <v>0.9999999</v>
      </c>
      <c r="AI94" s="0" t="n">
        <v>1</v>
      </c>
      <c r="AJ94" s="0" t="n">
        <v>0</v>
      </c>
      <c r="AK94" s="0" t="n">
        <v>0</v>
      </c>
      <c r="AL94" s="0" t="n">
        <v>0</v>
      </c>
      <c r="AM94" s="0" t="n">
        <v>1</v>
      </c>
      <c r="AN94" s="0" t="n">
        <v>1</v>
      </c>
      <c r="AO94" s="0" t="n">
        <v>1</v>
      </c>
      <c r="AP94" s="0" t="n">
        <v>0.05156708</v>
      </c>
      <c r="AQ94" s="0" t="n">
        <v>0.02361857</v>
      </c>
      <c r="AR94" s="0" t="n">
        <v>0.02337005</v>
      </c>
      <c r="AS94" s="1" t="n">
        <v>-2.743073E-010</v>
      </c>
      <c r="AT94" s="1" t="n">
        <v>-2.656405E-008</v>
      </c>
      <c r="AU94" s="0" t="n">
        <v>4E-009</v>
      </c>
      <c r="AV94" s="0" t="n">
        <v>0.9999999</v>
      </c>
      <c r="AW94" s="0" t="n">
        <v>1</v>
      </c>
      <c r="AX94" s="0" t="n">
        <v>0</v>
      </c>
      <c r="AY94" s="0" t="n">
        <v>0</v>
      </c>
      <c r="AZ94" s="0" t="n">
        <v>0</v>
      </c>
      <c r="BA94" s="0" t="n">
        <v>1</v>
      </c>
      <c r="BB94" s="0" t="n">
        <v>2</v>
      </c>
      <c r="BC94" s="0" t="n">
        <v>1</v>
      </c>
      <c r="BD94" s="0" t="n">
        <v>0</v>
      </c>
      <c r="BE94" s="0" t="n">
        <v>0</v>
      </c>
      <c r="BF94" s="0" t="n">
        <v>0</v>
      </c>
      <c r="BG94" s="1" t="n">
        <v>-7.699759E-011</v>
      </c>
      <c r="BH94" s="1" t="n">
        <v>-3.994564E-008</v>
      </c>
      <c r="BI94" s="1" t="n">
        <v>2.6563E-009</v>
      </c>
      <c r="BJ94" s="0" t="n">
        <v>0.9999999</v>
      </c>
      <c r="BK94" s="0" t="n">
        <v>0.9969084</v>
      </c>
      <c r="BL94" s="0" t="n">
        <v>0</v>
      </c>
      <c r="BM94" s="0" t="n">
        <v>0</v>
      </c>
      <c r="BN94" s="0" t="n">
        <v>0</v>
      </c>
      <c r="BO94" s="0" t="n">
        <v>1</v>
      </c>
      <c r="BP94" s="0" t="n">
        <v>3</v>
      </c>
      <c r="BQ94" s="0" t="n">
        <v>1</v>
      </c>
      <c r="BR94" s="0" t="n">
        <v>0.03968565</v>
      </c>
      <c r="BS94" s="0" t="n">
        <v>0.04239405</v>
      </c>
      <c r="BT94" s="0" t="n">
        <v>-0.007959849</v>
      </c>
      <c r="BU94" s="1" t="n">
        <v>-2.377508E-010</v>
      </c>
      <c r="BV94" s="0" t="n">
        <v>-4E-008</v>
      </c>
      <c r="BW94" s="1" t="n">
        <v>2.502428E-009</v>
      </c>
      <c r="BX94" s="0" t="n">
        <v>0.9999999</v>
      </c>
      <c r="BY94" s="0" t="n">
        <v>1</v>
      </c>
      <c r="BZ94" s="0" t="n">
        <v>0</v>
      </c>
      <c r="CA94" s="0" t="n">
        <v>0</v>
      </c>
      <c r="CB94" s="0" t="n">
        <v>0</v>
      </c>
      <c r="CD94" s="2" t="n">
        <f aca="false">SQRT(SUMSQ(AB94:AD94))</f>
        <v>0</v>
      </c>
      <c r="CE94" s="2" t="n">
        <f aca="false">SQRT(SUMSQ(AP94:AR94))</f>
        <v>0.0613445989926888</v>
      </c>
      <c r="CF94" s="2" t="n">
        <f aca="false">SQRT(SUMSQ(BD94:BF94))</f>
        <v>0</v>
      </c>
      <c r="CG94" s="2" t="n">
        <f aca="false">SQRT(SUMSQ(BR94:BT94))</f>
        <v>0.0586136970974174</v>
      </c>
      <c r="CH94" s="2" t="n">
        <f aca="false">DEGREES(2*ACOS(AH94))</f>
        <v>0.0512469035396072</v>
      </c>
      <c r="CI94" s="2" t="n">
        <f aca="false">DEGREES(2*ACOS(AV94))</f>
        <v>0.0512469035396072</v>
      </c>
      <c r="CJ94" s="2" t="n">
        <f aca="false">DEGREES(2*ACOS(BJ94))</f>
        <v>0.0512469035396072</v>
      </c>
      <c r="CK94" s="2" t="n">
        <f aca="false">DEGREES(2*ACOS(BX94))</f>
        <v>0.0512469035396072</v>
      </c>
      <c r="CL94" s="0" t="n">
        <f aca="false">ABS(AI94-1)</f>
        <v>0</v>
      </c>
      <c r="CM94" s="0" t="n">
        <f aca="false">ABS(AW94-1)</f>
        <v>0</v>
      </c>
      <c r="CN94" s="0" t="n">
        <f aca="false">ABS(BK94-1)</f>
        <v>0.00309159999999997</v>
      </c>
      <c r="CO94" s="0" t="n">
        <f aca="false">ABS(BY94-1)</f>
        <v>0</v>
      </c>
      <c r="CP94" s="3" t="n">
        <f aca="false">DEGREES(2*ACOS(AH94))</f>
        <v>0.0512469035396072</v>
      </c>
      <c r="CQ94" s="3" t="n">
        <f aca="false">DEGREES(2*ACOS(AV94))</f>
        <v>0.0512469035396072</v>
      </c>
      <c r="CR94" s="3" t="n">
        <f aca="false">DEGREES(2*ACOS(BJ94))</f>
        <v>0.0512469035396072</v>
      </c>
      <c r="CS94" s="3" t="n">
        <f aca="false">DEGREES(2*ACOS(CC94))</f>
        <v>180</v>
      </c>
      <c r="CT94" s="0" t="n">
        <f aca="false">SUM(CD94:CR94)</f>
        <v>0.481778220867357</v>
      </c>
      <c r="CU94" s="4" t="n">
        <f aca="false">(CT94-MIN($CT$5:$CT$1745))/(MAX($CT$5:$CT$1745)-MIN($CT$5:$CT$1745))</f>
        <v>0.0402149700350208</v>
      </c>
    </row>
    <row r="95" customFormat="false" ht="14.9" hidden="false" customHeight="false" outlineLevel="0" collapsed="false">
      <c r="A95" s="0" t="n">
        <v>41.77337</v>
      </c>
      <c r="B95" s="0" t="n">
        <v>1.074593</v>
      </c>
      <c r="C95" s="0" t="n">
        <v>0.8857024</v>
      </c>
      <c r="D95" s="0" t="n">
        <v>3.328657</v>
      </c>
      <c r="E95" s="1" t="n">
        <v>-6.331132E-008</v>
      </c>
      <c r="F95" s="0" t="n">
        <v>7.34E-007</v>
      </c>
      <c r="G95" s="1" t="n">
        <v>-1.520323E-006</v>
      </c>
      <c r="H95" s="0" t="n">
        <v>1</v>
      </c>
      <c r="I95" s="0" t="n">
        <v>0.6822119</v>
      </c>
      <c r="J95" s="0" t="n">
        <v>0.007465763</v>
      </c>
      <c r="K95" s="0" t="n">
        <v>0.5265191</v>
      </c>
      <c r="L95" s="0" t="n">
        <v>-0.004623906</v>
      </c>
      <c r="M95" s="0" t="n">
        <v>0.850118</v>
      </c>
      <c r="N95" s="0" t="n">
        <v>0</v>
      </c>
      <c r="O95" s="0" t="n">
        <v>0</v>
      </c>
      <c r="P95" s="0" t="n">
        <v>0</v>
      </c>
      <c r="Q95" s="0" t="n">
        <v>0</v>
      </c>
      <c r="R95" s="0" t="n">
        <v>52.03278</v>
      </c>
      <c r="S95" s="0" t="n">
        <v>73.24247</v>
      </c>
      <c r="T95" s="0" t="n">
        <v>84.75941</v>
      </c>
      <c r="U95" s="0" t="n">
        <v>98.66151</v>
      </c>
      <c r="V95" s="0" t="n">
        <v>100.6719</v>
      </c>
      <c r="W95" s="0" t="n">
        <v>94.72768</v>
      </c>
      <c r="X95" s="0" t="n">
        <v>88.38405</v>
      </c>
      <c r="Y95" s="0" t="n">
        <v>99.50272</v>
      </c>
      <c r="Z95" s="0" t="n">
        <v>0</v>
      </c>
      <c r="AA95" s="0" t="n">
        <v>1</v>
      </c>
      <c r="AB95" s="0" t="n">
        <v>0</v>
      </c>
      <c r="AC95" s="0" t="n">
        <v>0</v>
      </c>
      <c r="AD95" s="0" t="n">
        <v>0</v>
      </c>
      <c r="AE95" s="1" t="n">
        <v>-7.546234E-010</v>
      </c>
      <c r="AF95" s="0" t="n">
        <v>2E-008</v>
      </c>
      <c r="AG95" s="1" t="n">
        <v>8.334858E-010</v>
      </c>
      <c r="AH95" s="0" t="n">
        <v>1</v>
      </c>
      <c r="AI95" s="0" t="n">
        <v>1</v>
      </c>
      <c r="AJ95" s="0" t="n">
        <v>0</v>
      </c>
      <c r="AK95" s="0" t="n">
        <v>0</v>
      </c>
      <c r="AL95" s="0" t="n">
        <v>0</v>
      </c>
      <c r="AM95" s="0" t="n">
        <v>1</v>
      </c>
      <c r="AN95" s="0" t="n">
        <v>1</v>
      </c>
      <c r="AO95" s="0" t="n">
        <v>1</v>
      </c>
      <c r="AP95" s="0" t="n">
        <v>0.03992708</v>
      </c>
      <c r="AQ95" s="0" t="n">
        <v>0.01794169</v>
      </c>
      <c r="AR95" s="0" t="n">
        <v>0.01381748</v>
      </c>
      <c r="AS95" s="1" t="n">
        <v>-6.215138E-011</v>
      </c>
      <c r="AT95" s="0" t="n">
        <v>2E-008</v>
      </c>
      <c r="AU95" s="1" t="n">
        <v>-2.78722E-010</v>
      </c>
      <c r="AV95" s="0" t="n">
        <v>1</v>
      </c>
      <c r="AW95" s="0" t="n">
        <v>1</v>
      </c>
      <c r="AX95" s="0" t="n">
        <v>0</v>
      </c>
      <c r="AY95" s="0" t="n">
        <v>0</v>
      </c>
      <c r="AZ95" s="0" t="n">
        <v>0</v>
      </c>
      <c r="BA95" s="0" t="n">
        <v>1</v>
      </c>
      <c r="BB95" s="0" t="n">
        <v>2</v>
      </c>
      <c r="BC95" s="0" t="n">
        <v>1</v>
      </c>
      <c r="BD95" s="0" t="n">
        <v>0</v>
      </c>
      <c r="BE95" s="0" t="n">
        <v>0</v>
      </c>
      <c r="BF95" s="0" t="n">
        <v>0</v>
      </c>
      <c r="BG95" s="1" t="n">
        <v>-9.61833E-011</v>
      </c>
      <c r="BH95" s="0" t="n">
        <v>2E-008</v>
      </c>
      <c r="BI95" s="1" t="n">
        <v>-4.173592E-010</v>
      </c>
      <c r="BJ95" s="0" t="n">
        <v>1</v>
      </c>
      <c r="BK95" s="0" t="n">
        <v>1</v>
      </c>
      <c r="BL95" s="0" t="n">
        <v>0</v>
      </c>
      <c r="BM95" s="0" t="n">
        <v>0</v>
      </c>
      <c r="BN95" s="0" t="n">
        <v>0</v>
      </c>
      <c r="BO95" s="0" t="n">
        <v>1</v>
      </c>
      <c r="BP95" s="0" t="n">
        <v>3</v>
      </c>
      <c r="BQ95" s="0" t="n">
        <v>1</v>
      </c>
      <c r="BR95" s="0" t="n">
        <v>0.04541719</v>
      </c>
      <c r="BS95" s="0" t="n">
        <v>0.05899406</v>
      </c>
      <c r="BT95" s="0" t="n">
        <v>0.0003641206</v>
      </c>
      <c r="BU95" s="1" t="n">
        <v>-9.61833E-011</v>
      </c>
      <c r="BV95" s="0" t="n">
        <v>2E-008</v>
      </c>
      <c r="BW95" s="1" t="n">
        <v>-4.173592E-010</v>
      </c>
      <c r="BX95" s="0" t="n">
        <v>1</v>
      </c>
      <c r="BY95" s="0" t="n">
        <v>1</v>
      </c>
      <c r="BZ95" s="0" t="n">
        <v>0</v>
      </c>
      <c r="CA95" s="0" t="n">
        <v>0</v>
      </c>
      <c r="CB95" s="0" t="n">
        <v>0</v>
      </c>
      <c r="CD95" s="2" t="n">
        <f aca="false">SQRT(SUMSQ(AB95:AD95))</f>
        <v>0</v>
      </c>
      <c r="CE95" s="2" t="n">
        <f aca="false">SQRT(SUMSQ(AP95:AR95))</f>
        <v>0.0459020556286197</v>
      </c>
      <c r="CF95" s="2" t="n">
        <f aca="false">SQRT(SUMSQ(BD95:BF95))</f>
        <v>0</v>
      </c>
      <c r="CG95" s="2" t="n">
        <f aca="false">SQRT(SUMSQ(BR95:BT95))</f>
        <v>0.0744523528613505</v>
      </c>
      <c r="CH95" s="2" t="n">
        <f aca="false">DEGREES(2*ACOS(AH95))</f>
        <v>0</v>
      </c>
      <c r="CI95" s="2" t="n">
        <f aca="false">DEGREES(2*ACOS(AV95))</f>
        <v>0</v>
      </c>
      <c r="CJ95" s="2" t="n">
        <f aca="false">DEGREES(2*ACOS(BJ95))</f>
        <v>0</v>
      </c>
      <c r="CK95" s="2" t="n">
        <f aca="false">DEGREES(2*ACOS(BX95))</f>
        <v>0</v>
      </c>
      <c r="CL95" s="0" t="n">
        <f aca="false">ABS(AI95-1)</f>
        <v>0</v>
      </c>
      <c r="CM95" s="0" t="n">
        <f aca="false">ABS(AW95-1)</f>
        <v>0</v>
      </c>
      <c r="CN95" s="0" t="n">
        <f aca="false">ABS(BK95-1)</f>
        <v>0</v>
      </c>
      <c r="CO95" s="0" t="n">
        <f aca="false">ABS(BY95-1)</f>
        <v>0</v>
      </c>
      <c r="CP95" s="3" t="n">
        <f aca="false">DEGREES(2*ACOS(AH95))</f>
        <v>0</v>
      </c>
      <c r="CQ95" s="3" t="n">
        <f aca="false">DEGREES(2*ACOS(AV95))</f>
        <v>0</v>
      </c>
      <c r="CR95" s="3" t="n">
        <f aca="false">DEGREES(2*ACOS(BJ95))</f>
        <v>0</v>
      </c>
      <c r="CS95" s="3" t="n">
        <f aca="false">DEGREES(2*ACOS(CC95))</f>
        <v>180</v>
      </c>
      <c r="CT95" s="0" t="n">
        <f aca="false">SUM(CD95:CR95)</f>
        <v>0.12035440848997</v>
      </c>
      <c r="CU95" s="4" t="n">
        <f aca="false">(CT95-MIN($CT$5:$CT$1745))/(MAX($CT$5:$CT$1745)-MIN($CT$5:$CT$1745))</f>
        <v>0.0100462177852148</v>
      </c>
    </row>
    <row r="96" customFormat="false" ht="14.9" hidden="false" customHeight="false" outlineLevel="0" collapsed="false">
      <c r="A96" s="0" t="n">
        <v>41.82203</v>
      </c>
      <c r="B96" s="0" t="n">
        <v>1.131079</v>
      </c>
      <c r="C96" s="0" t="n">
        <v>0.9302824</v>
      </c>
      <c r="D96" s="0" t="n">
        <v>3.325909</v>
      </c>
      <c r="E96" s="1" t="n">
        <v>-6.284063E-008</v>
      </c>
      <c r="F96" s="1" t="n">
        <v>8.686252E-007</v>
      </c>
      <c r="G96" s="1" t="n">
        <v>-1.513922E-006</v>
      </c>
      <c r="H96" s="0" t="n">
        <v>1</v>
      </c>
      <c r="I96" s="0" t="n">
        <v>0.6822119</v>
      </c>
      <c r="J96" s="0" t="n">
        <v>0.004368791</v>
      </c>
      <c r="K96" s="0" t="n">
        <v>0.5277562</v>
      </c>
      <c r="L96" s="0" t="n">
        <v>-0.002714515</v>
      </c>
      <c r="M96" s="0" t="n">
        <v>0.8493804</v>
      </c>
      <c r="N96" s="0" t="n">
        <v>0</v>
      </c>
      <c r="O96" s="0" t="n">
        <v>0</v>
      </c>
      <c r="P96" s="0" t="n">
        <v>0</v>
      </c>
      <c r="Q96" s="0" t="n">
        <v>0</v>
      </c>
      <c r="R96" s="0" t="n">
        <v>48.26405</v>
      </c>
      <c r="S96" s="0" t="n">
        <v>67.99158</v>
      </c>
      <c r="T96" s="0" t="n">
        <v>79.22606</v>
      </c>
      <c r="U96" s="0" t="n">
        <v>92.76018</v>
      </c>
      <c r="V96" s="0" t="n">
        <v>94.97597</v>
      </c>
      <c r="W96" s="0" t="n">
        <v>89.37144</v>
      </c>
      <c r="X96" s="0" t="n">
        <v>83.49619</v>
      </c>
      <c r="Y96" s="0" t="n">
        <v>94.03311</v>
      </c>
      <c r="Z96" s="0" t="n">
        <v>0</v>
      </c>
      <c r="AA96" s="0" t="n">
        <v>1</v>
      </c>
      <c r="AB96" s="0" t="n">
        <v>0</v>
      </c>
      <c r="AC96" s="0" t="n">
        <v>0</v>
      </c>
      <c r="AD96" s="0" t="n">
        <v>0</v>
      </c>
      <c r="AE96" s="1" t="n">
        <v>3.900796E-011</v>
      </c>
      <c r="AF96" s="1" t="n">
        <v>3.37651E-008</v>
      </c>
      <c r="AG96" s="0" t="n">
        <v>2E-009</v>
      </c>
      <c r="AH96" s="0" t="n">
        <v>0.9999999</v>
      </c>
      <c r="AI96" s="0" t="n">
        <v>1</v>
      </c>
      <c r="AJ96" s="0" t="n">
        <v>0</v>
      </c>
      <c r="AK96" s="0" t="n">
        <v>0</v>
      </c>
      <c r="AL96" s="0" t="n">
        <v>0</v>
      </c>
      <c r="AM96" s="0" t="n">
        <v>1</v>
      </c>
      <c r="AN96" s="0" t="n">
        <v>1</v>
      </c>
      <c r="AO96" s="0" t="n">
        <v>1</v>
      </c>
      <c r="AP96" s="0" t="n">
        <v>0.03079676</v>
      </c>
      <c r="AQ96" s="0" t="n">
        <v>0.01023646</v>
      </c>
      <c r="AR96" s="0" t="n">
        <v>-0.01516245</v>
      </c>
      <c r="AS96" s="1" t="n">
        <v>1.830359E-010</v>
      </c>
      <c r="AT96" s="1" t="n">
        <v>2.686335E-008</v>
      </c>
      <c r="AU96" s="1" t="n">
        <v>1.181508E-009</v>
      </c>
      <c r="AV96" s="0" t="n">
        <v>0.9999999</v>
      </c>
      <c r="AW96" s="0" t="n">
        <v>1</v>
      </c>
      <c r="AX96" s="0" t="n">
        <v>0</v>
      </c>
      <c r="AY96" s="0" t="n">
        <v>0</v>
      </c>
      <c r="AZ96" s="0" t="n">
        <v>0</v>
      </c>
      <c r="BA96" s="0" t="n">
        <v>1</v>
      </c>
      <c r="BB96" s="0" t="n">
        <v>2</v>
      </c>
      <c r="BC96" s="0" t="n">
        <v>1</v>
      </c>
      <c r="BD96" s="0" t="n">
        <v>0</v>
      </c>
      <c r="BE96" s="0" t="n">
        <v>0</v>
      </c>
      <c r="BF96" s="0" t="n">
        <v>0</v>
      </c>
      <c r="BG96" s="1" t="n">
        <v>3.124409E-011</v>
      </c>
      <c r="BH96" s="1" t="n">
        <v>3.384045E-008</v>
      </c>
      <c r="BI96" s="1" t="n">
        <v>1.790636E-009</v>
      </c>
      <c r="BJ96" s="0" t="n">
        <v>0.9999999</v>
      </c>
      <c r="BK96" s="0" t="n">
        <v>1</v>
      </c>
      <c r="BL96" s="0" t="n">
        <v>0</v>
      </c>
      <c r="BM96" s="0" t="n">
        <v>0</v>
      </c>
      <c r="BN96" s="0" t="n">
        <v>0</v>
      </c>
      <c r="BO96" s="0" t="n">
        <v>1</v>
      </c>
      <c r="BP96" s="0" t="n">
        <v>3</v>
      </c>
      <c r="BQ96" s="0" t="n">
        <v>1</v>
      </c>
      <c r="BR96" s="0" t="n">
        <v>0.005006439</v>
      </c>
      <c r="BS96" s="0" t="n">
        <v>0.01170105</v>
      </c>
      <c r="BT96" s="0" t="n">
        <v>0.004820598</v>
      </c>
      <c r="BU96" s="1" t="n">
        <v>2.176544E-010</v>
      </c>
      <c r="BV96" s="1" t="n">
        <v>4.011615E-008</v>
      </c>
      <c r="BW96" s="1" t="n">
        <v>1.39394E-009</v>
      </c>
      <c r="BX96" s="0" t="n">
        <v>0.9999999</v>
      </c>
      <c r="BY96" s="0" t="n">
        <v>1</v>
      </c>
      <c r="BZ96" s="0" t="n">
        <v>0</v>
      </c>
      <c r="CA96" s="0" t="n">
        <v>0</v>
      </c>
      <c r="CB96" s="0" t="n">
        <v>0</v>
      </c>
      <c r="CD96" s="2" t="n">
        <f aca="false">SQRT(SUMSQ(AB96:AD96))</f>
        <v>0</v>
      </c>
      <c r="CE96" s="2" t="n">
        <f aca="false">SQRT(SUMSQ(AP96:AR96))</f>
        <v>0.0358207402189248</v>
      </c>
      <c r="CF96" s="2" t="n">
        <f aca="false">SQRT(SUMSQ(BD96:BF96))</f>
        <v>0</v>
      </c>
      <c r="CG96" s="2" t="n">
        <f aca="false">SQRT(SUMSQ(BR96:BT96))</f>
        <v>0.0136094514085185</v>
      </c>
      <c r="CH96" s="2" t="n">
        <f aca="false">DEGREES(2*ACOS(AH96))</f>
        <v>0.0512469035396072</v>
      </c>
      <c r="CI96" s="2" t="n">
        <f aca="false">DEGREES(2*ACOS(AV96))</f>
        <v>0.0512469035396072</v>
      </c>
      <c r="CJ96" s="2" t="n">
        <f aca="false">DEGREES(2*ACOS(BJ96))</f>
        <v>0.0512469035396072</v>
      </c>
      <c r="CK96" s="2" t="n">
        <f aca="false">DEGREES(2*ACOS(BX96))</f>
        <v>0.0512469035396072</v>
      </c>
      <c r="CL96" s="0" t="n">
        <f aca="false">ABS(AI96-1)</f>
        <v>0</v>
      </c>
      <c r="CM96" s="0" t="n">
        <f aca="false">ABS(AW96-1)</f>
        <v>0</v>
      </c>
      <c r="CN96" s="0" t="n">
        <f aca="false">ABS(BK96-1)</f>
        <v>0</v>
      </c>
      <c r="CO96" s="0" t="n">
        <f aca="false">ABS(BY96-1)</f>
        <v>0</v>
      </c>
      <c r="CP96" s="3" t="n">
        <f aca="false">DEGREES(2*ACOS(AH96))</f>
        <v>0.0512469035396072</v>
      </c>
      <c r="CQ96" s="3" t="n">
        <f aca="false">DEGREES(2*ACOS(AV96))</f>
        <v>0.0512469035396072</v>
      </c>
      <c r="CR96" s="3" t="n">
        <f aca="false">DEGREES(2*ACOS(BJ96))</f>
        <v>0.0512469035396072</v>
      </c>
      <c r="CS96" s="3" t="n">
        <f aca="false">DEGREES(2*ACOS(CC96))</f>
        <v>180</v>
      </c>
      <c r="CT96" s="0" t="n">
        <f aca="false">SUM(CD96:CR96)</f>
        <v>0.408158516404694</v>
      </c>
      <c r="CU96" s="4" t="n">
        <f aca="false">(CT96-MIN($CT$5:$CT$1745))/(MAX($CT$5:$CT$1745)-MIN($CT$5:$CT$1745))</f>
        <v>0.0340697893674036</v>
      </c>
    </row>
    <row r="97" customFormat="false" ht="14.9" hidden="false" customHeight="false" outlineLevel="0" collapsed="false">
      <c r="A97" s="0" t="n">
        <v>41.87323</v>
      </c>
      <c r="B97" s="0" t="n">
        <v>1.157045</v>
      </c>
      <c r="C97" s="0" t="n">
        <v>0.9458678</v>
      </c>
      <c r="D97" s="0" t="n">
        <v>3.299134</v>
      </c>
      <c r="E97" s="1" t="n">
        <v>-6.318427E-008</v>
      </c>
      <c r="F97" s="1" t="n">
        <v>6.721442E-007</v>
      </c>
      <c r="G97" s="1" t="n">
        <v>-1.512255E-006</v>
      </c>
      <c r="H97" s="0" t="n">
        <v>1</v>
      </c>
      <c r="I97" s="0" t="n">
        <v>0.6822119</v>
      </c>
      <c r="J97" s="0" t="n">
        <v>0.001546235</v>
      </c>
      <c r="K97" s="0" t="n">
        <v>0.5292779</v>
      </c>
      <c r="L97" s="0" t="n">
        <v>-0.000964572</v>
      </c>
      <c r="M97" s="0" t="n">
        <v>0.8484467</v>
      </c>
      <c r="N97" s="0" t="n">
        <v>0</v>
      </c>
      <c r="O97" s="0" t="n">
        <v>0</v>
      </c>
      <c r="P97" s="0" t="n">
        <v>0</v>
      </c>
      <c r="Q97" s="0" t="n">
        <v>0</v>
      </c>
      <c r="R97" s="0" t="n">
        <v>51.18419</v>
      </c>
      <c r="S97" s="0" t="n">
        <v>72.15598</v>
      </c>
      <c r="T97" s="0" t="n">
        <v>84.46233</v>
      </c>
      <c r="U97" s="0" t="n">
        <v>99.30024</v>
      </c>
      <c r="V97" s="0" t="n">
        <v>101.8964</v>
      </c>
      <c r="W97" s="0" t="n">
        <v>95.86746</v>
      </c>
      <c r="X97" s="0" t="n">
        <v>89.62751</v>
      </c>
      <c r="Y97" s="0" t="n">
        <v>101.0199</v>
      </c>
      <c r="Z97" s="0" t="n">
        <v>0</v>
      </c>
      <c r="AA97" s="0" t="n">
        <v>1</v>
      </c>
      <c r="AB97" s="0" t="n">
        <v>0</v>
      </c>
      <c r="AC97" s="0" t="n">
        <v>0</v>
      </c>
      <c r="AD97" s="0" t="n">
        <v>0</v>
      </c>
      <c r="AE97" s="1" t="n">
        <v>-1.201744E-010</v>
      </c>
      <c r="AF97" s="1" t="n">
        <v>-5.231934E-008</v>
      </c>
      <c r="AG97" s="1" t="n">
        <v>4.919734E-010</v>
      </c>
      <c r="AH97" s="0" t="n">
        <v>1</v>
      </c>
      <c r="AI97" s="0" t="n">
        <v>1</v>
      </c>
      <c r="AJ97" s="0" t="n">
        <v>0</v>
      </c>
      <c r="AK97" s="0" t="n">
        <v>0</v>
      </c>
      <c r="AL97" s="0" t="n">
        <v>0</v>
      </c>
      <c r="AM97" s="0" t="n">
        <v>1</v>
      </c>
      <c r="AN97" s="0" t="n">
        <v>1</v>
      </c>
      <c r="AO97" s="0" t="n">
        <v>1</v>
      </c>
      <c r="AP97" s="0" t="n">
        <v>0.01797323</v>
      </c>
      <c r="AQ97" s="0" t="n">
        <v>0.001344076</v>
      </c>
      <c r="AR97" s="0" t="n">
        <v>-0.04164544</v>
      </c>
      <c r="AS97" s="1" t="n">
        <v>-1.227914E-010</v>
      </c>
      <c r="AT97" s="1" t="n">
        <v>-3.884908E-008</v>
      </c>
      <c r="AU97" s="1" t="n">
        <v>6.297447E-010</v>
      </c>
      <c r="AV97" s="0" t="n">
        <v>1</v>
      </c>
      <c r="AW97" s="0" t="n">
        <v>1</v>
      </c>
      <c r="AX97" s="0" t="n">
        <v>0</v>
      </c>
      <c r="AY97" s="0" t="n">
        <v>0</v>
      </c>
      <c r="AZ97" s="0" t="n">
        <v>0</v>
      </c>
      <c r="BA97" s="0" t="n">
        <v>1</v>
      </c>
      <c r="BB97" s="0" t="n">
        <v>2</v>
      </c>
      <c r="BC97" s="0" t="n">
        <v>1</v>
      </c>
      <c r="BD97" s="0" t="n">
        <v>0</v>
      </c>
      <c r="BE97" s="0" t="n">
        <v>0</v>
      </c>
      <c r="BF97" s="0" t="n">
        <v>0</v>
      </c>
      <c r="BG97" s="1" t="n">
        <v>-1.201744E-010</v>
      </c>
      <c r="BH97" s="1" t="n">
        <v>-5.231934E-008</v>
      </c>
      <c r="BI97" s="1" t="n">
        <v>4.919734E-010</v>
      </c>
      <c r="BJ97" s="0" t="n">
        <v>1</v>
      </c>
      <c r="BK97" s="0" t="n">
        <v>1</v>
      </c>
      <c r="BL97" s="0" t="n">
        <v>0</v>
      </c>
      <c r="BM97" s="0" t="n">
        <v>0</v>
      </c>
      <c r="BN97" s="0" t="n">
        <v>0</v>
      </c>
      <c r="BO97" s="0" t="n">
        <v>1</v>
      </c>
      <c r="BP97" s="0" t="n">
        <v>3</v>
      </c>
      <c r="BQ97" s="0" t="n">
        <v>1</v>
      </c>
      <c r="BR97" s="0" t="n">
        <v>0.001773644</v>
      </c>
      <c r="BS97" s="0" t="n">
        <v>0.007043433</v>
      </c>
      <c r="BT97" s="0" t="n">
        <v>0.004367413</v>
      </c>
      <c r="BU97" s="1" t="n">
        <v>1.929013E-011</v>
      </c>
      <c r="BV97" s="0" t="n">
        <v>-5.3E-008</v>
      </c>
      <c r="BW97" s="1" t="n">
        <v>5.28207E-011</v>
      </c>
      <c r="BX97" s="0" t="n">
        <v>1</v>
      </c>
      <c r="BY97" s="0" t="n">
        <v>1</v>
      </c>
      <c r="BZ97" s="0" t="n">
        <v>0</v>
      </c>
      <c r="CA97" s="0" t="n">
        <v>0</v>
      </c>
      <c r="CB97" s="0" t="n">
        <v>0</v>
      </c>
      <c r="CD97" s="2" t="n">
        <f aca="false">SQRT(SUMSQ(AB97:AD97))</f>
        <v>0</v>
      </c>
      <c r="CE97" s="2" t="n">
        <f aca="false">SQRT(SUMSQ(AP97:AR97))</f>
        <v>0.0453782570150097</v>
      </c>
      <c r="CF97" s="2" t="n">
        <f aca="false">SQRT(SUMSQ(BD97:BF97))</f>
        <v>0</v>
      </c>
      <c r="CG97" s="2" t="n">
        <f aca="false">SQRT(SUMSQ(BR97:BT97))</f>
        <v>0.00847526151671994</v>
      </c>
      <c r="CH97" s="2" t="n">
        <f aca="false">DEGREES(2*ACOS(AH97))</f>
        <v>0</v>
      </c>
      <c r="CI97" s="2" t="n">
        <f aca="false">DEGREES(2*ACOS(AV97))</f>
        <v>0</v>
      </c>
      <c r="CJ97" s="2" t="n">
        <f aca="false">DEGREES(2*ACOS(BJ97))</f>
        <v>0</v>
      </c>
      <c r="CK97" s="2" t="n">
        <f aca="false">DEGREES(2*ACOS(BX97))</f>
        <v>0</v>
      </c>
      <c r="CL97" s="0" t="n">
        <f aca="false">ABS(AI97-1)</f>
        <v>0</v>
      </c>
      <c r="CM97" s="0" t="n">
        <f aca="false">ABS(AW97-1)</f>
        <v>0</v>
      </c>
      <c r="CN97" s="0" t="n">
        <f aca="false">ABS(BK97-1)</f>
        <v>0</v>
      </c>
      <c r="CO97" s="0" t="n">
        <f aca="false">ABS(BY97-1)</f>
        <v>0</v>
      </c>
      <c r="CP97" s="3" t="n">
        <f aca="false">DEGREES(2*ACOS(AH97))</f>
        <v>0</v>
      </c>
      <c r="CQ97" s="3" t="n">
        <f aca="false">DEGREES(2*ACOS(AV97))</f>
        <v>0</v>
      </c>
      <c r="CR97" s="3" t="n">
        <f aca="false">DEGREES(2*ACOS(BJ97))</f>
        <v>0</v>
      </c>
      <c r="CS97" s="3" t="n">
        <f aca="false">DEGREES(2*ACOS(CC97))</f>
        <v>180</v>
      </c>
      <c r="CT97" s="0" t="n">
        <f aca="false">SUM(CD97:CR97)</f>
        <v>0.0538535185317296</v>
      </c>
      <c r="CU97" s="4" t="n">
        <f aca="false">(CT97-MIN($CT$5:$CT$1745))/(MAX($CT$5:$CT$1745)-MIN($CT$5:$CT$1745))</f>
        <v>0.00449525848249212</v>
      </c>
    </row>
    <row r="98" customFormat="false" ht="14.9" hidden="false" customHeight="false" outlineLevel="0" collapsed="false">
      <c r="A98" s="0" t="n">
        <v>41.92284</v>
      </c>
      <c r="B98" s="0" t="n">
        <v>1.175413</v>
      </c>
      <c r="C98" s="0" t="n">
        <v>0.9528148</v>
      </c>
      <c r="D98" s="0" t="n">
        <v>3.249231</v>
      </c>
      <c r="E98" s="1" t="n">
        <v>-6.307836E-008</v>
      </c>
      <c r="F98" s="1" t="n">
        <v>8.271405E-007</v>
      </c>
      <c r="G98" s="1" t="n">
        <v>-1.512115E-006</v>
      </c>
      <c r="H98" s="0" t="n">
        <v>1</v>
      </c>
      <c r="I98" s="0" t="n">
        <v>0.6822119</v>
      </c>
      <c r="J98" s="0" t="n">
        <v>-0.0008044599</v>
      </c>
      <c r="K98" s="0" t="n">
        <v>0.5313203</v>
      </c>
      <c r="L98" s="0" t="n">
        <v>0.0005045334</v>
      </c>
      <c r="M98" s="0" t="n">
        <v>0.8471705</v>
      </c>
      <c r="N98" s="0" t="n">
        <v>0</v>
      </c>
      <c r="O98" s="0" t="n">
        <v>0</v>
      </c>
      <c r="P98" s="0" t="n">
        <v>0</v>
      </c>
      <c r="Q98" s="0" t="n">
        <v>0</v>
      </c>
      <c r="R98" s="0" t="n">
        <v>48.31661</v>
      </c>
      <c r="S98" s="0" t="n">
        <v>68.27932</v>
      </c>
      <c r="T98" s="0" t="n">
        <v>80.03094</v>
      </c>
      <c r="U98" s="0" t="n">
        <v>94.26631</v>
      </c>
      <c r="V98" s="0" t="n">
        <v>96.77949</v>
      </c>
      <c r="W98" s="0" t="n">
        <v>90.99886</v>
      </c>
      <c r="X98" s="0" t="n">
        <v>85.04541</v>
      </c>
      <c r="Y98" s="0" t="n">
        <v>96.00826</v>
      </c>
      <c r="Z98" s="0" t="n">
        <v>0</v>
      </c>
      <c r="AA98" s="0" t="n">
        <v>1</v>
      </c>
      <c r="AB98" s="0" t="n">
        <v>0</v>
      </c>
      <c r="AC98" s="0" t="n">
        <v>0</v>
      </c>
      <c r="AD98" s="0" t="n">
        <v>0</v>
      </c>
      <c r="AE98" s="1" t="n">
        <v>3.49774E-011</v>
      </c>
      <c r="AF98" s="1" t="n">
        <v>4.176602E-008</v>
      </c>
      <c r="AG98" s="1" t="n">
        <v>-2.708791E-011</v>
      </c>
      <c r="AH98" s="0" t="n">
        <v>1</v>
      </c>
      <c r="AI98" s="0" t="n">
        <v>1</v>
      </c>
      <c r="AJ98" s="0" t="n">
        <v>0</v>
      </c>
      <c r="AK98" s="0" t="n">
        <v>0</v>
      </c>
      <c r="AL98" s="0" t="n">
        <v>0</v>
      </c>
      <c r="AM98" s="0" t="n">
        <v>1</v>
      </c>
      <c r="AN98" s="0" t="n">
        <v>1</v>
      </c>
      <c r="AO98" s="0" t="n">
        <v>1</v>
      </c>
      <c r="AP98" s="0" t="n">
        <v>0.01291661</v>
      </c>
      <c r="AQ98" s="0" t="n">
        <v>-0.00335946</v>
      </c>
      <c r="AR98" s="0" t="n">
        <v>-0.05945436</v>
      </c>
      <c r="AS98" s="1" t="n">
        <v>2.901545E-011</v>
      </c>
      <c r="AT98" s="1" t="n">
        <v>3.488494E-008</v>
      </c>
      <c r="AU98" s="1" t="n">
        <v>4.083484E-011</v>
      </c>
      <c r="AV98" s="0" t="n">
        <v>1</v>
      </c>
      <c r="AW98" s="0" t="n">
        <v>1</v>
      </c>
      <c r="AX98" s="0" t="n">
        <v>0</v>
      </c>
      <c r="AY98" s="0" t="n">
        <v>0</v>
      </c>
      <c r="AZ98" s="0" t="n">
        <v>0</v>
      </c>
      <c r="BA98" s="0" t="n">
        <v>1</v>
      </c>
      <c r="BB98" s="0" t="n">
        <v>2</v>
      </c>
      <c r="BC98" s="0" t="n">
        <v>1</v>
      </c>
      <c r="BD98" s="0" t="n">
        <v>0</v>
      </c>
      <c r="BE98" s="0" t="n">
        <v>0</v>
      </c>
      <c r="BF98" s="0" t="n">
        <v>0</v>
      </c>
      <c r="BG98" s="1" t="n">
        <v>1.814546E-011</v>
      </c>
      <c r="BH98" s="1" t="n">
        <v>4.232308E-008</v>
      </c>
      <c r="BI98" s="1" t="n">
        <v>7.065629E-011</v>
      </c>
      <c r="BJ98" s="0" t="n">
        <v>1</v>
      </c>
      <c r="BK98" s="0" t="n">
        <v>1</v>
      </c>
      <c r="BL98" s="0" t="n">
        <v>0</v>
      </c>
      <c r="BM98" s="0" t="n">
        <v>0</v>
      </c>
      <c r="BN98" s="0" t="n">
        <v>0</v>
      </c>
      <c r="BO98" s="0" t="n">
        <v>1</v>
      </c>
      <c r="BP98" s="0" t="n">
        <v>3</v>
      </c>
      <c r="BQ98" s="0" t="n">
        <v>1</v>
      </c>
      <c r="BR98" s="0" t="n">
        <v>0.003322395</v>
      </c>
      <c r="BS98" s="0" t="n">
        <v>0.007399994</v>
      </c>
      <c r="BT98" s="0" t="n">
        <v>0.002699831</v>
      </c>
      <c r="BU98" s="1" t="n">
        <v>2.390546E-011</v>
      </c>
      <c r="BV98" s="0" t="n">
        <v>3.6E-008</v>
      </c>
      <c r="BW98" s="1" t="n">
        <v>5.548149E-011</v>
      </c>
      <c r="BX98" s="0" t="n">
        <v>1</v>
      </c>
      <c r="BY98" s="0" t="n">
        <v>1</v>
      </c>
      <c r="BZ98" s="0" t="n">
        <v>0</v>
      </c>
      <c r="CA98" s="0" t="n">
        <v>0</v>
      </c>
      <c r="CB98" s="0" t="n">
        <v>0</v>
      </c>
      <c r="CD98" s="2" t="n">
        <f aca="false">SQRT(SUMSQ(AB98:AD98))</f>
        <v>0</v>
      </c>
      <c r="CE98" s="2" t="n">
        <f aca="false">SQRT(SUMSQ(AP98:AR98))</f>
        <v>0.0609339454523774</v>
      </c>
      <c r="CF98" s="2" t="n">
        <f aca="false">SQRT(SUMSQ(BD98:BF98))</f>
        <v>0</v>
      </c>
      <c r="CG98" s="2" t="n">
        <f aca="false">SQRT(SUMSQ(BR98:BT98))</f>
        <v>0.00854911148392755</v>
      </c>
      <c r="CH98" s="2" t="n">
        <f aca="false">DEGREES(2*ACOS(AH98))</f>
        <v>0</v>
      </c>
      <c r="CI98" s="2" t="n">
        <f aca="false">DEGREES(2*ACOS(AV98))</f>
        <v>0</v>
      </c>
      <c r="CJ98" s="2" t="n">
        <f aca="false">DEGREES(2*ACOS(BJ98))</f>
        <v>0</v>
      </c>
      <c r="CK98" s="2" t="n">
        <f aca="false">DEGREES(2*ACOS(BX98))</f>
        <v>0</v>
      </c>
      <c r="CL98" s="0" t="n">
        <f aca="false">ABS(AI98-1)</f>
        <v>0</v>
      </c>
      <c r="CM98" s="0" t="n">
        <f aca="false">ABS(AW98-1)</f>
        <v>0</v>
      </c>
      <c r="CN98" s="0" t="n">
        <f aca="false">ABS(BK98-1)</f>
        <v>0</v>
      </c>
      <c r="CO98" s="0" t="n">
        <f aca="false">ABS(BY98-1)</f>
        <v>0</v>
      </c>
      <c r="CP98" s="3" t="n">
        <f aca="false">DEGREES(2*ACOS(AH98))</f>
        <v>0</v>
      </c>
      <c r="CQ98" s="3" t="n">
        <f aca="false">DEGREES(2*ACOS(AV98))</f>
        <v>0</v>
      </c>
      <c r="CR98" s="3" t="n">
        <f aca="false">DEGREES(2*ACOS(BJ98))</f>
        <v>0</v>
      </c>
      <c r="CS98" s="3" t="n">
        <f aca="false">DEGREES(2*ACOS(CC98))</f>
        <v>180</v>
      </c>
      <c r="CT98" s="0" t="n">
        <f aca="false">SUM(CD98:CR98)</f>
        <v>0.0694830569363049</v>
      </c>
      <c r="CU98" s="4" t="n">
        <f aca="false">(CT98-MIN($CT$5:$CT$1745))/(MAX($CT$5:$CT$1745)-MIN($CT$5:$CT$1745))</f>
        <v>0.00579988661090694</v>
      </c>
    </row>
    <row r="99" customFormat="false" ht="14.9" hidden="false" customHeight="false" outlineLevel="0" collapsed="false">
      <c r="A99" s="0" t="n">
        <v>41.97377</v>
      </c>
      <c r="B99" s="0" t="n">
        <v>1.191913</v>
      </c>
      <c r="C99" s="0" t="n">
        <v>0.9534713</v>
      </c>
      <c r="D99" s="0" t="n">
        <v>3.196342</v>
      </c>
      <c r="E99" s="1" t="n">
        <v>-6.31734E-008</v>
      </c>
      <c r="F99" s="1" t="n">
        <v>5.85206E-007</v>
      </c>
      <c r="G99" s="1" t="n">
        <v>-1.5113E-006</v>
      </c>
      <c r="H99" s="0" t="n">
        <v>1</v>
      </c>
      <c r="I99" s="0" t="n">
        <v>0.6822119</v>
      </c>
      <c r="J99" s="0" t="n">
        <v>-0.002660838</v>
      </c>
      <c r="K99" s="0" t="n">
        <v>0.5339182</v>
      </c>
      <c r="L99" s="0" t="n">
        <v>0.001680211</v>
      </c>
      <c r="M99" s="0" t="n">
        <v>0.8455303</v>
      </c>
      <c r="N99" s="0" t="n">
        <v>0</v>
      </c>
      <c r="O99" s="0" t="n">
        <v>0</v>
      </c>
      <c r="P99" s="0" t="n">
        <v>0</v>
      </c>
      <c r="Q99" s="0" t="n">
        <v>0</v>
      </c>
      <c r="R99" s="0" t="n">
        <v>49.53357</v>
      </c>
      <c r="S99" s="0" t="n">
        <v>70.30711</v>
      </c>
      <c r="T99" s="0" t="n">
        <v>82.35369</v>
      </c>
      <c r="U99" s="0" t="n">
        <v>97.07597</v>
      </c>
      <c r="V99" s="0" t="n">
        <v>99.60735</v>
      </c>
      <c r="W99" s="0" t="n">
        <v>93.55682</v>
      </c>
      <c r="X99" s="0" t="n">
        <v>87.32974</v>
      </c>
      <c r="Y99" s="0" t="n">
        <v>98.84619</v>
      </c>
      <c r="Z99" s="0" t="n">
        <v>0</v>
      </c>
      <c r="AA99" s="0" t="n">
        <v>1</v>
      </c>
      <c r="AB99" s="0" t="n">
        <v>0</v>
      </c>
      <c r="AC99" s="0" t="n">
        <v>0</v>
      </c>
      <c r="AD99" s="0" t="n">
        <v>0</v>
      </c>
      <c r="AE99" s="1" t="n">
        <v>-2.635591E-011</v>
      </c>
      <c r="AF99" s="0" t="n">
        <v>-5.4E-008</v>
      </c>
      <c r="AG99" s="1" t="n">
        <v>1.507023E-010</v>
      </c>
      <c r="AH99" s="0" t="n">
        <v>1</v>
      </c>
      <c r="AI99" s="0" t="n">
        <v>1</v>
      </c>
      <c r="AJ99" s="0" t="n">
        <v>0</v>
      </c>
      <c r="AK99" s="0" t="n">
        <v>0</v>
      </c>
      <c r="AL99" s="0" t="n">
        <v>0</v>
      </c>
      <c r="AM99" s="0" t="n">
        <v>1</v>
      </c>
      <c r="AN99" s="0" t="n">
        <v>1</v>
      </c>
      <c r="AO99" s="0" t="n">
        <v>1</v>
      </c>
      <c r="AP99" s="0" t="n">
        <v>0.01738159</v>
      </c>
      <c r="AQ99" s="0" t="n">
        <v>-0.0003482448</v>
      </c>
      <c r="AR99" s="0" t="n">
        <v>-0.05099878</v>
      </c>
      <c r="AS99" s="1" t="n">
        <v>-8.735389E-011</v>
      </c>
      <c r="AT99" s="1" t="n">
        <v>-5.350229E-008</v>
      </c>
      <c r="AU99" s="1" t="n">
        <v>9.81838E-011</v>
      </c>
      <c r="AV99" s="0" t="n">
        <v>1</v>
      </c>
      <c r="AW99" s="0" t="n">
        <v>1</v>
      </c>
      <c r="AX99" s="0" t="n">
        <v>0</v>
      </c>
      <c r="AY99" s="0" t="n">
        <v>0</v>
      </c>
      <c r="AZ99" s="0" t="n">
        <v>0</v>
      </c>
      <c r="BA99" s="0" t="n">
        <v>1</v>
      </c>
      <c r="BB99" s="0" t="n">
        <v>2</v>
      </c>
      <c r="BC99" s="0" t="n">
        <v>1</v>
      </c>
      <c r="BD99" s="0" t="n">
        <v>0</v>
      </c>
      <c r="BE99" s="0" t="n">
        <v>0</v>
      </c>
      <c r="BF99" s="0" t="n">
        <v>0</v>
      </c>
      <c r="BG99" s="1" t="n">
        <v>9.342372E-012</v>
      </c>
      <c r="BH99" s="1" t="n">
        <v>-6.721879E-008</v>
      </c>
      <c r="BI99" s="1" t="n">
        <v>2.829322E-010</v>
      </c>
      <c r="BJ99" s="0" t="n">
        <v>1</v>
      </c>
      <c r="BK99" s="0" t="n">
        <v>1</v>
      </c>
      <c r="BL99" s="0" t="n">
        <v>0</v>
      </c>
      <c r="BM99" s="0" t="n">
        <v>0</v>
      </c>
      <c r="BN99" s="0" t="n">
        <v>0</v>
      </c>
      <c r="BO99" s="0" t="n">
        <v>1</v>
      </c>
      <c r="BP99" s="0" t="n">
        <v>3</v>
      </c>
      <c r="BQ99" s="0" t="n">
        <v>1</v>
      </c>
      <c r="BR99" s="0" t="n">
        <v>0</v>
      </c>
      <c r="BS99" s="0" t="n">
        <v>0</v>
      </c>
      <c r="BT99" s="0" t="n">
        <v>0</v>
      </c>
      <c r="BU99" s="1" t="n">
        <v>9.342372E-012</v>
      </c>
      <c r="BV99" s="1" t="n">
        <v>-6.721879E-008</v>
      </c>
      <c r="BW99" s="1" t="n">
        <v>2.829322E-010</v>
      </c>
      <c r="BX99" s="0" t="n">
        <v>1</v>
      </c>
      <c r="BY99" s="0" t="n">
        <v>1</v>
      </c>
      <c r="BZ99" s="0" t="n">
        <v>0</v>
      </c>
      <c r="CA99" s="0" t="n">
        <v>0</v>
      </c>
      <c r="CB99" s="0" t="n">
        <v>0</v>
      </c>
      <c r="CD99" s="2" t="n">
        <f aca="false">SQRT(SUMSQ(AB99:AD99))</f>
        <v>0</v>
      </c>
      <c r="CE99" s="2" t="n">
        <f aca="false">SQRT(SUMSQ(AP99:AR99))</f>
        <v>0.0538805763411754</v>
      </c>
      <c r="CF99" s="2" t="n">
        <f aca="false">SQRT(SUMSQ(BD99:BF99))</f>
        <v>0</v>
      </c>
      <c r="CG99" s="2" t="n">
        <f aca="false">SQRT(SUMSQ(BR99:BT99))</f>
        <v>0</v>
      </c>
      <c r="CH99" s="2" t="n">
        <f aca="false">DEGREES(2*ACOS(AH99))</f>
        <v>0</v>
      </c>
      <c r="CI99" s="2" t="n">
        <f aca="false">DEGREES(2*ACOS(AV99))</f>
        <v>0</v>
      </c>
      <c r="CJ99" s="2" t="n">
        <f aca="false">DEGREES(2*ACOS(BJ99))</f>
        <v>0</v>
      </c>
      <c r="CK99" s="2" t="n">
        <f aca="false">DEGREES(2*ACOS(BX99))</f>
        <v>0</v>
      </c>
      <c r="CL99" s="0" t="n">
        <f aca="false">ABS(AI99-1)</f>
        <v>0</v>
      </c>
      <c r="CM99" s="0" t="n">
        <f aca="false">ABS(AW99-1)</f>
        <v>0</v>
      </c>
      <c r="CN99" s="0" t="n">
        <f aca="false">ABS(BK99-1)</f>
        <v>0</v>
      </c>
      <c r="CO99" s="0" t="n">
        <f aca="false">ABS(BY99-1)</f>
        <v>0</v>
      </c>
      <c r="CP99" s="3" t="n">
        <f aca="false">DEGREES(2*ACOS(AH99))</f>
        <v>0</v>
      </c>
      <c r="CQ99" s="3" t="n">
        <f aca="false">DEGREES(2*ACOS(AV99))</f>
        <v>0</v>
      </c>
      <c r="CR99" s="3" t="n">
        <f aca="false">DEGREES(2*ACOS(BJ99))</f>
        <v>0</v>
      </c>
      <c r="CS99" s="3" t="n">
        <f aca="false">DEGREES(2*ACOS(CC99))</f>
        <v>180</v>
      </c>
      <c r="CT99" s="0" t="n">
        <f aca="false">SUM(CD99:CR99)</f>
        <v>0.0538805763411754</v>
      </c>
      <c r="CU99" s="4" t="n">
        <f aca="false">(CT99-MIN($CT$5:$CT$1745))/(MAX($CT$5:$CT$1745)-MIN($CT$5:$CT$1745))</f>
        <v>0.0044975170507481</v>
      </c>
    </row>
    <row r="100" customFormat="false" ht="14.9" hidden="false" customHeight="false" outlineLevel="0" collapsed="false">
      <c r="A100" s="0" t="n">
        <v>42.0237</v>
      </c>
      <c r="B100" s="0" t="n">
        <v>1.2025</v>
      </c>
      <c r="C100" s="0" t="n">
        <v>0.9520724</v>
      </c>
      <c r="D100" s="0" t="n">
        <v>3.152637</v>
      </c>
      <c r="E100" s="1" t="n">
        <v>-6.415703E-008</v>
      </c>
      <c r="F100" s="1" t="n">
        <v>6.00501E-007</v>
      </c>
      <c r="G100" s="1" t="n">
        <v>-1.50722E-006</v>
      </c>
      <c r="H100" s="0" t="n">
        <v>1</v>
      </c>
      <c r="I100" s="0" t="n">
        <v>0.6822119</v>
      </c>
      <c r="J100" s="0" t="n">
        <v>-0.00408544</v>
      </c>
      <c r="K100" s="0" t="n">
        <v>0.5368162</v>
      </c>
      <c r="L100" s="0" t="n">
        <v>0.002599465</v>
      </c>
      <c r="M100" s="0" t="n">
        <v>0.8436853</v>
      </c>
      <c r="N100" s="0" t="n">
        <v>0</v>
      </c>
      <c r="O100" s="0" t="n">
        <v>0</v>
      </c>
      <c r="P100" s="0" t="n">
        <v>0</v>
      </c>
      <c r="Q100" s="0" t="n">
        <v>0</v>
      </c>
      <c r="R100" s="0" t="n">
        <v>48.81673</v>
      </c>
      <c r="S100" s="0" t="n">
        <v>69.64852</v>
      </c>
      <c r="T100" s="0" t="n">
        <v>81.47454</v>
      </c>
      <c r="U100" s="0" t="n">
        <v>96.06252</v>
      </c>
      <c r="V100" s="0" t="n">
        <v>98.47701</v>
      </c>
      <c r="W100" s="0" t="n">
        <v>92.38202</v>
      </c>
      <c r="X100" s="0" t="n">
        <v>86.10094</v>
      </c>
      <c r="Y100" s="0" t="n">
        <v>97.7207</v>
      </c>
      <c r="Z100" s="0" t="n">
        <v>0</v>
      </c>
      <c r="AA100" s="0" t="n">
        <v>1</v>
      </c>
      <c r="AB100" s="0" t="n">
        <v>0</v>
      </c>
      <c r="AC100" s="0" t="n">
        <v>0</v>
      </c>
      <c r="AD100" s="0" t="n">
        <v>0</v>
      </c>
      <c r="AE100" s="1" t="n">
        <v>-2.183806E-010</v>
      </c>
      <c r="AF100" s="1" t="n">
        <v>1.714489E-008</v>
      </c>
      <c r="AG100" s="0" t="n">
        <v>1E-009</v>
      </c>
      <c r="AH100" s="0" t="n">
        <v>1</v>
      </c>
      <c r="AI100" s="0" t="n">
        <v>1</v>
      </c>
      <c r="AJ100" s="0" t="n">
        <v>0</v>
      </c>
      <c r="AK100" s="0" t="n">
        <v>0</v>
      </c>
      <c r="AL100" s="0" t="n">
        <v>0</v>
      </c>
      <c r="AM100" s="0" t="n">
        <v>1</v>
      </c>
      <c r="AN100" s="0" t="n">
        <v>1</v>
      </c>
      <c r="AO100" s="0" t="n">
        <v>1</v>
      </c>
      <c r="AP100" s="0" t="n">
        <v>0.004152525</v>
      </c>
      <c r="AQ100" s="0" t="n">
        <v>-0.004788119</v>
      </c>
      <c r="AR100" s="0" t="n">
        <v>-0.04032642</v>
      </c>
      <c r="AS100" s="1" t="n">
        <v>-1.826537E-010</v>
      </c>
      <c r="AT100" s="1" t="n">
        <v>-3.834256E-009</v>
      </c>
      <c r="AU100" s="1" t="n">
        <v>8.919429E-010</v>
      </c>
      <c r="AV100" s="0" t="n">
        <v>1</v>
      </c>
      <c r="AW100" s="0" t="n">
        <v>1</v>
      </c>
      <c r="AX100" s="0" t="n">
        <v>0</v>
      </c>
      <c r="AY100" s="0" t="n">
        <v>0</v>
      </c>
      <c r="AZ100" s="0" t="n">
        <v>0</v>
      </c>
      <c r="BA100" s="0" t="n">
        <v>1</v>
      </c>
      <c r="BB100" s="0" t="n">
        <v>2</v>
      </c>
      <c r="BC100" s="0" t="n">
        <v>1</v>
      </c>
      <c r="BD100" s="0" t="n">
        <v>0</v>
      </c>
      <c r="BE100" s="0" t="n">
        <v>0</v>
      </c>
      <c r="BF100" s="0" t="n">
        <v>0</v>
      </c>
      <c r="BG100" s="1" t="n">
        <v>-2.78841E-010</v>
      </c>
      <c r="BH100" s="1" t="n">
        <v>1.150097E-008</v>
      </c>
      <c r="BI100" s="1" t="n">
        <v>1.121088E-009</v>
      </c>
      <c r="BJ100" s="0" t="n">
        <v>1</v>
      </c>
      <c r="BK100" s="0" t="n">
        <v>1</v>
      </c>
      <c r="BL100" s="0" t="n">
        <v>0</v>
      </c>
      <c r="BM100" s="0" t="n">
        <v>0</v>
      </c>
      <c r="BN100" s="0" t="n">
        <v>0</v>
      </c>
      <c r="BO100" s="0" t="n">
        <v>1</v>
      </c>
      <c r="BP100" s="0" t="n">
        <v>3</v>
      </c>
      <c r="BQ100" s="0" t="n">
        <v>1</v>
      </c>
      <c r="BR100" s="0" t="n">
        <v>0.001917109</v>
      </c>
      <c r="BS100" s="0" t="n">
        <v>0.001877305</v>
      </c>
      <c r="BT100" s="0" t="n">
        <v>-0.0007272799</v>
      </c>
      <c r="BU100" s="1" t="n">
        <v>-3.037349E-010</v>
      </c>
      <c r="BV100" s="1" t="n">
        <v>-9.516611E-009</v>
      </c>
      <c r="BW100" s="1" t="n">
        <v>1.106246E-009</v>
      </c>
      <c r="BX100" s="0" t="n">
        <v>1</v>
      </c>
      <c r="BY100" s="0" t="n">
        <v>1</v>
      </c>
      <c r="BZ100" s="0" t="n">
        <v>0</v>
      </c>
      <c r="CA100" s="0" t="n">
        <v>0</v>
      </c>
      <c r="CB100" s="0" t="n">
        <v>0</v>
      </c>
      <c r="CD100" s="2" t="n">
        <f aca="false">SQRT(SUMSQ(AB100:AD100))</f>
        <v>0</v>
      </c>
      <c r="CE100" s="2" t="n">
        <f aca="false">SQRT(SUMSQ(AP100:AR100))</f>
        <v>0.0408214367391716</v>
      </c>
      <c r="CF100" s="2" t="n">
        <f aca="false">SQRT(SUMSQ(BD100:BF100))</f>
        <v>0</v>
      </c>
      <c r="CG100" s="2" t="n">
        <f aca="false">SQRT(SUMSQ(BR100:BT100))</f>
        <v>0.00278002104917391</v>
      </c>
      <c r="CH100" s="2" t="n">
        <f aca="false">DEGREES(2*ACOS(AH100))</f>
        <v>0</v>
      </c>
      <c r="CI100" s="2" t="n">
        <f aca="false">DEGREES(2*ACOS(AV100))</f>
        <v>0</v>
      </c>
      <c r="CJ100" s="2" t="n">
        <f aca="false">DEGREES(2*ACOS(BJ100))</f>
        <v>0</v>
      </c>
      <c r="CK100" s="2" t="n">
        <f aca="false">DEGREES(2*ACOS(BX100))</f>
        <v>0</v>
      </c>
      <c r="CL100" s="0" t="n">
        <f aca="false">ABS(AI100-1)</f>
        <v>0</v>
      </c>
      <c r="CM100" s="0" t="n">
        <f aca="false">ABS(AW100-1)</f>
        <v>0</v>
      </c>
      <c r="CN100" s="0" t="n">
        <f aca="false">ABS(BK100-1)</f>
        <v>0</v>
      </c>
      <c r="CO100" s="0" t="n">
        <f aca="false">ABS(BY100-1)</f>
        <v>0</v>
      </c>
      <c r="CP100" s="3" t="n">
        <f aca="false">DEGREES(2*ACOS(AH100))</f>
        <v>0</v>
      </c>
      <c r="CQ100" s="3" t="n">
        <f aca="false">DEGREES(2*ACOS(AV100))</f>
        <v>0</v>
      </c>
      <c r="CR100" s="3" t="n">
        <f aca="false">DEGREES(2*ACOS(BJ100))</f>
        <v>0</v>
      </c>
      <c r="CS100" s="3" t="n">
        <f aca="false">DEGREES(2*ACOS(CC100))</f>
        <v>180</v>
      </c>
      <c r="CT100" s="0" t="n">
        <f aca="false">SUM(CD100:CR100)</f>
        <v>0.0436014577883455</v>
      </c>
      <c r="CU100" s="4" t="n">
        <f aca="false">(CT100-MIN($CT$5:$CT$1745))/(MAX($CT$5:$CT$1745)-MIN($CT$5:$CT$1745))</f>
        <v>0.00363949892812671</v>
      </c>
    </row>
    <row r="101" customFormat="false" ht="14.9" hidden="false" customHeight="false" outlineLevel="0" collapsed="false">
      <c r="A101" s="0" t="n">
        <v>42.07236</v>
      </c>
      <c r="B101" s="0" t="n">
        <v>1.21827</v>
      </c>
      <c r="C101" s="0" t="n">
        <v>0.9505352</v>
      </c>
      <c r="D101" s="0" t="n">
        <v>3.101309</v>
      </c>
      <c r="E101" s="1" t="n">
        <v>-6.287402E-008</v>
      </c>
      <c r="F101" s="1" t="n">
        <v>4.68603E-007</v>
      </c>
      <c r="G101" s="1" t="n">
        <v>-1.507316E-006</v>
      </c>
      <c r="H101" s="0" t="n">
        <v>1</v>
      </c>
      <c r="I101" s="0" t="n">
        <v>0.6822119</v>
      </c>
      <c r="J101" s="0" t="n">
        <v>-0.005163915</v>
      </c>
      <c r="K101" s="0" t="n">
        <v>0.5399752</v>
      </c>
      <c r="L101" s="0" t="n">
        <v>0.003312966</v>
      </c>
      <c r="M101" s="0" t="n">
        <v>0.8416586</v>
      </c>
      <c r="N101" s="0" t="n">
        <v>0</v>
      </c>
      <c r="O101" s="0" t="n">
        <v>0</v>
      </c>
      <c r="P101" s="0" t="n">
        <v>0</v>
      </c>
      <c r="Q101" s="0" t="n">
        <v>0</v>
      </c>
      <c r="R101" s="0" t="n">
        <v>46.27854</v>
      </c>
      <c r="S101" s="0" t="n">
        <v>66.3485</v>
      </c>
      <c r="T101" s="0" t="n">
        <v>77.49731</v>
      </c>
      <c r="U101" s="0" t="n">
        <v>91.37275</v>
      </c>
      <c r="V101" s="0" t="n">
        <v>93.5771</v>
      </c>
      <c r="W101" s="0" t="n">
        <v>87.6817</v>
      </c>
      <c r="X101" s="0" t="n">
        <v>81.59489</v>
      </c>
      <c r="Y101" s="0" t="n">
        <v>92.84351</v>
      </c>
      <c r="Z101" s="0" t="n">
        <v>0</v>
      </c>
      <c r="AA101" s="0" t="n">
        <v>1</v>
      </c>
      <c r="AB101" s="0" t="n">
        <v>0</v>
      </c>
      <c r="AC101" s="0" t="n">
        <v>0</v>
      </c>
      <c r="AD101" s="0" t="n">
        <v>0</v>
      </c>
      <c r="AE101" s="1" t="n">
        <v>3.474392E-010</v>
      </c>
      <c r="AF101" s="1" t="n">
        <v>-3.585071E-008</v>
      </c>
      <c r="AG101" s="1" t="n">
        <v>1.250549E-010</v>
      </c>
      <c r="AH101" s="0" t="n">
        <v>1</v>
      </c>
      <c r="AI101" s="0" t="n">
        <v>1</v>
      </c>
      <c r="AJ101" s="0" t="n">
        <v>0</v>
      </c>
      <c r="AK101" s="0" t="n">
        <v>0</v>
      </c>
      <c r="AL101" s="0" t="n">
        <v>0</v>
      </c>
      <c r="AM101" s="0" t="n">
        <v>1</v>
      </c>
      <c r="AN101" s="0" t="n">
        <v>1</v>
      </c>
      <c r="AO101" s="0" t="n">
        <v>1</v>
      </c>
      <c r="AP101" s="0" t="n">
        <v>0.01518574</v>
      </c>
      <c r="AQ101" s="0" t="n">
        <v>-0.001665341</v>
      </c>
      <c r="AR101" s="0" t="n">
        <v>-0.05196165</v>
      </c>
      <c r="AS101" s="1" t="n">
        <v>2.037758E-010</v>
      </c>
      <c r="AT101" s="1" t="n">
        <v>-3.52956E-008</v>
      </c>
      <c r="AU101" s="1" t="n">
        <v>5.799886E-010</v>
      </c>
      <c r="AV101" s="0" t="n">
        <v>1</v>
      </c>
      <c r="AW101" s="0" t="n">
        <v>1</v>
      </c>
      <c r="AX101" s="0" t="n">
        <v>0</v>
      </c>
      <c r="AY101" s="0" t="n">
        <v>0</v>
      </c>
      <c r="AZ101" s="0" t="n">
        <v>0</v>
      </c>
      <c r="BA101" s="0" t="n">
        <v>1</v>
      </c>
      <c r="BB101" s="0" t="n">
        <v>2</v>
      </c>
      <c r="BC101" s="0" t="n">
        <v>1</v>
      </c>
      <c r="BD101" s="0" t="n">
        <v>0</v>
      </c>
      <c r="BE101" s="0" t="n">
        <v>0</v>
      </c>
      <c r="BF101" s="0" t="n">
        <v>0</v>
      </c>
      <c r="BG101" s="1" t="n">
        <v>3.657681E-010</v>
      </c>
      <c r="BH101" s="1" t="n">
        <v>-3.037577E-008</v>
      </c>
      <c r="BI101" s="1" t="n">
        <v>-4.005216E-010</v>
      </c>
      <c r="BJ101" s="0" t="n">
        <v>1</v>
      </c>
      <c r="BK101" s="0" t="n">
        <v>1</v>
      </c>
      <c r="BL101" s="0" t="n">
        <v>0</v>
      </c>
      <c r="BM101" s="0" t="n">
        <v>0</v>
      </c>
      <c r="BN101" s="0" t="n">
        <v>0</v>
      </c>
      <c r="BO101" s="0" t="n">
        <v>1</v>
      </c>
      <c r="BP101" s="0" t="n">
        <v>3</v>
      </c>
      <c r="BQ101" s="0" t="n">
        <v>1</v>
      </c>
      <c r="BR101" s="0" t="n">
        <v>0.002919992</v>
      </c>
      <c r="BS101" s="0" t="n">
        <v>-0.0002954914</v>
      </c>
      <c r="BT101" s="0" t="n">
        <v>-0.004060667</v>
      </c>
      <c r="BU101" s="1" t="n">
        <v>3.657681E-010</v>
      </c>
      <c r="BV101" s="1" t="n">
        <v>-3.037577E-008</v>
      </c>
      <c r="BW101" s="1" t="n">
        <v>-4.005216E-010</v>
      </c>
      <c r="BX101" s="0" t="n">
        <v>1</v>
      </c>
      <c r="BY101" s="0" t="n">
        <v>1</v>
      </c>
      <c r="BZ101" s="0" t="n">
        <v>0</v>
      </c>
      <c r="CA101" s="0" t="n">
        <v>0</v>
      </c>
      <c r="CB101" s="0" t="n">
        <v>0</v>
      </c>
      <c r="CD101" s="2" t="n">
        <f aca="false">SQRT(SUMSQ(AB101:AD101))</f>
        <v>0</v>
      </c>
      <c r="CE101" s="2" t="n">
        <f aca="false">SQRT(SUMSQ(AP101:AR101))</f>
        <v>0.0541608080692707</v>
      </c>
      <c r="CF101" s="2" t="n">
        <f aca="false">SQRT(SUMSQ(BD101:BF101))</f>
        <v>0</v>
      </c>
      <c r="CG101" s="2" t="n">
        <f aca="false">SQRT(SUMSQ(BR101:BT101))</f>
        <v>0.00501025797064652</v>
      </c>
      <c r="CH101" s="2" t="n">
        <f aca="false">DEGREES(2*ACOS(AH101))</f>
        <v>0</v>
      </c>
      <c r="CI101" s="2" t="n">
        <f aca="false">DEGREES(2*ACOS(AV101))</f>
        <v>0</v>
      </c>
      <c r="CJ101" s="2" t="n">
        <f aca="false">DEGREES(2*ACOS(BJ101))</f>
        <v>0</v>
      </c>
      <c r="CK101" s="2" t="n">
        <f aca="false">DEGREES(2*ACOS(BX101))</f>
        <v>0</v>
      </c>
      <c r="CL101" s="0" t="n">
        <f aca="false">ABS(AI101-1)</f>
        <v>0</v>
      </c>
      <c r="CM101" s="0" t="n">
        <f aca="false">ABS(AW101-1)</f>
        <v>0</v>
      </c>
      <c r="CN101" s="0" t="n">
        <f aca="false">ABS(BK101-1)</f>
        <v>0</v>
      </c>
      <c r="CO101" s="0" t="n">
        <f aca="false">ABS(BY101-1)</f>
        <v>0</v>
      </c>
      <c r="CP101" s="3" t="n">
        <f aca="false">DEGREES(2*ACOS(AH101))</f>
        <v>0</v>
      </c>
      <c r="CQ101" s="3" t="n">
        <f aca="false">DEGREES(2*ACOS(AV101))</f>
        <v>0</v>
      </c>
      <c r="CR101" s="3" t="n">
        <f aca="false">DEGREES(2*ACOS(BJ101))</f>
        <v>0</v>
      </c>
      <c r="CS101" s="3" t="n">
        <f aca="false">DEGREES(2*ACOS(CC101))</f>
        <v>180</v>
      </c>
      <c r="CT101" s="0" t="n">
        <f aca="false">SUM(CD101:CR101)</f>
        <v>0.0591710660399172</v>
      </c>
      <c r="CU101" s="4" t="n">
        <f aca="false">(CT101-MIN($CT$5:$CT$1745))/(MAX($CT$5:$CT$1745)-MIN($CT$5:$CT$1745))</f>
        <v>0.00493912456949907</v>
      </c>
    </row>
    <row r="102" customFormat="false" ht="14.9" hidden="false" customHeight="false" outlineLevel="0" collapsed="false">
      <c r="A102" s="0" t="n">
        <v>42.12282</v>
      </c>
      <c r="B102" s="0" t="n">
        <v>1.235832</v>
      </c>
      <c r="C102" s="0" t="n">
        <v>0.9502435</v>
      </c>
      <c r="D102" s="0" t="n">
        <v>3.05409</v>
      </c>
      <c r="E102" s="1" t="n">
        <v>-6.346217E-008</v>
      </c>
      <c r="F102" s="1" t="n">
        <v>3.481629E-007</v>
      </c>
      <c r="G102" s="0" t="n">
        <v>-1.507E-006</v>
      </c>
      <c r="H102" s="0" t="n">
        <v>1</v>
      </c>
      <c r="I102" s="0" t="n">
        <v>0.6822119</v>
      </c>
      <c r="J102" s="0" t="n">
        <v>-0.005979572</v>
      </c>
      <c r="K102" s="0" t="n">
        <v>0.5434043</v>
      </c>
      <c r="L102" s="0" t="n">
        <v>0.00387082</v>
      </c>
      <c r="M102" s="0" t="n">
        <v>0.8394409</v>
      </c>
      <c r="N102" s="0" t="n">
        <v>0</v>
      </c>
      <c r="O102" s="0" t="n">
        <v>0</v>
      </c>
      <c r="P102" s="0" t="n">
        <v>0</v>
      </c>
      <c r="Q102" s="0" t="n">
        <v>0</v>
      </c>
      <c r="R102" s="0" t="n">
        <v>47.54839</v>
      </c>
      <c r="S102" s="0" t="n">
        <v>68.48803</v>
      </c>
      <c r="T102" s="0" t="n">
        <v>79.92421</v>
      </c>
      <c r="U102" s="0" t="n">
        <v>94.23118</v>
      </c>
      <c r="V102" s="0" t="n">
        <v>96.40178</v>
      </c>
      <c r="W102" s="0" t="n">
        <v>90.20847</v>
      </c>
      <c r="X102" s="0" t="n">
        <v>83.80043</v>
      </c>
      <c r="Y102" s="0" t="n">
        <v>95.61638</v>
      </c>
      <c r="Z102" s="0" t="n">
        <v>0</v>
      </c>
      <c r="AA102" s="0" t="n">
        <v>1</v>
      </c>
      <c r="AB102" s="0" t="n">
        <v>0</v>
      </c>
      <c r="AC102" s="0" t="n">
        <v>0</v>
      </c>
      <c r="AD102" s="0" t="n">
        <v>0</v>
      </c>
      <c r="AE102" s="1" t="n">
        <v>-2.471087E-010</v>
      </c>
      <c r="AF102" s="1" t="n">
        <v>-2.822769E-008</v>
      </c>
      <c r="AG102" s="1" t="n">
        <v>1.216927E-010</v>
      </c>
      <c r="AH102" s="0" t="n">
        <v>1</v>
      </c>
      <c r="AI102" s="0" t="n">
        <v>1</v>
      </c>
      <c r="AJ102" s="0" t="n">
        <v>0</v>
      </c>
      <c r="AK102" s="0" t="n">
        <v>0</v>
      </c>
      <c r="AL102" s="0" t="n">
        <v>0</v>
      </c>
      <c r="AM102" s="0" t="n">
        <v>1</v>
      </c>
      <c r="AN102" s="0" t="n">
        <v>1</v>
      </c>
      <c r="AO102" s="0" t="n">
        <v>1</v>
      </c>
      <c r="AP102" s="0" t="n">
        <v>0.01587243</v>
      </c>
      <c r="AQ102" s="0" t="n">
        <v>0.0007099301</v>
      </c>
      <c r="AR102" s="0" t="n">
        <v>-0.04048319</v>
      </c>
      <c r="AS102" s="1" t="n">
        <v>-2.413587E-010</v>
      </c>
      <c r="AT102" s="1" t="n">
        <v>-2.344504E-008</v>
      </c>
      <c r="AU102" s="1" t="n">
        <v>2.325087E-010</v>
      </c>
      <c r="AV102" s="0" t="n">
        <v>1</v>
      </c>
      <c r="AW102" s="0" t="n">
        <v>1</v>
      </c>
      <c r="AX102" s="0" t="n">
        <v>0</v>
      </c>
      <c r="AY102" s="0" t="n">
        <v>0</v>
      </c>
      <c r="AZ102" s="0" t="n">
        <v>0</v>
      </c>
      <c r="BA102" s="0" t="n">
        <v>1</v>
      </c>
      <c r="BB102" s="0" t="n">
        <v>2</v>
      </c>
      <c r="BC102" s="0" t="n">
        <v>1</v>
      </c>
      <c r="BD102" s="0" t="n">
        <v>0</v>
      </c>
      <c r="BE102" s="0" t="n">
        <v>0</v>
      </c>
      <c r="BF102" s="0" t="n">
        <v>0</v>
      </c>
      <c r="BG102" s="1" t="n">
        <v>-3.672029E-011</v>
      </c>
      <c r="BH102" s="1" t="n">
        <v>-3.01563E-008</v>
      </c>
      <c r="BI102" s="1" t="n">
        <v>-1.530515E-010</v>
      </c>
      <c r="BJ102" s="0" t="n">
        <v>1</v>
      </c>
      <c r="BK102" s="0" t="n">
        <v>1</v>
      </c>
      <c r="BL102" s="0" t="n">
        <v>0</v>
      </c>
      <c r="BM102" s="0" t="n">
        <v>0</v>
      </c>
      <c r="BN102" s="0" t="n">
        <v>0</v>
      </c>
      <c r="BO102" s="0" t="n">
        <v>1</v>
      </c>
      <c r="BP102" s="0" t="n">
        <v>3</v>
      </c>
      <c r="BQ102" s="0" t="n">
        <v>1</v>
      </c>
      <c r="BR102" s="0" t="n">
        <v>0.001471355</v>
      </c>
      <c r="BS102" s="0" t="n">
        <v>-0.0003021343</v>
      </c>
      <c r="BT102" s="0" t="n">
        <v>-0.002225462</v>
      </c>
      <c r="BU102" s="1" t="n">
        <v>-6.317234E-011</v>
      </c>
      <c r="BV102" s="1" t="n">
        <v>-3.861106E-008</v>
      </c>
      <c r="BW102" s="1" t="n">
        <v>1.539651E-010</v>
      </c>
      <c r="BX102" s="0" t="n">
        <v>1</v>
      </c>
      <c r="BY102" s="0" t="n">
        <v>1</v>
      </c>
      <c r="BZ102" s="0" t="n">
        <v>0</v>
      </c>
      <c r="CA102" s="0" t="n">
        <v>0</v>
      </c>
      <c r="CB102" s="0" t="n">
        <v>0</v>
      </c>
      <c r="CD102" s="2" t="n">
        <f aca="false">SQRT(SUMSQ(AB102:AD102))</f>
        <v>0</v>
      </c>
      <c r="CE102" s="2" t="n">
        <f aca="false">SQRT(SUMSQ(AP102:AR102))</f>
        <v>0.0434893861468277</v>
      </c>
      <c r="CF102" s="2" t="n">
        <f aca="false">SQRT(SUMSQ(BD102:BF102))</f>
        <v>0</v>
      </c>
      <c r="CG102" s="2" t="n">
        <f aca="false">SQRT(SUMSQ(BR102:BT102))</f>
        <v>0.00268493049904564</v>
      </c>
      <c r="CH102" s="2" t="n">
        <f aca="false">DEGREES(2*ACOS(AH102))</f>
        <v>0</v>
      </c>
      <c r="CI102" s="2" t="n">
        <f aca="false">DEGREES(2*ACOS(AV102))</f>
        <v>0</v>
      </c>
      <c r="CJ102" s="2" t="n">
        <f aca="false">DEGREES(2*ACOS(BJ102))</f>
        <v>0</v>
      </c>
      <c r="CK102" s="2" t="n">
        <f aca="false">DEGREES(2*ACOS(BX102))</f>
        <v>0</v>
      </c>
      <c r="CL102" s="0" t="n">
        <f aca="false">ABS(AI102-1)</f>
        <v>0</v>
      </c>
      <c r="CM102" s="0" t="n">
        <f aca="false">ABS(AW102-1)</f>
        <v>0</v>
      </c>
      <c r="CN102" s="0" t="n">
        <f aca="false">ABS(BK102-1)</f>
        <v>0</v>
      </c>
      <c r="CO102" s="0" t="n">
        <f aca="false">ABS(BY102-1)</f>
        <v>0</v>
      </c>
      <c r="CP102" s="3" t="n">
        <f aca="false">DEGREES(2*ACOS(AH102))</f>
        <v>0</v>
      </c>
      <c r="CQ102" s="3" t="n">
        <f aca="false">DEGREES(2*ACOS(AV102))</f>
        <v>0</v>
      </c>
      <c r="CR102" s="3" t="n">
        <f aca="false">DEGREES(2*ACOS(BJ102))</f>
        <v>0</v>
      </c>
      <c r="CS102" s="3" t="n">
        <f aca="false">DEGREES(2*ACOS(CC102))</f>
        <v>180</v>
      </c>
      <c r="CT102" s="0" t="n">
        <f aca="false">SUM(CD102:CR102)</f>
        <v>0.0461743166458733</v>
      </c>
      <c r="CU102" s="4" t="n">
        <f aca="false">(CT102-MIN($CT$5:$CT$1745))/(MAX($CT$5:$CT$1745)-MIN($CT$5:$CT$1745))</f>
        <v>0.003854260487239</v>
      </c>
    </row>
    <row r="103" customFormat="false" ht="14.9" hidden="false" customHeight="false" outlineLevel="0" collapsed="false">
      <c r="A103" s="0" t="n">
        <v>42.17311</v>
      </c>
      <c r="B103" s="0" t="n">
        <v>1.247415</v>
      </c>
      <c r="C103" s="0" t="n">
        <v>0.9501389</v>
      </c>
      <c r="D103" s="0" t="n">
        <v>3.029894</v>
      </c>
      <c r="E103" s="1" t="n">
        <v>-6.245324E-008</v>
      </c>
      <c r="F103" s="1" t="n">
        <v>3.296781E-007</v>
      </c>
      <c r="G103" s="1" t="n">
        <v>-1.507297E-006</v>
      </c>
      <c r="H103" s="0" t="n">
        <v>1</v>
      </c>
      <c r="I103" s="0" t="n">
        <v>0.6822119</v>
      </c>
      <c r="J103" s="0" t="n">
        <v>-0.006598274</v>
      </c>
      <c r="K103" s="0" t="n">
        <v>0.5467309</v>
      </c>
      <c r="L103" s="0" t="n">
        <v>0.004308616</v>
      </c>
      <c r="M103" s="0" t="n">
        <v>0.8372713</v>
      </c>
      <c r="N103" s="0" t="n">
        <v>0</v>
      </c>
      <c r="O103" s="0" t="n">
        <v>0</v>
      </c>
      <c r="P103" s="0" t="n">
        <v>0</v>
      </c>
      <c r="Q103" s="0" t="n">
        <v>0</v>
      </c>
      <c r="R103" s="0" t="n">
        <v>46.93326</v>
      </c>
      <c r="S103" s="0" t="n">
        <v>67.87202</v>
      </c>
      <c r="T103" s="0" t="n">
        <v>79.17809</v>
      </c>
      <c r="U103" s="0" t="n">
        <v>93.35433</v>
      </c>
      <c r="V103" s="0" t="n">
        <v>95.41743</v>
      </c>
      <c r="W103" s="0" t="n">
        <v>89.17605</v>
      </c>
      <c r="X103" s="0" t="n">
        <v>82.70666</v>
      </c>
      <c r="Y103" s="0" t="n">
        <v>94.60405</v>
      </c>
      <c r="Z103" s="0" t="n">
        <v>0</v>
      </c>
      <c r="AA103" s="0" t="n">
        <v>1</v>
      </c>
      <c r="AB103" s="0" t="n">
        <v>0</v>
      </c>
      <c r="AC103" s="0" t="n">
        <v>0</v>
      </c>
      <c r="AD103" s="0" t="n">
        <v>0</v>
      </c>
      <c r="AE103" s="1" t="n">
        <v>1.857731E-010</v>
      </c>
      <c r="AF103" s="1" t="n">
        <v>1.065251E-008</v>
      </c>
      <c r="AG103" s="1" t="n">
        <v>-3.456856E-010</v>
      </c>
      <c r="AH103" s="0" t="n">
        <v>1</v>
      </c>
      <c r="AI103" s="0" t="n">
        <v>1</v>
      </c>
      <c r="AJ103" s="0" t="n">
        <v>0</v>
      </c>
      <c r="AK103" s="0" t="n">
        <v>0</v>
      </c>
      <c r="AL103" s="0" t="n">
        <v>0</v>
      </c>
      <c r="AM103" s="0" t="n">
        <v>1</v>
      </c>
      <c r="AN103" s="0" t="n">
        <v>1</v>
      </c>
      <c r="AO103" s="0" t="n">
        <v>1</v>
      </c>
      <c r="AP103" s="0" t="n">
        <v>0.00530014</v>
      </c>
      <c r="AQ103" s="0" t="n">
        <v>0.001106188</v>
      </c>
      <c r="AR103" s="0" t="n">
        <v>-0.008349217</v>
      </c>
      <c r="AS103" s="1" t="n">
        <v>2.768174E-010</v>
      </c>
      <c r="AT103" s="1" t="n">
        <v>-1.345343E-008</v>
      </c>
      <c r="AU103" s="1" t="n">
        <v>-7.334069E-011</v>
      </c>
      <c r="AV103" s="0" t="n">
        <v>1</v>
      </c>
      <c r="AW103" s="0" t="n">
        <v>1</v>
      </c>
      <c r="AX103" s="0" t="n">
        <v>0</v>
      </c>
      <c r="AY103" s="0" t="n">
        <v>0</v>
      </c>
      <c r="AZ103" s="0" t="n">
        <v>0</v>
      </c>
      <c r="BA103" s="0" t="n">
        <v>1</v>
      </c>
      <c r="BB103" s="0" t="n">
        <v>2</v>
      </c>
      <c r="BC103" s="0" t="n">
        <v>1</v>
      </c>
      <c r="BD103" s="0" t="n">
        <v>0</v>
      </c>
      <c r="BE103" s="0" t="n">
        <v>0</v>
      </c>
      <c r="BF103" s="0" t="n">
        <v>0</v>
      </c>
      <c r="BG103" s="1" t="n">
        <v>2.768174E-010</v>
      </c>
      <c r="BH103" s="1" t="n">
        <v>-1.345343E-008</v>
      </c>
      <c r="BI103" s="1" t="n">
        <v>-7.334069E-011</v>
      </c>
      <c r="BJ103" s="0" t="n">
        <v>1</v>
      </c>
      <c r="BK103" s="0" t="n">
        <v>1</v>
      </c>
      <c r="BL103" s="0" t="n">
        <v>0</v>
      </c>
      <c r="BM103" s="0" t="n">
        <v>0</v>
      </c>
      <c r="BN103" s="0" t="n">
        <v>0</v>
      </c>
      <c r="BO103" s="0" t="n">
        <v>1</v>
      </c>
      <c r="BP103" s="0" t="n">
        <v>3</v>
      </c>
      <c r="BQ103" s="0" t="n">
        <v>1</v>
      </c>
      <c r="BR103" s="0" t="n">
        <v>0.003900499</v>
      </c>
      <c r="BS103" s="0" t="n">
        <v>-0.0008372155</v>
      </c>
      <c r="BT103" s="0" t="n">
        <v>-0.006000396</v>
      </c>
      <c r="BU103" s="1" t="n">
        <v>2.696588E-010</v>
      </c>
      <c r="BV103" s="1" t="n">
        <v>-2.230454E-009</v>
      </c>
      <c r="BW103" s="1" t="n">
        <v>1.562606E-010</v>
      </c>
      <c r="BX103" s="0" t="n">
        <v>1</v>
      </c>
      <c r="BY103" s="0" t="n">
        <v>1</v>
      </c>
      <c r="BZ103" s="0" t="n">
        <v>0</v>
      </c>
      <c r="CA103" s="0" t="n">
        <v>0</v>
      </c>
      <c r="CB103" s="0" t="n">
        <v>0</v>
      </c>
      <c r="CD103" s="2" t="n">
        <f aca="false">SQRT(SUMSQ(AB103:AD103))</f>
        <v>0</v>
      </c>
      <c r="CE103" s="2" t="n">
        <f aca="false">SQRT(SUMSQ(AP103:AR103))</f>
        <v>0.00995110850227416</v>
      </c>
      <c r="CF103" s="2" t="n">
        <f aca="false">SQRT(SUMSQ(BD103:BF103))</f>
        <v>0</v>
      </c>
      <c r="CG103" s="2" t="n">
        <f aca="false">SQRT(SUMSQ(BR103:BT103))</f>
        <v>0.00720552388097196</v>
      </c>
      <c r="CH103" s="2" t="n">
        <f aca="false">DEGREES(2*ACOS(AH103))</f>
        <v>0</v>
      </c>
      <c r="CI103" s="2" t="n">
        <f aca="false">DEGREES(2*ACOS(AV103))</f>
        <v>0</v>
      </c>
      <c r="CJ103" s="2" t="n">
        <f aca="false">DEGREES(2*ACOS(BJ103))</f>
        <v>0</v>
      </c>
      <c r="CK103" s="2" t="n">
        <f aca="false">DEGREES(2*ACOS(BX103))</f>
        <v>0</v>
      </c>
      <c r="CL103" s="0" t="n">
        <f aca="false">ABS(AI103-1)</f>
        <v>0</v>
      </c>
      <c r="CM103" s="0" t="n">
        <f aca="false">ABS(AW103-1)</f>
        <v>0</v>
      </c>
      <c r="CN103" s="0" t="n">
        <f aca="false">ABS(BK103-1)</f>
        <v>0</v>
      </c>
      <c r="CO103" s="0" t="n">
        <f aca="false">ABS(BY103-1)</f>
        <v>0</v>
      </c>
      <c r="CP103" s="3" t="n">
        <f aca="false">DEGREES(2*ACOS(AH103))</f>
        <v>0</v>
      </c>
      <c r="CQ103" s="3" t="n">
        <f aca="false">DEGREES(2*ACOS(AV103))</f>
        <v>0</v>
      </c>
      <c r="CR103" s="3" t="n">
        <f aca="false">DEGREES(2*ACOS(BJ103))</f>
        <v>0</v>
      </c>
      <c r="CS103" s="3" t="n">
        <f aca="false">DEGREES(2*ACOS(CC103))</f>
        <v>180</v>
      </c>
      <c r="CT103" s="0" t="n">
        <f aca="false">SUM(CD103:CR103)</f>
        <v>0.0171566323832461</v>
      </c>
      <c r="CU103" s="4" t="n">
        <f aca="false">(CT103-MIN($CT$5:$CT$1745))/(MAX($CT$5:$CT$1745)-MIN($CT$5:$CT$1745))</f>
        <v>0.00143209764848226</v>
      </c>
    </row>
    <row r="104" customFormat="false" ht="14.9" hidden="false" customHeight="false" outlineLevel="0" collapsed="false">
      <c r="A104" s="0" t="n">
        <v>42.22316</v>
      </c>
      <c r="B104" s="0" t="n">
        <v>1.251477</v>
      </c>
      <c r="C104" s="0" t="n">
        <v>0.9497843</v>
      </c>
      <c r="D104" s="0" t="n">
        <v>3.022489</v>
      </c>
      <c r="E104" s="0" t="n">
        <v>-6.6E-008</v>
      </c>
      <c r="F104" s="1" t="n">
        <v>4.081701E-007</v>
      </c>
      <c r="G104" s="1" t="n">
        <v>-1.500696E-006</v>
      </c>
      <c r="H104" s="0" t="n">
        <v>1</v>
      </c>
      <c r="I104" s="0" t="n">
        <v>0.6822119</v>
      </c>
      <c r="J104" s="0" t="n">
        <v>-0.007068971</v>
      </c>
      <c r="K104" s="0" t="n">
        <v>0.5495544</v>
      </c>
      <c r="L104" s="0" t="n">
        <v>0.004650125</v>
      </c>
      <c r="M104" s="0" t="n">
        <v>0.8354151</v>
      </c>
      <c r="N104" s="0" t="n">
        <v>0</v>
      </c>
      <c r="O104" s="0" t="n">
        <v>0</v>
      </c>
      <c r="P104" s="0" t="n">
        <v>0</v>
      </c>
      <c r="Q104" s="0" t="n">
        <v>0</v>
      </c>
      <c r="R104" s="0" t="n">
        <v>46.5493</v>
      </c>
      <c r="S104" s="0" t="n">
        <v>67.48788</v>
      </c>
      <c r="T104" s="0" t="n">
        <v>78.72369</v>
      </c>
      <c r="U104" s="0" t="n">
        <v>92.8264</v>
      </c>
      <c r="V104" s="0" t="n">
        <v>94.83261</v>
      </c>
      <c r="W104" s="0" t="n">
        <v>88.56229</v>
      </c>
      <c r="X104" s="0" t="n">
        <v>82.05684</v>
      </c>
      <c r="Y104" s="0" t="n">
        <v>93.99419</v>
      </c>
      <c r="Z104" s="0" t="n">
        <v>0</v>
      </c>
      <c r="AA104" s="0" t="n">
        <v>1</v>
      </c>
      <c r="AB104" s="0" t="n">
        <v>0</v>
      </c>
      <c r="AC104" s="0" t="n">
        <v>0</v>
      </c>
      <c r="AD104" s="0" t="n">
        <v>0</v>
      </c>
      <c r="AE104" s="1" t="n">
        <v>-7.515919E-010</v>
      </c>
      <c r="AF104" s="1" t="n">
        <v>2.576829E-008</v>
      </c>
      <c r="AG104" s="1" t="n">
        <v>1.423582E-009</v>
      </c>
      <c r="AH104" s="0" t="n">
        <v>1</v>
      </c>
      <c r="AI104" s="0" t="n">
        <v>1</v>
      </c>
      <c r="AJ104" s="0" t="n">
        <v>0</v>
      </c>
      <c r="AK104" s="0" t="n">
        <v>0</v>
      </c>
      <c r="AL104" s="0" t="n">
        <v>0</v>
      </c>
      <c r="AM104" s="0" t="n">
        <v>1</v>
      </c>
      <c r="AN104" s="0" t="n">
        <v>1</v>
      </c>
      <c r="AO104" s="0" t="n">
        <v>1</v>
      </c>
      <c r="AP104" s="0" t="n">
        <v>0</v>
      </c>
      <c r="AQ104" s="0" t="n">
        <v>0</v>
      </c>
      <c r="AR104" s="0" t="n">
        <v>0</v>
      </c>
      <c r="AS104" s="0" t="n">
        <v>-1E-009</v>
      </c>
      <c r="AT104" s="1" t="n">
        <v>1.652496E-008</v>
      </c>
      <c r="AU104" s="1" t="n">
        <v>2.181065E-009</v>
      </c>
      <c r="AV104" s="0" t="n">
        <v>1</v>
      </c>
      <c r="AW104" s="0" t="n">
        <v>1</v>
      </c>
      <c r="AX104" s="0" t="n">
        <v>0</v>
      </c>
      <c r="AY104" s="0" t="n">
        <v>0</v>
      </c>
      <c r="AZ104" s="0" t="n">
        <v>0</v>
      </c>
      <c r="BA104" s="0" t="n">
        <v>1</v>
      </c>
      <c r="BB104" s="0" t="n">
        <v>2</v>
      </c>
      <c r="BC104" s="0" t="n">
        <v>1</v>
      </c>
      <c r="BD104" s="0" t="n">
        <v>0</v>
      </c>
      <c r="BE104" s="0" t="n">
        <v>0</v>
      </c>
      <c r="BF104" s="0" t="n">
        <v>0</v>
      </c>
      <c r="BG104" s="0" t="n">
        <v>-1E-009</v>
      </c>
      <c r="BH104" s="1" t="n">
        <v>2.151385E-008</v>
      </c>
      <c r="BI104" s="1" t="n">
        <v>1.852611E-009</v>
      </c>
      <c r="BJ104" s="0" t="n">
        <v>1</v>
      </c>
      <c r="BK104" s="0" t="n">
        <v>1</v>
      </c>
      <c r="BL104" s="0" t="n">
        <v>0</v>
      </c>
      <c r="BM104" s="0" t="n">
        <v>0</v>
      </c>
      <c r="BN104" s="0" t="n">
        <v>0</v>
      </c>
      <c r="BO104" s="0" t="n">
        <v>1</v>
      </c>
      <c r="BP104" s="0" t="n">
        <v>3</v>
      </c>
      <c r="BQ104" s="0" t="n">
        <v>1</v>
      </c>
      <c r="BR104" s="0" t="n">
        <v>0.003480495</v>
      </c>
      <c r="BS104" s="0" t="n">
        <v>-0.0006558261</v>
      </c>
      <c r="BT104" s="0" t="n">
        <v>-0.005369858</v>
      </c>
      <c r="BU104" s="1" t="n">
        <v>-7.563259E-010</v>
      </c>
      <c r="BV104" s="1" t="n">
        <v>1.468495E-008</v>
      </c>
      <c r="BW104" s="1" t="n">
        <v>1.143584E-009</v>
      </c>
      <c r="BX104" s="0" t="n">
        <v>1</v>
      </c>
      <c r="BY104" s="0" t="n">
        <v>1</v>
      </c>
      <c r="BZ104" s="0" t="n">
        <v>0</v>
      </c>
      <c r="CA104" s="0" t="n">
        <v>0</v>
      </c>
      <c r="CB104" s="0" t="n">
        <v>0</v>
      </c>
      <c r="CD104" s="2" t="n">
        <f aca="false">SQRT(SUMSQ(AB104:AD104))</f>
        <v>0</v>
      </c>
      <c r="CE104" s="2" t="n">
        <f aca="false">SQRT(SUMSQ(AP104:AR104))</f>
        <v>0</v>
      </c>
      <c r="CF104" s="2" t="n">
        <f aca="false">SQRT(SUMSQ(BD104:BF104))</f>
        <v>0</v>
      </c>
      <c r="CG104" s="2" t="n">
        <f aca="false">SQRT(SUMSQ(BR104:BT104))</f>
        <v>0.00643267660143351</v>
      </c>
      <c r="CH104" s="2" t="n">
        <f aca="false">DEGREES(2*ACOS(AH104))</f>
        <v>0</v>
      </c>
      <c r="CI104" s="2" t="n">
        <f aca="false">DEGREES(2*ACOS(AV104))</f>
        <v>0</v>
      </c>
      <c r="CJ104" s="2" t="n">
        <f aca="false">DEGREES(2*ACOS(BJ104))</f>
        <v>0</v>
      </c>
      <c r="CK104" s="2" t="n">
        <f aca="false">DEGREES(2*ACOS(BX104))</f>
        <v>0</v>
      </c>
      <c r="CL104" s="0" t="n">
        <f aca="false">ABS(AI104-1)</f>
        <v>0</v>
      </c>
      <c r="CM104" s="0" t="n">
        <f aca="false">ABS(AW104-1)</f>
        <v>0</v>
      </c>
      <c r="CN104" s="0" t="n">
        <f aca="false">ABS(BK104-1)</f>
        <v>0</v>
      </c>
      <c r="CO104" s="0" t="n">
        <f aca="false">ABS(BY104-1)</f>
        <v>0</v>
      </c>
      <c r="CP104" s="3" t="n">
        <f aca="false">DEGREES(2*ACOS(AH104))</f>
        <v>0</v>
      </c>
      <c r="CQ104" s="3" t="n">
        <f aca="false">DEGREES(2*ACOS(AV104))</f>
        <v>0</v>
      </c>
      <c r="CR104" s="3" t="n">
        <f aca="false">DEGREES(2*ACOS(BJ104))</f>
        <v>0</v>
      </c>
      <c r="CS104" s="3" t="n">
        <f aca="false">DEGREES(2*ACOS(CC104))</f>
        <v>180</v>
      </c>
      <c r="CT104" s="0" t="n">
        <f aca="false">SUM(CD104:CR104)</f>
        <v>0.00643267660143351</v>
      </c>
      <c r="CU104" s="4" t="n">
        <f aca="false">(CT104-MIN($CT$5:$CT$1745))/(MAX($CT$5:$CT$1745)-MIN($CT$5:$CT$1745))</f>
        <v>0.000536948092642923</v>
      </c>
    </row>
    <row r="105" customFormat="false" ht="14.9" hidden="false" customHeight="false" outlineLevel="0" collapsed="false">
      <c r="A105" s="0" t="n">
        <v>42.27245</v>
      </c>
      <c r="B105" s="0" t="n">
        <v>1.256972</v>
      </c>
      <c r="C105" s="0" t="n">
        <v>0.9473284</v>
      </c>
      <c r="D105" s="0" t="n">
        <v>3.01786</v>
      </c>
      <c r="E105" s="1" t="n">
        <v>-6.717208E-008</v>
      </c>
      <c r="F105" s="1" t="n">
        <v>3.916709E-007</v>
      </c>
      <c r="G105" s="0" t="n">
        <v>-1.509E-006</v>
      </c>
      <c r="H105" s="0" t="n">
        <v>1</v>
      </c>
      <c r="I105" s="0" t="n">
        <v>0.6822119</v>
      </c>
      <c r="J105" s="0" t="n">
        <v>-0.007416941</v>
      </c>
      <c r="K105" s="0" t="n">
        <v>0.55187</v>
      </c>
      <c r="L105" s="0" t="n">
        <v>0.004908589</v>
      </c>
      <c r="M105" s="0" t="n">
        <v>0.8338827</v>
      </c>
      <c r="N105" s="0" t="n">
        <v>0</v>
      </c>
      <c r="O105" s="0" t="n">
        <v>0</v>
      </c>
      <c r="P105" s="0" t="n">
        <v>0</v>
      </c>
      <c r="Q105" s="0" t="n">
        <v>0</v>
      </c>
      <c r="R105" s="0" t="n">
        <v>42.64535</v>
      </c>
      <c r="S105" s="0" t="n">
        <v>61.91264</v>
      </c>
      <c r="T105" s="0" t="n">
        <v>72.22906</v>
      </c>
      <c r="U105" s="0" t="n">
        <v>85.17864</v>
      </c>
      <c r="V105" s="0" t="n">
        <v>87.00817</v>
      </c>
      <c r="W105" s="0" t="n">
        <v>81.22749</v>
      </c>
      <c r="X105" s="0" t="n">
        <v>75.22807</v>
      </c>
      <c r="Y105" s="0" t="n">
        <v>86.21815</v>
      </c>
      <c r="Z105" s="0" t="n">
        <v>0</v>
      </c>
      <c r="AA105" s="0" t="n">
        <v>1</v>
      </c>
      <c r="AB105" s="0" t="n">
        <v>0</v>
      </c>
      <c r="AC105" s="0" t="n">
        <v>0</v>
      </c>
      <c r="AD105" s="0" t="n">
        <v>0</v>
      </c>
      <c r="AE105" s="1" t="n">
        <v>-2.453975E-010</v>
      </c>
      <c r="AF105" s="1" t="n">
        <v>-1.373595E-009</v>
      </c>
      <c r="AG105" s="1" t="n">
        <v>-2.718835E-009</v>
      </c>
      <c r="AH105" s="0" t="n">
        <v>1</v>
      </c>
      <c r="AI105" s="0" t="n">
        <v>1</v>
      </c>
      <c r="AJ105" s="0" t="n">
        <v>0</v>
      </c>
      <c r="AK105" s="0" t="n">
        <v>0</v>
      </c>
      <c r="AL105" s="0" t="n">
        <v>0</v>
      </c>
      <c r="AM105" s="0" t="n">
        <v>1</v>
      </c>
      <c r="AN105" s="0" t="n">
        <v>1</v>
      </c>
      <c r="AO105" s="0" t="n">
        <v>1</v>
      </c>
      <c r="AP105" s="0" t="n">
        <v>0.005616424</v>
      </c>
      <c r="AQ105" s="0" t="n">
        <v>0.002910787</v>
      </c>
      <c r="AR105" s="0" t="n">
        <v>0.00161942</v>
      </c>
      <c r="AS105" s="1" t="n">
        <v>-3.430533E-010</v>
      </c>
      <c r="AT105" s="1" t="n">
        <v>-6.370805E-009</v>
      </c>
      <c r="AU105" s="1" t="n">
        <v>-1.895666E-009</v>
      </c>
      <c r="AV105" s="0" t="n">
        <v>1</v>
      </c>
      <c r="AW105" s="0" t="n">
        <v>1</v>
      </c>
      <c r="AX105" s="0" t="n">
        <v>0</v>
      </c>
      <c r="AY105" s="0" t="n">
        <v>0</v>
      </c>
      <c r="AZ105" s="0" t="n">
        <v>0</v>
      </c>
      <c r="BA105" s="0" t="n">
        <v>1</v>
      </c>
      <c r="BB105" s="0" t="n">
        <v>2</v>
      </c>
      <c r="BC105" s="0" t="n">
        <v>1</v>
      </c>
      <c r="BD105" s="0" t="n">
        <v>0</v>
      </c>
      <c r="BE105" s="0" t="n">
        <v>0</v>
      </c>
      <c r="BF105" s="0" t="n">
        <v>0</v>
      </c>
      <c r="BG105" s="1" t="n">
        <v>-1.691913E-010</v>
      </c>
      <c r="BH105" s="1" t="n">
        <v>-1.425451E-009</v>
      </c>
      <c r="BI105" s="1" t="n">
        <v>-2.197516E-009</v>
      </c>
      <c r="BJ105" s="0" t="n">
        <v>1</v>
      </c>
      <c r="BK105" s="0" t="n">
        <v>1</v>
      </c>
      <c r="BL105" s="0" t="n">
        <v>0</v>
      </c>
      <c r="BM105" s="0" t="n">
        <v>0</v>
      </c>
      <c r="BN105" s="0" t="n">
        <v>0</v>
      </c>
      <c r="BO105" s="0" t="n">
        <v>1</v>
      </c>
      <c r="BP105" s="0" t="n">
        <v>3</v>
      </c>
      <c r="BQ105" s="0" t="n">
        <v>1</v>
      </c>
      <c r="BR105" s="0" t="n">
        <v>-0.002475213</v>
      </c>
      <c r="BS105" s="0" t="n">
        <v>-0.009003147</v>
      </c>
      <c r="BT105" s="0" t="n">
        <v>-0.005084614</v>
      </c>
      <c r="BU105" s="1" t="n">
        <v>-4.413059E-010</v>
      </c>
      <c r="BV105" s="1" t="n">
        <v>-7.32943E-009</v>
      </c>
      <c r="BW105" s="1" t="n">
        <v>-1.472297E-009</v>
      </c>
      <c r="BX105" s="0" t="n">
        <v>1</v>
      </c>
      <c r="BY105" s="0" t="n">
        <v>1</v>
      </c>
      <c r="BZ105" s="0" t="n">
        <v>0</v>
      </c>
      <c r="CA105" s="0" t="n">
        <v>0</v>
      </c>
      <c r="CB105" s="0" t="n">
        <v>0</v>
      </c>
      <c r="CD105" s="2" t="n">
        <f aca="false">SQRT(SUMSQ(AB105:AD105))</f>
        <v>0</v>
      </c>
      <c r="CE105" s="2" t="n">
        <f aca="false">SQRT(SUMSQ(AP105:AR105))</f>
        <v>0.00652988672516951</v>
      </c>
      <c r="CF105" s="2" t="n">
        <f aca="false">SQRT(SUMSQ(BD105:BF105))</f>
        <v>0</v>
      </c>
      <c r="CG105" s="2" t="n">
        <f aca="false">SQRT(SUMSQ(BR105:BT105))</f>
        <v>0.0106318688304538</v>
      </c>
      <c r="CH105" s="2" t="n">
        <f aca="false">DEGREES(2*ACOS(AH105))</f>
        <v>0</v>
      </c>
      <c r="CI105" s="2" t="n">
        <f aca="false">DEGREES(2*ACOS(AV105))</f>
        <v>0</v>
      </c>
      <c r="CJ105" s="2" t="n">
        <f aca="false">DEGREES(2*ACOS(BJ105))</f>
        <v>0</v>
      </c>
      <c r="CK105" s="2" t="n">
        <f aca="false">DEGREES(2*ACOS(BX105))</f>
        <v>0</v>
      </c>
      <c r="CL105" s="0" t="n">
        <f aca="false">ABS(AI105-1)</f>
        <v>0</v>
      </c>
      <c r="CM105" s="0" t="n">
        <f aca="false">ABS(AW105-1)</f>
        <v>0</v>
      </c>
      <c r="CN105" s="0" t="n">
        <f aca="false">ABS(BK105-1)</f>
        <v>0</v>
      </c>
      <c r="CO105" s="0" t="n">
        <f aca="false">ABS(BY105-1)</f>
        <v>0</v>
      </c>
      <c r="CP105" s="3" t="n">
        <f aca="false">DEGREES(2*ACOS(AH105))</f>
        <v>0</v>
      </c>
      <c r="CQ105" s="3" t="n">
        <f aca="false">DEGREES(2*ACOS(AV105))</f>
        <v>0</v>
      </c>
      <c r="CR105" s="3" t="n">
        <f aca="false">DEGREES(2*ACOS(BJ105))</f>
        <v>0</v>
      </c>
      <c r="CS105" s="3" t="n">
        <f aca="false">DEGREES(2*ACOS(CC105))</f>
        <v>180</v>
      </c>
      <c r="CT105" s="0" t="n">
        <f aca="false">SUM(CD105:CR105)</f>
        <v>0.0171617555556233</v>
      </c>
      <c r="CU105" s="4" t="n">
        <f aca="false">(CT105-MIN($CT$5:$CT$1745))/(MAX($CT$5:$CT$1745)-MIN($CT$5:$CT$1745))</f>
        <v>0.00143252528969705</v>
      </c>
    </row>
    <row r="106" customFormat="false" ht="14.9" hidden="false" customHeight="false" outlineLevel="0" collapsed="false">
      <c r="A106" s="0" t="n">
        <v>42.3221</v>
      </c>
      <c r="B106" s="0" t="n">
        <v>1.254443</v>
      </c>
      <c r="C106" s="0" t="n">
        <v>0.9388953</v>
      </c>
      <c r="D106" s="0" t="n">
        <v>3.014276</v>
      </c>
      <c r="E106" s="1" t="n">
        <v>-6.612701E-008</v>
      </c>
      <c r="F106" s="1" t="n">
        <v>3.511909E-007</v>
      </c>
      <c r="G106" s="1" t="n">
        <v>-1.514548E-006</v>
      </c>
      <c r="H106" s="0" t="n">
        <v>1</v>
      </c>
      <c r="I106" s="0" t="n">
        <v>0.6822119</v>
      </c>
      <c r="J106" s="0" t="n">
        <v>-0.007546708</v>
      </c>
      <c r="K106" s="0" t="n">
        <v>0.5537307</v>
      </c>
      <c r="L106" s="0" t="n">
        <v>0.005018748</v>
      </c>
      <c r="M106" s="0" t="n">
        <v>0.8326465</v>
      </c>
      <c r="N106" s="0" t="n">
        <v>0</v>
      </c>
      <c r="O106" s="0" t="n">
        <v>0</v>
      </c>
      <c r="P106" s="0" t="n">
        <v>0</v>
      </c>
      <c r="Q106" s="0" t="n">
        <v>0</v>
      </c>
      <c r="R106" s="0" t="n">
        <v>46.22321</v>
      </c>
      <c r="S106" s="0" t="n">
        <v>67.21507</v>
      </c>
      <c r="T106" s="0" t="n">
        <v>78.42659</v>
      </c>
      <c r="U106" s="0" t="n">
        <v>92.48302</v>
      </c>
      <c r="V106" s="0" t="n">
        <v>94.45992</v>
      </c>
      <c r="W106" s="0" t="n">
        <v>88.16082</v>
      </c>
      <c r="X106" s="0" t="n">
        <v>81.61672</v>
      </c>
      <c r="Y106" s="0" t="n">
        <v>93.55296</v>
      </c>
      <c r="Z106" s="0" t="n">
        <v>0</v>
      </c>
      <c r="AA106" s="0" t="n">
        <v>1</v>
      </c>
      <c r="AB106" s="0" t="n">
        <v>0</v>
      </c>
      <c r="AC106" s="0" t="n">
        <v>0</v>
      </c>
      <c r="AD106" s="0" t="n">
        <v>0</v>
      </c>
      <c r="AE106" s="1" t="n">
        <v>3.820788E-010</v>
      </c>
      <c r="AF106" s="1" t="n">
        <v>-1.305827E-008</v>
      </c>
      <c r="AG106" s="1" t="n">
        <v>-1.70825E-009</v>
      </c>
      <c r="AH106" s="0" t="n">
        <v>1</v>
      </c>
      <c r="AI106" s="0" t="n">
        <v>1</v>
      </c>
      <c r="AJ106" s="0" t="n">
        <v>0</v>
      </c>
      <c r="AK106" s="0" t="n">
        <v>0</v>
      </c>
      <c r="AL106" s="0" t="n">
        <v>0</v>
      </c>
      <c r="AM106" s="0" t="n">
        <v>1</v>
      </c>
      <c r="AN106" s="0" t="n">
        <v>1</v>
      </c>
      <c r="AO106" s="0" t="n">
        <v>1</v>
      </c>
      <c r="AP106" s="0" t="n">
        <v>0</v>
      </c>
      <c r="AQ106" s="0" t="n">
        <v>0</v>
      </c>
      <c r="AR106" s="0" t="n">
        <v>0</v>
      </c>
      <c r="AS106" s="1" t="n">
        <v>2.133686E-010</v>
      </c>
      <c r="AT106" s="1" t="n">
        <v>-4.803289E-009</v>
      </c>
      <c r="AU106" s="1" t="n">
        <v>-1.355354E-009</v>
      </c>
      <c r="AV106" s="0" t="n">
        <v>1</v>
      </c>
      <c r="AW106" s="0" t="n">
        <v>1</v>
      </c>
      <c r="AX106" s="0" t="n">
        <v>0</v>
      </c>
      <c r="AY106" s="0" t="n">
        <v>0</v>
      </c>
      <c r="AZ106" s="0" t="n">
        <v>0</v>
      </c>
      <c r="BA106" s="0" t="n">
        <v>1</v>
      </c>
      <c r="BB106" s="0" t="n">
        <v>2</v>
      </c>
      <c r="BC106" s="0" t="n">
        <v>1</v>
      </c>
      <c r="BD106" s="0" t="n">
        <v>0</v>
      </c>
      <c r="BE106" s="0" t="n">
        <v>0</v>
      </c>
      <c r="BF106" s="0" t="n">
        <v>0</v>
      </c>
      <c r="BG106" s="1" t="n">
        <v>2.365464E-010</v>
      </c>
      <c r="BH106" s="1" t="n">
        <v>-1.781518E-008</v>
      </c>
      <c r="BI106" s="1" t="n">
        <v>-1.149539E-009</v>
      </c>
      <c r="BJ106" s="0" t="n">
        <v>1</v>
      </c>
      <c r="BK106" s="0" t="n">
        <v>1</v>
      </c>
      <c r="BL106" s="0" t="n">
        <v>0</v>
      </c>
      <c r="BM106" s="0" t="n">
        <v>0</v>
      </c>
      <c r="BN106" s="0" t="n">
        <v>0</v>
      </c>
      <c r="BO106" s="0" t="n">
        <v>1</v>
      </c>
      <c r="BP106" s="0" t="n">
        <v>3</v>
      </c>
      <c r="BQ106" s="0" t="n">
        <v>1</v>
      </c>
      <c r="BR106" s="0" t="n">
        <v>-0.003283935</v>
      </c>
      <c r="BS106" s="0" t="n">
        <v>-0.006991698</v>
      </c>
      <c r="BT106" s="0" t="n">
        <v>-0.002067975</v>
      </c>
      <c r="BU106" s="1" t="n">
        <v>2.133686E-010</v>
      </c>
      <c r="BV106" s="1" t="n">
        <v>-4.803289E-009</v>
      </c>
      <c r="BW106" s="1" t="n">
        <v>-1.355354E-009</v>
      </c>
      <c r="BX106" s="0" t="n">
        <v>1</v>
      </c>
      <c r="BY106" s="0" t="n">
        <v>1</v>
      </c>
      <c r="BZ106" s="0" t="n">
        <v>0</v>
      </c>
      <c r="CA106" s="0" t="n">
        <v>0</v>
      </c>
      <c r="CB106" s="0" t="n">
        <v>0</v>
      </c>
      <c r="CD106" s="2" t="n">
        <f aca="false">SQRT(SUMSQ(AB106:AD106))</f>
        <v>0</v>
      </c>
      <c r="CE106" s="2" t="n">
        <f aca="false">SQRT(SUMSQ(AP106:AR106))</f>
        <v>0</v>
      </c>
      <c r="CF106" s="2" t="n">
        <f aca="false">SQRT(SUMSQ(BD106:BF106))</f>
        <v>0</v>
      </c>
      <c r="CG106" s="2" t="n">
        <f aca="false">SQRT(SUMSQ(BR106:BT106))</f>
        <v>0.007996536163118</v>
      </c>
      <c r="CH106" s="2" t="n">
        <f aca="false">DEGREES(2*ACOS(AH106))</f>
        <v>0</v>
      </c>
      <c r="CI106" s="2" t="n">
        <f aca="false">DEGREES(2*ACOS(AV106))</f>
        <v>0</v>
      </c>
      <c r="CJ106" s="2" t="n">
        <f aca="false">DEGREES(2*ACOS(BJ106))</f>
        <v>0</v>
      </c>
      <c r="CK106" s="2" t="n">
        <f aca="false">DEGREES(2*ACOS(BX106))</f>
        <v>0</v>
      </c>
      <c r="CL106" s="0" t="n">
        <f aca="false">ABS(AI106-1)</f>
        <v>0</v>
      </c>
      <c r="CM106" s="0" t="n">
        <f aca="false">ABS(AW106-1)</f>
        <v>0</v>
      </c>
      <c r="CN106" s="0" t="n">
        <f aca="false">ABS(BK106-1)</f>
        <v>0</v>
      </c>
      <c r="CO106" s="0" t="n">
        <f aca="false">ABS(BY106-1)</f>
        <v>0</v>
      </c>
      <c r="CP106" s="3" t="n">
        <f aca="false">DEGREES(2*ACOS(AH106))</f>
        <v>0</v>
      </c>
      <c r="CQ106" s="3" t="n">
        <f aca="false">DEGREES(2*ACOS(AV106))</f>
        <v>0</v>
      </c>
      <c r="CR106" s="3" t="n">
        <f aca="false">DEGREES(2*ACOS(BJ106))</f>
        <v>0</v>
      </c>
      <c r="CS106" s="3" t="n">
        <f aca="false">DEGREES(2*ACOS(CC106))</f>
        <v>180</v>
      </c>
      <c r="CT106" s="0" t="n">
        <f aca="false">SUM(CD106:CR106)</f>
        <v>0.007996536163118</v>
      </c>
      <c r="CU106" s="4" t="n">
        <f aca="false">(CT106-MIN($CT$5:$CT$1745))/(MAX($CT$5:$CT$1745)-MIN($CT$5:$CT$1745))</f>
        <v>0.000667486507806023</v>
      </c>
    </row>
    <row r="107" customFormat="false" ht="14.9" hidden="false" customHeight="false" outlineLevel="0" collapsed="false">
      <c r="A107" s="0" t="n">
        <v>42.37337</v>
      </c>
      <c r="B107" s="0" t="n">
        <v>1.253264</v>
      </c>
      <c r="C107" s="0" t="n">
        <v>0.9359505</v>
      </c>
      <c r="D107" s="0" t="n">
        <v>3.013274</v>
      </c>
      <c r="E107" s="1" t="n">
        <v>-6.723792E-008</v>
      </c>
      <c r="F107" s="1" t="n">
        <v>4.44226E-007</v>
      </c>
      <c r="G107" s="1" t="n">
        <v>-1.517789E-006</v>
      </c>
      <c r="H107" s="0" t="n">
        <v>1</v>
      </c>
      <c r="I107" s="0" t="n">
        <v>0.6822119</v>
      </c>
      <c r="J107" s="0" t="n">
        <v>-0.007556861</v>
      </c>
      <c r="K107" s="0" t="n">
        <v>0.5551868</v>
      </c>
      <c r="L107" s="0" t="n">
        <v>0.005044595</v>
      </c>
      <c r="M107" s="0" t="n">
        <v>0.8316761</v>
      </c>
      <c r="N107" s="0" t="n">
        <v>0</v>
      </c>
      <c r="O107" s="0" t="n">
        <v>0</v>
      </c>
      <c r="P107" s="0" t="n">
        <v>0</v>
      </c>
      <c r="Q107" s="0" t="n">
        <v>0</v>
      </c>
      <c r="R107" s="0" t="n">
        <v>48.05982</v>
      </c>
      <c r="S107" s="0" t="n">
        <v>69.97579</v>
      </c>
      <c r="T107" s="0" t="n">
        <v>81.63574</v>
      </c>
      <c r="U107" s="0" t="n">
        <v>96.23144</v>
      </c>
      <c r="V107" s="0" t="n">
        <v>98.26619</v>
      </c>
      <c r="W107" s="0" t="n">
        <v>91.69701</v>
      </c>
      <c r="X107" s="0" t="n">
        <v>84.85966</v>
      </c>
      <c r="Y107" s="0" t="n">
        <v>97.26454</v>
      </c>
      <c r="Z107" s="0" t="n">
        <v>0</v>
      </c>
      <c r="AA107" s="0" t="n">
        <v>1</v>
      </c>
      <c r="AB107" s="0" t="n">
        <v>0</v>
      </c>
      <c r="AC107" s="0" t="n">
        <v>0</v>
      </c>
      <c r="AD107" s="0" t="n">
        <v>0</v>
      </c>
      <c r="AE107" s="1" t="n">
        <v>-2.076189E-010</v>
      </c>
      <c r="AF107" s="1" t="n">
        <v>2.611876E-008</v>
      </c>
      <c r="AG107" s="1" t="n">
        <v>-1.109225E-009</v>
      </c>
      <c r="AH107" s="0" t="n">
        <v>0.9999999</v>
      </c>
      <c r="AI107" s="0" t="n">
        <v>1</v>
      </c>
      <c r="AJ107" s="0" t="n">
        <v>0</v>
      </c>
      <c r="AK107" s="0" t="n">
        <v>0</v>
      </c>
      <c r="AL107" s="0" t="n">
        <v>0</v>
      </c>
      <c r="AM107" s="0" t="n">
        <v>1</v>
      </c>
      <c r="AN107" s="0" t="n">
        <v>1</v>
      </c>
      <c r="AO107" s="0" t="n">
        <v>1</v>
      </c>
      <c r="AP107" s="0" t="n">
        <v>0</v>
      </c>
      <c r="AQ107" s="0" t="n">
        <v>0</v>
      </c>
      <c r="AR107" s="0" t="n">
        <v>0</v>
      </c>
      <c r="AS107" s="1" t="n">
        <v>-3.477926E-010</v>
      </c>
      <c r="AT107" s="1" t="n">
        <v>2.03988E-008</v>
      </c>
      <c r="AU107" s="1" t="n">
        <v>-5.1102E-010</v>
      </c>
      <c r="AV107" s="0" t="n">
        <v>0.9999999</v>
      </c>
      <c r="AW107" s="0" t="n">
        <v>1</v>
      </c>
      <c r="AX107" s="0" t="n">
        <v>0</v>
      </c>
      <c r="AY107" s="0" t="n">
        <v>0</v>
      </c>
      <c r="AZ107" s="0" t="n">
        <v>0</v>
      </c>
      <c r="BA107" s="0" t="n">
        <v>1</v>
      </c>
      <c r="BB107" s="0" t="n">
        <v>2</v>
      </c>
      <c r="BC107" s="0" t="n">
        <v>1</v>
      </c>
      <c r="BD107" s="0" t="n">
        <v>0</v>
      </c>
      <c r="BE107" s="0" t="n">
        <v>0</v>
      </c>
      <c r="BF107" s="0" t="n">
        <v>0</v>
      </c>
      <c r="BG107" s="1" t="n">
        <v>-3.477926E-010</v>
      </c>
      <c r="BH107" s="1" t="n">
        <v>2.03988E-008</v>
      </c>
      <c r="BI107" s="1" t="n">
        <v>-5.1102E-010</v>
      </c>
      <c r="BJ107" s="0" t="n">
        <v>0.9999999</v>
      </c>
      <c r="BK107" s="0" t="n">
        <v>1</v>
      </c>
      <c r="BL107" s="0" t="n">
        <v>0</v>
      </c>
      <c r="BM107" s="0" t="n">
        <v>0</v>
      </c>
      <c r="BN107" s="0" t="n">
        <v>0</v>
      </c>
      <c r="BO107" s="0" t="n">
        <v>1</v>
      </c>
      <c r="BP107" s="0" t="n">
        <v>3</v>
      </c>
      <c r="BQ107" s="0" t="n">
        <v>1</v>
      </c>
      <c r="BR107" s="0" t="n">
        <v>-0.0008478396</v>
      </c>
      <c r="BS107" s="0" t="n">
        <v>-0.001650018</v>
      </c>
      <c r="BT107" s="0" t="n">
        <v>-0.000385137</v>
      </c>
      <c r="BU107" s="1" t="n">
        <v>-2.076189E-010</v>
      </c>
      <c r="BV107" s="1" t="n">
        <v>2.611876E-008</v>
      </c>
      <c r="BW107" s="1" t="n">
        <v>-1.109225E-009</v>
      </c>
      <c r="BX107" s="0" t="n">
        <v>0.9999999</v>
      </c>
      <c r="BY107" s="0" t="n">
        <v>1</v>
      </c>
      <c r="BZ107" s="0" t="n">
        <v>0</v>
      </c>
      <c r="CA107" s="0" t="n">
        <v>0</v>
      </c>
      <c r="CB107" s="0" t="n">
        <v>0</v>
      </c>
      <c r="CD107" s="2" t="n">
        <f aca="false">SQRT(SUMSQ(AB107:AD107))</f>
        <v>0</v>
      </c>
      <c r="CE107" s="2" t="n">
        <f aca="false">SQRT(SUMSQ(AP107:AR107))</f>
        <v>0</v>
      </c>
      <c r="CF107" s="2" t="n">
        <f aca="false">SQRT(SUMSQ(BD107:BF107))</f>
        <v>0</v>
      </c>
      <c r="CG107" s="2" t="n">
        <f aca="false">SQRT(SUMSQ(BR107:BT107))</f>
        <v>0.00189465614200075</v>
      </c>
      <c r="CH107" s="2" t="n">
        <f aca="false">DEGREES(2*ACOS(AH107))</f>
        <v>0.0512469035396072</v>
      </c>
      <c r="CI107" s="2" t="n">
        <f aca="false">DEGREES(2*ACOS(AV107))</f>
        <v>0.0512469035396072</v>
      </c>
      <c r="CJ107" s="2" t="n">
        <f aca="false">DEGREES(2*ACOS(BJ107))</f>
        <v>0.0512469035396072</v>
      </c>
      <c r="CK107" s="2" t="n">
        <f aca="false">DEGREES(2*ACOS(BX107))</f>
        <v>0.0512469035396072</v>
      </c>
      <c r="CL107" s="0" t="n">
        <f aca="false">ABS(AI107-1)</f>
        <v>0</v>
      </c>
      <c r="CM107" s="0" t="n">
        <f aca="false">ABS(AW107-1)</f>
        <v>0</v>
      </c>
      <c r="CN107" s="0" t="n">
        <f aca="false">ABS(BK107-1)</f>
        <v>0</v>
      </c>
      <c r="CO107" s="0" t="n">
        <f aca="false">ABS(BY107-1)</f>
        <v>0</v>
      </c>
      <c r="CP107" s="3" t="n">
        <f aca="false">DEGREES(2*ACOS(AH107))</f>
        <v>0.0512469035396072</v>
      </c>
      <c r="CQ107" s="3" t="n">
        <f aca="false">DEGREES(2*ACOS(AV107))</f>
        <v>0.0512469035396072</v>
      </c>
      <c r="CR107" s="3" t="n">
        <f aca="false">DEGREES(2*ACOS(BJ107))</f>
        <v>0.0512469035396072</v>
      </c>
      <c r="CS107" s="3" t="n">
        <f aca="false">DEGREES(2*ACOS(CC107))</f>
        <v>180</v>
      </c>
      <c r="CT107" s="0" t="n">
        <f aca="false">SUM(CD107:CR107)</f>
        <v>0.360622980919251</v>
      </c>
      <c r="CU107" s="4" t="n">
        <f aca="false">(CT107-MIN($CT$5:$CT$1745))/(MAX($CT$5:$CT$1745)-MIN($CT$5:$CT$1745))</f>
        <v>0.0301019052822655</v>
      </c>
    </row>
    <row r="108" customFormat="false" ht="14.9" hidden="false" customHeight="false" outlineLevel="0" collapsed="false">
      <c r="A108" s="0" t="n">
        <v>42.42225</v>
      </c>
      <c r="B108" s="0" t="n">
        <v>1.250572</v>
      </c>
      <c r="C108" s="0" t="n">
        <v>0.9302937</v>
      </c>
      <c r="D108" s="0" t="n">
        <v>3.011682</v>
      </c>
      <c r="E108" s="1" t="n">
        <v>-6.72545E-008</v>
      </c>
      <c r="F108" s="1" t="n">
        <v>4.738683E-007</v>
      </c>
      <c r="G108" s="1" t="n">
        <v>-1.523324E-006</v>
      </c>
      <c r="H108" s="0" t="n">
        <v>1</v>
      </c>
      <c r="I108" s="0" t="n">
        <v>0.6822119</v>
      </c>
      <c r="J108" s="0" t="n">
        <v>-0.007492639</v>
      </c>
      <c r="K108" s="0" t="n">
        <v>0.5563205</v>
      </c>
      <c r="L108" s="0" t="n">
        <v>0.005016505</v>
      </c>
      <c r="M108" s="0" t="n">
        <v>0.8309189</v>
      </c>
      <c r="N108" s="0" t="n">
        <v>0</v>
      </c>
      <c r="O108" s="0" t="n">
        <v>0</v>
      </c>
      <c r="P108" s="0" t="n">
        <v>0</v>
      </c>
      <c r="Q108" s="0" t="n">
        <v>0</v>
      </c>
      <c r="R108" s="0" t="n">
        <v>40.67802</v>
      </c>
      <c r="S108" s="0" t="n">
        <v>59.26484</v>
      </c>
      <c r="T108" s="0" t="n">
        <v>69.13106</v>
      </c>
      <c r="U108" s="0" t="n">
        <v>81.47039</v>
      </c>
      <c r="V108" s="0" t="n">
        <v>83.18113</v>
      </c>
      <c r="W108" s="0" t="n">
        <v>77.6142</v>
      </c>
      <c r="X108" s="0" t="n">
        <v>71.81348</v>
      </c>
      <c r="Y108" s="0" t="n">
        <v>82.30626</v>
      </c>
      <c r="Z108" s="0" t="n">
        <v>0</v>
      </c>
      <c r="AA108" s="0" t="n">
        <v>1</v>
      </c>
      <c r="AB108" s="0" t="n">
        <v>0</v>
      </c>
      <c r="AC108" s="0" t="n">
        <v>0</v>
      </c>
      <c r="AD108" s="0" t="n">
        <v>0</v>
      </c>
      <c r="AE108" s="1" t="n">
        <v>-3.294742E-011</v>
      </c>
      <c r="AF108" s="1" t="n">
        <v>6.187571E-009</v>
      </c>
      <c r="AG108" s="1" t="n">
        <v>-1.583841E-009</v>
      </c>
      <c r="AH108" s="0" t="n">
        <v>1</v>
      </c>
      <c r="AI108" s="0" t="n">
        <v>1</v>
      </c>
      <c r="AJ108" s="0" t="n">
        <v>0</v>
      </c>
      <c r="AK108" s="0" t="n">
        <v>0</v>
      </c>
      <c r="AL108" s="0" t="n">
        <v>0</v>
      </c>
      <c r="AM108" s="0" t="n">
        <v>1</v>
      </c>
      <c r="AN108" s="0" t="n">
        <v>1</v>
      </c>
      <c r="AO108" s="0" t="n">
        <v>1</v>
      </c>
      <c r="AP108" s="0" t="n">
        <v>0</v>
      </c>
      <c r="AQ108" s="0" t="n">
        <v>0</v>
      </c>
      <c r="AR108" s="0" t="n">
        <v>0</v>
      </c>
      <c r="AS108" s="1" t="n">
        <v>-8.12396E-012</v>
      </c>
      <c r="AT108" s="1" t="n">
        <v>5.192842E-009</v>
      </c>
      <c r="AU108" s="1" t="n">
        <v>-1.318948E-009</v>
      </c>
      <c r="AV108" s="0" t="n">
        <v>1</v>
      </c>
      <c r="AW108" s="0" t="n">
        <v>1</v>
      </c>
      <c r="AX108" s="0" t="n">
        <v>0</v>
      </c>
      <c r="AY108" s="0" t="n">
        <v>0</v>
      </c>
      <c r="AZ108" s="0" t="n">
        <v>0</v>
      </c>
      <c r="BA108" s="0" t="n">
        <v>1</v>
      </c>
      <c r="BB108" s="0" t="n">
        <v>2</v>
      </c>
      <c r="BC108" s="0" t="n">
        <v>1</v>
      </c>
      <c r="BD108" s="0" t="n">
        <v>0</v>
      </c>
      <c r="BE108" s="0" t="n">
        <v>0</v>
      </c>
      <c r="BF108" s="0" t="n">
        <v>0</v>
      </c>
      <c r="BG108" s="1" t="n">
        <v>-8.12396E-012</v>
      </c>
      <c r="BH108" s="1" t="n">
        <v>5.192842E-009</v>
      </c>
      <c r="BI108" s="1" t="n">
        <v>-1.318948E-009</v>
      </c>
      <c r="BJ108" s="0" t="n">
        <v>1</v>
      </c>
      <c r="BK108" s="0" t="n">
        <v>1</v>
      </c>
      <c r="BL108" s="0" t="n">
        <v>0</v>
      </c>
      <c r="BM108" s="0" t="n">
        <v>0</v>
      </c>
      <c r="BN108" s="0" t="n">
        <v>0</v>
      </c>
      <c r="BO108" s="0" t="n">
        <v>1</v>
      </c>
      <c r="BP108" s="0" t="n">
        <v>3</v>
      </c>
      <c r="BQ108" s="0" t="n">
        <v>1</v>
      </c>
      <c r="BR108" s="0" t="n">
        <v>-0.004406299</v>
      </c>
      <c r="BS108" s="0" t="n">
        <v>-0.009228813</v>
      </c>
      <c r="BT108" s="0" t="n">
        <v>-0.00261926</v>
      </c>
      <c r="BU108" s="1" t="n">
        <v>3.274181E-011</v>
      </c>
      <c r="BV108" s="1" t="n">
        <v>1.306888E-008</v>
      </c>
      <c r="BW108" s="1" t="n">
        <v>-1.313419E-009</v>
      </c>
      <c r="BX108" s="0" t="n">
        <v>1</v>
      </c>
      <c r="BY108" s="0" t="n">
        <v>1</v>
      </c>
      <c r="BZ108" s="0" t="n">
        <v>0</v>
      </c>
      <c r="CA108" s="0" t="n">
        <v>0</v>
      </c>
      <c r="CB108" s="0" t="n">
        <v>0</v>
      </c>
      <c r="CD108" s="2" t="n">
        <f aca="false">SQRT(SUMSQ(AB108:AD108))</f>
        <v>0</v>
      </c>
      <c r="CE108" s="2" t="n">
        <f aca="false">SQRT(SUMSQ(AP108:AR108))</f>
        <v>0</v>
      </c>
      <c r="CF108" s="2" t="n">
        <f aca="false">SQRT(SUMSQ(BD108:BF108))</f>
        <v>0</v>
      </c>
      <c r="CG108" s="2" t="n">
        <f aca="false">SQRT(SUMSQ(BR108:BT108))</f>
        <v>0.0105568453249051</v>
      </c>
      <c r="CH108" s="2" t="n">
        <f aca="false">DEGREES(2*ACOS(AH108))</f>
        <v>0</v>
      </c>
      <c r="CI108" s="2" t="n">
        <f aca="false">DEGREES(2*ACOS(AV108))</f>
        <v>0</v>
      </c>
      <c r="CJ108" s="2" t="n">
        <f aca="false">DEGREES(2*ACOS(BJ108))</f>
        <v>0</v>
      </c>
      <c r="CK108" s="2" t="n">
        <f aca="false">DEGREES(2*ACOS(BX108))</f>
        <v>0</v>
      </c>
      <c r="CL108" s="0" t="n">
        <f aca="false">ABS(AI108-1)</f>
        <v>0</v>
      </c>
      <c r="CM108" s="0" t="n">
        <f aca="false">ABS(AW108-1)</f>
        <v>0</v>
      </c>
      <c r="CN108" s="0" t="n">
        <f aca="false">ABS(BK108-1)</f>
        <v>0</v>
      </c>
      <c r="CO108" s="0" t="n">
        <f aca="false">ABS(BY108-1)</f>
        <v>0</v>
      </c>
      <c r="CP108" s="3" t="n">
        <f aca="false">DEGREES(2*ACOS(AH108))</f>
        <v>0</v>
      </c>
      <c r="CQ108" s="3" t="n">
        <f aca="false">DEGREES(2*ACOS(AV108))</f>
        <v>0</v>
      </c>
      <c r="CR108" s="3" t="n">
        <f aca="false">DEGREES(2*ACOS(BJ108))</f>
        <v>0</v>
      </c>
      <c r="CS108" s="3" t="n">
        <f aca="false">DEGREES(2*ACOS(CC108))</f>
        <v>180</v>
      </c>
      <c r="CT108" s="0" t="n">
        <f aca="false">SUM(CD108:CR108)</f>
        <v>0.0105568453249051</v>
      </c>
      <c r="CU108" s="4" t="n">
        <f aca="false">(CT108-MIN($CT$5:$CT$1745))/(MAX($CT$5:$CT$1745)-MIN($CT$5:$CT$1745))</f>
        <v>0.000881200519278542</v>
      </c>
    </row>
    <row r="109" customFormat="false" ht="14.9" hidden="false" customHeight="false" outlineLevel="0" collapsed="false">
      <c r="A109" s="0" t="n">
        <v>42.47384</v>
      </c>
      <c r="B109" s="0" t="n">
        <v>1.245137</v>
      </c>
      <c r="C109" s="0" t="n">
        <v>0.9188047</v>
      </c>
      <c r="D109" s="0" t="n">
        <v>3.008342</v>
      </c>
      <c r="E109" s="1" t="n">
        <v>-7.017506E-008</v>
      </c>
      <c r="F109" s="1" t="n">
        <v>5.191449E-007</v>
      </c>
      <c r="G109" s="1" t="n">
        <v>-1.523211E-006</v>
      </c>
      <c r="H109" s="0" t="n">
        <v>1</v>
      </c>
      <c r="I109" s="0" t="n">
        <v>0.6822119</v>
      </c>
      <c r="J109" s="0" t="n">
        <v>-0.007270827</v>
      </c>
      <c r="K109" s="0" t="n">
        <v>0.5572137</v>
      </c>
      <c r="L109" s="0" t="n">
        <v>0.004879311</v>
      </c>
      <c r="M109" s="0" t="n">
        <v>0.830323</v>
      </c>
      <c r="N109" s="0" t="n">
        <v>0</v>
      </c>
      <c r="O109" s="0" t="n">
        <v>0</v>
      </c>
      <c r="P109" s="0" t="n">
        <v>0</v>
      </c>
      <c r="Q109" s="0" t="n">
        <v>0</v>
      </c>
      <c r="R109" s="0" t="n">
        <v>48.11849</v>
      </c>
      <c r="S109" s="0" t="n">
        <v>70.16272</v>
      </c>
      <c r="T109" s="0" t="n">
        <v>81.82294</v>
      </c>
      <c r="U109" s="0" t="n">
        <v>96.38652</v>
      </c>
      <c r="V109" s="0" t="n">
        <v>98.38774</v>
      </c>
      <c r="W109" s="0" t="n">
        <v>91.79404</v>
      </c>
      <c r="X109" s="0" t="n">
        <v>84.91135</v>
      </c>
      <c r="Y109" s="0" t="n">
        <v>97.30607</v>
      </c>
      <c r="Z109" s="0" t="n">
        <v>0</v>
      </c>
      <c r="AA109" s="0" t="n">
        <v>1</v>
      </c>
      <c r="AB109" s="0" t="n">
        <v>0</v>
      </c>
      <c r="AC109" s="0" t="n">
        <v>0</v>
      </c>
      <c r="AD109" s="0" t="n">
        <v>0</v>
      </c>
      <c r="AE109" s="1" t="n">
        <v>-7.876245E-010</v>
      </c>
      <c r="AF109" s="1" t="n">
        <v>1.236143E-008</v>
      </c>
      <c r="AG109" s="1" t="n">
        <v>9.10711E-011</v>
      </c>
      <c r="AH109" s="0" t="n">
        <v>1</v>
      </c>
      <c r="AI109" s="0" t="n">
        <v>1</v>
      </c>
      <c r="AJ109" s="0" t="n">
        <v>0</v>
      </c>
      <c r="AK109" s="0" t="n">
        <v>0</v>
      </c>
      <c r="AL109" s="0" t="n">
        <v>0</v>
      </c>
      <c r="AM109" s="0" t="n">
        <v>1</v>
      </c>
      <c r="AN109" s="0" t="n">
        <v>1</v>
      </c>
      <c r="AO109" s="0" t="n">
        <v>1</v>
      </c>
      <c r="AP109" s="0" t="n">
        <v>0</v>
      </c>
      <c r="AQ109" s="0" t="n">
        <v>0</v>
      </c>
      <c r="AR109" s="0" t="n">
        <v>0</v>
      </c>
      <c r="AS109" s="1" t="n">
        <v>-7.876245E-010</v>
      </c>
      <c r="AT109" s="1" t="n">
        <v>1.236143E-008</v>
      </c>
      <c r="AU109" s="1" t="n">
        <v>9.10711E-011</v>
      </c>
      <c r="AV109" s="0" t="n">
        <v>1</v>
      </c>
      <c r="AW109" s="0" t="n">
        <v>1</v>
      </c>
      <c r="AX109" s="0" t="n">
        <v>0</v>
      </c>
      <c r="AY109" s="0" t="n">
        <v>0</v>
      </c>
      <c r="AZ109" s="0" t="n">
        <v>0</v>
      </c>
      <c r="BA109" s="0" t="n">
        <v>1</v>
      </c>
      <c r="BB109" s="0" t="n">
        <v>2</v>
      </c>
      <c r="BC109" s="0" t="n">
        <v>1</v>
      </c>
      <c r="BD109" s="0" t="n">
        <v>0</v>
      </c>
      <c r="BE109" s="0" t="n">
        <v>0</v>
      </c>
      <c r="BF109" s="0" t="n">
        <v>0</v>
      </c>
      <c r="BG109" s="1" t="n">
        <v>-7.876245E-010</v>
      </c>
      <c r="BH109" s="1" t="n">
        <v>1.236143E-008</v>
      </c>
      <c r="BI109" s="1" t="n">
        <v>9.10711E-011</v>
      </c>
      <c r="BJ109" s="0" t="n">
        <v>1</v>
      </c>
      <c r="BK109" s="0" t="n">
        <v>1</v>
      </c>
      <c r="BL109" s="0" t="n">
        <v>0</v>
      </c>
      <c r="BM109" s="0" t="n">
        <v>0</v>
      </c>
      <c r="BN109" s="0" t="n">
        <v>0</v>
      </c>
      <c r="BO109" s="0" t="n">
        <v>1</v>
      </c>
      <c r="BP109" s="0" t="n">
        <v>3</v>
      </c>
      <c r="BQ109" s="0" t="n">
        <v>1</v>
      </c>
      <c r="BR109" s="0" t="n">
        <v>-0.006846945</v>
      </c>
      <c r="BS109" s="0" t="n">
        <v>-0.01449199</v>
      </c>
      <c r="BT109" s="0" t="n">
        <v>-0.004234247</v>
      </c>
      <c r="BU109" s="1" t="n">
        <v>-5.576065E-010</v>
      </c>
      <c r="BV109" s="1" t="n">
        <v>8.192178E-009</v>
      </c>
      <c r="BW109" s="1" t="n">
        <v>-1.592573E-010</v>
      </c>
      <c r="BX109" s="0" t="n">
        <v>1</v>
      </c>
      <c r="BY109" s="0" t="n">
        <v>1</v>
      </c>
      <c r="BZ109" s="0" t="n">
        <v>0</v>
      </c>
      <c r="CA109" s="0" t="n">
        <v>0</v>
      </c>
      <c r="CB109" s="0" t="n">
        <v>0</v>
      </c>
      <c r="CD109" s="2" t="n">
        <f aca="false">SQRT(SUMSQ(AB109:AD109))</f>
        <v>0</v>
      </c>
      <c r="CE109" s="2" t="n">
        <f aca="false">SQRT(SUMSQ(AP109:AR109))</f>
        <v>0</v>
      </c>
      <c r="CF109" s="2" t="n">
        <f aca="false">SQRT(SUMSQ(BD109:BF109))</f>
        <v>0</v>
      </c>
      <c r="CG109" s="2" t="n">
        <f aca="false">SQRT(SUMSQ(BR109:BT109))</f>
        <v>0.016577915358999</v>
      </c>
      <c r="CH109" s="2" t="n">
        <f aca="false">DEGREES(2*ACOS(AH109))</f>
        <v>0</v>
      </c>
      <c r="CI109" s="2" t="n">
        <f aca="false">DEGREES(2*ACOS(AV109))</f>
        <v>0</v>
      </c>
      <c r="CJ109" s="2" t="n">
        <f aca="false">DEGREES(2*ACOS(BJ109))</f>
        <v>0</v>
      </c>
      <c r="CK109" s="2" t="n">
        <f aca="false">DEGREES(2*ACOS(BX109))</f>
        <v>0</v>
      </c>
      <c r="CL109" s="0" t="n">
        <f aca="false">ABS(AI109-1)</f>
        <v>0</v>
      </c>
      <c r="CM109" s="0" t="n">
        <f aca="false">ABS(AW109-1)</f>
        <v>0</v>
      </c>
      <c r="CN109" s="0" t="n">
        <f aca="false">ABS(BK109-1)</f>
        <v>0</v>
      </c>
      <c r="CO109" s="0" t="n">
        <f aca="false">ABS(BY109-1)</f>
        <v>0</v>
      </c>
      <c r="CP109" s="3" t="n">
        <f aca="false">DEGREES(2*ACOS(AH109))</f>
        <v>0</v>
      </c>
      <c r="CQ109" s="3" t="n">
        <f aca="false">DEGREES(2*ACOS(AV109))</f>
        <v>0</v>
      </c>
      <c r="CR109" s="3" t="n">
        <f aca="false">DEGREES(2*ACOS(BJ109))</f>
        <v>0</v>
      </c>
      <c r="CS109" s="3" t="n">
        <f aca="false">DEGREES(2*ACOS(CC109))</f>
        <v>180</v>
      </c>
      <c r="CT109" s="0" t="n">
        <f aca="false">SUM(CD109:CR109)</f>
        <v>0.016577915358999</v>
      </c>
      <c r="CU109" s="4" t="n">
        <f aca="false">(CT109-MIN($CT$5:$CT$1745))/(MAX($CT$5:$CT$1745)-MIN($CT$5:$CT$1745))</f>
        <v>0.00138379100700114</v>
      </c>
    </row>
    <row r="110" customFormat="false" ht="14.9" hidden="false" customHeight="false" outlineLevel="0" collapsed="false">
      <c r="A110" s="0" t="n">
        <v>42.52224</v>
      </c>
      <c r="B110" s="0" t="n">
        <v>1.239139</v>
      </c>
      <c r="C110" s="0" t="n">
        <v>0.9061525</v>
      </c>
      <c r="D110" s="0" t="n">
        <v>3.004676</v>
      </c>
      <c r="E110" s="0" t="n">
        <v>-6.8E-008</v>
      </c>
      <c r="F110" s="1" t="n">
        <v>6.756698E-007</v>
      </c>
      <c r="G110" s="1" t="n">
        <v>-1.535445E-006</v>
      </c>
      <c r="H110" s="0" t="n">
        <v>1</v>
      </c>
      <c r="I110" s="0" t="n">
        <v>0.6822119</v>
      </c>
      <c r="J110" s="0" t="n">
        <v>-0.006854006</v>
      </c>
      <c r="K110" s="0" t="n">
        <v>0.5579286</v>
      </c>
      <c r="L110" s="0" t="n">
        <v>0.004608128</v>
      </c>
      <c r="M110" s="0" t="n">
        <v>0.8298479</v>
      </c>
      <c r="N110" s="0" t="n">
        <v>0</v>
      </c>
      <c r="O110" s="0" t="n">
        <v>0</v>
      </c>
      <c r="P110" s="0" t="n">
        <v>0</v>
      </c>
      <c r="Q110" s="0" t="n">
        <v>0</v>
      </c>
      <c r="R110" s="0" t="n">
        <v>46.34764</v>
      </c>
      <c r="S110" s="0" t="n">
        <v>67.67384</v>
      </c>
      <c r="T110" s="0" t="n">
        <v>78.8856</v>
      </c>
      <c r="U110" s="0" t="n">
        <v>92.85678</v>
      </c>
      <c r="V110" s="0" t="n">
        <v>94.74625</v>
      </c>
      <c r="W110" s="0" t="n">
        <v>88.38186</v>
      </c>
      <c r="X110" s="0" t="n">
        <v>81.71832</v>
      </c>
      <c r="Y110" s="0" t="n">
        <v>93.62688</v>
      </c>
      <c r="Z110" s="0" t="n">
        <v>0</v>
      </c>
      <c r="AA110" s="0" t="n">
        <v>1</v>
      </c>
      <c r="AB110" s="0" t="n">
        <v>0</v>
      </c>
      <c r="AC110" s="0" t="n">
        <v>0</v>
      </c>
      <c r="AD110" s="0" t="n">
        <v>0</v>
      </c>
      <c r="AE110" s="1" t="n">
        <v>4.423432E-010</v>
      </c>
      <c r="AF110" s="1" t="n">
        <v>3.066289E-008</v>
      </c>
      <c r="AG110" s="1" t="n">
        <v>-3.07443E-009</v>
      </c>
      <c r="AH110" s="0" t="n">
        <v>1</v>
      </c>
      <c r="AI110" s="0" t="n">
        <v>1</v>
      </c>
      <c r="AJ110" s="0" t="n">
        <v>0</v>
      </c>
      <c r="AK110" s="0" t="n">
        <v>0</v>
      </c>
      <c r="AL110" s="0" t="n">
        <v>0</v>
      </c>
      <c r="AM110" s="0" t="n">
        <v>1</v>
      </c>
      <c r="AN110" s="0" t="n">
        <v>1</v>
      </c>
      <c r="AO110" s="0" t="n">
        <v>1</v>
      </c>
      <c r="AP110" s="0" t="n">
        <v>0</v>
      </c>
      <c r="AQ110" s="0" t="n">
        <v>0</v>
      </c>
      <c r="AR110" s="0" t="n">
        <v>0</v>
      </c>
      <c r="AS110" s="1" t="n">
        <v>3.536515E-010</v>
      </c>
      <c r="AT110" s="1" t="n">
        <v>4.193264E-008</v>
      </c>
      <c r="AU110" s="1" t="n">
        <v>-2.670069E-009</v>
      </c>
      <c r="AV110" s="0" t="n">
        <v>1</v>
      </c>
      <c r="AW110" s="0" t="n">
        <v>1</v>
      </c>
      <c r="AX110" s="0" t="n">
        <v>0</v>
      </c>
      <c r="AY110" s="0" t="n">
        <v>0</v>
      </c>
      <c r="AZ110" s="0" t="n">
        <v>0</v>
      </c>
      <c r="BA110" s="0" t="n">
        <v>1</v>
      </c>
      <c r="BB110" s="0" t="n">
        <v>2</v>
      </c>
      <c r="BC110" s="0" t="n">
        <v>1</v>
      </c>
      <c r="BD110" s="0" t="n">
        <v>0</v>
      </c>
      <c r="BE110" s="0" t="n">
        <v>0</v>
      </c>
      <c r="BF110" s="0" t="n">
        <v>0</v>
      </c>
      <c r="BG110" s="1" t="n">
        <v>6.862467E-010</v>
      </c>
      <c r="BH110" s="1" t="n">
        <v>4.320235E-008</v>
      </c>
      <c r="BI110" s="1" t="n">
        <v>-3.30421E-009</v>
      </c>
      <c r="BJ110" s="0" t="n">
        <v>1</v>
      </c>
      <c r="BK110" s="0" t="n">
        <v>1</v>
      </c>
      <c r="BL110" s="0" t="n">
        <v>0</v>
      </c>
      <c r="BM110" s="0" t="n">
        <v>0</v>
      </c>
      <c r="BN110" s="0" t="n">
        <v>0</v>
      </c>
      <c r="BO110" s="0" t="n">
        <v>1</v>
      </c>
      <c r="BP110" s="0" t="n">
        <v>3</v>
      </c>
      <c r="BQ110" s="0" t="n">
        <v>1</v>
      </c>
      <c r="BR110" s="0" t="n">
        <v>-0.004555049</v>
      </c>
      <c r="BS110" s="0" t="n">
        <v>-0.009582233</v>
      </c>
      <c r="BT110" s="0" t="n">
        <v>-0.002760825</v>
      </c>
      <c r="BU110" s="1" t="n">
        <v>7.192268E-010</v>
      </c>
      <c r="BV110" s="1" t="n">
        <v>4.072653E-008</v>
      </c>
      <c r="BW110" s="1" t="n">
        <v>-3.184105E-009</v>
      </c>
      <c r="BX110" s="0" t="n">
        <v>1</v>
      </c>
      <c r="BY110" s="0" t="n">
        <v>1</v>
      </c>
      <c r="BZ110" s="0" t="n">
        <v>0</v>
      </c>
      <c r="CA110" s="0" t="n">
        <v>0</v>
      </c>
      <c r="CB110" s="0" t="n">
        <v>0</v>
      </c>
      <c r="CD110" s="2" t="n">
        <f aca="false">SQRT(SUMSQ(AB110:AD110))</f>
        <v>0</v>
      </c>
      <c r="CE110" s="2" t="n">
        <f aca="false">SQRT(SUMSQ(AP110:AR110))</f>
        <v>0</v>
      </c>
      <c r="CF110" s="2" t="n">
        <f aca="false">SQRT(SUMSQ(BD110:BF110))</f>
        <v>0</v>
      </c>
      <c r="CG110" s="2" t="n">
        <f aca="false">SQRT(SUMSQ(BR110:BT110))</f>
        <v>0.0109631115719633</v>
      </c>
      <c r="CH110" s="2" t="n">
        <f aca="false">DEGREES(2*ACOS(AH110))</f>
        <v>0</v>
      </c>
      <c r="CI110" s="2" t="n">
        <f aca="false">DEGREES(2*ACOS(AV110))</f>
        <v>0</v>
      </c>
      <c r="CJ110" s="2" t="n">
        <f aca="false">DEGREES(2*ACOS(BJ110))</f>
        <v>0</v>
      </c>
      <c r="CK110" s="2" t="n">
        <f aca="false">DEGREES(2*ACOS(BX110))</f>
        <v>0</v>
      </c>
      <c r="CL110" s="0" t="n">
        <f aca="false">ABS(AI110-1)</f>
        <v>0</v>
      </c>
      <c r="CM110" s="0" t="n">
        <f aca="false">ABS(AW110-1)</f>
        <v>0</v>
      </c>
      <c r="CN110" s="0" t="n">
        <f aca="false">ABS(BK110-1)</f>
        <v>0</v>
      </c>
      <c r="CO110" s="0" t="n">
        <f aca="false">ABS(BY110-1)</f>
        <v>0</v>
      </c>
      <c r="CP110" s="3" t="n">
        <f aca="false">DEGREES(2*ACOS(AH110))</f>
        <v>0</v>
      </c>
      <c r="CQ110" s="3" t="n">
        <f aca="false">DEGREES(2*ACOS(AV110))</f>
        <v>0</v>
      </c>
      <c r="CR110" s="3" t="n">
        <f aca="false">DEGREES(2*ACOS(BJ110))</f>
        <v>0</v>
      </c>
      <c r="CS110" s="3" t="n">
        <f aca="false">DEGREES(2*ACOS(CC110))</f>
        <v>180</v>
      </c>
      <c r="CT110" s="0" t="n">
        <f aca="false">SUM(CD110:CR110)</f>
        <v>0.0109631115719633</v>
      </c>
      <c r="CU110" s="4" t="n">
        <f aca="false">(CT110-MIN($CT$5:$CT$1745))/(MAX($CT$5:$CT$1745)-MIN($CT$5:$CT$1745))</f>
        <v>0.000915112357223961</v>
      </c>
    </row>
    <row r="111" customFormat="false" ht="14.9" hidden="false" customHeight="false" outlineLevel="0" collapsed="false">
      <c r="A111" s="0" t="n">
        <v>42.57264</v>
      </c>
      <c r="B111" s="0" t="n">
        <v>1.230525</v>
      </c>
      <c r="C111" s="0" t="n">
        <v>0.8881601</v>
      </c>
      <c r="D111" s="0" t="n">
        <v>2.999561</v>
      </c>
      <c r="E111" s="0" t="n">
        <v>-6.9E-008</v>
      </c>
      <c r="F111" s="0" t="n">
        <v>6.87E-007</v>
      </c>
      <c r="G111" s="1" t="n">
        <v>-1.53473E-006</v>
      </c>
      <c r="H111" s="0" t="n">
        <v>1</v>
      </c>
      <c r="I111" s="0" t="n">
        <v>0.6822119</v>
      </c>
      <c r="J111" s="0" t="n">
        <v>-0.006249756</v>
      </c>
      <c r="K111" s="0" t="n">
        <v>0.5585075</v>
      </c>
      <c r="L111" s="0" t="n">
        <v>0.004208176</v>
      </c>
      <c r="M111" s="0" t="n">
        <v>0.8294653</v>
      </c>
      <c r="N111" s="0" t="n">
        <v>0</v>
      </c>
      <c r="O111" s="0" t="n">
        <v>0</v>
      </c>
      <c r="P111" s="0" t="n">
        <v>0</v>
      </c>
      <c r="Q111" s="0" t="n">
        <v>0</v>
      </c>
      <c r="R111" s="0" t="n">
        <v>48.3053</v>
      </c>
      <c r="S111" s="0" t="n">
        <v>70.64597</v>
      </c>
      <c r="T111" s="0" t="n">
        <v>82.30603</v>
      </c>
      <c r="U111" s="0" t="n">
        <v>96.79552</v>
      </c>
      <c r="V111" s="0" t="n">
        <v>98.71712</v>
      </c>
      <c r="W111" s="0" t="n">
        <v>92.06796</v>
      </c>
      <c r="X111" s="0" t="n">
        <v>85.08087</v>
      </c>
      <c r="Y111" s="0" t="n">
        <v>97.45377</v>
      </c>
      <c r="Z111" s="0" t="n">
        <v>0</v>
      </c>
      <c r="AA111" s="0" t="n">
        <v>1</v>
      </c>
      <c r="AB111" s="0" t="n">
        <v>0</v>
      </c>
      <c r="AC111" s="0" t="n">
        <v>0</v>
      </c>
      <c r="AD111" s="0" t="n">
        <v>0</v>
      </c>
      <c r="AE111" s="1" t="n">
        <v>-2.292058E-010</v>
      </c>
      <c r="AF111" s="1" t="n">
        <v>1.638034E-009</v>
      </c>
      <c r="AG111" s="1" t="n">
        <v>1.239227E-010</v>
      </c>
      <c r="AH111" s="0" t="n">
        <v>1</v>
      </c>
      <c r="AI111" s="0" t="n">
        <v>1</v>
      </c>
      <c r="AJ111" s="0" t="n">
        <v>0</v>
      </c>
      <c r="AK111" s="0" t="n">
        <v>0</v>
      </c>
      <c r="AL111" s="0" t="n">
        <v>0</v>
      </c>
      <c r="AM111" s="0" t="n">
        <v>1</v>
      </c>
      <c r="AN111" s="0" t="n">
        <v>1</v>
      </c>
      <c r="AO111" s="0" t="n">
        <v>1</v>
      </c>
      <c r="AP111" s="0" t="n">
        <v>0</v>
      </c>
      <c r="AQ111" s="0" t="n">
        <v>0</v>
      </c>
      <c r="AR111" s="0" t="n">
        <v>0</v>
      </c>
      <c r="AS111" s="1" t="n">
        <v>-2.851965E-010</v>
      </c>
      <c r="AT111" s="1" t="n">
        <v>-2.199447E-009</v>
      </c>
      <c r="AU111" s="1" t="n">
        <v>-3.94505E-011</v>
      </c>
      <c r="AV111" s="0" t="n">
        <v>1</v>
      </c>
      <c r="AW111" s="0" t="n">
        <v>1</v>
      </c>
      <c r="AX111" s="0" t="n">
        <v>0</v>
      </c>
      <c r="AY111" s="0" t="n">
        <v>0</v>
      </c>
      <c r="AZ111" s="0" t="n">
        <v>0</v>
      </c>
      <c r="BA111" s="0" t="n">
        <v>1</v>
      </c>
      <c r="BB111" s="0" t="n">
        <v>2</v>
      </c>
      <c r="BC111" s="0" t="n">
        <v>1</v>
      </c>
      <c r="BD111" s="0" t="n">
        <v>0</v>
      </c>
      <c r="BE111" s="0" t="n">
        <v>0</v>
      </c>
      <c r="BF111" s="0" t="n">
        <v>0</v>
      </c>
      <c r="BG111" s="1" t="n">
        <v>-3.360608E-010</v>
      </c>
      <c r="BH111" s="1" t="n">
        <v>1.63653E-009</v>
      </c>
      <c r="BI111" s="1" t="n">
        <v>1.239384E-010</v>
      </c>
      <c r="BJ111" s="0" t="n">
        <v>1</v>
      </c>
      <c r="BK111" s="0" t="n">
        <v>1</v>
      </c>
      <c r="BL111" s="0" t="n">
        <v>0</v>
      </c>
      <c r="BM111" s="0" t="n">
        <v>0</v>
      </c>
      <c r="BN111" s="0" t="n">
        <v>0</v>
      </c>
      <c r="BO111" s="0" t="n">
        <v>1</v>
      </c>
      <c r="BP111" s="0" t="n">
        <v>3</v>
      </c>
      <c r="BQ111" s="0" t="n">
        <v>1</v>
      </c>
      <c r="BR111" s="0" t="n">
        <v>-0.0105085</v>
      </c>
      <c r="BS111" s="0" t="n">
        <v>-0.0218758</v>
      </c>
      <c r="BT111" s="0" t="n">
        <v>-0.006181452</v>
      </c>
      <c r="BU111" s="1" t="n">
        <v>-2.24596E-010</v>
      </c>
      <c r="BV111" s="1" t="n">
        <v>1.027381E-008</v>
      </c>
      <c r="BW111" s="1" t="n">
        <v>5.067006E-010</v>
      </c>
      <c r="BX111" s="0" t="n">
        <v>1</v>
      </c>
      <c r="BY111" s="0" t="n">
        <v>1</v>
      </c>
      <c r="BZ111" s="0" t="n">
        <v>0</v>
      </c>
      <c r="CA111" s="0" t="n">
        <v>0</v>
      </c>
      <c r="CB111" s="0" t="n">
        <v>0</v>
      </c>
      <c r="CD111" s="2" t="n">
        <f aca="false">SQRT(SUMSQ(AB111:AD111))</f>
        <v>0</v>
      </c>
      <c r="CE111" s="2" t="n">
        <f aca="false">SQRT(SUMSQ(AP111:AR111))</f>
        <v>0</v>
      </c>
      <c r="CF111" s="2" t="n">
        <f aca="false">SQRT(SUMSQ(BD111:BF111))</f>
        <v>0</v>
      </c>
      <c r="CG111" s="2" t="n">
        <f aca="false">SQRT(SUMSQ(BR111:BT111))</f>
        <v>0.0250437526484811</v>
      </c>
      <c r="CH111" s="2" t="n">
        <f aca="false">DEGREES(2*ACOS(AH111))</f>
        <v>0</v>
      </c>
      <c r="CI111" s="2" t="n">
        <f aca="false">DEGREES(2*ACOS(AV111))</f>
        <v>0</v>
      </c>
      <c r="CJ111" s="2" t="n">
        <f aca="false">DEGREES(2*ACOS(BJ111))</f>
        <v>0</v>
      </c>
      <c r="CK111" s="2" t="n">
        <f aca="false">DEGREES(2*ACOS(BX111))</f>
        <v>0</v>
      </c>
      <c r="CL111" s="0" t="n">
        <f aca="false">ABS(AI111-1)</f>
        <v>0</v>
      </c>
      <c r="CM111" s="0" t="n">
        <f aca="false">ABS(AW111-1)</f>
        <v>0</v>
      </c>
      <c r="CN111" s="0" t="n">
        <f aca="false">ABS(BK111-1)</f>
        <v>0</v>
      </c>
      <c r="CO111" s="0" t="n">
        <f aca="false">ABS(BY111-1)</f>
        <v>0</v>
      </c>
      <c r="CP111" s="3" t="n">
        <f aca="false">DEGREES(2*ACOS(AH111))</f>
        <v>0</v>
      </c>
      <c r="CQ111" s="3" t="n">
        <f aca="false">DEGREES(2*ACOS(AV111))</f>
        <v>0</v>
      </c>
      <c r="CR111" s="3" t="n">
        <f aca="false">DEGREES(2*ACOS(BJ111))</f>
        <v>0</v>
      </c>
      <c r="CS111" s="3" t="n">
        <f aca="false">DEGREES(2*ACOS(CC111))</f>
        <v>180</v>
      </c>
      <c r="CT111" s="0" t="n">
        <f aca="false">SUM(CD111:CR111)</f>
        <v>0.0250437526484811</v>
      </c>
      <c r="CU111" s="4" t="n">
        <f aca="false">(CT111-MIN($CT$5:$CT$1745))/(MAX($CT$5:$CT$1745)-MIN($CT$5:$CT$1745))</f>
        <v>0.00209045099736965</v>
      </c>
    </row>
    <row r="112" customFormat="false" ht="14.9" hidden="false" customHeight="false" outlineLevel="0" collapsed="false">
      <c r="A112" s="0" t="n">
        <v>42.62348</v>
      </c>
      <c r="B112" s="0" t="n">
        <v>1.292252</v>
      </c>
      <c r="C112" s="0" t="n">
        <v>0.8968619</v>
      </c>
      <c r="D112" s="0" t="n">
        <v>3.021435</v>
      </c>
      <c r="E112" s="1" t="n">
        <v>-6.890253E-008</v>
      </c>
      <c r="F112" s="1" t="n">
        <v>7.761038E-007</v>
      </c>
      <c r="G112" s="1" t="n">
        <v>-1.533105E-006</v>
      </c>
      <c r="H112" s="0" t="n">
        <v>1</v>
      </c>
      <c r="I112" s="0" t="n">
        <v>0.6822119</v>
      </c>
      <c r="J112" s="0" t="n">
        <v>-0.005730626</v>
      </c>
      <c r="K112" s="0" t="n">
        <v>0.5589926</v>
      </c>
      <c r="L112" s="0" t="n">
        <v>0.003863474</v>
      </c>
      <c r="M112" s="0" t="n">
        <v>0.8291439</v>
      </c>
      <c r="N112" s="0" t="n">
        <v>0</v>
      </c>
      <c r="O112" s="0" t="n">
        <v>0</v>
      </c>
      <c r="P112" s="0" t="n">
        <v>0</v>
      </c>
      <c r="Q112" s="0" t="n">
        <v>0</v>
      </c>
      <c r="R112" s="0" t="n">
        <v>46.27362</v>
      </c>
      <c r="S112" s="0" t="n">
        <v>67.93329</v>
      </c>
      <c r="T112" s="0" t="n">
        <v>79.20316</v>
      </c>
      <c r="U112" s="0" t="n">
        <v>93.13293</v>
      </c>
      <c r="V112" s="0" t="n">
        <v>94.99286</v>
      </c>
      <c r="W112" s="0" t="n">
        <v>88.56768</v>
      </c>
      <c r="X112" s="0" t="n">
        <v>81.7985</v>
      </c>
      <c r="Y112" s="0" t="n">
        <v>93.62028</v>
      </c>
      <c r="Z112" s="0" t="n">
        <v>0</v>
      </c>
      <c r="AA112" s="0" t="n">
        <v>1</v>
      </c>
      <c r="AB112" s="0" t="n">
        <v>0</v>
      </c>
      <c r="AC112" s="0" t="n">
        <v>0</v>
      </c>
      <c r="AD112" s="0" t="n">
        <v>0</v>
      </c>
      <c r="AE112" s="1" t="n">
        <v>4.581292E-011</v>
      </c>
      <c r="AF112" s="1" t="n">
        <v>2.292601E-008</v>
      </c>
      <c r="AG112" s="1" t="n">
        <v>3.937745E-010</v>
      </c>
      <c r="AH112" s="0" t="n">
        <v>1</v>
      </c>
      <c r="AI112" s="0" t="n">
        <v>1</v>
      </c>
      <c r="AJ112" s="0" t="n">
        <v>0</v>
      </c>
      <c r="AK112" s="0" t="n">
        <v>0</v>
      </c>
      <c r="AL112" s="0" t="n">
        <v>0</v>
      </c>
      <c r="AM112" s="0" t="n">
        <v>1</v>
      </c>
      <c r="AN112" s="0" t="n">
        <v>1</v>
      </c>
      <c r="AO112" s="0" t="n">
        <v>1</v>
      </c>
      <c r="AP112" s="0" t="n">
        <v>0.1205858</v>
      </c>
      <c r="AQ112" s="0" t="n">
        <v>0.06367621</v>
      </c>
      <c r="AR112" s="0" t="n">
        <v>0.03580873</v>
      </c>
      <c r="AS112" s="1" t="n">
        <v>2.728699E-011</v>
      </c>
      <c r="AT112" s="1" t="n">
        <v>2.161639E-008</v>
      </c>
      <c r="AU112" s="1" t="n">
        <v>4.186506E-010</v>
      </c>
      <c r="AV112" s="0" t="n">
        <v>1</v>
      </c>
      <c r="AW112" s="0" t="n">
        <v>1</v>
      </c>
      <c r="AX112" s="0" t="n">
        <v>0</v>
      </c>
      <c r="AY112" s="0" t="n">
        <v>0</v>
      </c>
      <c r="AZ112" s="0" t="n">
        <v>0</v>
      </c>
      <c r="BA112" s="0" t="n">
        <v>1</v>
      </c>
      <c r="BB112" s="0" t="n">
        <v>2</v>
      </c>
      <c r="BC112" s="0" t="n">
        <v>1</v>
      </c>
      <c r="BD112" s="0" t="n">
        <v>0</v>
      </c>
      <c r="BE112" s="0" t="n">
        <v>0</v>
      </c>
      <c r="BF112" s="0" t="n">
        <v>0</v>
      </c>
      <c r="BG112" s="1" t="n">
        <v>2.728699E-011</v>
      </c>
      <c r="BH112" s="1" t="n">
        <v>2.161639E-008</v>
      </c>
      <c r="BI112" s="1" t="n">
        <v>4.186506E-010</v>
      </c>
      <c r="BJ112" s="0" t="n">
        <v>1</v>
      </c>
      <c r="BK112" s="0" t="n">
        <v>1</v>
      </c>
      <c r="BL112" s="0" t="n">
        <v>0</v>
      </c>
      <c r="BM112" s="0" t="n">
        <v>0</v>
      </c>
      <c r="BN112" s="0" t="n">
        <v>0</v>
      </c>
      <c r="BO112" s="0" t="n">
        <v>1</v>
      </c>
      <c r="BP112" s="0" t="n">
        <v>3</v>
      </c>
      <c r="BQ112" s="0" t="n">
        <v>1</v>
      </c>
      <c r="BR112" s="0" t="n">
        <v>-0.02462323</v>
      </c>
      <c r="BS112" s="0" t="n">
        <v>-0.03940708</v>
      </c>
      <c r="BT112" s="0" t="n">
        <v>-0.003068831</v>
      </c>
      <c r="BU112" s="1" t="n">
        <v>4.581292E-011</v>
      </c>
      <c r="BV112" s="1" t="n">
        <v>2.292601E-008</v>
      </c>
      <c r="BW112" s="1" t="n">
        <v>3.937745E-010</v>
      </c>
      <c r="BX112" s="0" t="n">
        <v>1</v>
      </c>
      <c r="BY112" s="0" t="n">
        <v>1</v>
      </c>
      <c r="BZ112" s="0" t="n">
        <v>0</v>
      </c>
      <c r="CA112" s="0" t="n">
        <v>0</v>
      </c>
      <c r="CB112" s="0" t="n">
        <v>0</v>
      </c>
      <c r="CD112" s="2" t="n">
        <f aca="false">SQRT(SUMSQ(AB112:AD112))</f>
        <v>0</v>
      </c>
      <c r="CE112" s="2" t="n">
        <f aca="false">SQRT(SUMSQ(AP112:AR112))</f>
        <v>0.140988864900094</v>
      </c>
      <c r="CF112" s="2" t="n">
        <f aca="false">SQRT(SUMSQ(BD112:BF112))</f>
        <v>0</v>
      </c>
      <c r="CG112" s="2" t="n">
        <f aca="false">SQRT(SUMSQ(BR112:BT112))</f>
        <v>0.0465686496848026</v>
      </c>
      <c r="CH112" s="2" t="n">
        <f aca="false">DEGREES(2*ACOS(AH112))</f>
        <v>0</v>
      </c>
      <c r="CI112" s="2" t="n">
        <f aca="false">DEGREES(2*ACOS(AV112))</f>
        <v>0</v>
      </c>
      <c r="CJ112" s="2" t="n">
        <f aca="false">DEGREES(2*ACOS(BJ112))</f>
        <v>0</v>
      </c>
      <c r="CK112" s="2" t="n">
        <f aca="false">DEGREES(2*ACOS(BX112))</f>
        <v>0</v>
      </c>
      <c r="CL112" s="0" t="n">
        <f aca="false">ABS(AI112-1)</f>
        <v>0</v>
      </c>
      <c r="CM112" s="0" t="n">
        <f aca="false">ABS(AW112-1)</f>
        <v>0</v>
      </c>
      <c r="CN112" s="0" t="n">
        <f aca="false">ABS(BK112-1)</f>
        <v>0</v>
      </c>
      <c r="CO112" s="0" t="n">
        <f aca="false">ABS(BY112-1)</f>
        <v>0</v>
      </c>
      <c r="CP112" s="3" t="n">
        <f aca="false">DEGREES(2*ACOS(AH112))</f>
        <v>0</v>
      </c>
      <c r="CQ112" s="3" t="n">
        <f aca="false">DEGREES(2*ACOS(AV112))</f>
        <v>0</v>
      </c>
      <c r="CR112" s="3" t="n">
        <f aca="false">DEGREES(2*ACOS(BJ112))</f>
        <v>0</v>
      </c>
      <c r="CS112" s="3" t="n">
        <f aca="false">DEGREES(2*ACOS(CC112))</f>
        <v>180</v>
      </c>
      <c r="CT112" s="0" t="n">
        <f aca="false">SUM(CD112:CR112)</f>
        <v>0.187557514584897</v>
      </c>
      <c r="CU112" s="4" t="n">
        <f aca="false">(CT112-MIN($CT$5:$CT$1745))/(MAX($CT$5:$CT$1745)-MIN($CT$5:$CT$1745))</f>
        <v>0.0156557924417908</v>
      </c>
    </row>
    <row r="113" customFormat="false" ht="14.9" hidden="false" customHeight="false" outlineLevel="0" collapsed="false">
      <c r="A113" s="0" t="n">
        <v>42.67288</v>
      </c>
      <c r="B113" s="0" t="n">
        <v>1.331509</v>
      </c>
      <c r="C113" s="0" t="n">
        <v>0.8956926</v>
      </c>
      <c r="D113" s="0" t="n">
        <v>3.03578</v>
      </c>
      <c r="E113" s="1" t="n">
        <v>-6.893035E-008</v>
      </c>
      <c r="F113" s="0" t="n">
        <v>6.67E-007</v>
      </c>
      <c r="G113" s="1" t="n">
        <v>-1.535397E-006</v>
      </c>
      <c r="H113" s="0" t="n">
        <v>1</v>
      </c>
      <c r="I113" s="0" t="n">
        <v>0.6822119</v>
      </c>
      <c r="J113" s="0" t="n">
        <v>-0.005330828</v>
      </c>
      <c r="K113" s="0" t="n">
        <v>0.559394</v>
      </c>
      <c r="L113" s="0" t="n">
        <v>0.003597679</v>
      </c>
      <c r="M113" s="0" t="n">
        <v>0.828877</v>
      </c>
      <c r="N113" s="0" t="n">
        <v>0</v>
      </c>
      <c r="O113" s="0" t="n">
        <v>0</v>
      </c>
      <c r="P113" s="0" t="n">
        <v>0</v>
      </c>
      <c r="Q113" s="0" t="n">
        <v>0</v>
      </c>
      <c r="R113" s="0" t="n">
        <v>43.5235</v>
      </c>
      <c r="S113" s="0" t="n">
        <v>64.44541</v>
      </c>
      <c r="T113" s="0" t="n">
        <v>75.4617</v>
      </c>
      <c r="U113" s="0" t="n">
        <v>88.94408</v>
      </c>
      <c r="V113" s="0" t="n">
        <v>90.89853</v>
      </c>
      <c r="W113" s="0" t="n">
        <v>84.71243</v>
      </c>
      <c r="X113" s="0" t="n">
        <v>78.21046</v>
      </c>
      <c r="Y113" s="0" t="n">
        <v>89.34059</v>
      </c>
      <c r="Z113" s="0" t="n">
        <v>0</v>
      </c>
      <c r="AA113" s="0" t="n">
        <v>1</v>
      </c>
      <c r="AB113" s="0" t="n">
        <v>0</v>
      </c>
      <c r="AC113" s="0" t="n">
        <v>0</v>
      </c>
      <c r="AD113" s="0" t="n">
        <v>0</v>
      </c>
      <c r="AE113" s="1" t="n">
        <v>4.098784E-011</v>
      </c>
      <c r="AF113" s="1" t="n">
        <v>-2.580891E-008</v>
      </c>
      <c r="AG113" s="1" t="n">
        <v>-4.657854E-010</v>
      </c>
      <c r="AH113" s="0" t="n">
        <v>1</v>
      </c>
      <c r="AI113" s="0" t="n">
        <v>1</v>
      </c>
      <c r="AJ113" s="0" t="n">
        <v>0</v>
      </c>
      <c r="AK113" s="0" t="n">
        <v>0</v>
      </c>
      <c r="AL113" s="0" t="n">
        <v>0</v>
      </c>
      <c r="AM113" s="0" t="n">
        <v>1</v>
      </c>
      <c r="AN113" s="0" t="n">
        <v>1</v>
      </c>
      <c r="AO113" s="0" t="n">
        <v>1</v>
      </c>
      <c r="AP113" s="0" t="n">
        <v>0.06105353</v>
      </c>
      <c r="AQ113" s="0" t="n">
        <v>0.0312354</v>
      </c>
      <c r="AR113" s="0" t="n">
        <v>0.01074805</v>
      </c>
      <c r="AS113" s="1" t="n">
        <v>1.778574E-011</v>
      </c>
      <c r="AT113" s="0" t="n">
        <v>-3.4E-008</v>
      </c>
      <c r="AU113" s="1" t="n">
        <v>-7.517812E-010</v>
      </c>
      <c r="AV113" s="0" t="n">
        <v>1</v>
      </c>
      <c r="AW113" s="0" t="n">
        <v>1</v>
      </c>
      <c r="AX113" s="0" t="n">
        <v>0</v>
      </c>
      <c r="AY113" s="0" t="n">
        <v>0</v>
      </c>
      <c r="AZ113" s="0" t="n">
        <v>0</v>
      </c>
      <c r="BA113" s="0" t="n">
        <v>1</v>
      </c>
      <c r="BB113" s="0" t="n">
        <v>2</v>
      </c>
      <c r="BC113" s="0" t="n">
        <v>1</v>
      </c>
      <c r="BD113" s="0" t="n">
        <v>0</v>
      </c>
      <c r="BE113" s="0" t="n">
        <v>0</v>
      </c>
      <c r="BF113" s="0" t="n">
        <v>0</v>
      </c>
      <c r="BG113" s="1" t="n">
        <v>-8.14896E-011</v>
      </c>
      <c r="BH113" s="1" t="n">
        <v>-2.183657E-008</v>
      </c>
      <c r="BI113" s="1" t="n">
        <v>-5.383781E-010</v>
      </c>
      <c r="BJ113" s="0" t="n">
        <v>1</v>
      </c>
      <c r="BK113" s="0" t="n">
        <v>1</v>
      </c>
      <c r="BL113" s="0" t="n">
        <v>0</v>
      </c>
      <c r="BM113" s="0" t="n">
        <v>0</v>
      </c>
      <c r="BN113" s="0" t="n">
        <v>0</v>
      </c>
      <c r="BO113" s="0" t="n">
        <v>1</v>
      </c>
      <c r="BP113" s="0" t="n">
        <v>3</v>
      </c>
      <c r="BQ113" s="0" t="n">
        <v>1</v>
      </c>
      <c r="BR113" s="0" t="n">
        <v>-0.02367871</v>
      </c>
      <c r="BS113" s="0" t="n">
        <v>-0.03218314</v>
      </c>
      <c r="BT113" s="0" t="n">
        <v>0.002541014</v>
      </c>
      <c r="BU113" s="1" t="n">
        <v>-5.376184E-012</v>
      </c>
      <c r="BV113" s="1" t="n">
        <v>-2.741506E-008</v>
      </c>
      <c r="BW113" s="1" t="n">
        <v>-5.356329E-010</v>
      </c>
      <c r="BX113" s="0" t="n">
        <v>1</v>
      </c>
      <c r="BY113" s="0" t="n">
        <v>1</v>
      </c>
      <c r="BZ113" s="0" t="n">
        <v>0</v>
      </c>
      <c r="CA113" s="0" t="n">
        <v>0</v>
      </c>
      <c r="CB113" s="0" t="n">
        <v>0</v>
      </c>
      <c r="CD113" s="2" t="n">
        <f aca="false">SQRT(SUMSQ(AB113:AD113))</f>
        <v>0</v>
      </c>
      <c r="CE113" s="2" t="n">
        <f aca="false">SQRT(SUMSQ(AP113:AR113))</f>
        <v>0.0694168878402324</v>
      </c>
      <c r="CF113" s="2" t="n">
        <f aca="false">SQRT(SUMSQ(BD113:BF113))</f>
        <v>0</v>
      </c>
      <c r="CG113" s="2" t="n">
        <f aca="false">SQRT(SUMSQ(BR113:BT113))</f>
        <v>0.0400361406690492</v>
      </c>
      <c r="CH113" s="2" t="n">
        <f aca="false">DEGREES(2*ACOS(AH113))</f>
        <v>0</v>
      </c>
      <c r="CI113" s="2" t="n">
        <f aca="false">DEGREES(2*ACOS(AV113))</f>
        <v>0</v>
      </c>
      <c r="CJ113" s="2" t="n">
        <f aca="false">DEGREES(2*ACOS(BJ113))</f>
        <v>0</v>
      </c>
      <c r="CK113" s="2" t="n">
        <f aca="false">DEGREES(2*ACOS(BX113))</f>
        <v>0</v>
      </c>
      <c r="CL113" s="0" t="n">
        <f aca="false">ABS(AI113-1)</f>
        <v>0</v>
      </c>
      <c r="CM113" s="0" t="n">
        <f aca="false">ABS(AW113-1)</f>
        <v>0</v>
      </c>
      <c r="CN113" s="0" t="n">
        <f aca="false">ABS(BK113-1)</f>
        <v>0</v>
      </c>
      <c r="CO113" s="0" t="n">
        <f aca="false">ABS(BY113-1)</f>
        <v>0</v>
      </c>
      <c r="CP113" s="3" t="n">
        <f aca="false">DEGREES(2*ACOS(AH113))</f>
        <v>0</v>
      </c>
      <c r="CQ113" s="3" t="n">
        <f aca="false">DEGREES(2*ACOS(AV113))</f>
        <v>0</v>
      </c>
      <c r="CR113" s="3" t="n">
        <f aca="false">DEGREES(2*ACOS(BJ113))</f>
        <v>0</v>
      </c>
      <c r="CS113" s="3" t="n">
        <f aca="false">DEGREES(2*ACOS(CC113))</f>
        <v>180</v>
      </c>
      <c r="CT113" s="0" t="n">
        <f aca="false">SUM(CD113:CR113)</f>
        <v>0.109453028509282</v>
      </c>
      <c r="CU113" s="4" t="n">
        <f aca="false">(CT113-MIN($CT$5:$CT$1745))/(MAX($CT$5:$CT$1745)-MIN($CT$5:$CT$1745))</f>
        <v>0.00913625828460789</v>
      </c>
    </row>
    <row r="114" customFormat="false" ht="14.9" hidden="false" customHeight="false" outlineLevel="0" collapsed="false">
      <c r="A114" s="0" t="n">
        <v>42.72249</v>
      </c>
      <c r="B114" s="0" t="n">
        <v>1.371431</v>
      </c>
      <c r="C114" s="0" t="n">
        <v>0.8967806</v>
      </c>
      <c r="D114" s="0" t="n">
        <v>3.042065</v>
      </c>
      <c r="E114" s="1" t="n">
        <v>-6.623171E-008</v>
      </c>
      <c r="F114" s="1" t="n">
        <v>8.050911E-007</v>
      </c>
      <c r="G114" s="1" t="n">
        <v>-1.545118E-006</v>
      </c>
      <c r="H114" s="0" t="n">
        <v>1</v>
      </c>
      <c r="I114" s="0" t="n">
        <v>0.6822119</v>
      </c>
      <c r="J114" s="0" t="n">
        <v>-0.005043053</v>
      </c>
      <c r="K114" s="0" t="n">
        <v>0.5598315</v>
      </c>
      <c r="L114" s="0" t="n">
        <v>0.00340733</v>
      </c>
      <c r="M114" s="0" t="n">
        <v>0.8285841</v>
      </c>
      <c r="N114" s="0" t="n">
        <v>0</v>
      </c>
      <c r="O114" s="0" t="n">
        <v>0</v>
      </c>
      <c r="P114" s="0" t="n">
        <v>0</v>
      </c>
      <c r="Q114" s="0" t="n">
        <v>0</v>
      </c>
      <c r="R114" s="0" t="n">
        <v>42.61077</v>
      </c>
      <c r="S114" s="0" t="n">
        <v>63.65793</v>
      </c>
      <c r="T114" s="0" t="n">
        <v>74.86958</v>
      </c>
      <c r="U114" s="0" t="n">
        <v>88.45837</v>
      </c>
      <c r="V114" s="0" t="n">
        <v>90.58059</v>
      </c>
      <c r="W114" s="0" t="n">
        <v>84.37656</v>
      </c>
      <c r="X114" s="0" t="n">
        <v>77.87148</v>
      </c>
      <c r="Y114" s="0" t="n">
        <v>88.78224</v>
      </c>
      <c r="Z114" s="0" t="n">
        <v>0</v>
      </c>
      <c r="AA114" s="0" t="n">
        <v>1</v>
      </c>
      <c r="AB114" s="0" t="n">
        <v>0</v>
      </c>
      <c r="AC114" s="0" t="n">
        <v>0</v>
      </c>
      <c r="AD114" s="0" t="n">
        <v>0</v>
      </c>
      <c r="AE114" s="1" t="n">
        <v>6.904766E-010</v>
      </c>
      <c r="AF114" s="1" t="n">
        <v>3.648246E-008</v>
      </c>
      <c r="AG114" s="1" t="n">
        <v>-2.63604E-009</v>
      </c>
      <c r="AH114" s="0" t="n">
        <v>1</v>
      </c>
      <c r="AI114" s="0" t="n">
        <v>1</v>
      </c>
      <c r="AJ114" s="0" t="n">
        <v>0</v>
      </c>
      <c r="AK114" s="0" t="n">
        <v>0</v>
      </c>
      <c r="AL114" s="0" t="n">
        <v>0</v>
      </c>
      <c r="AM114" s="0" t="n">
        <v>1</v>
      </c>
      <c r="AN114" s="0" t="n">
        <v>1</v>
      </c>
      <c r="AO114" s="0" t="n">
        <v>1</v>
      </c>
      <c r="AP114" s="0" t="n">
        <v>0.04006151</v>
      </c>
      <c r="AQ114" s="0" t="n">
        <v>0.02050642</v>
      </c>
      <c r="AR114" s="0" t="n">
        <v>0.006729092</v>
      </c>
      <c r="AS114" s="1" t="n">
        <v>7.711944E-010</v>
      </c>
      <c r="AT114" s="1" t="n">
        <v>3.245725E-008</v>
      </c>
      <c r="AU114" s="1" t="n">
        <v>-2.5218E-009</v>
      </c>
      <c r="AV114" s="0" t="n">
        <v>1</v>
      </c>
      <c r="AW114" s="0" t="n">
        <v>1</v>
      </c>
      <c r="AX114" s="0" t="n">
        <v>0</v>
      </c>
      <c r="AY114" s="0" t="n">
        <v>0</v>
      </c>
      <c r="AZ114" s="0" t="n">
        <v>0</v>
      </c>
      <c r="BA114" s="0" t="n">
        <v>1</v>
      </c>
      <c r="BB114" s="0" t="n">
        <v>2</v>
      </c>
      <c r="BC114" s="0" t="n">
        <v>1</v>
      </c>
      <c r="BD114" s="0" t="n">
        <v>0</v>
      </c>
      <c r="BE114" s="0" t="n">
        <v>0</v>
      </c>
      <c r="BF114" s="0" t="n">
        <v>0</v>
      </c>
      <c r="BG114" s="1" t="n">
        <v>5.848525E-010</v>
      </c>
      <c r="BH114" s="0" t="n">
        <v>3.8E-008</v>
      </c>
      <c r="BI114" s="1" t="n">
        <v>-2.40625E-009</v>
      </c>
      <c r="BJ114" s="0" t="n">
        <v>1</v>
      </c>
      <c r="BK114" s="0" t="n">
        <v>1</v>
      </c>
      <c r="BL114" s="0" t="n">
        <v>0</v>
      </c>
      <c r="BM114" s="0" t="n">
        <v>0</v>
      </c>
      <c r="BN114" s="0" t="n">
        <v>0</v>
      </c>
      <c r="BO114" s="0" t="n">
        <v>1</v>
      </c>
      <c r="BP114" s="0" t="n">
        <v>3</v>
      </c>
      <c r="BQ114" s="0" t="n">
        <v>1</v>
      </c>
      <c r="BR114" s="0" t="n">
        <v>-0.01463046</v>
      </c>
      <c r="BS114" s="0" t="n">
        <v>-0.02799611</v>
      </c>
      <c r="BT114" s="0" t="n">
        <v>-0.006522871</v>
      </c>
      <c r="BU114" s="1" t="n">
        <v>6.520955E-010</v>
      </c>
      <c r="BV114" s="1" t="n">
        <v>3.111165E-008</v>
      </c>
      <c r="BW114" s="1" t="n">
        <v>-2.156357E-009</v>
      </c>
      <c r="BX114" s="0" t="n">
        <v>1</v>
      </c>
      <c r="BY114" s="0" t="n">
        <v>1</v>
      </c>
      <c r="BZ114" s="0" t="n">
        <v>0</v>
      </c>
      <c r="CA114" s="0" t="n">
        <v>0</v>
      </c>
      <c r="CB114" s="0" t="n">
        <v>0</v>
      </c>
      <c r="CD114" s="2" t="n">
        <f aca="false">SQRT(SUMSQ(AB114:AD114))</f>
        <v>0</v>
      </c>
      <c r="CE114" s="2" t="n">
        <f aca="false">SQRT(SUMSQ(AP114:AR114))</f>
        <v>0.0455051483223708</v>
      </c>
      <c r="CF114" s="2" t="n">
        <f aca="false">SQRT(SUMSQ(BD114:BF114))</f>
        <v>0</v>
      </c>
      <c r="CG114" s="2" t="n">
        <f aca="false">SQRT(SUMSQ(BR114:BT114))</f>
        <v>0.032254928011489</v>
      </c>
      <c r="CH114" s="2" t="n">
        <f aca="false">DEGREES(2*ACOS(AH114))</f>
        <v>0</v>
      </c>
      <c r="CI114" s="2" t="n">
        <f aca="false">DEGREES(2*ACOS(AV114))</f>
        <v>0</v>
      </c>
      <c r="CJ114" s="2" t="n">
        <f aca="false">DEGREES(2*ACOS(BJ114))</f>
        <v>0</v>
      </c>
      <c r="CK114" s="2" t="n">
        <f aca="false">DEGREES(2*ACOS(BX114))</f>
        <v>0</v>
      </c>
      <c r="CL114" s="0" t="n">
        <f aca="false">ABS(AI114-1)</f>
        <v>0</v>
      </c>
      <c r="CM114" s="0" t="n">
        <f aca="false">ABS(AW114-1)</f>
        <v>0</v>
      </c>
      <c r="CN114" s="0" t="n">
        <f aca="false">ABS(BK114-1)</f>
        <v>0</v>
      </c>
      <c r="CO114" s="0" t="n">
        <f aca="false">ABS(BY114-1)</f>
        <v>0</v>
      </c>
      <c r="CP114" s="3" t="n">
        <f aca="false">DEGREES(2*ACOS(AH114))</f>
        <v>0</v>
      </c>
      <c r="CQ114" s="3" t="n">
        <f aca="false">DEGREES(2*ACOS(AV114))</f>
        <v>0</v>
      </c>
      <c r="CR114" s="3" t="n">
        <f aca="false">DEGREES(2*ACOS(BJ114))</f>
        <v>0</v>
      </c>
      <c r="CS114" s="3" t="n">
        <f aca="false">DEGREES(2*ACOS(CC114))</f>
        <v>180</v>
      </c>
      <c r="CT114" s="0" t="n">
        <f aca="false">SUM(CD114:CR114)</f>
        <v>0.0777600763338598</v>
      </c>
      <c r="CU114" s="4" t="n">
        <f aca="false">(CT114-MIN($CT$5:$CT$1745))/(MAX($CT$5:$CT$1745)-MIN($CT$5:$CT$1745))</f>
        <v>0.00649078560267269</v>
      </c>
    </row>
    <row r="115" customFormat="false" ht="14.9" hidden="false" customHeight="false" outlineLevel="0" collapsed="false">
      <c r="A115" s="0" t="n">
        <v>42.77316</v>
      </c>
      <c r="B115" s="0" t="n">
        <v>1.410925</v>
      </c>
      <c r="C115" s="0" t="n">
        <v>0.9036805</v>
      </c>
      <c r="D115" s="0" t="n">
        <v>3.042719</v>
      </c>
      <c r="E115" s="1" t="n">
        <v>-6.733119E-008</v>
      </c>
      <c r="F115" s="1" t="n">
        <v>7.288945E-007</v>
      </c>
      <c r="G115" s="0" t="n">
        <v>-1.544E-006</v>
      </c>
      <c r="H115" s="0" t="n">
        <v>1</v>
      </c>
      <c r="I115" s="0" t="n">
        <v>0.6822119</v>
      </c>
      <c r="J115" s="0" t="n">
        <v>-0.00489739</v>
      </c>
      <c r="K115" s="0" t="n">
        <v>0.5603908</v>
      </c>
      <c r="L115" s="0" t="n">
        <v>0.003313726</v>
      </c>
      <c r="M115" s="0" t="n">
        <v>0.8282073</v>
      </c>
      <c r="N115" s="0" t="n">
        <v>0</v>
      </c>
      <c r="O115" s="0" t="n">
        <v>0</v>
      </c>
      <c r="P115" s="0" t="n">
        <v>0</v>
      </c>
      <c r="Q115" s="0" t="n">
        <v>0</v>
      </c>
      <c r="R115" s="0" t="n">
        <v>43.42262</v>
      </c>
      <c r="S115" s="0" t="n">
        <v>65.4409</v>
      </c>
      <c r="T115" s="0" t="n">
        <v>77.29302</v>
      </c>
      <c r="U115" s="0" t="n">
        <v>91.53978</v>
      </c>
      <c r="V115" s="0" t="n">
        <v>93.90638</v>
      </c>
      <c r="W115" s="0" t="n">
        <v>87.42587</v>
      </c>
      <c r="X115" s="0" t="n">
        <v>80.64885</v>
      </c>
      <c r="Y115" s="0" t="n">
        <v>91.81203</v>
      </c>
      <c r="Z115" s="0" t="n">
        <v>0</v>
      </c>
      <c r="AA115" s="0" t="n">
        <v>1</v>
      </c>
      <c r="AB115" s="0" t="n">
        <v>0</v>
      </c>
      <c r="AC115" s="0" t="n">
        <v>0</v>
      </c>
      <c r="AD115" s="0" t="n">
        <v>0</v>
      </c>
      <c r="AE115" s="1" t="n">
        <v>-3.067356E-010</v>
      </c>
      <c r="AF115" s="0" t="n">
        <v>-1.8E-008</v>
      </c>
      <c r="AG115" s="1" t="n">
        <v>2.247112E-010</v>
      </c>
      <c r="AH115" s="0" t="n">
        <v>1</v>
      </c>
      <c r="AI115" s="0" t="n">
        <v>1</v>
      </c>
      <c r="AJ115" s="0" t="n">
        <v>0</v>
      </c>
      <c r="AK115" s="0" t="n">
        <v>0</v>
      </c>
      <c r="AL115" s="0" t="n">
        <v>0</v>
      </c>
      <c r="AM115" s="0" t="n">
        <v>1</v>
      </c>
      <c r="AN115" s="0" t="n">
        <v>1</v>
      </c>
      <c r="AO115" s="0" t="n">
        <v>1</v>
      </c>
      <c r="AP115" s="0" t="n">
        <v>0.0466449</v>
      </c>
      <c r="AQ115" s="0" t="n">
        <v>0.02322253</v>
      </c>
      <c r="AR115" s="0" t="n">
        <v>0.003064796</v>
      </c>
      <c r="AS115" s="1" t="n">
        <v>-3.152757E-010</v>
      </c>
      <c r="AT115" s="1" t="n">
        <v>-1.664242E-008</v>
      </c>
      <c r="AU115" s="1" t="n">
        <v>2.520179E-010</v>
      </c>
      <c r="AV115" s="0" t="n">
        <v>1</v>
      </c>
      <c r="AW115" s="0" t="n">
        <v>1</v>
      </c>
      <c r="AX115" s="0" t="n">
        <v>0</v>
      </c>
      <c r="AY115" s="0" t="n">
        <v>0</v>
      </c>
      <c r="AZ115" s="0" t="n">
        <v>0</v>
      </c>
      <c r="BA115" s="0" t="n">
        <v>1</v>
      </c>
      <c r="BB115" s="0" t="n">
        <v>2</v>
      </c>
      <c r="BC115" s="0" t="n">
        <v>1</v>
      </c>
      <c r="BD115" s="0" t="n">
        <v>0</v>
      </c>
      <c r="BE115" s="0" t="n">
        <v>0</v>
      </c>
      <c r="BF115" s="0" t="n">
        <v>0</v>
      </c>
      <c r="BG115" s="1" t="n">
        <v>-1.621427E-010</v>
      </c>
      <c r="BH115" s="1" t="n">
        <v>-2.491275E-008</v>
      </c>
      <c r="BI115" s="1" t="n">
        <v>4.060036E-010</v>
      </c>
      <c r="BJ115" s="0" t="n">
        <v>1</v>
      </c>
      <c r="BK115" s="0" t="n">
        <v>1</v>
      </c>
      <c r="BL115" s="0" t="n">
        <v>0</v>
      </c>
      <c r="BM115" s="0" t="n">
        <v>0</v>
      </c>
      <c r="BN115" s="0" t="n">
        <v>0</v>
      </c>
      <c r="BO115" s="0" t="n">
        <v>1</v>
      </c>
      <c r="BP115" s="0" t="n">
        <v>3</v>
      </c>
      <c r="BQ115" s="0" t="n">
        <v>1</v>
      </c>
      <c r="BR115" s="0" t="n">
        <v>-0.004874794</v>
      </c>
      <c r="BS115" s="0" t="n">
        <v>-0.01104763</v>
      </c>
      <c r="BT115" s="0" t="n">
        <v>-0.003883363</v>
      </c>
      <c r="BU115" s="1" t="n">
        <v>-3.152757E-010</v>
      </c>
      <c r="BV115" s="1" t="n">
        <v>-1.664242E-008</v>
      </c>
      <c r="BW115" s="1" t="n">
        <v>2.520179E-010</v>
      </c>
      <c r="BX115" s="0" t="n">
        <v>1</v>
      </c>
      <c r="BY115" s="0" t="n">
        <v>1</v>
      </c>
      <c r="BZ115" s="0" t="n">
        <v>0</v>
      </c>
      <c r="CA115" s="0" t="n">
        <v>0</v>
      </c>
      <c r="CB115" s="0" t="n">
        <v>0</v>
      </c>
      <c r="CD115" s="2" t="n">
        <f aca="false">SQRT(SUMSQ(AB115:AD115))</f>
        <v>0</v>
      </c>
      <c r="CE115" s="2" t="n">
        <f aca="false">SQRT(SUMSQ(AP115:AR115))</f>
        <v>0.0521960302143038</v>
      </c>
      <c r="CF115" s="2" t="n">
        <f aca="false">SQRT(SUMSQ(BD115:BF115))</f>
        <v>0</v>
      </c>
      <c r="CG115" s="2" t="n">
        <f aca="false">SQRT(SUMSQ(BR115:BT115))</f>
        <v>0.0126844098541913</v>
      </c>
      <c r="CH115" s="2" t="n">
        <f aca="false">DEGREES(2*ACOS(AH115))</f>
        <v>0</v>
      </c>
      <c r="CI115" s="2" t="n">
        <f aca="false">DEGREES(2*ACOS(AV115))</f>
        <v>0</v>
      </c>
      <c r="CJ115" s="2" t="n">
        <f aca="false">DEGREES(2*ACOS(BJ115))</f>
        <v>0</v>
      </c>
      <c r="CK115" s="2" t="n">
        <f aca="false">DEGREES(2*ACOS(BX115))</f>
        <v>0</v>
      </c>
      <c r="CL115" s="0" t="n">
        <f aca="false">ABS(AI115-1)</f>
        <v>0</v>
      </c>
      <c r="CM115" s="0" t="n">
        <f aca="false">ABS(AW115-1)</f>
        <v>0</v>
      </c>
      <c r="CN115" s="0" t="n">
        <f aca="false">ABS(BK115-1)</f>
        <v>0</v>
      </c>
      <c r="CO115" s="0" t="n">
        <f aca="false">ABS(BY115-1)</f>
        <v>0</v>
      </c>
      <c r="CP115" s="3" t="n">
        <f aca="false">DEGREES(2*ACOS(AH115))</f>
        <v>0</v>
      </c>
      <c r="CQ115" s="3" t="n">
        <f aca="false">DEGREES(2*ACOS(AV115))</f>
        <v>0</v>
      </c>
      <c r="CR115" s="3" t="n">
        <f aca="false">DEGREES(2*ACOS(BJ115))</f>
        <v>0</v>
      </c>
      <c r="CS115" s="3" t="n">
        <f aca="false">DEGREES(2*ACOS(CC115))</f>
        <v>180</v>
      </c>
      <c r="CT115" s="0" t="n">
        <f aca="false">SUM(CD115:CR115)</f>
        <v>0.0648804400684951</v>
      </c>
      <c r="CU115" s="4" t="n">
        <f aca="false">(CT115-MIN($CT$5:$CT$1745))/(MAX($CT$5:$CT$1745)-MIN($CT$5:$CT$1745))</f>
        <v>0.00541569718223491</v>
      </c>
    </row>
    <row r="116" customFormat="false" ht="14.9" hidden="false" customHeight="false" outlineLevel="0" collapsed="false">
      <c r="A116" s="0" t="n">
        <v>42.82204</v>
      </c>
      <c r="B116" s="0" t="n">
        <v>1.445505</v>
      </c>
      <c r="C116" s="0" t="n">
        <v>0.9066763</v>
      </c>
      <c r="D116" s="0" t="n">
        <v>3.041255</v>
      </c>
      <c r="E116" s="1" t="n">
        <v>-6.618236E-008</v>
      </c>
      <c r="F116" s="1" t="n">
        <v>8.075405E-007</v>
      </c>
      <c r="G116" s="1" t="n">
        <v>-1.542723E-006</v>
      </c>
      <c r="H116" s="0" t="n">
        <v>1</v>
      </c>
      <c r="I116" s="0" t="n">
        <v>0.6822119</v>
      </c>
      <c r="J116" s="0" t="n">
        <v>-0.004895856</v>
      </c>
      <c r="K116" s="0" t="n">
        <v>0.5610964</v>
      </c>
      <c r="L116" s="0" t="n">
        <v>0.003318774</v>
      </c>
      <c r="M116" s="0" t="n">
        <v>0.8277294</v>
      </c>
      <c r="N116" s="0" t="n">
        <v>0</v>
      </c>
      <c r="O116" s="0" t="n">
        <v>0</v>
      </c>
      <c r="P116" s="0" t="n">
        <v>0</v>
      </c>
      <c r="Q116" s="0" t="n">
        <v>0</v>
      </c>
      <c r="R116" s="0" t="n">
        <v>40.80213</v>
      </c>
      <c r="S116" s="0" t="n">
        <v>61.97029</v>
      </c>
      <c r="T116" s="0" t="n">
        <v>73.47612</v>
      </c>
      <c r="U116" s="0" t="n">
        <v>87.22301</v>
      </c>
      <c r="V116" s="0" t="n">
        <v>89.62277</v>
      </c>
      <c r="W116" s="0" t="n">
        <v>83.38953</v>
      </c>
      <c r="X116" s="0" t="n">
        <v>76.89165</v>
      </c>
      <c r="Y116" s="0" t="n">
        <v>87.45322</v>
      </c>
      <c r="Z116" s="0" t="n">
        <v>0</v>
      </c>
      <c r="AA116" s="0" t="n">
        <v>1</v>
      </c>
      <c r="AB116" s="0" t="n">
        <v>0</v>
      </c>
      <c r="AC116" s="0" t="n">
        <v>0</v>
      </c>
      <c r="AD116" s="0" t="n">
        <v>0</v>
      </c>
      <c r="AE116" s="1" t="n">
        <v>1.911209E-010</v>
      </c>
      <c r="AF116" s="1" t="n">
        <v>6.856362E-009</v>
      </c>
      <c r="AG116" s="1" t="n">
        <v>4.804497E-010</v>
      </c>
      <c r="AH116" s="0" t="n">
        <v>1</v>
      </c>
      <c r="AI116" s="0" t="n">
        <v>1</v>
      </c>
      <c r="AJ116" s="0" t="n">
        <v>0</v>
      </c>
      <c r="AK116" s="0" t="n">
        <v>0</v>
      </c>
      <c r="AL116" s="0" t="n">
        <v>0</v>
      </c>
      <c r="AM116" s="0" t="n">
        <v>1</v>
      </c>
      <c r="AN116" s="0" t="n">
        <v>1</v>
      </c>
      <c r="AO116" s="0" t="n">
        <v>1</v>
      </c>
      <c r="AP116" s="0" t="n">
        <v>0.04157458</v>
      </c>
      <c r="AQ116" s="0" t="n">
        <v>0.02096828</v>
      </c>
      <c r="AR116" s="0" t="n">
        <v>0.004233687</v>
      </c>
      <c r="AS116" s="1" t="n">
        <v>3.158404E-010</v>
      </c>
      <c r="AT116" s="1" t="n">
        <v>2.762274E-008</v>
      </c>
      <c r="AU116" s="1" t="n">
        <v>3.17498E-010</v>
      </c>
      <c r="AV116" s="0" t="n">
        <v>1</v>
      </c>
      <c r="AW116" s="0" t="n">
        <v>1</v>
      </c>
      <c r="AX116" s="0" t="n">
        <v>0</v>
      </c>
      <c r="AY116" s="0" t="n">
        <v>0</v>
      </c>
      <c r="AZ116" s="0" t="n">
        <v>0</v>
      </c>
      <c r="BA116" s="0" t="n">
        <v>1</v>
      </c>
      <c r="BB116" s="0" t="n">
        <v>2</v>
      </c>
      <c r="BC116" s="0" t="n">
        <v>1</v>
      </c>
      <c r="BD116" s="0" t="n">
        <v>0</v>
      </c>
      <c r="BE116" s="0" t="n">
        <v>0</v>
      </c>
      <c r="BF116" s="0" t="n">
        <v>0</v>
      </c>
      <c r="BG116" s="1" t="n">
        <v>2.66713E-010</v>
      </c>
      <c r="BH116" s="1" t="n">
        <v>1.792483E-008</v>
      </c>
      <c r="BI116" s="1" t="n">
        <v>3.209004E-010</v>
      </c>
      <c r="BJ116" s="0" t="n">
        <v>1</v>
      </c>
      <c r="BK116" s="0" t="n">
        <v>1</v>
      </c>
      <c r="BL116" s="0" t="n">
        <v>0</v>
      </c>
      <c r="BM116" s="0" t="n">
        <v>0</v>
      </c>
      <c r="BN116" s="0" t="n">
        <v>0</v>
      </c>
      <c r="BO116" s="0" t="n">
        <v>1</v>
      </c>
      <c r="BP116" s="0" t="n">
        <v>3</v>
      </c>
      <c r="BQ116" s="0" t="n">
        <v>1</v>
      </c>
      <c r="BR116" s="0" t="n">
        <v>-0.01095521</v>
      </c>
      <c r="BS116" s="0" t="n">
        <v>-0.02262574</v>
      </c>
      <c r="BT116" s="0" t="n">
        <v>-0.006574856</v>
      </c>
      <c r="BU116" s="1" t="n">
        <v>3.754117E-010</v>
      </c>
      <c r="BV116" s="1" t="n">
        <v>2.624233E-008</v>
      </c>
      <c r="BW116" s="1" t="n">
        <v>1.415195E-010</v>
      </c>
      <c r="BX116" s="0" t="n">
        <v>1</v>
      </c>
      <c r="BY116" s="0" t="n">
        <v>1</v>
      </c>
      <c r="BZ116" s="0" t="n">
        <v>0</v>
      </c>
      <c r="CA116" s="0" t="n">
        <v>0</v>
      </c>
      <c r="CB116" s="0" t="n">
        <v>0</v>
      </c>
      <c r="CD116" s="2" t="n">
        <f aca="false">SQRT(SUMSQ(AB116:AD116))</f>
        <v>0</v>
      </c>
      <c r="CE116" s="2" t="n">
        <f aca="false">SQRT(SUMSQ(AP116:AR116))</f>
        <v>0.0467550914227399</v>
      </c>
      <c r="CF116" s="2" t="n">
        <f aca="false">SQRT(SUMSQ(BD116:BF116))</f>
        <v>0</v>
      </c>
      <c r="CG116" s="2" t="n">
        <f aca="false">SQRT(SUMSQ(BR116:BT116))</f>
        <v>0.0259840233241974</v>
      </c>
      <c r="CH116" s="2" t="n">
        <f aca="false">DEGREES(2*ACOS(AH116))</f>
        <v>0</v>
      </c>
      <c r="CI116" s="2" t="n">
        <f aca="false">DEGREES(2*ACOS(AV116))</f>
        <v>0</v>
      </c>
      <c r="CJ116" s="2" t="n">
        <f aca="false">DEGREES(2*ACOS(BJ116))</f>
        <v>0</v>
      </c>
      <c r="CK116" s="2" t="n">
        <f aca="false">DEGREES(2*ACOS(BX116))</f>
        <v>0</v>
      </c>
      <c r="CL116" s="0" t="n">
        <f aca="false">ABS(AI116-1)</f>
        <v>0</v>
      </c>
      <c r="CM116" s="0" t="n">
        <f aca="false">ABS(AW116-1)</f>
        <v>0</v>
      </c>
      <c r="CN116" s="0" t="n">
        <f aca="false">ABS(BK116-1)</f>
        <v>0</v>
      </c>
      <c r="CO116" s="0" t="n">
        <f aca="false">ABS(BY116-1)</f>
        <v>0</v>
      </c>
      <c r="CP116" s="3" t="n">
        <f aca="false">DEGREES(2*ACOS(AH116))</f>
        <v>0</v>
      </c>
      <c r="CQ116" s="3" t="n">
        <f aca="false">DEGREES(2*ACOS(AV116))</f>
        <v>0</v>
      </c>
      <c r="CR116" s="3" t="n">
        <f aca="false">DEGREES(2*ACOS(BJ116))</f>
        <v>0</v>
      </c>
      <c r="CS116" s="3" t="n">
        <f aca="false">DEGREES(2*ACOS(CC116))</f>
        <v>180</v>
      </c>
      <c r="CT116" s="0" t="n">
        <f aca="false">SUM(CD116:CR116)</f>
        <v>0.0727391147469374</v>
      </c>
      <c r="CU116" s="4" t="n">
        <f aca="false">(CT116-MIN($CT$5:$CT$1745))/(MAX($CT$5:$CT$1745)-MIN($CT$5:$CT$1745))</f>
        <v>0.00607167612237788</v>
      </c>
    </row>
    <row r="117" customFormat="false" ht="14.9" hidden="false" customHeight="false" outlineLevel="0" collapsed="false">
      <c r="A117" s="0" t="n">
        <v>42.87297</v>
      </c>
      <c r="B117" s="0" t="n">
        <v>1.468815</v>
      </c>
      <c r="C117" s="0" t="n">
        <v>0.9016125</v>
      </c>
      <c r="D117" s="0" t="n">
        <v>3.042213</v>
      </c>
      <c r="E117" s="1" t="n">
        <v>-6.492579E-008</v>
      </c>
      <c r="F117" s="1" t="n">
        <v>8.624243E-007</v>
      </c>
      <c r="G117" s="1" t="n">
        <v>-1.546764E-006</v>
      </c>
      <c r="H117" s="0" t="n">
        <v>1</v>
      </c>
      <c r="I117" s="0" t="n">
        <v>0.6822119</v>
      </c>
      <c r="J117" s="0" t="n">
        <v>-0.004829033</v>
      </c>
      <c r="K117" s="0" t="n">
        <v>0.5618328</v>
      </c>
      <c r="L117" s="0" t="n">
        <v>0.00327975</v>
      </c>
      <c r="M117" s="0" t="n">
        <v>0.8272302</v>
      </c>
      <c r="N117" s="0" t="n">
        <v>0</v>
      </c>
      <c r="O117" s="0" t="n">
        <v>0</v>
      </c>
      <c r="P117" s="0" t="n">
        <v>0</v>
      </c>
      <c r="Q117" s="0" t="n">
        <v>0</v>
      </c>
      <c r="R117" s="0" t="n">
        <v>41.67527</v>
      </c>
      <c r="S117" s="0" t="n">
        <v>63.79749</v>
      </c>
      <c r="T117" s="0" t="n">
        <v>75.90141</v>
      </c>
      <c r="U117" s="0" t="n">
        <v>90.27348</v>
      </c>
      <c r="V117" s="0" t="n">
        <v>92.88145</v>
      </c>
      <c r="W117" s="0" t="n">
        <v>86.36847</v>
      </c>
      <c r="X117" s="0" t="n">
        <v>79.59186</v>
      </c>
      <c r="Y117" s="0" t="n">
        <v>90.44325</v>
      </c>
      <c r="Z117" s="0" t="n">
        <v>0</v>
      </c>
      <c r="AA117" s="0" t="n">
        <v>1</v>
      </c>
      <c r="AB117" s="0" t="n">
        <v>0</v>
      </c>
      <c r="AC117" s="0" t="n">
        <v>0</v>
      </c>
      <c r="AD117" s="0" t="n">
        <v>0</v>
      </c>
      <c r="AE117" s="1" t="n">
        <v>2.459032E-010</v>
      </c>
      <c r="AF117" s="1" t="n">
        <v>1.141157E-008</v>
      </c>
      <c r="AG117" s="1" t="n">
        <v>-8.035216E-010</v>
      </c>
      <c r="AH117" s="0" t="n">
        <v>1</v>
      </c>
      <c r="AI117" s="0" t="n">
        <v>1</v>
      </c>
      <c r="AJ117" s="0" t="n">
        <v>0</v>
      </c>
      <c r="AK117" s="0" t="n">
        <v>0</v>
      </c>
      <c r="AL117" s="0" t="n">
        <v>0</v>
      </c>
      <c r="AM117" s="0" t="n">
        <v>1</v>
      </c>
      <c r="AN117" s="0" t="n">
        <v>1</v>
      </c>
      <c r="AO117" s="0" t="n">
        <v>1</v>
      </c>
      <c r="AP117" s="0" t="n">
        <v>0.03604543</v>
      </c>
      <c r="AQ117" s="0" t="n">
        <v>0.01824735</v>
      </c>
      <c r="AR117" s="0" t="n">
        <v>0.003511293</v>
      </c>
      <c r="AS117" s="1" t="n">
        <v>3.679015E-010</v>
      </c>
      <c r="AT117" s="1" t="n">
        <v>1.405613E-008</v>
      </c>
      <c r="AU117" s="1" t="n">
        <v>-1.167024E-009</v>
      </c>
      <c r="AV117" s="0" t="n">
        <v>1</v>
      </c>
      <c r="AW117" s="0" t="n">
        <v>1</v>
      </c>
      <c r="AX117" s="0" t="n">
        <v>0</v>
      </c>
      <c r="AY117" s="0" t="n">
        <v>0</v>
      </c>
      <c r="AZ117" s="0" t="n">
        <v>0</v>
      </c>
      <c r="BA117" s="0" t="n">
        <v>1</v>
      </c>
      <c r="BB117" s="0" t="n">
        <v>2</v>
      </c>
      <c r="BC117" s="0" t="n">
        <v>1</v>
      </c>
      <c r="BD117" s="0" t="n">
        <v>0</v>
      </c>
      <c r="BE117" s="0" t="n">
        <v>0</v>
      </c>
      <c r="BF117" s="0" t="n">
        <v>0</v>
      </c>
      <c r="BG117" s="1" t="n">
        <v>3.096199E-010</v>
      </c>
      <c r="BH117" s="1" t="n">
        <v>2.920501E-008</v>
      </c>
      <c r="BI117" s="1" t="n">
        <v>-1.166667E-009</v>
      </c>
      <c r="BJ117" s="0" t="n">
        <v>1</v>
      </c>
      <c r="BK117" s="0" t="n">
        <v>1</v>
      </c>
      <c r="BL117" s="0" t="n">
        <v>0</v>
      </c>
      <c r="BM117" s="0" t="n">
        <v>0</v>
      </c>
      <c r="BN117" s="0" t="n">
        <v>0</v>
      </c>
      <c r="BO117" s="0" t="n">
        <v>1</v>
      </c>
      <c r="BP117" s="0" t="n">
        <v>3</v>
      </c>
      <c r="BQ117" s="0" t="n">
        <v>1</v>
      </c>
      <c r="BR117" s="0" t="n">
        <v>-0.01916327</v>
      </c>
      <c r="BS117" s="0" t="n">
        <v>-0.02834668</v>
      </c>
      <c r="BT117" s="0" t="n">
        <v>-0.0002800898</v>
      </c>
      <c r="BU117" s="1" t="n">
        <v>3.331849E-010</v>
      </c>
      <c r="BV117" s="1" t="n">
        <v>2.108544E-010</v>
      </c>
      <c r="BW117" s="1" t="n">
        <v>-9.036679E-010</v>
      </c>
      <c r="BX117" s="0" t="n">
        <v>1</v>
      </c>
      <c r="BY117" s="0" t="n">
        <v>1</v>
      </c>
      <c r="BZ117" s="0" t="n">
        <v>0</v>
      </c>
      <c r="CA117" s="0" t="n">
        <v>0</v>
      </c>
      <c r="CB117" s="0" t="n">
        <v>0</v>
      </c>
      <c r="CD117" s="2" t="n">
        <f aca="false">SQRT(SUMSQ(AB117:AD117))</f>
        <v>0</v>
      </c>
      <c r="CE117" s="2" t="n">
        <f aca="false">SQRT(SUMSQ(AP117:AR117))</f>
        <v>0.0405532734121334</v>
      </c>
      <c r="CF117" s="2" t="n">
        <f aca="false">SQRT(SUMSQ(BD117:BF117))</f>
        <v>0</v>
      </c>
      <c r="CG117" s="2" t="n">
        <f aca="false">SQRT(SUMSQ(BR117:BT117))</f>
        <v>0.0342175924695377</v>
      </c>
      <c r="CH117" s="2" t="n">
        <f aca="false">DEGREES(2*ACOS(AH117))</f>
        <v>0</v>
      </c>
      <c r="CI117" s="2" t="n">
        <f aca="false">DEGREES(2*ACOS(AV117))</f>
        <v>0</v>
      </c>
      <c r="CJ117" s="2" t="n">
        <f aca="false">DEGREES(2*ACOS(BJ117))</f>
        <v>0</v>
      </c>
      <c r="CK117" s="2" t="n">
        <f aca="false">DEGREES(2*ACOS(BX117))</f>
        <v>0</v>
      </c>
      <c r="CL117" s="0" t="n">
        <f aca="false">ABS(AI117-1)</f>
        <v>0</v>
      </c>
      <c r="CM117" s="0" t="n">
        <f aca="false">ABS(AW117-1)</f>
        <v>0</v>
      </c>
      <c r="CN117" s="0" t="n">
        <f aca="false">ABS(BK117-1)</f>
        <v>0</v>
      </c>
      <c r="CO117" s="0" t="n">
        <f aca="false">ABS(BY117-1)</f>
        <v>0</v>
      </c>
      <c r="CP117" s="3" t="n">
        <f aca="false">DEGREES(2*ACOS(AH117))</f>
        <v>0</v>
      </c>
      <c r="CQ117" s="3" t="n">
        <f aca="false">DEGREES(2*ACOS(AV117))</f>
        <v>0</v>
      </c>
      <c r="CR117" s="3" t="n">
        <f aca="false">DEGREES(2*ACOS(BJ117))</f>
        <v>0</v>
      </c>
      <c r="CS117" s="3" t="n">
        <f aca="false">DEGREES(2*ACOS(CC117))</f>
        <v>180</v>
      </c>
      <c r="CT117" s="0" t="n">
        <f aca="false">SUM(CD117:CR117)</f>
        <v>0.0747708658816711</v>
      </c>
      <c r="CU117" s="4" t="n">
        <f aca="false">(CT117-MIN($CT$5:$CT$1745))/(MAX($CT$5:$CT$1745)-MIN($CT$5:$CT$1745))</f>
        <v>0.00624127036193242</v>
      </c>
    </row>
    <row r="118" customFormat="false" ht="14.9" hidden="false" customHeight="false" outlineLevel="0" collapsed="false">
      <c r="A118" s="0" t="n">
        <v>42.92351</v>
      </c>
      <c r="B118" s="0" t="n">
        <v>1.470682</v>
      </c>
      <c r="C118" s="0" t="n">
        <v>0.8753975</v>
      </c>
      <c r="D118" s="0" t="n">
        <v>3.047342</v>
      </c>
      <c r="E118" s="0" t="n">
        <v>-6.5E-008</v>
      </c>
      <c r="F118" s="1" t="n">
        <v>1.062186E-006</v>
      </c>
      <c r="G118" s="1" t="n">
        <v>-1.553906E-006</v>
      </c>
      <c r="H118" s="0" t="n">
        <v>1</v>
      </c>
      <c r="I118" s="0" t="n">
        <v>0.6822119</v>
      </c>
      <c r="J118" s="0" t="n">
        <v>-0.004461146</v>
      </c>
      <c r="K118" s="0" t="n">
        <v>0.5624055</v>
      </c>
      <c r="L118" s="0" t="n">
        <v>0.003034397</v>
      </c>
      <c r="M118" s="0" t="n">
        <v>0.826844</v>
      </c>
      <c r="N118" s="0" t="n">
        <v>0</v>
      </c>
      <c r="O118" s="0" t="n">
        <v>0</v>
      </c>
      <c r="P118" s="0" t="n">
        <v>0</v>
      </c>
      <c r="Q118" s="0" t="n">
        <v>0</v>
      </c>
      <c r="R118" s="0" t="n">
        <v>41.12598</v>
      </c>
      <c r="S118" s="0" t="n">
        <v>63.41827</v>
      </c>
      <c r="T118" s="0" t="n">
        <v>75.63112</v>
      </c>
      <c r="U118" s="0" t="n">
        <v>90.03235</v>
      </c>
      <c r="V118" s="0" t="n">
        <v>92.7107</v>
      </c>
      <c r="W118" s="0" t="n">
        <v>86.16706</v>
      </c>
      <c r="X118" s="0" t="n">
        <v>79.35348</v>
      </c>
      <c r="Y118" s="0" t="n">
        <v>90.06609</v>
      </c>
      <c r="Z118" s="0" t="n">
        <v>0</v>
      </c>
      <c r="AA118" s="0" t="n">
        <v>1</v>
      </c>
      <c r="AB118" s="0" t="n">
        <v>0</v>
      </c>
      <c r="AC118" s="0" t="n">
        <v>0</v>
      </c>
      <c r="AD118" s="0" t="n">
        <v>0</v>
      </c>
      <c r="AE118" s="1" t="n">
        <v>-7.442037E-011</v>
      </c>
      <c r="AF118" s="1" t="n">
        <v>5.338487E-008</v>
      </c>
      <c r="AG118" s="1" t="n">
        <v>-1.906147E-009</v>
      </c>
      <c r="AH118" s="0" t="n">
        <v>1</v>
      </c>
      <c r="AI118" s="0" t="n">
        <v>1</v>
      </c>
      <c r="AJ118" s="0" t="n">
        <v>0</v>
      </c>
      <c r="AK118" s="0" t="n">
        <v>0</v>
      </c>
      <c r="AL118" s="0" t="n">
        <v>0</v>
      </c>
      <c r="AM118" s="0" t="n">
        <v>1</v>
      </c>
      <c r="AN118" s="0" t="n">
        <v>1</v>
      </c>
      <c r="AO118" s="0" t="n">
        <v>1</v>
      </c>
      <c r="AP118" s="0" t="n">
        <v>0.03014331</v>
      </c>
      <c r="AQ118" s="0" t="n">
        <v>0.01520354</v>
      </c>
      <c r="AR118" s="0" t="n">
        <v>0.002188809</v>
      </c>
      <c r="AS118" s="1" t="n">
        <v>-2.35643E-010</v>
      </c>
      <c r="AT118" s="1" t="n">
        <v>4.469349E-008</v>
      </c>
      <c r="AU118" s="1" t="n">
        <v>-1.715843E-009</v>
      </c>
      <c r="AV118" s="0" t="n">
        <v>1</v>
      </c>
      <c r="AW118" s="0" t="n">
        <v>1</v>
      </c>
      <c r="AX118" s="0" t="n">
        <v>0</v>
      </c>
      <c r="AY118" s="0" t="n">
        <v>0</v>
      </c>
      <c r="AZ118" s="0" t="n">
        <v>0</v>
      </c>
      <c r="BA118" s="0" t="n">
        <v>1</v>
      </c>
      <c r="BB118" s="0" t="n">
        <v>2</v>
      </c>
      <c r="BC118" s="0" t="n">
        <v>1</v>
      </c>
      <c r="BD118" s="0" t="n">
        <v>0</v>
      </c>
      <c r="BE118" s="0" t="n">
        <v>0</v>
      </c>
      <c r="BF118" s="0" t="n">
        <v>0</v>
      </c>
      <c r="BG118" s="1" t="n">
        <v>6.473025E-011</v>
      </c>
      <c r="BH118" s="1" t="n">
        <v>4.535582E-008</v>
      </c>
      <c r="BI118" s="1" t="n">
        <v>-1.721887E-009</v>
      </c>
      <c r="BJ118" s="0" t="n">
        <v>1</v>
      </c>
      <c r="BK118" s="0" t="n">
        <v>1</v>
      </c>
      <c r="BL118" s="0" t="n">
        <v>0</v>
      </c>
      <c r="BM118" s="0" t="n">
        <v>0</v>
      </c>
      <c r="BN118" s="0" t="n">
        <v>0</v>
      </c>
      <c r="BO118" s="0" t="n">
        <v>1</v>
      </c>
      <c r="BP118" s="0" t="n">
        <v>3</v>
      </c>
      <c r="BQ118" s="0" t="n">
        <v>1</v>
      </c>
      <c r="BR118" s="0" t="n">
        <v>-0.04039375</v>
      </c>
      <c r="BS118" s="0" t="n">
        <v>-0.05445918</v>
      </c>
      <c r="BT118" s="0" t="n">
        <v>0.004565811</v>
      </c>
      <c r="BU118" s="1" t="n">
        <v>1.449734E-010</v>
      </c>
      <c r="BV118" s="1" t="n">
        <v>5.632696E-008</v>
      </c>
      <c r="BW118" s="1" t="n">
        <v>-1.798687E-009</v>
      </c>
      <c r="BX118" s="0" t="n">
        <v>1</v>
      </c>
      <c r="BY118" s="0" t="n">
        <v>1</v>
      </c>
      <c r="BZ118" s="0" t="n">
        <v>0</v>
      </c>
      <c r="CA118" s="0" t="n">
        <v>0</v>
      </c>
      <c r="CB118" s="0" t="n">
        <v>0</v>
      </c>
      <c r="CD118" s="2" t="n">
        <f aca="false">SQRT(SUMSQ(AB118:AD118))</f>
        <v>0</v>
      </c>
      <c r="CE118" s="2" t="n">
        <f aca="false">SQRT(SUMSQ(AP118:AR118))</f>
        <v>0.0338313116968021</v>
      </c>
      <c r="CF118" s="2" t="n">
        <f aca="false">SQRT(SUMSQ(BD118:BF118))</f>
        <v>0</v>
      </c>
      <c r="CG118" s="2" t="n">
        <f aca="false">SQRT(SUMSQ(BR118:BT118))</f>
        <v>0.067958104413106</v>
      </c>
      <c r="CH118" s="2" t="n">
        <f aca="false">DEGREES(2*ACOS(AH118))</f>
        <v>0</v>
      </c>
      <c r="CI118" s="2" t="n">
        <f aca="false">DEGREES(2*ACOS(AV118))</f>
        <v>0</v>
      </c>
      <c r="CJ118" s="2" t="n">
        <f aca="false">DEGREES(2*ACOS(BJ118))</f>
        <v>0</v>
      </c>
      <c r="CK118" s="2" t="n">
        <f aca="false">DEGREES(2*ACOS(BX118))</f>
        <v>0</v>
      </c>
      <c r="CL118" s="0" t="n">
        <f aca="false">ABS(AI118-1)</f>
        <v>0</v>
      </c>
      <c r="CM118" s="0" t="n">
        <f aca="false">ABS(AW118-1)</f>
        <v>0</v>
      </c>
      <c r="CN118" s="0" t="n">
        <f aca="false">ABS(BK118-1)</f>
        <v>0</v>
      </c>
      <c r="CO118" s="0" t="n">
        <f aca="false">ABS(BY118-1)</f>
        <v>0</v>
      </c>
      <c r="CP118" s="3" t="n">
        <f aca="false">DEGREES(2*ACOS(AH118))</f>
        <v>0</v>
      </c>
      <c r="CQ118" s="3" t="n">
        <f aca="false">DEGREES(2*ACOS(AV118))</f>
        <v>0</v>
      </c>
      <c r="CR118" s="3" t="n">
        <f aca="false">DEGREES(2*ACOS(BJ118))</f>
        <v>0</v>
      </c>
      <c r="CS118" s="3" t="n">
        <f aca="false">DEGREES(2*ACOS(CC118))</f>
        <v>180</v>
      </c>
      <c r="CT118" s="0" t="n">
        <f aca="false">SUM(CD118:CR118)</f>
        <v>0.101789416109908</v>
      </c>
      <c r="CU118" s="4" t="n">
        <f aca="false">(CT118-MIN($CT$5:$CT$1745))/(MAX($CT$5:$CT$1745)-MIN($CT$5:$CT$1745))</f>
        <v>0.00849656157427098</v>
      </c>
    </row>
    <row r="119" customFormat="false" ht="14.9" hidden="false" customHeight="false" outlineLevel="0" collapsed="false">
      <c r="A119" s="0" t="n">
        <v>42.972</v>
      </c>
      <c r="B119" s="0" t="n">
        <v>1.465116</v>
      </c>
      <c r="C119" s="0" t="n">
        <v>0.8425542</v>
      </c>
      <c r="D119" s="0" t="n">
        <v>3.050923</v>
      </c>
      <c r="E119" s="1" t="n">
        <v>-6.405587E-008</v>
      </c>
      <c r="F119" s="1" t="n">
        <v>8.682362E-007</v>
      </c>
      <c r="G119" s="1" t="n">
        <v>-1.556671E-006</v>
      </c>
      <c r="H119" s="0" t="n">
        <v>1</v>
      </c>
      <c r="I119" s="0" t="n">
        <v>0.6822119</v>
      </c>
      <c r="J119" s="0" t="n">
        <v>-0.003571499</v>
      </c>
      <c r="K119" s="0" t="n">
        <v>0.5627274</v>
      </c>
      <c r="L119" s="0" t="n">
        <v>0.00243129</v>
      </c>
      <c r="M119" s="0" t="n">
        <v>0.8266312</v>
      </c>
      <c r="N119" s="0" t="n">
        <v>0</v>
      </c>
      <c r="O119" s="0" t="n">
        <v>0</v>
      </c>
      <c r="P119" s="0" t="n">
        <v>0</v>
      </c>
      <c r="Q119" s="0" t="n">
        <v>0</v>
      </c>
      <c r="R119" s="0" t="n">
        <v>39.35686</v>
      </c>
      <c r="S119" s="0" t="n">
        <v>61.09674</v>
      </c>
      <c r="T119" s="0" t="n">
        <v>72.91188</v>
      </c>
      <c r="U119" s="0" t="n">
        <v>86.7243</v>
      </c>
      <c r="V119" s="0" t="n">
        <v>89.30114</v>
      </c>
      <c r="W119" s="0" t="n">
        <v>82.96781</v>
      </c>
      <c r="X119" s="0" t="n">
        <v>76.33743</v>
      </c>
      <c r="Y119" s="0" t="n">
        <v>86.50069</v>
      </c>
      <c r="Z119" s="0" t="n">
        <v>0</v>
      </c>
      <c r="AA119" s="0" t="n">
        <v>1</v>
      </c>
      <c r="AB119" s="0" t="n">
        <v>0</v>
      </c>
      <c r="AC119" s="0" t="n">
        <v>0</v>
      </c>
      <c r="AD119" s="0" t="n">
        <v>0</v>
      </c>
      <c r="AE119" s="1" t="n">
        <v>2.387512E-010</v>
      </c>
      <c r="AF119" s="1" t="n">
        <v>-4.265521E-008</v>
      </c>
      <c r="AG119" s="0" t="n">
        <v>-1E-009</v>
      </c>
      <c r="AH119" s="0" t="n">
        <v>1</v>
      </c>
      <c r="AI119" s="0" t="n">
        <v>1</v>
      </c>
      <c r="AJ119" s="0" t="n">
        <v>0</v>
      </c>
      <c r="AK119" s="0" t="n">
        <v>0</v>
      </c>
      <c r="AL119" s="0" t="n">
        <v>0</v>
      </c>
      <c r="AM119" s="0" t="n">
        <v>1</v>
      </c>
      <c r="AN119" s="0" t="n">
        <v>1</v>
      </c>
      <c r="AO119" s="0" t="n">
        <v>1</v>
      </c>
      <c r="AP119" s="0" t="n">
        <v>0.04003488</v>
      </c>
      <c r="AQ119" s="0" t="n">
        <v>0.01864753</v>
      </c>
      <c r="AR119" s="0" t="n">
        <v>-0.009976478</v>
      </c>
      <c r="AS119" s="1" t="n">
        <v>2.301393E-010</v>
      </c>
      <c r="AT119" s="1" t="n">
        <v>-7.291245E-008</v>
      </c>
      <c r="AU119" s="1" t="n">
        <v>-8.499453E-011</v>
      </c>
      <c r="AV119" s="0" t="n">
        <v>1</v>
      </c>
      <c r="AW119" s="0" t="n">
        <v>1</v>
      </c>
      <c r="AX119" s="0" t="n">
        <v>0</v>
      </c>
      <c r="AY119" s="0" t="n">
        <v>0</v>
      </c>
      <c r="AZ119" s="0" t="n">
        <v>0</v>
      </c>
      <c r="BA119" s="0" t="n">
        <v>1</v>
      </c>
      <c r="BB119" s="0" t="n">
        <v>2</v>
      </c>
      <c r="BC119" s="0" t="n">
        <v>1</v>
      </c>
      <c r="BD119" s="0" t="n">
        <v>0</v>
      </c>
      <c r="BE119" s="0" t="n">
        <v>0</v>
      </c>
      <c r="BF119" s="0" t="n">
        <v>0</v>
      </c>
      <c r="BG119" s="1" t="n">
        <v>2.466838E-010</v>
      </c>
      <c r="BH119" s="1" t="n">
        <v>-4.265464E-008</v>
      </c>
      <c r="BI119" s="1" t="n">
        <v>-7.420728E-010</v>
      </c>
      <c r="BJ119" s="0" t="n">
        <v>1</v>
      </c>
      <c r="BK119" s="0" t="n">
        <v>1</v>
      </c>
      <c r="BL119" s="0" t="n">
        <v>0</v>
      </c>
      <c r="BM119" s="0" t="n">
        <v>0</v>
      </c>
      <c r="BN119" s="0" t="n">
        <v>0</v>
      </c>
      <c r="BO119" s="0" t="n">
        <v>1</v>
      </c>
      <c r="BP119" s="0" t="n">
        <v>3</v>
      </c>
      <c r="BQ119" s="0" t="n">
        <v>1</v>
      </c>
      <c r="BR119" s="0" t="n">
        <v>-0.04012364</v>
      </c>
      <c r="BS119" s="0" t="n">
        <v>-0.04553882</v>
      </c>
      <c r="BT119" s="0" t="n">
        <v>0.01302367</v>
      </c>
      <c r="BU119" s="1" t="n">
        <v>2.546477E-010</v>
      </c>
      <c r="BV119" s="1" t="n">
        <v>-3.572722E-008</v>
      </c>
      <c r="BW119" s="0" t="n">
        <v>-1E-009</v>
      </c>
      <c r="BX119" s="0" t="n">
        <v>1</v>
      </c>
      <c r="BY119" s="0" t="n">
        <v>1</v>
      </c>
      <c r="BZ119" s="0" t="n">
        <v>0</v>
      </c>
      <c r="CA119" s="0" t="n">
        <v>0</v>
      </c>
      <c r="CB119" s="0" t="n">
        <v>0</v>
      </c>
      <c r="CD119" s="2" t="n">
        <f aca="false">SQRT(SUMSQ(AB119:AD119))</f>
        <v>0</v>
      </c>
      <c r="CE119" s="2" t="n">
        <f aca="false">SQRT(SUMSQ(AP119:AR119))</f>
        <v>0.0452775010904951</v>
      </c>
      <c r="CF119" s="2" t="n">
        <f aca="false">SQRT(SUMSQ(BD119:BF119))</f>
        <v>0</v>
      </c>
      <c r="CG119" s="2" t="n">
        <f aca="false">SQRT(SUMSQ(BR119:BT119))</f>
        <v>0.0620750078059673</v>
      </c>
      <c r="CH119" s="2" t="n">
        <f aca="false">DEGREES(2*ACOS(AH119))</f>
        <v>0</v>
      </c>
      <c r="CI119" s="2" t="n">
        <f aca="false">DEGREES(2*ACOS(AV119))</f>
        <v>0</v>
      </c>
      <c r="CJ119" s="2" t="n">
        <f aca="false">DEGREES(2*ACOS(BJ119))</f>
        <v>0</v>
      </c>
      <c r="CK119" s="2" t="n">
        <f aca="false">DEGREES(2*ACOS(BX119))</f>
        <v>0</v>
      </c>
      <c r="CL119" s="0" t="n">
        <f aca="false">ABS(AI119-1)</f>
        <v>0</v>
      </c>
      <c r="CM119" s="0" t="n">
        <f aca="false">ABS(AW119-1)</f>
        <v>0</v>
      </c>
      <c r="CN119" s="0" t="n">
        <f aca="false">ABS(BK119-1)</f>
        <v>0</v>
      </c>
      <c r="CO119" s="0" t="n">
        <f aca="false">ABS(BY119-1)</f>
        <v>0</v>
      </c>
      <c r="CP119" s="3" t="n">
        <f aca="false">DEGREES(2*ACOS(AH119))</f>
        <v>0</v>
      </c>
      <c r="CQ119" s="3" t="n">
        <f aca="false">DEGREES(2*ACOS(AV119))</f>
        <v>0</v>
      </c>
      <c r="CR119" s="3" t="n">
        <f aca="false">DEGREES(2*ACOS(BJ119))</f>
        <v>0</v>
      </c>
      <c r="CS119" s="3" t="n">
        <f aca="false">DEGREES(2*ACOS(CC119))</f>
        <v>180</v>
      </c>
      <c r="CT119" s="0" t="n">
        <f aca="false">SUM(CD119:CR119)</f>
        <v>0.107352508896462</v>
      </c>
      <c r="CU119" s="4" t="n">
        <f aca="false">(CT119-MIN($CT$5:$CT$1745))/(MAX($CT$5:$CT$1745)-MIN($CT$5:$CT$1745))</f>
        <v>0.00896092380573622</v>
      </c>
    </row>
    <row r="120" customFormat="false" ht="14.9" hidden="false" customHeight="false" outlineLevel="0" collapsed="false">
      <c r="A120" s="0" t="n">
        <v>43.02245</v>
      </c>
      <c r="B120" s="0" t="n">
        <v>1.501971</v>
      </c>
      <c r="C120" s="0" t="n">
        <v>0.8486068</v>
      </c>
      <c r="D120" s="0" t="n">
        <v>3.063604</v>
      </c>
      <c r="E120" s="1" t="n">
        <v>-6.343333E-008</v>
      </c>
      <c r="F120" s="1" t="n">
        <v>8.527252E-007</v>
      </c>
      <c r="G120" s="1" t="n">
        <v>-1.554281E-006</v>
      </c>
      <c r="H120" s="0" t="n">
        <v>1</v>
      </c>
      <c r="I120" s="0" t="n">
        <v>0.6822119</v>
      </c>
      <c r="J120" s="0" t="n">
        <v>-0.002682662</v>
      </c>
      <c r="K120" s="0" t="n">
        <v>0.5629834</v>
      </c>
      <c r="L120" s="0" t="n">
        <v>0.001827421</v>
      </c>
      <c r="M120" s="0" t="n">
        <v>0.8264619</v>
      </c>
      <c r="N120" s="0" t="n">
        <v>0</v>
      </c>
      <c r="O120" s="0" t="n">
        <v>0</v>
      </c>
      <c r="P120" s="0" t="n">
        <v>0</v>
      </c>
      <c r="Q120" s="0" t="n">
        <v>0</v>
      </c>
      <c r="R120" s="0" t="n">
        <v>40.88745</v>
      </c>
      <c r="S120" s="0" t="n">
        <v>63.91881</v>
      </c>
      <c r="T120" s="0" t="n">
        <v>76.32579</v>
      </c>
      <c r="U120" s="0" t="n">
        <v>90.69675</v>
      </c>
      <c r="V120" s="0" t="n">
        <v>93.384</v>
      </c>
      <c r="W120" s="0" t="n">
        <v>86.72864</v>
      </c>
      <c r="X120" s="0" t="n">
        <v>79.71989</v>
      </c>
      <c r="Y120" s="0" t="n">
        <v>90.17169</v>
      </c>
      <c r="Z120" s="0" t="n">
        <v>0</v>
      </c>
      <c r="AA120" s="0" t="n">
        <v>1</v>
      </c>
      <c r="AB120" s="0" t="n">
        <v>0</v>
      </c>
      <c r="AC120" s="0" t="n">
        <v>0</v>
      </c>
      <c r="AD120" s="0" t="n">
        <v>0</v>
      </c>
      <c r="AE120" s="1" t="n">
        <v>2.097716E-010</v>
      </c>
      <c r="AF120" s="1" t="n">
        <v>-5.497806E-009</v>
      </c>
      <c r="AG120" s="1" t="n">
        <v>5.733026E-010</v>
      </c>
      <c r="AH120" s="0" t="n">
        <v>1</v>
      </c>
      <c r="AI120" s="0" t="n">
        <v>1</v>
      </c>
      <c r="AJ120" s="0" t="n">
        <v>0</v>
      </c>
      <c r="AK120" s="0" t="n">
        <v>0</v>
      </c>
      <c r="AL120" s="0" t="n">
        <v>0</v>
      </c>
      <c r="AM120" s="0" t="n">
        <v>1</v>
      </c>
      <c r="AN120" s="0" t="n">
        <v>1</v>
      </c>
      <c r="AO120" s="0" t="n">
        <v>1</v>
      </c>
      <c r="AP120" s="0" t="n">
        <v>0.07152587</v>
      </c>
      <c r="AQ120" s="0" t="n">
        <v>0.03606367</v>
      </c>
      <c r="AR120" s="0" t="n">
        <v>0.007679509</v>
      </c>
      <c r="AS120" s="1" t="n">
        <v>2.097716E-010</v>
      </c>
      <c r="AT120" s="1" t="n">
        <v>-5.497806E-009</v>
      </c>
      <c r="AU120" s="1" t="n">
        <v>5.733026E-010</v>
      </c>
      <c r="AV120" s="0" t="n">
        <v>1</v>
      </c>
      <c r="AW120" s="0" t="n">
        <v>1</v>
      </c>
      <c r="AX120" s="0" t="n">
        <v>0</v>
      </c>
      <c r="AY120" s="0" t="n">
        <v>0</v>
      </c>
      <c r="AZ120" s="0" t="n">
        <v>0</v>
      </c>
      <c r="BA120" s="0" t="n">
        <v>1</v>
      </c>
      <c r="BB120" s="0" t="n">
        <v>2</v>
      </c>
      <c r="BC120" s="0" t="n">
        <v>1</v>
      </c>
      <c r="BD120" s="0" t="n">
        <v>0</v>
      </c>
      <c r="BE120" s="0" t="n">
        <v>0</v>
      </c>
      <c r="BF120" s="0" t="n">
        <v>0</v>
      </c>
      <c r="BG120" s="1" t="n">
        <v>1.520425E-010</v>
      </c>
      <c r="BH120" s="0" t="n">
        <v>-8E-009</v>
      </c>
      <c r="BI120" s="1" t="n">
        <v>6.240022E-010</v>
      </c>
      <c r="BJ120" s="0" t="n">
        <v>1</v>
      </c>
      <c r="BK120" s="0" t="n">
        <v>1</v>
      </c>
      <c r="BL120" s="0" t="n">
        <v>0</v>
      </c>
      <c r="BM120" s="0" t="n">
        <v>0</v>
      </c>
      <c r="BN120" s="0" t="n">
        <v>0</v>
      </c>
      <c r="BO120" s="0" t="n">
        <v>1</v>
      </c>
      <c r="BP120" s="0" t="n">
        <v>3</v>
      </c>
      <c r="BQ120" s="0" t="n">
        <v>1</v>
      </c>
      <c r="BR120" s="0" t="n">
        <v>-0.01375651</v>
      </c>
      <c r="BS120" s="0" t="n">
        <v>-0.009209092</v>
      </c>
      <c r="BT120" s="0" t="n">
        <v>0.01078676</v>
      </c>
      <c r="BU120" s="1" t="n">
        <v>5.079277E-011</v>
      </c>
      <c r="BV120" s="1" t="n">
        <v>3.496871E-009</v>
      </c>
      <c r="BW120" s="1" t="n">
        <v>6.196223E-010</v>
      </c>
      <c r="BX120" s="0" t="n">
        <v>1</v>
      </c>
      <c r="BY120" s="0" t="n">
        <v>1</v>
      </c>
      <c r="BZ120" s="0" t="n">
        <v>0</v>
      </c>
      <c r="CA120" s="0" t="n">
        <v>0</v>
      </c>
      <c r="CB120" s="0" t="n">
        <v>0</v>
      </c>
      <c r="CD120" s="2" t="n">
        <f aca="false">SQRT(SUMSQ(AB120:AD120))</f>
        <v>0</v>
      </c>
      <c r="CE120" s="2" t="n">
        <f aca="false">SQRT(SUMSQ(AP120:AR120))</f>
        <v>0.0804705736999984</v>
      </c>
      <c r="CF120" s="2" t="n">
        <f aca="false">SQRT(SUMSQ(BD120:BF120))</f>
        <v>0</v>
      </c>
      <c r="CG120" s="2" t="n">
        <f aca="false">SQRT(SUMSQ(BR120:BT120))</f>
        <v>0.0197586217672732</v>
      </c>
      <c r="CH120" s="2" t="n">
        <f aca="false">DEGREES(2*ACOS(AH120))</f>
        <v>0</v>
      </c>
      <c r="CI120" s="2" t="n">
        <f aca="false">DEGREES(2*ACOS(AV120))</f>
        <v>0</v>
      </c>
      <c r="CJ120" s="2" t="n">
        <f aca="false">DEGREES(2*ACOS(BJ120))</f>
        <v>0</v>
      </c>
      <c r="CK120" s="2" t="n">
        <f aca="false">DEGREES(2*ACOS(BX120))</f>
        <v>0</v>
      </c>
      <c r="CL120" s="0" t="n">
        <f aca="false">ABS(AI120-1)</f>
        <v>0</v>
      </c>
      <c r="CM120" s="0" t="n">
        <f aca="false">ABS(AW120-1)</f>
        <v>0</v>
      </c>
      <c r="CN120" s="0" t="n">
        <f aca="false">ABS(BK120-1)</f>
        <v>0</v>
      </c>
      <c r="CO120" s="0" t="n">
        <f aca="false">ABS(BY120-1)</f>
        <v>0</v>
      </c>
      <c r="CP120" s="3" t="n">
        <f aca="false">DEGREES(2*ACOS(AH120))</f>
        <v>0</v>
      </c>
      <c r="CQ120" s="3" t="n">
        <f aca="false">DEGREES(2*ACOS(AV120))</f>
        <v>0</v>
      </c>
      <c r="CR120" s="3" t="n">
        <f aca="false">DEGREES(2*ACOS(BJ120))</f>
        <v>0</v>
      </c>
      <c r="CS120" s="3" t="n">
        <f aca="false">DEGREES(2*ACOS(CC120))</f>
        <v>180</v>
      </c>
      <c r="CT120" s="0" t="n">
        <f aca="false">SUM(CD120:CR120)</f>
        <v>0.100229195467272</v>
      </c>
      <c r="CU120" s="4" t="n">
        <f aca="false">(CT120-MIN($CT$5:$CT$1745))/(MAX($CT$5:$CT$1745)-MIN($CT$5:$CT$1745))</f>
        <v>0.00836632690679538</v>
      </c>
    </row>
    <row r="121" customFormat="false" ht="14.9" hidden="false" customHeight="false" outlineLevel="0" collapsed="false">
      <c r="A121" s="0" t="n">
        <v>43.07272</v>
      </c>
      <c r="B121" s="0" t="n">
        <v>1.558803</v>
      </c>
      <c r="C121" s="0" t="n">
        <v>0.8794687</v>
      </c>
      <c r="D121" s="0" t="n">
        <v>3.082793</v>
      </c>
      <c r="E121" s="1" t="n">
        <v>-6.315494E-008</v>
      </c>
      <c r="F121" s="1" t="n">
        <v>9.30511E-007</v>
      </c>
      <c r="G121" s="1" t="n">
        <v>-1.55559E-006</v>
      </c>
      <c r="H121" s="0" t="n">
        <v>1</v>
      </c>
      <c r="I121" s="0" t="n">
        <v>0.6822119</v>
      </c>
      <c r="J121" s="0" t="n">
        <v>-0.002426778</v>
      </c>
      <c r="K121" s="0" t="n">
        <v>0.5632234</v>
      </c>
      <c r="L121" s="0" t="n">
        <v>0.001654144</v>
      </c>
      <c r="M121" s="0" t="n">
        <v>0.8262994</v>
      </c>
      <c r="N121" s="0" t="n">
        <v>0</v>
      </c>
      <c r="O121" s="0" t="n">
        <v>0</v>
      </c>
      <c r="P121" s="0" t="n">
        <v>0</v>
      </c>
      <c r="Q121" s="0" t="n">
        <v>0</v>
      </c>
      <c r="R121" s="0" t="n">
        <v>40.16392</v>
      </c>
      <c r="S121" s="0" t="n">
        <v>63.26858</v>
      </c>
      <c r="T121" s="0" t="n">
        <v>75.84384</v>
      </c>
      <c r="U121" s="0" t="n">
        <v>90.31108</v>
      </c>
      <c r="V121" s="0" t="n">
        <v>93.14933</v>
      </c>
      <c r="W121" s="0" t="n">
        <v>86.49006</v>
      </c>
      <c r="X121" s="0" t="n">
        <v>79.49674</v>
      </c>
      <c r="Y121" s="0" t="n">
        <v>89.76004</v>
      </c>
      <c r="Z121" s="0" t="n">
        <v>0</v>
      </c>
      <c r="AA121" s="0" t="n">
        <v>1</v>
      </c>
      <c r="AB121" s="0" t="n">
        <v>0</v>
      </c>
      <c r="AC121" s="0" t="n">
        <v>0</v>
      </c>
      <c r="AD121" s="0" t="n">
        <v>0</v>
      </c>
      <c r="AE121" s="1" t="n">
        <v>6.087224E-011</v>
      </c>
      <c r="AF121" s="1" t="n">
        <v>2.018267E-008</v>
      </c>
      <c r="AG121" s="1" t="n">
        <v>-3.198131E-010</v>
      </c>
      <c r="AH121" s="0" t="n">
        <v>1</v>
      </c>
      <c r="AI121" s="0" t="n">
        <v>1</v>
      </c>
      <c r="AJ121" s="0" t="n">
        <v>0</v>
      </c>
      <c r="AK121" s="0" t="n">
        <v>0</v>
      </c>
      <c r="AL121" s="0" t="n">
        <v>0</v>
      </c>
      <c r="AM121" s="0" t="n">
        <v>1</v>
      </c>
      <c r="AN121" s="0" t="n">
        <v>1</v>
      </c>
      <c r="AO121" s="0" t="n">
        <v>1</v>
      </c>
      <c r="AP121" s="0" t="n">
        <v>0.06457981</v>
      </c>
      <c r="AQ121" s="0" t="n">
        <v>0.03270981</v>
      </c>
      <c r="AR121" s="0" t="n">
        <v>0.00970719</v>
      </c>
      <c r="AS121" s="1" t="n">
        <v>6.087224E-011</v>
      </c>
      <c r="AT121" s="1" t="n">
        <v>2.018267E-008</v>
      </c>
      <c r="AU121" s="1" t="n">
        <v>-3.198131E-010</v>
      </c>
      <c r="AV121" s="0" t="n">
        <v>1</v>
      </c>
      <c r="AW121" s="0" t="n">
        <v>1</v>
      </c>
      <c r="AX121" s="0" t="n">
        <v>0</v>
      </c>
      <c r="AY121" s="0" t="n">
        <v>0</v>
      </c>
      <c r="AZ121" s="0" t="n">
        <v>0</v>
      </c>
      <c r="BA121" s="0" t="n">
        <v>1</v>
      </c>
      <c r="BB121" s="0" t="n">
        <v>2</v>
      </c>
      <c r="BC121" s="0" t="n">
        <v>1</v>
      </c>
      <c r="BD121" s="0" t="n">
        <v>0</v>
      </c>
      <c r="BE121" s="0" t="n">
        <v>0</v>
      </c>
      <c r="BF121" s="0" t="n">
        <v>0</v>
      </c>
      <c r="BG121" s="1" t="n">
        <v>8.614828E-011</v>
      </c>
      <c r="BH121" s="1" t="n">
        <v>2.166872E-008</v>
      </c>
      <c r="BI121" s="1" t="n">
        <v>-3.469896E-010</v>
      </c>
      <c r="BJ121" s="0" t="n">
        <v>1</v>
      </c>
      <c r="BK121" s="0" t="n">
        <v>1</v>
      </c>
      <c r="BL121" s="0" t="n">
        <v>0</v>
      </c>
      <c r="BM121" s="0" t="n">
        <v>0</v>
      </c>
      <c r="BN121" s="0" t="n">
        <v>0</v>
      </c>
      <c r="BO121" s="0" t="n">
        <v>1</v>
      </c>
      <c r="BP121" s="0" t="n">
        <v>3</v>
      </c>
      <c r="BQ121" s="0" t="n">
        <v>1</v>
      </c>
      <c r="BR121" s="0" t="n">
        <v>-0.004277787</v>
      </c>
      <c r="BS121" s="0" t="n">
        <v>0.005343684</v>
      </c>
      <c r="BT121" s="0" t="n">
        <v>0.0116432</v>
      </c>
      <c r="BU121" s="1" t="n">
        <v>7.060379E-011</v>
      </c>
      <c r="BV121" s="1" t="n">
        <v>1.575151E-008</v>
      </c>
      <c r="BW121" s="1" t="n">
        <v>-3.221573E-010</v>
      </c>
      <c r="BX121" s="0" t="n">
        <v>1</v>
      </c>
      <c r="BY121" s="0" t="n">
        <v>1</v>
      </c>
      <c r="BZ121" s="0" t="n">
        <v>0</v>
      </c>
      <c r="CA121" s="0" t="n">
        <v>0</v>
      </c>
      <c r="CB121" s="0" t="n">
        <v>0</v>
      </c>
      <c r="CD121" s="2" t="n">
        <f aca="false">SQRT(SUMSQ(AB121:AD121))</f>
        <v>0</v>
      </c>
      <c r="CE121" s="2" t="n">
        <f aca="false">SQRT(SUMSQ(AP121:AR121))</f>
        <v>0.0730391201177034</v>
      </c>
      <c r="CF121" s="2" t="n">
        <f aca="false">SQRT(SUMSQ(BD121:BF121))</f>
        <v>0</v>
      </c>
      <c r="CG121" s="2" t="n">
        <f aca="false">SQRT(SUMSQ(BR121:BT121))</f>
        <v>0.0135062402817818</v>
      </c>
      <c r="CH121" s="2" t="n">
        <f aca="false">DEGREES(2*ACOS(AH121))</f>
        <v>0</v>
      </c>
      <c r="CI121" s="2" t="n">
        <f aca="false">DEGREES(2*ACOS(AV121))</f>
        <v>0</v>
      </c>
      <c r="CJ121" s="2" t="n">
        <f aca="false">DEGREES(2*ACOS(BJ121))</f>
        <v>0</v>
      </c>
      <c r="CK121" s="2" t="n">
        <f aca="false">DEGREES(2*ACOS(BX121))</f>
        <v>0</v>
      </c>
      <c r="CL121" s="0" t="n">
        <f aca="false">ABS(AI121-1)</f>
        <v>0</v>
      </c>
      <c r="CM121" s="0" t="n">
        <f aca="false">ABS(AW121-1)</f>
        <v>0</v>
      </c>
      <c r="CN121" s="0" t="n">
        <f aca="false">ABS(BK121-1)</f>
        <v>0</v>
      </c>
      <c r="CO121" s="0" t="n">
        <f aca="false">ABS(BY121-1)</f>
        <v>0</v>
      </c>
      <c r="CP121" s="3" t="n">
        <f aca="false">DEGREES(2*ACOS(AH121))</f>
        <v>0</v>
      </c>
      <c r="CQ121" s="3" t="n">
        <f aca="false">DEGREES(2*ACOS(AV121))</f>
        <v>0</v>
      </c>
      <c r="CR121" s="3" t="n">
        <f aca="false">DEGREES(2*ACOS(BJ121))</f>
        <v>0</v>
      </c>
      <c r="CS121" s="3" t="n">
        <f aca="false">DEGREES(2*ACOS(CC121))</f>
        <v>180</v>
      </c>
      <c r="CT121" s="0" t="n">
        <f aca="false">SUM(CD121:CR121)</f>
        <v>0.0865453603994851</v>
      </c>
      <c r="CU121" s="4" t="n">
        <f aca="false">(CT121-MIN($CT$5:$CT$1745))/(MAX($CT$5:$CT$1745)-MIN($CT$5:$CT$1745))</f>
        <v>0.00722411044000596</v>
      </c>
    </row>
    <row r="122" customFormat="false" ht="14.9" hidden="false" customHeight="false" outlineLevel="0" collapsed="false">
      <c r="A122" s="0" t="n">
        <v>43.12366</v>
      </c>
      <c r="B122" s="0" t="n">
        <v>1.630667</v>
      </c>
      <c r="C122" s="0" t="n">
        <v>0.9309272</v>
      </c>
      <c r="D122" s="0" t="n">
        <v>3.105114</v>
      </c>
      <c r="E122" s="1" t="n">
        <v>-6.332738E-008</v>
      </c>
      <c r="F122" s="1" t="n">
        <v>9.792602E-007</v>
      </c>
      <c r="G122" s="1" t="n">
        <v>-1.558081E-006</v>
      </c>
      <c r="H122" s="0" t="n">
        <v>1</v>
      </c>
      <c r="I122" s="0" t="n">
        <v>0.6822119</v>
      </c>
      <c r="J122" s="0" t="n">
        <v>-0.002985859</v>
      </c>
      <c r="K122" s="0" t="n">
        <v>0.5634792</v>
      </c>
      <c r="L122" s="0" t="n">
        <v>0.002036586</v>
      </c>
      <c r="M122" s="0" t="n">
        <v>0.8261223</v>
      </c>
      <c r="N122" s="0" t="n">
        <v>0</v>
      </c>
      <c r="O122" s="0" t="n">
        <v>0</v>
      </c>
      <c r="P122" s="0" t="n">
        <v>0</v>
      </c>
      <c r="Q122" s="0" t="n">
        <v>0</v>
      </c>
      <c r="R122" s="0" t="n">
        <v>37.47466</v>
      </c>
      <c r="S122" s="0" t="n">
        <v>59.45072</v>
      </c>
      <c r="T122" s="0" t="n">
        <v>71.73019</v>
      </c>
      <c r="U122" s="0" t="n">
        <v>85.79768</v>
      </c>
      <c r="V122" s="0" t="n">
        <v>88.7771</v>
      </c>
      <c r="W122" s="0" t="n">
        <v>82.42779</v>
      </c>
      <c r="X122" s="0" t="n">
        <v>75.82716</v>
      </c>
      <c r="Y122" s="0" t="n">
        <v>85.46984</v>
      </c>
      <c r="Z122" s="0" t="n">
        <v>0</v>
      </c>
      <c r="AA122" s="0" t="n">
        <v>1</v>
      </c>
      <c r="AB122" s="0" t="n">
        <v>-0.002185732</v>
      </c>
      <c r="AC122" s="0" t="n">
        <v>-0.005313218</v>
      </c>
      <c r="AD122" s="0" t="n">
        <v>0.006243563</v>
      </c>
      <c r="AE122" s="1" t="n">
        <v>-4.315642E-011</v>
      </c>
      <c r="AF122" s="0" t="n">
        <v>9E-009</v>
      </c>
      <c r="AG122" s="1" t="n">
        <v>-6.594645E-010</v>
      </c>
      <c r="AH122" s="0" t="n">
        <v>1</v>
      </c>
      <c r="AI122" s="0" t="n">
        <v>1</v>
      </c>
      <c r="AJ122" s="0" t="n">
        <v>0</v>
      </c>
      <c r="AK122" s="0" t="n">
        <v>0</v>
      </c>
      <c r="AL122" s="0" t="n">
        <v>0</v>
      </c>
      <c r="AM122" s="0" t="n">
        <v>1</v>
      </c>
      <c r="AN122" s="0" t="n">
        <v>1</v>
      </c>
      <c r="AO122" s="0" t="n">
        <v>1</v>
      </c>
      <c r="AP122" s="0" t="n">
        <v>0.06733035</v>
      </c>
      <c r="AQ122" s="0" t="n">
        <v>0.03390563</v>
      </c>
      <c r="AR122" s="0" t="n">
        <v>0.007953232</v>
      </c>
      <c r="AS122" s="1" t="n">
        <v>-4.315642E-011</v>
      </c>
      <c r="AT122" s="0" t="n">
        <v>9E-009</v>
      </c>
      <c r="AU122" s="1" t="n">
        <v>-6.594645E-010</v>
      </c>
      <c r="AV122" s="0" t="n">
        <v>1</v>
      </c>
      <c r="AW122" s="0" t="n">
        <v>1</v>
      </c>
      <c r="AX122" s="0" t="n">
        <v>0</v>
      </c>
      <c r="AY122" s="0" t="n">
        <v>0</v>
      </c>
      <c r="AZ122" s="0" t="n">
        <v>0</v>
      </c>
      <c r="BA122" s="0" t="n">
        <v>1</v>
      </c>
      <c r="BB122" s="0" t="n">
        <v>2</v>
      </c>
      <c r="BC122" s="0" t="n">
        <v>1</v>
      </c>
      <c r="BD122" s="0" t="n">
        <v>0</v>
      </c>
      <c r="BE122" s="0" t="n">
        <v>0</v>
      </c>
      <c r="BF122" s="0" t="n">
        <v>0</v>
      </c>
      <c r="BG122" s="1" t="n">
        <v>-4.302325E-011</v>
      </c>
      <c r="BH122" s="1" t="n">
        <v>1.194125E-008</v>
      </c>
      <c r="BI122" s="1" t="n">
        <v>-5.754104E-010</v>
      </c>
      <c r="BJ122" s="0" t="n">
        <v>1</v>
      </c>
      <c r="BK122" s="0" t="n">
        <v>1</v>
      </c>
      <c r="BL122" s="0" t="n">
        <v>0</v>
      </c>
      <c r="BM122" s="0" t="n">
        <v>0</v>
      </c>
      <c r="BN122" s="0" t="n">
        <v>0</v>
      </c>
      <c r="BO122" s="0" t="n">
        <v>1</v>
      </c>
      <c r="BP122" s="0" t="n">
        <v>3</v>
      </c>
      <c r="BQ122" s="0" t="n">
        <v>1</v>
      </c>
      <c r="BR122" s="0" t="n">
        <v>0.02083436</v>
      </c>
      <c r="BS122" s="0" t="n">
        <v>0.03976877</v>
      </c>
      <c r="BT122" s="0" t="n">
        <v>0.009993074</v>
      </c>
      <c r="BU122" s="1" t="n">
        <v>-4.305574E-011</v>
      </c>
      <c r="BV122" s="1" t="n">
        <v>1.887662E-008</v>
      </c>
      <c r="BW122" s="1" t="n">
        <v>-5.964974E-010</v>
      </c>
      <c r="BX122" s="0" t="n">
        <v>1</v>
      </c>
      <c r="BY122" s="0" t="n">
        <v>1</v>
      </c>
      <c r="BZ122" s="0" t="n">
        <v>0</v>
      </c>
      <c r="CA122" s="0" t="n">
        <v>0</v>
      </c>
      <c r="CB122" s="0" t="n">
        <v>0</v>
      </c>
      <c r="CD122" s="2" t="n">
        <f aca="false">SQRT(SUMSQ(AB122:AD122))</f>
        <v>0.00848467965372394</v>
      </c>
      <c r="CE122" s="2" t="n">
        <f aca="false">SQRT(SUMSQ(AP122:AR122))</f>
        <v>0.0758038368162537</v>
      </c>
      <c r="CF122" s="2" t="n">
        <f aca="false">SQRT(SUMSQ(BD122:BF122))</f>
        <v>0</v>
      </c>
      <c r="CG122" s="2" t="n">
        <f aca="false">SQRT(SUMSQ(BR122:BT122))</f>
        <v>0.0459944252262378</v>
      </c>
      <c r="CH122" s="2" t="n">
        <f aca="false">DEGREES(2*ACOS(AH122))</f>
        <v>0</v>
      </c>
      <c r="CI122" s="2" t="n">
        <f aca="false">DEGREES(2*ACOS(AV122))</f>
        <v>0</v>
      </c>
      <c r="CJ122" s="2" t="n">
        <f aca="false">DEGREES(2*ACOS(BJ122))</f>
        <v>0</v>
      </c>
      <c r="CK122" s="2" t="n">
        <f aca="false">DEGREES(2*ACOS(BX122))</f>
        <v>0</v>
      </c>
      <c r="CL122" s="0" t="n">
        <f aca="false">ABS(AI122-1)</f>
        <v>0</v>
      </c>
      <c r="CM122" s="0" t="n">
        <f aca="false">ABS(AW122-1)</f>
        <v>0</v>
      </c>
      <c r="CN122" s="0" t="n">
        <f aca="false">ABS(BK122-1)</f>
        <v>0</v>
      </c>
      <c r="CO122" s="0" t="n">
        <f aca="false">ABS(BY122-1)</f>
        <v>0</v>
      </c>
      <c r="CP122" s="3" t="n">
        <f aca="false">DEGREES(2*ACOS(AH122))</f>
        <v>0</v>
      </c>
      <c r="CQ122" s="3" t="n">
        <f aca="false">DEGREES(2*ACOS(AV122))</f>
        <v>0</v>
      </c>
      <c r="CR122" s="3" t="n">
        <f aca="false">DEGREES(2*ACOS(BJ122))</f>
        <v>0</v>
      </c>
      <c r="CS122" s="3" t="n">
        <f aca="false">DEGREES(2*ACOS(CC122))</f>
        <v>180</v>
      </c>
      <c r="CT122" s="0" t="n">
        <f aca="false">SUM(CD122:CR122)</f>
        <v>0.130282941696215</v>
      </c>
      <c r="CU122" s="4" t="n">
        <f aca="false">(CT122-MIN($CT$5:$CT$1745))/(MAX($CT$5:$CT$1745)-MIN($CT$5:$CT$1745))</f>
        <v>0.0108749718635168</v>
      </c>
    </row>
    <row r="123" customFormat="false" ht="14.9" hidden="false" customHeight="false" outlineLevel="0" collapsed="false">
      <c r="A123" s="0" t="n">
        <v>43.17404</v>
      </c>
      <c r="B123" s="0" t="n">
        <v>1.758445</v>
      </c>
      <c r="C123" s="0" t="n">
        <v>1.034018</v>
      </c>
      <c r="D123" s="0" t="n">
        <v>3.125145</v>
      </c>
      <c r="E123" s="0" t="n">
        <v>0.001199995</v>
      </c>
      <c r="F123" s="0" t="n">
        <v>0.00281916</v>
      </c>
      <c r="G123" s="0" t="n">
        <v>-0.0001436428</v>
      </c>
      <c r="H123" s="0" t="n">
        <v>0.9999953</v>
      </c>
      <c r="I123" s="0" t="n">
        <v>0.6822119</v>
      </c>
      <c r="J123" s="0" t="n">
        <v>-0.00496106</v>
      </c>
      <c r="K123" s="0" t="n">
        <v>0.5640274</v>
      </c>
      <c r="L123" s="0" t="n">
        <v>0.00338871</v>
      </c>
      <c r="M123" s="0" t="n">
        <v>0.8257343</v>
      </c>
      <c r="N123" s="0" t="n">
        <v>0</v>
      </c>
      <c r="O123" s="0" t="n">
        <v>0</v>
      </c>
      <c r="P123" s="0" t="n">
        <v>0</v>
      </c>
      <c r="Q123" s="0" t="n">
        <v>0</v>
      </c>
      <c r="R123" s="0" t="n">
        <v>35.97772</v>
      </c>
      <c r="S123" s="0" t="n">
        <v>57.36556</v>
      </c>
      <c r="T123" s="0" t="n">
        <v>69.89297</v>
      </c>
      <c r="U123" s="0" t="n">
        <v>84.23157</v>
      </c>
      <c r="V123" s="0" t="n">
        <v>87.58788</v>
      </c>
      <c r="W123" s="0" t="n">
        <v>81.33939</v>
      </c>
      <c r="X123" s="0" t="n">
        <v>74.97058</v>
      </c>
      <c r="Y123" s="0" t="n">
        <v>84.37704</v>
      </c>
      <c r="Z123" s="0" t="n">
        <v>0</v>
      </c>
      <c r="AA123" s="0" t="n">
        <v>1</v>
      </c>
      <c r="AB123" s="0" t="n">
        <v>-0.005091921</v>
      </c>
      <c r="AC123" s="0" t="n">
        <v>-0.04432037</v>
      </c>
      <c r="AD123" s="0" t="n">
        <v>0.006615411</v>
      </c>
      <c r="AE123" s="1" t="n">
        <v>2.238518E-010</v>
      </c>
      <c r="AF123" s="1" t="n">
        <v>7.857058E-009</v>
      </c>
      <c r="AG123" s="1" t="n">
        <v>8.323506E-011</v>
      </c>
      <c r="AH123" s="0" t="n">
        <v>0.9999999</v>
      </c>
      <c r="AI123" s="0" t="n">
        <v>1</v>
      </c>
      <c r="AJ123" s="0" t="n">
        <v>0</v>
      </c>
      <c r="AK123" s="0" t="n">
        <v>0</v>
      </c>
      <c r="AL123" s="0" t="n">
        <v>0</v>
      </c>
      <c r="AM123" s="0" t="n">
        <v>1</v>
      </c>
      <c r="AN123" s="0" t="n">
        <v>1</v>
      </c>
      <c r="AO123" s="0" t="n">
        <v>1</v>
      </c>
      <c r="AP123" s="0" t="n">
        <v>0.07101874</v>
      </c>
      <c r="AQ123" s="0" t="n">
        <v>0.03594751</v>
      </c>
      <c r="AR123" s="0" t="n">
        <v>0.008463029</v>
      </c>
      <c r="AS123" s="1" t="n">
        <v>2.238518E-010</v>
      </c>
      <c r="AT123" s="1" t="n">
        <v>7.857058E-009</v>
      </c>
      <c r="AU123" s="1" t="n">
        <v>8.323506E-011</v>
      </c>
      <c r="AV123" s="0" t="n">
        <v>0.9999999</v>
      </c>
      <c r="AW123" s="0" t="n">
        <v>1</v>
      </c>
      <c r="AX123" s="0" t="n">
        <v>0</v>
      </c>
      <c r="AY123" s="0" t="n">
        <v>0</v>
      </c>
      <c r="AZ123" s="0" t="n">
        <v>0</v>
      </c>
      <c r="BA123" s="0" t="n">
        <v>1</v>
      </c>
      <c r="BB123" s="0" t="n">
        <v>2</v>
      </c>
      <c r="BC123" s="0" t="n">
        <v>1</v>
      </c>
      <c r="BD123" s="0" t="n">
        <v>0</v>
      </c>
      <c r="BE123" s="0" t="n">
        <v>0</v>
      </c>
      <c r="BF123" s="0" t="n">
        <v>0</v>
      </c>
      <c r="BG123" s="0" t="n">
        <v>0.001200256</v>
      </c>
      <c r="BH123" s="0" t="n">
        <v>0.002818099</v>
      </c>
      <c r="BI123" s="0" t="n">
        <v>-0.0001420125</v>
      </c>
      <c r="BJ123" s="0" t="n">
        <v>0.9999952</v>
      </c>
      <c r="BK123" s="0" t="n">
        <v>1</v>
      </c>
      <c r="BL123" s="0" t="n">
        <v>0</v>
      </c>
      <c r="BM123" s="0" t="n">
        <v>0</v>
      </c>
      <c r="BN123" s="0" t="n">
        <v>0</v>
      </c>
      <c r="BO123" s="0" t="n">
        <v>1</v>
      </c>
      <c r="BP123" s="0" t="n">
        <v>3</v>
      </c>
      <c r="BQ123" s="0" t="n">
        <v>1</v>
      </c>
      <c r="BR123" s="0" t="n">
        <v>0.08120015</v>
      </c>
      <c r="BS123" s="0" t="n">
        <v>0.1203049</v>
      </c>
      <c r="BT123" s="0" t="n">
        <v>0.003118468</v>
      </c>
      <c r="BU123" s="1" t="n">
        <v>1.991356E-010</v>
      </c>
      <c r="BV123" s="1" t="n">
        <v>-1.539675E-008</v>
      </c>
      <c r="BW123" s="1" t="n">
        <v>2.90414E-010</v>
      </c>
      <c r="BX123" s="0" t="n">
        <v>0.9999999</v>
      </c>
      <c r="BY123" s="0" t="n">
        <v>1</v>
      </c>
      <c r="BZ123" s="0" t="n">
        <v>0</v>
      </c>
      <c r="CA123" s="0" t="n">
        <v>0</v>
      </c>
      <c r="CB123" s="0" t="n">
        <v>0</v>
      </c>
      <c r="CD123" s="2" t="n">
        <f aca="false">SQRT(SUMSQ(AB123:AD123))</f>
        <v>0.0450997396789168</v>
      </c>
      <c r="CE123" s="2" t="n">
        <f aca="false">SQRT(SUMSQ(AP123:AR123))</f>
        <v>0.0800469097857159</v>
      </c>
      <c r="CF123" s="2" t="n">
        <f aca="false">SQRT(SUMSQ(BD123:BF123))</f>
        <v>0</v>
      </c>
      <c r="CG123" s="2" t="n">
        <f aca="false">SQRT(SUMSQ(BR123:BT123))</f>
        <v>0.145177333515599</v>
      </c>
      <c r="CH123" s="2" t="n">
        <f aca="false">DEGREES(2*ACOS(AH123))</f>
        <v>0.0512469035396072</v>
      </c>
      <c r="CI123" s="2" t="n">
        <f aca="false">DEGREES(2*ACOS(AV123))</f>
        <v>0.0512469035396072</v>
      </c>
      <c r="CJ123" s="2" t="n">
        <f aca="false">DEGREES(2*ACOS(BJ123))</f>
        <v>0.355049101796054</v>
      </c>
      <c r="CK123" s="2" t="n">
        <f aca="false">DEGREES(2*ACOS(BX123))</f>
        <v>0.0512469035396072</v>
      </c>
      <c r="CL123" s="0" t="n">
        <f aca="false">ABS(AI123-1)</f>
        <v>0</v>
      </c>
      <c r="CM123" s="0" t="n">
        <f aca="false">ABS(AW123-1)</f>
        <v>0</v>
      </c>
      <c r="CN123" s="0" t="n">
        <f aca="false">ABS(BK123-1)</f>
        <v>0</v>
      </c>
      <c r="CO123" s="0" t="n">
        <f aca="false">ABS(BY123-1)</f>
        <v>0</v>
      </c>
      <c r="CP123" s="3" t="n">
        <f aca="false">DEGREES(2*ACOS(AH123))</f>
        <v>0.0512469035396072</v>
      </c>
      <c r="CQ123" s="3" t="n">
        <f aca="false">DEGREES(2*ACOS(AV123))</f>
        <v>0.0512469035396072</v>
      </c>
      <c r="CR123" s="3" t="n">
        <f aca="false">DEGREES(2*ACOS(BJ123))</f>
        <v>0.355049101796054</v>
      </c>
      <c r="CS123" s="3" t="n">
        <f aca="false">DEGREES(2*ACOS(CC123))</f>
        <v>180</v>
      </c>
      <c r="CT123" s="0" t="n">
        <f aca="false">SUM(CD123:CR123)</f>
        <v>1.23665670427038</v>
      </c>
      <c r="CU123" s="4" t="n">
        <f aca="false">(CT123-MIN($CT$5:$CT$1745))/(MAX($CT$5:$CT$1745)-MIN($CT$5:$CT$1745))</f>
        <v>0.103226152930506</v>
      </c>
    </row>
    <row r="124" customFormat="false" ht="14.9" hidden="false" customHeight="false" outlineLevel="0" collapsed="false">
      <c r="A124" s="0" t="n">
        <v>43.22252</v>
      </c>
      <c r="B124" s="0" t="n">
        <v>1.854707</v>
      </c>
      <c r="C124" s="0" t="n">
        <v>1.079435</v>
      </c>
      <c r="D124" s="0" t="n">
        <v>3.151628</v>
      </c>
      <c r="E124" s="0" t="n">
        <v>0.008978752</v>
      </c>
      <c r="F124" s="0" t="n">
        <v>0.01941907</v>
      </c>
      <c r="G124" s="0" t="n">
        <v>0.00237084</v>
      </c>
      <c r="H124" s="0" t="n">
        <v>0.9997684</v>
      </c>
      <c r="I124" s="0" t="n">
        <v>0.6822119</v>
      </c>
      <c r="J124" s="0" t="n">
        <v>-0.007809328</v>
      </c>
      <c r="K124" s="0" t="n">
        <v>0.5648127</v>
      </c>
      <c r="L124" s="0" t="n">
        <v>0.005345365</v>
      </c>
      <c r="M124" s="0" t="n">
        <v>0.8251649</v>
      </c>
      <c r="N124" s="0" t="n">
        <v>0</v>
      </c>
      <c r="O124" s="0" t="n">
        <v>0</v>
      </c>
      <c r="P124" s="0" t="n">
        <v>0</v>
      </c>
      <c r="Q124" s="0" t="n">
        <v>0</v>
      </c>
      <c r="R124" s="0" t="n">
        <v>31.07726</v>
      </c>
      <c r="S124" s="0" t="n">
        <v>49.69035</v>
      </c>
      <c r="T124" s="0" t="n">
        <v>61.54309</v>
      </c>
      <c r="U124" s="0" t="n">
        <v>75.03693</v>
      </c>
      <c r="V124" s="0" t="n">
        <v>78.61624</v>
      </c>
      <c r="W124" s="0" t="n">
        <v>73.02782</v>
      </c>
      <c r="X124" s="0" t="n">
        <v>67.51022</v>
      </c>
      <c r="Y124" s="0" t="n">
        <v>75.9361</v>
      </c>
      <c r="Z124" s="0" t="n">
        <v>0</v>
      </c>
      <c r="AA124" s="0" t="n">
        <v>1</v>
      </c>
      <c r="AB124" s="0" t="n">
        <v>-0.004542331</v>
      </c>
      <c r="AC124" s="0" t="n">
        <v>-0.05060644</v>
      </c>
      <c r="AD124" s="0" t="n">
        <v>0.004398283</v>
      </c>
      <c r="AE124" s="1" t="n">
        <v>-2.630661E-010</v>
      </c>
      <c r="AF124" s="1" t="n">
        <v>-1.783365E-008</v>
      </c>
      <c r="AG124" s="1" t="n">
        <v>-1.271023E-009</v>
      </c>
      <c r="AH124" s="0" t="n">
        <v>0.9999999</v>
      </c>
      <c r="AI124" s="0" t="n">
        <v>1</v>
      </c>
      <c r="AJ124" s="0" t="n">
        <v>0</v>
      </c>
      <c r="AK124" s="0" t="n">
        <v>0</v>
      </c>
      <c r="AL124" s="0" t="n">
        <v>0</v>
      </c>
      <c r="AM124" s="0" t="n">
        <v>1</v>
      </c>
      <c r="AN124" s="0" t="n">
        <v>1</v>
      </c>
      <c r="AO124" s="0" t="n">
        <v>1</v>
      </c>
      <c r="AP124" s="0" t="n">
        <v>0.06164157</v>
      </c>
      <c r="AQ124" s="0" t="n">
        <v>0.03242594</v>
      </c>
      <c r="AR124" s="0" t="n">
        <v>0.0167048</v>
      </c>
      <c r="AS124" s="1" t="n">
        <v>-2.630661E-010</v>
      </c>
      <c r="AT124" s="1" t="n">
        <v>-1.783365E-008</v>
      </c>
      <c r="AU124" s="1" t="n">
        <v>-1.271023E-009</v>
      </c>
      <c r="AV124" s="0" t="n">
        <v>0.9999999</v>
      </c>
      <c r="AW124" s="0" t="n">
        <v>1</v>
      </c>
      <c r="AX124" s="0" t="n">
        <v>0</v>
      </c>
      <c r="AY124" s="0" t="n">
        <v>0</v>
      </c>
      <c r="AZ124" s="0" t="n">
        <v>0</v>
      </c>
      <c r="BA124" s="0" t="n">
        <v>1</v>
      </c>
      <c r="BB124" s="0" t="n">
        <v>2</v>
      </c>
      <c r="BC124" s="0" t="n">
        <v>1</v>
      </c>
      <c r="BD124" s="0" t="n">
        <v>0</v>
      </c>
      <c r="BE124" s="0" t="n">
        <v>0</v>
      </c>
      <c r="BF124" s="0" t="n">
        <v>0</v>
      </c>
      <c r="BG124" s="0" t="n">
        <v>0.007810623</v>
      </c>
      <c r="BH124" s="0" t="n">
        <v>0.01658741</v>
      </c>
      <c r="BI124" s="0" t="n">
        <v>0.002502316</v>
      </c>
      <c r="BJ124" s="0" t="n">
        <v>0.9998286</v>
      </c>
      <c r="BK124" s="0" t="n">
        <v>1</v>
      </c>
      <c r="BL124" s="0" t="n">
        <v>0</v>
      </c>
      <c r="BM124" s="0" t="n">
        <v>0</v>
      </c>
      <c r="BN124" s="0" t="n">
        <v>0</v>
      </c>
      <c r="BO124" s="0" t="n">
        <v>1</v>
      </c>
      <c r="BP124" s="0" t="n">
        <v>3</v>
      </c>
      <c r="BQ124" s="0" t="n">
        <v>1</v>
      </c>
      <c r="BR124" s="0" t="n">
        <v>0.009683971</v>
      </c>
      <c r="BS124" s="0" t="n">
        <v>0.02213224</v>
      </c>
      <c r="BT124" s="0" t="n">
        <v>0.007968133</v>
      </c>
      <c r="BU124" s="1" t="n">
        <v>-9.805632E-011</v>
      </c>
      <c r="BV124" s="1" t="n">
        <v>-2.783163E-008</v>
      </c>
      <c r="BW124" s="1" t="n">
        <v>-7.455261E-010</v>
      </c>
      <c r="BX124" s="0" t="n">
        <v>0.9999999</v>
      </c>
      <c r="BY124" s="0" t="n">
        <v>1</v>
      </c>
      <c r="BZ124" s="0" t="n">
        <v>0</v>
      </c>
      <c r="CA124" s="0" t="n">
        <v>0</v>
      </c>
      <c r="CB124" s="0" t="n">
        <v>0</v>
      </c>
      <c r="CD124" s="2" t="n">
        <f aca="false">SQRT(SUMSQ(AB124:AD124))</f>
        <v>0.0509998964090639</v>
      </c>
      <c r="CE124" s="2" t="n">
        <f aca="false">SQRT(SUMSQ(AP124:AR124))</f>
        <v>0.0716252405230761</v>
      </c>
      <c r="CF124" s="2" t="n">
        <f aca="false">SQRT(SUMSQ(BD124:BF124))</f>
        <v>0</v>
      </c>
      <c r="CG124" s="2" t="n">
        <f aca="false">SQRT(SUMSQ(BR124:BT124))</f>
        <v>0.0254382877814551</v>
      </c>
      <c r="CH124" s="2" t="n">
        <f aca="false">DEGREES(2*ACOS(AH124))</f>
        <v>0.0512469035396072</v>
      </c>
      <c r="CI124" s="2" t="n">
        <f aca="false">DEGREES(2*ACOS(AV124))</f>
        <v>0.0512469035396072</v>
      </c>
      <c r="CJ124" s="2" t="n">
        <f aca="false">DEGREES(2*ACOS(BJ124))</f>
        <v>2.12167685158467</v>
      </c>
      <c r="CK124" s="2" t="n">
        <f aca="false">DEGREES(2*ACOS(BX124))</f>
        <v>0.0512469035396072</v>
      </c>
      <c r="CL124" s="0" t="n">
        <f aca="false">ABS(AI124-1)</f>
        <v>0</v>
      </c>
      <c r="CM124" s="0" t="n">
        <f aca="false">ABS(AW124-1)</f>
        <v>0</v>
      </c>
      <c r="CN124" s="0" t="n">
        <f aca="false">ABS(BK124-1)</f>
        <v>0</v>
      </c>
      <c r="CO124" s="0" t="n">
        <f aca="false">ABS(BY124-1)</f>
        <v>0</v>
      </c>
      <c r="CP124" s="3" t="n">
        <f aca="false">DEGREES(2*ACOS(AH124))</f>
        <v>0.0512469035396072</v>
      </c>
      <c r="CQ124" s="3" t="n">
        <f aca="false">DEGREES(2*ACOS(AV124))</f>
        <v>0.0512469035396072</v>
      </c>
      <c r="CR124" s="3" t="n">
        <f aca="false">DEGREES(2*ACOS(BJ124))</f>
        <v>2.12167685158467</v>
      </c>
      <c r="CS124" s="3" t="n">
        <f aca="false">DEGREES(2*ACOS(CC124))</f>
        <v>180</v>
      </c>
      <c r="CT124" s="0" t="n">
        <f aca="false">SUM(CD124:CR124)</f>
        <v>4.64765164558097</v>
      </c>
      <c r="CU124" s="4" t="n">
        <f aca="false">(CT124-MIN($CT$5:$CT$1745))/(MAX($CT$5:$CT$1745)-MIN($CT$5:$CT$1745))</f>
        <v>0.387948569621442</v>
      </c>
    </row>
    <row r="125" customFormat="false" ht="14.9" hidden="false" customHeight="false" outlineLevel="0" collapsed="false">
      <c r="A125" s="0" t="n">
        <v>43.2735</v>
      </c>
      <c r="B125" s="0" t="n">
        <v>1.896571</v>
      </c>
      <c r="C125" s="0" t="n">
        <v>1.079341</v>
      </c>
      <c r="D125" s="0" t="n">
        <v>3.185592</v>
      </c>
      <c r="E125" s="0" t="n">
        <v>0.02137389</v>
      </c>
      <c r="F125" s="0" t="n">
        <v>0.05005396</v>
      </c>
      <c r="G125" s="0" t="n">
        <v>0.009338108</v>
      </c>
      <c r="H125" s="0" t="n">
        <v>0.9984741</v>
      </c>
      <c r="I125" s="0" t="n">
        <v>0.6822119</v>
      </c>
      <c r="J125" s="0" t="n">
        <v>-0.01017061</v>
      </c>
      <c r="K125" s="0" t="n">
        <v>0.5652485</v>
      </c>
      <c r="L125" s="0" t="n">
        <v>0.006969837</v>
      </c>
      <c r="M125" s="0" t="n">
        <v>0.8248286</v>
      </c>
      <c r="N125" s="0" t="n">
        <v>0</v>
      </c>
      <c r="O125" s="0" t="n">
        <v>0</v>
      </c>
      <c r="P125" s="0" t="n">
        <v>0</v>
      </c>
      <c r="Q125" s="0" t="n">
        <v>0</v>
      </c>
      <c r="R125" s="0" t="n">
        <v>30.88578</v>
      </c>
      <c r="S125" s="0" t="n">
        <v>49.66232</v>
      </c>
      <c r="T125" s="0" t="n">
        <v>62.63456</v>
      </c>
      <c r="U125" s="0" t="n">
        <v>77.06345</v>
      </c>
      <c r="V125" s="0" t="n">
        <v>81.3055</v>
      </c>
      <c r="W125" s="0" t="n">
        <v>75.52944</v>
      </c>
      <c r="X125" s="0" t="n">
        <v>69.94303</v>
      </c>
      <c r="Y125" s="0" t="n">
        <v>78.59497</v>
      </c>
      <c r="Z125" s="0" t="n">
        <v>0</v>
      </c>
      <c r="AA125" s="0" t="n">
        <v>1</v>
      </c>
      <c r="AB125" s="0" t="n">
        <v>-0.004520332</v>
      </c>
      <c r="AC125" s="0" t="n">
        <v>-0.05360333</v>
      </c>
      <c r="AD125" s="0" t="n">
        <v>0.004716536</v>
      </c>
      <c r="AE125" s="1" t="n">
        <v>1.289467E-010</v>
      </c>
      <c r="AF125" s="1" t="n">
        <v>-8.864294E-009</v>
      </c>
      <c r="AG125" s="1" t="n">
        <v>-1.175773E-009</v>
      </c>
      <c r="AH125" s="0" t="n">
        <v>1</v>
      </c>
      <c r="AI125" s="0" t="n">
        <v>1</v>
      </c>
      <c r="AJ125" s="0" t="n">
        <v>0</v>
      </c>
      <c r="AK125" s="0" t="n">
        <v>0</v>
      </c>
      <c r="AL125" s="0" t="n">
        <v>0</v>
      </c>
      <c r="AM125" s="0" t="n">
        <v>1</v>
      </c>
      <c r="AN125" s="0" t="n">
        <v>1</v>
      </c>
      <c r="AO125" s="0" t="n">
        <v>1</v>
      </c>
      <c r="AP125" s="0" t="n">
        <v>0.01431353</v>
      </c>
      <c r="AQ125" s="0" t="n">
        <v>0.008798025</v>
      </c>
      <c r="AR125" s="0" t="n">
        <v>0.01520565</v>
      </c>
      <c r="AS125" s="1" t="n">
        <v>5.886107E-010</v>
      </c>
      <c r="AT125" s="1" t="n">
        <v>-1.736051E-008</v>
      </c>
      <c r="AU125" s="1" t="n">
        <v>-8.283903E-010</v>
      </c>
      <c r="AV125" s="0" t="n">
        <v>1</v>
      </c>
      <c r="AW125" s="0" t="n">
        <v>1</v>
      </c>
      <c r="AX125" s="0" t="n">
        <v>0</v>
      </c>
      <c r="AY125" s="0" t="n">
        <v>0</v>
      </c>
      <c r="AZ125" s="0" t="n">
        <v>0</v>
      </c>
      <c r="BA125" s="0" t="n">
        <v>1</v>
      </c>
      <c r="BB125" s="0" t="n">
        <v>2</v>
      </c>
      <c r="BC125" s="0" t="n">
        <v>1</v>
      </c>
      <c r="BD125" s="0" t="n">
        <v>0</v>
      </c>
      <c r="BE125" s="0" t="n">
        <v>0</v>
      </c>
      <c r="BF125" s="0" t="n">
        <v>0</v>
      </c>
      <c r="BG125" s="0" t="n">
        <v>0.01243721</v>
      </c>
      <c r="BH125" s="0" t="n">
        <v>0.03062082</v>
      </c>
      <c r="BI125" s="0" t="n">
        <v>0.007052222</v>
      </c>
      <c r="BJ125" s="0" t="n">
        <v>0.9994286</v>
      </c>
      <c r="BK125" s="0" t="n">
        <v>1</v>
      </c>
      <c r="BL125" s="0" t="n">
        <v>0</v>
      </c>
      <c r="BM125" s="0" t="n">
        <v>0</v>
      </c>
      <c r="BN125" s="0" t="n">
        <v>0</v>
      </c>
      <c r="BO125" s="0" t="n">
        <v>1</v>
      </c>
      <c r="BP125" s="0" t="n">
        <v>3</v>
      </c>
      <c r="BQ125" s="0" t="n">
        <v>1</v>
      </c>
      <c r="BR125" s="0" t="n">
        <v>0.01615946</v>
      </c>
      <c r="BS125" s="0" t="n">
        <v>0.03713091</v>
      </c>
      <c r="BT125" s="0" t="n">
        <v>0.01301976</v>
      </c>
      <c r="BU125" s="1" t="n">
        <v>1.289467E-010</v>
      </c>
      <c r="BV125" s="1" t="n">
        <v>-8.864294E-009</v>
      </c>
      <c r="BW125" s="1" t="n">
        <v>-1.175773E-009</v>
      </c>
      <c r="BX125" s="0" t="n">
        <v>1</v>
      </c>
      <c r="BY125" s="0" t="n">
        <v>1</v>
      </c>
      <c r="BZ125" s="0" t="n">
        <v>0</v>
      </c>
      <c r="CA125" s="0" t="n">
        <v>0</v>
      </c>
      <c r="CB125" s="0" t="n">
        <v>0</v>
      </c>
      <c r="CD125" s="2" t="n">
        <f aca="false">SQRT(SUMSQ(AB125:AD125))</f>
        <v>0.0539999638918251</v>
      </c>
      <c r="CE125" s="2" t="n">
        <f aca="false">SQRT(SUMSQ(AP125:AR125))</f>
        <v>0.0226604099010593</v>
      </c>
      <c r="CF125" s="2" t="n">
        <f aca="false">SQRT(SUMSQ(BD125:BF125))</f>
        <v>0</v>
      </c>
      <c r="CG125" s="2" t="n">
        <f aca="false">SQRT(SUMSQ(BR125:BT125))</f>
        <v>0.0425364170491274</v>
      </c>
      <c r="CH125" s="2" t="n">
        <f aca="false">DEGREES(2*ACOS(AH125))</f>
        <v>0</v>
      </c>
      <c r="CI125" s="2" t="n">
        <f aca="false">DEGREES(2*ACOS(AV125))</f>
        <v>0</v>
      </c>
      <c r="CJ125" s="2" t="n">
        <f aca="false">DEGREES(2*ACOS(BJ125))</f>
        <v>3.87398937931858</v>
      </c>
      <c r="CK125" s="2" t="n">
        <f aca="false">DEGREES(2*ACOS(BX125))</f>
        <v>0</v>
      </c>
      <c r="CL125" s="0" t="n">
        <f aca="false">ABS(AI125-1)</f>
        <v>0</v>
      </c>
      <c r="CM125" s="0" t="n">
        <f aca="false">ABS(AW125-1)</f>
        <v>0</v>
      </c>
      <c r="CN125" s="0" t="n">
        <f aca="false">ABS(BK125-1)</f>
        <v>0</v>
      </c>
      <c r="CO125" s="0" t="n">
        <f aca="false">ABS(BY125-1)</f>
        <v>0</v>
      </c>
      <c r="CP125" s="3" t="n">
        <f aca="false">DEGREES(2*ACOS(AH125))</f>
        <v>0</v>
      </c>
      <c r="CQ125" s="3" t="n">
        <f aca="false">DEGREES(2*ACOS(AV125))</f>
        <v>0</v>
      </c>
      <c r="CR125" s="3" t="n">
        <f aca="false">DEGREES(2*ACOS(BJ125))</f>
        <v>3.87398937931858</v>
      </c>
      <c r="CS125" s="3" t="n">
        <f aca="false">DEGREES(2*ACOS(CC125))</f>
        <v>180</v>
      </c>
      <c r="CT125" s="0" t="n">
        <f aca="false">SUM(CD125:CR125)</f>
        <v>7.86717554947917</v>
      </c>
      <c r="CU125" s="4" t="n">
        <f aca="false">(CT125-MIN($CT$5:$CT$1745))/(MAX($CT$5:$CT$1745)-MIN($CT$5:$CT$1745))</f>
        <v>0.656688524468727</v>
      </c>
    </row>
    <row r="126" customFormat="false" ht="14.9" hidden="false" customHeight="false" outlineLevel="0" collapsed="false">
      <c r="A126" s="0" t="n">
        <v>43.32244</v>
      </c>
      <c r="B126" s="0" t="n">
        <v>1.93043</v>
      </c>
      <c r="C126" s="0" t="n">
        <v>1.097868</v>
      </c>
      <c r="D126" s="0" t="n">
        <v>3.213588</v>
      </c>
      <c r="E126" s="0" t="n">
        <v>0.02878788</v>
      </c>
      <c r="F126" s="0" t="n">
        <v>0.07539538</v>
      </c>
      <c r="G126" s="0" t="n">
        <v>0.01348379</v>
      </c>
      <c r="H126" s="0" t="n">
        <v>0.9966469</v>
      </c>
      <c r="I126" s="0" t="n">
        <v>0.6822119</v>
      </c>
      <c r="J126" s="0" t="n">
        <v>-0.01220629</v>
      </c>
      <c r="K126" s="0" t="n">
        <v>0.5653025</v>
      </c>
      <c r="L126" s="0" t="n">
        <v>0.008366458</v>
      </c>
      <c r="M126" s="0" t="n">
        <v>0.824751</v>
      </c>
      <c r="N126" s="0" t="n">
        <v>0</v>
      </c>
      <c r="O126" s="0" t="n">
        <v>0</v>
      </c>
      <c r="P126" s="0" t="n">
        <v>0</v>
      </c>
      <c r="Q126" s="0" t="n">
        <v>0</v>
      </c>
      <c r="R126" s="0" t="n">
        <v>28.68972</v>
      </c>
      <c r="S126" s="0" t="n">
        <v>46.37545</v>
      </c>
      <c r="T126" s="0" t="n">
        <v>59.31831</v>
      </c>
      <c r="U126" s="0" t="n">
        <v>73.3483</v>
      </c>
      <c r="V126" s="0" t="n">
        <v>77.77415</v>
      </c>
      <c r="W126" s="0" t="n">
        <v>72.26202</v>
      </c>
      <c r="X126" s="0" t="n">
        <v>66.97524</v>
      </c>
      <c r="Y126" s="0" t="n">
        <v>75.11105</v>
      </c>
      <c r="Z126" s="0" t="n">
        <v>0</v>
      </c>
      <c r="AA126" s="0" t="n">
        <v>1</v>
      </c>
      <c r="AB126" s="0" t="n">
        <v>-0.004327469</v>
      </c>
      <c r="AC126" s="0" t="n">
        <v>-0.05361065</v>
      </c>
      <c r="AD126" s="0" t="n">
        <v>0.004813454</v>
      </c>
      <c r="AE126" s="1" t="n">
        <v>-5.797712E-010</v>
      </c>
      <c r="AF126" s="1" t="n">
        <v>-3.790364E-008</v>
      </c>
      <c r="AG126" s="1" t="n">
        <v>-2.841648E-009</v>
      </c>
      <c r="AH126" s="0" t="n">
        <v>1</v>
      </c>
      <c r="AI126" s="0" t="n">
        <v>1</v>
      </c>
      <c r="AJ126" s="0" t="n">
        <v>0</v>
      </c>
      <c r="AK126" s="0" t="n">
        <v>0</v>
      </c>
      <c r="AL126" s="0" t="n">
        <v>0</v>
      </c>
      <c r="AM126" s="0" t="n">
        <v>1</v>
      </c>
      <c r="AN126" s="0" t="n">
        <v>1</v>
      </c>
      <c r="AO126" s="0" t="n">
        <v>1</v>
      </c>
      <c r="AP126" s="0" t="n">
        <v>0</v>
      </c>
      <c r="AQ126" s="0" t="n">
        <v>0</v>
      </c>
      <c r="AR126" s="0" t="n">
        <v>0</v>
      </c>
      <c r="AS126" s="1" t="n">
        <v>-4.393649E-010</v>
      </c>
      <c r="AT126" s="1" t="n">
        <v>-1.927605E-008</v>
      </c>
      <c r="AU126" s="1" t="n">
        <v>-2.902524E-009</v>
      </c>
      <c r="AV126" s="0" t="n">
        <v>1</v>
      </c>
      <c r="AW126" s="0" t="n">
        <v>1</v>
      </c>
      <c r="AX126" s="0" t="n">
        <v>0</v>
      </c>
      <c r="AY126" s="0" t="n">
        <v>0</v>
      </c>
      <c r="AZ126" s="0" t="n">
        <v>0</v>
      </c>
      <c r="BA126" s="0" t="n">
        <v>1</v>
      </c>
      <c r="BB126" s="0" t="n">
        <v>2</v>
      </c>
      <c r="BC126" s="0" t="n">
        <v>1</v>
      </c>
      <c r="BD126" s="0" t="n">
        <v>0</v>
      </c>
      <c r="BE126" s="0" t="n">
        <v>0</v>
      </c>
      <c r="BF126" s="0" t="n">
        <v>0</v>
      </c>
      <c r="BG126" s="0" t="n">
        <v>0.007424933</v>
      </c>
      <c r="BH126" s="0" t="n">
        <v>0.02537196</v>
      </c>
      <c r="BI126" s="0" t="n">
        <v>0.004322247</v>
      </c>
      <c r="BJ126" s="0" t="n">
        <v>0.9996411</v>
      </c>
      <c r="BK126" s="0" t="n">
        <v>1</v>
      </c>
      <c r="BL126" s="0" t="n">
        <v>0</v>
      </c>
      <c r="BM126" s="0" t="n">
        <v>0</v>
      </c>
      <c r="BN126" s="0" t="n">
        <v>0</v>
      </c>
      <c r="BO126" s="0" t="n">
        <v>1</v>
      </c>
      <c r="BP126" s="0" t="n">
        <v>3</v>
      </c>
      <c r="BQ126" s="0" t="n">
        <v>1</v>
      </c>
      <c r="BR126" s="0" t="n">
        <v>0.03550759</v>
      </c>
      <c r="BS126" s="0" t="n">
        <v>0.07412691</v>
      </c>
      <c r="BT126" s="0" t="n">
        <v>0.02030379</v>
      </c>
      <c r="BU126" s="1" t="n">
        <v>-3.919975E-010</v>
      </c>
      <c r="BV126" s="1" t="n">
        <v>-9.169366E-009</v>
      </c>
      <c r="BW126" s="1" t="n">
        <v>-1.827246E-009</v>
      </c>
      <c r="BX126" s="0" t="n">
        <v>1</v>
      </c>
      <c r="BY126" s="0" t="n">
        <v>1</v>
      </c>
      <c r="BZ126" s="0" t="n">
        <v>0</v>
      </c>
      <c r="CA126" s="0" t="n">
        <v>0</v>
      </c>
      <c r="CB126" s="0" t="n">
        <v>0</v>
      </c>
      <c r="CD126" s="2" t="n">
        <f aca="false">SQRT(SUMSQ(AB126:AD126))</f>
        <v>0.0539999825997988</v>
      </c>
      <c r="CE126" s="2" t="n">
        <f aca="false">SQRT(SUMSQ(AP126:AR126))</f>
        <v>0</v>
      </c>
      <c r="CF126" s="2" t="n">
        <f aca="false">SQRT(SUMSQ(BD126:BF126))</f>
        <v>0</v>
      </c>
      <c r="CG126" s="2" t="n">
        <f aca="false">SQRT(SUMSQ(BR126:BT126))</f>
        <v>0.0846630475598434</v>
      </c>
      <c r="CH126" s="2" t="n">
        <f aca="false">DEGREES(2*ACOS(AH126))</f>
        <v>0</v>
      </c>
      <c r="CI126" s="2" t="n">
        <f aca="false">DEGREES(2*ACOS(AV126))</f>
        <v>0</v>
      </c>
      <c r="CJ126" s="2" t="n">
        <f aca="false">DEGREES(2*ACOS(BJ126))</f>
        <v>3.07020479019048</v>
      </c>
      <c r="CK126" s="2" t="n">
        <f aca="false">DEGREES(2*ACOS(BX126))</f>
        <v>0</v>
      </c>
      <c r="CL126" s="0" t="n">
        <f aca="false">ABS(AI126-1)</f>
        <v>0</v>
      </c>
      <c r="CM126" s="0" t="n">
        <f aca="false">ABS(AW126-1)</f>
        <v>0</v>
      </c>
      <c r="CN126" s="0" t="n">
        <f aca="false">ABS(BK126-1)</f>
        <v>0</v>
      </c>
      <c r="CO126" s="0" t="n">
        <f aca="false">ABS(BY126-1)</f>
        <v>0</v>
      </c>
      <c r="CP126" s="3" t="n">
        <f aca="false">DEGREES(2*ACOS(AH126))</f>
        <v>0</v>
      </c>
      <c r="CQ126" s="3" t="n">
        <f aca="false">DEGREES(2*ACOS(AV126))</f>
        <v>0</v>
      </c>
      <c r="CR126" s="3" t="n">
        <f aca="false">DEGREES(2*ACOS(BJ126))</f>
        <v>3.07020479019048</v>
      </c>
      <c r="CS126" s="3" t="n">
        <f aca="false">DEGREES(2*ACOS(CC126))</f>
        <v>180</v>
      </c>
      <c r="CT126" s="0" t="n">
        <f aca="false">SUM(CD126:CR126)</f>
        <v>6.2790726105406</v>
      </c>
      <c r="CU126" s="4" t="n">
        <f aca="false">(CT126-MIN($CT$5:$CT$1745))/(MAX($CT$5:$CT$1745)-MIN($CT$5:$CT$1745))</f>
        <v>0.524126467207267</v>
      </c>
    </row>
    <row r="127" customFormat="false" ht="14.9" hidden="false" customHeight="false" outlineLevel="0" collapsed="false">
      <c r="A127" s="0" t="n">
        <v>43.37421</v>
      </c>
      <c r="B127" s="0" t="n">
        <v>1.936433</v>
      </c>
      <c r="C127" s="0" t="n">
        <v>1.065571</v>
      </c>
      <c r="D127" s="0" t="n">
        <v>3.220476</v>
      </c>
      <c r="E127" s="0" t="n">
        <v>0.03834058</v>
      </c>
      <c r="F127" s="0" t="n">
        <v>0.1075328</v>
      </c>
      <c r="G127" s="0" t="n">
        <v>0.01772817</v>
      </c>
      <c r="H127" s="0" t="n">
        <v>0.9933038</v>
      </c>
      <c r="I127" s="0" t="n">
        <v>0.6822119</v>
      </c>
      <c r="J127" s="0" t="n">
        <v>-0.0134827</v>
      </c>
      <c r="K127" s="0" t="n">
        <v>0.5652059</v>
      </c>
      <c r="L127" s="0" t="n">
        <v>0.009239347</v>
      </c>
      <c r="M127" s="0" t="n">
        <v>0.824788</v>
      </c>
      <c r="N127" s="0" t="n">
        <v>0</v>
      </c>
      <c r="O127" s="0" t="n">
        <v>0</v>
      </c>
      <c r="P127" s="0" t="n">
        <v>0</v>
      </c>
      <c r="Q127" s="0" t="n">
        <v>0</v>
      </c>
      <c r="R127" s="0" t="n">
        <v>29.45536</v>
      </c>
      <c r="S127" s="0" t="n">
        <v>47.77817</v>
      </c>
      <c r="T127" s="0" t="n">
        <v>61.73462</v>
      </c>
      <c r="U127" s="0" t="n">
        <v>76.56899</v>
      </c>
      <c r="V127" s="0" t="n">
        <v>81.47289</v>
      </c>
      <c r="W127" s="0" t="n">
        <v>75.71433</v>
      </c>
      <c r="X127" s="0" t="n">
        <v>70.21631</v>
      </c>
      <c r="Y127" s="0" t="n">
        <v>78.59318</v>
      </c>
      <c r="Z127" s="0" t="n">
        <v>0</v>
      </c>
      <c r="AA127" s="0" t="n">
        <v>1</v>
      </c>
      <c r="AB127" s="0" t="n">
        <v>-0.002163763</v>
      </c>
      <c r="AC127" s="0" t="n">
        <v>-0.04830596</v>
      </c>
      <c r="AD127" s="0" t="n">
        <v>-0.001356325</v>
      </c>
      <c r="AE127" s="1" t="n">
        <v>1.207773E-009</v>
      </c>
      <c r="AF127" s="1" t="n">
        <v>3.236865E-008</v>
      </c>
      <c r="AG127" s="1" t="n">
        <v>1.212313E-010</v>
      </c>
      <c r="AH127" s="0" t="n">
        <v>1</v>
      </c>
      <c r="AI127" s="0" t="n">
        <v>1</v>
      </c>
      <c r="AJ127" s="0" t="n">
        <v>0</v>
      </c>
      <c r="AK127" s="0" t="n">
        <v>0</v>
      </c>
      <c r="AL127" s="0" t="n">
        <v>0</v>
      </c>
      <c r="AM127" s="0" t="n">
        <v>1</v>
      </c>
      <c r="AN127" s="0" t="n">
        <v>1</v>
      </c>
      <c r="AO127" s="0" t="n">
        <v>1</v>
      </c>
      <c r="AP127" s="0" t="n">
        <v>0</v>
      </c>
      <c r="AQ127" s="0" t="n">
        <v>0</v>
      </c>
      <c r="AR127" s="0" t="n">
        <v>0</v>
      </c>
      <c r="AS127" s="1" t="n">
        <v>1.124345E-009</v>
      </c>
      <c r="AT127" s="1" t="n">
        <v>2.54039E-008</v>
      </c>
      <c r="AU127" s="1" t="n">
        <v>-3.088468E-010</v>
      </c>
      <c r="AV127" s="0" t="n">
        <v>1</v>
      </c>
      <c r="AW127" s="0" t="n">
        <v>1</v>
      </c>
      <c r="AX127" s="0" t="n">
        <v>0</v>
      </c>
      <c r="AY127" s="0" t="n">
        <v>0</v>
      </c>
      <c r="AZ127" s="0" t="n">
        <v>0</v>
      </c>
      <c r="BA127" s="0" t="n">
        <v>1</v>
      </c>
      <c r="BB127" s="0" t="n">
        <v>2</v>
      </c>
      <c r="BC127" s="0" t="n">
        <v>1</v>
      </c>
      <c r="BD127" s="0" t="n">
        <v>0</v>
      </c>
      <c r="BE127" s="0" t="n">
        <v>0</v>
      </c>
      <c r="BF127" s="0" t="n">
        <v>0</v>
      </c>
      <c r="BG127" s="0" t="n">
        <v>0.009430436</v>
      </c>
      <c r="BH127" s="0" t="n">
        <v>0.03230453</v>
      </c>
      <c r="BI127" s="0" t="n">
        <v>0.004514628</v>
      </c>
      <c r="BJ127" s="0" t="n">
        <v>0.9994235</v>
      </c>
      <c r="BK127" s="0" t="n">
        <v>1</v>
      </c>
      <c r="BL127" s="0" t="n">
        <v>0</v>
      </c>
      <c r="BM127" s="0" t="n">
        <v>0</v>
      </c>
      <c r="BN127" s="0" t="n">
        <v>0</v>
      </c>
      <c r="BO127" s="0" t="n">
        <v>1</v>
      </c>
      <c r="BP127" s="0" t="n">
        <v>3</v>
      </c>
      <c r="BQ127" s="0" t="n">
        <v>1</v>
      </c>
      <c r="BR127" s="0" t="n">
        <v>0</v>
      </c>
      <c r="BS127" s="0" t="n">
        <v>0</v>
      </c>
      <c r="BT127" s="0" t="n">
        <v>0</v>
      </c>
      <c r="BU127" s="1" t="n">
        <v>1.211024E-009</v>
      </c>
      <c r="BV127" s="1" t="n">
        <v>2.382575E-008</v>
      </c>
      <c r="BW127" s="1" t="n">
        <v>-1.14766E-009</v>
      </c>
      <c r="BX127" s="0" t="n">
        <v>1</v>
      </c>
      <c r="BY127" s="0" t="n">
        <v>1</v>
      </c>
      <c r="BZ127" s="0" t="n">
        <v>0</v>
      </c>
      <c r="CA127" s="0" t="n">
        <v>0</v>
      </c>
      <c r="CB127" s="0" t="n">
        <v>0</v>
      </c>
      <c r="CD127" s="2" t="n">
        <f aca="false">SQRT(SUMSQ(AB127:AD127))</f>
        <v>0.0483734147993233</v>
      </c>
      <c r="CE127" s="2" t="n">
        <f aca="false">SQRT(SUMSQ(AP127:AR127))</f>
        <v>0</v>
      </c>
      <c r="CF127" s="2" t="n">
        <f aca="false">SQRT(SUMSQ(BD127:BF127))</f>
        <v>0</v>
      </c>
      <c r="CG127" s="2" t="n">
        <f aca="false">SQRT(SUMSQ(BR127:BT127))</f>
        <v>0</v>
      </c>
      <c r="CH127" s="2" t="n">
        <f aca="false">DEGREES(2*ACOS(AH127))</f>
        <v>0</v>
      </c>
      <c r="CI127" s="2" t="n">
        <f aca="false">DEGREES(2*ACOS(AV127))</f>
        <v>0</v>
      </c>
      <c r="CJ127" s="2" t="n">
        <f aca="false">DEGREES(2*ACOS(BJ127))</f>
        <v>3.89124116969183</v>
      </c>
      <c r="CK127" s="2" t="n">
        <f aca="false">DEGREES(2*ACOS(BX127))</f>
        <v>0</v>
      </c>
      <c r="CL127" s="0" t="n">
        <f aca="false">ABS(AI127-1)</f>
        <v>0</v>
      </c>
      <c r="CM127" s="0" t="n">
        <f aca="false">ABS(AW127-1)</f>
        <v>0</v>
      </c>
      <c r="CN127" s="0" t="n">
        <f aca="false">ABS(BK127-1)</f>
        <v>0</v>
      </c>
      <c r="CO127" s="0" t="n">
        <f aca="false">ABS(BY127-1)</f>
        <v>0</v>
      </c>
      <c r="CP127" s="3" t="n">
        <f aca="false">DEGREES(2*ACOS(AH127))</f>
        <v>0</v>
      </c>
      <c r="CQ127" s="3" t="n">
        <f aca="false">DEGREES(2*ACOS(AV127))</f>
        <v>0</v>
      </c>
      <c r="CR127" s="3" t="n">
        <f aca="false">DEGREES(2*ACOS(BJ127))</f>
        <v>3.89124116969183</v>
      </c>
      <c r="CS127" s="3" t="n">
        <f aca="false">DEGREES(2*ACOS(CC127))</f>
        <v>180</v>
      </c>
      <c r="CT127" s="0" t="n">
        <f aca="false">SUM(CD127:CR127)</f>
        <v>7.83085575418299</v>
      </c>
      <c r="CU127" s="4" t="n">
        <f aca="false">(CT127-MIN($CT$5:$CT$1745))/(MAX($CT$5:$CT$1745)-MIN($CT$5:$CT$1745))</f>
        <v>0.653656840145422</v>
      </c>
    </row>
    <row r="128" customFormat="false" ht="14.9" hidden="false" customHeight="false" outlineLevel="0" collapsed="false">
      <c r="A128" s="0" t="n">
        <v>43.42307</v>
      </c>
      <c r="B128" s="0" t="n">
        <v>1.93564</v>
      </c>
      <c r="C128" s="0" t="n">
        <v>1.023548</v>
      </c>
      <c r="D128" s="0" t="n">
        <v>3.221362</v>
      </c>
      <c r="E128" s="0" t="n">
        <v>0.04476142</v>
      </c>
      <c r="F128" s="0" t="n">
        <v>0.1283988</v>
      </c>
      <c r="G128" s="0" t="n">
        <v>0.01928</v>
      </c>
      <c r="H128" s="0" t="n">
        <v>0.9905244</v>
      </c>
      <c r="I128" s="0" t="n">
        <v>0.6822119</v>
      </c>
      <c r="J128" s="0" t="n">
        <v>-0.01374329</v>
      </c>
      <c r="K128" s="0" t="n">
        <v>0.5651067</v>
      </c>
      <c r="L128" s="0" t="n">
        <v>0.009415563</v>
      </c>
      <c r="M128" s="0" t="n">
        <v>0.8248497</v>
      </c>
      <c r="N128" s="0" t="n">
        <v>0</v>
      </c>
      <c r="O128" s="0" t="n">
        <v>0</v>
      </c>
      <c r="P128" s="0" t="n">
        <v>0</v>
      </c>
      <c r="Q128" s="0" t="n">
        <v>0</v>
      </c>
      <c r="R128" s="0" t="n">
        <v>26.46571</v>
      </c>
      <c r="S128" s="0" t="n">
        <v>43.58019</v>
      </c>
      <c r="T128" s="0" t="n">
        <v>56.5863</v>
      </c>
      <c r="U128" s="0" t="n">
        <v>70.16488</v>
      </c>
      <c r="V128" s="0" t="n">
        <v>74.75923</v>
      </c>
      <c r="W128" s="0" t="n">
        <v>69.43376</v>
      </c>
      <c r="X128" s="0" t="n">
        <v>64.3075</v>
      </c>
      <c r="Y128" s="0" t="n">
        <v>71.79052</v>
      </c>
      <c r="Z128" s="0" t="n">
        <v>0</v>
      </c>
      <c r="AA128" s="0" t="n">
        <v>1</v>
      </c>
      <c r="AB128" s="0" t="n">
        <v>-0.002413159</v>
      </c>
      <c r="AC128" s="0" t="n">
        <v>-0.0420261</v>
      </c>
      <c r="AD128" s="0" t="n">
        <v>0.0009942121</v>
      </c>
      <c r="AE128" s="1" t="n">
        <v>1.133821E-009</v>
      </c>
      <c r="AF128" s="1" t="n">
        <v>-6.471694E-010</v>
      </c>
      <c r="AG128" s="1" t="n">
        <v>-6.054277E-009</v>
      </c>
      <c r="AH128" s="0" t="n">
        <v>1</v>
      </c>
      <c r="AI128" s="0" t="n">
        <v>1</v>
      </c>
      <c r="AJ128" s="0" t="n">
        <v>0</v>
      </c>
      <c r="AK128" s="0" t="n">
        <v>0</v>
      </c>
      <c r="AL128" s="0" t="n">
        <v>0</v>
      </c>
      <c r="AM128" s="0" t="n">
        <v>1</v>
      </c>
      <c r="AN128" s="0" t="n">
        <v>1</v>
      </c>
      <c r="AO128" s="0" t="n">
        <v>1</v>
      </c>
      <c r="AP128" s="0" t="n">
        <v>0</v>
      </c>
      <c r="AQ128" s="0" t="n">
        <v>0</v>
      </c>
      <c r="AR128" s="0" t="n">
        <v>0</v>
      </c>
      <c r="AS128" s="1" t="n">
        <v>1.133821E-009</v>
      </c>
      <c r="AT128" s="1" t="n">
        <v>-6.471694E-010</v>
      </c>
      <c r="AU128" s="1" t="n">
        <v>-6.054277E-009</v>
      </c>
      <c r="AV128" s="0" t="n">
        <v>1</v>
      </c>
      <c r="AW128" s="0" t="n">
        <v>1</v>
      </c>
      <c r="AX128" s="0" t="n">
        <v>0</v>
      </c>
      <c r="AY128" s="0" t="n">
        <v>0</v>
      </c>
      <c r="AZ128" s="0" t="n">
        <v>0</v>
      </c>
      <c r="BA128" s="0" t="n">
        <v>1</v>
      </c>
      <c r="BB128" s="0" t="n">
        <v>2</v>
      </c>
      <c r="BC128" s="0" t="n">
        <v>1</v>
      </c>
      <c r="BD128" s="0" t="n">
        <v>0</v>
      </c>
      <c r="BE128" s="0" t="n">
        <v>0</v>
      </c>
      <c r="BF128" s="0" t="n">
        <v>0</v>
      </c>
      <c r="BG128" s="0" t="n">
        <v>0.006303671</v>
      </c>
      <c r="BH128" s="0" t="n">
        <v>0.02107393</v>
      </c>
      <c r="BI128" s="0" t="n">
        <v>0.001683915</v>
      </c>
      <c r="BJ128" s="0" t="n">
        <v>0.9997566</v>
      </c>
      <c r="BK128" s="0" t="n">
        <v>1</v>
      </c>
      <c r="BL128" s="0" t="n">
        <v>0</v>
      </c>
      <c r="BM128" s="0" t="n">
        <v>0</v>
      </c>
      <c r="BN128" s="0" t="n">
        <v>0</v>
      </c>
      <c r="BO128" s="0" t="n">
        <v>1</v>
      </c>
      <c r="BP128" s="0" t="n">
        <v>3</v>
      </c>
      <c r="BQ128" s="0" t="n">
        <v>1</v>
      </c>
      <c r="BR128" s="0" t="n">
        <v>0</v>
      </c>
      <c r="BS128" s="0" t="n">
        <v>0</v>
      </c>
      <c r="BT128" s="0" t="n">
        <v>0</v>
      </c>
      <c r="BU128" s="1" t="n">
        <v>1.424103E-009</v>
      </c>
      <c r="BV128" s="1" t="n">
        <v>2.33361E-008</v>
      </c>
      <c r="BW128" s="1" t="n">
        <v>-6.892015E-009</v>
      </c>
      <c r="BX128" s="0" t="n">
        <v>1</v>
      </c>
      <c r="BY128" s="0" t="n">
        <v>1</v>
      </c>
      <c r="BZ128" s="0" t="n">
        <v>0</v>
      </c>
      <c r="CA128" s="0" t="n">
        <v>0</v>
      </c>
      <c r="CB128" s="0" t="n">
        <v>0</v>
      </c>
      <c r="CD128" s="2" t="n">
        <f aca="false">SQRT(SUMSQ(AB128:AD128))</f>
        <v>0.042107064434238</v>
      </c>
      <c r="CE128" s="2" t="n">
        <f aca="false">SQRT(SUMSQ(AP128:AR128))</f>
        <v>0</v>
      </c>
      <c r="CF128" s="2" t="n">
        <f aca="false">SQRT(SUMSQ(BD128:BF128))</f>
        <v>0</v>
      </c>
      <c r="CG128" s="2" t="n">
        <f aca="false">SQRT(SUMSQ(BR128:BT128))</f>
        <v>0</v>
      </c>
      <c r="CH128" s="2" t="n">
        <f aca="false">DEGREES(2*ACOS(AH128))</f>
        <v>0</v>
      </c>
      <c r="CI128" s="2" t="n">
        <f aca="false">DEGREES(2*ACOS(AV128))</f>
        <v>0</v>
      </c>
      <c r="CJ128" s="2" t="n">
        <f aca="false">DEGREES(2*ACOS(BJ128))</f>
        <v>2.5283472576149</v>
      </c>
      <c r="CK128" s="2" t="n">
        <f aca="false">DEGREES(2*ACOS(BX128))</f>
        <v>0</v>
      </c>
      <c r="CL128" s="0" t="n">
        <f aca="false">ABS(AI128-1)</f>
        <v>0</v>
      </c>
      <c r="CM128" s="0" t="n">
        <f aca="false">ABS(AW128-1)</f>
        <v>0</v>
      </c>
      <c r="CN128" s="0" t="n">
        <f aca="false">ABS(BK128-1)</f>
        <v>0</v>
      </c>
      <c r="CO128" s="0" t="n">
        <f aca="false">ABS(BY128-1)</f>
        <v>0</v>
      </c>
      <c r="CP128" s="3" t="n">
        <f aca="false">DEGREES(2*ACOS(AH128))</f>
        <v>0</v>
      </c>
      <c r="CQ128" s="3" t="n">
        <f aca="false">DEGREES(2*ACOS(AV128))</f>
        <v>0</v>
      </c>
      <c r="CR128" s="3" t="n">
        <f aca="false">DEGREES(2*ACOS(BJ128))</f>
        <v>2.5283472576149</v>
      </c>
      <c r="CS128" s="3" t="n">
        <f aca="false">DEGREES(2*ACOS(CC128))</f>
        <v>180</v>
      </c>
      <c r="CT128" s="0" t="n">
        <f aca="false">SUM(CD128:CR128)</f>
        <v>5.09880157966403</v>
      </c>
      <c r="CU128" s="4" t="n">
        <f aca="false">(CT128-MIN($CT$5:$CT$1745))/(MAX($CT$5:$CT$1745)-MIN($CT$5:$CT$1745))</f>
        <v>0.425606936676284</v>
      </c>
    </row>
    <row r="129" customFormat="false" ht="14.9" hidden="false" customHeight="false" outlineLevel="0" collapsed="false">
      <c r="A129" s="0" t="n">
        <v>43.47343</v>
      </c>
      <c r="B129" s="0" t="n">
        <v>1.933076</v>
      </c>
      <c r="C129" s="0" t="n">
        <v>0.9761025</v>
      </c>
      <c r="D129" s="0" t="n">
        <v>3.22283</v>
      </c>
      <c r="E129" s="0" t="n">
        <v>0.05269077</v>
      </c>
      <c r="F129" s="0" t="n">
        <v>0.1540831</v>
      </c>
      <c r="G129" s="0" t="n">
        <v>0.01900437</v>
      </c>
      <c r="H129" s="0" t="n">
        <v>0.986469</v>
      </c>
      <c r="I129" s="0" t="n">
        <v>0.6822119</v>
      </c>
      <c r="J129" s="0" t="n">
        <v>-0.01313419</v>
      </c>
      <c r="K129" s="0" t="n">
        <v>0.5649987</v>
      </c>
      <c r="L129" s="0" t="n">
        <v>0.00899558</v>
      </c>
      <c r="M129" s="0" t="n">
        <v>0.8249382</v>
      </c>
      <c r="N129" s="0" t="n">
        <v>0</v>
      </c>
      <c r="O129" s="0" t="n">
        <v>0</v>
      </c>
      <c r="P129" s="0" t="n">
        <v>0</v>
      </c>
      <c r="Q129" s="0" t="n">
        <v>0</v>
      </c>
      <c r="R129" s="0" t="n">
        <v>30.15538</v>
      </c>
      <c r="S129" s="0" t="n">
        <v>50.11621</v>
      </c>
      <c r="T129" s="0" t="n">
        <v>65.17887</v>
      </c>
      <c r="U129" s="0" t="n">
        <v>80.6624</v>
      </c>
      <c r="V129" s="0" t="n">
        <v>85.95707</v>
      </c>
      <c r="W129" s="0" t="n">
        <v>79.75744</v>
      </c>
      <c r="X129" s="0" t="n">
        <v>73.70871</v>
      </c>
      <c r="Y129" s="0" t="n">
        <v>82.04671</v>
      </c>
      <c r="Z129" s="0" t="n">
        <v>0</v>
      </c>
      <c r="AA129" s="0" t="n">
        <v>1</v>
      </c>
      <c r="AB129" s="0" t="n">
        <v>-0.003126214</v>
      </c>
      <c r="AC129" s="0" t="n">
        <v>-0.05096032</v>
      </c>
      <c r="AD129" s="0" t="n">
        <v>0.001806001</v>
      </c>
      <c r="AE129" s="1" t="n">
        <v>4.386052E-010</v>
      </c>
      <c r="AF129" s="1" t="n">
        <v>3.815262E-008</v>
      </c>
      <c r="AG129" s="1" t="n">
        <v>6.478753E-010</v>
      </c>
      <c r="AH129" s="0" t="n">
        <v>1</v>
      </c>
      <c r="AI129" s="0" t="n">
        <v>1</v>
      </c>
      <c r="AJ129" s="0" t="n">
        <v>0</v>
      </c>
      <c r="AK129" s="0" t="n">
        <v>0</v>
      </c>
      <c r="AL129" s="0" t="n">
        <v>0</v>
      </c>
      <c r="AM129" s="0" t="n">
        <v>1</v>
      </c>
      <c r="AN129" s="0" t="n">
        <v>1</v>
      </c>
      <c r="AO129" s="0" t="n">
        <v>1</v>
      </c>
      <c r="AP129" s="0" t="n">
        <v>0</v>
      </c>
      <c r="AQ129" s="0" t="n">
        <v>0</v>
      </c>
      <c r="AR129" s="0" t="n">
        <v>0</v>
      </c>
      <c r="AS129" s="1" t="n">
        <v>4.386052E-010</v>
      </c>
      <c r="AT129" s="1" t="n">
        <v>3.815262E-008</v>
      </c>
      <c r="AU129" s="1" t="n">
        <v>6.478753E-010</v>
      </c>
      <c r="AV129" s="0" t="n">
        <v>1</v>
      </c>
      <c r="AW129" s="0" t="n">
        <v>1</v>
      </c>
      <c r="AX129" s="0" t="n">
        <v>0</v>
      </c>
      <c r="AY129" s="0" t="n">
        <v>0</v>
      </c>
      <c r="AZ129" s="0" t="n">
        <v>0</v>
      </c>
      <c r="BA129" s="0" t="n">
        <v>1</v>
      </c>
      <c r="BB129" s="0" t="n">
        <v>2</v>
      </c>
      <c r="BC129" s="0" t="n">
        <v>1</v>
      </c>
      <c r="BD129" s="0" t="n">
        <v>0</v>
      </c>
      <c r="BE129" s="0" t="n">
        <v>0</v>
      </c>
      <c r="BF129" s="0" t="n">
        <v>0</v>
      </c>
      <c r="BG129" s="0" t="n">
        <v>0.007378315</v>
      </c>
      <c r="BH129" s="0" t="n">
        <v>0.02616296</v>
      </c>
      <c r="BI129" s="1" t="n">
        <v>-4.036281E-005</v>
      </c>
      <c r="BJ129" s="0" t="n">
        <v>0.9996303</v>
      </c>
      <c r="BK129" s="0" t="n">
        <v>1</v>
      </c>
      <c r="BL129" s="0" t="n">
        <v>0</v>
      </c>
      <c r="BM129" s="0" t="n">
        <v>0</v>
      </c>
      <c r="BN129" s="0" t="n">
        <v>0</v>
      </c>
      <c r="BO129" s="0" t="n">
        <v>1</v>
      </c>
      <c r="BP129" s="0" t="n">
        <v>3</v>
      </c>
      <c r="BQ129" s="0" t="n">
        <v>1</v>
      </c>
      <c r="BR129" s="0" t="n">
        <v>0</v>
      </c>
      <c r="BS129" s="0" t="n">
        <v>0</v>
      </c>
      <c r="BT129" s="0" t="n">
        <v>0</v>
      </c>
      <c r="BU129" s="1" t="n">
        <v>9.299337E-010</v>
      </c>
      <c r="BV129" s="1" t="n">
        <v>3.055235E-008</v>
      </c>
      <c r="BW129" s="1" t="n">
        <v>-1.423551E-011</v>
      </c>
      <c r="BX129" s="0" t="n">
        <v>1</v>
      </c>
      <c r="BY129" s="0" t="n">
        <v>1</v>
      </c>
      <c r="BZ129" s="0" t="n">
        <v>0</v>
      </c>
      <c r="CA129" s="0" t="n">
        <v>0</v>
      </c>
      <c r="CB129" s="0" t="n">
        <v>0</v>
      </c>
      <c r="CD129" s="2" t="n">
        <f aca="false">SQRT(SUMSQ(AB129:AD129))</f>
        <v>0.0510880521070064</v>
      </c>
      <c r="CE129" s="2" t="n">
        <f aca="false">SQRT(SUMSQ(AP129:AR129))</f>
        <v>0</v>
      </c>
      <c r="CF129" s="2" t="n">
        <f aca="false">SQRT(SUMSQ(BD129:BF129))</f>
        <v>0</v>
      </c>
      <c r="CG129" s="2" t="n">
        <f aca="false">SQRT(SUMSQ(BR129:BT129))</f>
        <v>0</v>
      </c>
      <c r="CH129" s="2" t="n">
        <f aca="false">DEGREES(2*ACOS(AH129))</f>
        <v>0</v>
      </c>
      <c r="CI129" s="2" t="n">
        <f aca="false">DEGREES(2*ACOS(AV129))</f>
        <v>0</v>
      </c>
      <c r="CJ129" s="2" t="n">
        <f aca="false">DEGREES(2*ACOS(BJ129))</f>
        <v>3.11605942980041</v>
      </c>
      <c r="CK129" s="2" t="n">
        <f aca="false">DEGREES(2*ACOS(BX129))</f>
        <v>0</v>
      </c>
      <c r="CL129" s="0" t="n">
        <f aca="false">ABS(AI129-1)</f>
        <v>0</v>
      </c>
      <c r="CM129" s="0" t="n">
        <f aca="false">ABS(AW129-1)</f>
        <v>0</v>
      </c>
      <c r="CN129" s="0" t="n">
        <f aca="false">ABS(BK129-1)</f>
        <v>0</v>
      </c>
      <c r="CO129" s="0" t="n">
        <f aca="false">ABS(BY129-1)</f>
        <v>0</v>
      </c>
      <c r="CP129" s="3" t="n">
        <f aca="false">DEGREES(2*ACOS(AH129))</f>
        <v>0</v>
      </c>
      <c r="CQ129" s="3" t="n">
        <f aca="false">DEGREES(2*ACOS(AV129))</f>
        <v>0</v>
      </c>
      <c r="CR129" s="3" t="n">
        <f aca="false">DEGREES(2*ACOS(BJ129))</f>
        <v>3.11605942980041</v>
      </c>
      <c r="CS129" s="3" t="n">
        <f aca="false">DEGREES(2*ACOS(CC129))</f>
        <v>180</v>
      </c>
      <c r="CT129" s="0" t="n">
        <f aca="false">SUM(CD129:CR129)</f>
        <v>6.28320691170784</v>
      </c>
      <c r="CU129" s="4" t="n">
        <f aca="false">(CT129-MIN($CT$5:$CT$1745))/(MAX($CT$5:$CT$1745)-MIN($CT$5:$CT$1745))</f>
        <v>0.524471565408794</v>
      </c>
    </row>
    <row r="130" customFormat="false" ht="14.9" hidden="false" customHeight="false" outlineLevel="0" collapsed="false">
      <c r="A130" s="0" t="n">
        <v>43.52294</v>
      </c>
      <c r="B130" s="0" t="n">
        <v>1.931282</v>
      </c>
      <c r="C130" s="0" t="n">
        <v>0.9254984</v>
      </c>
      <c r="D130" s="0" t="n">
        <v>3.220263</v>
      </c>
      <c r="E130" s="0" t="n">
        <v>0.05690524</v>
      </c>
      <c r="F130" s="0" t="n">
        <v>0.1704492</v>
      </c>
      <c r="G130" s="0" t="n">
        <v>0.01777728</v>
      </c>
      <c r="H130" s="0" t="n">
        <v>0.9835613</v>
      </c>
      <c r="I130" s="0" t="n">
        <v>0.6822119</v>
      </c>
      <c r="J130" s="0" t="n">
        <v>-0.0117349</v>
      </c>
      <c r="K130" s="0" t="n">
        <v>0.5649254</v>
      </c>
      <c r="L130" s="0" t="n">
        <v>0.008035375</v>
      </c>
      <c r="M130" s="0" t="n">
        <v>0.8250194</v>
      </c>
      <c r="N130" s="0" t="n">
        <v>0</v>
      </c>
      <c r="O130" s="0" t="n">
        <v>0</v>
      </c>
      <c r="P130" s="0" t="n">
        <v>0</v>
      </c>
      <c r="Q130" s="0" t="n">
        <v>0</v>
      </c>
      <c r="R130" s="0" t="n">
        <v>30.12152</v>
      </c>
      <c r="S130" s="0" t="n">
        <v>50.62914</v>
      </c>
      <c r="T130" s="0" t="n">
        <v>65.83418</v>
      </c>
      <c r="U130" s="0" t="n">
        <v>81.25124</v>
      </c>
      <c r="V130" s="0" t="n">
        <v>86.54701</v>
      </c>
      <c r="W130" s="0" t="n">
        <v>80.22437</v>
      </c>
      <c r="X130" s="0" t="n">
        <v>73.96343</v>
      </c>
      <c r="Y130" s="0" t="n">
        <v>82.00326</v>
      </c>
      <c r="Z130" s="0" t="n">
        <v>0</v>
      </c>
      <c r="AA130" s="0" t="n">
        <v>1</v>
      </c>
      <c r="AB130" s="0" t="n">
        <v>-0.002026251</v>
      </c>
      <c r="AC130" s="0" t="n">
        <v>-0.05458044</v>
      </c>
      <c r="AD130" s="0" t="n">
        <v>-0.003695033</v>
      </c>
      <c r="AE130" s="1" t="n">
        <v>-4.015913E-010</v>
      </c>
      <c r="AF130" s="1" t="n">
        <v>-3.334751E-008</v>
      </c>
      <c r="AG130" s="1" t="n">
        <v>-2.189131E-009</v>
      </c>
      <c r="AH130" s="0" t="n">
        <v>1</v>
      </c>
      <c r="AI130" s="0" t="n">
        <v>1</v>
      </c>
      <c r="AJ130" s="0" t="n">
        <v>0</v>
      </c>
      <c r="AK130" s="0" t="n">
        <v>0</v>
      </c>
      <c r="AL130" s="0" t="n">
        <v>0</v>
      </c>
      <c r="AM130" s="0" t="n">
        <v>1</v>
      </c>
      <c r="AN130" s="0" t="n">
        <v>1</v>
      </c>
      <c r="AO130" s="0" t="n">
        <v>1</v>
      </c>
      <c r="AP130" s="0" t="n">
        <v>0</v>
      </c>
      <c r="AQ130" s="0" t="n">
        <v>0</v>
      </c>
      <c r="AR130" s="0" t="n">
        <v>0</v>
      </c>
      <c r="AS130" s="1" t="n">
        <v>-1.080976E-009</v>
      </c>
      <c r="AT130" s="1" t="n">
        <v>-2.792065E-008</v>
      </c>
      <c r="AU130" s="1" t="n">
        <v>-3.463838E-010</v>
      </c>
      <c r="AV130" s="0" t="n">
        <v>1</v>
      </c>
      <c r="AW130" s="0" t="n">
        <v>1</v>
      </c>
      <c r="AX130" s="0" t="n">
        <v>0</v>
      </c>
      <c r="AY130" s="0" t="n">
        <v>0</v>
      </c>
      <c r="AZ130" s="0" t="n">
        <v>0</v>
      </c>
      <c r="BA130" s="0" t="n">
        <v>1</v>
      </c>
      <c r="BB130" s="0" t="n">
        <v>2</v>
      </c>
      <c r="BC130" s="0" t="n">
        <v>1</v>
      </c>
      <c r="BD130" s="0" t="n">
        <v>0.0007300708</v>
      </c>
      <c r="BE130" s="0" t="n">
        <v>0.0029098</v>
      </c>
      <c r="BF130" s="0" t="n">
        <v>7.848E-006</v>
      </c>
      <c r="BG130" s="0" t="n">
        <v>0.0038483</v>
      </c>
      <c r="BH130" s="0" t="n">
        <v>0.01672905</v>
      </c>
      <c r="BI130" s="0" t="n">
        <v>-0.0009446446</v>
      </c>
      <c r="BJ130" s="0" t="n">
        <v>0.9998522</v>
      </c>
      <c r="BK130" s="0" t="n">
        <v>1</v>
      </c>
      <c r="BL130" s="0" t="n">
        <v>0</v>
      </c>
      <c r="BM130" s="0" t="n">
        <v>0</v>
      </c>
      <c r="BN130" s="0" t="n">
        <v>0</v>
      </c>
      <c r="BO130" s="0" t="n">
        <v>1</v>
      </c>
      <c r="BP130" s="0" t="n">
        <v>3</v>
      </c>
      <c r="BQ130" s="0" t="n">
        <v>1</v>
      </c>
      <c r="BR130" s="0" t="n">
        <v>0</v>
      </c>
      <c r="BS130" s="0" t="n">
        <v>0</v>
      </c>
      <c r="BT130" s="0" t="n">
        <v>0</v>
      </c>
      <c r="BU130" s="1" t="n">
        <v>-4.192874E-010</v>
      </c>
      <c r="BV130" s="1" t="n">
        <v>-3.038638E-008</v>
      </c>
      <c r="BW130" s="1" t="n">
        <v>-1.86465E-009</v>
      </c>
      <c r="BX130" s="0" t="n">
        <v>1</v>
      </c>
      <c r="BY130" s="0" t="n">
        <v>1</v>
      </c>
      <c r="BZ130" s="0" t="n">
        <v>0</v>
      </c>
      <c r="CA130" s="0" t="n">
        <v>0</v>
      </c>
      <c r="CB130" s="0" t="n">
        <v>0</v>
      </c>
      <c r="CD130" s="2" t="n">
        <f aca="false">SQRT(SUMSQ(AB130:AD130))</f>
        <v>0.0547428844013511</v>
      </c>
      <c r="CE130" s="2" t="n">
        <f aca="false">SQRT(SUMSQ(AP130:AR130))</f>
        <v>0</v>
      </c>
      <c r="CF130" s="2" t="n">
        <f aca="false">SQRT(SUMSQ(BD130:BF130))</f>
        <v>0.00300000016735277</v>
      </c>
      <c r="CG130" s="2" t="n">
        <f aca="false">SQRT(SUMSQ(BR130:BT130))</f>
        <v>0</v>
      </c>
      <c r="CH130" s="2" t="n">
        <f aca="false">DEGREES(2*ACOS(AH130))</f>
        <v>0</v>
      </c>
      <c r="CI130" s="2" t="n">
        <f aca="false">DEGREES(2*ACOS(AV130))</f>
        <v>0</v>
      </c>
      <c r="CJ130" s="2" t="n">
        <f aca="false">DEGREES(2*ACOS(BJ130))</f>
        <v>1.97019944384483</v>
      </c>
      <c r="CK130" s="2" t="n">
        <f aca="false">DEGREES(2*ACOS(BX130))</f>
        <v>0</v>
      </c>
      <c r="CL130" s="0" t="n">
        <f aca="false">ABS(AI130-1)</f>
        <v>0</v>
      </c>
      <c r="CM130" s="0" t="n">
        <f aca="false">ABS(AW130-1)</f>
        <v>0</v>
      </c>
      <c r="CN130" s="0" t="n">
        <f aca="false">ABS(BK130-1)</f>
        <v>0</v>
      </c>
      <c r="CO130" s="0" t="n">
        <f aca="false">ABS(BY130-1)</f>
        <v>0</v>
      </c>
      <c r="CP130" s="3" t="n">
        <f aca="false">DEGREES(2*ACOS(AH130))</f>
        <v>0</v>
      </c>
      <c r="CQ130" s="3" t="n">
        <f aca="false">DEGREES(2*ACOS(AV130))</f>
        <v>0</v>
      </c>
      <c r="CR130" s="3" t="n">
        <f aca="false">DEGREES(2*ACOS(BJ130))</f>
        <v>1.97019944384483</v>
      </c>
      <c r="CS130" s="3" t="n">
        <f aca="false">DEGREES(2*ACOS(CC130))</f>
        <v>180</v>
      </c>
      <c r="CT130" s="0" t="n">
        <f aca="false">SUM(CD130:CR130)</f>
        <v>3.99814177225837</v>
      </c>
      <c r="CU130" s="4" t="n">
        <f aca="false">(CT130-MIN($CT$5:$CT$1745))/(MAX($CT$5:$CT$1745)-MIN($CT$5:$CT$1745))</f>
        <v>0.333732710618737</v>
      </c>
    </row>
    <row r="131" customFormat="false" ht="14.9" hidden="false" customHeight="false" outlineLevel="0" collapsed="false">
      <c r="A131" s="0" t="n">
        <v>43.57251</v>
      </c>
      <c r="B131" s="0" t="n">
        <v>1.932084</v>
      </c>
      <c r="C131" s="0" t="n">
        <v>0.8774083</v>
      </c>
      <c r="D131" s="0" t="n">
        <v>3.214861</v>
      </c>
      <c r="E131" s="0" t="n">
        <v>0.05932429</v>
      </c>
      <c r="F131" s="0" t="n">
        <v>0.1765972</v>
      </c>
      <c r="G131" s="0" t="n">
        <v>0.01547633</v>
      </c>
      <c r="H131" s="0" t="n">
        <v>0.9823719</v>
      </c>
      <c r="I131" s="0" t="n">
        <v>0.6822119</v>
      </c>
      <c r="J131" s="0" t="n">
        <v>-0.009731946</v>
      </c>
      <c r="K131" s="0" t="n">
        <v>0.5649373</v>
      </c>
      <c r="L131" s="0" t="n">
        <v>0.006663768</v>
      </c>
      <c r="M131" s="0" t="n">
        <v>0.8250495</v>
      </c>
      <c r="N131" s="0" t="n">
        <v>0</v>
      </c>
      <c r="O131" s="0" t="n">
        <v>0</v>
      </c>
      <c r="P131" s="0" t="n">
        <v>0</v>
      </c>
      <c r="Q131" s="0" t="n">
        <v>0</v>
      </c>
      <c r="R131" s="0" t="n">
        <v>31.29089</v>
      </c>
      <c r="S131" s="0" t="n">
        <v>53.354</v>
      </c>
      <c r="T131" s="0" t="n">
        <v>69.28644</v>
      </c>
      <c r="U131" s="0" t="n">
        <v>85.25449</v>
      </c>
      <c r="V131" s="0" t="n">
        <v>90.74112</v>
      </c>
      <c r="W131" s="0" t="n">
        <v>84.02615</v>
      </c>
      <c r="X131" s="0" t="n">
        <v>77.27937</v>
      </c>
      <c r="Y131" s="0" t="n">
        <v>85.32185</v>
      </c>
      <c r="Z131" s="0" t="n">
        <v>0</v>
      </c>
      <c r="AA131" s="0" t="n">
        <v>1</v>
      </c>
      <c r="AB131" s="0" t="n">
        <v>-0.00175509</v>
      </c>
      <c r="AC131" s="0" t="n">
        <v>-0.05787451</v>
      </c>
      <c r="AD131" s="0" t="n">
        <v>-0.006387339</v>
      </c>
      <c r="AE131" s="1" t="n">
        <v>-3.257628E-010</v>
      </c>
      <c r="AF131" s="1" t="n">
        <v>4.840531E-009</v>
      </c>
      <c r="AG131" s="1" t="n">
        <v>4.236491E-009</v>
      </c>
      <c r="AH131" s="0" t="n">
        <v>1</v>
      </c>
      <c r="AI131" s="0" t="n">
        <v>1</v>
      </c>
      <c r="AJ131" s="0" t="n">
        <v>0</v>
      </c>
      <c r="AK131" s="0" t="n">
        <v>0</v>
      </c>
      <c r="AL131" s="0" t="n">
        <v>0</v>
      </c>
      <c r="AM131" s="0" t="n">
        <v>1</v>
      </c>
      <c r="AN131" s="0" t="n">
        <v>1</v>
      </c>
      <c r="AO131" s="0" t="n">
        <v>1</v>
      </c>
      <c r="AP131" s="0" t="n">
        <v>0</v>
      </c>
      <c r="AQ131" s="0" t="n">
        <v>0</v>
      </c>
      <c r="AR131" s="0" t="n">
        <v>0</v>
      </c>
      <c r="AS131" s="1" t="n">
        <v>-6.042564E-010</v>
      </c>
      <c r="AT131" s="1" t="n">
        <v>1.717162E-008</v>
      </c>
      <c r="AU131" s="1" t="n">
        <v>3.815122E-009</v>
      </c>
      <c r="AV131" s="0" t="n">
        <v>1</v>
      </c>
      <c r="AW131" s="0" t="n">
        <v>1</v>
      </c>
      <c r="AX131" s="0" t="n">
        <v>0</v>
      </c>
      <c r="AY131" s="0" t="n">
        <v>0</v>
      </c>
      <c r="AZ131" s="0" t="n">
        <v>0</v>
      </c>
      <c r="BA131" s="0" t="n">
        <v>1</v>
      </c>
      <c r="BB131" s="0" t="n">
        <v>2</v>
      </c>
      <c r="BC131" s="0" t="n">
        <v>1</v>
      </c>
      <c r="BD131" s="0" t="n">
        <v>0.003691238</v>
      </c>
      <c r="BE131" s="0" t="n">
        <v>0.01453857</v>
      </c>
      <c r="BF131" s="0" t="n">
        <v>5.9211E-005</v>
      </c>
      <c r="BG131" s="0" t="n">
        <v>0.001916955</v>
      </c>
      <c r="BH131" s="0" t="n">
        <v>0.006431585</v>
      </c>
      <c r="BI131" s="0" t="n">
        <v>-0.002306045</v>
      </c>
      <c r="BJ131" s="0" t="n">
        <v>0.9999748</v>
      </c>
      <c r="BK131" s="0" t="n">
        <v>1</v>
      </c>
      <c r="BL131" s="0" t="n">
        <v>0</v>
      </c>
      <c r="BM131" s="0" t="n">
        <v>0</v>
      </c>
      <c r="BN131" s="0" t="n">
        <v>0</v>
      </c>
      <c r="BO131" s="0" t="n">
        <v>1</v>
      </c>
      <c r="BP131" s="0" t="n">
        <v>3</v>
      </c>
      <c r="BQ131" s="0" t="n">
        <v>1</v>
      </c>
      <c r="BR131" s="0" t="n">
        <v>0</v>
      </c>
      <c r="BS131" s="0" t="n">
        <v>0</v>
      </c>
      <c r="BT131" s="0" t="n">
        <v>0</v>
      </c>
      <c r="BU131" s="1" t="n">
        <v>-6.053738E-010</v>
      </c>
      <c r="BV131" s="1" t="n">
        <v>4.847164E-009</v>
      </c>
      <c r="BW131" s="1" t="n">
        <v>5.18478E-009</v>
      </c>
      <c r="BX131" s="0" t="n">
        <v>1</v>
      </c>
      <c r="BY131" s="0" t="n">
        <v>1</v>
      </c>
      <c r="BZ131" s="0" t="n">
        <v>0</v>
      </c>
      <c r="CA131" s="0" t="n">
        <v>0</v>
      </c>
      <c r="CB131" s="0" t="n">
        <v>0</v>
      </c>
      <c r="CD131" s="2" t="n">
        <f aca="false">SQRT(SUMSQ(AB131:AD131))</f>
        <v>0.0582523591638066</v>
      </c>
      <c r="CE131" s="2" t="n">
        <f aca="false">SQRT(SUMSQ(AP131:AR131))</f>
        <v>0</v>
      </c>
      <c r="CF131" s="2" t="n">
        <f aca="false">SQRT(SUMSQ(BD131:BF131))</f>
        <v>0.014999958718612</v>
      </c>
      <c r="CG131" s="2" t="n">
        <f aca="false">SQRT(SUMSQ(BR131:BT131))</f>
        <v>0</v>
      </c>
      <c r="CH131" s="2" t="n">
        <f aca="false">DEGREES(2*ACOS(AH131))</f>
        <v>0</v>
      </c>
      <c r="CI131" s="2" t="n">
        <f aca="false">DEGREES(2*ACOS(AV131))</f>
        <v>0</v>
      </c>
      <c r="CJ131" s="2" t="n">
        <f aca="false">DEGREES(2*ACOS(BJ131))</f>
        <v>0.81352107520178</v>
      </c>
      <c r="CK131" s="2" t="n">
        <f aca="false">DEGREES(2*ACOS(BX131))</f>
        <v>0</v>
      </c>
      <c r="CL131" s="0" t="n">
        <f aca="false">ABS(AI131-1)</f>
        <v>0</v>
      </c>
      <c r="CM131" s="0" t="n">
        <f aca="false">ABS(AW131-1)</f>
        <v>0</v>
      </c>
      <c r="CN131" s="0" t="n">
        <f aca="false">ABS(BK131-1)</f>
        <v>0</v>
      </c>
      <c r="CO131" s="0" t="n">
        <f aca="false">ABS(BY131-1)</f>
        <v>0</v>
      </c>
      <c r="CP131" s="3" t="n">
        <f aca="false">DEGREES(2*ACOS(AH131))</f>
        <v>0</v>
      </c>
      <c r="CQ131" s="3" t="n">
        <f aca="false">DEGREES(2*ACOS(AV131))</f>
        <v>0</v>
      </c>
      <c r="CR131" s="3" t="n">
        <f aca="false">DEGREES(2*ACOS(BJ131))</f>
        <v>0.81352107520178</v>
      </c>
      <c r="CS131" s="3" t="n">
        <f aca="false">DEGREES(2*ACOS(CC131))</f>
        <v>180</v>
      </c>
      <c r="CT131" s="0" t="n">
        <f aca="false">SUM(CD131:CR131)</f>
        <v>1.70029446828598</v>
      </c>
      <c r="CU131" s="4" t="n">
        <f aca="false">(CT131-MIN($CT$5:$CT$1745))/(MAX($CT$5:$CT$1745)-MIN($CT$5:$CT$1745))</f>
        <v>0.141926903565153</v>
      </c>
    </row>
    <row r="132" customFormat="false" ht="14.9" hidden="false" customHeight="false" outlineLevel="0" collapsed="false">
      <c r="A132" s="0" t="n">
        <v>43.62316</v>
      </c>
      <c r="B132" s="0" t="n">
        <v>1.968094</v>
      </c>
      <c r="C132" s="0" t="n">
        <v>0.856517</v>
      </c>
      <c r="D132" s="0" t="n">
        <v>3.218816</v>
      </c>
      <c r="E132" s="0" t="n">
        <v>0.05796891</v>
      </c>
      <c r="F132" s="0" t="n">
        <v>0.1704811</v>
      </c>
      <c r="G132" s="0" t="n">
        <v>0.01433483</v>
      </c>
      <c r="H132" s="0" t="n">
        <v>0.9835498</v>
      </c>
      <c r="I132" s="0" t="n">
        <v>0.6822119</v>
      </c>
      <c r="J132" s="0" t="n">
        <v>-0.007550133</v>
      </c>
      <c r="K132" s="0" t="n">
        <v>0.5650522</v>
      </c>
      <c r="L132" s="0" t="n">
        <v>0.005171146</v>
      </c>
      <c r="M132" s="0" t="n">
        <v>0.8250045</v>
      </c>
      <c r="N132" s="0" t="n">
        <v>0</v>
      </c>
      <c r="O132" s="0" t="n">
        <v>0</v>
      </c>
      <c r="P132" s="0" t="n">
        <v>0</v>
      </c>
      <c r="Q132" s="0" t="n">
        <v>0</v>
      </c>
      <c r="R132" s="0" t="n">
        <v>31.0715</v>
      </c>
      <c r="S132" s="0" t="n">
        <v>53.96689</v>
      </c>
      <c r="T132" s="0" t="n">
        <v>69.92787</v>
      </c>
      <c r="U132" s="0" t="n">
        <v>85.79653</v>
      </c>
      <c r="V132" s="0" t="n">
        <v>91.22575</v>
      </c>
      <c r="W132" s="0" t="n">
        <v>84.39881</v>
      </c>
      <c r="X132" s="0" t="n">
        <v>77.45385</v>
      </c>
      <c r="Y132" s="0" t="n">
        <v>85.18605</v>
      </c>
      <c r="Z132" s="0" t="n">
        <v>0</v>
      </c>
      <c r="AA132" s="0" t="n">
        <v>1</v>
      </c>
      <c r="AB132" s="0" t="n">
        <v>-0.001557982</v>
      </c>
      <c r="AC132" s="0" t="n">
        <v>-0.05189236</v>
      </c>
      <c r="AD132" s="0" t="n">
        <v>-0.007058282</v>
      </c>
      <c r="AE132" s="1" t="n">
        <v>-8.215464E-010</v>
      </c>
      <c r="AF132" s="1" t="n">
        <v>2.891661E-008</v>
      </c>
      <c r="AG132" s="1" t="n">
        <v>-1.095595E-009</v>
      </c>
      <c r="AH132" s="0" t="n">
        <v>1</v>
      </c>
      <c r="AI132" s="0" t="n">
        <v>1</v>
      </c>
      <c r="AJ132" s="0" t="n">
        <v>0</v>
      </c>
      <c r="AK132" s="0" t="n">
        <v>0</v>
      </c>
      <c r="AL132" s="0" t="n">
        <v>0</v>
      </c>
      <c r="AM132" s="0" t="n">
        <v>1</v>
      </c>
      <c r="AN132" s="0" t="n">
        <v>1</v>
      </c>
      <c r="AO132" s="0" t="n">
        <v>1</v>
      </c>
      <c r="AP132" s="0" t="n">
        <v>0.06831437</v>
      </c>
      <c r="AQ132" s="0" t="n">
        <v>0.03815112</v>
      </c>
      <c r="AR132" s="0" t="n">
        <v>0.01755386</v>
      </c>
      <c r="AS132" s="1" t="n">
        <v>-8.046251E-010</v>
      </c>
      <c r="AT132" s="1" t="n">
        <v>2.735706E-008</v>
      </c>
      <c r="AU132" s="1" t="n">
        <v>-1.442431E-009</v>
      </c>
      <c r="AV132" s="0" t="n">
        <v>1</v>
      </c>
      <c r="AW132" s="0" t="n">
        <v>1</v>
      </c>
      <c r="AX132" s="0" t="n">
        <v>0</v>
      </c>
      <c r="AY132" s="0" t="n">
        <v>0</v>
      </c>
      <c r="AZ132" s="0" t="n">
        <v>0</v>
      </c>
      <c r="BA132" s="0" t="n">
        <v>1</v>
      </c>
      <c r="BB132" s="0" t="n">
        <v>2</v>
      </c>
      <c r="BC132" s="0" t="n">
        <v>1</v>
      </c>
      <c r="BD132" s="0" t="n">
        <v>0.003084779</v>
      </c>
      <c r="BE132" s="0" t="n">
        <v>0.01159645</v>
      </c>
      <c r="BF132" s="1" t="n">
        <v>7.71011E-005</v>
      </c>
      <c r="BG132" s="0" t="n">
        <v>-0.001519646</v>
      </c>
      <c r="BH132" s="0" t="n">
        <v>-0.006166349</v>
      </c>
      <c r="BI132" s="0" t="n">
        <v>-0.001266498</v>
      </c>
      <c r="BJ132" s="0" t="n">
        <v>0.999979</v>
      </c>
      <c r="BK132" s="0" t="n">
        <v>1</v>
      </c>
      <c r="BL132" s="0" t="n">
        <v>0</v>
      </c>
      <c r="BM132" s="0" t="n">
        <v>0</v>
      </c>
      <c r="BN132" s="0" t="n">
        <v>0</v>
      </c>
      <c r="BO132" s="0" t="n">
        <v>1</v>
      </c>
      <c r="BP132" s="0" t="n">
        <v>3</v>
      </c>
      <c r="BQ132" s="0" t="n">
        <v>1</v>
      </c>
      <c r="BR132" s="0" t="n">
        <v>0</v>
      </c>
      <c r="BS132" s="0" t="n">
        <v>0</v>
      </c>
      <c r="BT132" s="0" t="n">
        <v>0</v>
      </c>
      <c r="BU132" s="1" t="n">
        <v>-4.612117E-010</v>
      </c>
      <c r="BV132" s="1" t="n">
        <v>2.181968E-008</v>
      </c>
      <c r="BW132" s="1" t="n">
        <v>-1.34835E-009</v>
      </c>
      <c r="BX132" s="0" t="n">
        <v>1</v>
      </c>
      <c r="BY132" s="0" t="n">
        <v>1</v>
      </c>
      <c r="BZ132" s="0" t="n">
        <v>0</v>
      </c>
      <c r="CA132" s="0" t="n">
        <v>0</v>
      </c>
      <c r="CB132" s="0" t="n">
        <v>0</v>
      </c>
      <c r="CD132" s="2" t="n">
        <f aca="false">SQRT(SUMSQ(AB132:AD132))</f>
        <v>0.052393355295051</v>
      </c>
      <c r="CE132" s="2" t="n">
        <f aca="false">SQRT(SUMSQ(AP132:AR132))</f>
        <v>0.0801903928575668</v>
      </c>
      <c r="CF132" s="2" t="n">
        <f aca="false">SQRT(SUMSQ(BD132:BF132))</f>
        <v>0.0119999774441856</v>
      </c>
      <c r="CG132" s="2" t="n">
        <f aca="false">SQRT(SUMSQ(BR132:BT132))</f>
        <v>0</v>
      </c>
      <c r="CH132" s="2" t="n">
        <f aca="false">DEGREES(2*ACOS(AH132))</f>
        <v>0</v>
      </c>
      <c r="CI132" s="2" t="n">
        <f aca="false">DEGREES(2*ACOS(AV132))</f>
        <v>0</v>
      </c>
      <c r="CJ132" s="2" t="n">
        <f aca="false">DEGREES(2*ACOS(BJ132))</f>
        <v>0.742639479896727</v>
      </c>
      <c r="CK132" s="2" t="n">
        <f aca="false">DEGREES(2*ACOS(BX132))</f>
        <v>0</v>
      </c>
      <c r="CL132" s="0" t="n">
        <f aca="false">ABS(AI132-1)</f>
        <v>0</v>
      </c>
      <c r="CM132" s="0" t="n">
        <f aca="false">ABS(AW132-1)</f>
        <v>0</v>
      </c>
      <c r="CN132" s="0" t="n">
        <f aca="false">ABS(BK132-1)</f>
        <v>0</v>
      </c>
      <c r="CO132" s="0" t="n">
        <f aca="false">ABS(BY132-1)</f>
        <v>0</v>
      </c>
      <c r="CP132" s="3" t="n">
        <f aca="false">DEGREES(2*ACOS(AH132))</f>
        <v>0</v>
      </c>
      <c r="CQ132" s="3" t="n">
        <f aca="false">DEGREES(2*ACOS(AV132))</f>
        <v>0</v>
      </c>
      <c r="CR132" s="3" t="n">
        <f aca="false">DEGREES(2*ACOS(BJ132))</f>
        <v>0.742639479896727</v>
      </c>
      <c r="CS132" s="3" t="n">
        <f aca="false">DEGREES(2*ACOS(CC132))</f>
        <v>180</v>
      </c>
      <c r="CT132" s="0" t="n">
        <f aca="false">SUM(CD132:CR132)</f>
        <v>1.62986268539026</v>
      </c>
      <c r="CU132" s="4" t="n">
        <f aca="false">(CT132-MIN($CT$5:$CT$1745))/(MAX($CT$5:$CT$1745)-MIN($CT$5:$CT$1745))</f>
        <v>0.136047824943531</v>
      </c>
    </row>
    <row r="133" customFormat="false" ht="14.9" hidden="false" customHeight="false" outlineLevel="0" collapsed="false">
      <c r="A133" s="0" t="n">
        <v>43.67344</v>
      </c>
      <c r="B133" s="0" t="n">
        <v>2.067344</v>
      </c>
      <c r="C133" s="0" t="n">
        <v>0.8688281</v>
      </c>
      <c r="D133" s="0" t="n">
        <v>3.222643</v>
      </c>
      <c r="E133" s="0" t="n">
        <v>0.05248083</v>
      </c>
      <c r="F133" s="0" t="n">
        <v>0.1532063</v>
      </c>
      <c r="G133" s="0" t="n">
        <v>0.01113925</v>
      </c>
      <c r="H133" s="0" t="n">
        <v>0.9867368</v>
      </c>
      <c r="I133" s="0" t="n">
        <v>0.6822119</v>
      </c>
      <c r="J133" s="0" t="n">
        <v>-0.005865229</v>
      </c>
      <c r="K133" s="0" t="n">
        <v>0.5655613</v>
      </c>
      <c r="L133" s="0" t="n">
        <v>0.004022365</v>
      </c>
      <c r="M133" s="0" t="n">
        <v>0.8246756</v>
      </c>
      <c r="N133" s="0" t="n">
        <v>0</v>
      </c>
      <c r="O133" s="0" t="n">
        <v>0</v>
      </c>
      <c r="P133" s="0" t="n">
        <v>0</v>
      </c>
      <c r="Q133" s="0" t="n">
        <v>0</v>
      </c>
      <c r="R133" s="0" t="n">
        <v>27.48327</v>
      </c>
      <c r="S133" s="0" t="n">
        <v>49.38521</v>
      </c>
      <c r="T133" s="0" t="n">
        <v>64.22441</v>
      </c>
      <c r="U133" s="0" t="n">
        <v>78.8273</v>
      </c>
      <c r="V133" s="0" t="n">
        <v>83.91302</v>
      </c>
      <c r="W133" s="0" t="n">
        <v>77.58192</v>
      </c>
      <c r="X133" s="0" t="n">
        <v>71.12173</v>
      </c>
      <c r="Y133" s="0" t="n">
        <v>77.8645</v>
      </c>
      <c r="Z133" s="0" t="n">
        <v>0</v>
      </c>
      <c r="AA133" s="0" t="n">
        <v>1</v>
      </c>
      <c r="AB133" s="0" t="n">
        <v>0.000887264</v>
      </c>
      <c r="AC133" s="0" t="n">
        <v>-0.04061455</v>
      </c>
      <c r="AD133" s="0" t="n">
        <v>-0.01395159</v>
      </c>
      <c r="AE133" s="1" t="n">
        <v>6.362281E-011</v>
      </c>
      <c r="AF133" s="1" t="n">
        <v>-8.283397E-009</v>
      </c>
      <c r="AG133" s="1" t="n">
        <v>-1.607423E-010</v>
      </c>
      <c r="AH133" s="0" t="n">
        <v>0.9999999</v>
      </c>
      <c r="AI133" s="0" t="n">
        <v>1</v>
      </c>
      <c r="AJ133" s="0" t="n">
        <v>0</v>
      </c>
      <c r="AK133" s="0" t="n">
        <v>0</v>
      </c>
      <c r="AL133" s="0" t="n">
        <v>0</v>
      </c>
      <c r="AM133" s="0" t="n">
        <v>1</v>
      </c>
      <c r="AN133" s="0" t="n">
        <v>1</v>
      </c>
      <c r="AO133" s="0" t="n">
        <v>1</v>
      </c>
      <c r="AP133" s="0" t="n">
        <v>0.1061358</v>
      </c>
      <c r="AQ133" s="0" t="n">
        <v>0.05759471</v>
      </c>
      <c r="AR133" s="0" t="n">
        <v>0.009827106</v>
      </c>
      <c r="AS133" s="1" t="n">
        <v>3.071548E-010</v>
      </c>
      <c r="AT133" s="1" t="n">
        <v>-1.053088E-008</v>
      </c>
      <c r="AU133" s="1" t="n">
        <v>-1.042559E-010</v>
      </c>
      <c r="AV133" s="0" t="n">
        <v>0.9999999</v>
      </c>
      <c r="AW133" s="0" t="n">
        <v>1</v>
      </c>
      <c r="AX133" s="0" t="n">
        <v>0</v>
      </c>
      <c r="AY133" s="0" t="n">
        <v>0</v>
      </c>
      <c r="AZ133" s="0" t="n">
        <v>0</v>
      </c>
      <c r="BA133" s="0" t="n">
        <v>1</v>
      </c>
      <c r="BB133" s="0" t="n">
        <v>2</v>
      </c>
      <c r="BC133" s="0" t="n">
        <v>1</v>
      </c>
      <c r="BD133" s="0" t="n">
        <v>0.0007947477</v>
      </c>
      <c r="BE133" s="0" t="n">
        <v>0.002892737</v>
      </c>
      <c r="BF133" s="1" t="n">
        <v>2.113059E-005</v>
      </c>
      <c r="BG133" s="0" t="n">
        <v>-0.005852216</v>
      </c>
      <c r="BH133" s="0" t="n">
        <v>-0.0174348</v>
      </c>
      <c r="BI133" s="0" t="n">
        <v>-0.003264597</v>
      </c>
      <c r="BJ133" s="0" t="n">
        <v>0.9998255</v>
      </c>
      <c r="BK133" s="0" t="n">
        <v>1</v>
      </c>
      <c r="BL133" s="0" t="n">
        <v>0</v>
      </c>
      <c r="BM133" s="0" t="n">
        <v>0</v>
      </c>
      <c r="BN133" s="0" t="n">
        <v>0</v>
      </c>
      <c r="BO133" s="0" t="n">
        <v>1</v>
      </c>
      <c r="BP133" s="0" t="n">
        <v>3</v>
      </c>
      <c r="BQ133" s="0" t="n">
        <v>1</v>
      </c>
      <c r="BR133" s="0" t="n">
        <v>0</v>
      </c>
      <c r="BS133" s="0" t="n">
        <v>0</v>
      </c>
      <c r="BT133" s="0" t="n">
        <v>0</v>
      </c>
      <c r="BU133" s="1" t="n">
        <v>2.020071E-010</v>
      </c>
      <c r="BV133" s="1" t="n">
        <v>1.120562E-009</v>
      </c>
      <c r="BW133" s="0" t="n">
        <v>-1E-009</v>
      </c>
      <c r="BX133" s="0" t="n">
        <v>0.9999999</v>
      </c>
      <c r="BY133" s="0" t="n">
        <v>1</v>
      </c>
      <c r="BZ133" s="0" t="n">
        <v>0</v>
      </c>
      <c r="CA133" s="0" t="n">
        <v>0</v>
      </c>
      <c r="CB133" s="0" t="n">
        <v>0</v>
      </c>
      <c r="CD133" s="2" t="n">
        <f aca="false">SQRT(SUMSQ(AB133:AD133))</f>
        <v>0.0429531811701566</v>
      </c>
      <c r="CE133" s="2" t="n">
        <f aca="false">SQRT(SUMSQ(AP133:AR133))</f>
        <v>0.121154986170439</v>
      </c>
      <c r="CF133" s="2" t="n">
        <f aca="false">SQRT(SUMSQ(BD133:BF133))</f>
        <v>0.00299999962660965</v>
      </c>
      <c r="CG133" s="2" t="n">
        <f aca="false">SQRT(SUMSQ(BR133:BT133))</f>
        <v>0</v>
      </c>
      <c r="CH133" s="2" t="n">
        <f aca="false">DEGREES(2*ACOS(AH133))</f>
        <v>0.0512469035396072</v>
      </c>
      <c r="CI133" s="2" t="n">
        <f aca="false">DEGREES(2*ACOS(AV133))</f>
        <v>0.0512469035396072</v>
      </c>
      <c r="CJ133" s="2" t="n">
        <f aca="false">DEGREES(2*ACOS(BJ133))</f>
        <v>2.14077811878066</v>
      </c>
      <c r="CK133" s="2" t="n">
        <f aca="false">DEGREES(2*ACOS(BX133))</f>
        <v>0.0512469035396072</v>
      </c>
      <c r="CL133" s="0" t="n">
        <f aca="false">ABS(AI133-1)</f>
        <v>0</v>
      </c>
      <c r="CM133" s="0" t="n">
        <f aca="false">ABS(AW133-1)</f>
        <v>0</v>
      </c>
      <c r="CN133" s="0" t="n">
        <f aca="false">ABS(BK133-1)</f>
        <v>0</v>
      </c>
      <c r="CO133" s="0" t="n">
        <f aca="false">ABS(BY133-1)</f>
        <v>0</v>
      </c>
      <c r="CP133" s="3" t="n">
        <f aca="false">DEGREES(2*ACOS(AH133))</f>
        <v>0.0512469035396072</v>
      </c>
      <c r="CQ133" s="3" t="n">
        <f aca="false">DEGREES(2*ACOS(AV133))</f>
        <v>0.0512469035396072</v>
      </c>
      <c r="CR133" s="3" t="n">
        <f aca="false">DEGREES(2*ACOS(BJ133))</f>
        <v>2.14077811878066</v>
      </c>
      <c r="CS133" s="3" t="n">
        <f aca="false">DEGREES(2*ACOS(CC133))</f>
        <v>180</v>
      </c>
      <c r="CT133" s="0" t="n">
        <f aca="false">SUM(CD133:CR133)</f>
        <v>4.70489892222655</v>
      </c>
      <c r="CU133" s="4" t="n">
        <f aca="false">(CT133-MIN($CT$5:$CT$1745))/(MAX($CT$5:$CT$1745)-MIN($CT$5:$CT$1745))</f>
        <v>0.392727111728936</v>
      </c>
    </row>
    <row r="134" customFormat="false" ht="14.9" hidden="false" customHeight="false" outlineLevel="0" collapsed="false">
      <c r="A134" s="0" t="n">
        <v>43.72231</v>
      </c>
      <c r="B134" s="0" t="n">
        <v>2.151316</v>
      </c>
      <c r="C134" s="0" t="n">
        <v>0.8781052</v>
      </c>
      <c r="D134" s="0" t="n">
        <v>3.20768</v>
      </c>
      <c r="E134" s="0" t="n">
        <v>0.04286223</v>
      </c>
      <c r="F134" s="0" t="n">
        <v>0.1278888</v>
      </c>
      <c r="G134" s="0" t="n">
        <v>0.004012331</v>
      </c>
      <c r="H134" s="0" t="n">
        <v>0.9908538</v>
      </c>
      <c r="I134" s="0" t="n">
        <v>0.6822119</v>
      </c>
      <c r="J134" s="0" t="n">
        <v>-0.004810553</v>
      </c>
      <c r="K134" s="0" t="n">
        <v>0.5666947</v>
      </c>
      <c r="L134" s="0" t="n">
        <v>0.003308764</v>
      </c>
      <c r="M134" s="0" t="n">
        <v>0.8239073</v>
      </c>
      <c r="N134" s="0" t="n">
        <v>0</v>
      </c>
      <c r="O134" s="0" t="n">
        <v>0</v>
      </c>
      <c r="P134" s="0" t="n">
        <v>0</v>
      </c>
      <c r="Q134" s="0" t="n">
        <v>0</v>
      </c>
      <c r="R134" s="0" t="n">
        <v>25.39696</v>
      </c>
      <c r="S134" s="0" t="n">
        <v>48.07228</v>
      </c>
      <c r="T134" s="0" t="n">
        <v>63.18341</v>
      </c>
      <c r="U134" s="0" t="n">
        <v>77.87697</v>
      </c>
      <c r="V134" s="0" t="n">
        <v>83.20214</v>
      </c>
      <c r="W134" s="0" t="n">
        <v>76.87241</v>
      </c>
      <c r="X134" s="0" t="n">
        <v>70.45873</v>
      </c>
      <c r="Y134" s="0" t="n">
        <v>76.68391</v>
      </c>
      <c r="Z134" s="0" t="n">
        <v>0</v>
      </c>
      <c r="AA134" s="0" t="n">
        <v>1</v>
      </c>
      <c r="AB134" s="0" t="n">
        <v>0.001313085</v>
      </c>
      <c r="AC134" s="0" t="n">
        <v>-0.03464131</v>
      </c>
      <c r="AD134" s="0" t="n">
        <v>-0.01453238</v>
      </c>
      <c r="AE134" s="1" t="n">
        <v>3.524688E-010</v>
      </c>
      <c r="AF134" s="0" t="n">
        <v>-3E-008</v>
      </c>
      <c r="AG134" s="1" t="n">
        <v>-1.360897E-009</v>
      </c>
      <c r="AH134" s="0" t="n">
        <v>1</v>
      </c>
      <c r="AI134" s="0" t="n">
        <v>1</v>
      </c>
      <c r="AJ134" s="0" t="n">
        <v>0</v>
      </c>
      <c r="AK134" s="0" t="n">
        <v>0</v>
      </c>
      <c r="AL134" s="0" t="n">
        <v>0</v>
      </c>
      <c r="AM134" s="0" t="n">
        <v>1</v>
      </c>
      <c r="AN134" s="0" t="n">
        <v>1</v>
      </c>
      <c r="AO134" s="0" t="n">
        <v>1</v>
      </c>
      <c r="AP134" s="0" t="n">
        <v>0.07157161</v>
      </c>
      <c r="AQ134" s="0" t="n">
        <v>0.03759179</v>
      </c>
      <c r="AR134" s="0" t="n">
        <v>-0.008789433</v>
      </c>
      <c r="AS134" s="1" t="n">
        <v>2.977584E-010</v>
      </c>
      <c r="AT134" s="1" t="n">
        <v>-2.468731E-008</v>
      </c>
      <c r="AU134" s="0" t="n">
        <v>-1E-009</v>
      </c>
      <c r="AV134" s="0" t="n">
        <v>1</v>
      </c>
      <c r="AW134" s="0" t="n">
        <v>1</v>
      </c>
      <c r="AX134" s="0" t="n">
        <v>0</v>
      </c>
      <c r="AY134" s="0" t="n">
        <v>0</v>
      </c>
      <c r="AZ134" s="0" t="n">
        <v>0</v>
      </c>
      <c r="BA134" s="0" t="n">
        <v>1</v>
      </c>
      <c r="BB134" s="0" t="n">
        <v>2</v>
      </c>
      <c r="BC134" s="0" t="n">
        <v>1</v>
      </c>
      <c r="BD134" s="0" t="n">
        <v>0</v>
      </c>
      <c r="BE134" s="0" t="n">
        <v>0</v>
      </c>
      <c r="BF134" s="0" t="n">
        <v>0</v>
      </c>
      <c r="BG134" s="0" t="n">
        <v>-0.01051112</v>
      </c>
      <c r="BH134" s="0" t="n">
        <v>-0.02534656</v>
      </c>
      <c r="BI134" s="0" t="n">
        <v>-0.006938469</v>
      </c>
      <c r="BJ134" s="0" t="n">
        <v>0.9995992</v>
      </c>
      <c r="BK134" s="0" t="n">
        <v>1</v>
      </c>
      <c r="BL134" s="0" t="n">
        <v>0</v>
      </c>
      <c r="BM134" s="0" t="n">
        <v>0</v>
      </c>
      <c r="BN134" s="0" t="n">
        <v>0</v>
      </c>
      <c r="BO134" s="0" t="n">
        <v>1</v>
      </c>
      <c r="BP134" s="0" t="n">
        <v>3</v>
      </c>
      <c r="BQ134" s="0" t="n">
        <v>1</v>
      </c>
      <c r="BR134" s="0" t="n">
        <v>0</v>
      </c>
      <c r="BS134" s="0" t="n">
        <v>0</v>
      </c>
      <c r="BT134" s="0" t="n">
        <v>0</v>
      </c>
      <c r="BU134" s="1" t="n">
        <v>4.982346E-010</v>
      </c>
      <c r="BV134" s="0" t="n">
        <v>-2.9E-008</v>
      </c>
      <c r="BW134" s="1" t="n">
        <v>-1.45521E-009</v>
      </c>
      <c r="BX134" s="0" t="n">
        <v>1</v>
      </c>
      <c r="BY134" s="0" t="n">
        <v>1</v>
      </c>
      <c r="BZ134" s="0" t="n">
        <v>0</v>
      </c>
      <c r="CA134" s="0" t="n">
        <v>0</v>
      </c>
      <c r="CB134" s="0" t="n">
        <v>0</v>
      </c>
      <c r="CD134" s="2" t="n">
        <f aca="false">SQRT(SUMSQ(AB134:AD134))</f>
        <v>0.0375890225890183</v>
      </c>
      <c r="CE134" s="2" t="n">
        <f aca="false">SQRT(SUMSQ(AP134:AR134))</f>
        <v>0.0813196911323309</v>
      </c>
      <c r="CF134" s="2" t="n">
        <f aca="false">SQRT(SUMSQ(BD134:BF134))</f>
        <v>0</v>
      </c>
      <c r="CG134" s="2" t="n">
        <f aca="false">SQRT(SUMSQ(BR134:BT134))</f>
        <v>0</v>
      </c>
      <c r="CH134" s="2" t="n">
        <f aca="false">DEGREES(2*ACOS(AH134))</f>
        <v>0</v>
      </c>
      <c r="CI134" s="2" t="n">
        <f aca="false">DEGREES(2*ACOS(AV134))</f>
        <v>0</v>
      </c>
      <c r="CJ134" s="2" t="n">
        <f aca="false">DEGREES(2*ACOS(BJ134))</f>
        <v>3.24448662995993</v>
      </c>
      <c r="CK134" s="2" t="n">
        <f aca="false">DEGREES(2*ACOS(BX134))</f>
        <v>0</v>
      </c>
      <c r="CL134" s="0" t="n">
        <f aca="false">ABS(AI134-1)</f>
        <v>0</v>
      </c>
      <c r="CM134" s="0" t="n">
        <f aca="false">ABS(AW134-1)</f>
        <v>0</v>
      </c>
      <c r="CN134" s="0" t="n">
        <f aca="false">ABS(BK134-1)</f>
        <v>0</v>
      </c>
      <c r="CO134" s="0" t="n">
        <f aca="false">ABS(BY134-1)</f>
        <v>0</v>
      </c>
      <c r="CP134" s="3" t="n">
        <f aca="false">DEGREES(2*ACOS(AH134))</f>
        <v>0</v>
      </c>
      <c r="CQ134" s="3" t="n">
        <f aca="false">DEGREES(2*ACOS(AV134))</f>
        <v>0</v>
      </c>
      <c r="CR134" s="3" t="n">
        <f aca="false">DEGREES(2*ACOS(BJ134))</f>
        <v>3.24448662995993</v>
      </c>
      <c r="CS134" s="3" t="n">
        <f aca="false">DEGREES(2*ACOS(CC134))</f>
        <v>180</v>
      </c>
      <c r="CT134" s="0" t="n">
        <f aca="false">SUM(CD134:CR134)</f>
        <v>6.6078819736412</v>
      </c>
      <c r="CU134" s="4" t="n">
        <f aca="false">(CT134-MIN($CT$5:$CT$1745))/(MAX($CT$5:$CT$1745)-MIN($CT$5:$CT$1745))</f>
        <v>0.55157282761044</v>
      </c>
    </row>
    <row r="135" customFormat="false" ht="14.9" hidden="false" customHeight="false" outlineLevel="0" collapsed="false">
      <c r="A135" s="0" t="n">
        <v>43.77304</v>
      </c>
      <c r="B135" s="0" t="n">
        <v>2.223007</v>
      </c>
      <c r="C135" s="0" t="n">
        <v>0.8866779</v>
      </c>
      <c r="D135" s="0" t="n">
        <v>3.186856</v>
      </c>
      <c r="E135" s="0" t="n">
        <v>0.02295524</v>
      </c>
      <c r="F135" s="0" t="n">
        <v>0.08432127</v>
      </c>
      <c r="G135" s="0" t="n">
        <v>-0.01507205</v>
      </c>
      <c r="H135" s="0" t="n">
        <v>0.9960602</v>
      </c>
      <c r="I135" s="0" t="n">
        <v>0.6822119</v>
      </c>
      <c r="J135" s="0" t="n">
        <v>-0.004115144</v>
      </c>
      <c r="K135" s="0" t="n">
        <v>0.5684029</v>
      </c>
      <c r="L135" s="0" t="n">
        <v>0.002843029</v>
      </c>
      <c r="M135" s="0" t="n">
        <v>0.8227351</v>
      </c>
      <c r="N135" s="0" t="n">
        <v>0</v>
      </c>
      <c r="O135" s="0" t="n">
        <v>0</v>
      </c>
      <c r="P135" s="0" t="n">
        <v>0</v>
      </c>
      <c r="Q135" s="0" t="n">
        <v>0</v>
      </c>
      <c r="R135" s="0" t="n">
        <v>24.75338</v>
      </c>
      <c r="S135" s="0" t="n">
        <v>48.78828</v>
      </c>
      <c r="T135" s="0" t="n">
        <v>64.68979</v>
      </c>
      <c r="U135" s="0" t="n">
        <v>80.07454</v>
      </c>
      <c r="V135" s="0" t="n">
        <v>85.79919</v>
      </c>
      <c r="W135" s="0" t="n">
        <v>79.20712</v>
      </c>
      <c r="X135" s="0" t="n">
        <v>72.58177</v>
      </c>
      <c r="Y135" s="0" t="n">
        <v>78.46693</v>
      </c>
      <c r="Z135" s="0" t="n">
        <v>0</v>
      </c>
      <c r="AA135" s="0" t="n">
        <v>1</v>
      </c>
      <c r="AB135" s="0" t="n">
        <v>0.001654995</v>
      </c>
      <c r="AC135" s="0" t="n">
        <v>-0.02241371</v>
      </c>
      <c r="AD135" s="0" t="n">
        <v>-0.01268431</v>
      </c>
      <c r="AE135" s="1" t="n">
        <v>2.771071E-010</v>
      </c>
      <c r="AF135" s="1" t="n">
        <v>1.724228E-008</v>
      </c>
      <c r="AG135" s="1" t="n">
        <v>-3.335117E-010</v>
      </c>
      <c r="AH135" s="0" t="n">
        <v>1</v>
      </c>
      <c r="AI135" s="0" t="n">
        <v>1</v>
      </c>
      <c r="AJ135" s="0" t="n">
        <v>0</v>
      </c>
      <c r="AK135" s="0" t="n">
        <v>0</v>
      </c>
      <c r="AL135" s="0" t="n">
        <v>0</v>
      </c>
      <c r="AM135" s="0" t="n">
        <v>1</v>
      </c>
      <c r="AN135" s="0" t="n">
        <v>1</v>
      </c>
      <c r="AO135" s="0" t="n">
        <v>1</v>
      </c>
      <c r="AP135" s="0" t="n">
        <v>0.0661274</v>
      </c>
      <c r="AQ135" s="0" t="n">
        <v>0.03498074</v>
      </c>
      <c r="AR135" s="0" t="n">
        <v>-0.007093531</v>
      </c>
      <c r="AS135" s="1" t="n">
        <v>2.134767E-010</v>
      </c>
      <c r="AT135" s="1" t="n">
        <v>2.58569E-008</v>
      </c>
      <c r="AU135" s="1" t="n">
        <v>3.908483E-010</v>
      </c>
      <c r="AV135" s="0" t="n">
        <v>1</v>
      </c>
      <c r="AW135" s="0" t="n">
        <v>1</v>
      </c>
      <c r="AX135" s="0" t="n">
        <v>0</v>
      </c>
      <c r="AY135" s="0" t="n">
        <v>0</v>
      </c>
      <c r="AZ135" s="0" t="n">
        <v>0</v>
      </c>
      <c r="BA135" s="0" t="n">
        <v>1</v>
      </c>
      <c r="BB135" s="0" t="n">
        <v>2</v>
      </c>
      <c r="BC135" s="0" t="n">
        <v>1</v>
      </c>
      <c r="BD135" s="0" t="n">
        <v>0</v>
      </c>
      <c r="BE135" s="0" t="n">
        <v>0</v>
      </c>
      <c r="BF135" s="0" t="n">
        <v>0</v>
      </c>
      <c r="BG135" s="0" t="n">
        <v>-0.02212994</v>
      </c>
      <c r="BH135" s="0" t="n">
        <v>-0.04311695</v>
      </c>
      <c r="BI135" s="0" t="n">
        <v>-0.01830772</v>
      </c>
      <c r="BJ135" s="0" t="n">
        <v>0.998657</v>
      </c>
      <c r="BK135" s="0" t="n">
        <v>1</v>
      </c>
      <c r="BL135" s="0" t="n">
        <v>0</v>
      </c>
      <c r="BM135" s="0" t="n">
        <v>0</v>
      </c>
      <c r="BN135" s="0" t="n">
        <v>0</v>
      </c>
      <c r="BO135" s="0" t="n">
        <v>1</v>
      </c>
      <c r="BP135" s="0" t="n">
        <v>3</v>
      </c>
      <c r="BQ135" s="0" t="n">
        <v>1</v>
      </c>
      <c r="BR135" s="0" t="n">
        <v>0</v>
      </c>
      <c r="BS135" s="0" t="n">
        <v>0</v>
      </c>
      <c r="BT135" s="0" t="n">
        <v>0</v>
      </c>
      <c r="BU135" s="1" t="n">
        <v>2.771071E-010</v>
      </c>
      <c r="BV135" s="1" t="n">
        <v>1.724228E-008</v>
      </c>
      <c r="BW135" s="1" t="n">
        <v>-3.335117E-010</v>
      </c>
      <c r="BX135" s="0" t="n">
        <v>1</v>
      </c>
      <c r="BY135" s="0" t="n">
        <v>1</v>
      </c>
      <c r="BZ135" s="0" t="n">
        <v>0</v>
      </c>
      <c r="CA135" s="0" t="n">
        <v>0</v>
      </c>
      <c r="CB135" s="0" t="n">
        <v>0</v>
      </c>
      <c r="CD135" s="2" t="n">
        <f aca="false">SQRT(SUMSQ(AB135:AD135))</f>
        <v>0.0258070750878558</v>
      </c>
      <c r="CE135" s="2" t="n">
        <f aca="false">SQRT(SUMSQ(AP135:AR135))</f>
        <v>0.075145215308465</v>
      </c>
      <c r="CF135" s="2" t="n">
        <f aca="false">SQRT(SUMSQ(BD135:BF135))</f>
        <v>0</v>
      </c>
      <c r="CG135" s="2" t="n">
        <f aca="false">SQRT(SUMSQ(BR135:BT135))</f>
        <v>0</v>
      </c>
      <c r="CH135" s="2" t="n">
        <f aca="false">DEGREES(2*ACOS(AH135))</f>
        <v>0</v>
      </c>
      <c r="CI135" s="2" t="n">
        <f aca="false">DEGREES(2*ACOS(AV135))</f>
        <v>0</v>
      </c>
      <c r="CJ135" s="2" t="n">
        <f aca="false">DEGREES(2*ACOS(BJ135))</f>
        <v>5.93955966047079</v>
      </c>
      <c r="CK135" s="2" t="n">
        <f aca="false">DEGREES(2*ACOS(BX135))</f>
        <v>0</v>
      </c>
      <c r="CL135" s="0" t="n">
        <f aca="false">ABS(AI135-1)</f>
        <v>0</v>
      </c>
      <c r="CM135" s="0" t="n">
        <f aca="false">ABS(AW135-1)</f>
        <v>0</v>
      </c>
      <c r="CN135" s="0" t="n">
        <f aca="false">ABS(BK135-1)</f>
        <v>0</v>
      </c>
      <c r="CO135" s="0" t="n">
        <f aca="false">ABS(BY135-1)</f>
        <v>0</v>
      </c>
      <c r="CP135" s="3" t="n">
        <f aca="false">DEGREES(2*ACOS(AH135))</f>
        <v>0</v>
      </c>
      <c r="CQ135" s="3" t="n">
        <f aca="false">DEGREES(2*ACOS(AV135))</f>
        <v>0</v>
      </c>
      <c r="CR135" s="3" t="n">
        <f aca="false">DEGREES(2*ACOS(BJ135))</f>
        <v>5.93955966047079</v>
      </c>
      <c r="CS135" s="3" t="n">
        <f aca="false">DEGREES(2*ACOS(CC135))</f>
        <v>180</v>
      </c>
      <c r="CT135" s="0" t="n">
        <f aca="false">SUM(CD135:CR135)</f>
        <v>11.9800716113379</v>
      </c>
      <c r="CU135" s="4" t="n">
        <f aca="false">(CT135-MIN($CT$5:$CT$1745))/(MAX($CT$5:$CT$1745)-MIN($CT$5:$CT$1745))</f>
        <v>1</v>
      </c>
    </row>
    <row r="136" customFormat="false" ht="14.9" hidden="false" customHeight="false" outlineLevel="0" collapsed="false">
      <c r="A136" s="0" t="n">
        <v>43.82197</v>
      </c>
      <c r="B136" s="0" t="n">
        <v>2.274236</v>
      </c>
      <c r="C136" s="0" t="n">
        <v>0.8878991</v>
      </c>
      <c r="D136" s="0" t="n">
        <v>3.166365</v>
      </c>
      <c r="E136" s="0" t="n">
        <v>0.01040908</v>
      </c>
      <c r="F136" s="0" t="n">
        <v>0.05395987</v>
      </c>
      <c r="G136" s="0" t="n">
        <v>-0.02711635</v>
      </c>
      <c r="H136" s="0" t="n">
        <v>0.9981206</v>
      </c>
      <c r="I136" s="0" t="n">
        <v>0.6822119</v>
      </c>
      <c r="J136" s="0" t="n">
        <v>-0.003687223</v>
      </c>
      <c r="K136" s="0" t="n">
        <v>0.5704585</v>
      </c>
      <c r="L136" s="0" t="n">
        <v>0.002561026</v>
      </c>
      <c r="M136" s="0" t="n">
        <v>0.8213142</v>
      </c>
      <c r="N136" s="0" t="n">
        <v>0</v>
      </c>
      <c r="O136" s="0" t="n">
        <v>0</v>
      </c>
      <c r="P136" s="0" t="n">
        <v>0</v>
      </c>
      <c r="Q136" s="0" t="n">
        <v>0</v>
      </c>
      <c r="R136" s="0" t="n">
        <v>22.22872</v>
      </c>
      <c r="S136" s="0" t="n">
        <v>45.59354</v>
      </c>
      <c r="T136" s="0" t="n">
        <v>60.8133</v>
      </c>
      <c r="U136" s="0" t="n">
        <v>75.57537</v>
      </c>
      <c r="V136" s="0" t="n">
        <v>81.13451</v>
      </c>
      <c r="W136" s="0" t="n">
        <v>74.84519</v>
      </c>
      <c r="X136" s="0" t="n">
        <v>68.58076</v>
      </c>
      <c r="Y136" s="0" t="n">
        <v>73.65357</v>
      </c>
      <c r="Z136" s="0" t="n">
        <v>0</v>
      </c>
      <c r="AA136" s="0" t="n">
        <v>1</v>
      </c>
      <c r="AB136" s="0" t="n">
        <v>0.001717967</v>
      </c>
      <c r="AC136" s="0" t="n">
        <v>-0.02867377</v>
      </c>
      <c r="AD136" s="0" t="n">
        <v>-0.01509519</v>
      </c>
      <c r="AE136" s="1" t="n">
        <v>3.580253E-012</v>
      </c>
      <c r="AF136" s="0" t="n">
        <v>-1.4E-008</v>
      </c>
      <c r="AG136" s="1" t="n">
        <v>-8.4008E-010</v>
      </c>
      <c r="AH136" s="0" t="n">
        <v>1</v>
      </c>
      <c r="AI136" s="0" t="n">
        <v>1</v>
      </c>
      <c r="AJ136" s="0" t="n">
        <v>0</v>
      </c>
      <c r="AK136" s="0" t="n">
        <v>0</v>
      </c>
      <c r="AL136" s="0" t="n">
        <v>0</v>
      </c>
      <c r="AM136" s="0" t="n">
        <v>1</v>
      </c>
      <c r="AN136" s="0" t="n">
        <v>1</v>
      </c>
      <c r="AO136" s="0" t="n">
        <v>1</v>
      </c>
      <c r="AP136" s="0" t="n">
        <v>0.03840626</v>
      </c>
      <c r="AQ136" s="0" t="n">
        <v>0.02018467</v>
      </c>
      <c r="AR136" s="0" t="n">
        <v>-0.005842249</v>
      </c>
      <c r="AS136" s="1" t="n">
        <v>-6.050688E-011</v>
      </c>
      <c r="AT136" s="1" t="n">
        <v>-1.932772E-008</v>
      </c>
      <c r="AU136" s="1" t="n">
        <v>-5.012568E-010</v>
      </c>
      <c r="AV136" s="0" t="n">
        <v>1</v>
      </c>
      <c r="AW136" s="0" t="n">
        <v>1</v>
      </c>
      <c r="AX136" s="0" t="n">
        <v>0</v>
      </c>
      <c r="AY136" s="0" t="n">
        <v>0</v>
      </c>
      <c r="AZ136" s="0" t="n">
        <v>0</v>
      </c>
      <c r="BA136" s="0" t="n">
        <v>1</v>
      </c>
      <c r="BB136" s="0" t="n">
        <v>2</v>
      </c>
      <c r="BC136" s="0" t="n">
        <v>1</v>
      </c>
      <c r="BD136" s="0" t="n">
        <v>0</v>
      </c>
      <c r="BE136" s="0" t="n">
        <v>0</v>
      </c>
      <c r="BF136" s="0" t="n">
        <v>0</v>
      </c>
      <c r="BG136" s="0" t="n">
        <v>-0.01408329</v>
      </c>
      <c r="BH136" s="0" t="n">
        <v>-0.02991639</v>
      </c>
      <c r="BI136" s="0" t="n">
        <v>-0.01161141</v>
      </c>
      <c r="BJ136" s="0" t="n">
        <v>0.9993857</v>
      </c>
      <c r="BK136" s="0" t="n">
        <v>1</v>
      </c>
      <c r="BL136" s="0" t="n">
        <v>0</v>
      </c>
      <c r="BM136" s="0" t="n">
        <v>0</v>
      </c>
      <c r="BN136" s="0" t="n">
        <v>0</v>
      </c>
      <c r="BO136" s="0" t="n">
        <v>1</v>
      </c>
      <c r="BP136" s="0" t="n">
        <v>3</v>
      </c>
      <c r="BQ136" s="0" t="n">
        <v>1</v>
      </c>
      <c r="BR136" s="0" t="n">
        <v>0</v>
      </c>
      <c r="BS136" s="0" t="n">
        <v>0</v>
      </c>
      <c r="BT136" s="0" t="n">
        <v>0</v>
      </c>
      <c r="BU136" s="1" t="n">
        <v>3.580253E-012</v>
      </c>
      <c r="BV136" s="0" t="n">
        <v>-1.4E-008</v>
      </c>
      <c r="BW136" s="1" t="n">
        <v>-8.4008E-010</v>
      </c>
      <c r="BX136" s="0" t="n">
        <v>1</v>
      </c>
      <c r="BY136" s="0" t="n">
        <v>1</v>
      </c>
      <c r="BZ136" s="0" t="n">
        <v>0</v>
      </c>
      <c r="CA136" s="0" t="n">
        <v>0</v>
      </c>
      <c r="CB136" s="0" t="n">
        <v>0</v>
      </c>
      <c r="CD136" s="2" t="n">
        <f aca="false">SQRT(SUMSQ(AB136:AD136))</f>
        <v>0.0324499808591945</v>
      </c>
      <c r="CE136" s="2" t="n">
        <f aca="false">SQRT(SUMSQ(AP136:AR136))</f>
        <v>0.0437789171128581</v>
      </c>
      <c r="CF136" s="2" t="n">
        <f aca="false">SQRT(SUMSQ(BD136:BF136))</f>
        <v>0</v>
      </c>
      <c r="CG136" s="2" t="n">
        <f aca="false">SQRT(SUMSQ(BR136:BT136))</f>
        <v>0</v>
      </c>
      <c r="CH136" s="2" t="n">
        <f aca="false">DEGREES(2*ACOS(AH136))</f>
        <v>0</v>
      </c>
      <c r="CI136" s="2" t="n">
        <f aca="false">DEGREES(2*ACOS(AV136))</f>
        <v>0</v>
      </c>
      <c r="CJ136" s="2" t="n">
        <f aca="false">DEGREES(2*ACOS(BJ136))</f>
        <v>4.01679916722937</v>
      </c>
      <c r="CK136" s="2" t="n">
        <f aca="false">DEGREES(2*ACOS(BX136))</f>
        <v>0</v>
      </c>
      <c r="CL136" s="0" t="n">
        <f aca="false">ABS(AI136-1)</f>
        <v>0</v>
      </c>
      <c r="CM136" s="0" t="n">
        <f aca="false">ABS(AW136-1)</f>
        <v>0</v>
      </c>
      <c r="CN136" s="0" t="n">
        <f aca="false">ABS(BK136-1)</f>
        <v>0</v>
      </c>
      <c r="CO136" s="0" t="n">
        <f aca="false">ABS(BY136-1)</f>
        <v>0</v>
      </c>
      <c r="CP136" s="3" t="n">
        <f aca="false">DEGREES(2*ACOS(AH136))</f>
        <v>0</v>
      </c>
      <c r="CQ136" s="3" t="n">
        <f aca="false">DEGREES(2*ACOS(AV136))</f>
        <v>0</v>
      </c>
      <c r="CR136" s="3" t="n">
        <f aca="false">DEGREES(2*ACOS(BJ136))</f>
        <v>4.01679916722937</v>
      </c>
      <c r="CS136" s="3" t="n">
        <f aca="false">DEGREES(2*ACOS(CC136))</f>
        <v>180</v>
      </c>
      <c r="CT136" s="0" t="n">
        <f aca="false">SUM(CD136:CR136)</f>
        <v>8.10982723243078</v>
      </c>
      <c r="CU136" s="4" t="n">
        <f aca="false">(CT136-MIN($CT$5:$CT$1745))/(MAX($CT$5:$CT$1745)-MIN($CT$5:$CT$1745))</f>
        <v>0.676943134860369</v>
      </c>
    </row>
    <row r="137" customFormat="false" ht="14.9" hidden="false" customHeight="false" outlineLevel="0" collapsed="false">
      <c r="A137" s="0" t="n">
        <v>43.87357</v>
      </c>
      <c r="B137" s="0" t="n">
        <v>2.303588</v>
      </c>
      <c r="C137" s="0" t="n">
        <v>0.8761613</v>
      </c>
      <c r="D137" s="0" t="n">
        <v>3.150199</v>
      </c>
      <c r="E137" s="0" t="n">
        <v>0.0008630895</v>
      </c>
      <c r="F137" s="0" t="n">
        <v>0.02930883</v>
      </c>
      <c r="G137" s="0" t="n">
        <v>-0.03634077</v>
      </c>
      <c r="H137" s="0" t="n">
        <v>0.9989092</v>
      </c>
      <c r="I137" s="0" t="n">
        <v>0.6822119</v>
      </c>
      <c r="J137" s="0" t="n">
        <v>-0.003188879</v>
      </c>
      <c r="K137" s="0" t="n">
        <v>0.5725898</v>
      </c>
      <c r="L137" s="0" t="n">
        <v>0.002227186</v>
      </c>
      <c r="M137" s="0" t="n">
        <v>0.8198329</v>
      </c>
      <c r="N137" s="0" t="n">
        <v>1</v>
      </c>
      <c r="O137" s="0" t="n">
        <v>0</v>
      </c>
      <c r="P137" s="0" t="n">
        <v>0</v>
      </c>
      <c r="Q137" s="0" t="n">
        <v>0</v>
      </c>
      <c r="R137" s="0" t="n">
        <v>22.11689</v>
      </c>
      <c r="S137" s="0" t="n">
        <v>46.70789</v>
      </c>
      <c r="T137" s="0" t="n">
        <v>62.52331</v>
      </c>
      <c r="U137" s="0" t="n">
        <v>77.90207</v>
      </c>
      <c r="V137" s="0" t="n">
        <v>83.72533</v>
      </c>
      <c r="W137" s="0" t="n">
        <v>77.16151</v>
      </c>
      <c r="X137" s="0" t="n">
        <v>70.6541</v>
      </c>
      <c r="Y137" s="0" t="n">
        <v>75.88168</v>
      </c>
      <c r="Z137" s="0" t="n">
        <v>0</v>
      </c>
      <c r="AA137" s="0" t="n">
        <v>1</v>
      </c>
      <c r="AB137" s="1" t="n">
        <v>7.601734E-005</v>
      </c>
      <c r="AC137" s="0" t="n">
        <v>-0.02177014</v>
      </c>
      <c r="AD137" s="0" t="n">
        <v>-0.006929661</v>
      </c>
      <c r="AE137" s="1" t="n">
        <v>-1.239348E-010</v>
      </c>
      <c r="AF137" s="1" t="n">
        <v>-2.036655E-008</v>
      </c>
      <c r="AG137" s="1" t="n">
        <v>5.270422E-010</v>
      </c>
      <c r="AH137" s="0" t="n">
        <v>1</v>
      </c>
      <c r="AI137" s="0" t="n">
        <v>1</v>
      </c>
      <c r="AJ137" s="0" t="n">
        <v>0</v>
      </c>
      <c r="AK137" s="0" t="n">
        <v>0</v>
      </c>
      <c r="AL137" s="0" t="n">
        <v>0</v>
      </c>
      <c r="AM137" s="0" t="n">
        <v>1</v>
      </c>
      <c r="AN137" s="0" t="n">
        <v>1</v>
      </c>
      <c r="AO137" s="0" t="n">
        <v>1</v>
      </c>
      <c r="AP137" s="0" t="n">
        <v>0.02154656</v>
      </c>
      <c r="AQ137" s="0" t="n">
        <v>0.01134597</v>
      </c>
      <c r="AR137" s="0" t="n">
        <v>-0.003153984</v>
      </c>
      <c r="AS137" s="1" t="n">
        <v>-1.37533E-010</v>
      </c>
      <c r="AT137" s="0" t="n">
        <v>-2.4E-008</v>
      </c>
      <c r="AU137" s="1" t="n">
        <v>6.787687E-010</v>
      </c>
      <c r="AV137" s="0" t="n">
        <v>1</v>
      </c>
      <c r="AW137" s="0" t="n">
        <v>1</v>
      </c>
      <c r="AX137" s="0" t="n">
        <v>0</v>
      </c>
      <c r="AY137" s="0" t="n">
        <v>0</v>
      </c>
      <c r="AZ137" s="0" t="n">
        <v>0</v>
      </c>
      <c r="BA137" s="0" t="n">
        <v>1</v>
      </c>
      <c r="BB137" s="0" t="n">
        <v>2</v>
      </c>
      <c r="BC137" s="0" t="n">
        <v>1</v>
      </c>
      <c r="BD137" s="0" t="n">
        <v>0</v>
      </c>
      <c r="BE137" s="0" t="n">
        <v>0</v>
      </c>
      <c r="BF137" s="0" t="n">
        <v>0</v>
      </c>
      <c r="BG137" s="0" t="n">
        <v>-0.01069368</v>
      </c>
      <c r="BH137" s="0" t="n">
        <v>-0.02430562</v>
      </c>
      <c r="BI137" s="0" t="n">
        <v>-0.008902544</v>
      </c>
      <c r="BJ137" s="0" t="n">
        <v>0.9996076</v>
      </c>
      <c r="BK137" s="0" t="n">
        <v>1</v>
      </c>
      <c r="BL137" s="0" t="n">
        <v>0</v>
      </c>
      <c r="BM137" s="0" t="n">
        <v>0</v>
      </c>
      <c r="BN137" s="0" t="n">
        <v>0</v>
      </c>
      <c r="BO137" s="0" t="n">
        <v>1</v>
      </c>
      <c r="BP137" s="0" t="n">
        <v>3</v>
      </c>
      <c r="BQ137" s="0" t="n">
        <v>1</v>
      </c>
      <c r="BR137" s="0" t="n">
        <v>0</v>
      </c>
      <c r="BS137" s="0" t="n">
        <v>0</v>
      </c>
      <c r="BT137" s="0" t="n">
        <v>0</v>
      </c>
      <c r="BU137" s="1" t="n">
        <v>-1.236527E-010</v>
      </c>
      <c r="BV137" s="1" t="n">
        <v>-1.524838E-008</v>
      </c>
      <c r="BW137" s="1" t="n">
        <v>5.410252E-010</v>
      </c>
      <c r="BX137" s="0" t="n">
        <v>1</v>
      </c>
      <c r="BY137" s="0" t="n">
        <v>1</v>
      </c>
      <c r="BZ137" s="0" t="n">
        <v>0</v>
      </c>
      <c r="CA137" s="0" t="n">
        <v>0</v>
      </c>
      <c r="CB137" s="0" t="n">
        <v>0</v>
      </c>
      <c r="CD137" s="2" t="n">
        <f aca="false">SQRT(SUMSQ(AB137:AD137))</f>
        <v>0.0228465528216075</v>
      </c>
      <c r="CE137" s="2" t="n">
        <f aca="false">SQRT(SUMSQ(AP137:AR137))</f>
        <v>0.0245546919782504</v>
      </c>
      <c r="CF137" s="2" t="n">
        <f aca="false">SQRT(SUMSQ(BD137:BF137))</f>
        <v>0</v>
      </c>
      <c r="CG137" s="2" t="n">
        <f aca="false">SQRT(SUMSQ(BR137:BT137))</f>
        <v>0</v>
      </c>
      <c r="CH137" s="2" t="n">
        <f aca="false">DEGREES(2*ACOS(AH137))</f>
        <v>0</v>
      </c>
      <c r="CI137" s="2" t="n">
        <f aca="false">DEGREES(2*ACOS(AV137))</f>
        <v>0</v>
      </c>
      <c r="CJ137" s="2" t="n">
        <f aca="false">DEGREES(2*ACOS(BJ137))</f>
        <v>3.21030524042707</v>
      </c>
      <c r="CK137" s="2" t="n">
        <f aca="false">DEGREES(2*ACOS(BX137))</f>
        <v>0</v>
      </c>
      <c r="CL137" s="0" t="n">
        <f aca="false">ABS(AI137-1)</f>
        <v>0</v>
      </c>
      <c r="CM137" s="0" t="n">
        <f aca="false">ABS(AW137-1)</f>
        <v>0</v>
      </c>
      <c r="CN137" s="0" t="n">
        <f aca="false">ABS(BK137-1)</f>
        <v>0</v>
      </c>
      <c r="CO137" s="0" t="n">
        <f aca="false">ABS(BY137-1)</f>
        <v>0</v>
      </c>
      <c r="CP137" s="3" t="n">
        <f aca="false">DEGREES(2*ACOS(AH137))</f>
        <v>0</v>
      </c>
      <c r="CQ137" s="3" t="n">
        <f aca="false">DEGREES(2*ACOS(AV137))</f>
        <v>0</v>
      </c>
      <c r="CR137" s="3" t="n">
        <f aca="false">DEGREES(2*ACOS(BJ137))</f>
        <v>3.21030524042707</v>
      </c>
      <c r="CS137" s="3" t="n">
        <f aca="false">DEGREES(2*ACOS(CC137))</f>
        <v>180</v>
      </c>
      <c r="CT137" s="0" t="n">
        <f aca="false">SUM(CD137:CR137)</f>
        <v>6.46801172565401</v>
      </c>
      <c r="CU137" s="4" t="n">
        <f aca="false">(CT137-MIN($CT$5:$CT$1745))/(MAX($CT$5:$CT$1745)-MIN($CT$5:$CT$1745))</f>
        <v>0.539897584546382</v>
      </c>
    </row>
    <row r="138" customFormat="false" ht="14.9" hidden="false" customHeight="false" outlineLevel="0" collapsed="false">
      <c r="A138" s="0" t="n">
        <v>43.92341</v>
      </c>
      <c r="B138" s="0" t="n">
        <v>2.301415</v>
      </c>
      <c r="C138" s="0" t="n">
        <v>0.8692716</v>
      </c>
      <c r="D138" s="0" t="n">
        <v>3.142736</v>
      </c>
      <c r="E138" s="0" t="n">
        <v>-0.005708287</v>
      </c>
      <c r="F138" s="0" t="n">
        <v>0.01449456</v>
      </c>
      <c r="G138" s="0" t="n">
        <v>-0.04167195</v>
      </c>
      <c r="H138" s="0" t="n">
        <v>0.9990099</v>
      </c>
      <c r="I138" s="0" t="n">
        <v>0.6822119</v>
      </c>
      <c r="J138" s="0" t="n">
        <v>-0.002640657</v>
      </c>
      <c r="K138" s="0" t="n">
        <v>0.5744428</v>
      </c>
      <c r="L138" s="0" t="n">
        <v>0.001853189</v>
      </c>
      <c r="M138" s="0" t="n">
        <v>0.8185384</v>
      </c>
      <c r="N138" s="0" t="n">
        <v>1</v>
      </c>
      <c r="O138" s="0" t="n">
        <v>-0.005338192</v>
      </c>
      <c r="P138" s="0" t="n">
        <v>0.0004410148</v>
      </c>
      <c r="Q138" s="0" t="n">
        <v>0.0001685619</v>
      </c>
      <c r="R138" s="0" t="n">
        <v>20.76945</v>
      </c>
      <c r="S138" s="0" t="n">
        <v>44.42091</v>
      </c>
      <c r="T138" s="0" t="n">
        <v>59.47464</v>
      </c>
      <c r="U138" s="0" t="n">
        <v>74.15816</v>
      </c>
      <c r="V138" s="0" t="n">
        <v>79.70171</v>
      </c>
      <c r="W138" s="0" t="n">
        <v>73.39085</v>
      </c>
      <c r="X138" s="0" t="n">
        <v>67.13459</v>
      </c>
      <c r="Y138" s="0" t="n">
        <v>72.17837</v>
      </c>
      <c r="Z138" s="0" t="n">
        <v>0</v>
      </c>
      <c r="AA138" s="0" t="n">
        <v>1</v>
      </c>
      <c r="AB138" s="0" t="n">
        <v>-0.0007940839</v>
      </c>
      <c r="AC138" s="0" t="n">
        <v>-0.01518826</v>
      </c>
      <c r="AD138" s="0" t="n">
        <v>-0.001637926</v>
      </c>
      <c r="AE138" s="1" t="n">
        <v>-2.909325E-011</v>
      </c>
      <c r="AF138" s="1" t="n">
        <v>4.380808E-008</v>
      </c>
      <c r="AG138" s="1" t="n">
        <v>6.104905E-011</v>
      </c>
      <c r="AH138" s="0" t="n">
        <v>1</v>
      </c>
      <c r="AI138" s="0" t="n">
        <v>1</v>
      </c>
      <c r="AJ138" s="0" t="n">
        <v>0</v>
      </c>
      <c r="AK138" s="0" t="n">
        <v>0</v>
      </c>
      <c r="AL138" s="0" t="n">
        <v>0</v>
      </c>
      <c r="AM138" s="0" t="n">
        <v>1</v>
      </c>
      <c r="AN138" s="0" t="n">
        <v>1</v>
      </c>
      <c r="AO138" s="0" t="n">
        <v>1</v>
      </c>
      <c r="AP138" s="0" t="n">
        <v>0.01893222</v>
      </c>
      <c r="AQ138" s="0" t="n">
        <v>0.009671834</v>
      </c>
      <c r="AR138" s="0" t="n">
        <v>-0.006469674</v>
      </c>
      <c r="AS138" s="1" t="n">
        <v>1.794272E-011</v>
      </c>
      <c r="AT138" s="1" t="n">
        <v>4.087889E-008</v>
      </c>
      <c r="AU138" s="1" t="n">
        <v>1.900788E-010</v>
      </c>
      <c r="AV138" s="0" t="n">
        <v>1</v>
      </c>
      <c r="AW138" s="0" t="n">
        <v>1</v>
      </c>
      <c r="AX138" s="0" t="n">
        <v>0</v>
      </c>
      <c r="AY138" s="0" t="n">
        <v>0</v>
      </c>
      <c r="AZ138" s="0" t="n">
        <v>0</v>
      </c>
      <c r="BA138" s="0" t="n">
        <v>1</v>
      </c>
      <c r="BB138" s="0" t="n">
        <v>2</v>
      </c>
      <c r="BC138" s="0" t="n">
        <v>1</v>
      </c>
      <c r="BD138" s="0" t="n">
        <v>0</v>
      </c>
      <c r="BE138" s="0" t="n">
        <v>0</v>
      </c>
      <c r="BF138" s="0" t="n">
        <v>0</v>
      </c>
      <c r="BG138" s="0" t="n">
        <v>-0.007254453</v>
      </c>
      <c r="BH138" s="0" t="n">
        <v>-0.01455582</v>
      </c>
      <c r="BI138" s="0" t="n">
        <v>-0.00515376</v>
      </c>
      <c r="BJ138" s="0" t="n">
        <v>0.9998545</v>
      </c>
      <c r="BK138" s="0" t="n">
        <v>1</v>
      </c>
      <c r="BL138" s="0" t="n">
        <v>0</v>
      </c>
      <c r="BM138" s="0" t="n">
        <v>0</v>
      </c>
      <c r="BN138" s="0" t="n">
        <v>0</v>
      </c>
      <c r="BO138" s="0" t="n">
        <v>1</v>
      </c>
      <c r="BP138" s="0" t="n">
        <v>3</v>
      </c>
      <c r="BQ138" s="0" t="n">
        <v>1</v>
      </c>
      <c r="BR138" s="0" t="n">
        <v>0</v>
      </c>
      <c r="BS138" s="0" t="n">
        <v>0</v>
      </c>
      <c r="BT138" s="0" t="n">
        <v>0</v>
      </c>
      <c r="BU138" s="1" t="n">
        <v>-4.260844E-011</v>
      </c>
      <c r="BV138" s="1" t="n">
        <v>3.961094E-008</v>
      </c>
      <c r="BW138" s="1" t="n">
        <v>1.511962E-010</v>
      </c>
      <c r="BX138" s="0" t="n">
        <v>1</v>
      </c>
      <c r="BY138" s="0" t="n">
        <v>1</v>
      </c>
      <c r="BZ138" s="0" t="n">
        <v>0</v>
      </c>
      <c r="CA138" s="0" t="n">
        <v>0</v>
      </c>
      <c r="CB138" s="0" t="n">
        <v>0</v>
      </c>
      <c r="CD138" s="2" t="n">
        <f aca="false">SQRT(SUMSQ(AB138:AD138))</f>
        <v>0.0152969478213569</v>
      </c>
      <c r="CE138" s="2" t="n">
        <f aca="false">SQRT(SUMSQ(AP138:AR138))</f>
        <v>0.0222222863071789</v>
      </c>
      <c r="CF138" s="2" t="n">
        <f aca="false">SQRT(SUMSQ(BD138:BF138))</f>
        <v>0</v>
      </c>
      <c r="CG138" s="2" t="n">
        <f aca="false">SQRT(SUMSQ(BR138:BT138))</f>
        <v>0</v>
      </c>
      <c r="CH138" s="2" t="n">
        <f aca="false">DEGREES(2*ACOS(AH138))</f>
        <v>0</v>
      </c>
      <c r="CI138" s="2" t="n">
        <f aca="false">DEGREES(2*ACOS(AV138))</f>
        <v>0</v>
      </c>
      <c r="CJ138" s="2" t="n">
        <f aca="false">DEGREES(2*ACOS(BJ138))</f>
        <v>1.95480926404129</v>
      </c>
      <c r="CK138" s="2" t="n">
        <f aca="false">DEGREES(2*ACOS(BX138))</f>
        <v>0</v>
      </c>
      <c r="CL138" s="0" t="n">
        <f aca="false">ABS(AI138-1)</f>
        <v>0</v>
      </c>
      <c r="CM138" s="0" t="n">
        <f aca="false">ABS(AW138-1)</f>
        <v>0</v>
      </c>
      <c r="CN138" s="0" t="n">
        <f aca="false">ABS(BK138-1)</f>
        <v>0</v>
      </c>
      <c r="CO138" s="0" t="n">
        <f aca="false">ABS(BY138-1)</f>
        <v>0</v>
      </c>
      <c r="CP138" s="3" t="n">
        <f aca="false">DEGREES(2*ACOS(AH138))</f>
        <v>0</v>
      </c>
      <c r="CQ138" s="3" t="n">
        <f aca="false">DEGREES(2*ACOS(AV138))</f>
        <v>0</v>
      </c>
      <c r="CR138" s="3" t="n">
        <f aca="false">DEGREES(2*ACOS(BJ138))</f>
        <v>1.95480926404129</v>
      </c>
      <c r="CS138" s="3" t="n">
        <f aca="false">DEGREES(2*ACOS(CC138))</f>
        <v>180</v>
      </c>
      <c r="CT138" s="0" t="n">
        <f aca="false">SUM(CD138:CR138)</f>
        <v>3.94713776221112</v>
      </c>
      <c r="CU138" s="4" t="n">
        <f aca="false">(CT138-MIN($CT$5:$CT$1745))/(MAX($CT$5:$CT$1745)-MIN($CT$5:$CT$1745))</f>
        <v>0.329475306180605</v>
      </c>
    </row>
    <row r="139" customFormat="false" ht="14.9" hidden="false" customHeight="false" outlineLevel="0" collapsed="false">
      <c r="A139" s="0" t="n">
        <v>43.97353</v>
      </c>
      <c r="B139" s="0" t="n">
        <v>2.297581</v>
      </c>
      <c r="C139" s="0" t="n">
        <v>0.8758709</v>
      </c>
      <c r="D139" s="0" t="n">
        <v>3.138634</v>
      </c>
      <c r="E139" s="0" t="n">
        <v>-0.01137501</v>
      </c>
      <c r="F139" s="0" t="n">
        <v>0.001407524</v>
      </c>
      <c r="G139" s="0" t="n">
        <v>-0.04834711</v>
      </c>
      <c r="H139" s="0" t="n">
        <v>0.9987648</v>
      </c>
      <c r="I139" s="0" t="n">
        <v>0.6822119</v>
      </c>
      <c r="J139" s="0" t="n">
        <v>-0.002236038</v>
      </c>
      <c r="K139" s="0" t="n">
        <v>0.5759357</v>
      </c>
      <c r="L139" s="0" t="n">
        <v>0.001575326</v>
      </c>
      <c r="M139" s="0" t="n">
        <v>0.8174905</v>
      </c>
      <c r="N139" s="0" t="n">
        <v>1</v>
      </c>
      <c r="O139" s="0" t="n">
        <v>-0.004405499</v>
      </c>
      <c r="P139" s="0" t="n">
        <v>0.0004216433</v>
      </c>
      <c r="Q139" s="1" t="n">
        <v>1.955032E-005</v>
      </c>
      <c r="R139" s="0" t="n">
        <v>20.81799</v>
      </c>
      <c r="S139" s="0" t="n">
        <v>44.42242</v>
      </c>
      <c r="T139" s="0" t="n">
        <v>59.35036</v>
      </c>
      <c r="U139" s="0" t="n">
        <v>73.98918</v>
      </c>
      <c r="V139" s="0" t="n">
        <v>79.45905</v>
      </c>
      <c r="W139" s="0" t="n">
        <v>73.14511</v>
      </c>
      <c r="X139" s="0" t="n">
        <v>66.88416</v>
      </c>
      <c r="Y139" s="0" t="n">
        <v>72.05415</v>
      </c>
      <c r="Z139" s="0" t="n">
        <v>0</v>
      </c>
      <c r="AA139" s="0" t="n">
        <v>1</v>
      </c>
      <c r="AB139" s="0" t="n">
        <v>0</v>
      </c>
      <c r="AC139" s="0" t="n">
        <v>0</v>
      </c>
      <c r="AD139" s="0" t="n">
        <v>0</v>
      </c>
      <c r="AE139" s="1" t="n">
        <v>1.172921E-010</v>
      </c>
      <c r="AF139" s="1" t="n">
        <v>5.913585E-009</v>
      </c>
      <c r="AG139" s="1" t="n">
        <v>-1.286915E-010</v>
      </c>
      <c r="AH139" s="0" t="n">
        <v>1</v>
      </c>
      <c r="AI139" s="0" t="n">
        <v>1</v>
      </c>
      <c r="AJ139" s="0" t="n">
        <v>0</v>
      </c>
      <c r="AK139" s="0" t="n">
        <v>0</v>
      </c>
      <c r="AL139" s="0" t="n">
        <v>0</v>
      </c>
      <c r="AM139" s="0" t="n">
        <v>1</v>
      </c>
      <c r="AN139" s="0" t="n">
        <v>1</v>
      </c>
      <c r="AO139" s="0" t="n">
        <v>1</v>
      </c>
      <c r="AP139" s="0" t="n">
        <v>0.02327808</v>
      </c>
      <c r="AQ139" s="0" t="n">
        <v>0.01215559</v>
      </c>
      <c r="AR139" s="0" t="n">
        <v>-0.00278308</v>
      </c>
      <c r="AS139" s="1" t="n">
        <v>1.855877E-011</v>
      </c>
      <c r="AT139" s="1" t="n">
        <v>1.381883E-008</v>
      </c>
      <c r="AU139" s="1" t="n">
        <v>1.151705E-010</v>
      </c>
      <c r="AV139" s="0" t="n">
        <v>1</v>
      </c>
      <c r="AW139" s="0" t="n">
        <v>1</v>
      </c>
      <c r="AX139" s="0" t="n">
        <v>0</v>
      </c>
      <c r="AY139" s="0" t="n">
        <v>0</v>
      </c>
      <c r="AZ139" s="0" t="n">
        <v>0</v>
      </c>
      <c r="BA139" s="0" t="n">
        <v>1</v>
      </c>
      <c r="BB139" s="0" t="n">
        <v>2</v>
      </c>
      <c r="BC139" s="0" t="n">
        <v>1</v>
      </c>
      <c r="BD139" s="0" t="n">
        <v>0</v>
      </c>
      <c r="BE139" s="0" t="n">
        <v>0</v>
      </c>
      <c r="BF139" s="0" t="n">
        <v>0</v>
      </c>
      <c r="BG139" s="0" t="n">
        <v>-0.006303667</v>
      </c>
      <c r="BH139" s="0" t="n">
        <v>-0.01287643</v>
      </c>
      <c r="BI139" s="0" t="n">
        <v>-0.006515192</v>
      </c>
      <c r="BJ139" s="0" t="n">
        <v>0.9998758</v>
      </c>
      <c r="BK139" s="0" t="n">
        <v>1</v>
      </c>
      <c r="BL139" s="0" t="n">
        <v>0</v>
      </c>
      <c r="BM139" s="0" t="n">
        <v>0</v>
      </c>
      <c r="BN139" s="0" t="n">
        <v>0</v>
      </c>
      <c r="BO139" s="0" t="n">
        <v>1</v>
      </c>
      <c r="BP139" s="0" t="n">
        <v>3</v>
      </c>
      <c r="BQ139" s="0" t="n">
        <v>1</v>
      </c>
      <c r="BR139" s="0" t="n">
        <v>0</v>
      </c>
      <c r="BS139" s="0" t="n">
        <v>0</v>
      </c>
      <c r="BT139" s="0" t="n">
        <v>0</v>
      </c>
      <c r="BU139" s="1" t="n">
        <v>2.854537E-011</v>
      </c>
      <c r="BV139" s="1" t="n">
        <v>4.054423E-009</v>
      </c>
      <c r="BW139" s="1" t="n">
        <v>3.674258E-011</v>
      </c>
      <c r="BX139" s="0" t="n">
        <v>1</v>
      </c>
      <c r="BY139" s="0" t="n">
        <v>1</v>
      </c>
      <c r="BZ139" s="0" t="n">
        <v>0</v>
      </c>
      <c r="CA139" s="0" t="n">
        <v>0</v>
      </c>
      <c r="CB139" s="0" t="n">
        <v>0</v>
      </c>
      <c r="CD139" s="2" t="n">
        <f aca="false">SQRT(SUMSQ(AB139:AD139))</f>
        <v>0</v>
      </c>
      <c r="CE139" s="2" t="n">
        <f aca="false">SQRT(SUMSQ(AP139:AR139))</f>
        <v>0.0264078191265561</v>
      </c>
      <c r="CF139" s="2" t="n">
        <f aca="false">SQRT(SUMSQ(BD139:BF139))</f>
        <v>0</v>
      </c>
      <c r="CG139" s="2" t="n">
        <f aca="false">SQRT(SUMSQ(BR139:BT139))</f>
        <v>0</v>
      </c>
      <c r="CH139" s="2" t="n">
        <f aca="false">DEGREES(2*ACOS(AH139))</f>
        <v>0</v>
      </c>
      <c r="CI139" s="2" t="n">
        <f aca="false">DEGREES(2*ACOS(AV139))</f>
        <v>0</v>
      </c>
      <c r="CJ139" s="2" t="n">
        <f aca="false">DEGREES(2*ACOS(BJ139))</f>
        <v>1.80606309712336</v>
      </c>
      <c r="CK139" s="2" t="n">
        <f aca="false">DEGREES(2*ACOS(BX139))</f>
        <v>0</v>
      </c>
      <c r="CL139" s="0" t="n">
        <f aca="false">ABS(AI139-1)</f>
        <v>0</v>
      </c>
      <c r="CM139" s="0" t="n">
        <f aca="false">ABS(AW139-1)</f>
        <v>0</v>
      </c>
      <c r="CN139" s="0" t="n">
        <f aca="false">ABS(BK139-1)</f>
        <v>0</v>
      </c>
      <c r="CO139" s="0" t="n">
        <f aca="false">ABS(BY139-1)</f>
        <v>0</v>
      </c>
      <c r="CP139" s="3" t="n">
        <f aca="false">DEGREES(2*ACOS(AH139))</f>
        <v>0</v>
      </c>
      <c r="CQ139" s="3" t="n">
        <f aca="false">DEGREES(2*ACOS(AV139))</f>
        <v>0</v>
      </c>
      <c r="CR139" s="3" t="n">
        <f aca="false">DEGREES(2*ACOS(BJ139))</f>
        <v>1.80606309712336</v>
      </c>
      <c r="CS139" s="3" t="n">
        <f aca="false">DEGREES(2*ACOS(CC139))</f>
        <v>180</v>
      </c>
      <c r="CT139" s="0" t="n">
        <f aca="false">SUM(CD139:CR139)</f>
        <v>3.63853401337328</v>
      </c>
      <c r="CU139" s="4" t="n">
        <f aca="false">(CT139-MIN($CT$5:$CT$1745))/(MAX($CT$5:$CT$1745)-MIN($CT$5:$CT$1745))</f>
        <v>0.303715547904554</v>
      </c>
    </row>
    <row r="140" customFormat="false" ht="14.9" hidden="false" customHeight="false" outlineLevel="0" collapsed="false">
      <c r="A140" s="0" t="n">
        <v>44.02311</v>
      </c>
      <c r="B140" s="0" t="n">
        <v>2.290787</v>
      </c>
      <c r="C140" s="0" t="n">
        <v>0.8881456</v>
      </c>
      <c r="D140" s="0" t="n">
        <v>3.136984</v>
      </c>
      <c r="E140" s="0" t="n">
        <v>-0.01419675</v>
      </c>
      <c r="F140" s="0" t="n">
        <v>-0.007149236</v>
      </c>
      <c r="G140" s="0" t="n">
        <v>-0.05164481</v>
      </c>
      <c r="H140" s="0" t="n">
        <v>0.998539</v>
      </c>
      <c r="I140" s="0" t="n">
        <v>0.6822119</v>
      </c>
      <c r="J140" s="0" t="n">
        <v>-0.002120903</v>
      </c>
      <c r="K140" s="0" t="n">
        <v>0.577098</v>
      </c>
      <c r="L140" s="0" t="n">
        <v>0.00149873</v>
      </c>
      <c r="M140" s="0" t="n">
        <v>0.8166709</v>
      </c>
      <c r="N140" s="0" t="n">
        <v>1</v>
      </c>
      <c r="O140" s="0" t="n">
        <v>-0.005141973</v>
      </c>
      <c r="P140" s="0" t="n">
        <v>0.0005314946</v>
      </c>
      <c r="Q140" s="1" t="n">
        <v>-7.367134E-005</v>
      </c>
      <c r="R140" s="0" t="n">
        <v>21.01623</v>
      </c>
      <c r="S140" s="0" t="n">
        <v>44.39657</v>
      </c>
      <c r="T140" s="0" t="n">
        <v>59.20101</v>
      </c>
      <c r="U140" s="0" t="n">
        <v>73.82242</v>
      </c>
      <c r="V140" s="0" t="n">
        <v>79.22841</v>
      </c>
      <c r="W140" s="0" t="n">
        <v>72.93768</v>
      </c>
      <c r="X140" s="0" t="n">
        <v>66.7149</v>
      </c>
      <c r="Y140" s="0" t="n">
        <v>72.06017</v>
      </c>
      <c r="Z140" s="0" t="n">
        <v>0</v>
      </c>
      <c r="AA140" s="0" t="n">
        <v>1</v>
      </c>
      <c r="AB140" s="0" t="n">
        <v>0</v>
      </c>
      <c r="AC140" s="0" t="n">
        <v>0</v>
      </c>
      <c r="AD140" s="0" t="n">
        <v>0</v>
      </c>
      <c r="AE140" s="1" t="n">
        <v>-9.255908E-011</v>
      </c>
      <c r="AF140" s="1" t="n">
        <v>-1.669677E-008</v>
      </c>
      <c r="AG140" s="1" t="n">
        <v>7.430253E-010</v>
      </c>
      <c r="AH140" s="0" t="n">
        <v>1</v>
      </c>
      <c r="AI140" s="0" t="n">
        <v>1</v>
      </c>
      <c r="AJ140" s="0" t="n">
        <v>0</v>
      </c>
      <c r="AK140" s="0" t="n">
        <v>0</v>
      </c>
      <c r="AL140" s="0" t="n">
        <v>0</v>
      </c>
      <c r="AM140" s="0" t="n">
        <v>1</v>
      </c>
      <c r="AN140" s="0" t="n">
        <v>1</v>
      </c>
      <c r="AO140" s="0" t="n">
        <v>1</v>
      </c>
      <c r="AP140" s="0" t="n">
        <v>0.01757859</v>
      </c>
      <c r="AQ140" s="0" t="n">
        <v>0.00930956</v>
      </c>
      <c r="AR140" s="0" t="n">
        <v>0.0002537623</v>
      </c>
      <c r="AS140" s="1" t="n">
        <v>-8.365756E-011</v>
      </c>
      <c r="AT140" s="1" t="n">
        <v>-1.168104E-008</v>
      </c>
      <c r="AU140" s="1" t="n">
        <v>6.95514E-010</v>
      </c>
      <c r="AV140" s="0" t="n">
        <v>1</v>
      </c>
      <c r="AW140" s="0" t="n">
        <v>1</v>
      </c>
      <c r="AX140" s="0" t="n">
        <v>0</v>
      </c>
      <c r="AY140" s="0" t="n">
        <v>0</v>
      </c>
      <c r="AZ140" s="0" t="n">
        <v>0</v>
      </c>
      <c r="BA140" s="0" t="n">
        <v>1</v>
      </c>
      <c r="BB140" s="0" t="n">
        <v>2</v>
      </c>
      <c r="BC140" s="0" t="n">
        <v>1</v>
      </c>
      <c r="BD140" s="0" t="n">
        <v>0</v>
      </c>
      <c r="BE140" s="0" t="n">
        <v>0</v>
      </c>
      <c r="BF140" s="0" t="n">
        <v>0</v>
      </c>
      <c r="BG140" s="0" t="n">
        <v>-0.003245707</v>
      </c>
      <c r="BH140" s="0" t="n">
        <v>-0.008445633</v>
      </c>
      <c r="BI140" s="0" t="n">
        <v>-0.003200189</v>
      </c>
      <c r="BJ140" s="0" t="n">
        <v>0.9999538</v>
      </c>
      <c r="BK140" s="0" t="n">
        <v>1</v>
      </c>
      <c r="BL140" s="0" t="n">
        <v>0</v>
      </c>
      <c r="BM140" s="0" t="n">
        <v>0</v>
      </c>
      <c r="BN140" s="0" t="n">
        <v>0</v>
      </c>
      <c r="BO140" s="0" t="n">
        <v>1</v>
      </c>
      <c r="BP140" s="0" t="n">
        <v>3</v>
      </c>
      <c r="BQ140" s="0" t="n">
        <v>1</v>
      </c>
      <c r="BR140" s="0" t="n">
        <v>0</v>
      </c>
      <c r="BS140" s="0" t="n">
        <v>0</v>
      </c>
      <c r="BT140" s="0" t="n">
        <v>0</v>
      </c>
      <c r="BU140" s="1" t="n">
        <v>-1.484735E-010</v>
      </c>
      <c r="BV140" s="0" t="n">
        <v>-1.3E-008</v>
      </c>
      <c r="BW140" s="1" t="n">
        <v>6.472735E-010</v>
      </c>
      <c r="BX140" s="0" t="n">
        <v>1</v>
      </c>
      <c r="BY140" s="0" t="n">
        <v>1</v>
      </c>
      <c r="BZ140" s="0" t="n">
        <v>0</v>
      </c>
      <c r="CA140" s="0" t="n">
        <v>0</v>
      </c>
      <c r="CB140" s="0" t="n">
        <v>0</v>
      </c>
      <c r="CD140" s="2" t="n">
        <f aca="false">SQRT(SUMSQ(AB140:AD140))</f>
        <v>0</v>
      </c>
      <c r="CE140" s="2" t="n">
        <f aca="false">SQRT(SUMSQ(AP140:AR140))</f>
        <v>0.0198931930339652</v>
      </c>
      <c r="CF140" s="2" t="n">
        <f aca="false">SQRT(SUMSQ(BD140:BF140))</f>
        <v>0</v>
      </c>
      <c r="CG140" s="2" t="n">
        <f aca="false">SQRT(SUMSQ(BR140:BT140))</f>
        <v>0</v>
      </c>
      <c r="CH140" s="2" t="n">
        <f aca="false">DEGREES(2*ACOS(AH140))</f>
        <v>0</v>
      </c>
      <c r="CI140" s="2" t="n">
        <f aca="false">DEGREES(2*ACOS(AV140))</f>
        <v>0</v>
      </c>
      <c r="CJ140" s="2" t="n">
        <f aca="false">DEGREES(2*ACOS(BJ140))</f>
        <v>1.10151467066199</v>
      </c>
      <c r="CK140" s="2" t="n">
        <f aca="false">DEGREES(2*ACOS(BX140))</f>
        <v>0</v>
      </c>
      <c r="CL140" s="0" t="n">
        <f aca="false">ABS(AI140-1)</f>
        <v>0</v>
      </c>
      <c r="CM140" s="0" t="n">
        <f aca="false">ABS(AW140-1)</f>
        <v>0</v>
      </c>
      <c r="CN140" s="0" t="n">
        <f aca="false">ABS(BK140-1)</f>
        <v>0</v>
      </c>
      <c r="CO140" s="0" t="n">
        <f aca="false">ABS(BY140-1)</f>
        <v>0</v>
      </c>
      <c r="CP140" s="3" t="n">
        <f aca="false">DEGREES(2*ACOS(AH140))</f>
        <v>0</v>
      </c>
      <c r="CQ140" s="3" t="n">
        <f aca="false">DEGREES(2*ACOS(AV140))</f>
        <v>0</v>
      </c>
      <c r="CR140" s="3" t="n">
        <f aca="false">DEGREES(2*ACOS(BJ140))</f>
        <v>1.10151467066199</v>
      </c>
      <c r="CS140" s="3" t="n">
        <f aca="false">DEGREES(2*ACOS(CC140))</f>
        <v>180</v>
      </c>
      <c r="CT140" s="0" t="n">
        <f aca="false">SUM(CD140:CR140)</f>
        <v>2.22292253435794</v>
      </c>
      <c r="CU140" s="4" t="n">
        <f aca="false">(CT140-MIN($CT$5:$CT$1745))/(MAX($CT$5:$CT$1745)-MIN($CT$5:$CT$1745))</f>
        <v>0.185551690046175</v>
      </c>
    </row>
    <row r="141" customFormat="false" ht="14.9" hidden="false" customHeight="false" outlineLevel="0" collapsed="false">
      <c r="A141" s="0" t="n">
        <v>44.07355</v>
      </c>
      <c r="B141" s="0" t="n">
        <v>2.29389</v>
      </c>
      <c r="C141" s="0" t="n">
        <v>0.9061279</v>
      </c>
      <c r="D141" s="0" t="n">
        <v>3.136078</v>
      </c>
      <c r="E141" s="0" t="n">
        <v>-0.0135614</v>
      </c>
      <c r="F141" s="0" t="n">
        <v>-0.007852013</v>
      </c>
      <c r="G141" s="0" t="n">
        <v>-0.05047272</v>
      </c>
      <c r="H141" s="0" t="n">
        <v>0.9986025</v>
      </c>
      <c r="I141" s="0" t="n">
        <v>0.6822119</v>
      </c>
      <c r="J141" s="0" t="n">
        <v>-0.002321003</v>
      </c>
      <c r="K141" s="0" t="n">
        <v>0.5780228</v>
      </c>
      <c r="L141" s="0" t="n">
        <v>0.001644077</v>
      </c>
      <c r="M141" s="0" t="n">
        <v>0.8160157</v>
      </c>
      <c r="N141" s="0" t="n">
        <v>1</v>
      </c>
      <c r="O141" s="0" t="n">
        <v>-0.006477356</v>
      </c>
      <c r="P141" s="0" t="n">
        <v>0.0006570816</v>
      </c>
      <c r="Q141" s="0" t="n">
        <v>-0.0001130104</v>
      </c>
      <c r="R141" s="0" t="n">
        <v>21.14481</v>
      </c>
      <c r="S141" s="0" t="n">
        <v>44.28265</v>
      </c>
      <c r="T141" s="0" t="n">
        <v>59.00293</v>
      </c>
      <c r="U141" s="0" t="n">
        <v>73.62982</v>
      </c>
      <c r="V141" s="0" t="n">
        <v>79.00882</v>
      </c>
      <c r="W141" s="0" t="n">
        <v>72.74872</v>
      </c>
      <c r="X141" s="0" t="n">
        <v>66.57938</v>
      </c>
      <c r="Y141" s="0" t="n">
        <v>72.05618</v>
      </c>
      <c r="Z141" s="0" t="n">
        <v>0</v>
      </c>
      <c r="AA141" s="0" t="n">
        <v>1</v>
      </c>
      <c r="AB141" s="0" t="n">
        <v>0</v>
      </c>
      <c r="AC141" s="0" t="n">
        <v>0</v>
      </c>
      <c r="AD141" s="0" t="n">
        <v>0</v>
      </c>
      <c r="AE141" s="1" t="n">
        <v>-1.212616E-010</v>
      </c>
      <c r="AF141" s="1" t="n">
        <v>7.530441E-008</v>
      </c>
      <c r="AG141" s="1" t="n">
        <v>4.006095E-013</v>
      </c>
      <c r="AH141" s="0" t="n">
        <v>0.9999999</v>
      </c>
      <c r="AI141" s="0" t="n">
        <v>1</v>
      </c>
      <c r="AJ141" s="0" t="n">
        <v>0</v>
      </c>
      <c r="AK141" s="0" t="n">
        <v>0</v>
      </c>
      <c r="AL141" s="0" t="n">
        <v>0</v>
      </c>
      <c r="AM141" s="0" t="n">
        <v>1</v>
      </c>
      <c r="AN141" s="0" t="n">
        <v>1</v>
      </c>
      <c r="AO141" s="0" t="n">
        <v>1</v>
      </c>
      <c r="AP141" s="0" t="n">
        <v>0.03329805</v>
      </c>
      <c r="AQ141" s="0" t="n">
        <v>0.0175039</v>
      </c>
      <c r="AR141" s="0" t="n">
        <v>0.0006882902</v>
      </c>
      <c r="AS141" s="1" t="n">
        <v>-1.179059E-010</v>
      </c>
      <c r="AT141" s="0" t="n">
        <v>7.5E-008</v>
      </c>
      <c r="AU141" s="1" t="n">
        <v>8.393768E-011</v>
      </c>
      <c r="AV141" s="0" t="n">
        <v>0.9999999</v>
      </c>
      <c r="AW141" s="0" t="n">
        <v>1</v>
      </c>
      <c r="AX141" s="0" t="n">
        <v>0</v>
      </c>
      <c r="AY141" s="0" t="n">
        <v>0</v>
      </c>
      <c r="AZ141" s="0" t="n">
        <v>0</v>
      </c>
      <c r="BA141" s="0" t="n">
        <v>1</v>
      </c>
      <c r="BB141" s="0" t="n">
        <v>2</v>
      </c>
      <c r="BC141" s="0" t="n">
        <v>1</v>
      </c>
      <c r="BD141" s="0" t="n">
        <v>0</v>
      </c>
      <c r="BE141" s="0" t="n">
        <v>0</v>
      </c>
      <c r="BF141" s="0" t="n">
        <v>0</v>
      </c>
      <c r="BG141" s="0" t="n">
        <v>0.0005890404</v>
      </c>
      <c r="BH141" s="0" t="n">
        <v>-0.0007166768</v>
      </c>
      <c r="BI141" s="0" t="n">
        <v>0.001189357</v>
      </c>
      <c r="BJ141" s="0" t="n">
        <v>0.9999987</v>
      </c>
      <c r="BK141" s="0" t="n">
        <v>1</v>
      </c>
      <c r="BL141" s="0" t="n">
        <v>0</v>
      </c>
      <c r="BM141" s="0" t="n">
        <v>0</v>
      </c>
      <c r="BN141" s="0" t="n">
        <v>0</v>
      </c>
      <c r="BO141" s="0" t="n">
        <v>1</v>
      </c>
      <c r="BP141" s="0" t="n">
        <v>3</v>
      </c>
      <c r="BQ141" s="0" t="n">
        <v>1</v>
      </c>
      <c r="BR141" s="0" t="n">
        <v>0</v>
      </c>
      <c r="BS141" s="0" t="n">
        <v>0</v>
      </c>
      <c r="BT141" s="0" t="n">
        <v>0</v>
      </c>
      <c r="BU141" s="1" t="n">
        <v>-1.924377E-010</v>
      </c>
      <c r="BV141" s="1" t="n">
        <v>5.339837E-008</v>
      </c>
      <c r="BW141" s="1" t="n">
        <v>1.436039E-010</v>
      </c>
      <c r="BX141" s="0" t="n">
        <v>0.9999999</v>
      </c>
      <c r="BY141" s="0" t="n">
        <v>1</v>
      </c>
      <c r="BZ141" s="0" t="n">
        <v>0</v>
      </c>
      <c r="CA141" s="0" t="n">
        <v>0</v>
      </c>
      <c r="CB141" s="0" t="n">
        <v>0</v>
      </c>
      <c r="CD141" s="2" t="n">
        <f aca="false">SQRT(SUMSQ(AB141:AD141))</f>
        <v>0</v>
      </c>
      <c r="CE141" s="2" t="n">
        <f aca="false">SQRT(SUMSQ(AP141:AR141))</f>
        <v>0.0376247311274369</v>
      </c>
      <c r="CF141" s="2" t="n">
        <f aca="false">SQRT(SUMSQ(BD141:BF141))</f>
        <v>0</v>
      </c>
      <c r="CG141" s="2" t="n">
        <f aca="false">SQRT(SUMSQ(BR141:BT141))</f>
        <v>0</v>
      </c>
      <c r="CH141" s="2" t="n">
        <f aca="false">DEGREES(2*ACOS(AH141))</f>
        <v>0.0512469035396072</v>
      </c>
      <c r="CI141" s="2" t="n">
        <f aca="false">DEGREES(2*ACOS(AV141))</f>
        <v>0.0512469035396072</v>
      </c>
      <c r="CJ141" s="2" t="n">
        <f aca="false">DEGREES(2*ACOS(BJ141))</f>
        <v>0.18477335694549</v>
      </c>
      <c r="CK141" s="2" t="n">
        <f aca="false">DEGREES(2*ACOS(BX141))</f>
        <v>0.0512469035396072</v>
      </c>
      <c r="CL141" s="0" t="n">
        <f aca="false">ABS(AI141-1)</f>
        <v>0</v>
      </c>
      <c r="CM141" s="0" t="n">
        <f aca="false">ABS(AW141-1)</f>
        <v>0</v>
      </c>
      <c r="CN141" s="0" t="n">
        <f aca="false">ABS(BK141-1)</f>
        <v>0</v>
      </c>
      <c r="CO141" s="0" t="n">
        <f aca="false">ABS(BY141-1)</f>
        <v>0</v>
      </c>
      <c r="CP141" s="3" t="n">
        <f aca="false">DEGREES(2*ACOS(AH141))</f>
        <v>0.0512469035396072</v>
      </c>
      <c r="CQ141" s="3" t="n">
        <f aca="false">DEGREES(2*ACOS(AV141))</f>
        <v>0.0512469035396072</v>
      </c>
      <c r="CR141" s="3" t="n">
        <f aca="false">DEGREES(2*ACOS(BJ141))</f>
        <v>0.18477335694549</v>
      </c>
      <c r="CS141" s="3" t="n">
        <f aca="false">DEGREES(2*ACOS(CC141))</f>
        <v>180</v>
      </c>
      <c r="CT141" s="0" t="n">
        <f aca="false">SUM(CD141:CR141)</f>
        <v>0.663405962716454</v>
      </c>
      <c r="CU141" s="4" t="n">
        <f aca="false">(CT141-MIN($CT$5:$CT$1745))/(MAX($CT$5:$CT$1745)-MIN($CT$5:$CT$1745))</f>
        <v>0.0553757927530758</v>
      </c>
    </row>
    <row r="142" customFormat="false" ht="14.9" hidden="false" customHeight="false" outlineLevel="0" collapsed="false">
      <c r="A142" s="0" t="n">
        <v>44.12355</v>
      </c>
      <c r="B142" s="0" t="n">
        <v>2.296379</v>
      </c>
      <c r="C142" s="0" t="n">
        <v>0.9232188</v>
      </c>
      <c r="D142" s="0" t="n">
        <v>3.135404</v>
      </c>
      <c r="E142" s="0" t="n">
        <v>-0.01218303</v>
      </c>
      <c r="F142" s="0" t="n">
        <v>-0.006819362</v>
      </c>
      <c r="G142" s="0" t="n">
        <v>-0.04587482</v>
      </c>
      <c r="H142" s="0" t="n">
        <v>0.9988496</v>
      </c>
      <c r="I142" s="0" t="n">
        <v>0.6822119</v>
      </c>
      <c r="J142" s="0" t="n">
        <v>-0.002808676</v>
      </c>
      <c r="K142" s="0" t="n">
        <v>0.5787513</v>
      </c>
      <c r="L142" s="0" t="n">
        <v>0.001993294</v>
      </c>
      <c r="M142" s="0" t="n">
        <v>0.8154969</v>
      </c>
      <c r="N142" s="0" t="n">
        <v>1</v>
      </c>
      <c r="O142" s="0" t="n">
        <v>-0.004753113</v>
      </c>
      <c r="P142" s="0" t="n">
        <v>0.000446856</v>
      </c>
      <c r="Q142" s="1" t="n">
        <v>-7.390976E-005</v>
      </c>
      <c r="R142" s="0" t="n">
        <v>21.1131</v>
      </c>
      <c r="S142" s="0" t="n">
        <v>44.01934</v>
      </c>
      <c r="T142" s="0" t="n">
        <v>58.71963</v>
      </c>
      <c r="U142" s="0" t="n">
        <v>73.37624</v>
      </c>
      <c r="V142" s="0" t="n">
        <v>78.77721</v>
      </c>
      <c r="W142" s="0" t="n">
        <v>72.55039</v>
      </c>
      <c r="X142" s="0" t="n">
        <v>66.44431</v>
      </c>
      <c r="Y142" s="0" t="n">
        <v>71.97926</v>
      </c>
      <c r="Z142" s="0" t="n">
        <v>0</v>
      </c>
      <c r="AA142" s="0" t="n">
        <v>1</v>
      </c>
      <c r="AB142" s="0" t="n">
        <v>0</v>
      </c>
      <c r="AC142" s="0" t="n">
        <v>0</v>
      </c>
      <c r="AD142" s="0" t="n">
        <v>0</v>
      </c>
      <c r="AE142" s="1" t="n">
        <v>1.634739E-010</v>
      </c>
      <c r="AF142" s="1" t="n">
        <v>-2.618058E-008</v>
      </c>
      <c r="AG142" s="1" t="n">
        <v>-5.25838E-010</v>
      </c>
      <c r="AH142" s="0" t="n">
        <v>1</v>
      </c>
      <c r="AI142" s="0" t="n">
        <v>1</v>
      </c>
      <c r="AJ142" s="0" t="n">
        <v>0</v>
      </c>
      <c r="AK142" s="0" t="n">
        <v>0</v>
      </c>
      <c r="AL142" s="0" t="n">
        <v>0</v>
      </c>
      <c r="AM142" s="0" t="n">
        <v>1</v>
      </c>
      <c r="AN142" s="0" t="n">
        <v>1</v>
      </c>
      <c r="AO142" s="0" t="n">
        <v>1</v>
      </c>
      <c r="AP142" s="0" t="n">
        <v>0.02554801</v>
      </c>
      <c r="AQ142" s="0" t="n">
        <v>0.01334169</v>
      </c>
      <c r="AR142" s="0" t="n">
        <v>-0.001213181</v>
      </c>
      <c r="AS142" s="1" t="n">
        <v>2.125585E-010</v>
      </c>
      <c r="AT142" s="1" t="n">
        <v>-2.967698E-008</v>
      </c>
      <c r="AU142" s="1" t="n">
        <v>-5.825916E-010</v>
      </c>
      <c r="AV142" s="0" t="n">
        <v>1</v>
      </c>
      <c r="AW142" s="0" t="n">
        <v>1</v>
      </c>
      <c r="AX142" s="0" t="n">
        <v>0</v>
      </c>
      <c r="AY142" s="0" t="n">
        <v>0</v>
      </c>
      <c r="AZ142" s="0" t="n">
        <v>0</v>
      </c>
      <c r="BA142" s="0" t="n">
        <v>1</v>
      </c>
      <c r="BB142" s="0" t="n">
        <v>2</v>
      </c>
      <c r="BC142" s="0" t="n">
        <v>1</v>
      </c>
      <c r="BD142" s="0" t="n">
        <v>0</v>
      </c>
      <c r="BE142" s="0" t="n">
        <v>0</v>
      </c>
      <c r="BF142" s="0" t="n">
        <v>0</v>
      </c>
      <c r="BG142" s="0" t="n">
        <v>0.001393853</v>
      </c>
      <c r="BH142" s="0" t="n">
        <v>0.001026169</v>
      </c>
      <c r="BI142" s="0" t="n">
        <v>0.004601287</v>
      </c>
      <c r="BJ142" s="0" t="n">
        <v>0.9999878</v>
      </c>
      <c r="BK142" s="0" t="n">
        <v>1</v>
      </c>
      <c r="BL142" s="0" t="n">
        <v>0</v>
      </c>
      <c r="BM142" s="0" t="n">
        <v>0</v>
      </c>
      <c r="BN142" s="0" t="n">
        <v>0</v>
      </c>
      <c r="BO142" s="0" t="n">
        <v>1</v>
      </c>
      <c r="BP142" s="0" t="n">
        <v>3</v>
      </c>
      <c r="BQ142" s="0" t="n">
        <v>1</v>
      </c>
      <c r="BR142" s="0" t="n">
        <v>0</v>
      </c>
      <c r="BS142" s="0" t="n">
        <v>0</v>
      </c>
      <c r="BT142" s="0" t="n">
        <v>0</v>
      </c>
      <c r="BU142" s="1" t="n">
        <v>2.027096E-010</v>
      </c>
      <c r="BV142" s="1" t="n">
        <v>-3.384671E-008</v>
      </c>
      <c r="BW142" s="1" t="n">
        <v>-5.050607E-010</v>
      </c>
      <c r="BX142" s="0" t="n">
        <v>1</v>
      </c>
      <c r="BY142" s="0" t="n">
        <v>1</v>
      </c>
      <c r="BZ142" s="0" t="n">
        <v>0</v>
      </c>
      <c r="CA142" s="0" t="n">
        <v>0</v>
      </c>
      <c r="CB142" s="0" t="n">
        <v>0</v>
      </c>
      <c r="CD142" s="2" t="n">
        <f aca="false">SQRT(SUMSQ(AB142:AD142))</f>
        <v>0</v>
      </c>
      <c r="CE142" s="2" t="n">
        <f aca="false">SQRT(SUMSQ(AP142:AR142))</f>
        <v>0.0288474143582221</v>
      </c>
      <c r="CF142" s="2" t="n">
        <f aca="false">SQRT(SUMSQ(BD142:BF142))</f>
        <v>0</v>
      </c>
      <c r="CG142" s="2" t="n">
        <f aca="false">SQRT(SUMSQ(BR142:BT142))</f>
        <v>0</v>
      </c>
      <c r="CH142" s="2" t="n">
        <f aca="false">DEGREES(2*ACOS(AH142))</f>
        <v>0</v>
      </c>
      <c r="CI142" s="2" t="n">
        <f aca="false">DEGREES(2*ACOS(AV142))</f>
        <v>0</v>
      </c>
      <c r="CJ142" s="2" t="n">
        <f aca="false">DEGREES(2*ACOS(BJ142))</f>
        <v>0.566041121513869</v>
      </c>
      <c r="CK142" s="2" t="n">
        <f aca="false">DEGREES(2*ACOS(BX142))</f>
        <v>0</v>
      </c>
      <c r="CL142" s="0" t="n">
        <f aca="false">ABS(AI142-1)</f>
        <v>0</v>
      </c>
      <c r="CM142" s="0" t="n">
        <f aca="false">ABS(AW142-1)</f>
        <v>0</v>
      </c>
      <c r="CN142" s="0" t="n">
        <f aca="false">ABS(BK142-1)</f>
        <v>0</v>
      </c>
      <c r="CO142" s="0" t="n">
        <f aca="false">ABS(BY142-1)</f>
        <v>0</v>
      </c>
      <c r="CP142" s="3" t="n">
        <f aca="false">DEGREES(2*ACOS(AH142))</f>
        <v>0</v>
      </c>
      <c r="CQ142" s="3" t="n">
        <f aca="false">DEGREES(2*ACOS(AV142))</f>
        <v>0</v>
      </c>
      <c r="CR142" s="3" t="n">
        <f aca="false">DEGREES(2*ACOS(BJ142))</f>
        <v>0.566041121513869</v>
      </c>
      <c r="CS142" s="3" t="n">
        <f aca="false">DEGREES(2*ACOS(CC142))</f>
        <v>180</v>
      </c>
      <c r="CT142" s="0" t="n">
        <f aca="false">SUM(CD142:CR142)</f>
        <v>1.16092965738596</v>
      </c>
      <c r="CU142" s="4" t="n">
        <f aca="false">(CT142-MIN($CT$5:$CT$1745))/(MAX($CT$5:$CT$1745)-MIN($CT$5:$CT$1745))</f>
        <v>0.0969050682708158</v>
      </c>
    </row>
    <row r="143" customFormat="false" ht="14.9" hidden="false" customHeight="false" outlineLevel="0" collapsed="false">
      <c r="A143" s="0" t="n">
        <v>44.17331</v>
      </c>
      <c r="B143" s="0" t="n">
        <v>2.301125</v>
      </c>
      <c r="C143" s="0" t="n">
        <v>0.9395721</v>
      </c>
      <c r="D143" s="0" t="n">
        <v>3.133597</v>
      </c>
      <c r="E143" s="0" t="n">
        <v>-0.01112455</v>
      </c>
      <c r="F143" s="0" t="n">
        <v>-0.005443507</v>
      </c>
      <c r="G143" s="0" t="n">
        <v>-0.04384627</v>
      </c>
      <c r="H143" s="0" t="n">
        <v>0.9989615</v>
      </c>
      <c r="I143" s="0" t="n">
        <v>0.6822119</v>
      </c>
      <c r="J143" s="0" t="n">
        <v>-0.003480654</v>
      </c>
      <c r="K143" s="0" t="n">
        <v>0.5793566</v>
      </c>
      <c r="L143" s="0" t="n">
        <v>0.002474091</v>
      </c>
      <c r="M143" s="0" t="n">
        <v>0.815063</v>
      </c>
      <c r="N143" s="0" t="n">
        <v>1</v>
      </c>
      <c r="O143" s="0" t="n">
        <v>-0.005919456</v>
      </c>
      <c r="P143" s="0" t="n">
        <v>0.0005198717</v>
      </c>
      <c r="Q143" s="1" t="n">
        <v>-7.033348E-005</v>
      </c>
      <c r="R143" s="0" t="n">
        <v>21.90829</v>
      </c>
      <c r="S143" s="0" t="n">
        <v>45.62693</v>
      </c>
      <c r="T143" s="0" t="n">
        <v>60.98757</v>
      </c>
      <c r="U143" s="0" t="n">
        <v>76.3147</v>
      </c>
      <c r="V143" s="0" t="n">
        <v>81.99111</v>
      </c>
      <c r="W143" s="0" t="n">
        <v>75.52023</v>
      </c>
      <c r="X143" s="0" t="n">
        <v>69.20243</v>
      </c>
      <c r="Y143" s="0" t="n">
        <v>74.98789</v>
      </c>
      <c r="Z143" s="0" t="n">
        <v>0</v>
      </c>
      <c r="AA143" s="0" t="n">
        <v>1</v>
      </c>
      <c r="AB143" s="0" t="n">
        <v>0</v>
      </c>
      <c r="AC143" s="0" t="n">
        <v>0</v>
      </c>
      <c r="AD143" s="0" t="n">
        <v>0</v>
      </c>
      <c r="AE143" s="1" t="n">
        <v>1.433118E-010</v>
      </c>
      <c r="AF143" s="1" t="n">
        <v>3.390415E-008</v>
      </c>
      <c r="AG143" s="1" t="n">
        <v>-6.00934E-010</v>
      </c>
      <c r="AH143" s="0" t="n">
        <v>1</v>
      </c>
      <c r="AI143" s="0" t="n">
        <v>1</v>
      </c>
      <c r="AJ143" s="0" t="n">
        <v>0</v>
      </c>
      <c r="AK143" s="0" t="n">
        <v>0</v>
      </c>
      <c r="AL143" s="0" t="n">
        <v>0</v>
      </c>
      <c r="AM143" s="0" t="n">
        <v>1</v>
      </c>
      <c r="AN143" s="0" t="n">
        <v>1</v>
      </c>
      <c r="AO143" s="0" t="n">
        <v>1</v>
      </c>
      <c r="AP143" s="0" t="n">
        <v>0.0286597</v>
      </c>
      <c r="AQ143" s="0" t="n">
        <v>0.01496156</v>
      </c>
      <c r="AR143" s="0" t="n">
        <v>-0.002724429</v>
      </c>
      <c r="AS143" s="1" t="n">
        <v>1.762407E-010</v>
      </c>
      <c r="AT143" s="1" t="n">
        <v>3.390276E-008</v>
      </c>
      <c r="AU143" s="1" t="n">
        <v>-5.331589E-010</v>
      </c>
      <c r="AV143" s="0" t="n">
        <v>1</v>
      </c>
      <c r="AW143" s="0" t="n">
        <v>1</v>
      </c>
      <c r="AX143" s="0" t="n">
        <v>0</v>
      </c>
      <c r="AY143" s="0" t="n">
        <v>0</v>
      </c>
      <c r="AZ143" s="0" t="n">
        <v>0</v>
      </c>
      <c r="BA143" s="0" t="n">
        <v>1</v>
      </c>
      <c r="BB143" s="0" t="n">
        <v>2</v>
      </c>
      <c r="BC143" s="0" t="n">
        <v>1</v>
      </c>
      <c r="BD143" s="0" t="n">
        <v>0</v>
      </c>
      <c r="BE143" s="0" t="n">
        <v>0</v>
      </c>
      <c r="BF143" s="0" t="n">
        <v>0</v>
      </c>
      <c r="BG143" s="0" t="n">
        <v>0.001107733</v>
      </c>
      <c r="BH143" s="0" t="n">
        <v>0.001351334</v>
      </c>
      <c r="BI143" s="0" t="n">
        <v>0.002021747</v>
      </c>
      <c r="BJ143" s="0" t="n">
        <v>0.9999964</v>
      </c>
      <c r="BK143" s="0" t="n">
        <v>1</v>
      </c>
      <c r="BL143" s="0" t="n">
        <v>0</v>
      </c>
      <c r="BM143" s="0" t="n">
        <v>0</v>
      </c>
      <c r="BN143" s="0" t="n">
        <v>0</v>
      </c>
      <c r="BO143" s="0" t="n">
        <v>1</v>
      </c>
      <c r="BP143" s="0" t="n">
        <v>3</v>
      </c>
      <c r="BQ143" s="0" t="n">
        <v>1</v>
      </c>
      <c r="BR143" s="0" t="n">
        <v>0</v>
      </c>
      <c r="BS143" s="0" t="n">
        <v>0</v>
      </c>
      <c r="BT143" s="0" t="n">
        <v>0</v>
      </c>
      <c r="BU143" s="1" t="n">
        <v>1.778561E-010</v>
      </c>
      <c r="BV143" s="1" t="n">
        <v>2.754429E-008</v>
      </c>
      <c r="BW143" s="1" t="n">
        <v>-7.705745E-010</v>
      </c>
      <c r="BX143" s="0" t="n">
        <v>1</v>
      </c>
      <c r="BY143" s="0" t="n">
        <v>1</v>
      </c>
      <c r="BZ143" s="0" t="n">
        <v>0</v>
      </c>
      <c r="CA143" s="0" t="n">
        <v>0</v>
      </c>
      <c r="CB143" s="0" t="n">
        <v>0</v>
      </c>
      <c r="CD143" s="2" t="n">
        <f aca="false">SQRT(SUMSQ(AB143:AD143))</f>
        <v>0</v>
      </c>
      <c r="CE143" s="2" t="n">
        <f aca="false">SQRT(SUMSQ(AP143:AR143))</f>
        <v>0.032444555708156</v>
      </c>
      <c r="CF143" s="2" t="n">
        <f aca="false">SQRT(SUMSQ(BD143:BF143))</f>
        <v>0</v>
      </c>
      <c r="CG143" s="2" t="n">
        <f aca="false">SQRT(SUMSQ(BR143:BT143))</f>
        <v>0</v>
      </c>
      <c r="CH143" s="2" t="n">
        <f aca="false">DEGREES(2*ACOS(AH143))</f>
        <v>0</v>
      </c>
      <c r="CI143" s="2" t="n">
        <f aca="false">DEGREES(2*ACOS(AV143))</f>
        <v>0</v>
      </c>
      <c r="CJ143" s="2" t="n">
        <f aca="false">DEGREES(2*ACOS(BJ143))</f>
        <v>0.307481510995659</v>
      </c>
      <c r="CK143" s="2" t="n">
        <f aca="false">DEGREES(2*ACOS(BX143))</f>
        <v>0</v>
      </c>
      <c r="CL143" s="0" t="n">
        <f aca="false">ABS(AI143-1)</f>
        <v>0</v>
      </c>
      <c r="CM143" s="0" t="n">
        <f aca="false">ABS(AW143-1)</f>
        <v>0</v>
      </c>
      <c r="CN143" s="0" t="n">
        <f aca="false">ABS(BK143-1)</f>
        <v>0</v>
      </c>
      <c r="CO143" s="0" t="n">
        <f aca="false">ABS(BY143-1)</f>
        <v>0</v>
      </c>
      <c r="CP143" s="3" t="n">
        <f aca="false">DEGREES(2*ACOS(AH143))</f>
        <v>0</v>
      </c>
      <c r="CQ143" s="3" t="n">
        <f aca="false">DEGREES(2*ACOS(AV143))</f>
        <v>0</v>
      </c>
      <c r="CR143" s="3" t="n">
        <f aca="false">DEGREES(2*ACOS(BJ143))</f>
        <v>0.307481510995659</v>
      </c>
      <c r="CS143" s="3" t="n">
        <f aca="false">DEGREES(2*ACOS(CC143))</f>
        <v>180</v>
      </c>
      <c r="CT143" s="0" t="n">
        <f aca="false">SUM(CD143:CR143)</f>
        <v>0.647407577699474</v>
      </c>
      <c r="CU143" s="4" t="n">
        <f aca="false">(CT143-MIN($CT$5:$CT$1745))/(MAX($CT$5:$CT$1745)-MIN($CT$5:$CT$1745))</f>
        <v>0.0540403762767804</v>
      </c>
    </row>
    <row r="144" customFormat="false" ht="14.9" hidden="false" customHeight="false" outlineLevel="0" collapsed="false">
      <c r="A144" s="0" t="n">
        <v>44.22293</v>
      </c>
      <c r="B144" s="0" t="n">
        <v>2.299924</v>
      </c>
      <c r="C144" s="0" t="n">
        <v>0.9527296</v>
      </c>
      <c r="D144" s="0" t="n">
        <v>3.137805</v>
      </c>
      <c r="E144" s="0" t="n">
        <v>-0.01112454</v>
      </c>
      <c r="F144" s="0" t="n">
        <v>-0.005443376</v>
      </c>
      <c r="G144" s="0" t="n">
        <v>-0.04384627</v>
      </c>
      <c r="H144" s="0" t="n">
        <v>0.9989615</v>
      </c>
      <c r="I144" s="0" t="n">
        <v>0.6822119</v>
      </c>
      <c r="J144" s="0" t="n">
        <v>-0.004276311</v>
      </c>
      <c r="K144" s="0" t="n">
        <v>0.5797961</v>
      </c>
      <c r="L144" s="0" t="n">
        <v>0.003043147</v>
      </c>
      <c r="M144" s="0" t="n">
        <v>0.8147448</v>
      </c>
      <c r="N144" s="0" t="n">
        <v>1</v>
      </c>
      <c r="O144" s="0" t="n">
        <v>-0.003710985</v>
      </c>
      <c r="P144" s="0" t="n">
        <v>0.0003259182</v>
      </c>
      <c r="Q144" s="1" t="n">
        <v>-4.410744E-005</v>
      </c>
      <c r="R144" s="0" t="n">
        <v>21.84575</v>
      </c>
      <c r="S144" s="0" t="n">
        <v>45.32997</v>
      </c>
      <c r="T144" s="0" t="n">
        <v>60.7016</v>
      </c>
      <c r="U144" s="0" t="n">
        <v>76.06503</v>
      </c>
      <c r="V144" s="0" t="n">
        <v>81.7775</v>
      </c>
      <c r="W144" s="0" t="n">
        <v>75.33971</v>
      </c>
      <c r="X144" s="0" t="n">
        <v>69.08556</v>
      </c>
      <c r="Y144" s="0" t="n">
        <v>74.90384</v>
      </c>
      <c r="Z144" s="0" t="n">
        <v>0</v>
      </c>
      <c r="AA144" s="0" t="n">
        <v>1</v>
      </c>
      <c r="AB144" s="0" t="n">
        <v>0</v>
      </c>
      <c r="AC144" s="0" t="n">
        <v>0</v>
      </c>
      <c r="AD144" s="0" t="n">
        <v>0</v>
      </c>
      <c r="AE144" s="1" t="n">
        <v>-1.494718E-010</v>
      </c>
      <c r="AF144" s="1" t="n">
        <v>2.307369E-008</v>
      </c>
      <c r="AG144" s="1" t="n">
        <v>-4.441615E-010</v>
      </c>
      <c r="AH144" s="0" t="n">
        <v>1</v>
      </c>
      <c r="AI144" s="0" t="n">
        <v>1</v>
      </c>
      <c r="AJ144" s="0" t="n">
        <v>0</v>
      </c>
      <c r="AK144" s="0" t="n">
        <v>0</v>
      </c>
      <c r="AL144" s="0" t="n">
        <v>0</v>
      </c>
      <c r="AM144" s="0" t="n">
        <v>1</v>
      </c>
      <c r="AN144" s="0" t="n">
        <v>1</v>
      </c>
      <c r="AO144" s="0" t="n">
        <v>1</v>
      </c>
      <c r="AP144" s="0" t="n">
        <v>0.01625128</v>
      </c>
      <c r="AQ144" s="0" t="n">
        <v>0.00913983</v>
      </c>
      <c r="AR144" s="0" t="n">
        <v>0.007491451</v>
      </c>
      <c r="AS144" s="1" t="n">
        <v>-1.323543E-011</v>
      </c>
      <c r="AT144" s="1" t="n">
        <v>3.225931E-008</v>
      </c>
      <c r="AU144" s="1" t="n">
        <v>-5.224262E-010</v>
      </c>
      <c r="AV144" s="0" t="n">
        <v>1</v>
      </c>
      <c r="AW144" s="0" t="n">
        <v>1</v>
      </c>
      <c r="AX144" s="0" t="n">
        <v>0</v>
      </c>
      <c r="AY144" s="0" t="n">
        <v>0</v>
      </c>
      <c r="AZ144" s="0" t="n">
        <v>0</v>
      </c>
      <c r="BA144" s="0" t="n">
        <v>1</v>
      </c>
      <c r="BB144" s="0" t="n">
        <v>2</v>
      </c>
      <c r="BC144" s="0" t="n">
        <v>1</v>
      </c>
      <c r="BD144" s="0" t="n">
        <v>0</v>
      </c>
      <c r="BE144" s="0" t="n">
        <v>0</v>
      </c>
      <c r="BF144" s="0" t="n">
        <v>0</v>
      </c>
      <c r="BG144" s="1" t="n">
        <v>-5.498449E-011</v>
      </c>
      <c r="BH144" s="1" t="n">
        <v>3.715745E-008</v>
      </c>
      <c r="BI144" s="1" t="n">
        <v>-1.608469E-010</v>
      </c>
      <c r="BJ144" s="0" t="n">
        <v>1</v>
      </c>
      <c r="BK144" s="0" t="n">
        <v>1</v>
      </c>
      <c r="BL144" s="0" t="n">
        <v>0</v>
      </c>
      <c r="BM144" s="0" t="n">
        <v>0</v>
      </c>
      <c r="BN144" s="0" t="n">
        <v>0</v>
      </c>
      <c r="BO144" s="0" t="n">
        <v>1</v>
      </c>
      <c r="BP144" s="0" t="n">
        <v>3</v>
      </c>
      <c r="BQ144" s="0" t="n">
        <v>1</v>
      </c>
      <c r="BR144" s="0" t="n">
        <v>0</v>
      </c>
      <c r="BS144" s="0" t="n">
        <v>0</v>
      </c>
      <c r="BT144" s="0" t="n">
        <v>0</v>
      </c>
      <c r="BU144" s="1" t="n">
        <v>-5.498449E-011</v>
      </c>
      <c r="BV144" s="1" t="n">
        <v>3.715745E-008</v>
      </c>
      <c r="BW144" s="1" t="n">
        <v>-1.608469E-010</v>
      </c>
      <c r="BX144" s="0" t="n">
        <v>1</v>
      </c>
      <c r="BY144" s="0" t="n">
        <v>1</v>
      </c>
      <c r="BZ144" s="0" t="n">
        <v>0</v>
      </c>
      <c r="CA144" s="0" t="n">
        <v>0</v>
      </c>
      <c r="CB144" s="0" t="n">
        <v>0</v>
      </c>
      <c r="CD144" s="2" t="n">
        <f aca="false">SQRT(SUMSQ(AB144:AD144))</f>
        <v>0</v>
      </c>
      <c r="CE144" s="2" t="n">
        <f aca="false">SQRT(SUMSQ(AP144:AR144))</f>
        <v>0.0200938406521178</v>
      </c>
      <c r="CF144" s="2" t="n">
        <f aca="false">SQRT(SUMSQ(BD144:BF144))</f>
        <v>0</v>
      </c>
      <c r="CG144" s="2" t="n">
        <f aca="false">SQRT(SUMSQ(BR144:BT144))</f>
        <v>0</v>
      </c>
      <c r="CH144" s="2" t="n">
        <f aca="false">DEGREES(2*ACOS(AH144))</f>
        <v>0</v>
      </c>
      <c r="CI144" s="2" t="n">
        <f aca="false">DEGREES(2*ACOS(AV144))</f>
        <v>0</v>
      </c>
      <c r="CJ144" s="2" t="n">
        <f aca="false">DEGREES(2*ACOS(BJ144))</f>
        <v>0</v>
      </c>
      <c r="CK144" s="2" t="n">
        <f aca="false">DEGREES(2*ACOS(BX144))</f>
        <v>0</v>
      </c>
      <c r="CL144" s="0" t="n">
        <f aca="false">ABS(AI144-1)</f>
        <v>0</v>
      </c>
      <c r="CM144" s="0" t="n">
        <f aca="false">ABS(AW144-1)</f>
        <v>0</v>
      </c>
      <c r="CN144" s="0" t="n">
        <f aca="false">ABS(BK144-1)</f>
        <v>0</v>
      </c>
      <c r="CO144" s="0" t="n">
        <f aca="false">ABS(BY144-1)</f>
        <v>0</v>
      </c>
      <c r="CP144" s="3" t="n">
        <f aca="false">DEGREES(2*ACOS(AH144))</f>
        <v>0</v>
      </c>
      <c r="CQ144" s="3" t="n">
        <f aca="false">DEGREES(2*ACOS(AV144))</f>
        <v>0</v>
      </c>
      <c r="CR144" s="3" t="n">
        <f aca="false">DEGREES(2*ACOS(BJ144))</f>
        <v>0</v>
      </c>
      <c r="CS144" s="3" t="n">
        <f aca="false">DEGREES(2*ACOS(CC144))</f>
        <v>180</v>
      </c>
      <c r="CT144" s="0" t="n">
        <f aca="false">SUM(CD144:CR144)</f>
        <v>0.0200938406521178</v>
      </c>
      <c r="CU144" s="4" t="n">
        <f aca="false">(CT144-MIN($CT$5:$CT$1745))/(MAX($CT$5:$CT$1745)-MIN($CT$5:$CT$1745))</f>
        <v>0.00167727216531002</v>
      </c>
    </row>
    <row r="145" customFormat="false" ht="14.9" hidden="false" customHeight="false" outlineLevel="0" collapsed="false">
      <c r="A145" s="0" t="n">
        <v>44.27423</v>
      </c>
      <c r="B145" s="0" t="n">
        <v>2.298004</v>
      </c>
      <c r="C145" s="0" t="n">
        <v>0.9590096</v>
      </c>
      <c r="D145" s="0" t="n">
        <v>3.140606</v>
      </c>
      <c r="E145" s="0" t="n">
        <v>-0.01112453</v>
      </c>
      <c r="F145" s="0" t="n">
        <v>-0.005443325</v>
      </c>
      <c r="G145" s="0" t="n">
        <v>-0.04384628</v>
      </c>
      <c r="H145" s="0" t="n">
        <v>0.9989616</v>
      </c>
      <c r="I145" s="0" t="n">
        <v>0.6822119</v>
      </c>
      <c r="J145" s="0" t="n">
        <v>-0.00505753</v>
      </c>
      <c r="K145" s="0" t="n">
        <v>0.5800591</v>
      </c>
      <c r="L145" s="0" t="n">
        <v>0.003601576</v>
      </c>
      <c r="M145" s="0" t="n">
        <v>0.8145507</v>
      </c>
      <c r="N145" s="0" t="n">
        <v>1</v>
      </c>
      <c r="O145" s="0" t="n">
        <v>-0.001241684</v>
      </c>
      <c r="P145" s="0" t="n">
        <v>0.0001090765</v>
      </c>
      <c r="Q145" s="0" t="n">
        <v>-1.4782E-005</v>
      </c>
      <c r="R145" s="0" t="n">
        <v>20.08814</v>
      </c>
      <c r="S145" s="0" t="n">
        <v>41.40233</v>
      </c>
      <c r="T145" s="0" t="n">
        <v>55.50028</v>
      </c>
      <c r="U145" s="0" t="n">
        <v>69.61627</v>
      </c>
      <c r="V145" s="0" t="n">
        <v>74.87562</v>
      </c>
      <c r="W145" s="0" t="n">
        <v>69.00498</v>
      </c>
      <c r="X145" s="0" t="n">
        <v>63.32628</v>
      </c>
      <c r="Y145" s="0" t="n">
        <v>68.70163</v>
      </c>
      <c r="Z145" s="0" t="n">
        <v>0</v>
      </c>
      <c r="AA145" s="0" t="n">
        <v>1</v>
      </c>
      <c r="AB145" s="0" t="n">
        <v>0</v>
      </c>
      <c r="AC145" s="0" t="n">
        <v>0</v>
      </c>
      <c r="AD145" s="0" t="n">
        <v>0</v>
      </c>
      <c r="AE145" s="1" t="n">
        <v>4.387432E-010</v>
      </c>
      <c r="AF145" s="1" t="n">
        <v>1.450023E-008</v>
      </c>
      <c r="AG145" s="1" t="n">
        <v>-3.237164E-010</v>
      </c>
      <c r="AH145" s="0" t="n">
        <v>1</v>
      </c>
      <c r="AI145" s="0" t="n">
        <v>1</v>
      </c>
      <c r="AJ145" s="0" t="n">
        <v>0</v>
      </c>
      <c r="AK145" s="0" t="n">
        <v>0</v>
      </c>
      <c r="AL145" s="0" t="n">
        <v>0</v>
      </c>
      <c r="AM145" s="0" t="n">
        <v>1</v>
      </c>
      <c r="AN145" s="0" t="n">
        <v>1</v>
      </c>
      <c r="AO145" s="0" t="n">
        <v>1</v>
      </c>
      <c r="AP145" s="0" t="n">
        <v>0.004988255</v>
      </c>
      <c r="AQ145" s="0" t="n">
        <v>0.002792049</v>
      </c>
      <c r="AR145" s="0" t="n">
        <v>0.001798925</v>
      </c>
      <c r="AS145" s="1" t="n">
        <v>5.218981E-010</v>
      </c>
      <c r="AT145" s="1" t="n">
        <v>9.625469E-009</v>
      </c>
      <c r="AU145" s="1" t="n">
        <v>-2.274812E-010</v>
      </c>
      <c r="AV145" s="0" t="n">
        <v>1</v>
      </c>
      <c r="AW145" s="0" t="n">
        <v>1</v>
      </c>
      <c r="AX145" s="0" t="n">
        <v>0</v>
      </c>
      <c r="AY145" s="0" t="n">
        <v>0</v>
      </c>
      <c r="AZ145" s="0" t="n">
        <v>0</v>
      </c>
      <c r="BA145" s="0" t="n">
        <v>1</v>
      </c>
      <c r="BB145" s="0" t="n">
        <v>2</v>
      </c>
      <c r="BC145" s="0" t="n">
        <v>1</v>
      </c>
      <c r="BD145" s="0" t="n">
        <v>0</v>
      </c>
      <c r="BE145" s="0" t="n">
        <v>0</v>
      </c>
      <c r="BF145" s="0" t="n">
        <v>0</v>
      </c>
      <c r="BG145" s="1" t="n">
        <v>6.578063E-010</v>
      </c>
      <c r="BH145" s="1" t="n">
        <v>9.632295E-009</v>
      </c>
      <c r="BI145" s="1" t="n">
        <v>-2.87068E-010</v>
      </c>
      <c r="BJ145" s="0" t="n">
        <v>1</v>
      </c>
      <c r="BK145" s="0" t="n">
        <v>1</v>
      </c>
      <c r="BL145" s="0" t="n">
        <v>0</v>
      </c>
      <c r="BM145" s="0" t="n">
        <v>0</v>
      </c>
      <c r="BN145" s="0" t="n">
        <v>0</v>
      </c>
      <c r="BO145" s="0" t="n">
        <v>1</v>
      </c>
      <c r="BP145" s="0" t="n">
        <v>3</v>
      </c>
      <c r="BQ145" s="0" t="n">
        <v>1</v>
      </c>
      <c r="BR145" s="0" t="n">
        <v>0</v>
      </c>
      <c r="BS145" s="0" t="n">
        <v>0</v>
      </c>
      <c r="BT145" s="0" t="n">
        <v>0</v>
      </c>
      <c r="BU145" s="1" t="n">
        <v>6.081695E-010</v>
      </c>
      <c r="BV145" s="1" t="n">
        <v>1.723697E-008</v>
      </c>
      <c r="BW145" s="1" t="n">
        <v>-1.189784E-010</v>
      </c>
      <c r="BX145" s="0" t="n">
        <v>1</v>
      </c>
      <c r="BY145" s="0" t="n">
        <v>1</v>
      </c>
      <c r="BZ145" s="0" t="n">
        <v>0</v>
      </c>
      <c r="CA145" s="0" t="n">
        <v>0</v>
      </c>
      <c r="CB145" s="0" t="n">
        <v>0</v>
      </c>
      <c r="CD145" s="2" t="n">
        <f aca="false">SQRT(SUMSQ(AB145:AD145))</f>
        <v>0</v>
      </c>
      <c r="CE145" s="2" t="n">
        <f aca="false">SQRT(SUMSQ(AP145:AR145))</f>
        <v>0.00599285881020494</v>
      </c>
      <c r="CF145" s="2" t="n">
        <f aca="false">SQRT(SUMSQ(BD145:BF145))</f>
        <v>0</v>
      </c>
      <c r="CG145" s="2" t="n">
        <f aca="false">SQRT(SUMSQ(BR145:BT145))</f>
        <v>0</v>
      </c>
      <c r="CH145" s="2" t="n">
        <f aca="false">DEGREES(2*ACOS(AH145))</f>
        <v>0</v>
      </c>
      <c r="CI145" s="2" t="n">
        <f aca="false">DEGREES(2*ACOS(AV145))</f>
        <v>0</v>
      </c>
      <c r="CJ145" s="2" t="n">
        <f aca="false">DEGREES(2*ACOS(BJ145))</f>
        <v>0</v>
      </c>
      <c r="CK145" s="2" t="n">
        <f aca="false">DEGREES(2*ACOS(BX145))</f>
        <v>0</v>
      </c>
      <c r="CL145" s="0" t="n">
        <f aca="false">ABS(AI145-1)</f>
        <v>0</v>
      </c>
      <c r="CM145" s="0" t="n">
        <f aca="false">ABS(AW145-1)</f>
        <v>0</v>
      </c>
      <c r="CN145" s="0" t="n">
        <f aca="false">ABS(BK145-1)</f>
        <v>0</v>
      </c>
      <c r="CO145" s="0" t="n">
        <f aca="false">ABS(BY145-1)</f>
        <v>0</v>
      </c>
      <c r="CP145" s="3" t="n">
        <f aca="false">DEGREES(2*ACOS(AH145))</f>
        <v>0</v>
      </c>
      <c r="CQ145" s="3" t="n">
        <f aca="false">DEGREES(2*ACOS(AV145))</f>
        <v>0</v>
      </c>
      <c r="CR145" s="3" t="n">
        <f aca="false">DEGREES(2*ACOS(BJ145))</f>
        <v>0</v>
      </c>
      <c r="CS145" s="3" t="n">
        <f aca="false">DEGREES(2*ACOS(CC145))</f>
        <v>180</v>
      </c>
      <c r="CT145" s="0" t="n">
        <f aca="false">SUM(CD145:CR145)</f>
        <v>0.00599285881020494</v>
      </c>
      <c r="CU145" s="4" t="n">
        <f aca="false">(CT145-MIN($CT$5:$CT$1745))/(MAX($CT$5:$CT$1745)-MIN($CT$5:$CT$1745))</f>
        <v>0.000500235641707962</v>
      </c>
    </row>
    <row r="146" customFormat="false" ht="14.9" hidden="false" customHeight="false" outlineLevel="0" collapsed="false">
      <c r="A146" s="0" t="n">
        <v>44.32244</v>
      </c>
      <c r="B146" s="0" t="n">
        <v>2.298144</v>
      </c>
      <c r="C146" s="0" t="n">
        <v>0.9622777</v>
      </c>
      <c r="D146" s="0" t="n">
        <v>3.139358</v>
      </c>
      <c r="E146" s="0" t="n">
        <v>-0.01112454</v>
      </c>
      <c r="F146" s="0" t="n">
        <v>-0.005443151</v>
      </c>
      <c r="G146" s="0" t="n">
        <v>-0.04384629</v>
      </c>
      <c r="H146" s="0" t="n">
        <v>0.9989616</v>
      </c>
      <c r="I146" s="0" t="n">
        <v>0.6822119</v>
      </c>
      <c r="J146" s="0" t="n">
        <v>-0.00570629</v>
      </c>
      <c r="K146" s="0" t="n">
        <v>0.5802703</v>
      </c>
      <c r="L146" s="0" t="n">
        <v>0.004065834</v>
      </c>
      <c r="M146" s="0" t="n">
        <v>0.8143938</v>
      </c>
      <c r="N146" s="0" t="n">
        <v>1</v>
      </c>
      <c r="O146" s="0" t="n">
        <v>-0.0009539127</v>
      </c>
      <c r="P146" s="1" t="n">
        <v>8.380413E-005</v>
      </c>
      <c r="Q146" s="1" t="n">
        <v>-1.144409E-005</v>
      </c>
      <c r="R146" s="0" t="n">
        <v>21.07057</v>
      </c>
      <c r="S146" s="0" t="n">
        <v>43.23015</v>
      </c>
      <c r="T146" s="0" t="n">
        <v>57.96691</v>
      </c>
      <c r="U146" s="0" t="n">
        <v>72.74132</v>
      </c>
      <c r="V146" s="0" t="n">
        <v>78.24734</v>
      </c>
      <c r="W146" s="0" t="n">
        <v>72.12746</v>
      </c>
      <c r="X146" s="0" t="n">
        <v>66.22057</v>
      </c>
      <c r="Y146" s="0" t="n">
        <v>71.87215</v>
      </c>
      <c r="Z146" s="0" t="n">
        <v>0</v>
      </c>
      <c r="AA146" s="0" t="n">
        <v>1</v>
      </c>
      <c r="AB146" s="0" t="n">
        <v>0</v>
      </c>
      <c r="AC146" s="0" t="n">
        <v>0</v>
      </c>
      <c r="AD146" s="0" t="n">
        <v>0</v>
      </c>
      <c r="AE146" s="1" t="n">
        <v>-2.821019E-010</v>
      </c>
      <c r="AF146" s="1" t="n">
        <v>5.479908E-008</v>
      </c>
      <c r="AG146" s="1" t="n">
        <v>6.352257E-010</v>
      </c>
      <c r="AH146" s="0" t="n">
        <v>1</v>
      </c>
      <c r="AI146" s="0" t="n">
        <v>1</v>
      </c>
      <c r="AJ146" s="0" t="n">
        <v>0</v>
      </c>
      <c r="AK146" s="0" t="n">
        <v>0</v>
      </c>
      <c r="AL146" s="0" t="n">
        <v>0</v>
      </c>
      <c r="AM146" s="0" t="n">
        <v>1</v>
      </c>
      <c r="AN146" s="0" t="n">
        <v>1</v>
      </c>
      <c r="AO146" s="0" t="n">
        <v>1</v>
      </c>
      <c r="AP146" s="0" t="n">
        <v>0</v>
      </c>
      <c r="AQ146" s="0" t="n">
        <v>0</v>
      </c>
      <c r="AR146" s="0" t="n">
        <v>0</v>
      </c>
      <c r="AS146" s="1" t="n">
        <v>-1.686319E-010</v>
      </c>
      <c r="AT146" s="1" t="n">
        <v>3.748547E-008</v>
      </c>
      <c r="AU146" s="1" t="n">
        <v>8.815359E-010</v>
      </c>
      <c r="AV146" s="0" t="n">
        <v>1</v>
      </c>
      <c r="AW146" s="0" t="n">
        <v>1</v>
      </c>
      <c r="AX146" s="0" t="n">
        <v>0</v>
      </c>
      <c r="AY146" s="0" t="n">
        <v>0</v>
      </c>
      <c r="AZ146" s="0" t="n">
        <v>0</v>
      </c>
      <c r="BA146" s="0" t="n">
        <v>1</v>
      </c>
      <c r="BB146" s="0" t="n">
        <v>2</v>
      </c>
      <c r="BC146" s="0" t="n">
        <v>1</v>
      </c>
      <c r="BD146" s="0" t="n">
        <v>0</v>
      </c>
      <c r="BE146" s="0" t="n">
        <v>0</v>
      </c>
      <c r="BF146" s="0" t="n">
        <v>0</v>
      </c>
      <c r="BG146" s="1" t="n">
        <v>-1.75006E-010</v>
      </c>
      <c r="BH146" s="1" t="n">
        <v>4.234959E-008</v>
      </c>
      <c r="BI146" s="1" t="n">
        <v>4.826168E-010</v>
      </c>
      <c r="BJ146" s="0" t="n">
        <v>1</v>
      </c>
      <c r="BK146" s="0" t="n">
        <v>1</v>
      </c>
      <c r="BL146" s="0" t="n">
        <v>0</v>
      </c>
      <c r="BM146" s="0" t="n">
        <v>0</v>
      </c>
      <c r="BN146" s="0" t="n">
        <v>0</v>
      </c>
      <c r="BO146" s="0" t="n">
        <v>1</v>
      </c>
      <c r="BP146" s="0" t="n">
        <v>3</v>
      </c>
      <c r="BQ146" s="0" t="n">
        <v>1</v>
      </c>
      <c r="BR146" s="0" t="n">
        <v>0.004063318</v>
      </c>
      <c r="BS146" s="0" t="n">
        <v>0.004873054</v>
      </c>
      <c r="BT146" s="0" t="n">
        <v>-0.001187597</v>
      </c>
      <c r="BU146" s="1" t="n">
        <v>-1.75006E-010</v>
      </c>
      <c r="BV146" s="1" t="n">
        <v>4.234959E-008</v>
      </c>
      <c r="BW146" s="1" t="n">
        <v>4.826168E-010</v>
      </c>
      <c r="BX146" s="0" t="n">
        <v>1</v>
      </c>
      <c r="BY146" s="0" t="n">
        <v>1</v>
      </c>
      <c r="BZ146" s="0" t="n">
        <v>0</v>
      </c>
      <c r="CA146" s="0" t="n">
        <v>0</v>
      </c>
      <c r="CB146" s="0" t="n">
        <v>0</v>
      </c>
      <c r="CD146" s="2" t="n">
        <f aca="false">SQRT(SUMSQ(AB146:AD146))</f>
        <v>0</v>
      </c>
      <c r="CE146" s="2" t="n">
        <f aca="false">SQRT(SUMSQ(AP146:AR146))</f>
        <v>0</v>
      </c>
      <c r="CF146" s="2" t="n">
        <f aca="false">SQRT(SUMSQ(BD146:BF146))</f>
        <v>0</v>
      </c>
      <c r="CG146" s="2" t="n">
        <f aca="false">SQRT(SUMSQ(BR146:BT146))</f>
        <v>0.00645504415867537</v>
      </c>
      <c r="CH146" s="2" t="n">
        <f aca="false">DEGREES(2*ACOS(AH146))</f>
        <v>0</v>
      </c>
      <c r="CI146" s="2" t="n">
        <f aca="false">DEGREES(2*ACOS(AV146))</f>
        <v>0</v>
      </c>
      <c r="CJ146" s="2" t="n">
        <f aca="false">DEGREES(2*ACOS(BJ146))</f>
        <v>0</v>
      </c>
      <c r="CK146" s="2" t="n">
        <f aca="false">DEGREES(2*ACOS(BX146))</f>
        <v>0</v>
      </c>
      <c r="CL146" s="0" t="n">
        <f aca="false">ABS(AI146-1)</f>
        <v>0</v>
      </c>
      <c r="CM146" s="0" t="n">
        <f aca="false">ABS(AW146-1)</f>
        <v>0</v>
      </c>
      <c r="CN146" s="0" t="n">
        <f aca="false">ABS(BK146-1)</f>
        <v>0</v>
      </c>
      <c r="CO146" s="0" t="n">
        <f aca="false">ABS(BY146-1)</f>
        <v>0</v>
      </c>
      <c r="CP146" s="3" t="n">
        <f aca="false">DEGREES(2*ACOS(AH146))</f>
        <v>0</v>
      </c>
      <c r="CQ146" s="3" t="n">
        <f aca="false">DEGREES(2*ACOS(AV146))</f>
        <v>0</v>
      </c>
      <c r="CR146" s="3" t="n">
        <f aca="false">DEGREES(2*ACOS(BJ146))</f>
        <v>0</v>
      </c>
      <c r="CS146" s="3" t="n">
        <f aca="false">DEGREES(2*ACOS(CC146))</f>
        <v>180</v>
      </c>
      <c r="CT146" s="0" t="n">
        <f aca="false">SUM(CD146:CR146)</f>
        <v>0.00645504415867537</v>
      </c>
      <c r="CU146" s="4" t="n">
        <f aca="false">(CT146-MIN($CT$5:$CT$1745))/(MAX($CT$5:$CT$1745)-MIN($CT$5:$CT$1745))</f>
        <v>0.000538815156377391</v>
      </c>
    </row>
    <row r="147" customFormat="false" ht="14.9" hidden="false" customHeight="false" outlineLevel="0" collapsed="false">
      <c r="A147" s="0" t="n">
        <v>44.3731</v>
      </c>
      <c r="B147" s="0" t="n">
        <v>2.287912</v>
      </c>
      <c r="C147" s="0" t="n">
        <v>0.9639583</v>
      </c>
      <c r="D147" s="0" t="n">
        <v>3.145181</v>
      </c>
      <c r="E147" s="0" t="n">
        <v>-0.01112454</v>
      </c>
      <c r="F147" s="0" t="n">
        <v>-0.005443082</v>
      </c>
      <c r="G147" s="0" t="n">
        <v>-0.0438463</v>
      </c>
      <c r="H147" s="0" t="n">
        <v>0.9989616</v>
      </c>
      <c r="I147" s="0" t="n">
        <v>0.6822119</v>
      </c>
      <c r="J147" s="0" t="n">
        <v>-0.006280196</v>
      </c>
      <c r="K147" s="0" t="n">
        <v>0.5803404</v>
      </c>
      <c r="L147" s="0" t="n">
        <v>0.004475603</v>
      </c>
      <c r="M147" s="0" t="n">
        <v>0.8143376</v>
      </c>
      <c r="N147" s="0" t="n">
        <v>1</v>
      </c>
      <c r="O147" s="0" t="n">
        <v>0</v>
      </c>
      <c r="P147" s="0" t="n">
        <v>0</v>
      </c>
      <c r="Q147" s="0" t="n">
        <v>0</v>
      </c>
      <c r="R147" s="0" t="n">
        <v>22.96754</v>
      </c>
      <c r="S147" s="0" t="n">
        <v>46.96499</v>
      </c>
      <c r="T147" s="0" t="n">
        <v>62.97537</v>
      </c>
      <c r="U147" s="0" t="n">
        <v>79.04434</v>
      </c>
      <c r="V147" s="0" t="n">
        <v>85.03018</v>
      </c>
      <c r="W147" s="0" t="n">
        <v>78.3905</v>
      </c>
      <c r="X147" s="0" t="n">
        <v>71.99052</v>
      </c>
      <c r="Y147" s="0" t="n">
        <v>78.16288</v>
      </c>
      <c r="Z147" s="0" t="n">
        <v>0</v>
      </c>
      <c r="AA147" s="0" t="n">
        <v>1</v>
      </c>
      <c r="AB147" s="0" t="n">
        <v>-0.0006822097</v>
      </c>
      <c r="AC147" s="0" t="n">
        <v>0.0003192195</v>
      </c>
      <c r="AD147" s="0" t="n">
        <v>0.002903909</v>
      </c>
      <c r="AE147" s="1" t="n">
        <v>1.206247E-010</v>
      </c>
      <c r="AF147" s="1" t="n">
        <v>1.308099E-008</v>
      </c>
      <c r="AG147" s="1" t="n">
        <v>-8.954787E-012</v>
      </c>
      <c r="AH147" s="0" t="n">
        <v>0.9999998</v>
      </c>
      <c r="AI147" s="0" t="n">
        <v>1</v>
      </c>
      <c r="AJ147" s="0" t="n">
        <v>0</v>
      </c>
      <c r="AK147" s="0" t="n">
        <v>0</v>
      </c>
      <c r="AL147" s="0" t="n">
        <v>0</v>
      </c>
      <c r="AM147" s="0" t="n">
        <v>1</v>
      </c>
      <c r="AN147" s="0" t="n">
        <v>1</v>
      </c>
      <c r="AO147" s="0" t="n">
        <v>1</v>
      </c>
      <c r="AP147" s="0" t="n">
        <v>-0.02283278</v>
      </c>
      <c r="AQ147" s="0" t="n">
        <v>-0.01211716</v>
      </c>
      <c r="AR147" s="0" t="n">
        <v>0.006102074</v>
      </c>
      <c r="AS147" s="1" t="n">
        <v>-1.281028E-010</v>
      </c>
      <c r="AT147" s="1" t="n">
        <v>1.961971E-008</v>
      </c>
      <c r="AU147" s="1" t="n">
        <v>6.701257E-010</v>
      </c>
      <c r="AV147" s="0" t="n">
        <v>0.9999999</v>
      </c>
      <c r="AW147" s="0" t="n">
        <v>1</v>
      </c>
      <c r="AX147" s="0" t="n">
        <v>0</v>
      </c>
      <c r="AY147" s="0" t="n">
        <v>0</v>
      </c>
      <c r="AZ147" s="0" t="n">
        <v>0</v>
      </c>
      <c r="BA147" s="0" t="n">
        <v>1</v>
      </c>
      <c r="BB147" s="0" t="n">
        <v>2</v>
      </c>
      <c r="BC147" s="0" t="n">
        <v>1</v>
      </c>
      <c r="BD147" s="0" t="n">
        <v>0</v>
      </c>
      <c r="BE147" s="0" t="n">
        <v>0</v>
      </c>
      <c r="BF147" s="0" t="n">
        <v>0</v>
      </c>
      <c r="BG147" s="1" t="n">
        <v>-2.11169E-010</v>
      </c>
      <c r="BH147" s="1" t="n">
        <v>1.794391E-008</v>
      </c>
      <c r="BI147" s="1" t="n">
        <v>2.009584E-010</v>
      </c>
      <c r="BJ147" s="0" t="n">
        <v>0.9999999</v>
      </c>
      <c r="BK147" s="0" t="n">
        <v>1</v>
      </c>
      <c r="BL147" s="0" t="n">
        <v>0</v>
      </c>
      <c r="BM147" s="0" t="n">
        <v>0</v>
      </c>
      <c r="BN147" s="0" t="n">
        <v>0</v>
      </c>
      <c r="BO147" s="0" t="n">
        <v>1</v>
      </c>
      <c r="BP147" s="0" t="n">
        <v>3</v>
      </c>
      <c r="BQ147" s="0" t="n">
        <v>1</v>
      </c>
      <c r="BR147" s="0" t="n">
        <v>0.008015791</v>
      </c>
      <c r="BS147" s="0" t="n">
        <v>0.01253491</v>
      </c>
      <c r="BT147" s="0" t="n">
        <v>0.0007130232</v>
      </c>
      <c r="BU147" s="1" t="n">
        <v>-2.11169E-010</v>
      </c>
      <c r="BV147" s="1" t="n">
        <v>1.794391E-008</v>
      </c>
      <c r="BW147" s="1" t="n">
        <v>2.009584E-010</v>
      </c>
      <c r="BX147" s="0" t="n">
        <v>0.9999999</v>
      </c>
      <c r="BY147" s="0" t="n">
        <v>1</v>
      </c>
      <c r="BZ147" s="0" t="n">
        <v>0</v>
      </c>
      <c r="CA147" s="0" t="n">
        <v>0</v>
      </c>
      <c r="CB147" s="0" t="n">
        <v>0</v>
      </c>
      <c r="CD147" s="2" t="n">
        <f aca="false">SQRT(SUMSQ(AB147:AD147))</f>
        <v>0.00299999977403921</v>
      </c>
      <c r="CE147" s="2" t="n">
        <f aca="false">SQRT(SUMSQ(AP147:AR147))</f>
        <v>0.0265593056403114</v>
      </c>
      <c r="CF147" s="2" t="n">
        <f aca="false">SQRT(SUMSQ(BD147:BF147))</f>
        <v>0</v>
      </c>
      <c r="CG147" s="2" t="n">
        <f aca="false">SQRT(SUMSQ(BR147:BT147))</f>
        <v>0.0148958140478297</v>
      </c>
      <c r="CH147" s="2" t="n">
        <f aca="false">DEGREES(2*ACOS(AH147))</f>
        <v>0.0724740665991733</v>
      </c>
      <c r="CI147" s="2" t="n">
        <f aca="false">DEGREES(2*ACOS(AV147))</f>
        <v>0.0512469035396072</v>
      </c>
      <c r="CJ147" s="2" t="n">
        <f aca="false">DEGREES(2*ACOS(BJ147))</f>
        <v>0.0512469035396072</v>
      </c>
      <c r="CK147" s="2" t="n">
        <f aca="false">DEGREES(2*ACOS(BX147))</f>
        <v>0.0512469035396072</v>
      </c>
      <c r="CL147" s="0" t="n">
        <f aca="false">ABS(AI147-1)</f>
        <v>0</v>
      </c>
      <c r="CM147" s="0" t="n">
        <f aca="false">ABS(AW147-1)</f>
        <v>0</v>
      </c>
      <c r="CN147" s="0" t="n">
        <f aca="false">ABS(BK147-1)</f>
        <v>0</v>
      </c>
      <c r="CO147" s="0" t="n">
        <f aca="false">ABS(BY147-1)</f>
        <v>0</v>
      </c>
      <c r="CP147" s="3" t="n">
        <f aca="false">DEGREES(2*ACOS(AH147))</f>
        <v>0.0724740665991733</v>
      </c>
      <c r="CQ147" s="3" t="n">
        <f aca="false">DEGREES(2*ACOS(AV147))</f>
        <v>0.0512469035396072</v>
      </c>
      <c r="CR147" s="3" t="n">
        <f aca="false">DEGREES(2*ACOS(BJ147))</f>
        <v>0.0512469035396072</v>
      </c>
      <c r="CS147" s="3" t="n">
        <f aca="false">DEGREES(2*ACOS(CC147))</f>
        <v>180</v>
      </c>
      <c r="CT147" s="0" t="n">
        <f aca="false">SUM(CD147:CR147)</f>
        <v>0.445637770358563</v>
      </c>
      <c r="CU147" s="4" t="n">
        <f aca="false">(CT147-MIN($CT$5:$CT$1745))/(MAX($CT$5:$CT$1745)-MIN($CT$5:$CT$1745))</f>
        <v>0.0371982559717601</v>
      </c>
    </row>
    <row r="148" customFormat="false" ht="14.9" hidden="false" customHeight="false" outlineLevel="0" collapsed="false">
      <c r="A148" s="0" t="n">
        <v>44.42255</v>
      </c>
      <c r="B148" s="0" t="n">
        <v>2.275194</v>
      </c>
      <c r="C148" s="0" t="n">
        <v>0.9561641</v>
      </c>
      <c r="D148" s="0" t="n">
        <v>3.163449</v>
      </c>
      <c r="E148" s="0" t="n">
        <v>-0.01112454</v>
      </c>
      <c r="F148" s="0" t="n">
        <v>-0.005443082</v>
      </c>
      <c r="G148" s="0" t="n">
        <v>-0.04384632</v>
      </c>
      <c r="H148" s="0" t="n">
        <v>0.9989615</v>
      </c>
      <c r="I148" s="0" t="n">
        <v>0.6822119</v>
      </c>
      <c r="J148" s="0" t="n">
        <v>-0.006694773</v>
      </c>
      <c r="K148" s="0" t="n">
        <v>0.580079</v>
      </c>
      <c r="L148" s="0" t="n">
        <v>0.004767843</v>
      </c>
      <c r="M148" s="0" t="n">
        <v>0.8145187</v>
      </c>
      <c r="N148" s="0" t="n">
        <v>1</v>
      </c>
      <c r="O148" s="0" t="n">
        <v>0</v>
      </c>
      <c r="P148" s="0" t="n">
        <v>0</v>
      </c>
      <c r="Q148" s="0" t="n">
        <v>0</v>
      </c>
      <c r="R148" s="0" t="n">
        <v>22.3165</v>
      </c>
      <c r="S148" s="0" t="n">
        <v>45.25762</v>
      </c>
      <c r="T148" s="0" t="n">
        <v>60.62807</v>
      </c>
      <c r="U148" s="0" t="n">
        <v>76.07067</v>
      </c>
      <c r="V148" s="0" t="n">
        <v>81.80936</v>
      </c>
      <c r="W148" s="0" t="n">
        <v>75.45152</v>
      </c>
      <c r="X148" s="0" t="n">
        <v>69.32674</v>
      </c>
      <c r="Y148" s="0" t="n">
        <v>75.29526</v>
      </c>
      <c r="Z148" s="0" t="n">
        <v>0</v>
      </c>
      <c r="AA148" s="0" t="n">
        <v>1</v>
      </c>
      <c r="AB148" s="0" t="n">
        <v>-0.007085295</v>
      </c>
      <c r="AC148" s="0" t="n">
        <v>-0.02781722</v>
      </c>
      <c r="AD148" s="0" t="n">
        <v>0.02000174</v>
      </c>
      <c r="AE148" s="1" t="n">
        <v>-2.194823E-010</v>
      </c>
      <c r="AF148" s="1" t="n">
        <v>9.372717E-009</v>
      </c>
      <c r="AG148" s="1" t="n">
        <v>-7.833135E-010</v>
      </c>
      <c r="AH148" s="0" t="n">
        <v>1</v>
      </c>
      <c r="AI148" s="0" t="n">
        <v>1</v>
      </c>
      <c r="AJ148" s="0" t="n">
        <v>0</v>
      </c>
      <c r="AK148" s="0" t="n">
        <v>0</v>
      </c>
      <c r="AL148" s="0" t="n">
        <v>0</v>
      </c>
      <c r="AM148" s="0" t="n">
        <v>1</v>
      </c>
      <c r="AN148" s="0" t="n">
        <v>1</v>
      </c>
      <c r="AO148" s="0" t="n">
        <v>1</v>
      </c>
      <c r="AP148" s="0" t="n">
        <v>-0.01495196</v>
      </c>
      <c r="AQ148" s="0" t="n">
        <v>-0.008202866</v>
      </c>
      <c r="AR148" s="0" t="n">
        <v>-0.0004817245</v>
      </c>
      <c r="AS148" s="1" t="n">
        <v>-9.290471E-011</v>
      </c>
      <c r="AT148" s="1" t="n">
        <v>-1.358169E-009</v>
      </c>
      <c r="AU148" s="1" t="n">
        <v>-4.174351E-010</v>
      </c>
      <c r="AV148" s="0" t="n">
        <v>1</v>
      </c>
      <c r="AW148" s="0" t="n">
        <v>1</v>
      </c>
      <c r="AX148" s="0" t="n">
        <v>0</v>
      </c>
      <c r="AY148" s="0" t="n">
        <v>0</v>
      </c>
      <c r="AZ148" s="0" t="n">
        <v>0</v>
      </c>
      <c r="BA148" s="0" t="n">
        <v>1</v>
      </c>
      <c r="BB148" s="0" t="n">
        <v>2</v>
      </c>
      <c r="BC148" s="0" t="n">
        <v>1</v>
      </c>
      <c r="BD148" s="0" t="n">
        <v>0</v>
      </c>
      <c r="BE148" s="0" t="n">
        <v>0</v>
      </c>
      <c r="BF148" s="0" t="n">
        <v>0</v>
      </c>
      <c r="BG148" s="1" t="n">
        <v>-3.354206E-010</v>
      </c>
      <c r="BH148" s="1" t="n">
        <v>1.570832E-010</v>
      </c>
      <c r="BI148" s="1" t="n">
        <v>-4.831493E-010</v>
      </c>
      <c r="BJ148" s="0" t="n">
        <v>1</v>
      </c>
      <c r="BK148" s="0" t="n">
        <v>1</v>
      </c>
      <c r="BL148" s="0" t="n">
        <v>0</v>
      </c>
      <c r="BM148" s="0" t="n">
        <v>0</v>
      </c>
      <c r="BN148" s="0" t="n">
        <v>0</v>
      </c>
      <c r="BO148" s="0" t="n">
        <v>1</v>
      </c>
      <c r="BP148" s="0" t="n">
        <v>3</v>
      </c>
      <c r="BQ148" s="0" t="n">
        <v>1</v>
      </c>
      <c r="BR148" s="0" t="n">
        <v>0.006866639</v>
      </c>
      <c r="BS148" s="0" t="n">
        <v>0.01363399</v>
      </c>
      <c r="BT148" s="0" t="n">
        <v>0.003646537</v>
      </c>
      <c r="BU148" s="1" t="n">
        <v>1.432321E-010</v>
      </c>
      <c r="BV148" s="1" t="n">
        <v>-6.229774E-009</v>
      </c>
      <c r="BW148" s="1" t="n">
        <v>-1.436496E-009</v>
      </c>
      <c r="BX148" s="0" t="n">
        <v>1</v>
      </c>
      <c r="BY148" s="0" t="n">
        <v>1</v>
      </c>
      <c r="BZ148" s="0" t="n">
        <v>0</v>
      </c>
      <c r="CA148" s="0" t="n">
        <v>0</v>
      </c>
      <c r="CB148" s="0" t="n">
        <v>0</v>
      </c>
      <c r="CD148" s="2" t="n">
        <f aca="false">SQRT(SUMSQ(AB148:AD148))</f>
        <v>0.0349866937105098</v>
      </c>
      <c r="CE148" s="2" t="n">
        <f aca="false">SQRT(SUMSQ(AP148:AR148))</f>
        <v>0.0170610719753905</v>
      </c>
      <c r="CF148" s="2" t="n">
        <f aca="false">SQRT(SUMSQ(BD148:BF148))</f>
        <v>0</v>
      </c>
      <c r="CG148" s="2" t="n">
        <f aca="false">SQRT(SUMSQ(BR148:BT148))</f>
        <v>0.0156950198014781</v>
      </c>
      <c r="CH148" s="2" t="n">
        <f aca="false">DEGREES(2*ACOS(AH148))</f>
        <v>0</v>
      </c>
      <c r="CI148" s="2" t="n">
        <f aca="false">DEGREES(2*ACOS(AV148))</f>
        <v>0</v>
      </c>
      <c r="CJ148" s="2" t="n">
        <f aca="false">DEGREES(2*ACOS(BJ148))</f>
        <v>0</v>
      </c>
      <c r="CK148" s="2" t="n">
        <f aca="false">DEGREES(2*ACOS(BX148))</f>
        <v>0</v>
      </c>
      <c r="CL148" s="0" t="n">
        <f aca="false">ABS(AI148-1)</f>
        <v>0</v>
      </c>
      <c r="CM148" s="0" t="n">
        <f aca="false">ABS(AW148-1)</f>
        <v>0</v>
      </c>
      <c r="CN148" s="0" t="n">
        <f aca="false">ABS(BK148-1)</f>
        <v>0</v>
      </c>
      <c r="CO148" s="0" t="n">
        <f aca="false">ABS(BY148-1)</f>
        <v>0</v>
      </c>
      <c r="CP148" s="3" t="n">
        <f aca="false">DEGREES(2*ACOS(AH148))</f>
        <v>0</v>
      </c>
      <c r="CQ148" s="3" t="n">
        <f aca="false">DEGREES(2*ACOS(AV148))</f>
        <v>0</v>
      </c>
      <c r="CR148" s="3" t="n">
        <f aca="false">DEGREES(2*ACOS(BJ148))</f>
        <v>0</v>
      </c>
      <c r="CS148" s="3" t="n">
        <f aca="false">DEGREES(2*ACOS(CC148))</f>
        <v>180</v>
      </c>
      <c r="CT148" s="0" t="n">
        <f aca="false">SUM(CD148:CR148)</f>
        <v>0.0677427854873784</v>
      </c>
      <c r="CU148" s="4" t="n">
        <f aca="false">(CT148-MIN($CT$5:$CT$1745))/(MAX($CT$5:$CT$1745)-MIN($CT$5:$CT$1745))</f>
        <v>0.00565462275060751</v>
      </c>
    </row>
    <row r="149" customFormat="false" ht="14.9" hidden="false" customHeight="false" outlineLevel="0" collapsed="false">
      <c r="A149" s="0" t="n">
        <v>44.47235</v>
      </c>
      <c r="B149" s="0" t="n">
        <v>2.25716</v>
      </c>
      <c r="C149" s="0" t="n">
        <v>0.9054067</v>
      </c>
      <c r="D149" s="0" t="n">
        <v>3.181594</v>
      </c>
      <c r="E149" s="0" t="n">
        <v>-0.01112454</v>
      </c>
      <c r="F149" s="0" t="n">
        <v>-0.005443128</v>
      </c>
      <c r="G149" s="0" t="n">
        <v>-0.04384631</v>
      </c>
      <c r="H149" s="0" t="n">
        <v>0.9989615</v>
      </c>
      <c r="I149" s="0" t="n">
        <v>0.6822119</v>
      </c>
      <c r="J149" s="0" t="n">
        <v>-0.006360761</v>
      </c>
      <c r="K149" s="0" t="n">
        <v>0.5794517</v>
      </c>
      <c r="L149" s="0" t="n">
        <v>0.004522569</v>
      </c>
      <c r="M149" s="0" t="n">
        <v>0.8149692</v>
      </c>
      <c r="N149" s="0" t="n">
        <v>0</v>
      </c>
      <c r="O149" s="0" t="n">
        <v>0</v>
      </c>
      <c r="P149" s="0" t="n">
        <v>0</v>
      </c>
      <c r="Q149" s="0" t="n">
        <v>0</v>
      </c>
      <c r="R149" s="0" t="n">
        <v>22.73129</v>
      </c>
      <c r="S149" s="0" t="n">
        <v>45.78876</v>
      </c>
      <c r="T149" s="0" t="n">
        <v>61.20064</v>
      </c>
      <c r="U149" s="0" t="n">
        <v>76.64824</v>
      </c>
      <c r="V149" s="0" t="n">
        <v>82.36803</v>
      </c>
      <c r="W149" s="0" t="n">
        <v>76.0013</v>
      </c>
      <c r="X149" s="0" t="n">
        <v>69.84203</v>
      </c>
      <c r="Y149" s="0" t="n">
        <v>75.7929</v>
      </c>
      <c r="Z149" s="0" t="n">
        <v>0</v>
      </c>
      <c r="AA149" s="0" t="n">
        <v>1</v>
      </c>
      <c r="AB149" s="0" t="n">
        <v>-0.009942327</v>
      </c>
      <c r="AC149" s="0" t="n">
        <v>-0.0700957</v>
      </c>
      <c r="AD149" s="0" t="n">
        <v>0.01776198</v>
      </c>
      <c r="AE149" s="1" t="n">
        <v>-3.878488E-010</v>
      </c>
      <c r="AF149" s="0" t="n">
        <v>-1.3E-008</v>
      </c>
      <c r="AG149" s="1" t="n">
        <v>2.951041E-010</v>
      </c>
      <c r="AH149" s="0" t="n">
        <v>1</v>
      </c>
      <c r="AI149" s="0" t="n">
        <v>1</v>
      </c>
      <c r="AJ149" s="0" t="n">
        <v>0</v>
      </c>
      <c r="AK149" s="0" t="n">
        <v>0</v>
      </c>
      <c r="AL149" s="0" t="n">
        <v>0</v>
      </c>
      <c r="AM149" s="0" t="n">
        <v>1</v>
      </c>
      <c r="AN149" s="0" t="n">
        <v>1</v>
      </c>
      <c r="AO149" s="0" t="n">
        <v>1</v>
      </c>
      <c r="AP149" s="0" t="n">
        <v>-0.01666025</v>
      </c>
      <c r="AQ149" s="0" t="n">
        <v>-0.009273457</v>
      </c>
      <c r="AR149" s="0" t="n">
        <v>-0.001692904</v>
      </c>
      <c r="AS149" s="1" t="n">
        <v>-2.997874E-010</v>
      </c>
      <c r="AT149" s="1" t="n">
        <v>-8.090381E-009</v>
      </c>
      <c r="AU149" s="1" t="n">
        <v>-1.016277E-010</v>
      </c>
      <c r="AV149" s="0" t="n">
        <v>1</v>
      </c>
      <c r="AW149" s="0" t="n">
        <v>1</v>
      </c>
      <c r="AX149" s="0" t="n">
        <v>0</v>
      </c>
      <c r="AY149" s="0" t="n">
        <v>0</v>
      </c>
      <c r="AZ149" s="0" t="n">
        <v>0</v>
      </c>
      <c r="BA149" s="0" t="n">
        <v>1</v>
      </c>
      <c r="BB149" s="0" t="n">
        <v>2</v>
      </c>
      <c r="BC149" s="0" t="n">
        <v>1</v>
      </c>
      <c r="BD149" s="0" t="n">
        <v>0</v>
      </c>
      <c r="BE149" s="0" t="n">
        <v>0</v>
      </c>
      <c r="BF149" s="0" t="n">
        <v>0</v>
      </c>
      <c r="BG149" s="1" t="n">
        <v>-2.467647E-010</v>
      </c>
      <c r="BH149" s="1" t="n">
        <v>-1.783852E-008</v>
      </c>
      <c r="BI149" s="1" t="n">
        <v>3.048467E-011</v>
      </c>
      <c r="BJ149" s="0" t="n">
        <v>1</v>
      </c>
      <c r="BK149" s="0" t="n">
        <v>1</v>
      </c>
      <c r="BL149" s="0" t="n">
        <v>0</v>
      </c>
      <c r="BM149" s="0" t="n">
        <v>0</v>
      </c>
      <c r="BN149" s="0" t="n">
        <v>0</v>
      </c>
      <c r="BO149" s="0" t="n">
        <v>1</v>
      </c>
      <c r="BP149" s="0" t="n">
        <v>3</v>
      </c>
      <c r="BQ149" s="0" t="n">
        <v>1</v>
      </c>
      <c r="BR149" s="0" t="n">
        <v>0.007842485</v>
      </c>
      <c r="BS149" s="0" t="n">
        <v>0.01251717</v>
      </c>
      <c r="BT149" s="0" t="n">
        <v>0.000935403</v>
      </c>
      <c r="BU149" s="1" t="n">
        <v>-4.910366E-010</v>
      </c>
      <c r="BV149" s="1" t="n">
        <v>-5.917864E-009</v>
      </c>
      <c r="BW149" s="1" t="n">
        <v>7.975089E-010</v>
      </c>
      <c r="BX149" s="0" t="n">
        <v>1</v>
      </c>
      <c r="BY149" s="0" t="n">
        <v>1</v>
      </c>
      <c r="BZ149" s="0" t="n">
        <v>0</v>
      </c>
      <c r="CA149" s="0" t="n">
        <v>0</v>
      </c>
      <c r="CB149" s="0" t="n">
        <v>0</v>
      </c>
      <c r="CD149" s="2" t="n">
        <f aca="false">SQRT(SUMSQ(AB149:AD149))</f>
        <v>0.0729914033170025</v>
      </c>
      <c r="CE149" s="2" t="n">
        <f aca="false">SQRT(SUMSQ(AP149:AR149))</f>
        <v>0.0191422793508653</v>
      </c>
      <c r="CF149" s="2" t="n">
        <f aca="false">SQRT(SUMSQ(BD149:BF149))</f>
        <v>0</v>
      </c>
      <c r="CG149" s="2" t="n">
        <f aca="false">SQRT(SUMSQ(BR149:BT149))</f>
        <v>0.0148006450723113</v>
      </c>
      <c r="CH149" s="2" t="n">
        <f aca="false">DEGREES(2*ACOS(AH149))</f>
        <v>0</v>
      </c>
      <c r="CI149" s="2" t="n">
        <f aca="false">DEGREES(2*ACOS(AV149))</f>
        <v>0</v>
      </c>
      <c r="CJ149" s="2" t="n">
        <f aca="false">DEGREES(2*ACOS(BJ149))</f>
        <v>0</v>
      </c>
      <c r="CK149" s="2" t="n">
        <f aca="false">DEGREES(2*ACOS(BX149))</f>
        <v>0</v>
      </c>
      <c r="CL149" s="0" t="n">
        <f aca="false">ABS(AI149-1)</f>
        <v>0</v>
      </c>
      <c r="CM149" s="0" t="n">
        <f aca="false">ABS(AW149-1)</f>
        <v>0</v>
      </c>
      <c r="CN149" s="0" t="n">
        <f aca="false">ABS(BK149-1)</f>
        <v>0</v>
      </c>
      <c r="CO149" s="0" t="n">
        <f aca="false">ABS(BY149-1)</f>
        <v>0</v>
      </c>
      <c r="CP149" s="3" t="n">
        <f aca="false">DEGREES(2*ACOS(AH149))</f>
        <v>0</v>
      </c>
      <c r="CQ149" s="3" t="n">
        <f aca="false">DEGREES(2*ACOS(AV149))</f>
        <v>0</v>
      </c>
      <c r="CR149" s="3" t="n">
        <f aca="false">DEGREES(2*ACOS(BJ149))</f>
        <v>0</v>
      </c>
      <c r="CS149" s="3" t="n">
        <f aca="false">DEGREES(2*ACOS(CC149))</f>
        <v>180</v>
      </c>
      <c r="CT149" s="0" t="n">
        <f aca="false">SUM(CD149:CR149)</f>
        <v>0.106934327740179</v>
      </c>
      <c r="CU149" s="4" t="n">
        <f aca="false">(CT149-MIN($CT$5:$CT$1745))/(MAX($CT$5:$CT$1745)-MIN($CT$5:$CT$1745))</f>
        <v>0.00892601740702259</v>
      </c>
    </row>
    <row r="150" customFormat="false" ht="14.9" hidden="false" customHeight="false" outlineLevel="0" collapsed="false">
      <c r="A150" s="0" t="n">
        <v>44.52392</v>
      </c>
      <c r="B150" s="0" t="n">
        <v>2.242394</v>
      </c>
      <c r="C150" s="0" t="n">
        <v>0.8387297</v>
      </c>
      <c r="D150" s="0" t="n">
        <v>3.193104</v>
      </c>
      <c r="E150" s="0" t="n">
        <v>-0.01112455</v>
      </c>
      <c r="F150" s="0" t="n">
        <v>-0.005443122</v>
      </c>
      <c r="G150" s="0" t="n">
        <v>-0.04384631</v>
      </c>
      <c r="H150" s="0" t="n">
        <v>0.9989615</v>
      </c>
      <c r="I150" s="0" t="n">
        <v>0.6822119</v>
      </c>
      <c r="J150" s="0" t="n">
        <v>-0.004997927</v>
      </c>
      <c r="K150" s="0" t="n">
        <v>0.5786254</v>
      </c>
      <c r="L150" s="0" t="n">
        <v>0.003545895</v>
      </c>
      <c r="M150" s="0" t="n">
        <v>0.8155704</v>
      </c>
      <c r="N150" s="0" t="n">
        <v>0</v>
      </c>
      <c r="O150" s="0" t="n">
        <v>0</v>
      </c>
      <c r="P150" s="0" t="n">
        <v>0</v>
      </c>
      <c r="Q150" s="0" t="n">
        <v>0</v>
      </c>
      <c r="R150" s="0" t="n">
        <v>24.16721</v>
      </c>
      <c r="S150" s="0" t="n">
        <v>48.82691</v>
      </c>
      <c r="T150" s="0" t="n">
        <v>64.92803</v>
      </c>
      <c r="U150" s="0" t="n">
        <v>80.95232</v>
      </c>
      <c r="V150" s="0" t="n">
        <v>86.83247</v>
      </c>
      <c r="W150" s="0" t="n">
        <v>80.11643</v>
      </c>
      <c r="X150" s="0" t="n">
        <v>73.52522</v>
      </c>
      <c r="Y150" s="0" t="n">
        <v>79.59705</v>
      </c>
      <c r="Z150" s="0" t="n">
        <v>0</v>
      </c>
      <c r="AA150" s="0" t="n">
        <v>1</v>
      </c>
      <c r="AB150" s="0" t="n">
        <v>-0.007320309</v>
      </c>
      <c r="AC150" s="0" t="n">
        <v>-0.07136404</v>
      </c>
      <c r="AD150" s="0" t="n">
        <v>0.006130561</v>
      </c>
      <c r="AE150" s="1" t="n">
        <v>-1.147863E-010</v>
      </c>
      <c r="AF150" s="1" t="n">
        <v>2.787671E-009</v>
      </c>
      <c r="AG150" s="1" t="n">
        <v>-1.1923E-009</v>
      </c>
      <c r="AH150" s="0" t="n">
        <v>1</v>
      </c>
      <c r="AI150" s="0" t="n">
        <v>1</v>
      </c>
      <c r="AJ150" s="0" t="n">
        <v>0</v>
      </c>
      <c r="AK150" s="0" t="n">
        <v>0</v>
      </c>
      <c r="AL150" s="0" t="n">
        <v>0</v>
      </c>
      <c r="AM150" s="0" t="n">
        <v>1</v>
      </c>
      <c r="AN150" s="0" t="n">
        <v>1</v>
      </c>
      <c r="AO150" s="0" t="n">
        <v>1</v>
      </c>
      <c r="AP150" s="0" t="n">
        <v>-0.01052776</v>
      </c>
      <c r="AQ150" s="0" t="n">
        <v>-0.005881705</v>
      </c>
      <c r="AR150" s="0" t="n">
        <v>-0.001683592</v>
      </c>
      <c r="AS150" s="1" t="n">
        <v>-3.074214E-010</v>
      </c>
      <c r="AT150" s="1" t="n">
        <v>3.491119E-011</v>
      </c>
      <c r="AU150" s="0" t="n">
        <v>-1E-009</v>
      </c>
      <c r="AV150" s="0" t="n">
        <v>1</v>
      </c>
      <c r="AW150" s="0" t="n">
        <v>1</v>
      </c>
      <c r="AX150" s="0" t="n">
        <v>0</v>
      </c>
      <c r="AY150" s="0" t="n">
        <v>0</v>
      </c>
      <c r="AZ150" s="0" t="n">
        <v>0</v>
      </c>
      <c r="BA150" s="0" t="n">
        <v>1</v>
      </c>
      <c r="BB150" s="0" t="n">
        <v>2</v>
      </c>
      <c r="BC150" s="0" t="n">
        <v>1</v>
      </c>
      <c r="BD150" s="0" t="n">
        <v>0</v>
      </c>
      <c r="BE150" s="0" t="n">
        <v>0</v>
      </c>
      <c r="BF150" s="0" t="n">
        <v>0</v>
      </c>
      <c r="BG150" s="1" t="n">
        <v>-2.922743E-010</v>
      </c>
      <c r="BH150" s="1" t="n">
        <v>2.168274E-009</v>
      </c>
      <c r="BI150" s="0" t="n">
        <v>-1E-009</v>
      </c>
      <c r="BJ150" s="0" t="n">
        <v>1</v>
      </c>
      <c r="BK150" s="0" t="n">
        <v>1</v>
      </c>
      <c r="BL150" s="0" t="n">
        <v>0</v>
      </c>
      <c r="BM150" s="0" t="n">
        <v>0</v>
      </c>
      <c r="BN150" s="0" t="n">
        <v>0</v>
      </c>
      <c r="BO150" s="0" t="n">
        <v>1</v>
      </c>
      <c r="BP150" s="0" t="n">
        <v>3</v>
      </c>
      <c r="BQ150" s="0" t="n">
        <v>1</v>
      </c>
      <c r="BR150" s="0" t="n">
        <v>0.007019611</v>
      </c>
      <c r="BS150" s="0" t="n">
        <v>0.0128542</v>
      </c>
      <c r="BT150" s="0" t="n">
        <v>0.002644827</v>
      </c>
      <c r="BU150" s="1" t="n">
        <v>-2.43744E-010</v>
      </c>
      <c r="BV150" s="1" t="n">
        <v>6.701344E-010</v>
      </c>
      <c r="BW150" s="1" t="n">
        <v>-8.904942E-010</v>
      </c>
      <c r="BX150" s="0" t="n">
        <v>1</v>
      </c>
      <c r="BY150" s="0" t="n">
        <v>1</v>
      </c>
      <c r="BZ150" s="0" t="n">
        <v>0</v>
      </c>
      <c r="CA150" s="0" t="n">
        <v>0</v>
      </c>
      <c r="CB150" s="0" t="n">
        <v>0</v>
      </c>
      <c r="CD150" s="2" t="n">
        <f aca="false">SQRT(SUMSQ(AB150:AD150))</f>
        <v>0.0719999785218843</v>
      </c>
      <c r="CE150" s="2" t="n">
        <f aca="false">SQRT(SUMSQ(AP150:AR150))</f>
        <v>0.0121763157953089</v>
      </c>
      <c r="CF150" s="2" t="n">
        <f aca="false">SQRT(SUMSQ(BD150:BF150))</f>
        <v>0</v>
      </c>
      <c r="CG150" s="2" t="n">
        <f aca="false">SQRT(SUMSQ(BR150:BT150))</f>
        <v>0.0148828930685956</v>
      </c>
      <c r="CH150" s="2" t="n">
        <f aca="false">DEGREES(2*ACOS(AH150))</f>
        <v>0</v>
      </c>
      <c r="CI150" s="2" t="n">
        <f aca="false">DEGREES(2*ACOS(AV150))</f>
        <v>0</v>
      </c>
      <c r="CJ150" s="2" t="n">
        <f aca="false">DEGREES(2*ACOS(BJ150))</f>
        <v>0</v>
      </c>
      <c r="CK150" s="2" t="n">
        <f aca="false">DEGREES(2*ACOS(BX150))</f>
        <v>0</v>
      </c>
      <c r="CL150" s="0" t="n">
        <f aca="false">ABS(AI150-1)</f>
        <v>0</v>
      </c>
      <c r="CM150" s="0" t="n">
        <f aca="false">ABS(AW150-1)</f>
        <v>0</v>
      </c>
      <c r="CN150" s="0" t="n">
        <f aca="false">ABS(BK150-1)</f>
        <v>0</v>
      </c>
      <c r="CO150" s="0" t="n">
        <f aca="false">ABS(BY150-1)</f>
        <v>0</v>
      </c>
      <c r="CP150" s="3" t="n">
        <f aca="false">DEGREES(2*ACOS(AH150))</f>
        <v>0</v>
      </c>
      <c r="CQ150" s="3" t="n">
        <f aca="false">DEGREES(2*ACOS(AV150))</f>
        <v>0</v>
      </c>
      <c r="CR150" s="3" t="n">
        <f aca="false">DEGREES(2*ACOS(BJ150))</f>
        <v>0</v>
      </c>
      <c r="CS150" s="3" t="n">
        <f aca="false">DEGREES(2*ACOS(CC150))</f>
        <v>180</v>
      </c>
      <c r="CT150" s="0" t="n">
        <f aca="false">SUM(CD150:CR150)</f>
        <v>0.0990591873857888</v>
      </c>
      <c r="CU150" s="4" t="n">
        <f aca="false">(CT150-MIN($CT$5:$CT$1745))/(MAX($CT$5:$CT$1745)-MIN($CT$5:$CT$1745))</f>
        <v>0.00826866404471569</v>
      </c>
    </row>
    <row r="151" customFormat="false" ht="14.9" hidden="false" customHeight="false" outlineLevel="0" collapsed="false">
      <c r="A151" s="0" t="n">
        <v>44.57371</v>
      </c>
      <c r="B151" s="0" t="n">
        <v>2.239845</v>
      </c>
      <c r="C151" s="0" t="n">
        <v>0.7767479</v>
      </c>
      <c r="D151" s="0" t="n">
        <v>3.204023</v>
      </c>
      <c r="E151" s="0" t="n">
        <v>-0.01112454</v>
      </c>
      <c r="F151" s="0" t="n">
        <v>-0.005443199</v>
      </c>
      <c r="G151" s="0" t="n">
        <v>-0.04384629</v>
      </c>
      <c r="H151" s="0" t="n">
        <v>0.9989615</v>
      </c>
      <c r="I151" s="0" t="n">
        <v>0.6822119</v>
      </c>
      <c r="J151" s="0" t="n">
        <v>-0.002725913</v>
      </c>
      <c r="K151" s="0" t="n">
        <v>0.577769</v>
      </c>
      <c r="L151" s="0" t="n">
        <v>0.001929626</v>
      </c>
      <c r="M151" s="0" t="n">
        <v>0.8161936</v>
      </c>
      <c r="N151" s="0" t="n">
        <v>0</v>
      </c>
      <c r="O151" s="0" t="n">
        <v>0</v>
      </c>
      <c r="P151" s="0" t="n">
        <v>0</v>
      </c>
      <c r="Q151" s="0" t="n">
        <v>0</v>
      </c>
      <c r="R151" s="0" t="n">
        <v>23.59218</v>
      </c>
      <c r="S151" s="0" t="n">
        <v>48.1713</v>
      </c>
      <c r="T151" s="0" t="n">
        <v>63.6689</v>
      </c>
      <c r="U151" s="0" t="n">
        <v>78.93703</v>
      </c>
      <c r="V151" s="0" t="n">
        <v>84.48038</v>
      </c>
      <c r="W151" s="0" t="n">
        <v>77.90323</v>
      </c>
      <c r="X151" s="0" t="n">
        <v>71.32278</v>
      </c>
      <c r="Y151" s="0" t="n">
        <v>76.94255</v>
      </c>
      <c r="Z151" s="0" t="n">
        <v>0</v>
      </c>
      <c r="AA151" s="0" t="n">
        <v>1</v>
      </c>
      <c r="AB151" s="0" t="n">
        <v>-0.008687656</v>
      </c>
      <c r="AC151" s="0" t="n">
        <v>-0.08025007</v>
      </c>
      <c r="AD151" s="0" t="n">
        <v>0.006739798</v>
      </c>
      <c r="AE151" s="1" t="n">
        <v>6.489516E-011</v>
      </c>
      <c r="AF151" s="1" t="n">
        <v>-2.078071E-008</v>
      </c>
      <c r="AG151" s="1" t="n">
        <v>2.079634E-011</v>
      </c>
      <c r="AH151" s="0" t="n">
        <v>0.9999999</v>
      </c>
      <c r="AI151" s="0" t="n">
        <v>1</v>
      </c>
      <c r="AJ151" s="0" t="n">
        <v>0</v>
      </c>
      <c r="AK151" s="0" t="n">
        <v>0</v>
      </c>
      <c r="AL151" s="0" t="n">
        <v>0</v>
      </c>
      <c r="AM151" s="0" t="n">
        <v>1</v>
      </c>
      <c r="AN151" s="0" t="n">
        <v>1</v>
      </c>
      <c r="AO151" s="0" t="n">
        <v>1</v>
      </c>
      <c r="AP151" s="0" t="n">
        <v>-0.0003747014</v>
      </c>
      <c r="AQ151" s="0" t="n">
        <v>0.0002198291</v>
      </c>
      <c r="AR151" s="0" t="n">
        <v>0.00743453</v>
      </c>
      <c r="AS151" s="1" t="n">
        <v>6.489516E-011</v>
      </c>
      <c r="AT151" s="1" t="n">
        <v>-2.078071E-008</v>
      </c>
      <c r="AU151" s="1" t="n">
        <v>2.079634E-011</v>
      </c>
      <c r="AV151" s="0" t="n">
        <v>0.9999999</v>
      </c>
      <c r="AW151" s="0" t="n">
        <v>1</v>
      </c>
      <c r="AX151" s="0" t="n">
        <v>0</v>
      </c>
      <c r="AY151" s="0" t="n">
        <v>0</v>
      </c>
      <c r="AZ151" s="0" t="n">
        <v>0</v>
      </c>
      <c r="BA151" s="0" t="n">
        <v>1</v>
      </c>
      <c r="BB151" s="0" t="n">
        <v>2</v>
      </c>
      <c r="BC151" s="0" t="n">
        <v>1</v>
      </c>
      <c r="BD151" s="0" t="n">
        <v>0</v>
      </c>
      <c r="BE151" s="0" t="n">
        <v>0</v>
      </c>
      <c r="BF151" s="0" t="n">
        <v>0</v>
      </c>
      <c r="BG151" s="1" t="n">
        <v>-1.456951E-011</v>
      </c>
      <c r="BH151" s="1" t="n">
        <v>-1.790275E-008</v>
      </c>
      <c r="BI151" s="1" t="n">
        <v>5.472734E-010</v>
      </c>
      <c r="BJ151" s="0" t="n">
        <v>0.9999999</v>
      </c>
      <c r="BK151" s="0" t="n">
        <v>1</v>
      </c>
      <c r="BL151" s="0" t="n">
        <v>0</v>
      </c>
      <c r="BM151" s="0" t="n">
        <v>0</v>
      </c>
      <c r="BN151" s="0" t="n">
        <v>0</v>
      </c>
      <c r="BO151" s="0" t="n">
        <v>1</v>
      </c>
      <c r="BP151" s="0" t="n">
        <v>3</v>
      </c>
      <c r="BQ151" s="0" t="n">
        <v>1</v>
      </c>
      <c r="BR151" s="0" t="n">
        <v>0.009396116</v>
      </c>
      <c r="BS151" s="0" t="n">
        <v>0.01227898</v>
      </c>
      <c r="BT151" s="0" t="n">
        <v>-0.001510201</v>
      </c>
      <c r="BU151" s="1" t="n">
        <v>1.59202E-010</v>
      </c>
      <c r="BV151" s="1" t="n">
        <v>-1.653888E-008</v>
      </c>
      <c r="BW151" s="1" t="n">
        <v>1.438918E-010</v>
      </c>
      <c r="BX151" s="0" t="n">
        <v>0.9999999</v>
      </c>
      <c r="BY151" s="0" t="n">
        <v>1</v>
      </c>
      <c r="BZ151" s="0" t="n">
        <v>0</v>
      </c>
      <c r="CA151" s="0" t="n">
        <v>0</v>
      </c>
      <c r="CB151" s="0" t="n">
        <v>0</v>
      </c>
      <c r="CD151" s="2" t="n">
        <f aca="false">SQRT(SUMSQ(AB151:AD151))</f>
        <v>0.08099983937552</v>
      </c>
      <c r="CE151" s="2" t="n">
        <f aca="false">SQRT(SUMSQ(AP151:AR151))</f>
        <v>0.00744721171266594</v>
      </c>
      <c r="CF151" s="2" t="n">
        <f aca="false">SQRT(SUMSQ(BD151:BF151))</f>
        <v>0</v>
      </c>
      <c r="CG151" s="2" t="n">
        <f aca="false">SQRT(SUMSQ(BR151:BT151))</f>
        <v>0.015535155383396</v>
      </c>
      <c r="CH151" s="2" t="n">
        <f aca="false">DEGREES(2*ACOS(AH151))</f>
        <v>0.0512469035396072</v>
      </c>
      <c r="CI151" s="2" t="n">
        <f aca="false">DEGREES(2*ACOS(AV151))</f>
        <v>0.0512469035396072</v>
      </c>
      <c r="CJ151" s="2" t="n">
        <f aca="false">DEGREES(2*ACOS(BJ151))</f>
        <v>0.0512469035396072</v>
      </c>
      <c r="CK151" s="2" t="n">
        <f aca="false">DEGREES(2*ACOS(BX151))</f>
        <v>0.0512469035396072</v>
      </c>
      <c r="CL151" s="0" t="n">
        <f aca="false">ABS(AI151-1)</f>
        <v>0</v>
      </c>
      <c r="CM151" s="0" t="n">
        <f aca="false">ABS(AW151-1)</f>
        <v>0</v>
      </c>
      <c r="CN151" s="0" t="n">
        <f aca="false">ABS(BK151-1)</f>
        <v>0</v>
      </c>
      <c r="CO151" s="0" t="n">
        <f aca="false">ABS(BY151-1)</f>
        <v>0</v>
      </c>
      <c r="CP151" s="3" t="n">
        <f aca="false">DEGREES(2*ACOS(AH151))</f>
        <v>0.0512469035396072</v>
      </c>
      <c r="CQ151" s="3" t="n">
        <f aca="false">DEGREES(2*ACOS(AV151))</f>
        <v>0.0512469035396072</v>
      </c>
      <c r="CR151" s="3" t="n">
        <f aca="false">DEGREES(2*ACOS(BJ151))</f>
        <v>0.0512469035396072</v>
      </c>
      <c r="CS151" s="3" t="n">
        <f aca="false">DEGREES(2*ACOS(CC151))</f>
        <v>180</v>
      </c>
      <c r="CT151" s="0" t="n">
        <f aca="false">SUM(CD151:CR151)</f>
        <v>0.462710531248833</v>
      </c>
      <c r="CU151" s="4" t="n">
        <f aca="false">(CT151-MIN($CT$5:$CT$1745))/(MAX($CT$5:$CT$1745)-MIN($CT$5:$CT$1745))</f>
        <v>0.0386233527027439</v>
      </c>
    </row>
    <row r="152" customFormat="false" ht="14.9" hidden="false" customHeight="false" outlineLevel="0" collapsed="false">
      <c r="A152" s="0" t="n">
        <v>44.62347</v>
      </c>
      <c r="B152" s="0" t="n">
        <v>2.241858</v>
      </c>
      <c r="C152" s="0" t="n">
        <v>0.720656</v>
      </c>
      <c r="D152" s="0" t="n">
        <v>3.215824</v>
      </c>
      <c r="E152" s="0" t="n">
        <v>-0.01112455</v>
      </c>
      <c r="F152" s="0" t="n">
        <v>-0.005443245</v>
      </c>
      <c r="G152" s="0" t="n">
        <v>-0.04384631</v>
      </c>
      <c r="H152" s="0" t="n">
        <v>0.9989615</v>
      </c>
      <c r="I152" s="0" t="n">
        <v>0.6822119</v>
      </c>
      <c r="J152" s="0" t="n">
        <v>0.0001231377</v>
      </c>
      <c r="K152" s="0" t="n">
        <v>0.5769061</v>
      </c>
      <c r="L152" s="1" t="n">
        <v>-8.697107E-005</v>
      </c>
      <c r="M152" s="0" t="n">
        <v>0.8168105</v>
      </c>
      <c r="N152" s="0" t="n">
        <v>0</v>
      </c>
      <c r="O152" s="0" t="n">
        <v>0</v>
      </c>
      <c r="P152" s="0" t="n">
        <v>0</v>
      </c>
      <c r="Q152" s="0" t="n">
        <v>0</v>
      </c>
      <c r="R152" s="0" t="n">
        <v>23.87675</v>
      </c>
      <c r="S152" s="0" t="n">
        <v>49.28324</v>
      </c>
      <c r="T152" s="0" t="n">
        <v>64.85167</v>
      </c>
      <c r="U152" s="0" t="n">
        <v>80.01589</v>
      </c>
      <c r="V152" s="0" t="n">
        <v>85.48988</v>
      </c>
      <c r="W152" s="0" t="n">
        <v>78.7881</v>
      </c>
      <c r="X152" s="0" t="n">
        <v>71.97002</v>
      </c>
      <c r="Y152" s="0" t="n">
        <v>77.33942</v>
      </c>
      <c r="Z152" s="0" t="n">
        <v>0</v>
      </c>
      <c r="AA152" s="0" t="n">
        <v>1</v>
      </c>
      <c r="AB152" s="0" t="n">
        <v>-0.007510519</v>
      </c>
      <c r="AC152" s="0" t="n">
        <v>-0.0653526</v>
      </c>
      <c r="AD152" s="0" t="n">
        <v>0.005349301</v>
      </c>
      <c r="AE152" s="1" t="n">
        <v>-1.162301E-010</v>
      </c>
      <c r="AF152" s="1" t="n">
        <v>-1.241271E-008</v>
      </c>
      <c r="AG152" s="1" t="n">
        <v>-5.097382E-010</v>
      </c>
      <c r="AH152" s="0" t="n">
        <v>1</v>
      </c>
      <c r="AI152" s="0" t="n">
        <v>1</v>
      </c>
      <c r="AJ152" s="0" t="n">
        <v>0</v>
      </c>
      <c r="AK152" s="0" t="n">
        <v>0</v>
      </c>
      <c r="AL152" s="0" t="n">
        <v>0</v>
      </c>
      <c r="AM152" s="0" t="n">
        <v>1</v>
      </c>
      <c r="AN152" s="0" t="n">
        <v>1</v>
      </c>
      <c r="AO152" s="0" t="n">
        <v>1</v>
      </c>
      <c r="AP152" s="0" t="n">
        <v>0.01189416</v>
      </c>
      <c r="AQ152" s="0" t="n">
        <v>0.006593831</v>
      </c>
      <c r="AR152" s="0" t="n">
        <v>0.006306763</v>
      </c>
      <c r="AS152" s="1" t="n">
        <v>-1.162301E-010</v>
      </c>
      <c r="AT152" s="1" t="n">
        <v>-1.241271E-008</v>
      </c>
      <c r="AU152" s="1" t="n">
        <v>-5.097382E-010</v>
      </c>
      <c r="AV152" s="0" t="n">
        <v>1</v>
      </c>
      <c r="AW152" s="0" t="n">
        <v>1</v>
      </c>
      <c r="AX152" s="0" t="n">
        <v>0</v>
      </c>
      <c r="AY152" s="0" t="n">
        <v>0</v>
      </c>
      <c r="AZ152" s="0" t="n">
        <v>0</v>
      </c>
      <c r="BA152" s="0" t="n">
        <v>1</v>
      </c>
      <c r="BB152" s="0" t="n">
        <v>2</v>
      </c>
      <c r="BC152" s="0" t="n">
        <v>1</v>
      </c>
      <c r="BD152" s="0" t="n">
        <v>0</v>
      </c>
      <c r="BE152" s="0" t="n">
        <v>0</v>
      </c>
      <c r="BF152" s="0" t="n">
        <v>0</v>
      </c>
      <c r="BG152" s="1" t="n">
        <v>-1.218973E-010</v>
      </c>
      <c r="BH152" s="1" t="n">
        <v>-1.416656E-008</v>
      </c>
      <c r="BI152" s="1" t="n">
        <v>-4.152882E-010</v>
      </c>
      <c r="BJ152" s="0" t="n">
        <v>1</v>
      </c>
      <c r="BK152" s="0" t="n">
        <v>1</v>
      </c>
      <c r="BL152" s="0" t="n">
        <v>0</v>
      </c>
      <c r="BM152" s="0" t="n">
        <v>0</v>
      </c>
      <c r="BN152" s="0" t="n">
        <v>0</v>
      </c>
      <c r="BO152" s="0" t="n">
        <v>1</v>
      </c>
      <c r="BP152" s="0" t="n">
        <v>3</v>
      </c>
      <c r="BQ152" s="0" t="n">
        <v>1</v>
      </c>
      <c r="BR152" s="0" t="n">
        <v>0.005969835</v>
      </c>
      <c r="BS152" s="0" t="n">
        <v>0.01233486</v>
      </c>
      <c r="BT152" s="0" t="n">
        <v>0.004083999</v>
      </c>
      <c r="BU152" s="1" t="n">
        <v>-2.07289E-010</v>
      </c>
      <c r="BV152" s="1" t="n">
        <v>-2.678532E-009</v>
      </c>
      <c r="BW152" s="1" t="n">
        <v>-3.68612E-010</v>
      </c>
      <c r="BX152" s="0" t="n">
        <v>1</v>
      </c>
      <c r="BY152" s="0" t="n">
        <v>1</v>
      </c>
      <c r="BZ152" s="0" t="n">
        <v>0</v>
      </c>
      <c r="CA152" s="0" t="n">
        <v>0</v>
      </c>
      <c r="CB152" s="0" t="n">
        <v>0</v>
      </c>
      <c r="CD152" s="2" t="n">
        <f aca="false">SQRT(SUMSQ(AB152:AD152))</f>
        <v>0.0659998882089808</v>
      </c>
      <c r="CE152" s="2" t="n">
        <f aca="false">SQRT(SUMSQ(AP152:AR152))</f>
        <v>0.014990827492181</v>
      </c>
      <c r="CF152" s="2" t="n">
        <f aca="false">SQRT(SUMSQ(BD152:BF152))</f>
        <v>0</v>
      </c>
      <c r="CG152" s="2" t="n">
        <f aca="false">SQRT(SUMSQ(BR152:BT152))</f>
        <v>0.0142991870041211</v>
      </c>
      <c r="CH152" s="2" t="n">
        <f aca="false">DEGREES(2*ACOS(AH152))</f>
        <v>0</v>
      </c>
      <c r="CI152" s="2" t="n">
        <f aca="false">DEGREES(2*ACOS(AV152))</f>
        <v>0</v>
      </c>
      <c r="CJ152" s="2" t="n">
        <f aca="false">DEGREES(2*ACOS(BJ152))</f>
        <v>0</v>
      </c>
      <c r="CK152" s="2" t="n">
        <f aca="false">DEGREES(2*ACOS(BX152))</f>
        <v>0</v>
      </c>
      <c r="CL152" s="0" t="n">
        <f aca="false">ABS(AI152-1)</f>
        <v>0</v>
      </c>
      <c r="CM152" s="0" t="n">
        <f aca="false">ABS(AW152-1)</f>
        <v>0</v>
      </c>
      <c r="CN152" s="0" t="n">
        <f aca="false">ABS(BK152-1)</f>
        <v>0</v>
      </c>
      <c r="CO152" s="0" t="n">
        <f aca="false">ABS(BY152-1)</f>
        <v>0</v>
      </c>
      <c r="CP152" s="3" t="n">
        <f aca="false">DEGREES(2*ACOS(AH152))</f>
        <v>0</v>
      </c>
      <c r="CQ152" s="3" t="n">
        <f aca="false">DEGREES(2*ACOS(AV152))</f>
        <v>0</v>
      </c>
      <c r="CR152" s="3" t="n">
        <f aca="false">DEGREES(2*ACOS(BJ152))</f>
        <v>0</v>
      </c>
      <c r="CS152" s="3" t="n">
        <f aca="false">DEGREES(2*ACOS(CC152))</f>
        <v>180</v>
      </c>
      <c r="CT152" s="0" t="n">
        <f aca="false">SUM(CD152:CR152)</f>
        <v>0.0952899027052829</v>
      </c>
      <c r="CU152" s="4" t="n">
        <f aca="false">(CT152-MIN($CT$5:$CT$1745))/(MAX($CT$5:$CT$1745)-MIN($CT$5:$CT$1745))</f>
        <v>0.00795403448299098</v>
      </c>
    </row>
    <row r="153" customFormat="false" ht="14.9" hidden="false" customHeight="false" outlineLevel="0" collapsed="false">
      <c r="A153" s="0" t="n">
        <v>44.67331</v>
      </c>
      <c r="B153" s="0" t="n">
        <v>2.253538</v>
      </c>
      <c r="C153" s="0" t="n">
        <v>0.6796161</v>
      </c>
      <c r="D153" s="0" t="n">
        <v>3.23182</v>
      </c>
      <c r="E153" s="0" t="n">
        <v>-0.01112454</v>
      </c>
      <c r="F153" s="0" t="n">
        <v>-0.005443268</v>
      </c>
      <c r="G153" s="0" t="n">
        <v>-0.04384628</v>
      </c>
      <c r="H153" s="0" t="n">
        <v>0.9989615</v>
      </c>
      <c r="I153" s="0" t="n">
        <v>0.6822119</v>
      </c>
      <c r="J153" s="0" t="n">
        <v>0.003224672</v>
      </c>
      <c r="K153" s="0" t="n">
        <v>0.5760151</v>
      </c>
      <c r="L153" s="0" t="n">
        <v>-0.002272318</v>
      </c>
      <c r="M153" s="0" t="n">
        <v>0.8174295</v>
      </c>
      <c r="N153" s="0" t="n">
        <v>0</v>
      </c>
      <c r="O153" s="0" t="n">
        <v>0</v>
      </c>
      <c r="P153" s="0" t="n">
        <v>0</v>
      </c>
      <c r="Q153" s="0" t="n">
        <v>0</v>
      </c>
      <c r="R153" s="0" t="n">
        <v>24.11604</v>
      </c>
      <c r="S153" s="0" t="n">
        <v>50.20339</v>
      </c>
      <c r="T153" s="0" t="n">
        <v>65.89661</v>
      </c>
      <c r="U153" s="0" t="n">
        <v>80.98087</v>
      </c>
      <c r="V153" s="0" t="n">
        <v>86.42209</v>
      </c>
      <c r="W153" s="0" t="n">
        <v>79.61123</v>
      </c>
      <c r="X153" s="0" t="n">
        <v>72.58702</v>
      </c>
      <c r="Y153" s="0" t="n">
        <v>77.68278</v>
      </c>
      <c r="Z153" s="0" t="n">
        <v>0</v>
      </c>
      <c r="AA153" s="0" t="n">
        <v>1</v>
      </c>
      <c r="AB153" s="0" t="n">
        <v>-0.006530032</v>
      </c>
      <c r="AC153" s="0" t="n">
        <v>-0.05343393</v>
      </c>
      <c r="AD153" s="0" t="n">
        <v>0.004260756</v>
      </c>
      <c r="AE153" s="1" t="n">
        <v>-8.981311E-012</v>
      </c>
      <c r="AF153" s="1" t="n">
        <v>-1.070683E-008</v>
      </c>
      <c r="AG153" s="1" t="n">
        <v>4.146704E-010</v>
      </c>
      <c r="AH153" s="0" t="n">
        <v>1</v>
      </c>
      <c r="AI153" s="0" t="n">
        <v>1</v>
      </c>
      <c r="AJ153" s="0" t="n">
        <v>0</v>
      </c>
      <c r="AK153" s="0" t="n">
        <v>0</v>
      </c>
      <c r="AL153" s="0" t="n">
        <v>0</v>
      </c>
      <c r="AM153" s="0" t="n">
        <v>1</v>
      </c>
      <c r="AN153" s="0" t="n">
        <v>1</v>
      </c>
      <c r="AO153" s="0" t="n">
        <v>1</v>
      </c>
      <c r="AP153" s="0" t="n">
        <v>0.014225</v>
      </c>
      <c r="AQ153" s="0" t="n">
        <v>0.007787687</v>
      </c>
      <c r="AR153" s="0" t="n">
        <v>0.008393961</v>
      </c>
      <c r="AS153" s="1" t="n">
        <v>-1.194716E-010</v>
      </c>
      <c r="AT153" s="1" t="n">
        <v>-6.568319E-010</v>
      </c>
      <c r="AU153" s="1" t="n">
        <v>4.622706E-010</v>
      </c>
      <c r="AV153" s="0" t="n">
        <v>1</v>
      </c>
      <c r="AW153" s="0" t="n">
        <v>1</v>
      </c>
      <c r="AX153" s="0" t="n">
        <v>0</v>
      </c>
      <c r="AY153" s="0" t="n">
        <v>0</v>
      </c>
      <c r="AZ153" s="0" t="n">
        <v>0</v>
      </c>
      <c r="BA153" s="0" t="n">
        <v>1</v>
      </c>
      <c r="BB153" s="0" t="n">
        <v>2</v>
      </c>
      <c r="BC153" s="0" t="n">
        <v>1</v>
      </c>
      <c r="BD153" s="0" t="n">
        <v>0</v>
      </c>
      <c r="BE153" s="0" t="n">
        <v>0</v>
      </c>
      <c r="BF153" s="0" t="n">
        <v>0</v>
      </c>
      <c r="BG153" s="1" t="n">
        <v>-6.785269E-011</v>
      </c>
      <c r="BH153" s="1" t="n">
        <v>3.493159E-010</v>
      </c>
      <c r="BI153" s="1" t="n">
        <v>3.654518E-010</v>
      </c>
      <c r="BJ153" s="0" t="n">
        <v>1</v>
      </c>
      <c r="BK153" s="0" t="n">
        <v>1</v>
      </c>
      <c r="BL153" s="0" t="n">
        <v>0</v>
      </c>
      <c r="BM153" s="0" t="n">
        <v>0</v>
      </c>
      <c r="BN153" s="0" t="n">
        <v>0</v>
      </c>
      <c r="BO153" s="0" t="n">
        <v>1</v>
      </c>
      <c r="BP153" s="0" t="n">
        <v>3</v>
      </c>
      <c r="BQ153" s="0" t="n">
        <v>1</v>
      </c>
      <c r="BR153" s="0" t="n">
        <v>0.007870274</v>
      </c>
      <c r="BS153" s="0" t="n">
        <v>0.01242532</v>
      </c>
      <c r="BT153" s="0" t="n">
        <v>0.001486723</v>
      </c>
      <c r="BU153" s="1" t="n">
        <v>-8.981311E-012</v>
      </c>
      <c r="BV153" s="1" t="n">
        <v>-1.070683E-008</v>
      </c>
      <c r="BW153" s="1" t="n">
        <v>4.146704E-010</v>
      </c>
      <c r="BX153" s="0" t="n">
        <v>1</v>
      </c>
      <c r="BY153" s="0" t="n">
        <v>1</v>
      </c>
      <c r="BZ153" s="0" t="n">
        <v>0</v>
      </c>
      <c r="CA153" s="0" t="n">
        <v>0</v>
      </c>
      <c r="CB153" s="0" t="n">
        <v>0</v>
      </c>
      <c r="CD153" s="2" t="n">
        <f aca="false">SQRT(SUMSQ(AB153:AD153))</f>
        <v>0.0539998169891108</v>
      </c>
      <c r="CE153" s="2" t="n">
        <f aca="false">SQRT(SUMSQ(AP153:AR153))</f>
        <v>0.0182608125525534</v>
      </c>
      <c r="CF153" s="2" t="n">
        <f aca="false">SQRT(SUMSQ(BD153:BF153))</f>
        <v>0</v>
      </c>
      <c r="CG153" s="2" t="n">
        <f aca="false">SQRT(SUMSQ(BR153:BT153))</f>
        <v>0.0147831030306971</v>
      </c>
      <c r="CH153" s="2" t="n">
        <f aca="false">DEGREES(2*ACOS(AH153))</f>
        <v>0</v>
      </c>
      <c r="CI153" s="2" t="n">
        <f aca="false">DEGREES(2*ACOS(AV153))</f>
        <v>0</v>
      </c>
      <c r="CJ153" s="2" t="n">
        <f aca="false">DEGREES(2*ACOS(BJ153))</f>
        <v>0</v>
      </c>
      <c r="CK153" s="2" t="n">
        <f aca="false">DEGREES(2*ACOS(BX153))</f>
        <v>0</v>
      </c>
      <c r="CL153" s="0" t="n">
        <f aca="false">ABS(AI153-1)</f>
        <v>0</v>
      </c>
      <c r="CM153" s="0" t="n">
        <f aca="false">ABS(AW153-1)</f>
        <v>0</v>
      </c>
      <c r="CN153" s="0" t="n">
        <f aca="false">ABS(BK153-1)</f>
        <v>0</v>
      </c>
      <c r="CO153" s="0" t="n">
        <f aca="false">ABS(BY153-1)</f>
        <v>0</v>
      </c>
      <c r="CP153" s="3" t="n">
        <f aca="false">DEGREES(2*ACOS(AH153))</f>
        <v>0</v>
      </c>
      <c r="CQ153" s="3" t="n">
        <f aca="false">DEGREES(2*ACOS(AV153))</f>
        <v>0</v>
      </c>
      <c r="CR153" s="3" t="n">
        <f aca="false">DEGREES(2*ACOS(BJ153))</f>
        <v>0</v>
      </c>
      <c r="CS153" s="3" t="n">
        <f aca="false">DEGREES(2*ACOS(CC153))</f>
        <v>180</v>
      </c>
      <c r="CT153" s="0" t="n">
        <f aca="false">SUM(CD153:CR153)</f>
        <v>0.0870437325723612</v>
      </c>
      <c r="CU153" s="4" t="n">
        <f aca="false">(CT153-MIN($CT$5:$CT$1745))/(MAX($CT$5:$CT$1745)-MIN($CT$5:$CT$1745))</f>
        <v>0.00726571053965849</v>
      </c>
    </row>
    <row r="154" customFormat="false" ht="14.9" hidden="false" customHeight="false" outlineLevel="0" collapsed="false">
      <c r="A154" s="0" t="n">
        <v>44.72296</v>
      </c>
      <c r="B154" s="0" t="n">
        <v>2.273853</v>
      </c>
      <c r="C154" s="0" t="n">
        <v>0.6543768</v>
      </c>
      <c r="D154" s="0" t="n">
        <v>3.23854</v>
      </c>
      <c r="E154" s="0" t="n">
        <v>-0.01112454</v>
      </c>
      <c r="F154" s="0" t="n">
        <v>-0.005443417</v>
      </c>
      <c r="G154" s="0" t="n">
        <v>-0.04384629</v>
      </c>
      <c r="H154" s="0" t="n">
        <v>0.9989615</v>
      </c>
      <c r="I154" s="0" t="n">
        <v>0.6822119</v>
      </c>
      <c r="J154" s="0" t="n">
        <v>0.006202131</v>
      </c>
      <c r="K154" s="0" t="n">
        <v>0.5752264</v>
      </c>
      <c r="L154" s="0" t="n">
        <v>-0.004361623</v>
      </c>
      <c r="M154" s="0" t="n">
        <v>0.8179591</v>
      </c>
      <c r="N154" s="0" t="n">
        <v>1</v>
      </c>
      <c r="O154" s="0" t="n">
        <v>0</v>
      </c>
      <c r="P154" s="0" t="n">
        <v>0</v>
      </c>
      <c r="Q154" s="0" t="n">
        <v>0</v>
      </c>
      <c r="R154" s="0" t="n">
        <v>24.21274</v>
      </c>
      <c r="S154" s="0" t="n">
        <v>50.79443</v>
      </c>
      <c r="T154" s="0" t="n">
        <v>66.63469</v>
      </c>
      <c r="U154" s="0" t="n">
        <v>81.68194</v>
      </c>
      <c r="V154" s="0" t="n">
        <v>87.14494</v>
      </c>
      <c r="W154" s="0" t="n">
        <v>80.25679</v>
      </c>
      <c r="X154" s="0" t="n">
        <v>73.08962</v>
      </c>
      <c r="Y154" s="0" t="n">
        <v>77.90944</v>
      </c>
      <c r="Z154" s="0" t="n">
        <v>0</v>
      </c>
      <c r="AA154" s="0" t="n">
        <v>1</v>
      </c>
      <c r="AB154" s="0" t="n">
        <v>-0.00357748</v>
      </c>
      <c r="AC154" s="0" t="n">
        <v>-0.03919119</v>
      </c>
      <c r="AD154" s="0" t="n">
        <v>-0.002815917</v>
      </c>
      <c r="AE154" s="1" t="n">
        <v>-6.464267E-010</v>
      </c>
      <c r="AF154" s="1" t="n">
        <v>-4.188021E-008</v>
      </c>
      <c r="AG154" s="1" t="n">
        <v>2.036554E-010</v>
      </c>
      <c r="AH154" s="0" t="n">
        <v>1</v>
      </c>
      <c r="AI154" s="0" t="n">
        <v>1</v>
      </c>
      <c r="AJ154" s="0" t="n">
        <v>0</v>
      </c>
      <c r="AK154" s="0" t="n">
        <v>0</v>
      </c>
      <c r="AL154" s="0" t="n">
        <v>0</v>
      </c>
      <c r="AM154" s="0" t="n">
        <v>1</v>
      </c>
      <c r="AN154" s="0" t="n">
        <v>1</v>
      </c>
      <c r="AO154" s="0" t="n">
        <v>1</v>
      </c>
      <c r="AP154" s="0" t="n">
        <v>0.01009714</v>
      </c>
      <c r="AQ154" s="0" t="n">
        <v>0.005313157</v>
      </c>
      <c r="AR154" s="0" t="n">
        <v>0.0037178</v>
      </c>
      <c r="AS154" s="1" t="n">
        <v>-3.952074E-010</v>
      </c>
      <c r="AT154" s="1" t="n">
        <v>-3.188988E-008</v>
      </c>
      <c r="AU154" s="1" t="n">
        <v>6.935048E-011</v>
      </c>
      <c r="AV154" s="0" t="n">
        <v>1</v>
      </c>
      <c r="AW154" s="0" t="n">
        <v>1</v>
      </c>
      <c r="AX154" s="0" t="n">
        <v>0</v>
      </c>
      <c r="AY154" s="0" t="n">
        <v>0</v>
      </c>
      <c r="AZ154" s="0" t="n">
        <v>0</v>
      </c>
      <c r="BA154" s="0" t="n">
        <v>1</v>
      </c>
      <c r="BB154" s="0" t="n">
        <v>2</v>
      </c>
      <c r="BC154" s="0" t="n">
        <v>1</v>
      </c>
      <c r="BD154" s="0" t="n">
        <v>0</v>
      </c>
      <c r="BE154" s="0" t="n">
        <v>0</v>
      </c>
      <c r="BF154" s="0" t="n">
        <v>0</v>
      </c>
      <c r="BG154" s="1" t="n">
        <v>-5.849217E-010</v>
      </c>
      <c r="BH154" s="1" t="n">
        <v>-4.586001E-008</v>
      </c>
      <c r="BI154" s="1" t="n">
        <v>3.066296E-010</v>
      </c>
      <c r="BJ154" s="0" t="n">
        <v>1</v>
      </c>
      <c r="BK154" s="0" t="n">
        <v>1</v>
      </c>
      <c r="BL154" s="0" t="n">
        <v>0</v>
      </c>
      <c r="BM154" s="0" t="n">
        <v>0</v>
      </c>
      <c r="BN154" s="0" t="n">
        <v>0</v>
      </c>
      <c r="BO154" s="0" t="n">
        <v>1</v>
      </c>
      <c r="BP154" s="0" t="n">
        <v>3</v>
      </c>
      <c r="BQ154" s="0" t="n">
        <v>1</v>
      </c>
      <c r="BR154" s="0" t="n">
        <v>0.01314607</v>
      </c>
      <c r="BS154" s="0" t="n">
        <v>0.0155596</v>
      </c>
      <c r="BT154" s="0" t="n">
        <v>-0.002817754</v>
      </c>
      <c r="BU154" s="1" t="n">
        <v>-3.952074E-010</v>
      </c>
      <c r="BV154" s="1" t="n">
        <v>-3.188988E-008</v>
      </c>
      <c r="BW154" s="1" t="n">
        <v>6.935048E-011</v>
      </c>
      <c r="BX154" s="0" t="n">
        <v>1</v>
      </c>
      <c r="BY154" s="0" t="n">
        <v>1</v>
      </c>
      <c r="BZ154" s="0" t="n">
        <v>0</v>
      </c>
      <c r="CA154" s="0" t="n">
        <v>0</v>
      </c>
      <c r="CB154" s="0" t="n">
        <v>0</v>
      </c>
      <c r="CD154" s="2" t="n">
        <f aca="false">SQRT(SUMSQ(AB154:AD154))</f>
        <v>0.0394547478171815</v>
      </c>
      <c r="CE154" s="2" t="n">
        <f aca="false">SQRT(SUMSQ(AP154:AR154))</f>
        <v>0.0120001629291543</v>
      </c>
      <c r="CF154" s="2" t="n">
        <f aca="false">SQRT(SUMSQ(BD154:BF154))</f>
        <v>0</v>
      </c>
      <c r="CG154" s="2" t="n">
        <f aca="false">SQRT(SUMSQ(BR154:BT154))</f>
        <v>0.0205635611266487</v>
      </c>
      <c r="CH154" s="2" t="n">
        <f aca="false">DEGREES(2*ACOS(AH154))</f>
        <v>0</v>
      </c>
      <c r="CI154" s="2" t="n">
        <f aca="false">DEGREES(2*ACOS(AV154))</f>
        <v>0</v>
      </c>
      <c r="CJ154" s="2" t="n">
        <f aca="false">DEGREES(2*ACOS(BJ154))</f>
        <v>0</v>
      </c>
      <c r="CK154" s="2" t="n">
        <f aca="false">DEGREES(2*ACOS(BX154))</f>
        <v>0</v>
      </c>
      <c r="CL154" s="0" t="n">
        <f aca="false">ABS(AI154-1)</f>
        <v>0</v>
      </c>
      <c r="CM154" s="0" t="n">
        <f aca="false">ABS(AW154-1)</f>
        <v>0</v>
      </c>
      <c r="CN154" s="0" t="n">
        <f aca="false">ABS(BK154-1)</f>
        <v>0</v>
      </c>
      <c r="CO154" s="0" t="n">
        <f aca="false">ABS(BY154-1)</f>
        <v>0</v>
      </c>
      <c r="CP154" s="3" t="n">
        <f aca="false">DEGREES(2*ACOS(AH154))</f>
        <v>0</v>
      </c>
      <c r="CQ154" s="3" t="n">
        <f aca="false">DEGREES(2*ACOS(AV154))</f>
        <v>0</v>
      </c>
      <c r="CR154" s="3" t="n">
        <f aca="false">DEGREES(2*ACOS(BJ154))</f>
        <v>0</v>
      </c>
      <c r="CS154" s="3" t="n">
        <f aca="false">DEGREES(2*ACOS(CC154))</f>
        <v>180</v>
      </c>
      <c r="CT154" s="0" t="n">
        <f aca="false">SUM(CD154:CR154)</f>
        <v>0.0720184718729845</v>
      </c>
      <c r="CU154" s="4" t="n">
        <f aca="false">(CT154-MIN($CT$5:$CT$1745))/(MAX($CT$5:$CT$1745)-MIN($CT$5:$CT$1745))</f>
        <v>0.00601152265273828</v>
      </c>
    </row>
    <row r="155" customFormat="false" ht="14.9" hidden="false" customHeight="false" outlineLevel="0" collapsed="false">
      <c r="A155" s="0" t="n">
        <v>44.77279</v>
      </c>
      <c r="B155" s="0" t="n">
        <v>2.288921</v>
      </c>
      <c r="C155" s="0" t="n">
        <v>0.6419569</v>
      </c>
      <c r="D155" s="0" t="n">
        <v>3.237313</v>
      </c>
      <c r="E155" s="0" t="n">
        <v>-0.01112453</v>
      </c>
      <c r="F155" s="0" t="n">
        <v>-0.005443423</v>
      </c>
      <c r="G155" s="0" t="n">
        <v>-0.04384629</v>
      </c>
      <c r="H155" s="0" t="n">
        <v>0.9989616</v>
      </c>
      <c r="I155" s="0" t="n">
        <v>0.6822119</v>
      </c>
      <c r="J155" s="0" t="n">
        <v>0.008790351</v>
      </c>
      <c r="K155" s="0" t="n">
        <v>0.5747289</v>
      </c>
      <c r="L155" s="0" t="n">
        <v>-0.006174061</v>
      </c>
      <c r="M155" s="0" t="n">
        <v>0.8182734</v>
      </c>
      <c r="N155" s="0" t="n">
        <v>1</v>
      </c>
      <c r="O155" s="0" t="n">
        <v>-0.005838394</v>
      </c>
      <c r="P155" s="0" t="n">
        <v>0</v>
      </c>
      <c r="Q155" s="0" t="n">
        <v>0</v>
      </c>
      <c r="R155" s="0" t="n">
        <v>24.03736</v>
      </c>
      <c r="S155" s="0" t="n">
        <v>50.97252</v>
      </c>
      <c r="T155" s="0" t="n">
        <v>66.94305</v>
      </c>
      <c r="U155" s="0" t="n">
        <v>81.96918</v>
      </c>
      <c r="V155" s="0" t="n">
        <v>87.47889</v>
      </c>
      <c r="W155" s="0" t="n">
        <v>80.53576</v>
      </c>
      <c r="X155" s="0" t="n">
        <v>73.27524</v>
      </c>
      <c r="Y155" s="0" t="n">
        <v>77.85087</v>
      </c>
      <c r="Z155" s="0" t="n">
        <v>0</v>
      </c>
      <c r="AA155" s="0" t="n">
        <v>1</v>
      </c>
      <c r="AB155" s="0" t="n">
        <v>-0.001361447</v>
      </c>
      <c r="AC155" s="0" t="n">
        <v>-0.03711409</v>
      </c>
      <c r="AD155" s="0" t="n">
        <v>-0.01189585</v>
      </c>
      <c r="AE155" s="1" t="n">
        <v>-7.0385E-010</v>
      </c>
      <c r="AF155" s="1" t="n">
        <v>2.784535E-010</v>
      </c>
      <c r="AG155" s="1" t="n">
        <v>-9.418476E-010</v>
      </c>
      <c r="AH155" s="0" t="n">
        <v>1</v>
      </c>
      <c r="AI155" s="0" t="n">
        <v>1</v>
      </c>
      <c r="AJ155" s="0" t="n">
        <v>0</v>
      </c>
      <c r="AK155" s="0" t="n">
        <v>0</v>
      </c>
      <c r="AL155" s="0" t="n">
        <v>0</v>
      </c>
      <c r="AM155" s="0" t="n">
        <v>1</v>
      </c>
      <c r="AN155" s="0" t="n">
        <v>1</v>
      </c>
      <c r="AO155" s="0" t="n">
        <v>1</v>
      </c>
      <c r="AP155" s="0" t="n">
        <v>0.0151828</v>
      </c>
      <c r="AQ155" s="0" t="n">
        <v>0.007857694</v>
      </c>
      <c r="AR155" s="0" t="n">
        <v>0.00560025</v>
      </c>
      <c r="AS155" s="1" t="n">
        <v>-6.800587E-010</v>
      </c>
      <c r="AT155" s="1" t="n">
        <v>-1.685585E-009</v>
      </c>
      <c r="AU155" s="1" t="n">
        <v>-5.343839E-011</v>
      </c>
      <c r="AV155" s="0" t="n">
        <v>1</v>
      </c>
      <c r="AW155" s="0" t="n">
        <v>1</v>
      </c>
      <c r="AX155" s="0" t="n">
        <v>0</v>
      </c>
      <c r="AY155" s="0" t="n">
        <v>0</v>
      </c>
      <c r="AZ155" s="0" t="n">
        <v>0</v>
      </c>
      <c r="BA155" s="0" t="n">
        <v>1</v>
      </c>
      <c r="BB155" s="0" t="n">
        <v>2</v>
      </c>
      <c r="BC155" s="0" t="n">
        <v>1</v>
      </c>
      <c r="BD155" s="0" t="n">
        <v>0</v>
      </c>
      <c r="BE155" s="0" t="n">
        <v>0</v>
      </c>
      <c r="BF155" s="0" t="n">
        <v>0</v>
      </c>
      <c r="BG155" s="1" t="n">
        <v>-5.235488E-010</v>
      </c>
      <c r="BH155" s="1" t="n">
        <v>-4.747828E-009</v>
      </c>
      <c r="BI155" s="1" t="n">
        <v>-5.498625E-010</v>
      </c>
      <c r="BJ155" s="0" t="n">
        <v>1</v>
      </c>
      <c r="BK155" s="0" t="n">
        <v>1</v>
      </c>
      <c r="BL155" s="0" t="n">
        <v>0</v>
      </c>
      <c r="BM155" s="0" t="n">
        <v>0</v>
      </c>
      <c r="BN155" s="0" t="n">
        <v>0</v>
      </c>
      <c r="BO155" s="0" t="n">
        <v>1</v>
      </c>
      <c r="BP155" s="0" t="n">
        <v>3</v>
      </c>
      <c r="BQ155" s="0" t="n">
        <v>1</v>
      </c>
      <c r="BR155" s="0" t="n">
        <v>0.01003469</v>
      </c>
      <c r="BS155" s="0" t="n">
        <v>0.01714731</v>
      </c>
      <c r="BT155" s="0" t="n">
        <v>0.003891787</v>
      </c>
      <c r="BU155" s="1" t="n">
        <v>-5.177603E-010</v>
      </c>
      <c r="BV155" s="1" t="n">
        <v>2.77204E-010</v>
      </c>
      <c r="BW155" s="1" t="n">
        <v>-4.876527E-011</v>
      </c>
      <c r="BX155" s="0" t="n">
        <v>1</v>
      </c>
      <c r="BY155" s="0" t="n">
        <v>1</v>
      </c>
      <c r="BZ155" s="0" t="n">
        <v>0</v>
      </c>
      <c r="CA155" s="0" t="n">
        <v>0</v>
      </c>
      <c r="CB155" s="0" t="n">
        <v>0</v>
      </c>
      <c r="CD155" s="2" t="n">
        <f aca="false">SQRT(SUMSQ(AB155:AD155))</f>
        <v>0.038997698158794</v>
      </c>
      <c r="CE155" s="2" t="n">
        <f aca="false">SQRT(SUMSQ(AP155:AR155))</f>
        <v>0.0179895405972508</v>
      </c>
      <c r="CF155" s="2" t="n">
        <f aca="false">SQRT(SUMSQ(BD155:BF155))</f>
        <v>0</v>
      </c>
      <c r="CG155" s="2" t="n">
        <f aca="false">SQRT(SUMSQ(BR155:BT155))</f>
        <v>0.0202452772192818</v>
      </c>
      <c r="CH155" s="2" t="n">
        <f aca="false">DEGREES(2*ACOS(AH155))</f>
        <v>0</v>
      </c>
      <c r="CI155" s="2" t="n">
        <f aca="false">DEGREES(2*ACOS(AV155))</f>
        <v>0</v>
      </c>
      <c r="CJ155" s="2" t="n">
        <f aca="false">DEGREES(2*ACOS(BJ155))</f>
        <v>0</v>
      </c>
      <c r="CK155" s="2" t="n">
        <f aca="false">DEGREES(2*ACOS(BX155))</f>
        <v>0</v>
      </c>
      <c r="CL155" s="0" t="n">
        <f aca="false">ABS(AI155-1)</f>
        <v>0</v>
      </c>
      <c r="CM155" s="0" t="n">
        <f aca="false">ABS(AW155-1)</f>
        <v>0</v>
      </c>
      <c r="CN155" s="0" t="n">
        <f aca="false">ABS(BK155-1)</f>
        <v>0</v>
      </c>
      <c r="CO155" s="0" t="n">
        <f aca="false">ABS(BY155-1)</f>
        <v>0</v>
      </c>
      <c r="CP155" s="3" t="n">
        <f aca="false">DEGREES(2*ACOS(AH155))</f>
        <v>0</v>
      </c>
      <c r="CQ155" s="3" t="n">
        <f aca="false">DEGREES(2*ACOS(AV155))</f>
        <v>0</v>
      </c>
      <c r="CR155" s="3" t="n">
        <f aca="false">DEGREES(2*ACOS(BJ155))</f>
        <v>0</v>
      </c>
      <c r="CS155" s="3" t="n">
        <f aca="false">DEGREES(2*ACOS(CC155))</f>
        <v>180</v>
      </c>
      <c r="CT155" s="0" t="n">
        <f aca="false">SUM(CD155:CR155)</f>
        <v>0.0772325159753267</v>
      </c>
      <c r="CU155" s="4" t="n">
        <f aca="false">(CT155-MIN($CT$5:$CT$1745))/(MAX($CT$5:$CT$1745)-MIN($CT$5:$CT$1745))</f>
        <v>0.00644674910809666</v>
      </c>
    </row>
    <row r="156" customFormat="false" ht="14.9" hidden="false" customHeight="false" outlineLevel="0" collapsed="false">
      <c r="A156" s="0" t="n">
        <v>44.82252</v>
      </c>
      <c r="B156" s="0" t="n">
        <v>2.29404</v>
      </c>
      <c r="C156" s="0" t="n">
        <v>0.6569727</v>
      </c>
      <c r="D156" s="0" t="n">
        <v>3.237463</v>
      </c>
      <c r="E156" s="0" t="n">
        <v>-0.01112453</v>
      </c>
      <c r="F156" s="0" t="n">
        <v>-0.005443554</v>
      </c>
      <c r="G156" s="0" t="n">
        <v>-0.04384632</v>
      </c>
      <c r="H156" s="0" t="n">
        <v>0.9989616</v>
      </c>
      <c r="I156" s="0" t="n">
        <v>0.6822119</v>
      </c>
      <c r="J156" s="0" t="n">
        <v>0.01070276</v>
      </c>
      <c r="K156" s="0" t="n">
        <v>0.5744056</v>
      </c>
      <c r="L156" s="0" t="n">
        <v>-0.007511269</v>
      </c>
      <c r="M156" s="0" t="n">
        <v>0.8184664</v>
      </c>
      <c r="N156" s="0" t="n">
        <v>1</v>
      </c>
      <c r="O156" s="0" t="n">
        <v>-0.01112676</v>
      </c>
      <c r="P156" s="0" t="n">
        <v>0</v>
      </c>
      <c r="Q156" s="0" t="n">
        <v>0</v>
      </c>
      <c r="R156" s="0" t="n">
        <v>23.78994</v>
      </c>
      <c r="S156" s="0" t="n">
        <v>50.89926</v>
      </c>
      <c r="T156" s="0" t="n">
        <v>66.94617</v>
      </c>
      <c r="U156" s="0" t="n">
        <v>81.96451</v>
      </c>
      <c r="V156" s="0" t="n">
        <v>87.51427</v>
      </c>
      <c r="W156" s="0" t="n">
        <v>80.54485</v>
      </c>
      <c r="X156" s="0" t="n">
        <v>73.24484</v>
      </c>
      <c r="Y156" s="0" t="n">
        <v>77.67751</v>
      </c>
      <c r="Z156" s="0" t="n">
        <v>0</v>
      </c>
      <c r="AA156" s="0" t="n">
        <v>1</v>
      </c>
      <c r="AB156" s="0" t="n">
        <v>0.001229697</v>
      </c>
      <c r="AC156" s="0" t="n">
        <v>-0.02259704</v>
      </c>
      <c r="AD156" s="0" t="n">
        <v>-0.01590271</v>
      </c>
      <c r="AE156" s="1" t="n">
        <v>-8.983159E-010</v>
      </c>
      <c r="AF156" s="1" t="n">
        <v>-3.658038E-008</v>
      </c>
      <c r="AG156" s="1" t="n">
        <v>-1.301828E-009</v>
      </c>
      <c r="AH156" s="0" t="n">
        <v>1</v>
      </c>
      <c r="AI156" s="0" t="n">
        <v>1</v>
      </c>
      <c r="AJ156" s="0" t="n">
        <v>0</v>
      </c>
      <c r="AK156" s="0" t="n">
        <v>0</v>
      </c>
      <c r="AL156" s="0" t="n">
        <v>0</v>
      </c>
      <c r="AM156" s="0" t="n">
        <v>1</v>
      </c>
      <c r="AN156" s="0" t="n">
        <v>1</v>
      </c>
      <c r="AO156" s="0" t="n">
        <v>1</v>
      </c>
      <c r="AP156" s="0" t="n">
        <v>0.03398227</v>
      </c>
      <c r="AQ156" s="0" t="n">
        <v>0.01733328</v>
      </c>
      <c r="AR156" s="0" t="n">
        <v>0.01255446</v>
      </c>
      <c r="AS156" s="1" t="n">
        <v>-7.594382E-010</v>
      </c>
      <c r="AT156" s="1" t="n">
        <v>-2.139971E-008</v>
      </c>
      <c r="AU156" s="1" t="n">
        <v>-4.231483E-010</v>
      </c>
      <c r="AV156" s="0" t="n">
        <v>1</v>
      </c>
      <c r="AW156" s="0" t="n">
        <v>1</v>
      </c>
      <c r="AX156" s="0" t="n">
        <v>0</v>
      </c>
      <c r="AY156" s="0" t="n">
        <v>0</v>
      </c>
      <c r="AZ156" s="0" t="n">
        <v>0</v>
      </c>
      <c r="BA156" s="0" t="n">
        <v>1</v>
      </c>
      <c r="BB156" s="0" t="n">
        <v>2</v>
      </c>
      <c r="BC156" s="0" t="n">
        <v>1</v>
      </c>
      <c r="BD156" s="0" t="n">
        <v>0</v>
      </c>
      <c r="BE156" s="0" t="n">
        <v>0</v>
      </c>
      <c r="BF156" s="0" t="n">
        <v>0</v>
      </c>
      <c r="BG156" s="0" t="n">
        <v>-1E-009</v>
      </c>
      <c r="BH156" s="1" t="n">
        <v>-4.164088E-008</v>
      </c>
      <c r="BI156" s="1" t="n">
        <v>-1.56896E-009</v>
      </c>
      <c r="BJ156" s="0" t="n">
        <v>1</v>
      </c>
      <c r="BK156" s="0" t="n">
        <v>1</v>
      </c>
      <c r="BL156" s="0" t="n">
        <v>0</v>
      </c>
      <c r="BM156" s="0" t="n">
        <v>0</v>
      </c>
      <c r="BN156" s="0" t="n">
        <v>0</v>
      </c>
      <c r="BO156" s="0" t="n">
        <v>1</v>
      </c>
      <c r="BP156" s="0" t="n">
        <v>3</v>
      </c>
      <c r="BQ156" s="0" t="n">
        <v>1</v>
      </c>
      <c r="BR156" s="0" t="n">
        <v>0.02278306</v>
      </c>
      <c r="BS156" s="0" t="n">
        <v>0.03558436</v>
      </c>
      <c r="BT156" s="0" t="n">
        <v>0.005648401</v>
      </c>
      <c r="BU156" s="1" t="n">
        <v>-7.057651E-010</v>
      </c>
      <c r="BV156" s="1" t="n">
        <v>-3.230667E-008</v>
      </c>
      <c r="BW156" s="1" t="n">
        <v>-6.555608E-010</v>
      </c>
      <c r="BX156" s="0" t="n">
        <v>1</v>
      </c>
      <c r="BY156" s="0" t="n">
        <v>1</v>
      </c>
      <c r="BZ156" s="0" t="n">
        <v>0</v>
      </c>
      <c r="CA156" s="0" t="n">
        <v>0</v>
      </c>
      <c r="CB156" s="0" t="n">
        <v>0</v>
      </c>
      <c r="CD156" s="2" t="n">
        <f aca="false">SQRT(SUMSQ(AB156:AD156))</f>
        <v>0.0276592580670109</v>
      </c>
      <c r="CE156" s="2" t="n">
        <f aca="false">SQRT(SUMSQ(AP156:AR156))</f>
        <v>0.0401603253946342</v>
      </c>
      <c r="CF156" s="2" t="n">
        <f aca="false">SQRT(SUMSQ(BD156:BF156))</f>
        <v>0</v>
      </c>
      <c r="CG156" s="2" t="n">
        <f aca="false">SQRT(SUMSQ(BR156:BT156))</f>
        <v>0.0426288509513217</v>
      </c>
      <c r="CH156" s="2" t="n">
        <f aca="false">DEGREES(2*ACOS(AH156))</f>
        <v>0</v>
      </c>
      <c r="CI156" s="2" t="n">
        <f aca="false">DEGREES(2*ACOS(AV156))</f>
        <v>0</v>
      </c>
      <c r="CJ156" s="2" t="n">
        <f aca="false">DEGREES(2*ACOS(BJ156))</f>
        <v>0</v>
      </c>
      <c r="CK156" s="2" t="n">
        <f aca="false">DEGREES(2*ACOS(BX156))</f>
        <v>0</v>
      </c>
      <c r="CL156" s="0" t="n">
        <f aca="false">ABS(AI156-1)</f>
        <v>0</v>
      </c>
      <c r="CM156" s="0" t="n">
        <f aca="false">ABS(AW156-1)</f>
        <v>0</v>
      </c>
      <c r="CN156" s="0" t="n">
        <f aca="false">ABS(BK156-1)</f>
        <v>0</v>
      </c>
      <c r="CO156" s="0" t="n">
        <f aca="false">ABS(BY156-1)</f>
        <v>0</v>
      </c>
      <c r="CP156" s="3" t="n">
        <f aca="false">DEGREES(2*ACOS(AH156))</f>
        <v>0</v>
      </c>
      <c r="CQ156" s="3" t="n">
        <f aca="false">DEGREES(2*ACOS(AV156))</f>
        <v>0</v>
      </c>
      <c r="CR156" s="3" t="n">
        <f aca="false">DEGREES(2*ACOS(BJ156))</f>
        <v>0</v>
      </c>
      <c r="CS156" s="3" t="n">
        <f aca="false">DEGREES(2*ACOS(CC156))</f>
        <v>180</v>
      </c>
      <c r="CT156" s="0" t="n">
        <f aca="false">SUM(CD156:CR156)</f>
        <v>0.110448434412967</v>
      </c>
      <c r="CU156" s="4" t="n">
        <f aca="false">(CT156-MIN($CT$5:$CT$1745))/(MAX($CT$5:$CT$1745)-MIN($CT$5:$CT$1745))</f>
        <v>0.00921934676153679</v>
      </c>
    </row>
    <row r="157" customFormat="false" ht="14.9" hidden="false" customHeight="false" outlineLevel="0" collapsed="false">
      <c r="A157" s="0" t="n">
        <v>44.87258</v>
      </c>
      <c r="B157" s="0" t="n">
        <v>2.291248</v>
      </c>
      <c r="C157" s="0" t="n">
        <v>0.6752137</v>
      </c>
      <c r="D157" s="0" t="n">
        <v>3.233318</v>
      </c>
      <c r="E157" s="0" t="n">
        <v>-0.01112452</v>
      </c>
      <c r="F157" s="0" t="n">
        <v>-0.005443668</v>
      </c>
      <c r="G157" s="0" t="n">
        <v>-0.04384631</v>
      </c>
      <c r="H157" s="0" t="n">
        <v>0.9989615</v>
      </c>
      <c r="I157" s="0" t="n">
        <v>0.6822119</v>
      </c>
      <c r="J157" s="0" t="n">
        <v>0.01181421</v>
      </c>
      <c r="K157" s="0" t="n">
        <v>0.5741801</v>
      </c>
      <c r="L157" s="0" t="n">
        <v>-0.008286668</v>
      </c>
      <c r="M157" s="0" t="n">
        <v>0.8186019</v>
      </c>
      <c r="N157" s="0" t="n">
        <v>1</v>
      </c>
      <c r="O157" s="0" t="n">
        <v>-0.00848031</v>
      </c>
      <c r="P157" s="0" t="n">
        <v>0</v>
      </c>
      <c r="Q157" s="0" t="n">
        <v>0</v>
      </c>
      <c r="R157" s="0" t="n">
        <v>23.62957</v>
      </c>
      <c r="S157" s="0" t="n">
        <v>50.64317</v>
      </c>
      <c r="T157" s="0" t="n">
        <v>66.6999</v>
      </c>
      <c r="U157" s="0" t="n">
        <v>81.74536</v>
      </c>
      <c r="V157" s="0" t="n">
        <v>87.32767</v>
      </c>
      <c r="W157" s="0" t="n">
        <v>80.37861</v>
      </c>
      <c r="X157" s="0" t="n">
        <v>73.12009</v>
      </c>
      <c r="Y157" s="0" t="n">
        <v>77.56219</v>
      </c>
      <c r="Z157" s="0" t="n">
        <v>0</v>
      </c>
      <c r="AA157" s="0" t="n">
        <v>1</v>
      </c>
      <c r="AB157" s="0" t="n">
        <v>0.001552093</v>
      </c>
      <c r="AC157" s="0" t="n">
        <v>-0.01962943</v>
      </c>
      <c r="AD157" s="0" t="n">
        <v>-0.01613308</v>
      </c>
      <c r="AE157" s="0" t="n">
        <v>1E-009</v>
      </c>
      <c r="AF157" s="1" t="n">
        <v>-3.228477E-008</v>
      </c>
      <c r="AG157" s="1" t="n">
        <v>1.598667E-010</v>
      </c>
      <c r="AH157" s="0" t="n">
        <v>0.9999999</v>
      </c>
      <c r="AI157" s="0" t="n">
        <v>1</v>
      </c>
      <c r="AJ157" s="0" t="n">
        <v>0</v>
      </c>
      <c r="AK157" s="0" t="n">
        <v>0</v>
      </c>
      <c r="AL157" s="0" t="n">
        <v>0</v>
      </c>
      <c r="AM157" s="0" t="n">
        <v>1</v>
      </c>
      <c r="AN157" s="0" t="n">
        <v>1</v>
      </c>
      <c r="AO157" s="0" t="n">
        <v>1</v>
      </c>
      <c r="AP157" s="0" t="n">
        <v>0.02422917</v>
      </c>
      <c r="AQ157" s="0" t="n">
        <v>0.01192327</v>
      </c>
      <c r="AR157" s="0" t="n">
        <v>0.001059507</v>
      </c>
      <c r="AS157" s="1" t="n">
        <v>1.514605E-009</v>
      </c>
      <c r="AT157" s="1" t="n">
        <v>-3.232267E-008</v>
      </c>
      <c r="AU157" s="1" t="n">
        <v>5.294379E-010</v>
      </c>
      <c r="AV157" s="0" t="n">
        <v>0.9999999</v>
      </c>
      <c r="AW157" s="0" t="n">
        <v>1</v>
      </c>
      <c r="AX157" s="0" t="n">
        <v>0</v>
      </c>
      <c r="AY157" s="0" t="n">
        <v>0</v>
      </c>
      <c r="AZ157" s="0" t="n">
        <v>0</v>
      </c>
      <c r="BA157" s="0" t="n">
        <v>1</v>
      </c>
      <c r="BB157" s="0" t="n">
        <v>2</v>
      </c>
      <c r="BC157" s="0" t="n">
        <v>1</v>
      </c>
      <c r="BD157" s="0" t="n">
        <v>0</v>
      </c>
      <c r="BE157" s="0" t="n">
        <v>0</v>
      </c>
      <c r="BF157" s="0" t="n">
        <v>0</v>
      </c>
      <c r="BG157" s="1" t="n">
        <v>1.305045E-009</v>
      </c>
      <c r="BH157" s="1" t="n">
        <v>-2.530293E-008</v>
      </c>
      <c r="BI157" s="1" t="n">
        <v>1.781886E-010</v>
      </c>
      <c r="BJ157" s="0" t="n">
        <v>0.9999999</v>
      </c>
      <c r="BK157" s="0" t="n">
        <v>1</v>
      </c>
      <c r="BL157" s="0" t="n">
        <v>0</v>
      </c>
      <c r="BM157" s="0" t="n">
        <v>0</v>
      </c>
      <c r="BN157" s="0" t="n">
        <v>0</v>
      </c>
      <c r="BO157" s="0" t="n">
        <v>1</v>
      </c>
      <c r="BP157" s="0" t="n">
        <v>3</v>
      </c>
      <c r="BQ157" s="0" t="n">
        <v>1</v>
      </c>
      <c r="BR157" s="0" t="n">
        <v>0.01224277</v>
      </c>
      <c r="BS157" s="0" t="n">
        <v>0.02286977</v>
      </c>
      <c r="BT157" s="0" t="n">
        <v>0.007534527</v>
      </c>
      <c r="BU157" s="1" t="n">
        <v>7.009821E-010</v>
      </c>
      <c r="BV157" s="1" t="n">
        <v>-2.334946E-008</v>
      </c>
      <c r="BW157" s="1" t="n">
        <v>5.064103E-010</v>
      </c>
      <c r="BX157" s="0" t="n">
        <v>0.9999999</v>
      </c>
      <c r="BY157" s="0" t="n">
        <v>1</v>
      </c>
      <c r="BZ157" s="0" t="n">
        <v>0</v>
      </c>
      <c r="CA157" s="0" t="n">
        <v>0</v>
      </c>
      <c r="CB157" s="0" t="n">
        <v>0</v>
      </c>
      <c r="CD157" s="2" t="n">
        <f aca="false">SQRT(SUMSQ(AB157:AD157))</f>
        <v>0.0254558399015226</v>
      </c>
      <c r="CE157" s="2" t="n">
        <f aca="false">SQRT(SUMSQ(AP157:AR157))</f>
        <v>0.0270247960485338</v>
      </c>
      <c r="CF157" s="2" t="n">
        <f aca="false">SQRT(SUMSQ(BD157:BF157))</f>
        <v>0</v>
      </c>
      <c r="CG157" s="2" t="n">
        <f aca="false">SQRT(SUMSQ(BR157:BT157))</f>
        <v>0.0270126062096853</v>
      </c>
      <c r="CH157" s="2" t="n">
        <f aca="false">DEGREES(2*ACOS(AH157))</f>
        <v>0.0512469035396072</v>
      </c>
      <c r="CI157" s="2" t="n">
        <f aca="false">DEGREES(2*ACOS(AV157))</f>
        <v>0.0512469035396072</v>
      </c>
      <c r="CJ157" s="2" t="n">
        <f aca="false">DEGREES(2*ACOS(BJ157))</f>
        <v>0.0512469035396072</v>
      </c>
      <c r="CK157" s="2" t="n">
        <f aca="false">DEGREES(2*ACOS(BX157))</f>
        <v>0.0512469035396072</v>
      </c>
      <c r="CL157" s="0" t="n">
        <f aca="false">ABS(AI157-1)</f>
        <v>0</v>
      </c>
      <c r="CM157" s="0" t="n">
        <f aca="false">ABS(AW157-1)</f>
        <v>0</v>
      </c>
      <c r="CN157" s="0" t="n">
        <f aca="false">ABS(BK157-1)</f>
        <v>0</v>
      </c>
      <c r="CO157" s="0" t="n">
        <f aca="false">ABS(BY157-1)</f>
        <v>0</v>
      </c>
      <c r="CP157" s="3" t="n">
        <f aca="false">DEGREES(2*ACOS(AH157))</f>
        <v>0.0512469035396072</v>
      </c>
      <c r="CQ157" s="3" t="n">
        <f aca="false">DEGREES(2*ACOS(AV157))</f>
        <v>0.0512469035396072</v>
      </c>
      <c r="CR157" s="3" t="n">
        <f aca="false">DEGREES(2*ACOS(BJ157))</f>
        <v>0.0512469035396072</v>
      </c>
      <c r="CS157" s="3" t="n">
        <f aca="false">DEGREES(2*ACOS(CC157))</f>
        <v>180</v>
      </c>
      <c r="CT157" s="0" t="n">
        <f aca="false">SUM(CD157:CR157)</f>
        <v>0.438221566936992</v>
      </c>
      <c r="CU157" s="4" t="n">
        <f aca="false">(CT157-MIN($CT$5:$CT$1745))/(MAX($CT$5:$CT$1745)-MIN($CT$5:$CT$1745))</f>
        <v>0.0365792109725172</v>
      </c>
    </row>
    <row r="158" customFormat="false" ht="14.9" hidden="false" customHeight="false" outlineLevel="0" collapsed="false">
      <c r="A158" s="0" t="n">
        <v>44.9228</v>
      </c>
      <c r="B158" s="0" t="n">
        <v>2.295569</v>
      </c>
      <c r="C158" s="0" t="n">
        <v>0.7097168</v>
      </c>
      <c r="D158" s="0" t="n">
        <v>3.225785</v>
      </c>
      <c r="E158" s="0" t="n">
        <v>-0.01112453</v>
      </c>
      <c r="F158" s="0" t="n">
        <v>-0.005443621</v>
      </c>
      <c r="G158" s="0" t="n">
        <v>-0.04384629</v>
      </c>
      <c r="H158" s="0" t="n">
        <v>0.9989615</v>
      </c>
      <c r="I158" s="0" t="n">
        <v>0.6822119</v>
      </c>
      <c r="J158" s="0" t="n">
        <v>0.01220432</v>
      </c>
      <c r="K158" s="0" t="n">
        <v>0.5741373</v>
      </c>
      <c r="L158" s="0" t="n">
        <v>-0.008559438</v>
      </c>
      <c r="M158" s="0" t="n">
        <v>0.8186233</v>
      </c>
      <c r="N158" s="0" t="n">
        <v>1</v>
      </c>
      <c r="O158" s="0" t="n">
        <v>-0.01246023</v>
      </c>
      <c r="P158" s="1" t="n">
        <v>-1.192093E-007</v>
      </c>
      <c r="Q158" s="0" t="n">
        <v>0</v>
      </c>
      <c r="R158" s="0" t="n">
        <v>23.48752</v>
      </c>
      <c r="S158" s="0" t="n">
        <v>50.30511</v>
      </c>
      <c r="T158" s="0" t="n">
        <v>66.33212</v>
      </c>
      <c r="U158" s="0" t="n">
        <v>81.40856</v>
      </c>
      <c r="V158" s="0" t="n">
        <v>87.009</v>
      </c>
      <c r="W158" s="0" t="n">
        <v>80.09515</v>
      </c>
      <c r="X158" s="0" t="n">
        <v>72.90438</v>
      </c>
      <c r="Y158" s="0" t="n">
        <v>77.42745</v>
      </c>
      <c r="Z158" s="0" t="n">
        <v>0</v>
      </c>
      <c r="AA158" s="0" t="n">
        <v>1</v>
      </c>
      <c r="AB158" s="0" t="n">
        <v>0.002336672</v>
      </c>
      <c r="AC158" s="0" t="n">
        <v>-0.004194261</v>
      </c>
      <c r="AD158" s="0" t="n">
        <v>-0.01139861</v>
      </c>
      <c r="AE158" s="1" t="n">
        <v>-7.567199E-010</v>
      </c>
      <c r="AF158" s="1" t="n">
        <v>1.160106E-008</v>
      </c>
      <c r="AG158" s="1" t="n">
        <v>5.204998E-009</v>
      </c>
      <c r="AH158" s="0" t="n">
        <v>1</v>
      </c>
      <c r="AI158" s="0" t="n">
        <v>1</v>
      </c>
      <c r="AJ158" s="0" t="n">
        <v>0</v>
      </c>
      <c r="AK158" s="0" t="n">
        <v>0</v>
      </c>
      <c r="AL158" s="0" t="n">
        <v>0</v>
      </c>
      <c r="AM158" s="0" t="n">
        <v>1</v>
      </c>
      <c r="AN158" s="0" t="n">
        <v>1</v>
      </c>
      <c r="AO158" s="0" t="n">
        <v>1</v>
      </c>
      <c r="AP158" s="0" t="n">
        <v>0.03306209</v>
      </c>
      <c r="AQ158" s="0" t="n">
        <v>0.01628607</v>
      </c>
      <c r="AR158" s="0" t="n">
        <v>0.003352804</v>
      </c>
      <c r="AS158" s="1" t="n">
        <v>-4.601499E-010</v>
      </c>
      <c r="AT158" s="1" t="n">
        <v>1.160725E-008</v>
      </c>
      <c r="AU158" s="1" t="n">
        <v>4.842176E-009</v>
      </c>
      <c r="AV158" s="0" t="n">
        <v>1</v>
      </c>
      <c r="AW158" s="0" t="n">
        <v>1</v>
      </c>
      <c r="AX158" s="0" t="n">
        <v>0</v>
      </c>
      <c r="AY158" s="0" t="n">
        <v>0</v>
      </c>
      <c r="AZ158" s="0" t="n">
        <v>0</v>
      </c>
      <c r="BA158" s="0" t="n">
        <v>1</v>
      </c>
      <c r="BB158" s="0" t="n">
        <v>2</v>
      </c>
      <c r="BC158" s="0" t="n">
        <v>1</v>
      </c>
      <c r="BD158" s="0" t="n">
        <v>0</v>
      </c>
      <c r="BE158" s="0" t="n">
        <v>0</v>
      </c>
      <c r="BF158" s="0" t="n">
        <v>0</v>
      </c>
      <c r="BG158" s="1" t="n">
        <v>-7.567199E-010</v>
      </c>
      <c r="BH158" s="1" t="n">
        <v>1.160106E-008</v>
      </c>
      <c r="BI158" s="1" t="n">
        <v>5.204998E-009</v>
      </c>
      <c r="BJ158" s="0" t="n">
        <v>1</v>
      </c>
      <c r="BK158" s="0" t="n">
        <v>1</v>
      </c>
      <c r="BL158" s="0" t="n">
        <v>0</v>
      </c>
      <c r="BM158" s="0" t="n">
        <v>0</v>
      </c>
      <c r="BN158" s="0" t="n">
        <v>0</v>
      </c>
      <c r="BO158" s="0" t="n">
        <v>1</v>
      </c>
      <c r="BP158" s="0" t="n">
        <v>3</v>
      </c>
      <c r="BQ158" s="0" t="n">
        <v>1</v>
      </c>
      <c r="BR158" s="0" t="n">
        <v>0.02585082</v>
      </c>
      <c r="BS158" s="0" t="n">
        <v>0.03382222</v>
      </c>
      <c r="BT158" s="0" t="n">
        <v>-0.0002702387</v>
      </c>
      <c r="BU158" s="1" t="n">
        <v>-1.07066E-010</v>
      </c>
      <c r="BV158" s="1" t="n">
        <v>1.860935E-008</v>
      </c>
      <c r="BW158" s="1" t="n">
        <v>3.872731E-009</v>
      </c>
      <c r="BX158" s="0" t="n">
        <v>1</v>
      </c>
      <c r="BY158" s="0" t="n">
        <v>1</v>
      </c>
      <c r="BZ158" s="0" t="n">
        <v>0</v>
      </c>
      <c r="CA158" s="0" t="n">
        <v>0</v>
      </c>
      <c r="CB158" s="0" t="n">
        <v>0</v>
      </c>
      <c r="CD158" s="2" t="n">
        <f aca="false">SQRT(SUMSQ(AB158:AD158))</f>
        <v>0.0123685153233444</v>
      </c>
      <c r="CE158" s="2" t="n">
        <f aca="false">SQRT(SUMSQ(AP158:AR158))</f>
        <v>0.037007825738287</v>
      </c>
      <c r="CF158" s="2" t="n">
        <f aca="false">SQRT(SUMSQ(BD158:BF158))</f>
        <v>0</v>
      </c>
      <c r="CG158" s="2" t="n">
        <f aca="false">SQRT(SUMSQ(BR158:BT158))</f>
        <v>0.0425708878149819</v>
      </c>
      <c r="CH158" s="2" t="n">
        <f aca="false">DEGREES(2*ACOS(AH158))</f>
        <v>0</v>
      </c>
      <c r="CI158" s="2" t="n">
        <f aca="false">DEGREES(2*ACOS(AV158))</f>
        <v>0</v>
      </c>
      <c r="CJ158" s="2" t="n">
        <f aca="false">DEGREES(2*ACOS(BJ158))</f>
        <v>0</v>
      </c>
      <c r="CK158" s="2" t="n">
        <f aca="false">DEGREES(2*ACOS(BX158))</f>
        <v>0</v>
      </c>
      <c r="CL158" s="0" t="n">
        <f aca="false">ABS(AI158-1)</f>
        <v>0</v>
      </c>
      <c r="CM158" s="0" t="n">
        <f aca="false">ABS(AW158-1)</f>
        <v>0</v>
      </c>
      <c r="CN158" s="0" t="n">
        <f aca="false">ABS(BK158-1)</f>
        <v>0</v>
      </c>
      <c r="CO158" s="0" t="n">
        <f aca="false">ABS(BY158-1)</f>
        <v>0</v>
      </c>
      <c r="CP158" s="3" t="n">
        <f aca="false">DEGREES(2*ACOS(AH158))</f>
        <v>0</v>
      </c>
      <c r="CQ158" s="3" t="n">
        <f aca="false">DEGREES(2*ACOS(AV158))</f>
        <v>0</v>
      </c>
      <c r="CR158" s="3" t="n">
        <f aca="false">DEGREES(2*ACOS(BJ158))</f>
        <v>0</v>
      </c>
      <c r="CS158" s="3" t="n">
        <f aca="false">DEGREES(2*ACOS(CC158))</f>
        <v>180</v>
      </c>
      <c r="CT158" s="0" t="n">
        <f aca="false">SUM(CD158:CR158)</f>
        <v>0.0919472288766133</v>
      </c>
      <c r="CU158" s="4" t="n">
        <f aca="false">(CT158-MIN($CT$5:$CT$1745))/(MAX($CT$5:$CT$1745)-MIN($CT$5:$CT$1745))</f>
        <v>0.00767501496314887</v>
      </c>
    </row>
    <row r="159" customFormat="false" ht="14.9" hidden="false" customHeight="false" outlineLevel="0" collapsed="false">
      <c r="A159" s="0" t="n">
        <v>44.97282</v>
      </c>
      <c r="B159" s="0" t="n">
        <v>2.289096</v>
      </c>
      <c r="C159" s="0" t="n">
        <v>0.7298045</v>
      </c>
      <c r="D159" s="0" t="n">
        <v>3.225274</v>
      </c>
      <c r="E159" s="0" t="n">
        <v>-0.01112453</v>
      </c>
      <c r="F159" s="0" t="n">
        <v>-0.005443627</v>
      </c>
      <c r="G159" s="0" t="n">
        <v>-0.04384627</v>
      </c>
      <c r="H159" s="0" t="n">
        <v>0.9989615</v>
      </c>
      <c r="I159" s="0" t="n">
        <v>0.6822119</v>
      </c>
      <c r="J159" s="0" t="n">
        <v>0.01198681</v>
      </c>
      <c r="K159" s="0" t="n">
        <v>0.5741577</v>
      </c>
      <c r="L159" s="0" t="n">
        <v>-0.008407284</v>
      </c>
      <c r="M159" s="0" t="n">
        <v>0.8186139</v>
      </c>
      <c r="N159" s="0" t="n">
        <v>1</v>
      </c>
      <c r="O159" s="0" t="n">
        <v>-0.006104708</v>
      </c>
      <c r="P159" s="0" t="n">
        <v>0</v>
      </c>
      <c r="Q159" s="0" t="n">
        <v>0</v>
      </c>
      <c r="R159" s="0" t="n">
        <v>23.29671</v>
      </c>
      <c r="S159" s="0" t="n">
        <v>49.79756</v>
      </c>
      <c r="T159" s="0" t="n">
        <v>65.7706</v>
      </c>
      <c r="U159" s="0" t="n">
        <v>80.89217</v>
      </c>
      <c r="V159" s="0" t="n">
        <v>86.51527</v>
      </c>
      <c r="W159" s="0" t="n">
        <v>79.65626</v>
      </c>
      <c r="X159" s="0" t="n">
        <v>72.57024</v>
      </c>
      <c r="Y159" s="0" t="n">
        <v>77.22705</v>
      </c>
      <c r="Z159" s="0" t="n">
        <v>0</v>
      </c>
      <c r="AA159" s="0" t="n">
        <v>1</v>
      </c>
      <c r="AB159" s="0" t="n">
        <v>0</v>
      </c>
      <c r="AC159" s="0" t="n">
        <v>0</v>
      </c>
      <c r="AD159" s="0" t="n">
        <v>0</v>
      </c>
      <c r="AE159" s="1" t="n">
        <v>3.282959E-010</v>
      </c>
      <c r="AF159" s="1" t="n">
        <v>-4.1652E-009</v>
      </c>
      <c r="AG159" s="1" t="n">
        <v>4.884785E-009</v>
      </c>
      <c r="AH159" s="0" t="n">
        <v>1</v>
      </c>
      <c r="AI159" s="0" t="n">
        <v>1</v>
      </c>
      <c r="AJ159" s="0" t="n">
        <v>0</v>
      </c>
      <c r="AK159" s="0" t="n">
        <v>0</v>
      </c>
      <c r="AL159" s="0" t="n">
        <v>0</v>
      </c>
      <c r="AM159" s="0" t="n">
        <v>1</v>
      </c>
      <c r="AN159" s="0" t="n">
        <v>1</v>
      </c>
      <c r="AO159" s="0" t="n">
        <v>1</v>
      </c>
      <c r="AP159" s="0" t="n">
        <v>0.01951463</v>
      </c>
      <c r="AQ159" s="0" t="n">
        <v>0.009772172</v>
      </c>
      <c r="AR159" s="0" t="n">
        <v>0.00520956</v>
      </c>
      <c r="AS159" s="1" t="n">
        <v>2.341821E-010</v>
      </c>
      <c r="AT159" s="1" t="n">
        <v>9.863149E-009</v>
      </c>
      <c r="AU159" s="1" t="n">
        <v>5.366438E-009</v>
      </c>
      <c r="AV159" s="0" t="n">
        <v>1</v>
      </c>
      <c r="AW159" s="0" t="n">
        <v>1</v>
      </c>
      <c r="AX159" s="0" t="n">
        <v>0</v>
      </c>
      <c r="AY159" s="0" t="n">
        <v>0</v>
      </c>
      <c r="AZ159" s="0" t="n">
        <v>0</v>
      </c>
      <c r="BA159" s="0" t="n">
        <v>1</v>
      </c>
      <c r="BB159" s="0" t="n">
        <v>2</v>
      </c>
      <c r="BC159" s="0" t="n">
        <v>1</v>
      </c>
      <c r="BD159" s="0" t="n">
        <v>0</v>
      </c>
      <c r="BE159" s="0" t="n">
        <v>0</v>
      </c>
      <c r="BF159" s="0" t="n">
        <v>0</v>
      </c>
      <c r="BG159" s="1" t="n">
        <v>1.567115E-010</v>
      </c>
      <c r="BH159" s="1" t="n">
        <v>-4.143336E-009</v>
      </c>
      <c r="BI159" s="1" t="n">
        <v>5.079714E-009</v>
      </c>
      <c r="BJ159" s="0" t="n">
        <v>1</v>
      </c>
      <c r="BK159" s="0" t="n">
        <v>1</v>
      </c>
      <c r="BL159" s="0" t="n">
        <v>0</v>
      </c>
      <c r="BM159" s="0" t="n">
        <v>0</v>
      </c>
      <c r="BN159" s="0" t="n">
        <v>0</v>
      </c>
      <c r="BO159" s="0" t="n">
        <v>1</v>
      </c>
      <c r="BP159" s="0" t="n">
        <v>3</v>
      </c>
      <c r="BQ159" s="0" t="n">
        <v>1</v>
      </c>
      <c r="BR159" s="0" t="n">
        <v>0</v>
      </c>
      <c r="BS159" s="0" t="n">
        <v>0</v>
      </c>
      <c r="BT159" s="0" t="n">
        <v>0</v>
      </c>
      <c r="BU159" s="1" t="n">
        <v>3.444833E-010</v>
      </c>
      <c r="BV159" s="1" t="n">
        <v>-5.357792E-009</v>
      </c>
      <c r="BW159" s="1" t="n">
        <v>3.63322E-009</v>
      </c>
      <c r="BX159" s="0" t="n">
        <v>1</v>
      </c>
      <c r="BY159" s="0" t="n">
        <v>1</v>
      </c>
      <c r="BZ159" s="0" t="n">
        <v>0</v>
      </c>
      <c r="CA159" s="0" t="n">
        <v>0</v>
      </c>
      <c r="CB159" s="0" t="n">
        <v>0</v>
      </c>
      <c r="CD159" s="2" t="n">
        <f aca="false">SQRT(SUMSQ(AB159:AD159))</f>
        <v>0</v>
      </c>
      <c r="CE159" s="2" t="n">
        <f aca="false">SQRT(SUMSQ(AP159:AR159))</f>
        <v>0.0224378172964325</v>
      </c>
      <c r="CF159" s="2" t="n">
        <f aca="false">SQRT(SUMSQ(BD159:BF159))</f>
        <v>0</v>
      </c>
      <c r="CG159" s="2" t="n">
        <f aca="false">SQRT(SUMSQ(BR159:BT159))</f>
        <v>0</v>
      </c>
      <c r="CH159" s="2" t="n">
        <f aca="false">DEGREES(2*ACOS(AH159))</f>
        <v>0</v>
      </c>
      <c r="CI159" s="2" t="n">
        <f aca="false">DEGREES(2*ACOS(AV159))</f>
        <v>0</v>
      </c>
      <c r="CJ159" s="2" t="n">
        <f aca="false">DEGREES(2*ACOS(BJ159))</f>
        <v>0</v>
      </c>
      <c r="CK159" s="2" t="n">
        <f aca="false">DEGREES(2*ACOS(BX159))</f>
        <v>0</v>
      </c>
      <c r="CL159" s="0" t="n">
        <f aca="false">ABS(AI159-1)</f>
        <v>0</v>
      </c>
      <c r="CM159" s="0" t="n">
        <f aca="false">ABS(AW159-1)</f>
        <v>0</v>
      </c>
      <c r="CN159" s="0" t="n">
        <f aca="false">ABS(BK159-1)</f>
        <v>0</v>
      </c>
      <c r="CO159" s="0" t="n">
        <f aca="false">ABS(BY159-1)</f>
        <v>0</v>
      </c>
      <c r="CP159" s="3" t="n">
        <f aca="false">DEGREES(2*ACOS(AH159))</f>
        <v>0</v>
      </c>
      <c r="CQ159" s="3" t="n">
        <f aca="false">DEGREES(2*ACOS(AV159))</f>
        <v>0</v>
      </c>
      <c r="CR159" s="3" t="n">
        <f aca="false">DEGREES(2*ACOS(BJ159))</f>
        <v>0</v>
      </c>
      <c r="CS159" s="3" t="n">
        <f aca="false">DEGREES(2*ACOS(CC159))</f>
        <v>180</v>
      </c>
      <c r="CT159" s="0" t="n">
        <f aca="false">SUM(CD159:CR159)</f>
        <v>0.0224378172964325</v>
      </c>
      <c r="CU159" s="4" t="n">
        <f aca="false">(CT159-MIN($CT$5:$CT$1745))/(MAX($CT$5:$CT$1745)-MIN($CT$5:$CT$1745))</f>
        <v>0.00187292847859085</v>
      </c>
    </row>
    <row r="160" customFormat="false" ht="14.9" hidden="false" customHeight="false" outlineLevel="0" collapsed="false">
      <c r="A160" s="0" t="n">
        <v>45.02304</v>
      </c>
      <c r="B160" s="0" t="n">
        <v>2.2891</v>
      </c>
      <c r="C160" s="0" t="n">
        <v>0.7449443</v>
      </c>
      <c r="D160" s="0" t="n">
        <v>3.229299</v>
      </c>
      <c r="E160" s="0" t="n">
        <v>-0.01112453</v>
      </c>
      <c r="F160" s="0" t="n">
        <v>-0.005443768</v>
      </c>
      <c r="G160" s="0" t="n">
        <v>-0.04384629</v>
      </c>
      <c r="H160" s="0" t="n">
        <v>0.9989615</v>
      </c>
      <c r="I160" s="0" t="n">
        <v>0.6822119</v>
      </c>
      <c r="J160" s="0" t="n">
        <v>0.01152117</v>
      </c>
      <c r="K160" s="0" t="n">
        <v>0.574115</v>
      </c>
      <c r="L160" s="0" t="n">
        <v>-0.008079697</v>
      </c>
      <c r="M160" s="0" t="n">
        <v>0.8186538</v>
      </c>
      <c r="N160" s="0" t="n">
        <v>1</v>
      </c>
      <c r="O160" s="0" t="n">
        <v>-0.006108522</v>
      </c>
      <c r="P160" s="0" t="n">
        <v>0</v>
      </c>
      <c r="Q160" s="0" t="n">
        <v>0</v>
      </c>
      <c r="R160" s="0" t="n">
        <v>23.26988</v>
      </c>
      <c r="S160" s="0" t="n">
        <v>49.49672</v>
      </c>
      <c r="T160" s="0" t="n">
        <v>65.42768</v>
      </c>
      <c r="U160" s="0" t="n">
        <v>80.59184</v>
      </c>
      <c r="V160" s="0" t="n">
        <v>86.23254</v>
      </c>
      <c r="W160" s="0" t="n">
        <v>79.42083</v>
      </c>
      <c r="X160" s="0" t="n">
        <v>72.42112</v>
      </c>
      <c r="Y160" s="0" t="n">
        <v>77.1893</v>
      </c>
      <c r="Z160" s="0" t="n">
        <v>0</v>
      </c>
      <c r="AA160" s="0" t="n">
        <v>1</v>
      </c>
      <c r="AB160" s="0" t="n">
        <v>0</v>
      </c>
      <c r="AC160" s="0" t="n">
        <v>0</v>
      </c>
      <c r="AD160" s="0" t="n">
        <v>0</v>
      </c>
      <c r="AE160" s="1" t="n">
        <v>-7.4414E-010</v>
      </c>
      <c r="AF160" s="1" t="n">
        <v>-3.522593E-008</v>
      </c>
      <c r="AG160" s="1" t="n">
        <v>-4.41707E-009</v>
      </c>
      <c r="AH160" s="0" t="n">
        <v>1</v>
      </c>
      <c r="AI160" s="0" t="n">
        <v>1</v>
      </c>
      <c r="AJ160" s="0" t="n">
        <v>0</v>
      </c>
      <c r="AK160" s="0" t="n">
        <v>0</v>
      </c>
      <c r="AL160" s="0" t="n">
        <v>0</v>
      </c>
      <c r="AM160" s="0" t="n">
        <v>1</v>
      </c>
      <c r="AN160" s="0" t="n">
        <v>1</v>
      </c>
      <c r="AO160" s="0" t="n">
        <v>1</v>
      </c>
      <c r="AP160" s="0" t="n">
        <v>0.0289043</v>
      </c>
      <c r="AQ160" s="0" t="n">
        <v>0.01435957</v>
      </c>
      <c r="AR160" s="0" t="n">
        <v>0.003433393</v>
      </c>
      <c r="AS160" s="1" t="n">
        <v>-7.4414E-010</v>
      </c>
      <c r="AT160" s="1" t="n">
        <v>-3.522593E-008</v>
      </c>
      <c r="AU160" s="1" t="n">
        <v>-4.41707E-009</v>
      </c>
      <c r="AV160" s="0" t="n">
        <v>1</v>
      </c>
      <c r="AW160" s="0" t="n">
        <v>1</v>
      </c>
      <c r="AX160" s="0" t="n">
        <v>0</v>
      </c>
      <c r="AY160" s="0" t="n">
        <v>0</v>
      </c>
      <c r="AZ160" s="0" t="n">
        <v>0</v>
      </c>
      <c r="BA160" s="0" t="n">
        <v>1</v>
      </c>
      <c r="BB160" s="0" t="n">
        <v>2</v>
      </c>
      <c r="BC160" s="0" t="n">
        <v>1</v>
      </c>
      <c r="BD160" s="0" t="n">
        <v>0</v>
      </c>
      <c r="BE160" s="0" t="n">
        <v>0</v>
      </c>
      <c r="BF160" s="0" t="n">
        <v>0</v>
      </c>
      <c r="BG160" s="1" t="n">
        <v>-7.4414E-010</v>
      </c>
      <c r="BH160" s="1" t="n">
        <v>-3.522593E-008</v>
      </c>
      <c r="BI160" s="1" t="n">
        <v>-4.41707E-009</v>
      </c>
      <c r="BJ160" s="0" t="n">
        <v>1</v>
      </c>
      <c r="BK160" s="0" t="n">
        <v>1</v>
      </c>
      <c r="BL160" s="0" t="n">
        <v>0</v>
      </c>
      <c r="BM160" s="0" t="n">
        <v>0</v>
      </c>
      <c r="BN160" s="0" t="n">
        <v>0</v>
      </c>
      <c r="BO160" s="0" t="n">
        <v>1</v>
      </c>
      <c r="BP160" s="0" t="n">
        <v>3</v>
      </c>
      <c r="BQ160" s="0" t="n">
        <v>1</v>
      </c>
      <c r="BR160" s="0" t="n">
        <v>0</v>
      </c>
      <c r="BS160" s="0" t="n">
        <v>0</v>
      </c>
      <c r="BT160" s="0" t="n">
        <v>0</v>
      </c>
      <c r="BU160" s="1" t="n">
        <v>-7.4414E-010</v>
      </c>
      <c r="BV160" s="1" t="n">
        <v>-3.522593E-008</v>
      </c>
      <c r="BW160" s="1" t="n">
        <v>-4.41707E-009</v>
      </c>
      <c r="BX160" s="0" t="n">
        <v>1</v>
      </c>
      <c r="BY160" s="0" t="n">
        <v>1</v>
      </c>
      <c r="BZ160" s="0" t="n">
        <v>0</v>
      </c>
      <c r="CA160" s="0" t="n">
        <v>0</v>
      </c>
      <c r="CB160" s="0" t="n">
        <v>0</v>
      </c>
      <c r="CD160" s="2" t="n">
        <f aca="false">SQRT(SUMSQ(AB160:AD160))</f>
        <v>0</v>
      </c>
      <c r="CE160" s="2" t="n">
        <f aca="false">SQRT(SUMSQ(AP160:AR160))</f>
        <v>0.0324568020077048</v>
      </c>
      <c r="CF160" s="2" t="n">
        <f aca="false">SQRT(SUMSQ(BD160:BF160))</f>
        <v>0</v>
      </c>
      <c r="CG160" s="2" t="n">
        <f aca="false">SQRT(SUMSQ(BR160:BT160))</f>
        <v>0</v>
      </c>
      <c r="CH160" s="2" t="n">
        <f aca="false">DEGREES(2*ACOS(AH160))</f>
        <v>0</v>
      </c>
      <c r="CI160" s="2" t="n">
        <f aca="false">DEGREES(2*ACOS(AV160))</f>
        <v>0</v>
      </c>
      <c r="CJ160" s="2" t="n">
        <f aca="false">DEGREES(2*ACOS(BJ160))</f>
        <v>0</v>
      </c>
      <c r="CK160" s="2" t="n">
        <f aca="false">DEGREES(2*ACOS(BX160))</f>
        <v>0</v>
      </c>
      <c r="CL160" s="0" t="n">
        <f aca="false">ABS(AI160-1)</f>
        <v>0</v>
      </c>
      <c r="CM160" s="0" t="n">
        <f aca="false">ABS(AW160-1)</f>
        <v>0</v>
      </c>
      <c r="CN160" s="0" t="n">
        <f aca="false">ABS(BK160-1)</f>
        <v>0</v>
      </c>
      <c r="CO160" s="0" t="n">
        <f aca="false">ABS(BY160-1)</f>
        <v>0</v>
      </c>
      <c r="CP160" s="3" t="n">
        <f aca="false">DEGREES(2*ACOS(AH160))</f>
        <v>0</v>
      </c>
      <c r="CQ160" s="3" t="n">
        <f aca="false">DEGREES(2*ACOS(AV160))</f>
        <v>0</v>
      </c>
      <c r="CR160" s="3" t="n">
        <f aca="false">DEGREES(2*ACOS(BJ160))</f>
        <v>0</v>
      </c>
      <c r="CS160" s="3" t="n">
        <f aca="false">DEGREES(2*ACOS(CC160))</f>
        <v>180</v>
      </c>
      <c r="CT160" s="0" t="n">
        <f aca="false">SUM(CD160:CR160)</f>
        <v>0.0324568020077048</v>
      </c>
      <c r="CU160" s="4" t="n">
        <f aca="false">(CT160-MIN($CT$5:$CT$1745))/(MAX($CT$5:$CT$1745)-MIN($CT$5:$CT$1745))</f>
        <v>0.00270923272086185</v>
      </c>
    </row>
    <row r="161" customFormat="false" ht="14.9" hidden="false" customHeight="false" outlineLevel="0" collapsed="false">
      <c r="A161" s="0" t="n">
        <v>45.07325</v>
      </c>
      <c r="B161" s="0" t="n">
        <v>2.288999</v>
      </c>
      <c r="C161" s="0" t="n">
        <v>0.7579162</v>
      </c>
      <c r="D161" s="0" t="n">
        <v>3.237571</v>
      </c>
      <c r="E161" s="0" t="n">
        <v>-0.01112453</v>
      </c>
      <c r="F161" s="0" t="n">
        <v>-0.005443806</v>
      </c>
      <c r="G161" s="0" t="n">
        <v>-0.04384627</v>
      </c>
      <c r="H161" s="0" t="n">
        <v>0.9989615</v>
      </c>
      <c r="I161" s="0" t="n">
        <v>0.6822119</v>
      </c>
      <c r="J161" s="0" t="n">
        <v>0.01091012</v>
      </c>
      <c r="K161" s="0" t="n">
        <v>0.5739672</v>
      </c>
      <c r="L161" s="0" t="n">
        <v>-0.007648119</v>
      </c>
      <c r="M161" s="0" t="n">
        <v>0.8187699</v>
      </c>
      <c r="N161" s="0" t="n">
        <v>1</v>
      </c>
      <c r="O161" s="0" t="n">
        <v>-0.005865812</v>
      </c>
      <c r="P161" s="0" t="n">
        <v>-0.0001826286</v>
      </c>
      <c r="Q161" s="1" t="n">
        <v>4.053116E-006</v>
      </c>
      <c r="R161" s="0" t="n">
        <v>23.29574</v>
      </c>
      <c r="S161" s="0" t="n">
        <v>49.29335</v>
      </c>
      <c r="T161" s="0" t="n">
        <v>65.22679</v>
      </c>
      <c r="U161" s="0" t="n">
        <v>80.43702</v>
      </c>
      <c r="V161" s="0" t="n">
        <v>86.10817</v>
      </c>
      <c r="W161" s="0" t="n">
        <v>79.33639</v>
      </c>
      <c r="X161" s="0" t="n">
        <v>72.40768</v>
      </c>
      <c r="Y161" s="0" t="n">
        <v>77.23727</v>
      </c>
      <c r="Z161" s="0" t="n">
        <v>0</v>
      </c>
      <c r="AA161" s="0" t="n">
        <v>1</v>
      </c>
      <c r="AB161" s="0" t="n">
        <v>0</v>
      </c>
      <c r="AC161" s="0" t="n">
        <v>0</v>
      </c>
      <c r="AD161" s="0" t="n">
        <v>0</v>
      </c>
      <c r="AE161" s="1" t="n">
        <v>6.39884E-010</v>
      </c>
      <c r="AF161" s="1" t="n">
        <v>-5.312878E-009</v>
      </c>
      <c r="AG161" s="1" t="n">
        <v>-4.842984E-010</v>
      </c>
      <c r="AH161" s="0" t="n">
        <v>1</v>
      </c>
      <c r="AI161" s="0" t="n">
        <v>1</v>
      </c>
      <c r="AJ161" s="0" t="n">
        <v>0</v>
      </c>
      <c r="AK161" s="0" t="n">
        <v>0</v>
      </c>
      <c r="AL161" s="0" t="n">
        <v>0</v>
      </c>
      <c r="AM161" s="0" t="n">
        <v>1</v>
      </c>
      <c r="AN161" s="0" t="n">
        <v>1</v>
      </c>
      <c r="AO161" s="0" t="n">
        <v>1</v>
      </c>
      <c r="AP161" s="0" t="n">
        <v>0.02590004</v>
      </c>
      <c r="AQ161" s="0" t="n">
        <v>0.01316956</v>
      </c>
      <c r="AR161" s="0" t="n">
        <v>0.01083534</v>
      </c>
      <c r="AS161" s="1" t="n">
        <v>6.39884E-010</v>
      </c>
      <c r="AT161" s="1" t="n">
        <v>-5.312878E-009</v>
      </c>
      <c r="AU161" s="1" t="n">
        <v>-4.842984E-010</v>
      </c>
      <c r="AV161" s="0" t="n">
        <v>1</v>
      </c>
      <c r="AW161" s="0" t="n">
        <v>1</v>
      </c>
      <c r="AX161" s="0" t="n">
        <v>0</v>
      </c>
      <c r="AY161" s="0" t="n">
        <v>0</v>
      </c>
      <c r="AZ161" s="0" t="n">
        <v>0</v>
      </c>
      <c r="BA161" s="0" t="n">
        <v>1</v>
      </c>
      <c r="BB161" s="0" t="n">
        <v>2</v>
      </c>
      <c r="BC161" s="0" t="n">
        <v>1</v>
      </c>
      <c r="BD161" s="0" t="n">
        <v>0</v>
      </c>
      <c r="BE161" s="0" t="n">
        <v>0</v>
      </c>
      <c r="BF161" s="0" t="n">
        <v>0</v>
      </c>
      <c r="BG161" s="1" t="n">
        <v>6.39884E-010</v>
      </c>
      <c r="BH161" s="1" t="n">
        <v>-5.312878E-009</v>
      </c>
      <c r="BI161" s="1" t="n">
        <v>-4.842984E-010</v>
      </c>
      <c r="BJ161" s="0" t="n">
        <v>1</v>
      </c>
      <c r="BK161" s="0" t="n">
        <v>1</v>
      </c>
      <c r="BL161" s="0" t="n">
        <v>0</v>
      </c>
      <c r="BM161" s="0" t="n">
        <v>0</v>
      </c>
      <c r="BN161" s="0" t="n">
        <v>0</v>
      </c>
      <c r="BO161" s="0" t="n">
        <v>1</v>
      </c>
      <c r="BP161" s="0" t="n">
        <v>3</v>
      </c>
      <c r="BQ161" s="0" t="n">
        <v>1</v>
      </c>
      <c r="BR161" s="0" t="n">
        <v>0</v>
      </c>
      <c r="BS161" s="0" t="n">
        <v>0</v>
      </c>
      <c r="BT161" s="0" t="n">
        <v>0</v>
      </c>
      <c r="BU161" s="1" t="n">
        <v>7.329543E-010</v>
      </c>
      <c r="BV161" s="0" t="n">
        <v>-2E-008</v>
      </c>
      <c r="BW161" s="1" t="n">
        <v>-8.79597E-010</v>
      </c>
      <c r="BX161" s="0" t="n">
        <v>1</v>
      </c>
      <c r="BY161" s="0" t="n">
        <v>1</v>
      </c>
      <c r="BZ161" s="0" t="n">
        <v>0</v>
      </c>
      <c r="CA161" s="0" t="n">
        <v>0</v>
      </c>
      <c r="CB161" s="0" t="n">
        <v>0</v>
      </c>
      <c r="CD161" s="2" t="n">
        <f aca="false">SQRT(SUMSQ(AB161:AD161))</f>
        <v>0</v>
      </c>
      <c r="CE161" s="2" t="n">
        <f aca="false">SQRT(SUMSQ(AP161:AR161))</f>
        <v>0.0310105461982017</v>
      </c>
      <c r="CF161" s="2" t="n">
        <f aca="false">SQRT(SUMSQ(BD161:BF161))</f>
        <v>0</v>
      </c>
      <c r="CG161" s="2" t="n">
        <f aca="false">SQRT(SUMSQ(BR161:BT161))</f>
        <v>0</v>
      </c>
      <c r="CH161" s="2" t="n">
        <f aca="false">DEGREES(2*ACOS(AH161))</f>
        <v>0</v>
      </c>
      <c r="CI161" s="2" t="n">
        <f aca="false">DEGREES(2*ACOS(AV161))</f>
        <v>0</v>
      </c>
      <c r="CJ161" s="2" t="n">
        <f aca="false">DEGREES(2*ACOS(BJ161))</f>
        <v>0</v>
      </c>
      <c r="CK161" s="2" t="n">
        <f aca="false">DEGREES(2*ACOS(BX161))</f>
        <v>0</v>
      </c>
      <c r="CL161" s="0" t="n">
        <f aca="false">ABS(AI161-1)</f>
        <v>0</v>
      </c>
      <c r="CM161" s="0" t="n">
        <f aca="false">ABS(AW161-1)</f>
        <v>0</v>
      </c>
      <c r="CN161" s="0" t="n">
        <f aca="false">ABS(BK161-1)</f>
        <v>0</v>
      </c>
      <c r="CO161" s="0" t="n">
        <f aca="false">ABS(BY161-1)</f>
        <v>0</v>
      </c>
      <c r="CP161" s="3" t="n">
        <f aca="false">DEGREES(2*ACOS(AH161))</f>
        <v>0</v>
      </c>
      <c r="CQ161" s="3" t="n">
        <f aca="false">DEGREES(2*ACOS(AV161))</f>
        <v>0</v>
      </c>
      <c r="CR161" s="3" t="n">
        <f aca="false">DEGREES(2*ACOS(BJ161))</f>
        <v>0</v>
      </c>
      <c r="CS161" s="3" t="n">
        <f aca="false">DEGREES(2*ACOS(CC161))</f>
        <v>180</v>
      </c>
      <c r="CT161" s="0" t="n">
        <f aca="false">SUM(CD161:CR161)</f>
        <v>0.0310105461982017</v>
      </c>
      <c r="CU161" s="4" t="n">
        <f aca="false">(CT161-MIN($CT$5:$CT$1745))/(MAX($CT$5:$CT$1745)-MIN($CT$5:$CT$1745))</f>
        <v>0.002588510920824</v>
      </c>
    </row>
    <row r="162" customFormat="false" ht="14.9" hidden="false" customHeight="false" outlineLevel="0" collapsed="false">
      <c r="A162" s="0" t="n">
        <v>45.12252</v>
      </c>
      <c r="B162" s="0" t="n">
        <v>2.285878</v>
      </c>
      <c r="C162" s="0" t="n">
        <v>0.7702466</v>
      </c>
      <c r="D162" s="0" t="n">
        <v>3.24641</v>
      </c>
      <c r="E162" s="0" t="n">
        <v>-0.01112452</v>
      </c>
      <c r="F162" s="0" t="n">
        <v>-0.005443919</v>
      </c>
      <c r="G162" s="0" t="n">
        <v>-0.0438463</v>
      </c>
      <c r="H162" s="0" t="n">
        <v>0.9989615</v>
      </c>
      <c r="I162" s="0" t="n">
        <v>0.6822119</v>
      </c>
      <c r="J162" s="0" t="n">
        <v>0.01019502</v>
      </c>
      <c r="K162" s="0" t="n">
        <v>0.5736822</v>
      </c>
      <c r="L162" s="0" t="n">
        <v>-0.007141415</v>
      </c>
      <c r="M162" s="0" t="n">
        <v>0.8189834</v>
      </c>
      <c r="N162" s="0" t="n">
        <v>1</v>
      </c>
      <c r="O162" s="0" t="n">
        <v>-0.004432201</v>
      </c>
      <c r="P162" s="0" t="n">
        <v>0</v>
      </c>
      <c r="Q162" s="0" t="n">
        <v>0</v>
      </c>
      <c r="R162" s="0" t="n">
        <v>23.37973</v>
      </c>
      <c r="S162" s="0" t="n">
        <v>49.13842</v>
      </c>
      <c r="T162" s="0" t="n">
        <v>65.10844</v>
      </c>
      <c r="U162" s="0" t="n">
        <v>80.37167</v>
      </c>
      <c r="V162" s="0" t="n">
        <v>86.08181</v>
      </c>
      <c r="W162" s="0" t="n">
        <v>79.35006</v>
      </c>
      <c r="X162" s="0" t="n">
        <v>72.49064</v>
      </c>
      <c r="Y162" s="0" t="n">
        <v>77.36247</v>
      </c>
      <c r="Z162" s="0" t="n">
        <v>0</v>
      </c>
      <c r="AA162" s="0" t="n">
        <v>1</v>
      </c>
      <c r="AB162" s="0" t="n">
        <v>0</v>
      </c>
      <c r="AC162" s="0" t="n">
        <v>0</v>
      </c>
      <c r="AD162" s="0" t="n">
        <v>0</v>
      </c>
      <c r="AE162" s="1" t="n">
        <v>1.157865E-010</v>
      </c>
      <c r="AF162" s="1" t="n">
        <v>-3.228275E-008</v>
      </c>
      <c r="AG162" s="1" t="n">
        <v>-3.141623E-009</v>
      </c>
      <c r="AH162" s="0" t="n">
        <v>1</v>
      </c>
      <c r="AI162" s="0" t="n">
        <v>1</v>
      </c>
      <c r="AJ162" s="0" t="n">
        <v>0</v>
      </c>
      <c r="AK162" s="0" t="n">
        <v>0</v>
      </c>
      <c r="AL162" s="0" t="n">
        <v>0</v>
      </c>
      <c r="AM162" s="0" t="n">
        <v>1</v>
      </c>
      <c r="AN162" s="0" t="n">
        <v>1</v>
      </c>
      <c r="AO162" s="0" t="n">
        <v>1</v>
      </c>
      <c r="AP162" s="0" t="n">
        <v>0.02111769</v>
      </c>
      <c r="AQ162" s="0" t="n">
        <v>0.01071703</v>
      </c>
      <c r="AR162" s="0" t="n">
        <v>0.007949383</v>
      </c>
      <c r="AS162" s="1" t="n">
        <v>1.759902E-010</v>
      </c>
      <c r="AT162" s="1" t="n">
        <v>-2.910132E-008</v>
      </c>
      <c r="AU162" s="1" t="n">
        <v>-2.701221E-009</v>
      </c>
      <c r="AV162" s="0" t="n">
        <v>1</v>
      </c>
      <c r="AW162" s="0" t="n">
        <v>1</v>
      </c>
      <c r="AX162" s="0" t="n">
        <v>0</v>
      </c>
      <c r="AY162" s="0" t="n">
        <v>0</v>
      </c>
      <c r="AZ162" s="0" t="n">
        <v>0</v>
      </c>
      <c r="BA162" s="0" t="n">
        <v>1</v>
      </c>
      <c r="BB162" s="0" t="n">
        <v>2</v>
      </c>
      <c r="BC162" s="0" t="n">
        <v>1</v>
      </c>
      <c r="BD162" s="0" t="n">
        <v>0</v>
      </c>
      <c r="BE162" s="0" t="n">
        <v>0</v>
      </c>
      <c r="BF162" s="0" t="n">
        <v>0</v>
      </c>
      <c r="BG162" s="1" t="n">
        <v>1.157865E-010</v>
      </c>
      <c r="BH162" s="1" t="n">
        <v>-3.228275E-008</v>
      </c>
      <c r="BI162" s="1" t="n">
        <v>-3.141623E-009</v>
      </c>
      <c r="BJ162" s="0" t="n">
        <v>1</v>
      </c>
      <c r="BK162" s="0" t="n">
        <v>1</v>
      </c>
      <c r="BL162" s="0" t="n">
        <v>0</v>
      </c>
      <c r="BM162" s="0" t="n">
        <v>0</v>
      </c>
      <c r="BN162" s="0" t="n">
        <v>0</v>
      </c>
      <c r="BO162" s="0" t="n">
        <v>1</v>
      </c>
      <c r="BP162" s="0" t="n">
        <v>3</v>
      </c>
      <c r="BQ162" s="0" t="n">
        <v>1</v>
      </c>
      <c r="BR162" s="0" t="n">
        <v>0</v>
      </c>
      <c r="BS162" s="0" t="n">
        <v>0</v>
      </c>
      <c r="BT162" s="0" t="n">
        <v>0</v>
      </c>
      <c r="BU162" s="1" t="n">
        <v>2.265897E-010</v>
      </c>
      <c r="BV162" s="1" t="n">
        <v>-2.594984E-008</v>
      </c>
      <c r="BW162" s="1" t="n">
        <v>-2.388573E-009</v>
      </c>
      <c r="BX162" s="0" t="n">
        <v>1</v>
      </c>
      <c r="BY162" s="0" t="n">
        <v>1</v>
      </c>
      <c r="BZ162" s="0" t="n">
        <v>0</v>
      </c>
      <c r="CA162" s="0" t="n">
        <v>0</v>
      </c>
      <c r="CB162" s="0" t="n">
        <v>0</v>
      </c>
      <c r="CD162" s="2" t="n">
        <f aca="false">SQRT(SUMSQ(AB162:AD162))</f>
        <v>0</v>
      </c>
      <c r="CE162" s="2" t="n">
        <f aca="false">SQRT(SUMSQ(AP162:AR162))</f>
        <v>0.0249800771223327</v>
      </c>
      <c r="CF162" s="2" t="n">
        <f aca="false">SQRT(SUMSQ(BD162:BF162))</f>
        <v>0</v>
      </c>
      <c r="CG162" s="2" t="n">
        <f aca="false">SQRT(SUMSQ(BR162:BT162))</f>
        <v>0</v>
      </c>
      <c r="CH162" s="2" t="n">
        <f aca="false">DEGREES(2*ACOS(AH162))</f>
        <v>0</v>
      </c>
      <c r="CI162" s="2" t="n">
        <f aca="false">DEGREES(2*ACOS(AV162))</f>
        <v>0</v>
      </c>
      <c r="CJ162" s="2" t="n">
        <f aca="false">DEGREES(2*ACOS(BJ162))</f>
        <v>0</v>
      </c>
      <c r="CK162" s="2" t="n">
        <f aca="false">DEGREES(2*ACOS(BX162))</f>
        <v>0</v>
      </c>
      <c r="CL162" s="0" t="n">
        <f aca="false">ABS(AI162-1)</f>
        <v>0</v>
      </c>
      <c r="CM162" s="0" t="n">
        <f aca="false">ABS(AW162-1)</f>
        <v>0</v>
      </c>
      <c r="CN162" s="0" t="n">
        <f aca="false">ABS(BK162-1)</f>
        <v>0</v>
      </c>
      <c r="CO162" s="0" t="n">
        <f aca="false">ABS(BY162-1)</f>
        <v>0</v>
      </c>
      <c r="CP162" s="3" t="n">
        <f aca="false">DEGREES(2*ACOS(AH162))</f>
        <v>0</v>
      </c>
      <c r="CQ162" s="3" t="n">
        <f aca="false">DEGREES(2*ACOS(AV162))</f>
        <v>0</v>
      </c>
      <c r="CR162" s="3" t="n">
        <f aca="false">DEGREES(2*ACOS(BJ162))</f>
        <v>0</v>
      </c>
      <c r="CS162" s="3" t="n">
        <f aca="false">DEGREES(2*ACOS(CC162))</f>
        <v>180</v>
      </c>
      <c r="CT162" s="0" t="n">
        <f aca="false">SUM(CD162:CR162)</f>
        <v>0.0249800771223327</v>
      </c>
      <c r="CU162" s="4" t="n">
        <f aca="false">(CT162-MIN($CT$5:$CT$1745))/(MAX($CT$5:$CT$1745)-MIN($CT$5:$CT$1745))</f>
        <v>0.00208513587670809</v>
      </c>
    </row>
    <row r="163" customFormat="false" ht="14.9" hidden="false" customHeight="false" outlineLevel="0" collapsed="false">
      <c r="A163" s="0" t="n">
        <v>45.17369</v>
      </c>
      <c r="B163" s="0" t="n">
        <v>2.286223</v>
      </c>
      <c r="C163" s="0" t="n">
        <v>0.7802452</v>
      </c>
      <c r="D163" s="0" t="n">
        <v>3.253778</v>
      </c>
      <c r="E163" s="0" t="n">
        <v>-0.01112451</v>
      </c>
      <c r="F163" s="0" t="n">
        <v>-0.005443855</v>
      </c>
      <c r="G163" s="0" t="n">
        <v>-0.04384631</v>
      </c>
      <c r="H163" s="0" t="n">
        <v>0.9989615</v>
      </c>
      <c r="I163" s="0" t="n">
        <v>0.6822119</v>
      </c>
      <c r="J163" s="0" t="n">
        <v>0.009456816</v>
      </c>
      <c r="K163" s="0" t="n">
        <v>0.573328</v>
      </c>
      <c r="L163" s="0" t="n">
        <v>-0.006618119</v>
      </c>
      <c r="M163" s="0" t="n">
        <v>0.8192446</v>
      </c>
      <c r="N163" s="0" t="n">
        <v>1</v>
      </c>
      <c r="O163" s="0" t="n">
        <v>-0.004703999</v>
      </c>
      <c r="P163" s="0" t="n">
        <v>0</v>
      </c>
      <c r="Q163" s="0" t="n">
        <v>0</v>
      </c>
      <c r="R163" s="0" t="n">
        <v>25.46185</v>
      </c>
      <c r="S163" s="0" t="n">
        <v>53.13142</v>
      </c>
      <c r="T163" s="0" t="n">
        <v>70.46806</v>
      </c>
      <c r="U163" s="0" t="n">
        <v>87.05492</v>
      </c>
      <c r="V163" s="0" t="n">
        <v>93.27618</v>
      </c>
      <c r="W163" s="0" t="n">
        <v>86.02258</v>
      </c>
      <c r="X163" s="0" t="n">
        <v>78.65746</v>
      </c>
      <c r="Y163" s="0" t="n">
        <v>83.97876</v>
      </c>
      <c r="Z163" s="0" t="n">
        <v>0</v>
      </c>
      <c r="AA163" s="0" t="n">
        <v>1</v>
      </c>
      <c r="AB163" s="0" t="n">
        <v>0</v>
      </c>
      <c r="AC163" s="0" t="n">
        <v>0</v>
      </c>
      <c r="AD163" s="0" t="n">
        <v>0</v>
      </c>
      <c r="AE163" s="1" t="n">
        <v>2.467454E-010</v>
      </c>
      <c r="AF163" s="1" t="n">
        <v>1.083421E-008</v>
      </c>
      <c r="AG163" s="1" t="n">
        <v>5.84699E-011</v>
      </c>
      <c r="AH163" s="0" t="n">
        <v>1</v>
      </c>
      <c r="AI163" s="0" t="n">
        <v>1</v>
      </c>
      <c r="AJ163" s="0" t="n">
        <v>0</v>
      </c>
      <c r="AK163" s="0" t="n">
        <v>0</v>
      </c>
      <c r="AL163" s="0" t="n">
        <v>0</v>
      </c>
      <c r="AM163" s="0" t="n">
        <v>1</v>
      </c>
      <c r="AN163" s="0" t="n">
        <v>1</v>
      </c>
      <c r="AO163" s="0" t="n">
        <v>1</v>
      </c>
      <c r="AP163" s="0" t="n">
        <v>0.02028452</v>
      </c>
      <c r="AQ163" s="0" t="n">
        <v>0.0103387</v>
      </c>
      <c r="AR163" s="0" t="n">
        <v>0.007660477</v>
      </c>
      <c r="AS163" s="1" t="n">
        <v>3.930691E-010</v>
      </c>
      <c r="AT163" s="1" t="n">
        <v>1.911777E-008</v>
      </c>
      <c r="AU163" s="1" t="n">
        <v>-1.102118E-009</v>
      </c>
      <c r="AV163" s="0" t="n">
        <v>1</v>
      </c>
      <c r="AW163" s="0" t="n">
        <v>1</v>
      </c>
      <c r="AX163" s="0" t="n">
        <v>0</v>
      </c>
      <c r="AY163" s="0" t="n">
        <v>0</v>
      </c>
      <c r="AZ163" s="0" t="n">
        <v>0</v>
      </c>
      <c r="BA163" s="0" t="n">
        <v>1</v>
      </c>
      <c r="BB163" s="0" t="n">
        <v>2</v>
      </c>
      <c r="BC163" s="0" t="n">
        <v>1</v>
      </c>
      <c r="BD163" s="0" t="n">
        <v>0</v>
      </c>
      <c r="BE163" s="0" t="n">
        <v>0</v>
      </c>
      <c r="BF163" s="0" t="n">
        <v>0</v>
      </c>
      <c r="BG163" s="1" t="n">
        <v>4.562647E-010</v>
      </c>
      <c r="BH163" s="1" t="n">
        <v>1.972199E-008</v>
      </c>
      <c r="BI163" s="1" t="n">
        <v>-6.320841E-010</v>
      </c>
      <c r="BJ163" s="0" t="n">
        <v>1</v>
      </c>
      <c r="BK163" s="0" t="n">
        <v>1</v>
      </c>
      <c r="BL163" s="0" t="n">
        <v>0</v>
      </c>
      <c r="BM163" s="0" t="n">
        <v>0</v>
      </c>
      <c r="BN163" s="0" t="n">
        <v>0</v>
      </c>
      <c r="BO163" s="0" t="n">
        <v>1</v>
      </c>
      <c r="BP163" s="0" t="n">
        <v>3</v>
      </c>
      <c r="BQ163" s="0" t="n">
        <v>1</v>
      </c>
      <c r="BR163" s="0" t="n">
        <v>0</v>
      </c>
      <c r="BS163" s="0" t="n">
        <v>0</v>
      </c>
      <c r="BT163" s="0" t="n">
        <v>0</v>
      </c>
      <c r="BU163" s="1" t="n">
        <v>3.011041E-013</v>
      </c>
      <c r="BV163" s="1" t="n">
        <v>1.021704E-008</v>
      </c>
      <c r="BW163" s="1" t="n">
        <v>-6.432647E-010</v>
      </c>
      <c r="BX163" s="0" t="n">
        <v>1</v>
      </c>
      <c r="BY163" s="0" t="n">
        <v>1</v>
      </c>
      <c r="BZ163" s="0" t="n">
        <v>0</v>
      </c>
      <c r="CA163" s="0" t="n">
        <v>0</v>
      </c>
      <c r="CB163" s="0" t="n">
        <v>0</v>
      </c>
      <c r="CD163" s="2" t="n">
        <f aca="false">SQRT(SUMSQ(AB163:AD163))</f>
        <v>0</v>
      </c>
      <c r="CE163" s="2" t="n">
        <f aca="false">SQRT(SUMSQ(AP163:AR163))</f>
        <v>0.0240215190441389</v>
      </c>
      <c r="CF163" s="2" t="n">
        <f aca="false">SQRT(SUMSQ(BD163:BF163))</f>
        <v>0</v>
      </c>
      <c r="CG163" s="2" t="n">
        <f aca="false">SQRT(SUMSQ(BR163:BT163))</f>
        <v>0</v>
      </c>
      <c r="CH163" s="2" t="n">
        <f aca="false">DEGREES(2*ACOS(AH163))</f>
        <v>0</v>
      </c>
      <c r="CI163" s="2" t="n">
        <f aca="false">DEGREES(2*ACOS(AV163))</f>
        <v>0</v>
      </c>
      <c r="CJ163" s="2" t="n">
        <f aca="false">DEGREES(2*ACOS(BJ163))</f>
        <v>0</v>
      </c>
      <c r="CK163" s="2" t="n">
        <f aca="false">DEGREES(2*ACOS(BX163))</f>
        <v>0</v>
      </c>
      <c r="CL163" s="0" t="n">
        <f aca="false">ABS(AI163-1)</f>
        <v>0</v>
      </c>
      <c r="CM163" s="0" t="n">
        <f aca="false">ABS(AW163-1)</f>
        <v>0</v>
      </c>
      <c r="CN163" s="0" t="n">
        <f aca="false">ABS(BK163-1)</f>
        <v>0</v>
      </c>
      <c r="CO163" s="0" t="n">
        <f aca="false">ABS(BY163-1)</f>
        <v>0</v>
      </c>
      <c r="CP163" s="3" t="n">
        <f aca="false">DEGREES(2*ACOS(AH163))</f>
        <v>0</v>
      </c>
      <c r="CQ163" s="3" t="n">
        <f aca="false">DEGREES(2*ACOS(AV163))</f>
        <v>0</v>
      </c>
      <c r="CR163" s="3" t="n">
        <f aca="false">DEGREES(2*ACOS(BJ163))</f>
        <v>0</v>
      </c>
      <c r="CS163" s="3" t="n">
        <f aca="false">DEGREES(2*ACOS(CC163))</f>
        <v>180</v>
      </c>
      <c r="CT163" s="0" t="n">
        <f aca="false">SUM(CD163:CR163)</f>
        <v>0.0240215190441389</v>
      </c>
      <c r="CU163" s="4" t="n">
        <f aca="false">(CT163-MIN($CT$5:$CT$1745))/(MAX($CT$5:$CT$1745)-MIN($CT$5:$CT$1745))</f>
        <v>0.00200512315981526</v>
      </c>
    </row>
    <row r="164" customFormat="false" ht="14.9" hidden="false" customHeight="false" outlineLevel="0" collapsed="false">
      <c r="A164" s="0" t="n">
        <v>45.22262</v>
      </c>
      <c r="B164" s="0" t="n">
        <v>2.285458</v>
      </c>
      <c r="C164" s="0" t="n">
        <v>0.7888222</v>
      </c>
      <c r="D164" s="0" t="n">
        <v>3.259976</v>
      </c>
      <c r="E164" s="0" t="n">
        <v>-0.01112452</v>
      </c>
      <c r="F164" s="0" t="n">
        <v>-0.005443951</v>
      </c>
      <c r="G164" s="0" t="n">
        <v>-0.0438463</v>
      </c>
      <c r="H164" s="0" t="n">
        <v>0.9989615</v>
      </c>
      <c r="I164" s="0" t="n">
        <v>0.6822119</v>
      </c>
      <c r="J164" s="0" t="n">
        <v>0.008714626</v>
      </c>
      <c r="K164" s="0" t="n">
        <v>0.572932</v>
      </c>
      <c r="L164" s="0" t="n">
        <v>-0.00609235</v>
      </c>
      <c r="M164" s="0" t="n">
        <v>0.819534</v>
      </c>
      <c r="N164" s="0" t="n">
        <v>1</v>
      </c>
      <c r="O164" s="0" t="n">
        <v>-0.003724575</v>
      </c>
      <c r="P164" s="0" t="n">
        <v>0.0001900792</v>
      </c>
      <c r="Q164" s="0" t="n">
        <v>-4.1008E-005</v>
      </c>
      <c r="R164" s="0" t="n">
        <v>24.57986</v>
      </c>
      <c r="S164" s="0" t="n">
        <v>50.9896</v>
      </c>
      <c r="T164" s="0" t="n">
        <v>67.69618</v>
      </c>
      <c r="U164" s="0" t="n">
        <v>83.69014</v>
      </c>
      <c r="V164" s="0" t="n">
        <v>89.70654</v>
      </c>
      <c r="W164" s="0" t="n">
        <v>82.7646</v>
      </c>
      <c r="X164" s="0" t="n">
        <v>75.73817</v>
      </c>
      <c r="Y164" s="0" t="n">
        <v>80.88209</v>
      </c>
      <c r="Z164" s="0" t="n">
        <v>0</v>
      </c>
      <c r="AA164" s="0" t="n">
        <v>1</v>
      </c>
      <c r="AB164" s="0" t="n">
        <v>0</v>
      </c>
      <c r="AC164" s="0" t="n">
        <v>0</v>
      </c>
      <c r="AD164" s="0" t="n">
        <v>0</v>
      </c>
      <c r="AE164" s="1" t="n">
        <v>8.034057E-010</v>
      </c>
      <c r="AF164" s="1" t="n">
        <v>-1.256878E-008</v>
      </c>
      <c r="AG164" s="1" t="n">
        <v>-2.41148E-010</v>
      </c>
      <c r="AH164" s="0" t="n">
        <v>1</v>
      </c>
      <c r="AI164" s="0" t="n">
        <v>1</v>
      </c>
      <c r="AJ164" s="0" t="n">
        <v>0</v>
      </c>
      <c r="AK164" s="0" t="n">
        <v>0</v>
      </c>
      <c r="AL164" s="0" t="n">
        <v>0</v>
      </c>
      <c r="AM164" s="0" t="n">
        <v>1</v>
      </c>
      <c r="AN164" s="0" t="n">
        <v>1</v>
      </c>
      <c r="AO164" s="0" t="n">
        <v>1</v>
      </c>
      <c r="AP164" s="0" t="n">
        <v>0.0151788</v>
      </c>
      <c r="AQ164" s="0" t="n">
        <v>0.007743662</v>
      </c>
      <c r="AR164" s="0" t="n">
        <v>0.005724824</v>
      </c>
      <c r="AS164" s="1" t="n">
        <v>-6.541424E-011</v>
      </c>
      <c r="AT164" s="1" t="n">
        <v>-2.840246E-008</v>
      </c>
      <c r="AU164" s="1" t="n">
        <v>-3.933302E-010</v>
      </c>
      <c r="AV164" s="0" t="n">
        <v>1</v>
      </c>
      <c r="AW164" s="0" t="n">
        <v>1</v>
      </c>
      <c r="AX164" s="0" t="n">
        <v>0</v>
      </c>
      <c r="AY164" s="0" t="n">
        <v>0</v>
      </c>
      <c r="AZ164" s="0" t="n">
        <v>0</v>
      </c>
      <c r="BA164" s="0" t="n">
        <v>1</v>
      </c>
      <c r="BB164" s="0" t="n">
        <v>2</v>
      </c>
      <c r="BC164" s="0" t="n">
        <v>1</v>
      </c>
      <c r="BD164" s="0" t="n">
        <v>0</v>
      </c>
      <c r="BE164" s="0" t="n">
        <v>0</v>
      </c>
      <c r="BF164" s="0" t="n">
        <v>0</v>
      </c>
      <c r="BG164" s="1" t="n">
        <v>3.644898E-011</v>
      </c>
      <c r="BH164" s="1" t="n">
        <v>-3.786341E-008</v>
      </c>
      <c r="BI164" s="1" t="n">
        <v>-5.034727E-010</v>
      </c>
      <c r="BJ164" s="0" t="n">
        <v>1</v>
      </c>
      <c r="BK164" s="0" t="n">
        <v>1</v>
      </c>
      <c r="BL164" s="0" t="n">
        <v>0</v>
      </c>
      <c r="BM164" s="0" t="n">
        <v>0</v>
      </c>
      <c r="BN164" s="0" t="n">
        <v>0</v>
      </c>
      <c r="BO164" s="0" t="n">
        <v>1</v>
      </c>
      <c r="BP164" s="0" t="n">
        <v>3</v>
      </c>
      <c r="BQ164" s="0" t="n">
        <v>1</v>
      </c>
      <c r="BR164" s="0" t="n">
        <v>0</v>
      </c>
      <c r="BS164" s="0" t="n">
        <v>0</v>
      </c>
      <c r="BT164" s="0" t="n">
        <v>0</v>
      </c>
      <c r="BU164" s="1" t="n">
        <v>3.965329E-010</v>
      </c>
      <c r="BV164" s="1" t="n">
        <v>-1.364313E-008</v>
      </c>
      <c r="BW164" s="1" t="n">
        <v>-1.556341E-010</v>
      </c>
      <c r="BX164" s="0" t="n">
        <v>1</v>
      </c>
      <c r="BY164" s="0" t="n">
        <v>1</v>
      </c>
      <c r="BZ164" s="0" t="n">
        <v>0</v>
      </c>
      <c r="CA164" s="0" t="n">
        <v>0</v>
      </c>
      <c r="CB164" s="0" t="n">
        <v>0</v>
      </c>
      <c r="CD164" s="2" t="n">
        <f aca="false">SQRT(SUMSQ(AB164:AD164))</f>
        <v>0</v>
      </c>
      <c r="CE164" s="2" t="n">
        <f aca="false">SQRT(SUMSQ(AP164:AR164))</f>
        <v>0.0179759250232421</v>
      </c>
      <c r="CF164" s="2" t="n">
        <f aca="false">SQRT(SUMSQ(BD164:BF164))</f>
        <v>0</v>
      </c>
      <c r="CG164" s="2" t="n">
        <f aca="false">SQRT(SUMSQ(BR164:BT164))</f>
        <v>0</v>
      </c>
      <c r="CH164" s="2" t="n">
        <f aca="false">DEGREES(2*ACOS(AH164))</f>
        <v>0</v>
      </c>
      <c r="CI164" s="2" t="n">
        <f aca="false">DEGREES(2*ACOS(AV164))</f>
        <v>0</v>
      </c>
      <c r="CJ164" s="2" t="n">
        <f aca="false">DEGREES(2*ACOS(BJ164))</f>
        <v>0</v>
      </c>
      <c r="CK164" s="2" t="n">
        <f aca="false">DEGREES(2*ACOS(BX164))</f>
        <v>0</v>
      </c>
      <c r="CL164" s="0" t="n">
        <f aca="false">ABS(AI164-1)</f>
        <v>0</v>
      </c>
      <c r="CM164" s="0" t="n">
        <f aca="false">ABS(AW164-1)</f>
        <v>0</v>
      </c>
      <c r="CN164" s="0" t="n">
        <f aca="false">ABS(BK164-1)</f>
        <v>0</v>
      </c>
      <c r="CO164" s="0" t="n">
        <f aca="false">ABS(BY164-1)</f>
        <v>0</v>
      </c>
      <c r="CP164" s="3" t="n">
        <f aca="false">DEGREES(2*ACOS(AH164))</f>
        <v>0</v>
      </c>
      <c r="CQ164" s="3" t="n">
        <f aca="false">DEGREES(2*ACOS(AV164))</f>
        <v>0</v>
      </c>
      <c r="CR164" s="3" t="n">
        <f aca="false">DEGREES(2*ACOS(BJ164))</f>
        <v>0</v>
      </c>
      <c r="CS164" s="3" t="n">
        <f aca="false">DEGREES(2*ACOS(CC164))</f>
        <v>180</v>
      </c>
      <c r="CT164" s="0" t="n">
        <f aca="false">SUM(CD164:CR164)</f>
        <v>0.0179759250232421</v>
      </c>
      <c r="CU164" s="4" t="n">
        <f aca="false">(CT164-MIN($CT$5:$CT$1745))/(MAX($CT$5:$CT$1745)-MIN($CT$5:$CT$1745))</f>
        <v>0.00150048560696663</v>
      </c>
    </row>
    <row r="165" customFormat="false" ht="14.9" hidden="false" customHeight="false" outlineLevel="0" collapsed="false">
      <c r="A165" s="0" t="n">
        <v>45.27356</v>
      </c>
      <c r="B165" s="0" t="n">
        <v>2.288399</v>
      </c>
      <c r="C165" s="0" t="n">
        <v>0.7953982</v>
      </c>
      <c r="D165" s="0" t="n">
        <v>3.265436</v>
      </c>
      <c r="E165" s="0" t="n">
        <v>-0.01112452</v>
      </c>
      <c r="F165" s="0" t="n">
        <v>-0.005443919</v>
      </c>
      <c r="G165" s="0" t="n">
        <v>-0.04384633</v>
      </c>
      <c r="H165" s="0" t="n">
        <v>0.9989616</v>
      </c>
      <c r="I165" s="0" t="n">
        <v>0.6822119</v>
      </c>
      <c r="J165" s="0" t="n">
        <v>0.008027268</v>
      </c>
      <c r="K165" s="0" t="n">
        <v>0.5725424</v>
      </c>
      <c r="L165" s="0" t="n">
        <v>-0.005606072</v>
      </c>
      <c r="M165" s="0" t="n">
        <v>0.8198166</v>
      </c>
      <c r="N165" s="0" t="n">
        <v>1</v>
      </c>
      <c r="O165" s="0" t="n">
        <v>-0.005955696</v>
      </c>
      <c r="P165" s="0" t="n">
        <v>-0.0005207658</v>
      </c>
      <c r="Q165" s="1" t="n">
        <v>-6.222725E-005</v>
      </c>
      <c r="R165" s="0" t="n">
        <v>25.64897</v>
      </c>
      <c r="S165" s="0" t="n">
        <v>52.95361</v>
      </c>
      <c r="T165" s="0" t="n">
        <v>70.36081</v>
      </c>
      <c r="U165" s="0" t="n">
        <v>87.03217</v>
      </c>
      <c r="V165" s="0" t="n">
        <v>93.31865</v>
      </c>
      <c r="W165" s="0" t="n">
        <v>86.12589</v>
      </c>
      <c r="X165" s="0" t="n">
        <v>78.86386</v>
      </c>
      <c r="Y165" s="0" t="n">
        <v>84.23361</v>
      </c>
      <c r="Z165" s="0" t="n">
        <v>0</v>
      </c>
      <c r="AA165" s="0" t="n">
        <v>1</v>
      </c>
      <c r="AB165" s="0" t="n">
        <v>0</v>
      </c>
      <c r="AC165" s="0" t="n">
        <v>0</v>
      </c>
      <c r="AD165" s="0" t="n">
        <v>0</v>
      </c>
      <c r="AE165" s="1" t="n">
        <v>1.320793E-010</v>
      </c>
      <c r="AF165" s="1" t="n">
        <v>-3.593925E-009</v>
      </c>
      <c r="AG165" s="1" t="n">
        <v>-4.184501E-009</v>
      </c>
      <c r="AH165" s="0" t="n">
        <v>1</v>
      </c>
      <c r="AI165" s="0" t="n">
        <v>1</v>
      </c>
      <c r="AJ165" s="0" t="n">
        <v>0</v>
      </c>
      <c r="AK165" s="0" t="n">
        <v>0</v>
      </c>
      <c r="AL165" s="0" t="n">
        <v>0</v>
      </c>
      <c r="AM165" s="0" t="n">
        <v>1</v>
      </c>
      <c r="AN165" s="0" t="n">
        <v>1</v>
      </c>
      <c r="AO165" s="0" t="n">
        <v>1</v>
      </c>
      <c r="AP165" s="0" t="n">
        <v>0.02535125</v>
      </c>
      <c r="AQ165" s="0" t="n">
        <v>0.01284531</v>
      </c>
      <c r="AR165" s="0" t="n">
        <v>0.006389022</v>
      </c>
      <c r="AS165" s="1" t="n">
        <v>1.964249E-010</v>
      </c>
      <c r="AT165" s="1" t="n">
        <v>1.465893E-008</v>
      </c>
      <c r="AU165" s="1" t="n">
        <v>-3.208025E-009</v>
      </c>
      <c r="AV165" s="0" t="n">
        <v>1</v>
      </c>
      <c r="AW165" s="0" t="n">
        <v>1</v>
      </c>
      <c r="AX165" s="0" t="n">
        <v>0</v>
      </c>
      <c r="AY165" s="0" t="n">
        <v>0</v>
      </c>
      <c r="AZ165" s="0" t="n">
        <v>0</v>
      </c>
      <c r="BA165" s="0" t="n">
        <v>1</v>
      </c>
      <c r="BB165" s="0" t="n">
        <v>2</v>
      </c>
      <c r="BC165" s="0" t="n">
        <v>1</v>
      </c>
      <c r="BD165" s="0" t="n">
        <v>0</v>
      </c>
      <c r="BE165" s="0" t="n">
        <v>0</v>
      </c>
      <c r="BF165" s="0" t="n">
        <v>0</v>
      </c>
      <c r="BG165" s="1" t="n">
        <v>3.832522E-010</v>
      </c>
      <c r="BH165" s="1" t="n">
        <v>6.653397E-009</v>
      </c>
      <c r="BI165" s="1" t="n">
        <v>-3.30335E-009</v>
      </c>
      <c r="BJ165" s="0" t="n">
        <v>1</v>
      </c>
      <c r="BK165" s="0" t="n">
        <v>1</v>
      </c>
      <c r="BL165" s="0" t="n">
        <v>0</v>
      </c>
      <c r="BM165" s="0" t="n">
        <v>0</v>
      </c>
      <c r="BN165" s="0" t="n">
        <v>0</v>
      </c>
      <c r="BO165" s="0" t="n">
        <v>1</v>
      </c>
      <c r="BP165" s="0" t="n">
        <v>3</v>
      </c>
      <c r="BQ165" s="0" t="n">
        <v>1</v>
      </c>
      <c r="BR165" s="0" t="n">
        <v>0</v>
      </c>
      <c r="BS165" s="0" t="n">
        <v>0</v>
      </c>
      <c r="BT165" s="0" t="n">
        <v>0</v>
      </c>
      <c r="BU165" s="1" t="n">
        <v>-2.415751E-010</v>
      </c>
      <c r="BV165" s="1" t="n">
        <v>1.241715E-008</v>
      </c>
      <c r="BW165" s="0" t="n">
        <v>-4E-009</v>
      </c>
      <c r="BX165" s="0" t="n">
        <v>1</v>
      </c>
      <c r="BY165" s="0" t="n">
        <v>1</v>
      </c>
      <c r="BZ165" s="0" t="n">
        <v>0</v>
      </c>
      <c r="CA165" s="0" t="n">
        <v>0</v>
      </c>
      <c r="CB165" s="0" t="n">
        <v>0</v>
      </c>
      <c r="CD165" s="2" t="n">
        <f aca="false">SQRT(SUMSQ(AB165:AD165))</f>
        <v>0</v>
      </c>
      <c r="CE165" s="2" t="n">
        <f aca="false">SQRT(SUMSQ(AP165:AR165))</f>
        <v>0.0291291515097004</v>
      </c>
      <c r="CF165" s="2" t="n">
        <f aca="false">SQRT(SUMSQ(BD165:BF165))</f>
        <v>0</v>
      </c>
      <c r="CG165" s="2" t="n">
        <f aca="false">SQRT(SUMSQ(BR165:BT165))</f>
        <v>0</v>
      </c>
      <c r="CH165" s="2" t="n">
        <f aca="false">DEGREES(2*ACOS(AH165))</f>
        <v>0</v>
      </c>
      <c r="CI165" s="2" t="n">
        <f aca="false">DEGREES(2*ACOS(AV165))</f>
        <v>0</v>
      </c>
      <c r="CJ165" s="2" t="n">
        <f aca="false">DEGREES(2*ACOS(BJ165))</f>
        <v>0</v>
      </c>
      <c r="CK165" s="2" t="n">
        <f aca="false">DEGREES(2*ACOS(BX165))</f>
        <v>0</v>
      </c>
      <c r="CL165" s="0" t="n">
        <f aca="false">ABS(AI165-1)</f>
        <v>0</v>
      </c>
      <c r="CM165" s="0" t="n">
        <f aca="false">ABS(AW165-1)</f>
        <v>0</v>
      </c>
      <c r="CN165" s="0" t="n">
        <f aca="false">ABS(BK165-1)</f>
        <v>0</v>
      </c>
      <c r="CO165" s="0" t="n">
        <f aca="false">ABS(BY165-1)</f>
        <v>0</v>
      </c>
      <c r="CP165" s="3" t="n">
        <f aca="false">DEGREES(2*ACOS(AH165))</f>
        <v>0</v>
      </c>
      <c r="CQ165" s="3" t="n">
        <f aca="false">DEGREES(2*ACOS(AV165))</f>
        <v>0</v>
      </c>
      <c r="CR165" s="3" t="n">
        <f aca="false">DEGREES(2*ACOS(BJ165))</f>
        <v>0</v>
      </c>
      <c r="CS165" s="3" t="n">
        <f aca="false">DEGREES(2*ACOS(CC165))</f>
        <v>180</v>
      </c>
      <c r="CT165" s="0" t="n">
        <f aca="false">SUM(CD165:CR165)</f>
        <v>0.0291291515097004</v>
      </c>
      <c r="CU165" s="4" t="n">
        <f aca="false">(CT165-MIN($CT$5:$CT$1745))/(MAX($CT$5:$CT$1745)-MIN($CT$5:$CT$1745))</f>
        <v>0.00243146722780294</v>
      </c>
    </row>
    <row r="166" customFormat="false" ht="14.9" hidden="false" customHeight="false" outlineLevel="0" collapsed="false">
      <c r="A166" s="0" t="n">
        <v>45.32381</v>
      </c>
      <c r="B166" s="0" t="n">
        <v>2.292679</v>
      </c>
      <c r="C166" s="0" t="n">
        <v>0.8167879</v>
      </c>
      <c r="D166" s="0" t="n">
        <v>3.275896</v>
      </c>
      <c r="E166" s="0" t="n">
        <v>-0.01112453</v>
      </c>
      <c r="F166" s="0" t="n">
        <v>-0.005443829</v>
      </c>
      <c r="G166" s="0" t="n">
        <v>-0.04384637</v>
      </c>
      <c r="H166" s="0" t="n">
        <v>0.9989615</v>
      </c>
      <c r="I166" s="0" t="n">
        <v>0.6822119</v>
      </c>
      <c r="J166" s="0" t="n">
        <v>0.007182361</v>
      </c>
      <c r="K166" s="0" t="n">
        <v>0.5721121</v>
      </c>
      <c r="L166" s="0" t="n">
        <v>-0.005010331</v>
      </c>
      <c r="M166" s="0" t="n">
        <v>0.8201287</v>
      </c>
      <c r="N166" s="0" t="n">
        <v>1</v>
      </c>
      <c r="O166" s="0" t="n">
        <v>-0.00825429</v>
      </c>
      <c r="P166" s="0" t="n">
        <v>0.0007247925</v>
      </c>
      <c r="Q166" s="0" t="n">
        <v>-9.799E-005</v>
      </c>
      <c r="R166" s="0" t="n">
        <v>25.66545</v>
      </c>
      <c r="S166" s="0" t="n">
        <v>52.77775</v>
      </c>
      <c r="T166" s="0" t="n">
        <v>70.23982</v>
      </c>
      <c r="U166" s="0" t="n">
        <v>86.9611</v>
      </c>
      <c r="V166" s="0" t="n">
        <v>93.29784</v>
      </c>
      <c r="W166" s="0" t="n">
        <v>86.13768</v>
      </c>
      <c r="X166" s="0" t="n">
        <v>78.93353</v>
      </c>
      <c r="Y166" s="0" t="n">
        <v>84.30485</v>
      </c>
      <c r="Z166" s="0" t="n">
        <v>0</v>
      </c>
      <c r="AA166" s="0" t="n">
        <v>1</v>
      </c>
      <c r="AB166" s="0" t="n">
        <v>0</v>
      </c>
      <c r="AC166" s="0" t="n">
        <v>0</v>
      </c>
      <c r="AD166" s="0" t="n">
        <v>0</v>
      </c>
      <c r="AE166" s="1" t="n">
        <v>1.921817E-010</v>
      </c>
      <c r="AF166" s="1" t="n">
        <v>3.129094E-008</v>
      </c>
      <c r="AG166" s="1" t="n">
        <v>-1.066743E-011</v>
      </c>
      <c r="AH166" s="0" t="n">
        <v>0.9999999</v>
      </c>
      <c r="AI166" s="0" t="n">
        <v>1</v>
      </c>
      <c r="AJ166" s="0" t="n">
        <v>0</v>
      </c>
      <c r="AK166" s="0" t="n">
        <v>0</v>
      </c>
      <c r="AL166" s="0" t="n">
        <v>0</v>
      </c>
      <c r="AM166" s="0" t="n">
        <v>1</v>
      </c>
      <c r="AN166" s="0" t="n">
        <v>1</v>
      </c>
      <c r="AO166" s="0" t="n">
        <v>1</v>
      </c>
      <c r="AP166" s="0" t="n">
        <v>0.04085673</v>
      </c>
      <c r="AQ166" s="0" t="n">
        <v>0.02076815</v>
      </c>
      <c r="AR166" s="0" t="n">
        <v>0.01120108</v>
      </c>
      <c r="AS166" s="1" t="n">
        <v>1.482101E-010</v>
      </c>
      <c r="AT166" s="1" t="n">
        <v>1.173698E-008</v>
      </c>
      <c r="AU166" s="1" t="n">
        <v>7.38816E-010</v>
      </c>
      <c r="AV166" s="0" t="n">
        <v>0.9999999</v>
      </c>
      <c r="AW166" s="0" t="n">
        <v>1</v>
      </c>
      <c r="AX166" s="0" t="n">
        <v>0</v>
      </c>
      <c r="AY166" s="0" t="n">
        <v>0</v>
      </c>
      <c r="AZ166" s="0" t="n">
        <v>0</v>
      </c>
      <c r="BA166" s="0" t="n">
        <v>1</v>
      </c>
      <c r="BB166" s="0" t="n">
        <v>2</v>
      </c>
      <c r="BC166" s="0" t="n">
        <v>1</v>
      </c>
      <c r="BD166" s="0" t="n">
        <v>0</v>
      </c>
      <c r="BE166" s="0" t="n">
        <v>0</v>
      </c>
      <c r="BF166" s="0" t="n">
        <v>0</v>
      </c>
      <c r="BG166" s="1" t="n">
        <v>7.153712E-010</v>
      </c>
      <c r="BH166" s="1" t="n">
        <v>3.785709E-008</v>
      </c>
      <c r="BI166" s="1" t="n">
        <v>8.812822E-011</v>
      </c>
      <c r="BJ166" s="0" t="n">
        <v>0.9999999</v>
      </c>
      <c r="BK166" s="0" t="n">
        <v>1</v>
      </c>
      <c r="BL166" s="0" t="n">
        <v>0</v>
      </c>
      <c r="BM166" s="0" t="n">
        <v>0</v>
      </c>
      <c r="BN166" s="0" t="n">
        <v>0</v>
      </c>
      <c r="BO166" s="0" t="n">
        <v>1</v>
      </c>
      <c r="BP166" s="0" t="n">
        <v>3</v>
      </c>
      <c r="BQ166" s="0" t="n">
        <v>1</v>
      </c>
      <c r="BR166" s="0" t="n">
        <v>0</v>
      </c>
      <c r="BS166" s="0" t="n">
        <v>0</v>
      </c>
      <c r="BT166" s="0" t="n">
        <v>0</v>
      </c>
      <c r="BU166" s="1" t="n">
        <v>-1.212743E-010</v>
      </c>
      <c r="BV166" s="1" t="n">
        <v>1.216754E-008</v>
      </c>
      <c r="BW166" s="1" t="n">
        <v>4.992881E-010</v>
      </c>
      <c r="BX166" s="0" t="n">
        <v>0.9999999</v>
      </c>
      <c r="BY166" s="0" t="n">
        <v>1</v>
      </c>
      <c r="BZ166" s="0" t="n">
        <v>0</v>
      </c>
      <c r="CA166" s="0" t="n">
        <v>0</v>
      </c>
      <c r="CB166" s="0" t="n">
        <v>0</v>
      </c>
      <c r="CD166" s="2" t="n">
        <f aca="false">SQRT(SUMSQ(AB166:AD166))</f>
        <v>0</v>
      </c>
      <c r="CE166" s="2" t="n">
        <f aca="false">SQRT(SUMSQ(AP166:AR166))</f>
        <v>0.0471810622377432</v>
      </c>
      <c r="CF166" s="2" t="n">
        <f aca="false">SQRT(SUMSQ(BD166:BF166))</f>
        <v>0</v>
      </c>
      <c r="CG166" s="2" t="n">
        <f aca="false">SQRT(SUMSQ(BR166:BT166))</f>
        <v>0</v>
      </c>
      <c r="CH166" s="2" t="n">
        <f aca="false">DEGREES(2*ACOS(AH166))</f>
        <v>0.0512469035396072</v>
      </c>
      <c r="CI166" s="2" t="n">
        <f aca="false">DEGREES(2*ACOS(AV166))</f>
        <v>0.0512469035396072</v>
      </c>
      <c r="CJ166" s="2" t="n">
        <f aca="false">DEGREES(2*ACOS(BJ166))</f>
        <v>0.0512469035396072</v>
      </c>
      <c r="CK166" s="2" t="n">
        <f aca="false">DEGREES(2*ACOS(BX166))</f>
        <v>0.0512469035396072</v>
      </c>
      <c r="CL166" s="0" t="n">
        <f aca="false">ABS(AI166-1)</f>
        <v>0</v>
      </c>
      <c r="CM166" s="0" t="n">
        <f aca="false">ABS(AW166-1)</f>
        <v>0</v>
      </c>
      <c r="CN166" s="0" t="n">
        <f aca="false">ABS(BK166-1)</f>
        <v>0</v>
      </c>
      <c r="CO166" s="0" t="n">
        <f aca="false">ABS(BY166-1)</f>
        <v>0</v>
      </c>
      <c r="CP166" s="3" t="n">
        <f aca="false">DEGREES(2*ACOS(AH166))</f>
        <v>0.0512469035396072</v>
      </c>
      <c r="CQ166" s="3" t="n">
        <f aca="false">DEGREES(2*ACOS(AV166))</f>
        <v>0.0512469035396072</v>
      </c>
      <c r="CR166" s="3" t="n">
        <f aca="false">DEGREES(2*ACOS(BJ166))</f>
        <v>0.0512469035396072</v>
      </c>
      <c r="CS166" s="3" t="n">
        <f aca="false">DEGREES(2*ACOS(CC166))</f>
        <v>180</v>
      </c>
      <c r="CT166" s="0" t="n">
        <f aca="false">SUM(CD166:CR166)</f>
        <v>0.405909387014994</v>
      </c>
      <c r="CU166" s="4" t="n">
        <f aca="false">(CT166-MIN($CT$5:$CT$1745))/(MAX($CT$5:$CT$1745)-MIN($CT$5:$CT$1745))</f>
        <v>0.0338820501399042</v>
      </c>
    </row>
    <row r="167" customFormat="false" ht="14.9" hidden="false" customHeight="false" outlineLevel="0" collapsed="false">
      <c r="A167" s="0" t="n">
        <v>45.37287</v>
      </c>
      <c r="B167" s="0" t="n">
        <v>2.293494</v>
      </c>
      <c r="C167" s="0" t="n">
        <v>0.8279778</v>
      </c>
      <c r="D167" s="0" t="n">
        <v>3.278682</v>
      </c>
      <c r="E167" s="0" t="n">
        <v>-0.01112452</v>
      </c>
      <c r="F167" s="0" t="n">
        <v>-0.005443699</v>
      </c>
      <c r="G167" s="0" t="n">
        <v>-0.04384635</v>
      </c>
      <c r="H167" s="0" t="n">
        <v>0.9989615</v>
      </c>
      <c r="I167" s="0" t="n">
        <v>0.6822119</v>
      </c>
      <c r="J167" s="0" t="n">
        <v>0.006249814</v>
      </c>
      <c r="K167" s="0" t="n">
        <v>0.5716667</v>
      </c>
      <c r="L167" s="0" t="n">
        <v>-0.004354693</v>
      </c>
      <c r="M167" s="0" t="n">
        <v>0.8204506</v>
      </c>
      <c r="N167" s="0" t="n">
        <v>1</v>
      </c>
      <c r="O167" s="0" t="n">
        <v>-0.001659393</v>
      </c>
      <c r="P167" s="0" t="n">
        <v>0.0001457334</v>
      </c>
      <c r="Q167" s="1" t="n">
        <v>-1.978874E-005</v>
      </c>
      <c r="R167" s="0" t="n">
        <v>24.75311</v>
      </c>
      <c r="S167" s="0" t="n">
        <v>50.52338</v>
      </c>
      <c r="T167" s="0" t="n">
        <v>67.36083</v>
      </c>
      <c r="U167" s="0" t="n">
        <v>83.50217</v>
      </c>
      <c r="V167" s="0" t="n">
        <v>89.6479</v>
      </c>
      <c r="W167" s="0" t="n">
        <v>82.81151</v>
      </c>
      <c r="X167" s="0" t="n">
        <v>75.96899</v>
      </c>
      <c r="Y167" s="0" t="n">
        <v>81.17352</v>
      </c>
      <c r="Z167" s="0" t="n">
        <v>0</v>
      </c>
      <c r="AA167" s="0" t="n">
        <v>1</v>
      </c>
      <c r="AB167" s="0" t="n">
        <v>0.001467634</v>
      </c>
      <c r="AC167" s="0" t="n">
        <v>-0.0006230018</v>
      </c>
      <c r="AD167" s="0" t="n">
        <v>-0.005784282</v>
      </c>
      <c r="AE167" s="1" t="n">
        <v>-1.066262E-009</v>
      </c>
      <c r="AF167" s="1" t="n">
        <v>4.124513E-008</v>
      </c>
      <c r="AG167" s="1" t="n">
        <v>2.897875E-009</v>
      </c>
      <c r="AH167" s="0" t="n">
        <v>1</v>
      </c>
      <c r="AI167" s="0" t="n">
        <v>1</v>
      </c>
      <c r="AJ167" s="0" t="n">
        <v>0</v>
      </c>
      <c r="AK167" s="0" t="n">
        <v>0</v>
      </c>
      <c r="AL167" s="0" t="n">
        <v>0</v>
      </c>
      <c r="AM167" s="0" t="n">
        <v>1</v>
      </c>
      <c r="AN167" s="0" t="n">
        <v>1</v>
      </c>
      <c r="AO167" s="0" t="n">
        <v>1</v>
      </c>
      <c r="AP167" s="0" t="n">
        <v>0.02167576</v>
      </c>
      <c r="AQ167" s="0" t="n">
        <v>0.01108305</v>
      </c>
      <c r="AR167" s="0" t="n">
        <v>0.006092614</v>
      </c>
      <c r="AS167" s="1" t="n">
        <v>-7.034344E-010</v>
      </c>
      <c r="AT167" s="1" t="n">
        <v>3.644633E-008</v>
      </c>
      <c r="AU167" s="1" t="n">
        <v>2.382639E-009</v>
      </c>
      <c r="AV167" s="0" t="n">
        <v>1</v>
      </c>
      <c r="AW167" s="0" t="n">
        <v>1</v>
      </c>
      <c r="AX167" s="0" t="n">
        <v>0</v>
      </c>
      <c r="AY167" s="0" t="n">
        <v>0</v>
      </c>
      <c r="AZ167" s="0" t="n">
        <v>0</v>
      </c>
      <c r="BA167" s="0" t="n">
        <v>1</v>
      </c>
      <c r="BB167" s="0" t="n">
        <v>2</v>
      </c>
      <c r="BC167" s="0" t="n">
        <v>1</v>
      </c>
      <c r="BD167" s="0" t="n">
        <v>0</v>
      </c>
      <c r="BE167" s="0" t="n">
        <v>0</v>
      </c>
      <c r="BF167" s="0" t="n">
        <v>0</v>
      </c>
      <c r="BG167" s="0" t="n">
        <v>0</v>
      </c>
      <c r="BH167" s="0" t="n">
        <v>0</v>
      </c>
      <c r="BI167" s="0" t="n">
        <v>0</v>
      </c>
      <c r="BJ167" s="0" t="n">
        <v>1</v>
      </c>
      <c r="BK167" s="0" t="n">
        <v>1</v>
      </c>
      <c r="BL167" s="0" t="n">
        <v>0</v>
      </c>
      <c r="BM167" s="0" t="n">
        <v>0</v>
      </c>
      <c r="BN167" s="0" t="n">
        <v>0</v>
      </c>
      <c r="BO167" s="0" t="n">
        <v>1</v>
      </c>
      <c r="BP167" s="0" t="n">
        <v>3</v>
      </c>
      <c r="BQ167" s="0" t="n">
        <v>1</v>
      </c>
      <c r="BR167" s="0" t="n">
        <v>0</v>
      </c>
      <c r="BS167" s="0" t="n">
        <v>0</v>
      </c>
      <c r="BT167" s="0" t="n">
        <v>0</v>
      </c>
      <c r="BU167" s="0" t="n">
        <v>-1E-009</v>
      </c>
      <c r="BV167" s="1" t="n">
        <v>5.047694E-008</v>
      </c>
      <c r="BW167" s="1" t="n">
        <v>2.77256E-009</v>
      </c>
      <c r="BX167" s="0" t="n">
        <v>1</v>
      </c>
      <c r="BY167" s="0" t="n">
        <v>1</v>
      </c>
      <c r="BZ167" s="0" t="n">
        <v>0</v>
      </c>
      <c r="CA167" s="0" t="n">
        <v>0</v>
      </c>
      <c r="CB167" s="0" t="n">
        <v>0</v>
      </c>
      <c r="CD167" s="2" t="n">
        <f aca="false">SQRT(SUMSQ(AB167:AD167))</f>
        <v>0.00599999992135694</v>
      </c>
      <c r="CE167" s="2" t="n">
        <f aca="false">SQRT(SUMSQ(AP167:AR167))</f>
        <v>0.0250956672402448</v>
      </c>
      <c r="CF167" s="2" t="n">
        <f aca="false">SQRT(SUMSQ(BD167:BF167))</f>
        <v>0</v>
      </c>
      <c r="CG167" s="2" t="n">
        <f aca="false">SQRT(SUMSQ(BR167:BT167))</f>
        <v>0</v>
      </c>
      <c r="CH167" s="2" t="n">
        <f aca="false">DEGREES(2*ACOS(AH167))</f>
        <v>0</v>
      </c>
      <c r="CI167" s="2" t="n">
        <f aca="false">DEGREES(2*ACOS(AV167))</f>
        <v>0</v>
      </c>
      <c r="CJ167" s="2" t="n">
        <f aca="false">DEGREES(2*ACOS(BJ167))</f>
        <v>0</v>
      </c>
      <c r="CK167" s="2" t="n">
        <f aca="false">DEGREES(2*ACOS(BX167))</f>
        <v>0</v>
      </c>
      <c r="CL167" s="0" t="n">
        <f aca="false">ABS(AI167-1)</f>
        <v>0</v>
      </c>
      <c r="CM167" s="0" t="n">
        <f aca="false">ABS(AW167-1)</f>
        <v>0</v>
      </c>
      <c r="CN167" s="0" t="n">
        <f aca="false">ABS(BK167-1)</f>
        <v>0</v>
      </c>
      <c r="CO167" s="0" t="n">
        <f aca="false">ABS(BY167-1)</f>
        <v>0</v>
      </c>
      <c r="CP167" s="3" t="n">
        <f aca="false">DEGREES(2*ACOS(AH167))</f>
        <v>0</v>
      </c>
      <c r="CQ167" s="3" t="n">
        <f aca="false">DEGREES(2*ACOS(AV167))</f>
        <v>0</v>
      </c>
      <c r="CR167" s="3" t="n">
        <f aca="false">DEGREES(2*ACOS(BJ167))</f>
        <v>0</v>
      </c>
      <c r="CS167" s="3" t="n">
        <f aca="false">DEGREES(2*ACOS(CC167))</f>
        <v>180</v>
      </c>
      <c r="CT167" s="0" t="n">
        <f aca="false">SUM(CD167:CR167)</f>
        <v>0.0310956671616017</v>
      </c>
      <c r="CU167" s="4" t="n">
        <f aca="false">(CT167-MIN($CT$5:$CT$1745))/(MAX($CT$5:$CT$1745)-MIN($CT$5:$CT$1745))</f>
        <v>0.00259561613406158</v>
      </c>
    </row>
    <row r="168" customFormat="false" ht="14.9" hidden="false" customHeight="false" outlineLevel="0" collapsed="false">
      <c r="A168" s="0" t="n">
        <v>45.42292</v>
      </c>
      <c r="B168" s="0" t="n">
        <v>2.295511</v>
      </c>
      <c r="C168" s="0" t="n">
        <v>0.851022</v>
      </c>
      <c r="D168" s="0" t="n">
        <v>3.282362</v>
      </c>
      <c r="E168" s="0" t="n">
        <v>-0.01112452</v>
      </c>
      <c r="F168" s="0" t="n">
        <v>-0.005443873</v>
      </c>
      <c r="G168" s="0" t="n">
        <v>-0.04384631</v>
      </c>
      <c r="H168" s="0" t="n">
        <v>0.9989615</v>
      </c>
      <c r="I168" s="0" t="n">
        <v>0.6822119</v>
      </c>
      <c r="J168" s="0" t="n">
        <v>0.005159873</v>
      </c>
      <c r="K168" s="0" t="n">
        <v>0.5713304</v>
      </c>
      <c r="L168" s="0" t="n">
        <v>-0.003592063</v>
      </c>
      <c r="M168" s="0" t="n">
        <v>0.8206961</v>
      </c>
      <c r="N168" s="0" t="n">
        <v>1</v>
      </c>
      <c r="O168" s="0" t="n">
        <v>-0.008251429</v>
      </c>
      <c r="P168" s="0" t="n">
        <v>0.0007246733</v>
      </c>
      <c r="Q168" s="1" t="n">
        <v>-9.822845E-005</v>
      </c>
      <c r="R168" s="0" t="n">
        <v>24.73004</v>
      </c>
      <c r="S168" s="0" t="n">
        <v>50.2425</v>
      </c>
      <c r="T168" s="0" t="n">
        <v>67.11389</v>
      </c>
      <c r="U168" s="0" t="n">
        <v>83.30595</v>
      </c>
      <c r="V168" s="0" t="n">
        <v>89.49897</v>
      </c>
      <c r="W168" s="0" t="n">
        <v>82.70325</v>
      </c>
      <c r="X168" s="0" t="n">
        <v>75.93495</v>
      </c>
      <c r="Y168" s="0" t="n">
        <v>81.1716</v>
      </c>
      <c r="Z168" s="0" t="n">
        <v>0</v>
      </c>
      <c r="AA168" s="0" t="n">
        <v>1</v>
      </c>
      <c r="AB168" s="0" t="n">
        <v>0.0003224592</v>
      </c>
      <c r="AC168" s="0" t="n">
        <v>-0.003275203</v>
      </c>
      <c r="AD168" s="0" t="n">
        <v>-0.002677513</v>
      </c>
      <c r="AE168" s="1" t="n">
        <v>-3.832965E-010</v>
      </c>
      <c r="AF168" s="1" t="n">
        <v>-2.583027E-008</v>
      </c>
      <c r="AG168" s="1" t="n">
        <v>-1.569818E-010</v>
      </c>
      <c r="AH168" s="0" t="n">
        <v>0.9999998</v>
      </c>
      <c r="AI168" s="0" t="n">
        <v>1</v>
      </c>
      <c r="AJ168" s="0" t="n">
        <v>0</v>
      </c>
      <c r="AK168" s="0" t="n">
        <v>0</v>
      </c>
      <c r="AL168" s="0" t="n">
        <v>0</v>
      </c>
      <c r="AM168" s="0" t="n">
        <v>1</v>
      </c>
      <c r="AN168" s="0" t="n">
        <v>1</v>
      </c>
      <c r="AO168" s="0" t="n">
        <v>1</v>
      </c>
      <c r="AP168" s="0" t="n">
        <v>0.04065273</v>
      </c>
      <c r="AQ168" s="0" t="n">
        <v>0.02070092</v>
      </c>
      <c r="AR168" s="0" t="n">
        <v>0.009028208</v>
      </c>
      <c r="AS168" s="1" t="n">
        <v>-9.065086E-010</v>
      </c>
      <c r="AT168" s="1" t="n">
        <v>-6.259731E-008</v>
      </c>
      <c r="AU168" s="1" t="n">
        <v>-7.957719E-011</v>
      </c>
      <c r="AV168" s="0" t="n">
        <v>0.9999996</v>
      </c>
      <c r="AW168" s="0" t="n">
        <v>1</v>
      </c>
      <c r="AX168" s="0" t="n">
        <v>0</v>
      </c>
      <c r="AY168" s="0" t="n">
        <v>0</v>
      </c>
      <c r="AZ168" s="0" t="n">
        <v>0</v>
      </c>
      <c r="BA168" s="0" t="n">
        <v>1</v>
      </c>
      <c r="BB168" s="0" t="n">
        <v>2</v>
      </c>
      <c r="BC168" s="0" t="n">
        <v>1</v>
      </c>
      <c r="BD168" s="0" t="n">
        <v>0</v>
      </c>
      <c r="BE168" s="0" t="n">
        <v>0</v>
      </c>
      <c r="BF168" s="0" t="n">
        <v>0</v>
      </c>
      <c r="BG168" s="1" t="n">
        <v>-1.569886E-009</v>
      </c>
      <c r="BH168" s="0" t="n">
        <v>-6E-008</v>
      </c>
      <c r="BI168" s="1" t="n">
        <v>1.458529E-009</v>
      </c>
      <c r="BJ168" s="0" t="n">
        <v>0.9999993</v>
      </c>
      <c r="BK168" s="0" t="n">
        <v>1</v>
      </c>
      <c r="BL168" s="0" t="n">
        <v>0</v>
      </c>
      <c r="BM168" s="0" t="n">
        <v>0</v>
      </c>
      <c r="BN168" s="0" t="n">
        <v>0</v>
      </c>
      <c r="BO168" s="0" t="n">
        <v>1</v>
      </c>
      <c r="BP168" s="0" t="n">
        <v>3</v>
      </c>
      <c r="BQ168" s="0" t="n">
        <v>1</v>
      </c>
      <c r="BR168" s="0" t="n">
        <v>0</v>
      </c>
      <c r="BS168" s="0" t="n">
        <v>0</v>
      </c>
      <c r="BT168" s="0" t="n">
        <v>0</v>
      </c>
      <c r="BU168" s="1" t="n">
        <v>-3.832965E-010</v>
      </c>
      <c r="BV168" s="1" t="n">
        <v>-2.583027E-008</v>
      </c>
      <c r="BW168" s="1" t="n">
        <v>-1.569818E-010</v>
      </c>
      <c r="BX168" s="0" t="n">
        <v>0.9999998</v>
      </c>
      <c r="BY168" s="0" t="n">
        <v>1</v>
      </c>
      <c r="BZ168" s="0" t="n">
        <v>0</v>
      </c>
      <c r="CA168" s="0" t="n">
        <v>0</v>
      </c>
      <c r="CB168" s="0" t="n">
        <v>0</v>
      </c>
      <c r="CD168" s="2" t="n">
        <f aca="false">SQRT(SUMSQ(AB168:AD168))</f>
        <v>0.00424264192361819</v>
      </c>
      <c r="CE168" s="2" t="n">
        <f aca="false">SQRT(SUMSQ(AP168:AR168))</f>
        <v>0.0465046350914677</v>
      </c>
      <c r="CF168" s="2" t="n">
        <f aca="false">SQRT(SUMSQ(BD168:BF168))</f>
        <v>0</v>
      </c>
      <c r="CG168" s="2" t="n">
        <f aca="false">SQRT(SUMSQ(BR168:BT168))</f>
        <v>0</v>
      </c>
      <c r="CH168" s="2" t="n">
        <f aca="false">DEGREES(2*ACOS(AH168))</f>
        <v>0.0724740665991733</v>
      </c>
      <c r="CI168" s="2" t="n">
        <f aca="false">DEGREES(2*ACOS(AV168))</f>
        <v>0.10249380964156</v>
      </c>
      <c r="CJ168" s="2" t="n">
        <f aca="false">DEGREES(2*ACOS(BJ168))</f>
        <v>0.135586569039502</v>
      </c>
      <c r="CK168" s="2" t="n">
        <f aca="false">DEGREES(2*ACOS(BX168))</f>
        <v>0.0724740665991733</v>
      </c>
      <c r="CL168" s="0" t="n">
        <f aca="false">ABS(AI168-1)</f>
        <v>0</v>
      </c>
      <c r="CM168" s="0" t="n">
        <f aca="false">ABS(AW168-1)</f>
        <v>0</v>
      </c>
      <c r="CN168" s="0" t="n">
        <f aca="false">ABS(BK168-1)</f>
        <v>0</v>
      </c>
      <c r="CO168" s="0" t="n">
        <f aca="false">ABS(BY168-1)</f>
        <v>0</v>
      </c>
      <c r="CP168" s="3" t="n">
        <f aca="false">DEGREES(2*ACOS(AH168))</f>
        <v>0.0724740665991733</v>
      </c>
      <c r="CQ168" s="3" t="n">
        <f aca="false">DEGREES(2*ACOS(AV168))</f>
        <v>0.10249380964156</v>
      </c>
      <c r="CR168" s="3" t="n">
        <f aca="false">DEGREES(2*ACOS(BJ168))</f>
        <v>0.135586569039502</v>
      </c>
      <c r="CS168" s="3" t="n">
        <f aca="false">DEGREES(2*ACOS(CC168))</f>
        <v>180</v>
      </c>
      <c r="CT168" s="0" t="n">
        <f aca="false">SUM(CD168:CR168)</f>
        <v>0.74433023417473</v>
      </c>
      <c r="CU168" s="4" t="n">
        <f aca="false">(CT168-MIN($CT$5:$CT$1745))/(MAX($CT$5:$CT$1745)-MIN($CT$5:$CT$1745))</f>
        <v>0.0621306999091975</v>
      </c>
    </row>
    <row r="169" customFormat="false" ht="14.9" hidden="false" customHeight="false" outlineLevel="0" collapsed="false">
      <c r="A169" s="0" t="n">
        <v>45.47332</v>
      </c>
      <c r="B169" s="0" t="n">
        <v>2.293334</v>
      </c>
      <c r="C169" s="0" t="n">
        <v>0.8577092</v>
      </c>
      <c r="D169" s="0" t="n">
        <v>3.281208</v>
      </c>
      <c r="E169" s="0" t="n">
        <v>-0.0111245</v>
      </c>
      <c r="F169" s="0" t="n">
        <v>-0.005444086</v>
      </c>
      <c r="G169" s="0" t="n">
        <v>-0.04384629</v>
      </c>
      <c r="H169" s="0" t="n">
        <v>0.9989615</v>
      </c>
      <c r="I169" s="0" t="n">
        <v>0.6822119</v>
      </c>
      <c r="J169" s="0" t="n">
        <v>0.004073581</v>
      </c>
      <c r="K169" s="0" t="n">
        <v>0.5710121</v>
      </c>
      <c r="L169" s="0" t="n">
        <v>-0.002833461</v>
      </c>
      <c r="M169" s="0" t="n">
        <v>0.8209267</v>
      </c>
      <c r="N169" s="0" t="n">
        <v>1</v>
      </c>
      <c r="O169" s="0" t="n">
        <v>-0.005648136</v>
      </c>
      <c r="P169" s="0" t="n">
        <v>0.0004960299</v>
      </c>
      <c r="Q169" s="0" t="n">
        <v>-6.7234E-005</v>
      </c>
      <c r="R169" s="0" t="n">
        <v>24.74416</v>
      </c>
      <c r="S169" s="0" t="n">
        <v>49.94923</v>
      </c>
      <c r="T169" s="0" t="n">
        <v>66.84265</v>
      </c>
      <c r="U169" s="0" t="n">
        <v>83.08807</v>
      </c>
      <c r="V169" s="0" t="n">
        <v>89.32431</v>
      </c>
      <c r="W169" s="0" t="n">
        <v>82.57584</v>
      </c>
      <c r="X169" s="0" t="n">
        <v>75.89246</v>
      </c>
      <c r="Y169" s="0" t="n">
        <v>81.18523</v>
      </c>
      <c r="Z169" s="0" t="n">
        <v>0</v>
      </c>
      <c r="AA169" s="0" t="n">
        <v>1</v>
      </c>
      <c r="AB169" s="0" t="n">
        <v>0.002068505</v>
      </c>
      <c r="AC169" s="0" t="n">
        <v>-0.01341922</v>
      </c>
      <c r="AD169" s="0" t="n">
        <v>-0.01358933</v>
      </c>
      <c r="AE169" s="1" t="n">
        <v>-1.306849E-010</v>
      </c>
      <c r="AF169" s="1" t="n">
        <v>-6.676232E-008</v>
      </c>
      <c r="AG169" s="1" t="n">
        <v>2.367387E-009</v>
      </c>
      <c r="AH169" s="0" t="n">
        <v>1</v>
      </c>
      <c r="AI169" s="0" t="n">
        <v>1</v>
      </c>
      <c r="AJ169" s="0" t="n">
        <v>0</v>
      </c>
      <c r="AK169" s="0" t="n">
        <v>0</v>
      </c>
      <c r="AL169" s="0" t="n">
        <v>0</v>
      </c>
      <c r="AM169" s="0" t="n">
        <v>1</v>
      </c>
      <c r="AN169" s="0" t="n">
        <v>1</v>
      </c>
      <c r="AO169" s="0" t="n">
        <v>1</v>
      </c>
      <c r="AP169" s="0" t="n">
        <v>0.02009767</v>
      </c>
      <c r="AQ169" s="0" t="n">
        <v>0.01044791</v>
      </c>
      <c r="AR169" s="0" t="n">
        <v>0.007629192</v>
      </c>
      <c r="AS169" s="0" t="n">
        <v>-1E-009</v>
      </c>
      <c r="AT169" s="1" t="n">
        <v>-2.823168E-008</v>
      </c>
      <c r="AU169" s="1" t="n">
        <v>2.931419E-009</v>
      </c>
      <c r="AV169" s="0" t="n">
        <v>1</v>
      </c>
      <c r="AW169" s="0" t="n">
        <v>1</v>
      </c>
      <c r="AX169" s="0" t="n">
        <v>0</v>
      </c>
      <c r="AY169" s="0" t="n">
        <v>0</v>
      </c>
      <c r="AZ169" s="0" t="n">
        <v>0</v>
      </c>
      <c r="BA169" s="0" t="n">
        <v>1</v>
      </c>
      <c r="BB169" s="0" t="n">
        <v>2</v>
      </c>
      <c r="BC169" s="0" t="n">
        <v>1</v>
      </c>
      <c r="BD169" s="0" t="n">
        <v>0</v>
      </c>
      <c r="BE169" s="0" t="n">
        <v>0</v>
      </c>
      <c r="BF169" s="0" t="n">
        <v>0</v>
      </c>
      <c r="BG169" s="1" t="n">
        <v>-5.59565E-010</v>
      </c>
      <c r="BH169" s="1" t="n">
        <v>-6.853521E-008</v>
      </c>
      <c r="BI169" s="1" t="n">
        <v>3.251863E-010</v>
      </c>
      <c r="BJ169" s="0" t="n">
        <v>1</v>
      </c>
      <c r="BK169" s="0" t="n">
        <v>1</v>
      </c>
      <c r="BL169" s="0" t="n">
        <v>0</v>
      </c>
      <c r="BM169" s="0" t="n">
        <v>0</v>
      </c>
      <c r="BN169" s="0" t="n">
        <v>0</v>
      </c>
      <c r="BO169" s="0" t="n">
        <v>1</v>
      </c>
      <c r="BP169" s="0" t="n">
        <v>3</v>
      </c>
      <c r="BQ169" s="0" t="n">
        <v>1</v>
      </c>
      <c r="BR169" s="0" t="n">
        <v>0</v>
      </c>
      <c r="BS169" s="0" t="n">
        <v>0</v>
      </c>
      <c r="BT169" s="0" t="n">
        <v>0</v>
      </c>
      <c r="BU169" s="1" t="n">
        <v>-6.838318E-010</v>
      </c>
      <c r="BV169" s="1" t="n">
        <v>-4.883621E-008</v>
      </c>
      <c r="BW169" s="1" t="n">
        <v>9.483543E-010</v>
      </c>
      <c r="BX169" s="0" t="n">
        <v>1</v>
      </c>
      <c r="BY169" s="0" t="n">
        <v>1</v>
      </c>
      <c r="BZ169" s="0" t="n">
        <v>0</v>
      </c>
      <c r="CA169" s="0" t="n">
        <v>0</v>
      </c>
      <c r="CB169" s="0" t="n">
        <v>0</v>
      </c>
      <c r="CD169" s="2" t="n">
        <f aca="false">SQRT(SUMSQ(AB169:AD169))</f>
        <v>0.0192099991721063</v>
      </c>
      <c r="CE169" s="2" t="n">
        <f aca="false">SQRT(SUMSQ(AP169:AR169))</f>
        <v>0.0239014588125885</v>
      </c>
      <c r="CF169" s="2" t="n">
        <f aca="false">SQRT(SUMSQ(BD169:BF169))</f>
        <v>0</v>
      </c>
      <c r="CG169" s="2" t="n">
        <f aca="false">SQRT(SUMSQ(BR169:BT169))</f>
        <v>0</v>
      </c>
      <c r="CH169" s="2" t="n">
        <f aca="false">DEGREES(2*ACOS(AH169))</f>
        <v>0</v>
      </c>
      <c r="CI169" s="2" t="n">
        <f aca="false">DEGREES(2*ACOS(AV169))</f>
        <v>0</v>
      </c>
      <c r="CJ169" s="2" t="n">
        <f aca="false">DEGREES(2*ACOS(BJ169))</f>
        <v>0</v>
      </c>
      <c r="CK169" s="2" t="n">
        <f aca="false">DEGREES(2*ACOS(BX169))</f>
        <v>0</v>
      </c>
      <c r="CL169" s="0" t="n">
        <f aca="false">ABS(AI169-1)</f>
        <v>0</v>
      </c>
      <c r="CM169" s="0" t="n">
        <f aca="false">ABS(AW169-1)</f>
        <v>0</v>
      </c>
      <c r="CN169" s="0" t="n">
        <f aca="false">ABS(BK169-1)</f>
        <v>0</v>
      </c>
      <c r="CO169" s="0" t="n">
        <f aca="false">ABS(BY169-1)</f>
        <v>0</v>
      </c>
      <c r="CP169" s="3" t="n">
        <f aca="false">DEGREES(2*ACOS(AH169))</f>
        <v>0</v>
      </c>
      <c r="CQ169" s="3" t="n">
        <f aca="false">DEGREES(2*ACOS(AV169))</f>
        <v>0</v>
      </c>
      <c r="CR169" s="3" t="n">
        <f aca="false">DEGREES(2*ACOS(BJ169))</f>
        <v>0</v>
      </c>
      <c r="CS169" s="3" t="n">
        <f aca="false">DEGREES(2*ACOS(CC169))</f>
        <v>180</v>
      </c>
      <c r="CT169" s="0" t="n">
        <f aca="false">SUM(CD169:CR169)</f>
        <v>0.0431114579846948</v>
      </c>
      <c r="CU169" s="4" t="n">
        <f aca="false">(CT169-MIN($CT$5:$CT$1745))/(MAX($CT$5:$CT$1745)-MIN($CT$5:$CT$1745))</f>
        <v>0.0035985976865025</v>
      </c>
    </row>
    <row r="170" customFormat="false" ht="14.9" hidden="false" customHeight="false" outlineLevel="0" collapsed="false">
      <c r="A170" s="0" t="n">
        <v>45.52313</v>
      </c>
      <c r="B170" s="0" t="n">
        <v>2.289064</v>
      </c>
      <c r="C170" s="0" t="n">
        <v>0.855027</v>
      </c>
      <c r="D170" s="0" t="n">
        <v>3.276155</v>
      </c>
      <c r="E170" s="0" t="n">
        <v>-0.01112449</v>
      </c>
      <c r="F170" s="0" t="n">
        <v>-0.005444369</v>
      </c>
      <c r="G170" s="0" t="n">
        <v>-0.04384628</v>
      </c>
      <c r="H170" s="0" t="n">
        <v>0.9989615</v>
      </c>
      <c r="I170" s="0" t="n">
        <v>0.6822119</v>
      </c>
      <c r="J170" s="0" t="n">
        <v>0.003234706</v>
      </c>
      <c r="K170" s="0" t="n">
        <v>0.5708202</v>
      </c>
      <c r="L170" s="0" t="n">
        <v>-0.002248829</v>
      </c>
      <c r="M170" s="0" t="n">
        <v>0.8210656</v>
      </c>
      <c r="N170" s="0" t="n">
        <v>1</v>
      </c>
      <c r="O170" s="0" t="n">
        <v>-0.001449585</v>
      </c>
      <c r="P170" s="0" t="n">
        <v>0.0001273155</v>
      </c>
      <c r="Q170" s="1" t="n">
        <v>-1.716614E-005</v>
      </c>
      <c r="R170" s="0" t="n">
        <v>23.78412</v>
      </c>
      <c r="S170" s="0" t="n">
        <v>47.86105</v>
      </c>
      <c r="T170" s="0" t="n">
        <v>64.06078</v>
      </c>
      <c r="U170" s="0" t="n">
        <v>79.66785</v>
      </c>
      <c r="V170" s="0" t="n">
        <v>85.65462</v>
      </c>
      <c r="W170" s="0" t="n">
        <v>79.19331</v>
      </c>
      <c r="X170" s="0" t="n">
        <v>72.80752</v>
      </c>
      <c r="Y170" s="0" t="n">
        <v>77.93649</v>
      </c>
      <c r="Z170" s="0" t="n">
        <v>0</v>
      </c>
      <c r="AA170" s="0" t="n">
        <v>1</v>
      </c>
      <c r="AB170" s="0" t="n">
        <v>0.0006824139</v>
      </c>
      <c r="AC170" s="0" t="n">
        <v>-0.006557119</v>
      </c>
      <c r="AD170" s="0" t="n">
        <v>-0.005342141</v>
      </c>
      <c r="AE170" s="1" t="n">
        <v>-6.105441E-010</v>
      </c>
      <c r="AF170" s="1" t="n">
        <v>-7.287836E-008</v>
      </c>
      <c r="AG170" s="1" t="n">
        <v>1.616713E-009</v>
      </c>
      <c r="AH170" s="0" t="n">
        <v>1</v>
      </c>
      <c r="AI170" s="0" t="n">
        <v>1</v>
      </c>
      <c r="AJ170" s="0" t="n">
        <v>0</v>
      </c>
      <c r="AK170" s="0" t="n">
        <v>0</v>
      </c>
      <c r="AL170" s="0" t="n">
        <v>0</v>
      </c>
      <c r="AM170" s="0" t="n">
        <v>1</v>
      </c>
      <c r="AN170" s="0" t="n">
        <v>1</v>
      </c>
      <c r="AO170" s="0" t="n">
        <v>1</v>
      </c>
      <c r="AP170" s="0" t="n">
        <v>0.001655328</v>
      </c>
      <c r="AQ170" s="0" t="n">
        <v>0.0008745993</v>
      </c>
      <c r="AR170" s="0" t="n">
        <v>0.0006303187</v>
      </c>
      <c r="AS170" s="1" t="n">
        <v>-6.105441E-010</v>
      </c>
      <c r="AT170" s="1" t="n">
        <v>-7.287836E-008</v>
      </c>
      <c r="AU170" s="1" t="n">
        <v>1.616713E-009</v>
      </c>
      <c r="AV170" s="0" t="n">
        <v>1</v>
      </c>
      <c r="AW170" s="0" t="n">
        <v>1</v>
      </c>
      <c r="AX170" s="0" t="n">
        <v>0</v>
      </c>
      <c r="AY170" s="0" t="n">
        <v>0</v>
      </c>
      <c r="AZ170" s="0" t="n">
        <v>0</v>
      </c>
      <c r="BA170" s="0" t="n">
        <v>1</v>
      </c>
      <c r="BB170" s="0" t="n">
        <v>2</v>
      </c>
      <c r="BC170" s="0" t="n">
        <v>1</v>
      </c>
      <c r="BD170" s="0" t="n">
        <v>0</v>
      </c>
      <c r="BE170" s="0" t="n">
        <v>0</v>
      </c>
      <c r="BF170" s="0" t="n">
        <v>0</v>
      </c>
      <c r="BG170" s="1" t="n">
        <v>-7.283822E-010</v>
      </c>
      <c r="BH170" s="1" t="n">
        <v>-9.046715E-008</v>
      </c>
      <c r="BI170" s="1" t="n">
        <v>2.433155E-009</v>
      </c>
      <c r="BJ170" s="0" t="n">
        <v>1</v>
      </c>
      <c r="BK170" s="0" t="n">
        <v>1</v>
      </c>
      <c r="BL170" s="0" t="n">
        <v>0</v>
      </c>
      <c r="BM170" s="0" t="n">
        <v>0</v>
      </c>
      <c r="BN170" s="0" t="n">
        <v>0</v>
      </c>
      <c r="BO170" s="0" t="n">
        <v>1</v>
      </c>
      <c r="BP170" s="0" t="n">
        <v>3</v>
      </c>
      <c r="BQ170" s="0" t="n">
        <v>1</v>
      </c>
      <c r="BR170" s="0" t="n">
        <v>0</v>
      </c>
      <c r="BS170" s="0" t="n">
        <v>0</v>
      </c>
      <c r="BT170" s="0" t="n">
        <v>0</v>
      </c>
      <c r="BU170" s="1" t="n">
        <v>-2.939145E-010</v>
      </c>
      <c r="BV170" s="1" t="n">
        <v>-4.421045E-008</v>
      </c>
      <c r="BW170" s="1" t="n">
        <v>1.426609E-009</v>
      </c>
      <c r="BX170" s="0" t="n">
        <v>1</v>
      </c>
      <c r="BY170" s="0" t="n">
        <v>1</v>
      </c>
      <c r="BZ170" s="0" t="n">
        <v>0</v>
      </c>
      <c r="CA170" s="0" t="n">
        <v>0</v>
      </c>
      <c r="CB170" s="0" t="n">
        <v>0</v>
      </c>
      <c r="CD170" s="2" t="n">
        <f aca="false">SQRT(SUMSQ(AB170:AD170))</f>
        <v>0.00848527953428496</v>
      </c>
      <c r="CE170" s="2" t="n">
        <f aca="false">SQRT(SUMSQ(AP170:AR170))</f>
        <v>0.00197543321494658</v>
      </c>
      <c r="CF170" s="2" t="n">
        <f aca="false">SQRT(SUMSQ(BD170:BF170))</f>
        <v>0</v>
      </c>
      <c r="CG170" s="2" t="n">
        <f aca="false">SQRT(SUMSQ(BR170:BT170))</f>
        <v>0</v>
      </c>
      <c r="CH170" s="2" t="n">
        <f aca="false">DEGREES(2*ACOS(AH170))</f>
        <v>0</v>
      </c>
      <c r="CI170" s="2" t="n">
        <f aca="false">DEGREES(2*ACOS(AV170))</f>
        <v>0</v>
      </c>
      <c r="CJ170" s="2" t="n">
        <f aca="false">DEGREES(2*ACOS(BJ170))</f>
        <v>0</v>
      </c>
      <c r="CK170" s="2" t="n">
        <f aca="false">DEGREES(2*ACOS(BX170))</f>
        <v>0</v>
      </c>
      <c r="CL170" s="0" t="n">
        <f aca="false">ABS(AI170-1)</f>
        <v>0</v>
      </c>
      <c r="CM170" s="0" t="n">
        <f aca="false">ABS(AW170-1)</f>
        <v>0</v>
      </c>
      <c r="CN170" s="0" t="n">
        <f aca="false">ABS(BK170-1)</f>
        <v>0</v>
      </c>
      <c r="CO170" s="0" t="n">
        <f aca="false">ABS(BY170-1)</f>
        <v>0</v>
      </c>
      <c r="CP170" s="3" t="n">
        <f aca="false">DEGREES(2*ACOS(AH170))</f>
        <v>0</v>
      </c>
      <c r="CQ170" s="3" t="n">
        <f aca="false">DEGREES(2*ACOS(AV170))</f>
        <v>0</v>
      </c>
      <c r="CR170" s="3" t="n">
        <f aca="false">DEGREES(2*ACOS(BJ170))</f>
        <v>0</v>
      </c>
      <c r="CS170" s="3" t="n">
        <f aca="false">DEGREES(2*ACOS(CC170))</f>
        <v>180</v>
      </c>
      <c r="CT170" s="0" t="n">
        <f aca="false">SUM(CD170:CR170)</f>
        <v>0.0104607127492315</v>
      </c>
      <c r="CU170" s="4" t="n">
        <f aca="false">(CT170-MIN($CT$5:$CT$1745))/(MAX($CT$5:$CT$1745)-MIN($CT$5:$CT$1745))</f>
        <v>0.000873176145235356</v>
      </c>
    </row>
    <row r="171" customFormat="false" ht="14.9" hidden="false" customHeight="false" outlineLevel="0" collapsed="false">
      <c r="A171" s="0" t="n">
        <v>45.57257</v>
      </c>
      <c r="B171" s="0" t="n">
        <v>2.287673</v>
      </c>
      <c r="C171" s="0" t="n">
        <v>0.8520592</v>
      </c>
      <c r="D171" s="0" t="n">
        <v>3.274554</v>
      </c>
      <c r="E171" s="0" t="n">
        <v>-0.01112449</v>
      </c>
      <c r="F171" s="0" t="n">
        <v>-0.005444481</v>
      </c>
      <c r="G171" s="0" t="n">
        <v>-0.04384628</v>
      </c>
      <c r="H171" s="0" t="n">
        <v>0.9989615</v>
      </c>
      <c r="I171" s="0" t="n">
        <v>0.6822119</v>
      </c>
      <c r="J171" s="0" t="n">
        <v>0.002639768</v>
      </c>
      <c r="K171" s="0" t="n">
        <v>0.5707094</v>
      </c>
      <c r="L171" s="0" t="n">
        <v>-0.001834681</v>
      </c>
      <c r="M171" s="0" t="n">
        <v>0.8211458</v>
      </c>
      <c r="N171" s="0" t="n">
        <v>1</v>
      </c>
      <c r="O171" s="0" t="n">
        <v>-0.000222683</v>
      </c>
      <c r="P171" s="1" t="n">
        <v>1.955032E-005</v>
      </c>
      <c r="Q171" s="1" t="n">
        <v>-2.622604E-006</v>
      </c>
      <c r="R171" s="0" t="n">
        <v>23.79817</v>
      </c>
      <c r="S171" s="0" t="n">
        <v>47.89424</v>
      </c>
      <c r="T171" s="0" t="n">
        <v>64.05846</v>
      </c>
      <c r="U171" s="0" t="n">
        <v>79.65023</v>
      </c>
      <c r="V171" s="0" t="n">
        <v>85.61362</v>
      </c>
      <c r="W171" s="0" t="n">
        <v>79.14789</v>
      </c>
      <c r="X171" s="0" t="n">
        <v>72.75398</v>
      </c>
      <c r="Y171" s="0" t="n">
        <v>77.91262</v>
      </c>
      <c r="Z171" s="0" t="n">
        <v>0</v>
      </c>
      <c r="AA171" s="0" t="n">
        <v>1</v>
      </c>
      <c r="AB171" s="0" t="n">
        <v>-0.00039303</v>
      </c>
      <c r="AC171" s="0" t="n">
        <v>-0.002965751</v>
      </c>
      <c r="AD171" s="0" t="n">
        <v>0.0002232707</v>
      </c>
      <c r="AE171" s="1" t="n">
        <v>-9.133304E-011</v>
      </c>
      <c r="AF171" s="1" t="n">
        <v>-2.544809E-008</v>
      </c>
      <c r="AG171" s="1" t="n">
        <v>-4.811052E-010</v>
      </c>
      <c r="AH171" s="0" t="n">
        <v>1</v>
      </c>
      <c r="AI171" s="0" t="n">
        <v>1</v>
      </c>
      <c r="AJ171" s="0" t="n">
        <v>0</v>
      </c>
      <c r="AK171" s="0" t="n">
        <v>0</v>
      </c>
      <c r="AL171" s="0" t="n">
        <v>0</v>
      </c>
      <c r="AM171" s="0" t="n">
        <v>1</v>
      </c>
      <c r="AN171" s="0" t="n">
        <v>1</v>
      </c>
      <c r="AO171" s="0" t="n">
        <v>1</v>
      </c>
      <c r="AP171" s="0" t="n">
        <v>0</v>
      </c>
      <c r="AQ171" s="0" t="n">
        <v>0</v>
      </c>
      <c r="AR171" s="0" t="n">
        <v>0</v>
      </c>
      <c r="AS171" s="1" t="n">
        <v>-9.133304E-011</v>
      </c>
      <c r="AT171" s="1" t="n">
        <v>-2.544809E-008</v>
      </c>
      <c r="AU171" s="1" t="n">
        <v>-4.811052E-010</v>
      </c>
      <c r="AV171" s="0" t="n">
        <v>1</v>
      </c>
      <c r="AW171" s="0" t="n">
        <v>1</v>
      </c>
      <c r="AX171" s="0" t="n">
        <v>0</v>
      </c>
      <c r="AY171" s="0" t="n">
        <v>0</v>
      </c>
      <c r="AZ171" s="0" t="n">
        <v>0</v>
      </c>
      <c r="BA171" s="0" t="n">
        <v>1</v>
      </c>
      <c r="BB171" s="0" t="n">
        <v>2</v>
      </c>
      <c r="BC171" s="0" t="n">
        <v>1</v>
      </c>
      <c r="BD171" s="0" t="n">
        <v>0</v>
      </c>
      <c r="BE171" s="0" t="n">
        <v>0</v>
      </c>
      <c r="BF171" s="0" t="n">
        <v>0</v>
      </c>
      <c r="BG171" s="1" t="n">
        <v>-1.257972E-010</v>
      </c>
      <c r="BH171" s="1" t="n">
        <v>-2.865876E-008</v>
      </c>
      <c r="BI171" s="1" t="n">
        <v>-2.869671E-010</v>
      </c>
      <c r="BJ171" s="0" t="n">
        <v>1</v>
      </c>
      <c r="BK171" s="0" t="n">
        <v>1</v>
      </c>
      <c r="BL171" s="0" t="n">
        <v>0</v>
      </c>
      <c r="BM171" s="0" t="n">
        <v>0</v>
      </c>
      <c r="BN171" s="0" t="n">
        <v>0</v>
      </c>
      <c r="BO171" s="0" t="n">
        <v>1</v>
      </c>
      <c r="BP171" s="0" t="n">
        <v>3</v>
      </c>
      <c r="BQ171" s="0" t="n">
        <v>1</v>
      </c>
      <c r="BR171" s="0" t="n">
        <v>0</v>
      </c>
      <c r="BS171" s="0" t="n">
        <v>0</v>
      </c>
      <c r="BT171" s="0" t="n">
        <v>0</v>
      </c>
      <c r="BU171" s="1" t="n">
        <v>-2.144533E-010</v>
      </c>
      <c r="BV171" s="0" t="n">
        <v>-3.4E-008</v>
      </c>
      <c r="BW171" s="1" t="n">
        <v>-2.110775E-010</v>
      </c>
      <c r="BX171" s="0" t="n">
        <v>1</v>
      </c>
      <c r="BY171" s="0" t="n">
        <v>1</v>
      </c>
      <c r="BZ171" s="0" t="n">
        <v>0</v>
      </c>
      <c r="CA171" s="0" t="n">
        <v>0</v>
      </c>
      <c r="CB171" s="0" t="n">
        <v>0</v>
      </c>
      <c r="CD171" s="2" t="n">
        <f aca="false">SQRT(SUMSQ(AB171:AD171))</f>
        <v>0.00300000023006324</v>
      </c>
      <c r="CE171" s="2" t="n">
        <f aca="false">SQRT(SUMSQ(AP171:AR171))</f>
        <v>0</v>
      </c>
      <c r="CF171" s="2" t="n">
        <f aca="false">SQRT(SUMSQ(BD171:BF171))</f>
        <v>0</v>
      </c>
      <c r="CG171" s="2" t="n">
        <f aca="false">SQRT(SUMSQ(BR171:BT171))</f>
        <v>0</v>
      </c>
      <c r="CH171" s="2" t="n">
        <f aca="false">DEGREES(2*ACOS(AH171))</f>
        <v>0</v>
      </c>
      <c r="CI171" s="2" t="n">
        <f aca="false">DEGREES(2*ACOS(AV171))</f>
        <v>0</v>
      </c>
      <c r="CJ171" s="2" t="n">
        <f aca="false">DEGREES(2*ACOS(BJ171))</f>
        <v>0</v>
      </c>
      <c r="CK171" s="2" t="n">
        <f aca="false">DEGREES(2*ACOS(BX171))</f>
        <v>0</v>
      </c>
      <c r="CL171" s="0" t="n">
        <f aca="false">ABS(AI171-1)</f>
        <v>0</v>
      </c>
      <c r="CM171" s="0" t="n">
        <f aca="false">ABS(AW171-1)</f>
        <v>0</v>
      </c>
      <c r="CN171" s="0" t="n">
        <f aca="false">ABS(BK171-1)</f>
        <v>0</v>
      </c>
      <c r="CO171" s="0" t="n">
        <f aca="false">ABS(BY171-1)</f>
        <v>0</v>
      </c>
      <c r="CP171" s="3" t="n">
        <f aca="false">DEGREES(2*ACOS(AH171))</f>
        <v>0</v>
      </c>
      <c r="CQ171" s="3" t="n">
        <f aca="false">DEGREES(2*ACOS(AV171))</f>
        <v>0</v>
      </c>
      <c r="CR171" s="3" t="n">
        <f aca="false">DEGREES(2*ACOS(BJ171))</f>
        <v>0</v>
      </c>
      <c r="CS171" s="3" t="n">
        <f aca="false">DEGREES(2*ACOS(CC171))</f>
        <v>180</v>
      </c>
      <c r="CT171" s="0" t="n">
        <f aca="false">SUM(CD171:CR171)</f>
        <v>0.00300000023006324</v>
      </c>
      <c r="CU171" s="4" t="n">
        <f aca="false">(CT171-MIN($CT$5:$CT$1745))/(MAX($CT$5:$CT$1745)-MIN($CT$5:$CT$1745))</f>
        <v>0.000250415884594884</v>
      </c>
    </row>
    <row r="172" customFormat="false" ht="14.9" hidden="false" customHeight="false" outlineLevel="0" collapsed="false">
      <c r="A172" s="0" t="n">
        <v>45.62318</v>
      </c>
      <c r="B172" s="0" t="n">
        <v>2.287157</v>
      </c>
      <c r="C172" s="0" t="n">
        <v>0.8481232</v>
      </c>
      <c r="D172" s="0" t="n">
        <v>3.274546</v>
      </c>
      <c r="E172" s="0" t="n">
        <v>-0.01112449</v>
      </c>
      <c r="F172" s="0" t="n">
        <v>-0.005444422</v>
      </c>
      <c r="G172" s="0" t="n">
        <v>-0.04384628</v>
      </c>
      <c r="H172" s="0" t="n">
        <v>0.9989615</v>
      </c>
      <c r="I172" s="0" t="n">
        <v>0.6822119</v>
      </c>
      <c r="J172" s="0" t="n">
        <v>0.002259214</v>
      </c>
      <c r="K172" s="0" t="n">
        <v>0.5706242</v>
      </c>
      <c r="L172" s="0" t="n">
        <v>-0.001569839</v>
      </c>
      <c r="M172" s="0" t="n">
        <v>0.8212067</v>
      </c>
      <c r="N172" s="0" t="n">
        <v>1</v>
      </c>
      <c r="O172" s="1" t="n">
        <v>-2.121925E-005</v>
      </c>
      <c r="P172" s="1" t="n">
        <v>1.847744E-006</v>
      </c>
      <c r="Q172" s="1" t="n">
        <v>-2.384186E-007</v>
      </c>
      <c r="R172" s="0" t="n">
        <v>24.79808</v>
      </c>
      <c r="S172" s="0" t="n">
        <v>49.95476</v>
      </c>
      <c r="T172" s="0" t="n">
        <v>66.77494</v>
      </c>
      <c r="U172" s="0" t="n">
        <v>83.00195</v>
      </c>
      <c r="V172" s="0" t="n">
        <v>89.19726</v>
      </c>
      <c r="W172" s="0" t="n">
        <v>82.45291</v>
      </c>
      <c r="X172" s="0" t="n">
        <v>75.77573</v>
      </c>
      <c r="Y172" s="0" t="n">
        <v>81.15272</v>
      </c>
      <c r="Z172" s="0" t="n">
        <v>0</v>
      </c>
      <c r="AA172" s="0" t="n">
        <v>1</v>
      </c>
      <c r="AB172" s="0" t="n">
        <v>-0.0003876188</v>
      </c>
      <c r="AC172" s="0" t="n">
        <v>-0.002966307</v>
      </c>
      <c r="AD172" s="0" t="n">
        <v>0.0002253384</v>
      </c>
      <c r="AE172" s="1" t="n">
        <v>5.831457E-011</v>
      </c>
      <c r="AF172" s="1" t="n">
        <v>1.720995E-008</v>
      </c>
      <c r="AG172" s="1" t="n">
        <v>2.780569E-010</v>
      </c>
      <c r="AH172" s="0" t="n">
        <v>1</v>
      </c>
      <c r="AI172" s="0" t="n">
        <v>1</v>
      </c>
      <c r="AJ172" s="0" t="n">
        <v>0</v>
      </c>
      <c r="AK172" s="0" t="n">
        <v>0</v>
      </c>
      <c r="AL172" s="0" t="n">
        <v>0</v>
      </c>
      <c r="AM172" s="0" t="n">
        <v>1</v>
      </c>
      <c r="AN172" s="0" t="n">
        <v>1</v>
      </c>
      <c r="AO172" s="0" t="n">
        <v>1</v>
      </c>
      <c r="AP172" s="0" t="n">
        <v>0</v>
      </c>
      <c r="AQ172" s="0" t="n">
        <v>0</v>
      </c>
      <c r="AR172" s="0" t="n">
        <v>0</v>
      </c>
      <c r="AS172" s="1" t="n">
        <v>4.993084E-012</v>
      </c>
      <c r="AT172" s="1" t="n">
        <v>1.380187E-008</v>
      </c>
      <c r="AU172" s="1" t="n">
        <v>4.005437E-010</v>
      </c>
      <c r="AV172" s="0" t="n">
        <v>1</v>
      </c>
      <c r="AW172" s="0" t="n">
        <v>1</v>
      </c>
      <c r="AX172" s="0" t="n">
        <v>0</v>
      </c>
      <c r="AY172" s="0" t="n">
        <v>0</v>
      </c>
      <c r="AZ172" s="0" t="n">
        <v>0</v>
      </c>
      <c r="BA172" s="0" t="n">
        <v>1</v>
      </c>
      <c r="BB172" s="0" t="n">
        <v>2</v>
      </c>
      <c r="BC172" s="0" t="n">
        <v>1</v>
      </c>
      <c r="BD172" s="0" t="n">
        <v>0</v>
      </c>
      <c r="BE172" s="0" t="n">
        <v>0</v>
      </c>
      <c r="BF172" s="0" t="n">
        <v>0</v>
      </c>
      <c r="BG172" s="1" t="n">
        <v>7.838193E-011</v>
      </c>
      <c r="BH172" s="0" t="n">
        <v>5E-009</v>
      </c>
      <c r="BI172" s="1" t="n">
        <v>3.379617E-010</v>
      </c>
      <c r="BJ172" s="0" t="n">
        <v>1</v>
      </c>
      <c r="BK172" s="0" t="n">
        <v>1</v>
      </c>
      <c r="BL172" s="0" t="n">
        <v>0</v>
      </c>
      <c r="BM172" s="0" t="n">
        <v>0</v>
      </c>
      <c r="BN172" s="0" t="n">
        <v>0</v>
      </c>
      <c r="BO172" s="0" t="n">
        <v>1</v>
      </c>
      <c r="BP172" s="0" t="n">
        <v>3</v>
      </c>
      <c r="BQ172" s="0" t="n">
        <v>1</v>
      </c>
      <c r="BR172" s="0" t="n">
        <v>0</v>
      </c>
      <c r="BS172" s="0" t="n">
        <v>0</v>
      </c>
      <c r="BT172" s="0" t="n">
        <v>0</v>
      </c>
      <c r="BU172" s="1" t="n">
        <v>1.405438E-010</v>
      </c>
      <c r="BV172" s="1" t="n">
        <v>2.078332E-008</v>
      </c>
      <c r="BW172" s="1" t="n">
        <v>4.025577E-010</v>
      </c>
      <c r="BX172" s="0" t="n">
        <v>1</v>
      </c>
      <c r="BY172" s="0" t="n">
        <v>1</v>
      </c>
      <c r="BZ172" s="0" t="n">
        <v>0</v>
      </c>
      <c r="CA172" s="0" t="n">
        <v>0</v>
      </c>
      <c r="CB172" s="0" t="n">
        <v>0</v>
      </c>
      <c r="CD172" s="2" t="n">
        <f aca="false">SQRT(SUMSQ(AB172:AD172))</f>
        <v>0.00300000049114613</v>
      </c>
      <c r="CE172" s="2" t="n">
        <f aca="false">SQRT(SUMSQ(AP172:AR172))</f>
        <v>0</v>
      </c>
      <c r="CF172" s="2" t="n">
        <f aca="false">SQRT(SUMSQ(BD172:BF172))</f>
        <v>0</v>
      </c>
      <c r="CG172" s="2" t="n">
        <f aca="false">SQRT(SUMSQ(BR172:BT172))</f>
        <v>0</v>
      </c>
      <c r="CH172" s="2" t="n">
        <f aca="false">DEGREES(2*ACOS(AH172))</f>
        <v>0</v>
      </c>
      <c r="CI172" s="2" t="n">
        <f aca="false">DEGREES(2*ACOS(AV172))</f>
        <v>0</v>
      </c>
      <c r="CJ172" s="2" t="n">
        <f aca="false">DEGREES(2*ACOS(BJ172))</f>
        <v>0</v>
      </c>
      <c r="CK172" s="2" t="n">
        <f aca="false">DEGREES(2*ACOS(BX172))</f>
        <v>0</v>
      </c>
      <c r="CL172" s="0" t="n">
        <f aca="false">ABS(AI172-1)</f>
        <v>0</v>
      </c>
      <c r="CM172" s="0" t="n">
        <f aca="false">ABS(AW172-1)</f>
        <v>0</v>
      </c>
      <c r="CN172" s="0" t="n">
        <f aca="false">ABS(BK172-1)</f>
        <v>0</v>
      </c>
      <c r="CO172" s="0" t="n">
        <f aca="false">ABS(BY172-1)</f>
        <v>0</v>
      </c>
      <c r="CP172" s="3" t="n">
        <f aca="false">DEGREES(2*ACOS(AH172))</f>
        <v>0</v>
      </c>
      <c r="CQ172" s="3" t="n">
        <f aca="false">DEGREES(2*ACOS(AV172))</f>
        <v>0</v>
      </c>
      <c r="CR172" s="3" t="n">
        <f aca="false">DEGREES(2*ACOS(BJ172))</f>
        <v>0</v>
      </c>
      <c r="CS172" s="3" t="n">
        <f aca="false">DEGREES(2*ACOS(CC172))</f>
        <v>180</v>
      </c>
      <c r="CT172" s="0" t="n">
        <f aca="false">SUM(CD172:CR172)</f>
        <v>0.00300000049114613</v>
      </c>
      <c r="CU172" s="4" t="n">
        <f aca="false">(CT172-MIN($CT$5:$CT$1745))/(MAX($CT$5:$CT$1745)-MIN($CT$5:$CT$1745))</f>
        <v>0.000250415906387983</v>
      </c>
    </row>
    <row r="173" customFormat="false" ht="14.9" hidden="false" customHeight="false" outlineLevel="0" collapsed="false">
      <c r="A173" s="0" t="n">
        <v>45.67212</v>
      </c>
      <c r="B173" s="0" t="n">
        <v>2.292047</v>
      </c>
      <c r="C173" s="0" t="n">
        <v>0.8500453</v>
      </c>
      <c r="D173" s="0" t="n">
        <v>3.271564</v>
      </c>
      <c r="E173" s="0" t="n">
        <v>-0.01112448</v>
      </c>
      <c r="F173" s="0" t="n">
        <v>-0.005444474</v>
      </c>
      <c r="G173" s="0" t="n">
        <v>-0.04384627</v>
      </c>
      <c r="H173" s="0" t="n">
        <v>0.9989615</v>
      </c>
      <c r="I173" s="0" t="n">
        <v>0.6822119</v>
      </c>
      <c r="J173" s="0" t="n">
        <v>0.00197619</v>
      </c>
      <c r="K173" s="0" t="n">
        <v>0.5705892</v>
      </c>
      <c r="L173" s="0" t="n">
        <v>-0.00137305</v>
      </c>
      <c r="M173" s="0" t="n">
        <v>0.8212321</v>
      </c>
      <c r="N173" s="0" t="n">
        <v>1</v>
      </c>
      <c r="O173" s="0" t="n">
        <v>-0.004181147</v>
      </c>
      <c r="P173" s="0" t="n">
        <v>0.0003670454</v>
      </c>
      <c r="Q173" s="1" t="n">
        <v>-4.959106E-005</v>
      </c>
      <c r="R173" s="0" t="n">
        <v>23.80725</v>
      </c>
      <c r="S173" s="0" t="n">
        <v>48.00491</v>
      </c>
      <c r="T173" s="0" t="n">
        <v>64.14893</v>
      </c>
      <c r="U173" s="0" t="n">
        <v>79.71872</v>
      </c>
      <c r="V173" s="0" t="n">
        <v>85.65935</v>
      </c>
      <c r="W173" s="0" t="n">
        <v>79.17754</v>
      </c>
      <c r="X173" s="0" t="n">
        <v>72.75435</v>
      </c>
      <c r="Y173" s="0" t="n">
        <v>77.90813</v>
      </c>
      <c r="Z173" s="0" t="n">
        <v>0</v>
      </c>
      <c r="AA173" s="0" t="n">
        <v>1</v>
      </c>
      <c r="AB173" s="0" t="n">
        <v>0</v>
      </c>
      <c r="AC173" s="0" t="n">
        <v>0</v>
      </c>
      <c r="AD173" s="0" t="n">
        <v>0</v>
      </c>
      <c r="AE173" s="1" t="n">
        <v>6.730841E-011</v>
      </c>
      <c r="AF173" s="1" t="n">
        <v>-1.186526E-008</v>
      </c>
      <c r="AG173" s="1" t="n">
        <v>8.174036E-011</v>
      </c>
      <c r="AH173" s="0" t="n">
        <v>0.9999999</v>
      </c>
      <c r="AI173" s="0" t="n">
        <v>1</v>
      </c>
      <c r="AJ173" s="0" t="n">
        <v>0</v>
      </c>
      <c r="AK173" s="0" t="n">
        <v>0</v>
      </c>
      <c r="AL173" s="0" t="n">
        <v>0</v>
      </c>
      <c r="AM173" s="0" t="n">
        <v>1</v>
      </c>
      <c r="AN173" s="0" t="n">
        <v>1</v>
      </c>
      <c r="AO173" s="0" t="n">
        <v>1</v>
      </c>
      <c r="AP173" s="0" t="n">
        <v>0</v>
      </c>
      <c r="AQ173" s="0" t="n">
        <v>0</v>
      </c>
      <c r="AR173" s="0" t="n">
        <v>0</v>
      </c>
      <c r="AS173" s="1" t="n">
        <v>6.730841E-011</v>
      </c>
      <c r="AT173" s="1" t="n">
        <v>-1.186526E-008</v>
      </c>
      <c r="AU173" s="1" t="n">
        <v>8.174036E-011</v>
      </c>
      <c r="AV173" s="0" t="n">
        <v>0.9999999</v>
      </c>
      <c r="AW173" s="0" t="n">
        <v>1</v>
      </c>
      <c r="AX173" s="0" t="n">
        <v>0</v>
      </c>
      <c r="AY173" s="0" t="n">
        <v>0</v>
      </c>
      <c r="AZ173" s="0" t="n">
        <v>0</v>
      </c>
      <c r="BA173" s="0" t="n">
        <v>1</v>
      </c>
      <c r="BB173" s="0" t="n">
        <v>2</v>
      </c>
      <c r="BC173" s="0" t="n">
        <v>1</v>
      </c>
      <c r="BD173" s="0" t="n">
        <v>0</v>
      </c>
      <c r="BE173" s="0" t="n">
        <v>0</v>
      </c>
      <c r="BF173" s="0" t="n">
        <v>0</v>
      </c>
      <c r="BG173" s="1" t="n">
        <v>5.111276E-011</v>
      </c>
      <c r="BH173" s="1" t="n">
        <v>-1.364987E-008</v>
      </c>
      <c r="BI173" s="1" t="n">
        <v>-1.180542E-010</v>
      </c>
      <c r="BJ173" s="0" t="n">
        <v>0.9999999</v>
      </c>
      <c r="BK173" s="0" t="n">
        <v>1</v>
      </c>
      <c r="BL173" s="0" t="n">
        <v>0</v>
      </c>
      <c r="BM173" s="0" t="n">
        <v>0</v>
      </c>
      <c r="BN173" s="0" t="n">
        <v>0</v>
      </c>
      <c r="BO173" s="0" t="n">
        <v>1</v>
      </c>
      <c r="BP173" s="0" t="n">
        <v>3</v>
      </c>
      <c r="BQ173" s="0" t="n">
        <v>1</v>
      </c>
      <c r="BR173" s="0" t="n">
        <v>0.01792287</v>
      </c>
      <c r="BS173" s="0" t="n">
        <v>0.004349012</v>
      </c>
      <c r="BT173" s="0" t="n">
        <v>-0.00574654</v>
      </c>
      <c r="BU173" s="1" t="n">
        <v>2.842925E-011</v>
      </c>
      <c r="BV173" s="1" t="n">
        <v>-1.380519E-008</v>
      </c>
      <c r="BW173" s="1" t="n">
        <v>3.150154E-010</v>
      </c>
      <c r="BX173" s="0" t="n">
        <v>0.9999999</v>
      </c>
      <c r="BY173" s="0" t="n">
        <v>1</v>
      </c>
      <c r="BZ173" s="0" t="n">
        <v>0</v>
      </c>
      <c r="CA173" s="0" t="n">
        <v>0</v>
      </c>
      <c r="CB173" s="0" t="n">
        <v>0</v>
      </c>
      <c r="CD173" s="2" t="n">
        <f aca="false">SQRT(SUMSQ(AB173:AD173))</f>
        <v>0</v>
      </c>
      <c r="CE173" s="2" t="n">
        <f aca="false">SQRT(SUMSQ(AP173:AR173))</f>
        <v>0</v>
      </c>
      <c r="CF173" s="2" t="n">
        <f aca="false">SQRT(SUMSQ(BD173:BF173))</f>
        <v>0</v>
      </c>
      <c r="CG173" s="2" t="n">
        <f aca="false">SQRT(SUMSQ(BR173:BT173))</f>
        <v>0.0193175023329789</v>
      </c>
      <c r="CH173" s="2" t="n">
        <f aca="false">DEGREES(2*ACOS(AH173))</f>
        <v>0.0512469035396072</v>
      </c>
      <c r="CI173" s="2" t="n">
        <f aca="false">DEGREES(2*ACOS(AV173))</f>
        <v>0.0512469035396072</v>
      </c>
      <c r="CJ173" s="2" t="n">
        <f aca="false">DEGREES(2*ACOS(BJ173))</f>
        <v>0.0512469035396072</v>
      </c>
      <c r="CK173" s="2" t="n">
        <f aca="false">DEGREES(2*ACOS(BX173))</f>
        <v>0.0512469035396072</v>
      </c>
      <c r="CL173" s="0" t="n">
        <f aca="false">ABS(AI173-1)</f>
        <v>0</v>
      </c>
      <c r="CM173" s="0" t="n">
        <f aca="false">ABS(AW173-1)</f>
        <v>0</v>
      </c>
      <c r="CN173" s="0" t="n">
        <f aca="false">ABS(BK173-1)</f>
        <v>0</v>
      </c>
      <c r="CO173" s="0" t="n">
        <f aca="false">ABS(BY173-1)</f>
        <v>0</v>
      </c>
      <c r="CP173" s="3" t="n">
        <f aca="false">DEGREES(2*ACOS(AH173))</f>
        <v>0.0512469035396072</v>
      </c>
      <c r="CQ173" s="3" t="n">
        <f aca="false">DEGREES(2*ACOS(AV173))</f>
        <v>0.0512469035396072</v>
      </c>
      <c r="CR173" s="3" t="n">
        <f aca="false">DEGREES(2*ACOS(BJ173))</f>
        <v>0.0512469035396072</v>
      </c>
      <c r="CS173" s="3" t="n">
        <f aca="false">DEGREES(2*ACOS(CC173))</f>
        <v>180</v>
      </c>
      <c r="CT173" s="0" t="n">
        <f aca="false">SUM(CD173:CR173)</f>
        <v>0.37804582711023</v>
      </c>
      <c r="CU173" s="4" t="n">
        <f aca="false">(CT173-MIN($CT$5:$CT$1745))/(MAX($CT$5:$CT$1745)-MIN($CT$5:$CT$1745))</f>
        <v>0.0315562243177619</v>
      </c>
    </row>
    <row r="174" customFormat="false" ht="14.9" hidden="false" customHeight="false" outlineLevel="0" collapsed="false">
      <c r="A174" s="0" t="n">
        <v>45.7235</v>
      </c>
      <c r="B174" s="0" t="n">
        <v>2.298671</v>
      </c>
      <c r="C174" s="0" t="n">
        <v>0.862101</v>
      </c>
      <c r="D174" s="0" t="n">
        <v>3.273648</v>
      </c>
      <c r="E174" s="0" t="n">
        <v>-0.01112448</v>
      </c>
      <c r="F174" s="0" t="n">
        <v>-0.005444536</v>
      </c>
      <c r="G174" s="0" t="n">
        <v>-0.04384627</v>
      </c>
      <c r="H174" s="0" t="n">
        <v>0.9989615</v>
      </c>
      <c r="I174" s="0" t="n">
        <v>0.6822119</v>
      </c>
      <c r="J174" s="0" t="n">
        <v>0.00191818</v>
      </c>
      <c r="K174" s="0" t="n">
        <v>0.5694707</v>
      </c>
      <c r="L174" s="0" t="n">
        <v>-0.001328876</v>
      </c>
      <c r="M174" s="0" t="n">
        <v>0.8220083</v>
      </c>
      <c r="N174" s="0" t="n">
        <v>1</v>
      </c>
      <c r="O174" s="0" t="n">
        <v>-0.005640507</v>
      </c>
      <c r="P174" s="0" t="n">
        <v>0.0004953742</v>
      </c>
      <c r="Q174" s="0" t="n">
        <v>-6.7234E-005</v>
      </c>
      <c r="R174" s="0" t="n">
        <v>21.72692</v>
      </c>
      <c r="S174" s="0" t="n">
        <v>43.89385</v>
      </c>
      <c r="T174" s="0" t="n">
        <v>58.69918</v>
      </c>
      <c r="U174" s="0" t="n">
        <v>72.97518</v>
      </c>
      <c r="V174" s="0" t="n">
        <v>78.43215</v>
      </c>
      <c r="W174" s="0" t="n">
        <v>72.49259</v>
      </c>
      <c r="X174" s="0" t="n">
        <v>66.61178</v>
      </c>
      <c r="Y174" s="0" t="n">
        <v>71.32636</v>
      </c>
      <c r="Z174" s="0" t="n">
        <v>0</v>
      </c>
      <c r="AA174" s="0" t="n">
        <v>1</v>
      </c>
      <c r="AB174" s="0" t="n">
        <v>0</v>
      </c>
      <c r="AC174" s="0" t="n">
        <v>0</v>
      </c>
      <c r="AD174" s="0" t="n">
        <v>0</v>
      </c>
      <c r="AE174" s="1" t="n">
        <v>-6.76721E-011</v>
      </c>
      <c r="AF174" s="1" t="n">
        <v>-1.70677E-008</v>
      </c>
      <c r="AG174" s="1" t="n">
        <v>4.047253E-010</v>
      </c>
      <c r="AH174" s="0" t="n">
        <v>1</v>
      </c>
      <c r="AI174" s="0" t="n">
        <v>1</v>
      </c>
      <c r="AJ174" s="1" t="n">
        <v>-1.148254E-010</v>
      </c>
      <c r="AK174" s="1" t="n">
        <v>-2.423544E-008</v>
      </c>
      <c r="AL174" s="1" t="n">
        <v>1.143778E-012</v>
      </c>
      <c r="AM174" s="0" t="n">
        <v>1</v>
      </c>
      <c r="AN174" s="0" t="n">
        <v>1</v>
      </c>
      <c r="AO174" s="0" t="n">
        <v>1</v>
      </c>
      <c r="AP174" s="0" t="n">
        <v>0</v>
      </c>
      <c r="AQ174" s="0" t="n">
        <v>0</v>
      </c>
      <c r="AR174" s="0" t="n">
        <v>0</v>
      </c>
      <c r="AS174" s="1" t="n">
        <v>7.083661E-012</v>
      </c>
      <c r="AT174" s="1" t="n">
        <v>-8.612917E-009</v>
      </c>
      <c r="AU174" s="1" t="n">
        <v>7.036785E-011</v>
      </c>
      <c r="AV174" s="0" t="n">
        <v>1</v>
      </c>
      <c r="AW174" s="0" t="n">
        <v>1</v>
      </c>
      <c r="AX174" s="1" t="n">
        <v>-1.895812E-010</v>
      </c>
      <c r="AY174" s="1" t="n">
        <v>-3.269022E-008</v>
      </c>
      <c r="AZ174" s="1" t="n">
        <v>3.355012E-010</v>
      </c>
      <c r="BA174" s="0" t="n">
        <v>1</v>
      </c>
      <c r="BB174" s="0" t="n">
        <v>2</v>
      </c>
      <c r="BC174" s="0" t="n">
        <v>1</v>
      </c>
      <c r="BD174" s="0" t="n">
        <v>0</v>
      </c>
      <c r="BE174" s="0" t="n">
        <v>0</v>
      </c>
      <c r="BF174" s="0" t="n">
        <v>0</v>
      </c>
      <c r="BG174" s="1" t="n">
        <v>7.083661E-012</v>
      </c>
      <c r="BH174" s="1" t="n">
        <v>-8.612917E-009</v>
      </c>
      <c r="BI174" s="1" t="n">
        <v>7.036785E-011</v>
      </c>
      <c r="BJ174" s="0" t="n">
        <v>1</v>
      </c>
      <c r="BK174" s="0" t="n">
        <v>1</v>
      </c>
      <c r="BL174" s="0" t="n">
        <v>-0.005631638</v>
      </c>
      <c r="BM174" s="0" t="n">
        <v>-0.004192818</v>
      </c>
      <c r="BN174" s="0" t="n">
        <v>-0.003557005</v>
      </c>
      <c r="BO174" s="0" t="n">
        <v>0.9999686</v>
      </c>
      <c r="BP174" s="0" t="n">
        <v>3</v>
      </c>
      <c r="BQ174" s="0" t="n">
        <v>1</v>
      </c>
      <c r="BR174" s="0" t="n">
        <v>0.04313703</v>
      </c>
      <c r="BS174" s="0" t="n">
        <v>0.01531196</v>
      </c>
      <c r="BT174" s="0" t="n">
        <v>0.008452379</v>
      </c>
      <c r="BU174" s="1" t="n">
        <v>-9.731577E-011</v>
      </c>
      <c r="BV174" s="1" t="n">
        <v>-2.776973E-008</v>
      </c>
      <c r="BW174" s="1" t="n">
        <v>1.004469E-010</v>
      </c>
      <c r="BX174" s="0" t="n">
        <v>1</v>
      </c>
      <c r="BY174" s="0" t="n">
        <v>1</v>
      </c>
      <c r="BZ174" s="1" t="n">
        <v>-7.475576E-011</v>
      </c>
      <c r="CA174" s="1" t="n">
        <v>-8.454785E-009</v>
      </c>
      <c r="CB174" s="1" t="n">
        <v>3.343575E-010</v>
      </c>
      <c r="CD174" s="2" t="n">
        <f aca="false">SQRT(SUMSQ(AB174:AD174))</f>
        <v>0</v>
      </c>
      <c r="CE174" s="2" t="n">
        <f aca="false">SQRT(SUMSQ(AP174:AR174))</f>
        <v>0</v>
      </c>
      <c r="CF174" s="2" t="n">
        <f aca="false">SQRT(SUMSQ(BD174:BF174))</f>
        <v>0</v>
      </c>
      <c r="CG174" s="2" t="n">
        <f aca="false">SQRT(SUMSQ(BR174:BT174))</f>
        <v>0.0465478483608227</v>
      </c>
      <c r="CH174" s="2" t="n">
        <f aca="false">DEGREES(2*ACOS(AH174))</f>
        <v>0</v>
      </c>
      <c r="CI174" s="2" t="n">
        <f aca="false">DEGREES(2*ACOS(AV174))</f>
        <v>0</v>
      </c>
      <c r="CJ174" s="2" t="n">
        <f aca="false">DEGREES(2*ACOS(BJ174))</f>
        <v>0</v>
      </c>
      <c r="CK174" s="2" t="n">
        <f aca="false">DEGREES(2*ACOS(BX174))</f>
        <v>0</v>
      </c>
      <c r="CL174" s="0" t="n">
        <f aca="false">ABS(AI174-1)</f>
        <v>0</v>
      </c>
      <c r="CM174" s="0" t="n">
        <f aca="false">ABS(AW174-1)</f>
        <v>0</v>
      </c>
      <c r="CN174" s="0" t="n">
        <f aca="false">ABS(BK174-1)</f>
        <v>0</v>
      </c>
      <c r="CO174" s="0" t="n">
        <f aca="false">ABS(BY174-1)</f>
        <v>0</v>
      </c>
      <c r="CP174" s="3" t="n">
        <f aca="false">DEGREES(2*ACOS(AH174))</f>
        <v>0</v>
      </c>
      <c r="CQ174" s="3" t="n">
        <f aca="false">DEGREES(2*ACOS(AV174))</f>
        <v>0</v>
      </c>
      <c r="CR174" s="3" t="n">
        <f aca="false">DEGREES(2*ACOS(BJ174))</f>
        <v>0</v>
      </c>
      <c r="CS174" s="3" t="n">
        <f aca="false">DEGREES(2*ACOS(CC174))</f>
        <v>180</v>
      </c>
      <c r="CT174" s="0" t="n">
        <f aca="false">SUM(CD174:CR174)</f>
        <v>0.0465478483608227</v>
      </c>
      <c r="CU174" s="4" t="n">
        <f aca="false">(CT174-MIN($CT$5:$CT$1745))/(MAX($CT$5:$CT$1745)-MIN($CT$5:$CT$1745))</f>
        <v>0.00388543990978902</v>
      </c>
    </row>
    <row r="175" customFormat="false" ht="14.9" hidden="false" customHeight="false" outlineLevel="0" collapsed="false">
      <c r="A175" s="0" t="n">
        <v>45.77201</v>
      </c>
      <c r="B175" s="0" t="n">
        <v>2.302809</v>
      </c>
      <c r="C175" s="0" t="n">
        <v>0.8893117</v>
      </c>
      <c r="D175" s="0" t="n">
        <v>3.284315</v>
      </c>
      <c r="E175" s="0" t="n">
        <v>-0.01112448</v>
      </c>
      <c r="F175" s="0" t="n">
        <v>-0.005444543</v>
      </c>
      <c r="G175" s="0" t="n">
        <v>-0.04384627</v>
      </c>
      <c r="H175" s="0" t="n">
        <v>0.9989615</v>
      </c>
      <c r="I175" s="0" t="n">
        <v>0.6822119</v>
      </c>
      <c r="J175" s="0" t="n">
        <v>0.001445458</v>
      </c>
      <c r="K175" s="0" t="n">
        <v>0.5696346</v>
      </c>
      <c r="L175" s="0" t="n">
        <v>-0.001001809</v>
      </c>
      <c r="M175" s="0" t="n">
        <v>0.8218963</v>
      </c>
      <c r="N175" s="0" t="n">
        <v>1</v>
      </c>
      <c r="O175" s="0" t="n">
        <v>-0.01233959</v>
      </c>
      <c r="P175" s="0" t="n">
        <v>0.001083732</v>
      </c>
      <c r="Q175" s="0" t="n">
        <v>-0.0001468658</v>
      </c>
      <c r="R175" s="0" t="n">
        <v>20.63654</v>
      </c>
      <c r="S175" s="0" t="n">
        <v>41.63035</v>
      </c>
      <c r="T175" s="0" t="n">
        <v>55.80202</v>
      </c>
      <c r="U175" s="0" t="n">
        <v>69.46617</v>
      </c>
      <c r="V175" s="0" t="n">
        <v>74.72135</v>
      </c>
      <c r="W175" s="0" t="n">
        <v>69.07767</v>
      </c>
      <c r="X175" s="0" t="n">
        <v>63.51449</v>
      </c>
      <c r="Y175" s="0" t="n">
        <v>68.00972</v>
      </c>
      <c r="Z175" s="0" t="n">
        <v>0</v>
      </c>
      <c r="AA175" s="0" t="n">
        <v>1</v>
      </c>
      <c r="AB175" s="0" t="n">
        <v>0</v>
      </c>
      <c r="AC175" s="0" t="n">
        <v>0</v>
      </c>
      <c r="AD175" s="0" t="n">
        <v>0</v>
      </c>
      <c r="AE175" s="1" t="n">
        <v>-7.485908E-012</v>
      </c>
      <c r="AF175" s="1" t="n">
        <v>1.736964E-009</v>
      </c>
      <c r="AG175" s="1" t="n">
        <v>-2.426258E-011</v>
      </c>
      <c r="AH175" s="0" t="n">
        <v>1</v>
      </c>
      <c r="AI175" s="0" t="n">
        <v>1</v>
      </c>
      <c r="AJ175" s="1" t="n">
        <v>-6.048799E-011</v>
      </c>
      <c r="AK175" s="1" t="n">
        <v>-7.085173E-009</v>
      </c>
      <c r="AL175" s="1" t="n">
        <v>2.156252E-010</v>
      </c>
      <c r="AM175" s="0" t="n">
        <v>1</v>
      </c>
      <c r="AN175" s="0" t="n">
        <v>1</v>
      </c>
      <c r="AO175" s="0" t="n">
        <v>1</v>
      </c>
      <c r="AP175" s="0" t="n">
        <v>0</v>
      </c>
      <c r="AQ175" s="0" t="n">
        <v>0</v>
      </c>
      <c r="AR175" s="0" t="n">
        <v>0</v>
      </c>
      <c r="AS175" s="0" t="n">
        <v>0</v>
      </c>
      <c r="AT175" s="0" t="n">
        <v>0</v>
      </c>
      <c r="AU175" s="0" t="n">
        <v>0</v>
      </c>
      <c r="AV175" s="0" t="n">
        <v>1</v>
      </c>
      <c r="AW175" s="0" t="n">
        <v>1</v>
      </c>
      <c r="AX175" s="1" t="n">
        <v>-4.441413E-011</v>
      </c>
      <c r="AY175" s="1" t="n">
        <v>-1.059969E-008</v>
      </c>
      <c r="AZ175" s="1" t="n">
        <v>2.273611E-010</v>
      </c>
      <c r="BA175" s="0" t="n">
        <v>1</v>
      </c>
      <c r="BB175" s="0" t="n">
        <v>2</v>
      </c>
      <c r="BC175" s="0" t="n">
        <v>1</v>
      </c>
      <c r="BD175" s="0" t="n">
        <v>0</v>
      </c>
      <c r="BE175" s="0" t="n">
        <v>0</v>
      </c>
      <c r="BF175" s="0" t="n">
        <v>0</v>
      </c>
      <c r="BG175" s="0" t="n">
        <v>0</v>
      </c>
      <c r="BH175" s="0" t="n">
        <v>0</v>
      </c>
      <c r="BI175" s="0" t="n">
        <v>0</v>
      </c>
      <c r="BJ175" s="0" t="n">
        <v>1</v>
      </c>
      <c r="BK175" s="0" t="n">
        <v>1</v>
      </c>
      <c r="BL175" s="0" t="n">
        <v>0.0004114766</v>
      </c>
      <c r="BM175" s="0" t="n">
        <v>0.005906767</v>
      </c>
      <c r="BN175" s="0" t="n">
        <v>0.0004450517</v>
      </c>
      <c r="BO175" s="0" t="n">
        <v>0.9999824</v>
      </c>
      <c r="BP175" s="0" t="n">
        <v>3</v>
      </c>
      <c r="BQ175" s="0" t="n">
        <v>1</v>
      </c>
      <c r="BR175" s="0" t="n">
        <v>0.06243719</v>
      </c>
      <c r="BS175" s="0" t="n">
        <v>0.02258985</v>
      </c>
      <c r="BT175" s="0" t="n">
        <v>0.0128065</v>
      </c>
      <c r="BU175" s="1" t="n">
        <v>-2.526343E-012</v>
      </c>
      <c r="BV175" s="0" t="n">
        <v>-7E-009</v>
      </c>
      <c r="BW175" s="1" t="n">
        <v>1.666162E-011</v>
      </c>
      <c r="BX175" s="0" t="n">
        <v>1</v>
      </c>
      <c r="BY175" s="0" t="n">
        <v>1</v>
      </c>
      <c r="BZ175" s="1" t="n">
        <v>-7.045129E-011</v>
      </c>
      <c r="CA175" s="1" t="n">
        <v>-7.094795E-009</v>
      </c>
      <c r="CB175" s="1" t="n">
        <v>1.247861E-010</v>
      </c>
      <c r="CD175" s="2" t="n">
        <f aca="false">SQRT(SUMSQ(AB175:AD175))</f>
        <v>0</v>
      </c>
      <c r="CE175" s="2" t="n">
        <f aca="false">SQRT(SUMSQ(AP175:AR175))</f>
        <v>0</v>
      </c>
      <c r="CF175" s="2" t="n">
        <f aca="false">SQRT(SUMSQ(BD175:BF175))</f>
        <v>0</v>
      </c>
      <c r="CG175" s="2" t="n">
        <f aca="false">SQRT(SUMSQ(BR175:BT175))</f>
        <v>0.0676218194103693</v>
      </c>
      <c r="CH175" s="2" t="n">
        <f aca="false">DEGREES(2*ACOS(AH175))</f>
        <v>0</v>
      </c>
      <c r="CI175" s="2" t="n">
        <f aca="false">DEGREES(2*ACOS(AV175))</f>
        <v>0</v>
      </c>
      <c r="CJ175" s="2" t="n">
        <f aca="false">DEGREES(2*ACOS(BJ175))</f>
        <v>0</v>
      </c>
      <c r="CK175" s="2" t="n">
        <f aca="false">DEGREES(2*ACOS(BX175))</f>
        <v>0</v>
      </c>
      <c r="CL175" s="0" t="n">
        <f aca="false">ABS(AI175-1)</f>
        <v>0</v>
      </c>
      <c r="CM175" s="0" t="n">
        <f aca="false">ABS(AW175-1)</f>
        <v>0</v>
      </c>
      <c r="CN175" s="0" t="n">
        <f aca="false">ABS(BK175-1)</f>
        <v>0</v>
      </c>
      <c r="CO175" s="0" t="n">
        <f aca="false">ABS(BY175-1)</f>
        <v>0</v>
      </c>
      <c r="CP175" s="3" t="n">
        <f aca="false">DEGREES(2*ACOS(AH175))</f>
        <v>0</v>
      </c>
      <c r="CQ175" s="3" t="n">
        <f aca="false">DEGREES(2*ACOS(AV175))</f>
        <v>0</v>
      </c>
      <c r="CR175" s="3" t="n">
        <f aca="false">DEGREES(2*ACOS(BJ175))</f>
        <v>0</v>
      </c>
      <c r="CS175" s="3" t="n">
        <f aca="false">DEGREES(2*ACOS(CC175))</f>
        <v>180</v>
      </c>
      <c r="CT175" s="0" t="n">
        <f aca="false">SUM(CD175:CR175)</f>
        <v>0.0676218194103693</v>
      </c>
      <c r="CU175" s="4" t="n">
        <f aca="false">(CT175-MIN($CT$5:$CT$1745))/(MAX($CT$5:$CT$1745)-MIN($CT$5:$CT$1745))</f>
        <v>0.00564452547565511</v>
      </c>
    </row>
    <row r="176" customFormat="false" ht="14.9" hidden="false" customHeight="false" outlineLevel="0" collapsed="false">
      <c r="A176" s="0" t="n">
        <v>45.82247</v>
      </c>
      <c r="B176" s="0" t="n">
        <v>2.304796</v>
      </c>
      <c r="C176" s="0" t="n">
        <v>0.920924</v>
      </c>
      <c r="D176" s="0" t="n">
        <v>3.301735</v>
      </c>
      <c r="E176" s="0" t="n">
        <v>-0.01112448</v>
      </c>
      <c r="F176" s="0" t="n">
        <v>-0.005444562</v>
      </c>
      <c r="G176" s="0" t="n">
        <v>-0.04384627</v>
      </c>
      <c r="H176" s="0" t="n">
        <v>0.9989615</v>
      </c>
      <c r="I176" s="0" t="n">
        <v>0.6822119</v>
      </c>
      <c r="J176" s="0" t="n">
        <v>0.0005123219</v>
      </c>
      <c r="K176" s="0" t="n">
        <v>0.5717996</v>
      </c>
      <c r="L176" s="0" t="n">
        <v>-0.0003570793</v>
      </c>
      <c r="M176" s="0" t="n">
        <v>0.8203931</v>
      </c>
      <c r="N176" s="0" t="n">
        <v>1</v>
      </c>
      <c r="O176" s="0" t="n">
        <v>-0.01237202</v>
      </c>
      <c r="P176" s="0" t="n">
        <v>0.001086533</v>
      </c>
      <c r="Q176" s="0" t="n">
        <v>-0.0001473427</v>
      </c>
      <c r="R176" s="0" t="n">
        <v>22.64148</v>
      </c>
      <c r="S176" s="0" t="n">
        <v>45.19158</v>
      </c>
      <c r="T176" s="0" t="n">
        <v>60.79196</v>
      </c>
      <c r="U176" s="0" t="n">
        <v>75.84832</v>
      </c>
      <c r="V176" s="0" t="n">
        <v>81.69292</v>
      </c>
      <c r="W176" s="0" t="n">
        <v>75.58011</v>
      </c>
      <c r="X176" s="0" t="n">
        <v>69.60914</v>
      </c>
      <c r="Y176" s="0" t="n">
        <v>74.56251</v>
      </c>
      <c r="Z176" s="0" t="n">
        <v>0</v>
      </c>
      <c r="AA176" s="0" t="n">
        <v>1</v>
      </c>
      <c r="AB176" s="0" t="n">
        <v>0</v>
      </c>
      <c r="AC176" s="0" t="n">
        <v>0</v>
      </c>
      <c r="AD176" s="0" t="n">
        <v>0</v>
      </c>
      <c r="AE176" s="1" t="n">
        <v>-2.947755E-011</v>
      </c>
      <c r="AF176" s="1" t="n">
        <v>-1.732782E-009</v>
      </c>
      <c r="AG176" s="1" t="n">
        <v>9.75313E-011</v>
      </c>
      <c r="AH176" s="0" t="n">
        <v>1</v>
      </c>
      <c r="AI176" s="0" t="n">
        <v>1</v>
      </c>
      <c r="AJ176" s="1" t="n">
        <v>-1.20961E-010</v>
      </c>
      <c r="AK176" s="1" t="n">
        <v>-8.808481E-009</v>
      </c>
      <c r="AL176" s="1" t="n">
        <v>4.087264E-010</v>
      </c>
      <c r="AM176" s="0" t="n">
        <v>1</v>
      </c>
      <c r="AN176" s="0" t="n">
        <v>1</v>
      </c>
      <c r="AO176" s="0" t="n">
        <v>1</v>
      </c>
      <c r="AP176" s="0" t="n">
        <v>0</v>
      </c>
      <c r="AQ176" s="0" t="n">
        <v>0</v>
      </c>
      <c r="AR176" s="0" t="n">
        <v>0</v>
      </c>
      <c r="AS176" s="1" t="n">
        <v>-3.373221E-011</v>
      </c>
      <c r="AT176" s="1" t="n">
        <v>-8.719072E-009</v>
      </c>
      <c r="AU176" s="1" t="n">
        <v>7.727997E-011</v>
      </c>
      <c r="AV176" s="0" t="n">
        <v>1</v>
      </c>
      <c r="AW176" s="0" t="n">
        <v>1</v>
      </c>
      <c r="AX176" s="1" t="n">
        <v>-1.245709E-010</v>
      </c>
      <c r="AY176" s="0" t="n">
        <v>-7E-009</v>
      </c>
      <c r="AZ176" s="1" t="n">
        <v>3.739301E-010</v>
      </c>
      <c r="BA176" s="0" t="n">
        <v>1</v>
      </c>
      <c r="BB176" s="0" t="n">
        <v>2</v>
      </c>
      <c r="BC176" s="0" t="n">
        <v>1</v>
      </c>
      <c r="BD176" s="0" t="n">
        <v>0</v>
      </c>
      <c r="BE176" s="0" t="n">
        <v>0</v>
      </c>
      <c r="BF176" s="0" t="n">
        <v>0</v>
      </c>
      <c r="BG176" s="0" t="n">
        <v>0</v>
      </c>
      <c r="BH176" s="0" t="n">
        <v>0</v>
      </c>
      <c r="BI176" s="0" t="n">
        <v>0</v>
      </c>
      <c r="BJ176" s="0" t="n">
        <v>1</v>
      </c>
      <c r="BK176" s="0" t="n">
        <v>1</v>
      </c>
      <c r="BL176" s="0" t="n">
        <v>0.00196875</v>
      </c>
      <c r="BM176" s="0" t="n">
        <v>0.007708494</v>
      </c>
      <c r="BN176" s="0" t="n">
        <v>0.0007759553</v>
      </c>
      <c r="BO176" s="0" t="n">
        <v>0.999968</v>
      </c>
      <c r="BP176" s="0" t="n">
        <v>3</v>
      </c>
      <c r="BQ176" s="0" t="n">
        <v>1</v>
      </c>
      <c r="BR176" s="0" t="n">
        <v>0.06667136</v>
      </c>
      <c r="BS176" s="0" t="n">
        <v>0.02530853</v>
      </c>
      <c r="BT176" s="0" t="n">
        <v>0.01874624</v>
      </c>
      <c r="BU176" s="1" t="n">
        <v>-3.373221E-011</v>
      </c>
      <c r="BV176" s="1" t="n">
        <v>-8.719072E-009</v>
      </c>
      <c r="BW176" s="1" t="n">
        <v>7.727997E-011</v>
      </c>
      <c r="BX176" s="0" t="n">
        <v>1</v>
      </c>
      <c r="BY176" s="0" t="n">
        <v>1</v>
      </c>
      <c r="BZ176" s="1" t="n">
        <v>-1.245709E-010</v>
      </c>
      <c r="CA176" s="0" t="n">
        <v>-7E-009</v>
      </c>
      <c r="CB176" s="1" t="n">
        <v>3.739301E-010</v>
      </c>
      <c r="CD176" s="2" t="n">
        <f aca="false">SQRT(SUMSQ(AB176:AD176))</f>
        <v>0</v>
      </c>
      <c r="CE176" s="2" t="n">
        <f aca="false">SQRT(SUMSQ(AP176:AR176))</f>
        <v>0</v>
      </c>
      <c r="CF176" s="2" t="n">
        <f aca="false">SQRT(SUMSQ(BD176:BF176))</f>
        <v>0</v>
      </c>
      <c r="CG176" s="2" t="n">
        <f aca="false">SQRT(SUMSQ(BR176:BT176))</f>
        <v>0.0737361068212046</v>
      </c>
      <c r="CH176" s="2" t="n">
        <f aca="false">DEGREES(2*ACOS(AH176))</f>
        <v>0</v>
      </c>
      <c r="CI176" s="2" t="n">
        <f aca="false">DEGREES(2*ACOS(AV176))</f>
        <v>0</v>
      </c>
      <c r="CJ176" s="2" t="n">
        <f aca="false">DEGREES(2*ACOS(BJ176))</f>
        <v>0</v>
      </c>
      <c r="CK176" s="2" t="n">
        <f aca="false">DEGREES(2*ACOS(BX176))</f>
        <v>0</v>
      </c>
      <c r="CL176" s="0" t="n">
        <f aca="false">ABS(AI176-1)</f>
        <v>0</v>
      </c>
      <c r="CM176" s="0" t="n">
        <f aca="false">ABS(AW176-1)</f>
        <v>0</v>
      </c>
      <c r="CN176" s="0" t="n">
        <f aca="false">ABS(BK176-1)</f>
        <v>0</v>
      </c>
      <c r="CO176" s="0" t="n">
        <f aca="false">ABS(BY176-1)</f>
        <v>0</v>
      </c>
      <c r="CP176" s="3" t="n">
        <f aca="false">DEGREES(2*ACOS(AH176))</f>
        <v>0</v>
      </c>
      <c r="CQ176" s="3" t="n">
        <f aca="false">DEGREES(2*ACOS(AV176))</f>
        <v>0</v>
      </c>
      <c r="CR176" s="3" t="n">
        <f aca="false">DEGREES(2*ACOS(BJ176))</f>
        <v>0</v>
      </c>
      <c r="CS176" s="3" t="n">
        <f aca="false">DEGREES(2*ACOS(CC176))</f>
        <v>180</v>
      </c>
      <c r="CT176" s="0" t="n">
        <f aca="false">SUM(CD176:CR176)</f>
        <v>0.0737361068212046</v>
      </c>
      <c r="CU176" s="4" t="n">
        <f aca="false">(CT176-MIN($CT$5:$CT$1745))/(MAX($CT$5:$CT$1745)-MIN($CT$5:$CT$1745))</f>
        <v>0.00615489700006643</v>
      </c>
    </row>
    <row r="177" customFormat="false" ht="14.9" hidden="false" customHeight="false" outlineLevel="0" collapsed="false">
      <c r="A177" s="0" t="n">
        <v>45.87211</v>
      </c>
      <c r="B177" s="0" t="n">
        <v>2.296197</v>
      </c>
      <c r="C177" s="0" t="n">
        <v>0.9292551</v>
      </c>
      <c r="D177" s="0" t="n">
        <v>3.305805</v>
      </c>
      <c r="E177" s="0" t="n">
        <v>-0.01112447</v>
      </c>
      <c r="F177" s="0" t="n">
        <v>-0.005444567</v>
      </c>
      <c r="G177" s="0" t="n">
        <v>-0.04384626</v>
      </c>
      <c r="H177" s="0" t="n">
        <v>0.9989615</v>
      </c>
      <c r="I177" s="0" t="n">
        <v>0.6822119</v>
      </c>
      <c r="J177" s="0" t="n">
        <v>-0.0005005967</v>
      </c>
      <c r="K177" s="0" t="n">
        <v>0.5761145</v>
      </c>
      <c r="L177" s="0" t="n">
        <v>0.0003528408</v>
      </c>
      <c r="M177" s="0" t="n">
        <v>0.8173687</v>
      </c>
      <c r="N177" s="0" t="n">
        <v>1</v>
      </c>
      <c r="O177" s="0" t="n">
        <v>-0.002168894</v>
      </c>
      <c r="P177" s="0" t="n">
        <v>0.0001904964</v>
      </c>
      <c r="Q177" s="1" t="n">
        <v>-2.574921E-005</v>
      </c>
      <c r="R177" s="0" t="n">
        <v>23.89027</v>
      </c>
      <c r="S177" s="0" t="n">
        <v>46.92009</v>
      </c>
      <c r="T177" s="0" t="n">
        <v>63.24896</v>
      </c>
      <c r="U177" s="0" t="n">
        <v>79.0493</v>
      </c>
      <c r="V177" s="0" t="n">
        <v>85.2131</v>
      </c>
      <c r="W177" s="0" t="n">
        <v>78.91028</v>
      </c>
      <c r="X177" s="0" t="n">
        <v>72.80743</v>
      </c>
      <c r="Y177" s="0" t="n">
        <v>78.05759</v>
      </c>
      <c r="Z177" s="0" t="n">
        <v>0</v>
      </c>
      <c r="AA177" s="0" t="n">
        <v>1</v>
      </c>
      <c r="AB177" s="0" t="n">
        <v>0</v>
      </c>
      <c r="AC177" s="0" t="n">
        <v>0</v>
      </c>
      <c r="AD177" s="0" t="n">
        <v>0</v>
      </c>
      <c r="AE177" s="1" t="n">
        <v>3.620393E-012</v>
      </c>
      <c r="AF177" s="1" t="n">
        <v>-1.570608E-009</v>
      </c>
      <c r="AG177" s="1" t="n">
        <v>9.243373E-012</v>
      </c>
      <c r="AH177" s="0" t="n">
        <v>1</v>
      </c>
      <c r="AI177" s="0" t="n">
        <v>1</v>
      </c>
      <c r="AJ177" s="1" t="n">
        <v>-3.865864E-012</v>
      </c>
      <c r="AK177" s="1" t="n">
        <v>-1.425755E-008</v>
      </c>
      <c r="AL177" s="1" t="n">
        <v>5.539308E-011</v>
      </c>
      <c r="AM177" s="0" t="n">
        <v>1</v>
      </c>
      <c r="AN177" s="0" t="n">
        <v>1</v>
      </c>
      <c r="AO177" s="0" t="n">
        <v>1</v>
      </c>
      <c r="AP177" s="0" t="n">
        <v>0</v>
      </c>
      <c r="AQ177" s="0" t="n">
        <v>0</v>
      </c>
      <c r="AR177" s="0" t="n">
        <v>0</v>
      </c>
      <c r="AS177" s="1" t="n">
        <v>3.620393E-012</v>
      </c>
      <c r="AT177" s="1" t="n">
        <v>-1.570608E-009</v>
      </c>
      <c r="AU177" s="1" t="n">
        <v>9.243373E-012</v>
      </c>
      <c r="AV177" s="0" t="n">
        <v>1</v>
      </c>
      <c r="AW177" s="0" t="n">
        <v>1</v>
      </c>
      <c r="AX177" s="1" t="n">
        <v>-3.865864E-012</v>
      </c>
      <c r="AY177" s="1" t="n">
        <v>-1.425755E-008</v>
      </c>
      <c r="AZ177" s="1" t="n">
        <v>5.539308E-011</v>
      </c>
      <c r="BA177" s="0" t="n">
        <v>1</v>
      </c>
      <c r="BB177" s="0" t="n">
        <v>2</v>
      </c>
      <c r="BC177" s="0" t="n">
        <v>1</v>
      </c>
      <c r="BD177" s="0" t="n">
        <v>0</v>
      </c>
      <c r="BE177" s="0" t="n">
        <v>0</v>
      </c>
      <c r="BF177" s="0" t="n">
        <v>0</v>
      </c>
      <c r="BG177" s="0" t="n">
        <v>0</v>
      </c>
      <c r="BH177" s="0" t="n">
        <v>0</v>
      </c>
      <c r="BI177" s="0" t="n">
        <v>0</v>
      </c>
      <c r="BJ177" s="0" t="n">
        <v>1</v>
      </c>
      <c r="BK177" s="0" t="n">
        <v>1</v>
      </c>
      <c r="BL177" s="0" t="n">
        <v>0.003301798</v>
      </c>
      <c r="BM177" s="0" t="n">
        <v>0.01061026</v>
      </c>
      <c r="BN177" s="0" t="n">
        <v>0.0007537743</v>
      </c>
      <c r="BO177" s="0" t="n">
        <v>0.9999379</v>
      </c>
      <c r="BP177" s="0" t="n">
        <v>3</v>
      </c>
      <c r="BQ177" s="0" t="n">
        <v>1</v>
      </c>
      <c r="BR177" s="0" t="n">
        <v>0</v>
      </c>
      <c r="BS177" s="0" t="n">
        <v>0</v>
      </c>
      <c r="BT177" s="0" t="n">
        <v>0</v>
      </c>
      <c r="BU177" s="1" t="n">
        <v>-2.028111E-012</v>
      </c>
      <c r="BV177" s="1" t="n">
        <v>-1.570606E-009</v>
      </c>
      <c r="BW177" s="1" t="n">
        <v>4.266846E-011</v>
      </c>
      <c r="BX177" s="0" t="n">
        <v>1</v>
      </c>
      <c r="BY177" s="0" t="n">
        <v>1</v>
      </c>
      <c r="BZ177" s="1" t="n">
        <v>-2.07169E-012</v>
      </c>
      <c r="CA177" s="0" t="n">
        <v>-6E-009</v>
      </c>
      <c r="CB177" s="1" t="n">
        <v>4.932372E-011</v>
      </c>
      <c r="CD177" s="2" t="n">
        <f aca="false">SQRT(SUMSQ(AB177:AD177))</f>
        <v>0</v>
      </c>
      <c r="CE177" s="2" t="n">
        <f aca="false">SQRT(SUMSQ(AP177:AR177))</f>
        <v>0</v>
      </c>
      <c r="CF177" s="2" t="n">
        <f aca="false">SQRT(SUMSQ(BD177:BF177))</f>
        <v>0</v>
      </c>
      <c r="CG177" s="2" t="n">
        <f aca="false">SQRT(SUMSQ(BR177:BT177))</f>
        <v>0</v>
      </c>
      <c r="CH177" s="2" t="n">
        <f aca="false">DEGREES(2*ACOS(AH177))</f>
        <v>0</v>
      </c>
      <c r="CI177" s="2" t="n">
        <f aca="false">DEGREES(2*ACOS(AV177))</f>
        <v>0</v>
      </c>
      <c r="CJ177" s="2" t="n">
        <f aca="false">DEGREES(2*ACOS(BJ177))</f>
        <v>0</v>
      </c>
      <c r="CK177" s="2" t="n">
        <f aca="false">DEGREES(2*ACOS(BX177))</f>
        <v>0</v>
      </c>
      <c r="CL177" s="0" t="n">
        <f aca="false">ABS(AI177-1)</f>
        <v>0</v>
      </c>
      <c r="CM177" s="0" t="n">
        <f aca="false">ABS(AW177-1)</f>
        <v>0</v>
      </c>
      <c r="CN177" s="0" t="n">
        <f aca="false">ABS(BK177-1)</f>
        <v>0</v>
      </c>
      <c r="CO177" s="0" t="n">
        <f aca="false">ABS(BY177-1)</f>
        <v>0</v>
      </c>
      <c r="CP177" s="3" t="n">
        <f aca="false">DEGREES(2*ACOS(AH177))</f>
        <v>0</v>
      </c>
      <c r="CQ177" s="3" t="n">
        <f aca="false">DEGREES(2*ACOS(AV177))</f>
        <v>0</v>
      </c>
      <c r="CR177" s="3" t="n">
        <f aca="false">DEGREES(2*ACOS(BJ177))</f>
        <v>0</v>
      </c>
      <c r="CS177" s="3" t="n">
        <f aca="false">DEGREES(2*ACOS(CC177))</f>
        <v>180</v>
      </c>
      <c r="CT177" s="0" t="n">
        <f aca="false">SUM(CD177:CR177)</f>
        <v>0</v>
      </c>
      <c r="CU177" s="4" t="n">
        <f aca="false">(CT177-MIN($CT$5:$CT$1745))/(MAX($CT$5:$CT$1745)-MIN($CT$5:$CT$1745))</f>
        <v>0</v>
      </c>
    </row>
    <row r="178" customFormat="false" ht="14.9" hidden="false" customHeight="false" outlineLevel="0" collapsed="false">
      <c r="A178" s="0" t="n">
        <v>45.92314</v>
      </c>
      <c r="B178" s="0" t="n">
        <v>2.294729</v>
      </c>
      <c r="C178" s="0" t="n">
        <v>0.9306573</v>
      </c>
      <c r="D178" s="0" t="n">
        <v>3.306489</v>
      </c>
      <c r="E178" s="0" t="n">
        <v>-0.01112447</v>
      </c>
      <c r="F178" s="0" t="n">
        <v>-0.005444564</v>
      </c>
      <c r="G178" s="0" t="n">
        <v>-0.04384626</v>
      </c>
      <c r="H178" s="0" t="n">
        <v>0.9989615</v>
      </c>
      <c r="I178" s="0" t="n">
        <v>0.6822119</v>
      </c>
      <c r="J178" s="0" t="n">
        <v>-0.001652643</v>
      </c>
      <c r="K178" s="0" t="n">
        <v>0.5859873</v>
      </c>
      <c r="L178" s="0" t="n">
        <v>0.001195121</v>
      </c>
      <c r="M178" s="0" t="n">
        <v>0.8103176</v>
      </c>
      <c r="N178" s="0" t="n">
        <v>1</v>
      </c>
      <c r="O178" s="0" t="n">
        <v>-0.000364542</v>
      </c>
      <c r="P178" s="1" t="n">
        <v>3.200769E-005</v>
      </c>
      <c r="Q178" s="1" t="n">
        <v>-4.291534E-006</v>
      </c>
      <c r="R178" s="0" t="n">
        <v>25.11869</v>
      </c>
      <c r="S178" s="0" t="n">
        <v>48.86128</v>
      </c>
      <c r="T178" s="0" t="n">
        <v>65.86616</v>
      </c>
      <c r="U178" s="0" t="n">
        <v>82.35957</v>
      </c>
      <c r="V178" s="0" t="n">
        <v>88.78977</v>
      </c>
      <c r="W178" s="0" t="n">
        <v>82.26108</v>
      </c>
      <c r="X178" s="0" t="n">
        <v>75.96227</v>
      </c>
      <c r="Y178" s="0" t="n">
        <v>81.50449</v>
      </c>
      <c r="Z178" s="0" t="n">
        <v>0</v>
      </c>
      <c r="AA178" s="0" t="n">
        <v>1</v>
      </c>
      <c r="AB178" s="0" t="n">
        <v>0</v>
      </c>
      <c r="AC178" s="0" t="n">
        <v>0</v>
      </c>
      <c r="AD178" s="0" t="n">
        <v>0</v>
      </c>
      <c r="AE178" s="1" t="n">
        <v>1.621448E-011</v>
      </c>
      <c r="AF178" s="1" t="n">
        <v>9.281838E-010</v>
      </c>
      <c r="AG178" s="1" t="n">
        <v>-9.799116E-011</v>
      </c>
      <c r="AH178" s="0" t="n">
        <v>1</v>
      </c>
      <c r="AI178" s="0" t="n">
        <v>1</v>
      </c>
      <c r="AJ178" s="1" t="n">
        <v>-1.302833E-010</v>
      </c>
      <c r="AK178" s="1" t="n">
        <v>1.8555E-008</v>
      </c>
      <c r="AL178" s="1" t="n">
        <v>-9.383319E-011</v>
      </c>
      <c r="AM178" s="0" t="n">
        <v>1</v>
      </c>
      <c r="AN178" s="0" t="n">
        <v>1</v>
      </c>
      <c r="AO178" s="0" t="n">
        <v>1</v>
      </c>
      <c r="AP178" s="0" t="n">
        <v>0</v>
      </c>
      <c r="AQ178" s="0" t="n">
        <v>0</v>
      </c>
      <c r="AR178" s="0" t="n">
        <v>0</v>
      </c>
      <c r="AS178" s="1" t="n">
        <v>1.621448E-011</v>
      </c>
      <c r="AT178" s="1" t="n">
        <v>9.281838E-010</v>
      </c>
      <c r="AU178" s="1" t="n">
        <v>-9.799116E-011</v>
      </c>
      <c r="AV178" s="0" t="n">
        <v>1</v>
      </c>
      <c r="AW178" s="0" t="n">
        <v>1</v>
      </c>
      <c r="AX178" s="1" t="n">
        <v>-1.302833E-010</v>
      </c>
      <c r="AY178" s="1" t="n">
        <v>1.8555E-008</v>
      </c>
      <c r="AZ178" s="1" t="n">
        <v>-9.383319E-011</v>
      </c>
      <c r="BA178" s="0" t="n">
        <v>1</v>
      </c>
      <c r="BB178" s="0" t="n">
        <v>2</v>
      </c>
      <c r="BC178" s="0" t="n">
        <v>1</v>
      </c>
      <c r="BD178" s="0" t="n">
        <v>0</v>
      </c>
      <c r="BE178" s="0" t="n">
        <v>0</v>
      </c>
      <c r="BF178" s="0" t="n">
        <v>0</v>
      </c>
      <c r="BG178" s="0" t="n">
        <v>0</v>
      </c>
      <c r="BH178" s="0" t="n">
        <v>0</v>
      </c>
      <c r="BI178" s="0" t="n">
        <v>0</v>
      </c>
      <c r="BJ178" s="0" t="n">
        <v>1</v>
      </c>
      <c r="BK178" s="0" t="n">
        <v>1</v>
      </c>
      <c r="BL178" s="0" t="n">
        <v>0.007272854</v>
      </c>
      <c r="BM178" s="0" t="n">
        <v>0.03018221</v>
      </c>
      <c r="BN178" s="0" t="n">
        <v>0.004730381</v>
      </c>
      <c r="BO178" s="0" t="n">
        <v>0.9995068</v>
      </c>
      <c r="BP178" s="0" t="n">
        <v>3</v>
      </c>
      <c r="BQ178" s="0" t="n">
        <v>1</v>
      </c>
      <c r="BR178" s="0" t="n">
        <v>0</v>
      </c>
      <c r="BS178" s="0" t="n">
        <v>0</v>
      </c>
      <c r="BT178" s="0" t="n">
        <v>0</v>
      </c>
      <c r="BU178" s="1" t="n">
        <v>1.621448E-011</v>
      </c>
      <c r="BV178" s="1" t="n">
        <v>9.281838E-010</v>
      </c>
      <c r="BW178" s="1" t="n">
        <v>-9.799116E-011</v>
      </c>
      <c r="BX178" s="0" t="n">
        <v>1</v>
      </c>
      <c r="BY178" s="0" t="n">
        <v>1</v>
      </c>
      <c r="BZ178" s="1" t="n">
        <v>-1.195098E-010</v>
      </c>
      <c r="CA178" s="1" t="n">
        <v>8.736998E-009</v>
      </c>
      <c r="CB178" s="1" t="n">
        <v>-2.578202E-011</v>
      </c>
      <c r="CD178" s="2" t="n">
        <f aca="false">SQRT(SUMSQ(AB178:AD178))</f>
        <v>0</v>
      </c>
      <c r="CE178" s="2" t="n">
        <f aca="false">SQRT(SUMSQ(AP178:AR178))</f>
        <v>0</v>
      </c>
      <c r="CF178" s="2" t="n">
        <f aca="false">SQRT(SUMSQ(BD178:BF178))</f>
        <v>0</v>
      </c>
      <c r="CG178" s="2" t="n">
        <f aca="false">SQRT(SUMSQ(BR178:BT178))</f>
        <v>0</v>
      </c>
      <c r="CH178" s="2" t="n">
        <f aca="false">DEGREES(2*ACOS(AH178))</f>
        <v>0</v>
      </c>
      <c r="CI178" s="2" t="n">
        <f aca="false">DEGREES(2*ACOS(AV178))</f>
        <v>0</v>
      </c>
      <c r="CJ178" s="2" t="n">
        <f aca="false">DEGREES(2*ACOS(BJ178))</f>
        <v>0</v>
      </c>
      <c r="CK178" s="2" t="n">
        <f aca="false">DEGREES(2*ACOS(BX178))</f>
        <v>0</v>
      </c>
      <c r="CL178" s="0" t="n">
        <f aca="false">ABS(AI178-1)</f>
        <v>0</v>
      </c>
      <c r="CM178" s="0" t="n">
        <f aca="false">ABS(AW178-1)</f>
        <v>0</v>
      </c>
      <c r="CN178" s="0" t="n">
        <f aca="false">ABS(BK178-1)</f>
        <v>0</v>
      </c>
      <c r="CO178" s="0" t="n">
        <f aca="false">ABS(BY178-1)</f>
        <v>0</v>
      </c>
      <c r="CP178" s="3" t="n">
        <f aca="false">DEGREES(2*ACOS(AH178))</f>
        <v>0</v>
      </c>
      <c r="CQ178" s="3" t="n">
        <f aca="false">DEGREES(2*ACOS(AV178))</f>
        <v>0</v>
      </c>
      <c r="CR178" s="3" t="n">
        <f aca="false">DEGREES(2*ACOS(BJ178))</f>
        <v>0</v>
      </c>
      <c r="CS178" s="3" t="n">
        <f aca="false">DEGREES(2*ACOS(CC178))</f>
        <v>180</v>
      </c>
      <c r="CT178" s="0" t="n">
        <f aca="false">SUM(CD178:CR178)</f>
        <v>0</v>
      </c>
      <c r="CU178" s="4" t="n">
        <f aca="false">(CT178-MIN($CT$5:$CT$1745))/(MAX($CT$5:$CT$1745)-MIN($CT$5:$CT$1745))</f>
        <v>0</v>
      </c>
    </row>
    <row r="179" customFormat="false" ht="14.9" hidden="false" customHeight="false" outlineLevel="0" collapsed="false">
      <c r="A179" s="0" t="n">
        <v>45.97227</v>
      </c>
      <c r="B179" s="0" t="n">
        <v>2.294483</v>
      </c>
      <c r="C179" s="0" t="n">
        <v>0.9308929</v>
      </c>
      <c r="D179" s="0" t="n">
        <v>3.306604</v>
      </c>
      <c r="E179" s="0" t="n">
        <v>-0.01112447</v>
      </c>
      <c r="F179" s="0" t="n">
        <v>-0.005444567</v>
      </c>
      <c r="G179" s="0" t="n">
        <v>-0.04384626</v>
      </c>
      <c r="H179" s="0" t="n">
        <v>0.9989615</v>
      </c>
      <c r="I179" s="0" t="n">
        <v>0.6822119</v>
      </c>
      <c r="J179" s="0" t="n">
        <v>-0.002927838</v>
      </c>
      <c r="K179" s="0" t="n">
        <v>0.6023424</v>
      </c>
      <c r="L179" s="0" t="n">
        <v>0.002209341</v>
      </c>
      <c r="M179" s="0" t="n">
        <v>0.7982295</v>
      </c>
      <c r="N179" s="0" t="n">
        <v>1</v>
      </c>
      <c r="O179" s="1" t="n">
        <v>-6.127357E-005</v>
      </c>
      <c r="P179" s="1" t="n">
        <v>5.364418E-006</v>
      </c>
      <c r="Q179" s="1" t="n">
        <v>-7.152557E-007</v>
      </c>
      <c r="R179" s="0" t="n">
        <v>24.18465</v>
      </c>
      <c r="S179" s="0" t="n">
        <v>46.91272</v>
      </c>
      <c r="T179" s="0" t="n">
        <v>63.2335</v>
      </c>
      <c r="U179" s="0" t="n">
        <v>79.07542</v>
      </c>
      <c r="V179" s="0" t="n">
        <v>85.24882</v>
      </c>
      <c r="W179" s="0" t="n">
        <v>78.9909</v>
      </c>
      <c r="X179" s="0" t="n">
        <v>72.95898</v>
      </c>
      <c r="Y179" s="0" t="n">
        <v>78.30181</v>
      </c>
      <c r="Z179" s="0" t="n">
        <v>0</v>
      </c>
      <c r="AA179" s="0" t="n">
        <v>1</v>
      </c>
      <c r="AB179" s="0" t="n">
        <v>0</v>
      </c>
      <c r="AC179" s="0" t="n">
        <v>0</v>
      </c>
      <c r="AD179" s="0" t="n">
        <v>0</v>
      </c>
      <c r="AE179" s="1" t="n">
        <v>-3.781035E-011</v>
      </c>
      <c r="AF179" s="0" t="n">
        <v>-2E-009</v>
      </c>
      <c r="AG179" s="1" t="n">
        <v>3.237426E-011</v>
      </c>
      <c r="AH179" s="0" t="n">
        <v>1</v>
      </c>
      <c r="AI179" s="0" t="n">
        <v>1</v>
      </c>
      <c r="AJ179" s="1" t="n">
        <v>-1.51137E-010</v>
      </c>
      <c r="AK179" s="1" t="n">
        <v>2.966502E-008</v>
      </c>
      <c r="AL179" s="1" t="n">
        <v>4.277149E-010</v>
      </c>
      <c r="AM179" s="0" t="n">
        <v>0.9999999</v>
      </c>
      <c r="AN179" s="0" t="n">
        <v>1</v>
      </c>
      <c r="AO179" s="0" t="n">
        <v>1</v>
      </c>
      <c r="AP179" s="0" t="n">
        <v>0</v>
      </c>
      <c r="AQ179" s="0" t="n">
        <v>0</v>
      </c>
      <c r="AR179" s="0" t="n">
        <v>0</v>
      </c>
      <c r="AS179" s="1" t="n">
        <v>-3.781035E-011</v>
      </c>
      <c r="AT179" s="0" t="n">
        <v>-2E-009</v>
      </c>
      <c r="AU179" s="1" t="n">
        <v>3.237426E-011</v>
      </c>
      <c r="AV179" s="0" t="n">
        <v>1</v>
      </c>
      <c r="AW179" s="0" t="n">
        <v>1</v>
      </c>
      <c r="AX179" s="1" t="n">
        <v>-1.51137E-010</v>
      </c>
      <c r="AY179" s="1" t="n">
        <v>2.966502E-008</v>
      </c>
      <c r="AZ179" s="1" t="n">
        <v>4.277149E-010</v>
      </c>
      <c r="BA179" s="0" t="n">
        <v>0.9999999</v>
      </c>
      <c r="BB179" s="0" t="n">
        <v>2</v>
      </c>
      <c r="BC179" s="0" t="n">
        <v>1</v>
      </c>
      <c r="BD179" s="0" t="n">
        <v>0</v>
      </c>
      <c r="BE179" s="0" t="n">
        <v>0</v>
      </c>
      <c r="BF179" s="0" t="n">
        <v>0</v>
      </c>
      <c r="BG179" s="0" t="n">
        <v>0</v>
      </c>
      <c r="BH179" s="0" t="n">
        <v>0</v>
      </c>
      <c r="BI179" s="0" t="n">
        <v>0</v>
      </c>
      <c r="BJ179" s="0" t="n">
        <v>1</v>
      </c>
      <c r="BK179" s="0" t="n">
        <v>1</v>
      </c>
      <c r="BL179" s="0" t="n">
        <v>0.01052787</v>
      </c>
      <c r="BM179" s="0" t="n">
        <v>0.03534631</v>
      </c>
      <c r="BN179" s="0" t="n">
        <v>0.004407845</v>
      </c>
      <c r="BO179" s="0" t="n">
        <v>0.9993095</v>
      </c>
      <c r="BP179" s="0" t="n">
        <v>3</v>
      </c>
      <c r="BQ179" s="0" t="n">
        <v>1</v>
      </c>
      <c r="BR179" s="0" t="n">
        <v>0</v>
      </c>
      <c r="BS179" s="0" t="n">
        <v>0</v>
      </c>
      <c r="BT179" s="0" t="n">
        <v>0</v>
      </c>
      <c r="BU179" s="1" t="n">
        <v>-3.747483E-011</v>
      </c>
      <c r="BV179" s="1" t="n">
        <v>1.303168E-009</v>
      </c>
      <c r="BW179" s="1" t="n">
        <v>6.60078E-011</v>
      </c>
      <c r="BX179" s="0" t="n">
        <v>1</v>
      </c>
      <c r="BY179" s="0" t="n">
        <v>1</v>
      </c>
      <c r="BZ179" s="1" t="n">
        <v>-1.534076E-010</v>
      </c>
      <c r="CA179" s="1" t="n">
        <v>2.414411E-008</v>
      </c>
      <c r="CB179" s="1" t="n">
        <v>3.888563E-010</v>
      </c>
      <c r="CD179" s="2" t="n">
        <f aca="false">SQRT(SUMSQ(AB179:AD179))</f>
        <v>0</v>
      </c>
      <c r="CE179" s="2" t="n">
        <f aca="false">SQRT(SUMSQ(AP179:AR179))</f>
        <v>0</v>
      </c>
      <c r="CF179" s="2" t="n">
        <f aca="false">SQRT(SUMSQ(BD179:BF179))</f>
        <v>0</v>
      </c>
      <c r="CG179" s="2" t="n">
        <f aca="false">SQRT(SUMSQ(BR179:BT179))</f>
        <v>0</v>
      </c>
      <c r="CH179" s="2" t="n">
        <f aca="false">DEGREES(2*ACOS(AH179))</f>
        <v>0</v>
      </c>
      <c r="CI179" s="2" t="n">
        <f aca="false">DEGREES(2*ACOS(AV179))</f>
        <v>0</v>
      </c>
      <c r="CJ179" s="2" t="n">
        <f aca="false">DEGREES(2*ACOS(BJ179))</f>
        <v>0</v>
      </c>
      <c r="CK179" s="2" t="n">
        <f aca="false">DEGREES(2*ACOS(BX179))</f>
        <v>0</v>
      </c>
      <c r="CL179" s="0" t="n">
        <f aca="false">ABS(AI179-1)</f>
        <v>0</v>
      </c>
      <c r="CM179" s="0" t="n">
        <f aca="false">ABS(AW179-1)</f>
        <v>0</v>
      </c>
      <c r="CN179" s="0" t="n">
        <f aca="false">ABS(BK179-1)</f>
        <v>0</v>
      </c>
      <c r="CO179" s="0" t="n">
        <f aca="false">ABS(BY179-1)</f>
        <v>0</v>
      </c>
      <c r="CP179" s="3" t="n">
        <f aca="false">DEGREES(2*ACOS(AH179))</f>
        <v>0</v>
      </c>
      <c r="CQ179" s="3" t="n">
        <f aca="false">DEGREES(2*ACOS(AV179))</f>
        <v>0</v>
      </c>
      <c r="CR179" s="3" t="n">
        <f aca="false">DEGREES(2*ACOS(BJ179))</f>
        <v>0</v>
      </c>
      <c r="CS179" s="3" t="n">
        <f aca="false">DEGREES(2*ACOS(CC179))</f>
        <v>180</v>
      </c>
      <c r="CT179" s="0" t="n">
        <f aca="false">SUM(CD179:CR179)</f>
        <v>0</v>
      </c>
      <c r="CU179" s="4" t="n">
        <f aca="false">(CT179-MIN($CT$5:$CT$1745))/(MAX($CT$5:$CT$1745)-MIN($CT$5:$CT$1745))</f>
        <v>0</v>
      </c>
    </row>
    <row r="180" customFormat="false" ht="14.9" hidden="false" customHeight="false" outlineLevel="0" collapsed="false">
      <c r="A180" s="0" t="n">
        <v>46.02243</v>
      </c>
      <c r="B180" s="0" t="n">
        <v>2.294441</v>
      </c>
      <c r="C180" s="0" t="n">
        <v>0.9309324</v>
      </c>
      <c r="D180" s="0" t="n">
        <v>3.306623</v>
      </c>
      <c r="E180" s="0" t="n">
        <v>-0.01112448</v>
      </c>
      <c r="F180" s="0" t="n">
        <v>-0.005444565</v>
      </c>
      <c r="G180" s="0" t="n">
        <v>-0.04384626</v>
      </c>
      <c r="H180" s="0" t="n">
        <v>0.9989615</v>
      </c>
      <c r="I180" s="0" t="n">
        <v>0.6822119</v>
      </c>
      <c r="J180" s="0" t="n">
        <v>-0.004675211</v>
      </c>
      <c r="K180" s="0" t="n">
        <v>0.6216946</v>
      </c>
      <c r="L180" s="0" t="n">
        <v>0.00371095</v>
      </c>
      <c r="M180" s="0" t="n">
        <v>0.783237</v>
      </c>
      <c r="N180" s="0" t="n">
        <v>1</v>
      </c>
      <c r="O180" s="0" t="n">
        <v>-1.0252E-005</v>
      </c>
      <c r="P180" s="1" t="n">
        <v>8.940697E-007</v>
      </c>
      <c r="Q180" s="1" t="n">
        <v>-2.384186E-007</v>
      </c>
      <c r="R180" s="0" t="n">
        <v>26.21939</v>
      </c>
      <c r="S180" s="0" t="n">
        <v>50.82468</v>
      </c>
      <c r="T180" s="0" t="n">
        <v>68.5042</v>
      </c>
      <c r="U180" s="0" t="n">
        <v>85.66828</v>
      </c>
      <c r="V180" s="0" t="n">
        <v>92.3561</v>
      </c>
      <c r="W180" s="0" t="n">
        <v>85.57912</v>
      </c>
      <c r="X180" s="0" t="n">
        <v>79.04839</v>
      </c>
      <c r="Y180" s="0" t="n">
        <v>84.84258</v>
      </c>
      <c r="Z180" s="0" t="n">
        <v>0</v>
      </c>
      <c r="AA180" s="0" t="n">
        <v>1</v>
      </c>
      <c r="AB180" s="0" t="n">
        <v>0</v>
      </c>
      <c r="AC180" s="0" t="n">
        <v>0</v>
      </c>
      <c r="AD180" s="0" t="n">
        <v>0</v>
      </c>
      <c r="AE180" s="1" t="n">
        <v>1.305548E-010</v>
      </c>
      <c r="AF180" s="1" t="n">
        <v>-5.845529E-009</v>
      </c>
      <c r="AG180" s="1" t="n">
        <v>-5.018677E-010</v>
      </c>
      <c r="AH180" s="0" t="n">
        <v>1</v>
      </c>
      <c r="AI180" s="0" t="n">
        <v>1</v>
      </c>
      <c r="AJ180" s="1" t="n">
        <v>1.305548E-010</v>
      </c>
      <c r="AK180" s="1" t="n">
        <v>-5.845529E-009</v>
      </c>
      <c r="AL180" s="1" t="n">
        <v>-5.018677E-010</v>
      </c>
      <c r="AM180" s="0" t="n">
        <v>1</v>
      </c>
      <c r="AN180" s="0" t="n">
        <v>1</v>
      </c>
      <c r="AO180" s="0" t="n">
        <v>1</v>
      </c>
      <c r="AP180" s="0" t="n">
        <v>0</v>
      </c>
      <c r="AQ180" s="0" t="n">
        <v>0</v>
      </c>
      <c r="AR180" s="0" t="n">
        <v>0</v>
      </c>
      <c r="AS180" s="1" t="n">
        <v>5.585464E-011</v>
      </c>
      <c r="AT180" s="1" t="n">
        <v>4.911757E-009</v>
      </c>
      <c r="AU180" s="1" t="n">
        <v>-4.468731E-010</v>
      </c>
      <c r="AV180" s="0" t="n">
        <v>1</v>
      </c>
      <c r="AW180" s="0" t="n">
        <v>1</v>
      </c>
      <c r="AX180" s="1" t="n">
        <v>1.468788E-010</v>
      </c>
      <c r="AY180" s="0" t="n">
        <v>-1.3E-008</v>
      </c>
      <c r="AZ180" s="1" t="n">
        <v>-3.034412E-010</v>
      </c>
      <c r="BA180" s="0" t="n">
        <v>1</v>
      </c>
      <c r="BB180" s="0" t="n">
        <v>2</v>
      </c>
      <c r="BC180" s="0" t="n">
        <v>1</v>
      </c>
      <c r="BD180" s="0" t="n">
        <v>0</v>
      </c>
      <c r="BE180" s="0" t="n">
        <v>0</v>
      </c>
      <c r="BF180" s="0" t="n">
        <v>0</v>
      </c>
      <c r="BG180" s="0" t="n">
        <v>0</v>
      </c>
      <c r="BH180" s="0" t="n">
        <v>0</v>
      </c>
      <c r="BI180" s="0" t="n">
        <v>0</v>
      </c>
      <c r="BJ180" s="0" t="n">
        <v>1</v>
      </c>
      <c r="BK180" s="0" t="n">
        <v>1</v>
      </c>
      <c r="BL180" s="0" t="n">
        <v>0.006867534</v>
      </c>
      <c r="BM180" s="0" t="n">
        <v>0.02489006</v>
      </c>
      <c r="BN180" s="0" t="n">
        <v>0.004545286</v>
      </c>
      <c r="BO180" s="0" t="n">
        <v>0.9996562</v>
      </c>
      <c r="BP180" s="0" t="n">
        <v>3</v>
      </c>
      <c r="BQ180" s="0" t="n">
        <v>1</v>
      </c>
      <c r="BR180" s="0" t="n">
        <v>0</v>
      </c>
      <c r="BS180" s="0" t="n">
        <v>0</v>
      </c>
      <c r="BT180" s="0" t="n">
        <v>0</v>
      </c>
      <c r="BU180" s="1" t="n">
        <v>5.585464E-011</v>
      </c>
      <c r="BV180" s="1" t="n">
        <v>4.911757E-009</v>
      </c>
      <c r="BW180" s="1" t="n">
        <v>-4.468731E-010</v>
      </c>
      <c r="BX180" s="0" t="n">
        <v>1</v>
      </c>
      <c r="BY180" s="0" t="n">
        <v>1</v>
      </c>
      <c r="BZ180" s="1" t="n">
        <v>1.468788E-010</v>
      </c>
      <c r="CA180" s="0" t="n">
        <v>-1.3E-008</v>
      </c>
      <c r="CB180" s="1" t="n">
        <v>-3.034412E-010</v>
      </c>
      <c r="CD180" s="2" t="n">
        <f aca="false">SQRT(SUMSQ(AB180:AD180))</f>
        <v>0</v>
      </c>
      <c r="CE180" s="2" t="n">
        <f aca="false">SQRT(SUMSQ(AP180:AR180))</f>
        <v>0</v>
      </c>
      <c r="CF180" s="2" t="n">
        <f aca="false">SQRT(SUMSQ(BD180:BF180))</f>
        <v>0</v>
      </c>
      <c r="CG180" s="2" t="n">
        <f aca="false">SQRT(SUMSQ(BR180:BT180))</f>
        <v>0</v>
      </c>
      <c r="CH180" s="2" t="n">
        <f aca="false">DEGREES(2*ACOS(AH180))</f>
        <v>0</v>
      </c>
      <c r="CI180" s="2" t="n">
        <f aca="false">DEGREES(2*ACOS(AV180))</f>
        <v>0</v>
      </c>
      <c r="CJ180" s="2" t="n">
        <f aca="false">DEGREES(2*ACOS(BJ180))</f>
        <v>0</v>
      </c>
      <c r="CK180" s="2" t="n">
        <f aca="false">DEGREES(2*ACOS(BX180))</f>
        <v>0</v>
      </c>
      <c r="CL180" s="0" t="n">
        <f aca="false">ABS(AI180-1)</f>
        <v>0</v>
      </c>
      <c r="CM180" s="0" t="n">
        <f aca="false">ABS(AW180-1)</f>
        <v>0</v>
      </c>
      <c r="CN180" s="0" t="n">
        <f aca="false">ABS(BK180-1)</f>
        <v>0</v>
      </c>
      <c r="CO180" s="0" t="n">
        <f aca="false">ABS(BY180-1)</f>
        <v>0</v>
      </c>
      <c r="CP180" s="3" t="n">
        <f aca="false">DEGREES(2*ACOS(AH180))</f>
        <v>0</v>
      </c>
      <c r="CQ180" s="3" t="n">
        <f aca="false">DEGREES(2*ACOS(AV180))</f>
        <v>0</v>
      </c>
      <c r="CR180" s="3" t="n">
        <f aca="false">DEGREES(2*ACOS(BJ180))</f>
        <v>0</v>
      </c>
      <c r="CS180" s="3" t="n">
        <f aca="false">DEGREES(2*ACOS(CC180))</f>
        <v>180</v>
      </c>
      <c r="CT180" s="0" t="n">
        <f aca="false">SUM(CD180:CR180)</f>
        <v>0</v>
      </c>
      <c r="CU180" s="4" t="n">
        <f aca="false">(CT180-MIN($CT$5:$CT$1745))/(MAX($CT$5:$CT$1745)-MIN($CT$5:$CT$1745))</f>
        <v>0</v>
      </c>
    </row>
    <row r="181" customFormat="false" ht="14.9" hidden="false" customHeight="false" outlineLevel="0" collapsed="false">
      <c r="A181" s="0" t="n">
        <v>46.07325</v>
      </c>
      <c r="B181" s="0" t="n">
        <v>2.313631</v>
      </c>
      <c r="C181" s="0" t="n">
        <v>0.9531068</v>
      </c>
      <c r="D181" s="0" t="n">
        <v>3.314569</v>
      </c>
      <c r="E181" s="0" t="n">
        <v>-0.01112448</v>
      </c>
      <c r="F181" s="0" t="n">
        <v>-0.005444567</v>
      </c>
      <c r="G181" s="0" t="n">
        <v>-0.04384625</v>
      </c>
      <c r="H181" s="0" t="n">
        <v>0.9989615</v>
      </c>
      <c r="I181" s="0" t="n">
        <v>0.6822119</v>
      </c>
      <c r="J181" s="0" t="n">
        <v>-0.007072708</v>
      </c>
      <c r="K181" s="0" t="n">
        <v>0.6417888</v>
      </c>
      <c r="L181" s="0" t="n">
        <v>0.005919445</v>
      </c>
      <c r="M181" s="0" t="n">
        <v>0.766826</v>
      </c>
      <c r="N181" s="0" t="n">
        <v>1</v>
      </c>
      <c r="O181" s="0" t="n">
        <v>-0.01535201</v>
      </c>
      <c r="P181" s="0" t="n">
        <v>0.001348257</v>
      </c>
      <c r="Q181" s="0" t="n">
        <v>-0.0001826286</v>
      </c>
      <c r="R181" s="0" t="n">
        <v>26.20434</v>
      </c>
      <c r="S181" s="0" t="n">
        <v>50.79504</v>
      </c>
      <c r="T181" s="0" t="n">
        <v>68.48114</v>
      </c>
      <c r="U181" s="0" t="n">
        <v>85.64924</v>
      </c>
      <c r="V181" s="0" t="n">
        <v>92.34325</v>
      </c>
      <c r="W181" s="0" t="n">
        <v>85.56851</v>
      </c>
      <c r="X181" s="0" t="n">
        <v>79.04223</v>
      </c>
      <c r="Y181" s="0" t="n">
        <v>84.83209</v>
      </c>
      <c r="Z181" s="0" t="n">
        <v>0</v>
      </c>
      <c r="AA181" s="0" t="n">
        <v>1</v>
      </c>
      <c r="AB181" s="0" t="n">
        <v>-0.0004666203</v>
      </c>
      <c r="AC181" s="0" t="n">
        <v>0.0007013751</v>
      </c>
      <c r="AD181" s="0" t="n">
        <v>0.005940567</v>
      </c>
      <c r="AE181" s="1" t="n">
        <v>4.828495E-012</v>
      </c>
      <c r="AF181" s="1" t="n">
        <v>-2.504819E-011</v>
      </c>
      <c r="AG181" s="1" t="n">
        <v>4.061322E-010</v>
      </c>
      <c r="AH181" s="0" t="n">
        <v>1</v>
      </c>
      <c r="AI181" s="0" t="n">
        <v>1</v>
      </c>
      <c r="AJ181" s="1" t="n">
        <v>4.369098E-011</v>
      </c>
      <c r="AK181" s="1" t="n">
        <v>4.096649E-009</v>
      </c>
      <c r="AL181" s="1" t="n">
        <v>9.804411E-011</v>
      </c>
      <c r="AM181" s="0" t="n">
        <v>1</v>
      </c>
      <c r="AN181" s="0" t="n">
        <v>1</v>
      </c>
      <c r="AO181" s="0" t="n">
        <v>1</v>
      </c>
      <c r="AP181" s="0" t="n">
        <v>0.06801402</v>
      </c>
      <c r="AQ181" s="0" t="n">
        <v>0.04040998</v>
      </c>
      <c r="AR181" s="0" t="n">
        <v>0.01243692</v>
      </c>
      <c r="AS181" s="1" t="n">
        <v>1.119568E-011</v>
      </c>
      <c r="AT181" s="1" t="n">
        <v>-2.216534E-009</v>
      </c>
      <c r="AU181" s="1" t="n">
        <v>5.001483E-010</v>
      </c>
      <c r="AV181" s="0" t="n">
        <v>1</v>
      </c>
      <c r="AW181" s="0" t="n">
        <v>1</v>
      </c>
      <c r="AX181" s="1" t="n">
        <v>9.298183E-011</v>
      </c>
      <c r="AY181" s="1" t="n">
        <v>7.739858E-010</v>
      </c>
      <c r="AZ181" s="1" t="n">
        <v>7.927196E-011</v>
      </c>
      <c r="BA181" s="0" t="n">
        <v>1</v>
      </c>
      <c r="BB181" s="0" t="n">
        <v>2</v>
      </c>
      <c r="BC181" s="0" t="n">
        <v>1</v>
      </c>
      <c r="BD181" s="0" t="n">
        <v>0</v>
      </c>
      <c r="BE181" s="0" t="n">
        <v>0</v>
      </c>
      <c r="BF181" s="0" t="n">
        <v>0</v>
      </c>
      <c r="BG181" s="0" t="n">
        <v>0</v>
      </c>
      <c r="BH181" s="0" t="n">
        <v>0</v>
      </c>
      <c r="BI181" s="0" t="n">
        <v>0</v>
      </c>
      <c r="BJ181" s="0" t="n">
        <v>1</v>
      </c>
      <c r="BK181" s="0" t="n">
        <v>1</v>
      </c>
      <c r="BL181" s="0" t="n">
        <v>0.009737211</v>
      </c>
      <c r="BM181" s="0" t="n">
        <v>0.03369933</v>
      </c>
      <c r="BN181" s="0" t="n">
        <v>0.005420256</v>
      </c>
      <c r="BO181" s="0" t="n">
        <v>0.9993698</v>
      </c>
      <c r="BP181" s="0" t="n">
        <v>3</v>
      </c>
      <c r="BQ181" s="0" t="n">
        <v>1</v>
      </c>
      <c r="BR181" s="0" t="n">
        <v>0</v>
      </c>
      <c r="BS181" s="0" t="n">
        <v>0</v>
      </c>
      <c r="BT181" s="0" t="n">
        <v>0</v>
      </c>
      <c r="BU181" s="1" t="n">
        <v>7.75302E-012</v>
      </c>
      <c r="BV181" s="1" t="n">
        <v>-5.925215E-010</v>
      </c>
      <c r="BW181" s="1" t="n">
        <v>1.984478E-010</v>
      </c>
      <c r="BX181" s="0" t="n">
        <v>1</v>
      </c>
      <c r="BY181" s="0" t="n">
        <v>1</v>
      </c>
      <c r="BZ181" s="1" t="n">
        <v>7.593709E-011</v>
      </c>
      <c r="CA181" s="1" t="n">
        <v>4.125466E-009</v>
      </c>
      <c r="CB181" s="1" t="n">
        <v>-5.507539E-012</v>
      </c>
      <c r="CD181" s="2" t="n">
        <f aca="false">SQRT(SUMSQ(AB181:AD181))</f>
        <v>0.00599999981806342</v>
      </c>
      <c r="CE181" s="2" t="n">
        <f aca="false">SQRT(SUMSQ(AP181:AR181))</f>
        <v>0.0800846450903492</v>
      </c>
      <c r="CF181" s="2" t="n">
        <f aca="false">SQRT(SUMSQ(BD181:BF181))</f>
        <v>0</v>
      </c>
      <c r="CG181" s="2" t="n">
        <f aca="false">SQRT(SUMSQ(BR181:BT181))</f>
        <v>0</v>
      </c>
      <c r="CH181" s="2" t="n">
        <f aca="false">DEGREES(2*ACOS(AH181))</f>
        <v>0</v>
      </c>
      <c r="CI181" s="2" t="n">
        <f aca="false">DEGREES(2*ACOS(AV181))</f>
        <v>0</v>
      </c>
      <c r="CJ181" s="2" t="n">
        <f aca="false">DEGREES(2*ACOS(BJ181))</f>
        <v>0</v>
      </c>
      <c r="CK181" s="2" t="n">
        <f aca="false">DEGREES(2*ACOS(BX181))</f>
        <v>0</v>
      </c>
      <c r="CL181" s="0" t="n">
        <f aca="false">ABS(AI181-1)</f>
        <v>0</v>
      </c>
      <c r="CM181" s="0" t="n">
        <f aca="false">ABS(AW181-1)</f>
        <v>0</v>
      </c>
      <c r="CN181" s="0" t="n">
        <f aca="false">ABS(BK181-1)</f>
        <v>0</v>
      </c>
      <c r="CO181" s="0" t="n">
        <f aca="false">ABS(BY181-1)</f>
        <v>0</v>
      </c>
      <c r="CP181" s="3" t="n">
        <f aca="false">DEGREES(2*ACOS(AH181))</f>
        <v>0</v>
      </c>
      <c r="CQ181" s="3" t="n">
        <f aca="false">DEGREES(2*ACOS(AV181))</f>
        <v>0</v>
      </c>
      <c r="CR181" s="3" t="n">
        <f aca="false">DEGREES(2*ACOS(BJ181))</f>
        <v>0</v>
      </c>
      <c r="CS181" s="3" t="n">
        <f aca="false">DEGREES(2*ACOS(CC181))</f>
        <v>180</v>
      </c>
      <c r="CT181" s="0" t="n">
        <f aca="false">SUM(CD181:CR181)</f>
        <v>0.0860846449084127</v>
      </c>
      <c r="CU181" s="4" t="n">
        <f aca="false">(CT181-MIN($CT$5:$CT$1745))/(MAX($CT$5:$CT$1745)-MIN($CT$5:$CT$1745))</f>
        <v>0.00718565361720731</v>
      </c>
    </row>
    <row r="182" customFormat="false" ht="14.9" hidden="false" customHeight="false" outlineLevel="0" collapsed="false">
      <c r="A182" s="0" t="n">
        <v>46.12243</v>
      </c>
      <c r="B182" s="0" t="n">
        <v>2.306455</v>
      </c>
      <c r="C182" s="0" t="n">
        <v>0.9755064</v>
      </c>
      <c r="D182" s="0" t="n">
        <v>3.329455</v>
      </c>
      <c r="E182" s="0" t="n">
        <v>-0.01112447</v>
      </c>
      <c r="F182" s="0" t="n">
        <v>-0.005444584</v>
      </c>
      <c r="G182" s="0" t="n">
        <v>-0.04384623</v>
      </c>
      <c r="H182" s="0" t="n">
        <v>0.9989615</v>
      </c>
      <c r="I182" s="0" t="n">
        <v>0.6822119</v>
      </c>
      <c r="J182" s="0" t="n">
        <v>-0.0096091</v>
      </c>
      <c r="K182" s="0" t="n">
        <v>0.6612701</v>
      </c>
      <c r="L182" s="0" t="n">
        <v>0.008471848</v>
      </c>
      <c r="M182" s="0" t="n">
        <v>0.7500384</v>
      </c>
      <c r="N182" s="0" t="n">
        <v>1</v>
      </c>
      <c r="O182" s="0" t="n">
        <v>-0.008584261</v>
      </c>
      <c r="P182" s="0" t="n">
        <v>0.0007538795</v>
      </c>
      <c r="Q182" s="0" t="n">
        <v>-0.0001020432</v>
      </c>
      <c r="R182" s="0" t="n">
        <v>23.11422</v>
      </c>
      <c r="S182" s="0" t="n">
        <v>44.50311</v>
      </c>
      <c r="T182" s="0" t="n">
        <v>60.23335</v>
      </c>
      <c r="U182" s="0" t="n">
        <v>75.49669</v>
      </c>
      <c r="V182" s="0" t="n">
        <v>81.50962</v>
      </c>
      <c r="W182" s="0" t="n">
        <v>75.5703</v>
      </c>
      <c r="X182" s="0" t="n">
        <v>69.89653</v>
      </c>
      <c r="Y182" s="0" t="n">
        <v>75.00572</v>
      </c>
      <c r="Z182" s="0" t="n">
        <v>0</v>
      </c>
      <c r="AA182" s="0" t="n">
        <v>1</v>
      </c>
      <c r="AB182" s="0" t="n">
        <v>-0.003413284</v>
      </c>
      <c r="AC182" s="0" t="n">
        <v>-0.02823936</v>
      </c>
      <c r="AD182" s="0" t="n">
        <v>0.01533181</v>
      </c>
      <c r="AE182" s="1" t="n">
        <v>1.951436E-010</v>
      </c>
      <c r="AF182" s="1" t="n">
        <v>-8.201564E-009</v>
      </c>
      <c r="AG182" s="1" t="n">
        <v>1.431538E-010</v>
      </c>
      <c r="AH182" s="0" t="n">
        <v>1</v>
      </c>
      <c r="AI182" s="0" t="n">
        <v>1</v>
      </c>
      <c r="AJ182" s="1" t="n">
        <v>1.808145E-010</v>
      </c>
      <c r="AK182" s="0" t="n">
        <v>-5E-009</v>
      </c>
      <c r="AL182" s="1" t="n">
        <v>5.14519E-010</v>
      </c>
      <c r="AM182" s="0" t="n">
        <v>1</v>
      </c>
      <c r="AN182" s="0" t="n">
        <v>1</v>
      </c>
      <c r="AO182" s="0" t="n">
        <v>1</v>
      </c>
      <c r="AP182" s="0" t="n">
        <v>0.03273189</v>
      </c>
      <c r="AQ182" s="0" t="n">
        <v>0.01959507</v>
      </c>
      <c r="AR182" s="0" t="n">
        <v>-0.0007541326</v>
      </c>
      <c r="AS182" s="1" t="n">
        <v>5.097163E-011</v>
      </c>
      <c r="AT182" s="1" t="n">
        <v>3.302634E-010</v>
      </c>
      <c r="AU182" s="0" t="n">
        <v>-1E-009</v>
      </c>
      <c r="AV182" s="0" t="n">
        <v>1</v>
      </c>
      <c r="AW182" s="0" t="n">
        <v>1</v>
      </c>
      <c r="AX182" s="1" t="n">
        <v>3.282271E-010</v>
      </c>
      <c r="AY182" s="1" t="n">
        <v>-1.007137E-008</v>
      </c>
      <c r="AZ182" s="1" t="n">
        <v>6.448375E-010</v>
      </c>
      <c r="BA182" s="0" t="n">
        <v>1</v>
      </c>
      <c r="BB182" s="0" t="n">
        <v>2</v>
      </c>
      <c r="BC182" s="0" t="n">
        <v>1</v>
      </c>
      <c r="BD182" s="0" t="n">
        <v>0</v>
      </c>
      <c r="BE182" s="0" t="n">
        <v>0</v>
      </c>
      <c r="BF182" s="0" t="n">
        <v>0</v>
      </c>
      <c r="BG182" s="0" t="n">
        <v>0</v>
      </c>
      <c r="BH182" s="0" t="n">
        <v>0</v>
      </c>
      <c r="BI182" s="0" t="n">
        <v>0</v>
      </c>
      <c r="BJ182" s="0" t="n">
        <v>1</v>
      </c>
      <c r="BK182" s="0" t="n">
        <v>1</v>
      </c>
      <c r="BL182" s="0" t="n">
        <v>0.004812558</v>
      </c>
      <c r="BM182" s="0" t="n">
        <v>0.02193614</v>
      </c>
      <c r="BN182" s="0" t="n">
        <v>0.0001834274</v>
      </c>
      <c r="BO182" s="0" t="n">
        <v>0.9997478</v>
      </c>
      <c r="BP182" s="0" t="n">
        <v>3</v>
      </c>
      <c r="BQ182" s="0" t="n">
        <v>1</v>
      </c>
      <c r="BR182" s="0" t="n">
        <v>0</v>
      </c>
      <c r="BS182" s="0" t="n">
        <v>0</v>
      </c>
      <c r="BT182" s="0" t="n">
        <v>0</v>
      </c>
      <c r="BU182" s="1" t="n">
        <v>1.617418E-010</v>
      </c>
      <c r="BV182" s="1" t="n">
        <v>-8.200463E-009</v>
      </c>
      <c r="BW182" s="1" t="n">
        <v>-2.410467E-010</v>
      </c>
      <c r="BX182" s="0" t="n">
        <v>1</v>
      </c>
      <c r="BY182" s="0" t="n">
        <v>1</v>
      </c>
      <c r="BZ182" s="1" t="n">
        <v>1.808145E-010</v>
      </c>
      <c r="CA182" s="0" t="n">
        <v>-5E-009</v>
      </c>
      <c r="CB182" s="1" t="n">
        <v>5.14519E-010</v>
      </c>
      <c r="CD182" s="2" t="n">
        <f aca="false">SQRT(SUMSQ(AB182:AD182))</f>
        <v>0.0323137178107125</v>
      </c>
      <c r="CE182" s="2" t="n">
        <f aca="false">SQRT(SUMSQ(AP182:AR182))</f>
        <v>0.0381564163314033</v>
      </c>
      <c r="CF182" s="2" t="n">
        <f aca="false">SQRT(SUMSQ(BD182:BF182))</f>
        <v>0</v>
      </c>
      <c r="CG182" s="2" t="n">
        <f aca="false">SQRT(SUMSQ(BR182:BT182))</f>
        <v>0</v>
      </c>
      <c r="CH182" s="2" t="n">
        <f aca="false">DEGREES(2*ACOS(AH182))</f>
        <v>0</v>
      </c>
      <c r="CI182" s="2" t="n">
        <f aca="false">DEGREES(2*ACOS(AV182))</f>
        <v>0</v>
      </c>
      <c r="CJ182" s="2" t="n">
        <f aca="false">DEGREES(2*ACOS(BJ182))</f>
        <v>0</v>
      </c>
      <c r="CK182" s="2" t="n">
        <f aca="false">DEGREES(2*ACOS(BX182))</f>
        <v>0</v>
      </c>
      <c r="CL182" s="0" t="n">
        <f aca="false">ABS(AI182-1)</f>
        <v>0</v>
      </c>
      <c r="CM182" s="0" t="n">
        <f aca="false">ABS(AW182-1)</f>
        <v>0</v>
      </c>
      <c r="CN182" s="0" t="n">
        <f aca="false">ABS(BK182-1)</f>
        <v>0</v>
      </c>
      <c r="CO182" s="0" t="n">
        <f aca="false">ABS(BY182-1)</f>
        <v>0</v>
      </c>
      <c r="CP182" s="3" t="n">
        <f aca="false">DEGREES(2*ACOS(AH182))</f>
        <v>0</v>
      </c>
      <c r="CQ182" s="3" t="n">
        <f aca="false">DEGREES(2*ACOS(AV182))</f>
        <v>0</v>
      </c>
      <c r="CR182" s="3" t="n">
        <f aca="false">DEGREES(2*ACOS(BJ182))</f>
        <v>0</v>
      </c>
      <c r="CS182" s="3" t="n">
        <f aca="false">DEGREES(2*ACOS(CC182))</f>
        <v>180</v>
      </c>
      <c r="CT182" s="0" t="n">
        <f aca="false">SUM(CD182:CR182)</f>
        <v>0.0704701341421158</v>
      </c>
      <c r="CU182" s="4" t="n">
        <f aca="false">(CT182-MIN($CT$5:$CT$1745))/(MAX($CT$5:$CT$1745)-MIN($CT$5:$CT$1745))</f>
        <v>0.00588227987514058</v>
      </c>
    </row>
    <row r="183" customFormat="false" ht="14.9" hidden="false" customHeight="false" outlineLevel="0" collapsed="false">
      <c r="A183" s="0" t="n">
        <v>46.17335</v>
      </c>
      <c r="B183" s="0" t="n">
        <v>2.300951</v>
      </c>
      <c r="C183" s="0" t="n">
        <v>0.9616919</v>
      </c>
      <c r="D183" s="0" t="n">
        <v>3.340703</v>
      </c>
      <c r="E183" s="0" t="n">
        <v>-0.01112447</v>
      </c>
      <c r="F183" s="0" t="n">
        <v>-0.005444583</v>
      </c>
      <c r="G183" s="0" t="n">
        <v>-0.04384623</v>
      </c>
      <c r="H183" s="0" t="n">
        <v>0.9989615</v>
      </c>
      <c r="I183" s="0" t="n">
        <v>0.6822119</v>
      </c>
      <c r="J183" s="0" t="n">
        <v>-0.01133648</v>
      </c>
      <c r="K183" s="0" t="n">
        <v>0.6794902</v>
      </c>
      <c r="L183" s="0" t="n">
        <v>0.01050143</v>
      </c>
      <c r="M183" s="0" t="n">
        <v>0.7335218</v>
      </c>
      <c r="N183" s="0" t="n">
        <v>1</v>
      </c>
      <c r="O183" s="0" t="n">
        <v>-0.00395155</v>
      </c>
      <c r="P183" s="0" t="n">
        <v>0.0003470182</v>
      </c>
      <c r="Q183" s="1" t="n">
        <v>-4.696846E-005</v>
      </c>
      <c r="R183" s="0" t="n">
        <v>24.39001</v>
      </c>
      <c r="S183" s="0" t="n">
        <v>46.34092</v>
      </c>
      <c r="T183" s="0" t="n">
        <v>62.81293</v>
      </c>
      <c r="U183" s="0" t="n">
        <v>78.81076</v>
      </c>
      <c r="V183" s="0" t="n">
        <v>85.14191</v>
      </c>
      <c r="W183" s="0" t="n">
        <v>79.00017</v>
      </c>
      <c r="X183" s="0" t="n">
        <v>73.17059</v>
      </c>
      <c r="Y183" s="0" t="n">
        <v>78.53904</v>
      </c>
      <c r="Z183" s="0" t="n">
        <v>0</v>
      </c>
      <c r="AA183" s="0" t="n">
        <v>1</v>
      </c>
      <c r="AB183" s="0" t="n">
        <v>-0.002919975</v>
      </c>
      <c r="AC183" s="0" t="n">
        <v>-0.03228446</v>
      </c>
      <c r="AD183" s="0" t="n">
        <v>0.00688312</v>
      </c>
      <c r="AE183" s="0" t="n">
        <v>0</v>
      </c>
      <c r="AF183" s="0" t="n">
        <v>0</v>
      </c>
      <c r="AG183" s="0" t="n">
        <v>0</v>
      </c>
      <c r="AH183" s="0" t="n">
        <v>1</v>
      </c>
      <c r="AI183" s="0" t="n">
        <v>1</v>
      </c>
      <c r="AJ183" s="1" t="n">
        <v>3.140189E-010</v>
      </c>
      <c r="AK183" s="1" t="n">
        <v>5.266259E-009</v>
      </c>
      <c r="AL183" s="1" t="n">
        <v>-3.451381E-009</v>
      </c>
      <c r="AM183" s="0" t="n">
        <v>1</v>
      </c>
      <c r="AN183" s="0" t="n">
        <v>1</v>
      </c>
      <c r="AO183" s="0" t="n">
        <v>1</v>
      </c>
      <c r="AP183" s="0" t="n">
        <v>0.01405389</v>
      </c>
      <c r="AQ183" s="0" t="n">
        <v>0.007550033</v>
      </c>
      <c r="AR183" s="0" t="n">
        <v>-0.0006881856</v>
      </c>
      <c r="AS183" s="0" t="n">
        <v>0</v>
      </c>
      <c r="AT183" s="0" t="n">
        <v>0</v>
      </c>
      <c r="AU183" s="0" t="n">
        <v>0</v>
      </c>
      <c r="AV183" s="0" t="n">
        <v>1</v>
      </c>
      <c r="AW183" s="0" t="n">
        <v>1</v>
      </c>
      <c r="AX183" s="1" t="n">
        <v>4.340436E-010</v>
      </c>
      <c r="AY183" s="1" t="n">
        <v>8.869213E-009</v>
      </c>
      <c r="AZ183" s="1" t="n">
        <v>-5.487746E-009</v>
      </c>
      <c r="BA183" s="0" t="n">
        <v>1</v>
      </c>
      <c r="BB183" s="0" t="n">
        <v>2</v>
      </c>
      <c r="BC183" s="0" t="n">
        <v>1</v>
      </c>
      <c r="BD183" s="0" t="n">
        <v>0</v>
      </c>
      <c r="BE183" s="0" t="n">
        <v>0</v>
      </c>
      <c r="BF183" s="0" t="n">
        <v>0</v>
      </c>
      <c r="BG183" s="0" t="n">
        <v>0</v>
      </c>
      <c r="BH183" s="0" t="n">
        <v>0</v>
      </c>
      <c r="BI183" s="0" t="n">
        <v>0</v>
      </c>
      <c r="BJ183" s="0" t="n">
        <v>1</v>
      </c>
      <c r="BK183" s="0" t="n">
        <v>1</v>
      </c>
      <c r="BL183" s="0" t="n">
        <v>0.007427581</v>
      </c>
      <c r="BM183" s="0" t="n">
        <v>0.02410573</v>
      </c>
      <c r="BN183" s="0" t="n">
        <v>0.001913495</v>
      </c>
      <c r="BO183" s="0" t="n">
        <v>0.9996797</v>
      </c>
      <c r="BP183" s="0" t="n">
        <v>3</v>
      </c>
      <c r="BQ183" s="0" t="n">
        <v>1</v>
      </c>
      <c r="BR183" s="0" t="n">
        <v>0</v>
      </c>
      <c r="BS183" s="0" t="n">
        <v>0</v>
      </c>
      <c r="BT183" s="0" t="n">
        <v>0</v>
      </c>
      <c r="BU183" s="1" t="n">
        <v>8.770482E-011</v>
      </c>
      <c r="BV183" s="1" t="n">
        <v>1.852124E-009</v>
      </c>
      <c r="BW183" s="0" t="n">
        <v>-1E-009</v>
      </c>
      <c r="BX183" s="0" t="n">
        <v>1</v>
      </c>
      <c r="BY183" s="0" t="n">
        <v>1</v>
      </c>
      <c r="BZ183" s="1" t="n">
        <v>3.140189E-010</v>
      </c>
      <c r="CA183" s="1" t="n">
        <v>5.266259E-009</v>
      </c>
      <c r="CB183" s="1" t="n">
        <v>-3.451381E-009</v>
      </c>
      <c r="CD183" s="2" t="n">
        <f aca="false">SQRT(SUMSQ(AB183:AD183))</f>
        <v>0.0331389491750512</v>
      </c>
      <c r="CE183" s="2" t="n">
        <f aca="false">SQRT(SUMSQ(AP183:AR183))</f>
        <v>0.0159683568927187</v>
      </c>
      <c r="CF183" s="2" t="n">
        <f aca="false">SQRT(SUMSQ(BD183:BF183))</f>
        <v>0</v>
      </c>
      <c r="CG183" s="2" t="n">
        <f aca="false">SQRT(SUMSQ(BR183:BT183))</f>
        <v>0</v>
      </c>
      <c r="CH183" s="2" t="n">
        <f aca="false">DEGREES(2*ACOS(AH183))</f>
        <v>0</v>
      </c>
      <c r="CI183" s="2" t="n">
        <f aca="false">DEGREES(2*ACOS(AV183))</f>
        <v>0</v>
      </c>
      <c r="CJ183" s="2" t="n">
        <f aca="false">DEGREES(2*ACOS(BJ183))</f>
        <v>0</v>
      </c>
      <c r="CK183" s="2" t="n">
        <f aca="false">DEGREES(2*ACOS(BX183))</f>
        <v>0</v>
      </c>
      <c r="CL183" s="0" t="n">
        <f aca="false">ABS(AI183-1)</f>
        <v>0</v>
      </c>
      <c r="CM183" s="0" t="n">
        <f aca="false">ABS(AW183-1)</f>
        <v>0</v>
      </c>
      <c r="CN183" s="0" t="n">
        <f aca="false">ABS(BK183-1)</f>
        <v>0</v>
      </c>
      <c r="CO183" s="0" t="n">
        <f aca="false">ABS(BY183-1)</f>
        <v>0</v>
      </c>
      <c r="CP183" s="3" t="n">
        <f aca="false">DEGREES(2*ACOS(AH183))</f>
        <v>0</v>
      </c>
      <c r="CQ183" s="3" t="n">
        <f aca="false">DEGREES(2*ACOS(AV183))</f>
        <v>0</v>
      </c>
      <c r="CR183" s="3" t="n">
        <f aca="false">DEGREES(2*ACOS(BJ183))</f>
        <v>0</v>
      </c>
      <c r="CS183" s="3" t="n">
        <f aca="false">DEGREES(2*ACOS(CC183))</f>
        <v>180</v>
      </c>
      <c r="CT183" s="0" t="n">
        <f aca="false">SUM(CD183:CR183)</f>
        <v>0.0491073060677699</v>
      </c>
      <c r="CU183" s="4" t="n">
        <f aca="false">(CT183-MIN($CT$5:$CT$1745))/(MAX($CT$5:$CT$1745)-MIN($CT$5:$CT$1745))</f>
        <v>0.00409908284866135</v>
      </c>
    </row>
    <row r="184" customFormat="false" ht="14.9" hidden="false" customHeight="false" outlineLevel="0" collapsed="false">
      <c r="A184" s="0" t="n">
        <v>46.22255</v>
      </c>
      <c r="B184" s="0" t="n">
        <v>2.297332</v>
      </c>
      <c r="C184" s="0" t="n">
        <v>0.9209176</v>
      </c>
      <c r="D184" s="0" t="n">
        <v>3.346741</v>
      </c>
      <c r="E184" s="0" t="n">
        <v>-0.01112447</v>
      </c>
      <c r="F184" s="0" t="n">
        <v>-0.005444584</v>
      </c>
      <c r="G184" s="0" t="n">
        <v>-0.04384624</v>
      </c>
      <c r="H184" s="0" t="n">
        <v>0.9989615</v>
      </c>
      <c r="I184" s="0" t="n">
        <v>0.6822119</v>
      </c>
      <c r="J184" s="0" t="n">
        <v>-0.01225176</v>
      </c>
      <c r="K184" s="0" t="n">
        <v>0.6953479</v>
      </c>
      <c r="L184" s="0" t="n">
        <v>0.01185745</v>
      </c>
      <c r="M184" s="0" t="n">
        <v>0.718471</v>
      </c>
      <c r="N184" s="0" t="n">
        <v>1</v>
      </c>
      <c r="O184" s="0" t="n">
        <v>-0.003790855</v>
      </c>
      <c r="P184" s="0" t="n">
        <v>0.0003329515</v>
      </c>
      <c r="Q184" s="1" t="n">
        <v>-4.506111E-005</v>
      </c>
      <c r="R184" s="0" t="n">
        <v>23.58431</v>
      </c>
      <c r="S184" s="0" t="n">
        <v>44.76343</v>
      </c>
      <c r="T184" s="0" t="n">
        <v>60.58764</v>
      </c>
      <c r="U184" s="0" t="n">
        <v>75.91606</v>
      </c>
      <c r="V184" s="0" t="n">
        <v>81.97821</v>
      </c>
      <c r="W184" s="0" t="n">
        <v>76.0758</v>
      </c>
      <c r="X184" s="0" t="n">
        <v>70.45078</v>
      </c>
      <c r="Y184" s="0" t="n">
        <v>75.54768</v>
      </c>
      <c r="Z184" s="0" t="n">
        <v>0</v>
      </c>
      <c r="AA184" s="0" t="n">
        <v>1</v>
      </c>
      <c r="AB184" s="0" t="n">
        <v>-0.004479666</v>
      </c>
      <c r="AC184" s="0" t="n">
        <v>-0.05639086</v>
      </c>
      <c r="AD184" s="0" t="n">
        <v>0.006998356</v>
      </c>
      <c r="AE184" s="1" t="n">
        <v>8.799002E-011</v>
      </c>
      <c r="AF184" s="1" t="n">
        <v>5.880857E-010</v>
      </c>
      <c r="AG184" s="1" t="n">
        <v>-3.506678E-010</v>
      </c>
      <c r="AH184" s="0" t="n">
        <v>1</v>
      </c>
      <c r="AI184" s="0" t="n">
        <v>1</v>
      </c>
      <c r="AJ184" s="1" t="n">
        <v>1.999302E-010</v>
      </c>
      <c r="AK184" s="1" t="n">
        <v>3.857479E-010</v>
      </c>
      <c r="AL184" s="1" t="n">
        <v>-4.925188E-009</v>
      </c>
      <c r="AM184" s="0" t="n">
        <v>1</v>
      </c>
      <c r="AN184" s="0" t="n">
        <v>1</v>
      </c>
      <c r="AO184" s="0" t="n">
        <v>1</v>
      </c>
      <c r="AP184" s="0" t="n">
        <v>0.0163557</v>
      </c>
      <c r="AQ184" s="0" t="n">
        <v>0.007237657</v>
      </c>
      <c r="AR184" s="0" t="n">
        <v>-0.002109814</v>
      </c>
      <c r="AS184" s="1" t="n">
        <v>-6.908348E-011</v>
      </c>
      <c r="AT184" s="1" t="n">
        <v>2.606808E-010</v>
      </c>
      <c r="AU184" s="1" t="n">
        <v>-4.916758E-010</v>
      </c>
      <c r="AV184" s="0" t="n">
        <v>1</v>
      </c>
      <c r="AW184" s="0" t="n">
        <v>1</v>
      </c>
      <c r="AX184" s="1" t="n">
        <v>2.868206E-010</v>
      </c>
      <c r="AY184" s="1" t="n">
        <v>-2.842914E-010</v>
      </c>
      <c r="AZ184" s="1" t="n">
        <v>-4.319936E-009</v>
      </c>
      <c r="BA184" s="0" t="n">
        <v>1</v>
      </c>
      <c r="BB184" s="0" t="n">
        <v>2</v>
      </c>
      <c r="BC184" s="0" t="n">
        <v>1</v>
      </c>
      <c r="BD184" s="0" t="n">
        <v>0</v>
      </c>
      <c r="BE184" s="0" t="n">
        <v>0</v>
      </c>
      <c r="BF184" s="0" t="n">
        <v>0</v>
      </c>
      <c r="BG184" s="0" t="n">
        <v>0</v>
      </c>
      <c r="BH184" s="0" t="n">
        <v>0</v>
      </c>
      <c r="BI184" s="0" t="n">
        <v>0</v>
      </c>
      <c r="BJ184" s="0" t="n">
        <v>1</v>
      </c>
      <c r="BK184" s="0" t="n">
        <v>1</v>
      </c>
      <c r="BL184" s="0" t="n">
        <v>0.004260236</v>
      </c>
      <c r="BM184" s="0" t="n">
        <v>0.01461356</v>
      </c>
      <c r="BN184" s="0" t="n">
        <v>-0.0001256775</v>
      </c>
      <c r="BO184" s="0" t="n">
        <v>0.9998841</v>
      </c>
      <c r="BP184" s="0" t="n">
        <v>3</v>
      </c>
      <c r="BQ184" s="0" t="n">
        <v>1</v>
      </c>
      <c r="BR184" s="0" t="n">
        <v>0</v>
      </c>
      <c r="BS184" s="0" t="n">
        <v>0</v>
      </c>
      <c r="BT184" s="0" t="n">
        <v>0</v>
      </c>
      <c r="BU184" s="1" t="n">
        <v>1.042931E-010</v>
      </c>
      <c r="BV184" s="1" t="n">
        <v>-1.158672E-009</v>
      </c>
      <c r="BW184" s="1" t="n">
        <v>-7.708375E-010</v>
      </c>
      <c r="BX184" s="0" t="n">
        <v>1</v>
      </c>
      <c r="BY184" s="0" t="n">
        <v>1</v>
      </c>
      <c r="BZ184" s="1" t="n">
        <v>7.43268E-011</v>
      </c>
      <c r="CA184" s="1" t="n">
        <v>1.185351E-010</v>
      </c>
      <c r="CB184" s="1" t="n">
        <v>-2.651644E-009</v>
      </c>
      <c r="CD184" s="2" t="n">
        <f aca="false">SQRT(SUMSQ(AB184:AD184))</f>
        <v>0.0569997674180684</v>
      </c>
      <c r="CE184" s="2" t="n">
        <f aca="false">SQRT(SUMSQ(AP184:AR184))</f>
        <v>0.0180095507010654</v>
      </c>
      <c r="CF184" s="2" t="n">
        <f aca="false">SQRT(SUMSQ(BD184:BF184))</f>
        <v>0</v>
      </c>
      <c r="CG184" s="2" t="n">
        <f aca="false">SQRT(SUMSQ(BR184:BT184))</f>
        <v>0</v>
      </c>
      <c r="CH184" s="2" t="n">
        <f aca="false">DEGREES(2*ACOS(AH184))</f>
        <v>0</v>
      </c>
      <c r="CI184" s="2" t="n">
        <f aca="false">DEGREES(2*ACOS(AV184))</f>
        <v>0</v>
      </c>
      <c r="CJ184" s="2" t="n">
        <f aca="false">DEGREES(2*ACOS(BJ184))</f>
        <v>0</v>
      </c>
      <c r="CK184" s="2" t="n">
        <f aca="false">DEGREES(2*ACOS(BX184))</f>
        <v>0</v>
      </c>
      <c r="CL184" s="0" t="n">
        <f aca="false">ABS(AI184-1)</f>
        <v>0</v>
      </c>
      <c r="CM184" s="0" t="n">
        <f aca="false">ABS(AW184-1)</f>
        <v>0</v>
      </c>
      <c r="CN184" s="0" t="n">
        <f aca="false">ABS(BK184-1)</f>
        <v>0</v>
      </c>
      <c r="CO184" s="0" t="n">
        <f aca="false">ABS(BY184-1)</f>
        <v>0</v>
      </c>
      <c r="CP184" s="3" t="n">
        <f aca="false">DEGREES(2*ACOS(AH184))</f>
        <v>0</v>
      </c>
      <c r="CQ184" s="3" t="n">
        <f aca="false">DEGREES(2*ACOS(AV184))</f>
        <v>0</v>
      </c>
      <c r="CR184" s="3" t="n">
        <f aca="false">DEGREES(2*ACOS(BJ184))</f>
        <v>0</v>
      </c>
      <c r="CS184" s="3" t="n">
        <f aca="false">DEGREES(2*ACOS(CC184))</f>
        <v>180</v>
      </c>
      <c r="CT184" s="0" t="n">
        <f aca="false">SUM(CD184:CR184)</f>
        <v>0.0750093181191338</v>
      </c>
      <c r="CU184" s="4" t="n">
        <f aca="false">(CT184-MIN($CT$5:$CT$1745))/(MAX($CT$5:$CT$1745)-MIN($CT$5:$CT$1745))</f>
        <v>0.00626117443639863</v>
      </c>
    </row>
    <row r="185" customFormat="false" ht="14.9" hidden="false" customHeight="false" outlineLevel="0" collapsed="false">
      <c r="A185" s="0" t="n">
        <v>46.27309</v>
      </c>
      <c r="B185" s="0" t="n">
        <v>2.292662</v>
      </c>
      <c r="C185" s="0" t="n">
        <v>0.8866634</v>
      </c>
      <c r="D185" s="0" t="n">
        <v>3.349812</v>
      </c>
      <c r="E185" s="0" t="n">
        <v>-0.01112447</v>
      </c>
      <c r="F185" s="0" t="n">
        <v>-0.005444585</v>
      </c>
      <c r="G185" s="0" t="n">
        <v>-0.04384623</v>
      </c>
      <c r="H185" s="0" t="n">
        <v>0.9989615</v>
      </c>
      <c r="I185" s="0" t="n">
        <v>0.6822119</v>
      </c>
      <c r="J185" s="0" t="n">
        <v>-0.01170657</v>
      </c>
      <c r="K185" s="0" t="n">
        <v>0.7080368</v>
      </c>
      <c r="L185" s="0" t="n">
        <v>0.01174067</v>
      </c>
      <c r="M185" s="0" t="n">
        <v>0.7059808</v>
      </c>
      <c r="N185" s="0" t="n">
        <v>1</v>
      </c>
      <c r="O185" s="0" t="n">
        <v>-0.002314329</v>
      </c>
      <c r="P185" s="0" t="n">
        <v>0.0002032518</v>
      </c>
      <c r="Q185" s="1" t="n">
        <v>-2.765656E-005</v>
      </c>
      <c r="R185" s="0" t="n">
        <v>24.70481</v>
      </c>
      <c r="S185" s="0" t="n">
        <v>47.30975</v>
      </c>
      <c r="T185" s="0" t="n">
        <v>63.84972</v>
      </c>
      <c r="U185" s="0" t="n">
        <v>79.78826</v>
      </c>
      <c r="V185" s="0" t="n">
        <v>86.07085</v>
      </c>
      <c r="W185" s="0" t="n">
        <v>79.84209</v>
      </c>
      <c r="X185" s="0" t="n">
        <v>73.8424</v>
      </c>
      <c r="Y185" s="0" t="n">
        <v>79.04032</v>
      </c>
      <c r="Z185" s="0" t="n">
        <v>0</v>
      </c>
      <c r="AA185" s="0" t="n">
        <v>1</v>
      </c>
      <c r="AB185" s="0" t="n">
        <v>-0.002778068</v>
      </c>
      <c r="AC185" s="0" t="n">
        <v>-0.03858766</v>
      </c>
      <c r="AD185" s="0" t="n">
        <v>0.004926811</v>
      </c>
      <c r="AE185" s="1" t="n">
        <v>2.858258E-011</v>
      </c>
      <c r="AF185" s="1" t="n">
        <v>-3.391517E-010</v>
      </c>
      <c r="AG185" s="1" t="n">
        <v>6.542821E-010</v>
      </c>
      <c r="AH185" s="0" t="n">
        <v>0.9999999</v>
      </c>
      <c r="AI185" s="0" t="n">
        <v>1</v>
      </c>
      <c r="AJ185" s="1" t="n">
        <v>3.129083E-011</v>
      </c>
      <c r="AK185" s="1" t="n">
        <v>1.357208E-009</v>
      </c>
      <c r="AL185" s="1" t="n">
        <v>-4.78477E-010</v>
      </c>
      <c r="AM185" s="0" t="n">
        <v>0.9999999</v>
      </c>
      <c r="AN185" s="0" t="n">
        <v>1</v>
      </c>
      <c r="AO185" s="0" t="n">
        <v>1</v>
      </c>
      <c r="AP185" s="0" t="n">
        <v>0.01115924</v>
      </c>
      <c r="AQ185" s="0" t="n">
        <v>0.003960876</v>
      </c>
      <c r="AR185" s="0" t="n">
        <v>-0.001960831</v>
      </c>
      <c r="AS185" s="1" t="n">
        <v>1.466854E-012</v>
      </c>
      <c r="AT185" s="1" t="n">
        <v>-5.034647E-011</v>
      </c>
      <c r="AU185" s="1" t="n">
        <v>1.070922E-009</v>
      </c>
      <c r="AV185" s="0" t="n">
        <v>1</v>
      </c>
      <c r="AW185" s="0" t="n">
        <v>1</v>
      </c>
      <c r="AX185" s="1" t="n">
        <v>5.63274E-011</v>
      </c>
      <c r="AY185" s="1" t="n">
        <v>5.549529E-010</v>
      </c>
      <c r="AZ185" s="1" t="n">
        <v>-1.32517E-009</v>
      </c>
      <c r="BA185" s="0" t="n">
        <v>0.9999999</v>
      </c>
      <c r="BB185" s="0" t="n">
        <v>2</v>
      </c>
      <c r="BC185" s="0" t="n">
        <v>1</v>
      </c>
      <c r="BD185" s="0" t="n">
        <v>0</v>
      </c>
      <c r="BE185" s="0" t="n">
        <v>0</v>
      </c>
      <c r="BF185" s="0" t="n">
        <v>0</v>
      </c>
      <c r="BG185" s="0" t="n">
        <v>0</v>
      </c>
      <c r="BH185" s="0" t="n">
        <v>0</v>
      </c>
      <c r="BI185" s="0" t="n">
        <v>0</v>
      </c>
      <c r="BJ185" s="0" t="n">
        <v>1</v>
      </c>
      <c r="BK185" s="0" t="n">
        <v>1</v>
      </c>
      <c r="BL185" s="0" t="n">
        <v>0.001383008</v>
      </c>
      <c r="BM185" s="0" t="n">
        <v>0.01051097</v>
      </c>
      <c r="BN185" s="0" t="n">
        <v>-0.002502232</v>
      </c>
      <c r="BO185" s="0" t="n">
        <v>0.9999405</v>
      </c>
      <c r="BP185" s="0" t="n">
        <v>3</v>
      </c>
      <c r="BQ185" s="0" t="n">
        <v>1</v>
      </c>
      <c r="BR185" s="0" t="n">
        <v>0</v>
      </c>
      <c r="BS185" s="0" t="n">
        <v>0</v>
      </c>
      <c r="BT185" s="0" t="n">
        <v>0</v>
      </c>
      <c r="BU185" s="1" t="n">
        <v>6.484247E-012</v>
      </c>
      <c r="BV185" s="1" t="n">
        <v>1.835805E-010</v>
      </c>
      <c r="BW185" s="1" t="n">
        <v>5.636369E-010</v>
      </c>
      <c r="BX185" s="0" t="n">
        <v>1</v>
      </c>
      <c r="BY185" s="0" t="n">
        <v>1</v>
      </c>
      <c r="BZ185" s="1" t="n">
        <v>3.422906E-011</v>
      </c>
      <c r="CA185" s="1" t="n">
        <v>1.077685E-009</v>
      </c>
      <c r="CB185" s="1" t="n">
        <v>-1.415816E-009</v>
      </c>
      <c r="CD185" s="2" t="n">
        <f aca="false">SQRT(SUMSQ(AB185:AD185))</f>
        <v>0.0389999824707389</v>
      </c>
      <c r="CE185" s="2" t="n">
        <f aca="false">SQRT(SUMSQ(AP185:AR185))</f>
        <v>0.012002584483166</v>
      </c>
      <c r="CF185" s="2" t="n">
        <f aca="false">SQRT(SUMSQ(BD185:BF185))</f>
        <v>0</v>
      </c>
      <c r="CG185" s="2" t="n">
        <f aca="false">SQRT(SUMSQ(BR185:BT185))</f>
        <v>0</v>
      </c>
      <c r="CH185" s="2" t="n">
        <f aca="false">DEGREES(2*ACOS(AH185))</f>
        <v>0.0512469035396072</v>
      </c>
      <c r="CI185" s="2" t="n">
        <f aca="false">DEGREES(2*ACOS(AV185))</f>
        <v>0</v>
      </c>
      <c r="CJ185" s="2" t="n">
        <f aca="false">DEGREES(2*ACOS(BJ185))</f>
        <v>0</v>
      </c>
      <c r="CK185" s="2" t="n">
        <f aca="false">DEGREES(2*ACOS(BX185))</f>
        <v>0</v>
      </c>
      <c r="CL185" s="0" t="n">
        <f aca="false">ABS(AI185-1)</f>
        <v>0</v>
      </c>
      <c r="CM185" s="0" t="n">
        <f aca="false">ABS(AW185-1)</f>
        <v>0</v>
      </c>
      <c r="CN185" s="0" t="n">
        <f aca="false">ABS(BK185-1)</f>
        <v>0</v>
      </c>
      <c r="CO185" s="0" t="n">
        <f aca="false">ABS(BY185-1)</f>
        <v>0</v>
      </c>
      <c r="CP185" s="3" t="n">
        <f aca="false">DEGREES(2*ACOS(AH185))</f>
        <v>0.0512469035396072</v>
      </c>
      <c r="CQ185" s="3" t="n">
        <f aca="false">DEGREES(2*ACOS(AV185))</f>
        <v>0</v>
      </c>
      <c r="CR185" s="3" t="n">
        <f aca="false">DEGREES(2*ACOS(BJ185))</f>
        <v>0</v>
      </c>
      <c r="CS185" s="3" t="n">
        <f aca="false">DEGREES(2*ACOS(CC185))</f>
        <v>180</v>
      </c>
      <c r="CT185" s="0" t="n">
        <f aca="false">SUM(CD185:CR185)</f>
        <v>0.153496374033119</v>
      </c>
      <c r="CU185" s="4" t="n">
        <f aca="false">(CT185-MIN($CT$5:$CT$1745))/(MAX($CT$5:$CT$1745)-MIN($CT$5:$CT$1745))</f>
        <v>0.0128126424459643</v>
      </c>
    </row>
    <row r="186" customFormat="false" ht="14.9" hidden="false" customHeight="false" outlineLevel="0" collapsed="false">
      <c r="A186" s="0" t="n">
        <v>46.32345</v>
      </c>
      <c r="B186" s="0" t="n">
        <v>2.287745</v>
      </c>
      <c r="C186" s="0" t="n">
        <v>0.8503997</v>
      </c>
      <c r="D186" s="0" t="n">
        <v>3.353319</v>
      </c>
      <c r="E186" s="0" t="n">
        <v>-0.01112447</v>
      </c>
      <c r="F186" s="0" t="n">
        <v>-0.005444585</v>
      </c>
      <c r="G186" s="0" t="n">
        <v>-0.04384623</v>
      </c>
      <c r="H186" s="0" t="n">
        <v>0.9989615</v>
      </c>
      <c r="I186" s="0" t="n">
        <v>0.6822119</v>
      </c>
      <c r="J186" s="0" t="n">
        <v>-0.01053105</v>
      </c>
      <c r="K186" s="0" t="n">
        <v>0.7185869</v>
      </c>
      <c r="L186" s="0" t="n">
        <v>0.01088419</v>
      </c>
      <c r="M186" s="0" t="n">
        <v>0.6952722</v>
      </c>
      <c r="N186" s="0" t="n">
        <v>1</v>
      </c>
      <c r="O186" s="0" t="n">
        <v>-0.000490427</v>
      </c>
      <c r="P186" s="1" t="n">
        <v>4.309416E-005</v>
      </c>
      <c r="Q186" s="0" t="n">
        <v>-5.722E-006</v>
      </c>
      <c r="R186" s="0" t="n">
        <v>24.81411</v>
      </c>
      <c r="S186" s="0" t="n">
        <v>47.94846</v>
      </c>
      <c r="T186" s="0" t="n">
        <v>64.49651</v>
      </c>
      <c r="U186" s="0" t="n">
        <v>80.36662</v>
      </c>
      <c r="V186" s="0" t="n">
        <v>86.59212</v>
      </c>
      <c r="W186" s="0" t="n">
        <v>80.28778</v>
      </c>
      <c r="X186" s="0" t="n">
        <v>74.14764</v>
      </c>
      <c r="Y186" s="0" t="n">
        <v>79.23218</v>
      </c>
      <c r="Z186" s="0" t="n">
        <v>0</v>
      </c>
      <c r="AA186" s="0" t="n">
        <v>1</v>
      </c>
      <c r="AB186" s="0" t="n">
        <v>-0.003163845</v>
      </c>
      <c r="AC186" s="0" t="n">
        <v>-0.03893305</v>
      </c>
      <c r="AD186" s="0" t="n">
        <v>0.002076557</v>
      </c>
      <c r="AE186" s="1" t="n">
        <v>2.411974E-011</v>
      </c>
      <c r="AF186" s="1" t="n">
        <v>-4.099053E-010</v>
      </c>
      <c r="AG186" s="0" t="n">
        <v>1E-009</v>
      </c>
      <c r="AH186" s="0" t="n">
        <v>0.9999999</v>
      </c>
      <c r="AI186" s="0" t="n">
        <v>1</v>
      </c>
      <c r="AJ186" s="1" t="n">
        <v>2.646949E-011</v>
      </c>
      <c r="AK186" s="1" t="n">
        <v>-3.283433E-010</v>
      </c>
      <c r="AL186" s="1" t="n">
        <v>1.94846E-009</v>
      </c>
      <c r="AM186" s="0" t="n">
        <v>0.9999999</v>
      </c>
      <c r="AN186" s="0" t="n">
        <v>1</v>
      </c>
      <c r="AO186" s="0" t="n">
        <v>1</v>
      </c>
      <c r="AP186" s="0" t="n">
        <v>0</v>
      </c>
      <c r="AQ186" s="0" t="n">
        <v>0</v>
      </c>
      <c r="AR186" s="0" t="n">
        <v>0</v>
      </c>
      <c r="AS186" s="1" t="n">
        <v>1.59117E-011</v>
      </c>
      <c r="AT186" s="1" t="n">
        <v>-3.1087E-010</v>
      </c>
      <c r="AU186" s="1" t="n">
        <v>1.258561E-011</v>
      </c>
      <c r="AV186" s="0" t="n">
        <v>1</v>
      </c>
      <c r="AW186" s="0" t="n">
        <v>1</v>
      </c>
      <c r="AX186" s="1" t="n">
        <v>3.348788E-011</v>
      </c>
      <c r="AY186" s="1" t="n">
        <v>-4.495357E-010</v>
      </c>
      <c r="AZ186" s="1" t="n">
        <v>2.135091E-009</v>
      </c>
      <c r="BA186" s="0" t="n">
        <v>0.9999999</v>
      </c>
      <c r="BB186" s="0" t="n">
        <v>2</v>
      </c>
      <c r="BC186" s="0" t="n">
        <v>1</v>
      </c>
      <c r="BD186" s="0" t="n">
        <v>0</v>
      </c>
      <c r="BE186" s="0" t="n">
        <v>0</v>
      </c>
      <c r="BF186" s="0" t="n">
        <v>0</v>
      </c>
      <c r="BG186" s="0" t="n">
        <v>0</v>
      </c>
      <c r="BH186" s="0" t="n">
        <v>0</v>
      </c>
      <c r="BI186" s="0" t="n">
        <v>0</v>
      </c>
      <c r="BJ186" s="0" t="n">
        <v>1</v>
      </c>
      <c r="BK186" s="0" t="n">
        <v>1</v>
      </c>
      <c r="BL186" s="0" t="n">
        <v>0.001809482</v>
      </c>
      <c r="BM186" s="0" t="n">
        <v>0.01506977</v>
      </c>
      <c r="BN186" s="0" t="n">
        <v>0.0001133571</v>
      </c>
      <c r="BO186" s="0" t="n">
        <v>0.9998846</v>
      </c>
      <c r="BP186" s="0" t="n">
        <v>3</v>
      </c>
      <c r="BQ186" s="0" t="n">
        <v>1</v>
      </c>
      <c r="BR186" s="0" t="n">
        <v>0</v>
      </c>
      <c r="BS186" s="0" t="n">
        <v>0</v>
      </c>
      <c r="BT186" s="0" t="n">
        <v>0</v>
      </c>
      <c r="BU186" s="1" t="n">
        <v>2.970779E-011</v>
      </c>
      <c r="BV186" s="1" t="n">
        <v>-1.401083E-010</v>
      </c>
      <c r="BW186" s="0" t="n">
        <v>1E-009</v>
      </c>
      <c r="BX186" s="0" t="n">
        <v>1</v>
      </c>
      <c r="BY186" s="0" t="n">
        <v>1</v>
      </c>
      <c r="BZ186" s="1" t="n">
        <v>2.527984E-011</v>
      </c>
      <c r="CA186" s="1" t="n">
        <v>-3.505003E-010</v>
      </c>
      <c r="CB186" s="1" t="n">
        <v>1.156037E-009</v>
      </c>
      <c r="CD186" s="2" t="n">
        <f aca="false">SQRT(SUMSQ(AB186:AD186))</f>
        <v>0.0391165487544693</v>
      </c>
      <c r="CE186" s="2" t="n">
        <f aca="false">SQRT(SUMSQ(AP186:AR186))</f>
        <v>0</v>
      </c>
      <c r="CF186" s="2" t="n">
        <f aca="false">SQRT(SUMSQ(BD186:BF186))</f>
        <v>0</v>
      </c>
      <c r="CG186" s="2" t="n">
        <f aca="false">SQRT(SUMSQ(BR186:BT186))</f>
        <v>0</v>
      </c>
      <c r="CH186" s="2" t="n">
        <f aca="false">DEGREES(2*ACOS(AH186))</f>
        <v>0.0512469035396072</v>
      </c>
      <c r="CI186" s="2" t="n">
        <f aca="false">DEGREES(2*ACOS(AV186))</f>
        <v>0</v>
      </c>
      <c r="CJ186" s="2" t="n">
        <f aca="false">DEGREES(2*ACOS(BJ186))</f>
        <v>0</v>
      </c>
      <c r="CK186" s="2" t="n">
        <f aca="false">DEGREES(2*ACOS(BX186))</f>
        <v>0</v>
      </c>
      <c r="CL186" s="0" t="n">
        <f aca="false">ABS(AI186-1)</f>
        <v>0</v>
      </c>
      <c r="CM186" s="0" t="n">
        <f aca="false">ABS(AW186-1)</f>
        <v>0</v>
      </c>
      <c r="CN186" s="0" t="n">
        <f aca="false">ABS(BK186-1)</f>
        <v>0</v>
      </c>
      <c r="CO186" s="0" t="n">
        <f aca="false">ABS(BY186-1)</f>
        <v>0</v>
      </c>
      <c r="CP186" s="3" t="n">
        <f aca="false">DEGREES(2*ACOS(AH186))</f>
        <v>0.0512469035396072</v>
      </c>
      <c r="CQ186" s="3" t="n">
        <f aca="false">DEGREES(2*ACOS(AV186))</f>
        <v>0</v>
      </c>
      <c r="CR186" s="3" t="n">
        <f aca="false">DEGREES(2*ACOS(BJ186))</f>
        <v>0</v>
      </c>
      <c r="CS186" s="3" t="n">
        <f aca="false">DEGREES(2*ACOS(CC186))</f>
        <v>180</v>
      </c>
      <c r="CT186" s="0" t="n">
        <f aca="false">SUM(CD186:CR186)</f>
        <v>0.141610355833684</v>
      </c>
      <c r="CU186" s="4" t="n">
        <f aca="false">(CT186-MIN($CT$5:$CT$1745))/(MAX($CT$5:$CT$1745)-MIN($CT$5:$CT$1745))</f>
        <v>0.0118204932681424</v>
      </c>
    </row>
    <row r="187" customFormat="false" ht="14.9" hidden="false" customHeight="false" outlineLevel="0" collapsed="false">
      <c r="A187" s="0" t="n">
        <v>46.37334</v>
      </c>
      <c r="B187" s="0" t="n">
        <v>2.284236</v>
      </c>
      <c r="C187" s="0" t="n">
        <v>0.8135339</v>
      </c>
      <c r="D187" s="0" t="n">
        <v>3.354083</v>
      </c>
      <c r="E187" s="0" t="n">
        <v>-0.01112447</v>
      </c>
      <c r="F187" s="0" t="n">
        <v>-0.005444583</v>
      </c>
      <c r="G187" s="0" t="n">
        <v>-0.04384622</v>
      </c>
      <c r="H187" s="0" t="n">
        <v>0.9989615</v>
      </c>
      <c r="I187" s="0" t="n">
        <v>0.6822119</v>
      </c>
      <c r="J187" s="0" t="n">
        <v>-0.009068886</v>
      </c>
      <c r="K187" s="0" t="n">
        <v>0.7302819</v>
      </c>
      <c r="L187" s="0" t="n">
        <v>0.009696458</v>
      </c>
      <c r="M187" s="0" t="n">
        <v>0.6830168</v>
      </c>
      <c r="N187" s="0" t="n">
        <v>1</v>
      </c>
      <c r="O187" s="1" t="n">
        <v>-9.322166E-005</v>
      </c>
      <c r="P187" s="1" t="n">
        <v>8.165836E-006</v>
      </c>
      <c r="Q187" s="1" t="n">
        <v>-1.192093E-006</v>
      </c>
      <c r="R187" s="0" t="n">
        <v>24.93294</v>
      </c>
      <c r="S187" s="0" t="n">
        <v>48.60667</v>
      </c>
      <c r="T187" s="0" t="n">
        <v>65.15683</v>
      </c>
      <c r="U187" s="0" t="n">
        <v>80.95259</v>
      </c>
      <c r="V187" s="0" t="n">
        <v>87.11666</v>
      </c>
      <c r="W187" s="0" t="n">
        <v>80.73315</v>
      </c>
      <c r="X187" s="0" t="n">
        <v>74.44609</v>
      </c>
      <c r="Y187" s="0" t="n">
        <v>79.41273</v>
      </c>
      <c r="Z187" s="0" t="n">
        <v>0</v>
      </c>
      <c r="AA187" s="0" t="n">
        <v>1</v>
      </c>
      <c r="AB187" s="0" t="n">
        <v>-0.002734101</v>
      </c>
      <c r="AC187" s="0" t="n">
        <v>-0.03299243</v>
      </c>
      <c r="AD187" s="0" t="n">
        <v>0.001366586</v>
      </c>
      <c r="AE187" s="1" t="n">
        <v>-3.251832E-011</v>
      </c>
      <c r="AF187" s="1" t="n">
        <v>2.407846E-010</v>
      </c>
      <c r="AG187" s="1" t="n">
        <v>-1.086859E-009</v>
      </c>
      <c r="AH187" s="0" t="n">
        <v>1</v>
      </c>
      <c r="AI187" s="0" t="n">
        <v>1</v>
      </c>
      <c r="AJ187" s="1" t="n">
        <v>-6.273801E-011</v>
      </c>
      <c r="AK187" s="0" t="n">
        <v>1E-009</v>
      </c>
      <c r="AL187" s="1" t="n">
        <v>-1.117331E-009</v>
      </c>
      <c r="AM187" s="0" t="n">
        <v>1</v>
      </c>
      <c r="AN187" s="0" t="n">
        <v>1</v>
      </c>
      <c r="AO187" s="0" t="n">
        <v>1</v>
      </c>
      <c r="AP187" s="0" t="n">
        <v>0</v>
      </c>
      <c r="AQ187" s="0" t="n">
        <v>0</v>
      </c>
      <c r="AR187" s="0" t="n">
        <v>0</v>
      </c>
      <c r="AS187" s="1" t="n">
        <v>-4.679283E-011</v>
      </c>
      <c r="AT187" s="1" t="n">
        <v>2.890937E-012</v>
      </c>
      <c r="AU187" s="0" t="n">
        <v>-1E-009</v>
      </c>
      <c r="AV187" s="0" t="n">
        <v>1</v>
      </c>
      <c r="AW187" s="0" t="n">
        <v>1</v>
      </c>
      <c r="AX187" s="1" t="n">
        <v>-4.824996E-011</v>
      </c>
      <c r="AY187" s="1" t="n">
        <v>-8.862298E-010</v>
      </c>
      <c r="AZ187" s="1" t="n">
        <v>-2.612412E-009</v>
      </c>
      <c r="BA187" s="0" t="n">
        <v>1</v>
      </c>
      <c r="BB187" s="0" t="n">
        <v>2</v>
      </c>
      <c r="BC187" s="0" t="n">
        <v>1</v>
      </c>
      <c r="BD187" s="0" t="n">
        <v>0</v>
      </c>
      <c r="BE187" s="0" t="n">
        <v>0</v>
      </c>
      <c r="BF187" s="0" t="n">
        <v>0</v>
      </c>
      <c r="BG187" s="0" t="n">
        <v>0</v>
      </c>
      <c r="BH187" s="0" t="n">
        <v>0</v>
      </c>
      <c r="BI187" s="0" t="n">
        <v>0</v>
      </c>
      <c r="BJ187" s="0" t="n">
        <v>1</v>
      </c>
      <c r="BK187" s="0" t="n">
        <v>1</v>
      </c>
      <c r="BL187" s="0" t="n">
        <v>0.004816595</v>
      </c>
      <c r="BM187" s="0" t="n">
        <v>0.02392431</v>
      </c>
      <c r="BN187" s="0" t="n">
        <v>-0.0001155575</v>
      </c>
      <c r="BO187" s="0" t="n">
        <v>0.9997022</v>
      </c>
      <c r="BP187" s="0" t="n">
        <v>3</v>
      </c>
      <c r="BQ187" s="0" t="n">
        <v>1</v>
      </c>
      <c r="BR187" s="0" t="n">
        <v>0</v>
      </c>
      <c r="BS187" s="0" t="n">
        <v>0</v>
      </c>
      <c r="BT187" s="0" t="n">
        <v>0</v>
      </c>
      <c r="BU187" s="1" t="n">
        <v>-7.868993E-011</v>
      </c>
      <c r="BV187" s="1" t="n">
        <v>1.697353E-009</v>
      </c>
      <c r="BW187" s="1" t="n">
        <v>-6.153277E-010</v>
      </c>
      <c r="BX187" s="0" t="n">
        <v>1</v>
      </c>
      <c r="BY187" s="0" t="n">
        <v>1</v>
      </c>
      <c r="BZ187" s="1" t="n">
        <v>-7.266887E-011</v>
      </c>
      <c r="CA187" s="1" t="n">
        <v>-1.903709E-010</v>
      </c>
      <c r="CB187" s="1" t="n">
        <v>-2.053735E-009</v>
      </c>
      <c r="CD187" s="2" t="n">
        <f aca="false">SQRT(SUMSQ(AB187:AD187))</f>
        <v>0.033133718518731</v>
      </c>
      <c r="CE187" s="2" t="n">
        <f aca="false">SQRT(SUMSQ(AP187:AR187))</f>
        <v>0</v>
      </c>
      <c r="CF187" s="2" t="n">
        <f aca="false">SQRT(SUMSQ(BD187:BF187))</f>
        <v>0</v>
      </c>
      <c r="CG187" s="2" t="n">
        <f aca="false">SQRT(SUMSQ(BR187:BT187))</f>
        <v>0</v>
      </c>
      <c r="CH187" s="2" t="n">
        <f aca="false">DEGREES(2*ACOS(AH187))</f>
        <v>0</v>
      </c>
      <c r="CI187" s="2" t="n">
        <f aca="false">DEGREES(2*ACOS(AV187))</f>
        <v>0</v>
      </c>
      <c r="CJ187" s="2" t="n">
        <f aca="false">DEGREES(2*ACOS(BJ187))</f>
        <v>0</v>
      </c>
      <c r="CK187" s="2" t="n">
        <f aca="false">DEGREES(2*ACOS(BX187))</f>
        <v>0</v>
      </c>
      <c r="CL187" s="0" t="n">
        <f aca="false">ABS(AI187-1)</f>
        <v>0</v>
      </c>
      <c r="CM187" s="0" t="n">
        <f aca="false">ABS(AW187-1)</f>
        <v>0</v>
      </c>
      <c r="CN187" s="0" t="n">
        <f aca="false">ABS(BK187-1)</f>
        <v>0</v>
      </c>
      <c r="CO187" s="0" t="n">
        <f aca="false">ABS(BY187-1)</f>
        <v>0</v>
      </c>
      <c r="CP187" s="3" t="n">
        <f aca="false">DEGREES(2*ACOS(AH187))</f>
        <v>0</v>
      </c>
      <c r="CQ187" s="3" t="n">
        <f aca="false">DEGREES(2*ACOS(AV187))</f>
        <v>0</v>
      </c>
      <c r="CR187" s="3" t="n">
        <f aca="false">DEGREES(2*ACOS(BJ187))</f>
        <v>0</v>
      </c>
      <c r="CS187" s="3" t="n">
        <f aca="false">DEGREES(2*ACOS(CC187))</f>
        <v>180</v>
      </c>
      <c r="CT187" s="0" t="n">
        <f aca="false">SUM(CD187:CR187)</f>
        <v>0.033133718518731</v>
      </c>
      <c r="CU187" s="4" t="n">
        <f aca="false">(CT187-MIN($CT$5:$CT$1745))/(MAX($CT$5:$CT$1745)-MIN($CT$5:$CT$1745))</f>
        <v>0.00276573626549723</v>
      </c>
    </row>
    <row r="188" customFormat="false" ht="14.9" hidden="false" customHeight="false" outlineLevel="0" collapsed="false">
      <c r="A188" s="0" t="n">
        <v>46.42366</v>
      </c>
      <c r="B188" s="0" t="n">
        <v>2.282032</v>
      </c>
      <c r="C188" s="0" t="n">
        <v>0.7813405</v>
      </c>
      <c r="D188" s="0" t="n">
        <v>3.357933</v>
      </c>
      <c r="E188" s="0" t="n">
        <v>-0.01112447</v>
      </c>
      <c r="F188" s="0" t="n">
        <v>-0.005444587</v>
      </c>
      <c r="G188" s="0" t="n">
        <v>-0.04384623</v>
      </c>
      <c r="H188" s="0" t="n">
        <v>0.9989615</v>
      </c>
      <c r="I188" s="0" t="n">
        <v>0.6822119</v>
      </c>
      <c r="J188" s="0" t="n">
        <v>-0.007584584</v>
      </c>
      <c r="K188" s="0" t="n">
        <v>0.7438382</v>
      </c>
      <c r="L188" s="0" t="n">
        <v>0.008442333</v>
      </c>
      <c r="M188" s="0" t="n">
        <v>0.6682634</v>
      </c>
      <c r="N188" s="0" t="n">
        <v>1</v>
      </c>
      <c r="O188" s="0" t="n">
        <v>-0.0009899139</v>
      </c>
      <c r="P188" s="0" t="n">
        <v>-0.003973424</v>
      </c>
      <c r="Q188" s="1" t="n">
        <v>-3.576279E-006</v>
      </c>
      <c r="R188" s="0" t="n">
        <v>25.03551</v>
      </c>
      <c r="S188" s="0" t="n">
        <v>49.22023</v>
      </c>
      <c r="T188" s="0" t="n">
        <v>65.76911</v>
      </c>
      <c r="U188" s="0" t="n">
        <v>81.49049</v>
      </c>
      <c r="V188" s="0" t="n">
        <v>87.59588</v>
      </c>
      <c r="W188" s="0" t="n">
        <v>81.13515</v>
      </c>
      <c r="X188" s="0" t="n">
        <v>74.70603</v>
      </c>
      <c r="Y188" s="0" t="n">
        <v>79.5549</v>
      </c>
      <c r="Z188" s="0" t="n">
        <v>0</v>
      </c>
      <c r="AA188" s="0" t="n">
        <v>1</v>
      </c>
      <c r="AB188" s="0" t="n">
        <v>-0.00217558</v>
      </c>
      <c r="AC188" s="0" t="n">
        <v>-0.0240856</v>
      </c>
      <c r="AD188" s="0" t="n">
        <v>0.0002553026</v>
      </c>
      <c r="AE188" s="1" t="n">
        <v>3.17754E-011</v>
      </c>
      <c r="AF188" s="1" t="n">
        <v>1.289061E-010</v>
      </c>
      <c r="AG188" s="0" t="n">
        <v>-1E-009</v>
      </c>
      <c r="AH188" s="0" t="n">
        <v>1</v>
      </c>
      <c r="AI188" s="0" t="n">
        <v>1</v>
      </c>
      <c r="AJ188" s="1" t="n">
        <v>-7.469787E-011</v>
      </c>
      <c r="AK188" s="1" t="n">
        <v>1.177612E-009</v>
      </c>
      <c r="AL188" s="1" t="n">
        <v>-1.575307E-009</v>
      </c>
      <c r="AM188" s="0" t="n">
        <v>1</v>
      </c>
      <c r="AN188" s="0" t="n">
        <v>1</v>
      </c>
      <c r="AO188" s="0" t="n">
        <v>1</v>
      </c>
      <c r="AP188" s="0" t="n">
        <v>0.002790932</v>
      </c>
      <c r="AQ188" s="0" t="n">
        <v>0.000459007</v>
      </c>
      <c r="AR188" s="0" t="n">
        <v>0.005740577</v>
      </c>
      <c r="AS188" s="1" t="n">
        <v>7.085979E-011</v>
      </c>
      <c r="AT188" s="1" t="n">
        <v>-1.129389E-009</v>
      </c>
      <c r="AU188" s="1" t="n">
        <v>-2.482324E-010</v>
      </c>
      <c r="AV188" s="0" t="n">
        <v>1</v>
      </c>
      <c r="AW188" s="0" t="n">
        <v>1</v>
      </c>
      <c r="AX188" s="1" t="n">
        <v>-2.239868E-010</v>
      </c>
      <c r="AY188" s="0" t="n">
        <v>-1E-009</v>
      </c>
      <c r="AZ188" s="1" t="n">
        <v>-2.924682E-009</v>
      </c>
      <c r="BA188" s="0" t="n">
        <v>1</v>
      </c>
      <c r="BB188" s="0" t="n">
        <v>2</v>
      </c>
      <c r="BC188" s="0" t="n">
        <v>1</v>
      </c>
      <c r="BD188" s="0" t="n">
        <v>0</v>
      </c>
      <c r="BE188" s="0" t="n">
        <v>0</v>
      </c>
      <c r="BF188" s="0" t="n">
        <v>0</v>
      </c>
      <c r="BG188" s="0" t="n">
        <v>0</v>
      </c>
      <c r="BH188" s="0" t="n">
        <v>0</v>
      </c>
      <c r="BI188" s="0" t="n">
        <v>0</v>
      </c>
      <c r="BJ188" s="0" t="n">
        <v>1</v>
      </c>
      <c r="BK188" s="0" t="n">
        <v>1</v>
      </c>
      <c r="BL188" s="0" t="n">
        <v>0.007069802</v>
      </c>
      <c r="BM188" s="0" t="n">
        <v>0.025308</v>
      </c>
      <c r="BN188" s="0" t="n">
        <v>-0.00104792</v>
      </c>
      <c r="BO188" s="0" t="n">
        <v>0.9996542</v>
      </c>
      <c r="BP188" s="0" t="n">
        <v>3</v>
      </c>
      <c r="BQ188" s="0" t="n">
        <v>1</v>
      </c>
      <c r="BR188" s="0" t="n">
        <v>0</v>
      </c>
      <c r="BS188" s="0" t="n">
        <v>0</v>
      </c>
      <c r="BT188" s="0" t="n">
        <v>0</v>
      </c>
      <c r="BU188" s="1" t="n">
        <v>-7.71854E-011</v>
      </c>
      <c r="BV188" s="1" t="n">
        <v>-1.825729E-009</v>
      </c>
      <c r="BW188" s="1" t="n">
        <v>-1.590174E-009</v>
      </c>
      <c r="BX188" s="0" t="n">
        <v>1</v>
      </c>
      <c r="BY188" s="0" t="n">
        <v>1</v>
      </c>
      <c r="BZ188" s="1" t="n">
        <v>-7.999232E-011</v>
      </c>
      <c r="CA188" s="1" t="n">
        <v>6.322076E-011</v>
      </c>
      <c r="CB188" s="1" t="n">
        <v>-1.134151E-009</v>
      </c>
      <c r="CD188" s="2" t="n">
        <f aca="false">SQRT(SUMSQ(AB188:AD188))</f>
        <v>0.0241850047573691</v>
      </c>
      <c r="CE188" s="2" t="n">
        <f aca="false">SQRT(SUMSQ(AP188:AR188))</f>
        <v>0.00639954788618712</v>
      </c>
      <c r="CF188" s="2" t="n">
        <f aca="false">SQRT(SUMSQ(BD188:BF188))</f>
        <v>0</v>
      </c>
      <c r="CG188" s="2" t="n">
        <f aca="false">SQRT(SUMSQ(BR188:BT188))</f>
        <v>0</v>
      </c>
      <c r="CH188" s="2" t="n">
        <f aca="false">DEGREES(2*ACOS(AH188))</f>
        <v>0</v>
      </c>
      <c r="CI188" s="2" t="n">
        <f aca="false">DEGREES(2*ACOS(AV188))</f>
        <v>0</v>
      </c>
      <c r="CJ188" s="2" t="n">
        <f aca="false">DEGREES(2*ACOS(BJ188))</f>
        <v>0</v>
      </c>
      <c r="CK188" s="2" t="n">
        <f aca="false">DEGREES(2*ACOS(BX188))</f>
        <v>0</v>
      </c>
      <c r="CL188" s="0" t="n">
        <f aca="false">ABS(AI188-1)</f>
        <v>0</v>
      </c>
      <c r="CM188" s="0" t="n">
        <f aca="false">ABS(AW188-1)</f>
        <v>0</v>
      </c>
      <c r="CN188" s="0" t="n">
        <f aca="false">ABS(BK188-1)</f>
        <v>0</v>
      </c>
      <c r="CO188" s="0" t="n">
        <f aca="false">ABS(BY188-1)</f>
        <v>0</v>
      </c>
      <c r="CP188" s="3" t="n">
        <f aca="false">DEGREES(2*ACOS(AH188))</f>
        <v>0</v>
      </c>
      <c r="CQ188" s="3" t="n">
        <f aca="false">DEGREES(2*ACOS(AV188))</f>
        <v>0</v>
      </c>
      <c r="CR188" s="3" t="n">
        <f aca="false">DEGREES(2*ACOS(BJ188))</f>
        <v>0</v>
      </c>
      <c r="CS188" s="3" t="n">
        <f aca="false">DEGREES(2*ACOS(CC188))</f>
        <v>180</v>
      </c>
      <c r="CT188" s="0" t="n">
        <f aca="false">SUM(CD188:CR188)</f>
        <v>0.0305845526435562</v>
      </c>
      <c r="CU188" s="4" t="n">
        <f aca="false">(CT188-MIN($CT$5:$CT$1745))/(MAX($CT$5:$CT$1745)-MIN($CT$5:$CT$1745))</f>
        <v>0.00255295240594481</v>
      </c>
    </row>
    <row r="189" customFormat="false" ht="14.9" hidden="false" customHeight="false" outlineLevel="0" collapsed="false">
      <c r="A189" s="0" t="n">
        <v>46.47383</v>
      </c>
      <c r="B189" s="0" t="n">
        <v>2.281333</v>
      </c>
      <c r="C189" s="0" t="n">
        <v>0.7620066</v>
      </c>
      <c r="D189" s="0" t="n">
        <v>3.36191</v>
      </c>
      <c r="E189" s="0" t="n">
        <v>-0.01112447</v>
      </c>
      <c r="F189" s="0" t="n">
        <v>-0.005444583</v>
      </c>
      <c r="G189" s="0" t="n">
        <v>-0.04384622</v>
      </c>
      <c r="H189" s="0" t="n">
        <v>0.9989615</v>
      </c>
      <c r="I189" s="0" t="n">
        <v>0.6822119</v>
      </c>
      <c r="J189" s="0" t="n">
        <v>-0.00630426</v>
      </c>
      <c r="K189" s="0" t="n">
        <v>0.7571002</v>
      </c>
      <c r="L189" s="0" t="n">
        <v>0.007306729</v>
      </c>
      <c r="M189" s="0" t="n">
        <v>0.6532276</v>
      </c>
      <c r="N189" s="0" t="n">
        <v>1</v>
      </c>
      <c r="O189" s="0" t="n">
        <v>0</v>
      </c>
      <c r="P189" s="0" t="n">
        <v>0</v>
      </c>
      <c r="Q189" s="0" t="n">
        <v>0</v>
      </c>
      <c r="R189" s="0" t="n">
        <v>25.16911</v>
      </c>
      <c r="S189" s="0" t="n">
        <v>49.78488</v>
      </c>
      <c r="T189" s="0" t="n">
        <v>66.34703</v>
      </c>
      <c r="U189" s="0" t="n">
        <v>82.00861</v>
      </c>
      <c r="V189" s="0" t="n">
        <v>88.07102</v>
      </c>
      <c r="W189" s="0" t="n">
        <v>81.54411</v>
      </c>
      <c r="X189" s="0" t="n">
        <v>74.99194</v>
      </c>
      <c r="Y189" s="0" t="n">
        <v>79.72271</v>
      </c>
      <c r="Z189" s="0" t="n">
        <v>0</v>
      </c>
      <c r="AA189" s="0" t="n">
        <v>1</v>
      </c>
      <c r="AB189" s="0" t="n">
        <v>-0.0008114645</v>
      </c>
      <c r="AC189" s="0" t="n">
        <v>-0.01186132</v>
      </c>
      <c r="AD189" s="0" t="n">
        <v>0.001628015</v>
      </c>
      <c r="AE189" s="1" t="n">
        <v>2.551738E-011</v>
      </c>
      <c r="AF189" s="1" t="n">
        <v>1.882856E-009</v>
      </c>
      <c r="AG189" s="1" t="n">
        <v>3.797001E-010</v>
      </c>
      <c r="AH189" s="0" t="n">
        <v>1</v>
      </c>
      <c r="AI189" s="0" t="n">
        <v>1</v>
      </c>
      <c r="AJ189" s="1" t="n">
        <v>-1.840087E-010</v>
      </c>
      <c r="AK189" s="1" t="n">
        <v>2.153288E-009</v>
      </c>
      <c r="AL189" s="1" t="n">
        <v>1.547213E-009</v>
      </c>
      <c r="AM189" s="0" t="n">
        <v>0.9999998</v>
      </c>
      <c r="AN189" s="0" t="n">
        <v>1</v>
      </c>
      <c r="AO189" s="0" t="n">
        <v>1</v>
      </c>
      <c r="AP189" s="0" t="n">
        <v>0</v>
      </c>
      <c r="AQ189" s="0" t="n">
        <v>0</v>
      </c>
      <c r="AR189" s="0" t="n">
        <v>0</v>
      </c>
      <c r="AS189" s="1" t="n">
        <v>5.771535E-011</v>
      </c>
      <c r="AT189" s="0" t="n">
        <v>2E-009</v>
      </c>
      <c r="AU189" s="1" t="n">
        <v>4.576511E-010</v>
      </c>
      <c r="AV189" s="0" t="n">
        <v>1</v>
      </c>
      <c r="AW189" s="0" t="n">
        <v>1</v>
      </c>
      <c r="AX189" s="1" t="n">
        <v>2.789461E-010</v>
      </c>
      <c r="AY189" s="1" t="n">
        <v>7.686549E-009</v>
      </c>
      <c r="AZ189" s="0" t="n">
        <v>3E-009</v>
      </c>
      <c r="BA189" s="0" t="n">
        <v>1</v>
      </c>
      <c r="BB189" s="0" t="n">
        <v>2</v>
      </c>
      <c r="BC189" s="0" t="n">
        <v>1</v>
      </c>
      <c r="BD189" s="0" t="n">
        <v>0</v>
      </c>
      <c r="BE189" s="0" t="n">
        <v>0</v>
      </c>
      <c r="BF189" s="0" t="n">
        <v>0</v>
      </c>
      <c r="BG189" s="0" t="n">
        <v>0</v>
      </c>
      <c r="BH189" s="0" t="n">
        <v>0</v>
      </c>
      <c r="BI189" s="0" t="n">
        <v>0</v>
      </c>
      <c r="BJ189" s="0" t="n">
        <v>1</v>
      </c>
      <c r="BK189" s="0" t="n">
        <v>1</v>
      </c>
      <c r="BL189" s="0" t="n">
        <v>0.007469626</v>
      </c>
      <c r="BM189" s="0" t="n">
        <v>0.0240733</v>
      </c>
      <c r="BN189" s="0" t="n">
        <v>0.001928797</v>
      </c>
      <c r="BO189" s="0" t="n">
        <v>0.9996803</v>
      </c>
      <c r="BP189" s="0" t="n">
        <v>3</v>
      </c>
      <c r="BQ189" s="0" t="n">
        <v>1</v>
      </c>
      <c r="BR189" s="0" t="n">
        <v>0</v>
      </c>
      <c r="BS189" s="0" t="n">
        <v>0</v>
      </c>
      <c r="BT189" s="0" t="n">
        <v>0</v>
      </c>
      <c r="BU189" s="1" t="n">
        <v>7.943395E-012</v>
      </c>
      <c r="BV189" s="1" t="n">
        <v>-2.608518E-010</v>
      </c>
      <c r="BW189" s="1" t="n">
        <v>5.358508E-010</v>
      </c>
      <c r="BX189" s="0" t="n">
        <v>1</v>
      </c>
      <c r="BY189" s="0" t="n">
        <v>1</v>
      </c>
      <c r="BZ189" s="1" t="n">
        <v>1.999172E-010</v>
      </c>
      <c r="CA189" s="0" t="n">
        <v>1E-008</v>
      </c>
      <c r="CB189" s="1" t="n">
        <v>2.804076E-009</v>
      </c>
      <c r="CD189" s="2" t="n">
        <f aca="false">SQRT(SUMSQ(AB189:AD189))</f>
        <v>0.0119999924840554</v>
      </c>
      <c r="CE189" s="2" t="n">
        <f aca="false">SQRT(SUMSQ(AP189:AR189))</f>
        <v>0</v>
      </c>
      <c r="CF189" s="2" t="n">
        <f aca="false">SQRT(SUMSQ(BD189:BF189))</f>
        <v>0</v>
      </c>
      <c r="CG189" s="2" t="n">
        <f aca="false">SQRT(SUMSQ(BR189:BT189))</f>
        <v>0</v>
      </c>
      <c r="CH189" s="2" t="n">
        <f aca="false">DEGREES(2*ACOS(AH189))</f>
        <v>0</v>
      </c>
      <c r="CI189" s="2" t="n">
        <f aca="false">DEGREES(2*ACOS(AV189))</f>
        <v>0</v>
      </c>
      <c r="CJ189" s="2" t="n">
        <f aca="false">DEGREES(2*ACOS(BJ189))</f>
        <v>0</v>
      </c>
      <c r="CK189" s="2" t="n">
        <f aca="false">DEGREES(2*ACOS(BX189))</f>
        <v>0</v>
      </c>
      <c r="CL189" s="0" t="n">
        <f aca="false">ABS(AI189-1)</f>
        <v>0</v>
      </c>
      <c r="CM189" s="0" t="n">
        <f aca="false">ABS(AW189-1)</f>
        <v>0</v>
      </c>
      <c r="CN189" s="0" t="n">
        <f aca="false">ABS(BK189-1)</f>
        <v>0</v>
      </c>
      <c r="CO189" s="0" t="n">
        <f aca="false">ABS(BY189-1)</f>
        <v>0</v>
      </c>
      <c r="CP189" s="3" t="n">
        <f aca="false">DEGREES(2*ACOS(AH189))</f>
        <v>0</v>
      </c>
      <c r="CQ189" s="3" t="n">
        <f aca="false">DEGREES(2*ACOS(AV189))</f>
        <v>0</v>
      </c>
      <c r="CR189" s="3" t="n">
        <f aca="false">DEGREES(2*ACOS(BJ189))</f>
        <v>0</v>
      </c>
      <c r="CS189" s="3" t="n">
        <f aca="false">DEGREES(2*ACOS(CC189))</f>
        <v>180</v>
      </c>
      <c r="CT189" s="0" t="n">
        <f aca="false">SUM(CD189:CR189)</f>
        <v>0.0119999924840554</v>
      </c>
      <c r="CU189" s="4" t="n">
        <f aca="false">(CT189-MIN($CT$5:$CT$1745))/(MAX($CT$5:$CT$1745)-MIN($CT$5:$CT$1745))</f>
        <v>0.00100166283419363</v>
      </c>
    </row>
    <row r="190" customFormat="false" ht="14.9" hidden="false" customHeight="false" outlineLevel="0" collapsed="false">
      <c r="A190" s="0" t="n">
        <v>46.52372</v>
      </c>
      <c r="B190" s="0" t="n">
        <v>2.281455</v>
      </c>
      <c r="C190" s="0" t="n">
        <v>0.7499719</v>
      </c>
      <c r="D190" s="0" t="n">
        <v>3.365829</v>
      </c>
      <c r="E190" s="0" t="n">
        <v>-0.01112447</v>
      </c>
      <c r="F190" s="0" t="n">
        <v>-0.005444588</v>
      </c>
      <c r="G190" s="0" t="n">
        <v>-0.04384623</v>
      </c>
      <c r="H190" s="0" t="n">
        <v>0.9989615</v>
      </c>
      <c r="I190" s="0" t="n">
        <v>0.6822119</v>
      </c>
      <c r="J190" s="0" t="n">
        <v>-0.005860776</v>
      </c>
      <c r="K190" s="0" t="n">
        <v>0.7724435</v>
      </c>
      <c r="L190" s="0" t="n">
        <v>0.007129135</v>
      </c>
      <c r="M190" s="0" t="n">
        <v>0.6350165</v>
      </c>
      <c r="N190" s="0" t="n">
        <v>1</v>
      </c>
      <c r="O190" s="0" t="n">
        <v>0</v>
      </c>
      <c r="P190" s="0" t="n">
        <v>0</v>
      </c>
      <c r="Q190" s="0" t="n">
        <v>0</v>
      </c>
      <c r="R190" s="0" t="n">
        <v>25.28153</v>
      </c>
      <c r="S190" s="0" t="n">
        <v>50.17122</v>
      </c>
      <c r="T190" s="0" t="n">
        <v>66.74963</v>
      </c>
      <c r="U190" s="0" t="n">
        <v>82.37486</v>
      </c>
      <c r="V190" s="0" t="n">
        <v>88.41348</v>
      </c>
      <c r="W190" s="0" t="n">
        <v>81.84388</v>
      </c>
      <c r="X190" s="0" t="n">
        <v>75.21185</v>
      </c>
      <c r="Y190" s="0" t="n">
        <v>79.85735</v>
      </c>
      <c r="Z190" s="0" t="n">
        <v>0</v>
      </c>
      <c r="AA190" s="0" t="n">
        <v>1</v>
      </c>
      <c r="AB190" s="0" t="n">
        <v>-0.001643152</v>
      </c>
      <c r="AC190" s="0" t="n">
        <v>-0.01220895</v>
      </c>
      <c r="AD190" s="0" t="n">
        <v>-0.001167891</v>
      </c>
      <c r="AE190" s="1" t="n">
        <v>6.319349E-011</v>
      </c>
      <c r="AF190" s="1" t="n">
        <v>-3.679129E-009</v>
      </c>
      <c r="AG190" s="1" t="n">
        <v>-2.538565E-010</v>
      </c>
      <c r="AH190" s="0" t="n">
        <v>1</v>
      </c>
      <c r="AI190" s="0" t="n">
        <v>1</v>
      </c>
      <c r="AJ190" s="1" t="n">
        <v>3.396951E-010</v>
      </c>
      <c r="AK190" s="1" t="n">
        <v>-1.863232E-008</v>
      </c>
      <c r="AL190" s="1" t="n">
        <v>6.414224E-010</v>
      </c>
      <c r="AM190" s="0" t="n">
        <v>1</v>
      </c>
      <c r="AN190" s="0" t="n">
        <v>1</v>
      </c>
      <c r="AO190" s="0" t="n">
        <v>1</v>
      </c>
      <c r="AP190" s="0" t="n">
        <v>0.002005632</v>
      </c>
      <c r="AQ190" s="1" t="n">
        <v>6.972443E-005</v>
      </c>
      <c r="AR190" s="0" t="n">
        <v>0.005650153</v>
      </c>
      <c r="AS190" s="0" t="n">
        <v>0</v>
      </c>
      <c r="AT190" s="0" t="n">
        <v>0</v>
      </c>
      <c r="AU190" s="0" t="n">
        <v>0</v>
      </c>
      <c r="AV190" s="0" t="n">
        <v>1</v>
      </c>
      <c r="AW190" s="0" t="n">
        <v>1</v>
      </c>
      <c r="AX190" s="1" t="n">
        <v>3.396951E-010</v>
      </c>
      <c r="AY190" s="1" t="n">
        <v>-1.863232E-008</v>
      </c>
      <c r="AZ190" s="1" t="n">
        <v>6.414224E-010</v>
      </c>
      <c r="BA190" s="0" t="n">
        <v>1</v>
      </c>
      <c r="BB190" s="0" t="n">
        <v>2</v>
      </c>
      <c r="BC190" s="0" t="n">
        <v>1</v>
      </c>
      <c r="BD190" s="0" t="n">
        <v>0</v>
      </c>
      <c r="BE190" s="0" t="n">
        <v>0</v>
      </c>
      <c r="BF190" s="0" t="n">
        <v>0</v>
      </c>
      <c r="BG190" s="0" t="n">
        <v>0</v>
      </c>
      <c r="BH190" s="0" t="n">
        <v>0</v>
      </c>
      <c r="BI190" s="0" t="n">
        <v>0</v>
      </c>
      <c r="BJ190" s="0" t="n">
        <v>1</v>
      </c>
      <c r="BK190" s="0" t="n">
        <v>1</v>
      </c>
      <c r="BL190" s="0" t="n">
        <v>0.008022856</v>
      </c>
      <c r="BM190" s="0" t="n">
        <v>0.02746308</v>
      </c>
      <c r="BN190" s="0" t="n">
        <v>0.0001994521</v>
      </c>
      <c r="BO190" s="0" t="n">
        <v>0.9995908</v>
      </c>
      <c r="BP190" s="0" t="n">
        <v>3</v>
      </c>
      <c r="BQ190" s="0" t="n">
        <v>1</v>
      </c>
      <c r="BR190" s="0" t="n">
        <v>0</v>
      </c>
      <c r="BS190" s="0" t="n">
        <v>0</v>
      </c>
      <c r="BT190" s="0" t="n">
        <v>0</v>
      </c>
      <c r="BU190" s="0" t="n">
        <v>0</v>
      </c>
      <c r="BV190" s="0" t="n">
        <v>0</v>
      </c>
      <c r="BW190" s="0" t="n">
        <v>0</v>
      </c>
      <c r="BX190" s="0" t="n">
        <v>1</v>
      </c>
      <c r="BY190" s="0" t="n">
        <v>1</v>
      </c>
      <c r="BZ190" s="1" t="n">
        <v>2.571433E-010</v>
      </c>
      <c r="CA190" s="1" t="n">
        <v>-1.031618E-008</v>
      </c>
      <c r="CB190" s="1" t="n">
        <v>3.368562E-010</v>
      </c>
      <c r="CD190" s="2" t="n">
        <f aca="false">SQRT(SUMSQ(AB190:AD190))</f>
        <v>0.0123742627249257</v>
      </c>
      <c r="CE190" s="2" t="n">
        <f aca="false">SQRT(SUMSQ(AP190:AR190))</f>
        <v>0.0059959694911642</v>
      </c>
      <c r="CF190" s="2" t="n">
        <f aca="false">SQRT(SUMSQ(BD190:BF190))</f>
        <v>0</v>
      </c>
      <c r="CG190" s="2" t="n">
        <f aca="false">SQRT(SUMSQ(BR190:BT190))</f>
        <v>0</v>
      </c>
      <c r="CH190" s="2" t="n">
        <f aca="false">DEGREES(2*ACOS(AH190))</f>
        <v>0</v>
      </c>
      <c r="CI190" s="2" t="n">
        <f aca="false">DEGREES(2*ACOS(AV190))</f>
        <v>0</v>
      </c>
      <c r="CJ190" s="2" t="n">
        <f aca="false">DEGREES(2*ACOS(BJ190))</f>
        <v>0</v>
      </c>
      <c r="CK190" s="2" t="n">
        <f aca="false">DEGREES(2*ACOS(BX190))</f>
        <v>0</v>
      </c>
      <c r="CL190" s="0" t="n">
        <f aca="false">ABS(AI190-1)</f>
        <v>0</v>
      </c>
      <c r="CM190" s="0" t="n">
        <f aca="false">ABS(AW190-1)</f>
        <v>0</v>
      </c>
      <c r="CN190" s="0" t="n">
        <f aca="false">ABS(BK190-1)</f>
        <v>0</v>
      </c>
      <c r="CO190" s="0" t="n">
        <f aca="false">ABS(BY190-1)</f>
        <v>0</v>
      </c>
      <c r="CP190" s="3" t="n">
        <f aca="false">DEGREES(2*ACOS(AH190))</f>
        <v>0</v>
      </c>
      <c r="CQ190" s="3" t="n">
        <f aca="false">DEGREES(2*ACOS(AV190))</f>
        <v>0</v>
      </c>
      <c r="CR190" s="3" t="n">
        <f aca="false">DEGREES(2*ACOS(BJ190))</f>
        <v>0</v>
      </c>
      <c r="CS190" s="3" t="n">
        <f aca="false">DEGREES(2*ACOS(CC190))</f>
        <v>180</v>
      </c>
      <c r="CT190" s="0" t="n">
        <f aca="false">SUM(CD190:CR190)</f>
        <v>0.0183702322160899</v>
      </c>
      <c r="CU190" s="4" t="n">
        <f aca="false">(CT190-MIN($CT$5:$CT$1745))/(MAX($CT$5:$CT$1745)-MIN($CT$5:$CT$1745))</f>
        <v>0.0015333991992756</v>
      </c>
    </row>
    <row r="191" customFormat="false" ht="14.9" hidden="false" customHeight="false" outlineLevel="0" collapsed="false">
      <c r="A191" s="0" t="n">
        <v>46.57243</v>
      </c>
      <c r="B191" s="0" t="n">
        <v>2.280846</v>
      </c>
      <c r="C191" s="0" t="n">
        <v>0.7426082</v>
      </c>
      <c r="D191" s="0" t="n">
        <v>3.366072</v>
      </c>
      <c r="E191" s="0" t="n">
        <v>-0.01112446</v>
      </c>
      <c r="F191" s="0" t="n">
        <v>-0.005444596</v>
      </c>
      <c r="G191" s="0" t="n">
        <v>-0.04384622</v>
      </c>
      <c r="H191" s="0" t="n">
        <v>0.9989615</v>
      </c>
      <c r="I191" s="0" t="n">
        <v>0.6822119</v>
      </c>
      <c r="J191" s="0" t="n">
        <v>-0.005857713</v>
      </c>
      <c r="K191" s="0" t="n">
        <v>0.788295</v>
      </c>
      <c r="L191" s="0" t="n">
        <v>0.007505571</v>
      </c>
      <c r="M191" s="0" t="n">
        <v>0.6152239</v>
      </c>
      <c r="N191" s="0" t="n">
        <v>1</v>
      </c>
      <c r="O191" s="0" t="n">
        <v>0</v>
      </c>
      <c r="P191" s="0" t="n">
        <v>0</v>
      </c>
      <c r="Q191" s="0" t="n">
        <v>0</v>
      </c>
      <c r="R191" s="0" t="n">
        <v>24.30796</v>
      </c>
      <c r="S191" s="0" t="n">
        <v>48.31019</v>
      </c>
      <c r="T191" s="0" t="n">
        <v>64.21505</v>
      </c>
      <c r="U191" s="0" t="n">
        <v>79.1718</v>
      </c>
      <c r="V191" s="0" t="n">
        <v>84.94994</v>
      </c>
      <c r="W191" s="0" t="n">
        <v>78.63062</v>
      </c>
      <c r="X191" s="0" t="n">
        <v>72.2307</v>
      </c>
      <c r="Y191" s="0" t="n">
        <v>76.62707</v>
      </c>
      <c r="Z191" s="0" t="n">
        <v>0</v>
      </c>
      <c r="AA191" s="0" t="n">
        <v>1</v>
      </c>
      <c r="AB191" s="0" t="n">
        <v>-0.001152594</v>
      </c>
      <c r="AC191" s="0" t="n">
        <v>-0.00331554</v>
      </c>
      <c r="AD191" s="0" t="n">
        <v>-0.002383007</v>
      </c>
      <c r="AE191" s="1" t="n">
        <v>8.785588E-011</v>
      </c>
      <c r="AF191" s="1" t="n">
        <v>-2.559637E-009</v>
      </c>
      <c r="AG191" s="1" t="n">
        <v>4.19889E-010</v>
      </c>
      <c r="AH191" s="0" t="n">
        <v>1</v>
      </c>
      <c r="AI191" s="0" t="n">
        <v>1</v>
      </c>
      <c r="AJ191" s="1" t="n">
        <v>2.233461E-010</v>
      </c>
      <c r="AK191" s="0" t="n">
        <v>-1.2E-008</v>
      </c>
      <c r="AL191" s="1" t="n">
        <v>-5.938495E-010</v>
      </c>
      <c r="AM191" s="0" t="n">
        <v>1</v>
      </c>
      <c r="AN191" s="0" t="n">
        <v>1</v>
      </c>
      <c r="AO191" s="0" t="n">
        <v>1</v>
      </c>
      <c r="AP191" s="0" t="n">
        <v>0</v>
      </c>
      <c r="AQ191" s="0" t="n">
        <v>0</v>
      </c>
      <c r="AR191" s="0" t="n">
        <v>0</v>
      </c>
      <c r="AS191" s="1" t="n">
        <v>8.785588E-011</v>
      </c>
      <c r="AT191" s="1" t="n">
        <v>-2.559637E-009</v>
      </c>
      <c r="AU191" s="1" t="n">
        <v>4.19889E-010</v>
      </c>
      <c r="AV191" s="0" t="n">
        <v>1</v>
      </c>
      <c r="AW191" s="0" t="n">
        <v>1</v>
      </c>
      <c r="AX191" s="1" t="n">
        <v>8.569782E-011</v>
      </c>
      <c r="AY191" s="1" t="n">
        <v>-7.345333E-009</v>
      </c>
      <c r="AZ191" s="1" t="n">
        <v>-2.434166E-010</v>
      </c>
      <c r="BA191" s="0" t="n">
        <v>1</v>
      </c>
      <c r="BB191" s="0" t="n">
        <v>2</v>
      </c>
      <c r="BC191" s="0" t="n">
        <v>1</v>
      </c>
      <c r="BD191" s="0" t="n">
        <v>0</v>
      </c>
      <c r="BE191" s="0" t="n">
        <v>0</v>
      </c>
      <c r="BF191" s="0" t="n">
        <v>0</v>
      </c>
      <c r="BG191" s="0" t="n">
        <v>0</v>
      </c>
      <c r="BH191" s="0" t="n">
        <v>0</v>
      </c>
      <c r="BI191" s="0" t="n">
        <v>0</v>
      </c>
      <c r="BJ191" s="0" t="n">
        <v>1</v>
      </c>
      <c r="BK191" s="0" t="n">
        <v>1</v>
      </c>
      <c r="BL191" s="0" t="n">
        <v>0.007200351</v>
      </c>
      <c r="BM191" s="0" t="n">
        <v>0.02693823</v>
      </c>
      <c r="BN191" s="0" t="n">
        <v>0.001095541</v>
      </c>
      <c r="BO191" s="0" t="n">
        <v>0.9996103</v>
      </c>
      <c r="BP191" s="0" t="n">
        <v>3</v>
      </c>
      <c r="BQ191" s="0" t="n">
        <v>1</v>
      </c>
      <c r="BR191" s="0" t="n">
        <v>0</v>
      </c>
      <c r="BS191" s="0" t="n">
        <v>0</v>
      </c>
      <c r="BT191" s="0" t="n">
        <v>0</v>
      </c>
      <c r="BU191" s="1" t="n">
        <v>1.71513E-010</v>
      </c>
      <c r="BV191" s="1" t="n">
        <v>-2.123166E-009</v>
      </c>
      <c r="BW191" s="1" t="n">
        <v>-2.663925E-012</v>
      </c>
      <c r="BX191" s="0" t="n">
        <v>1</v>
      </c>
      <c r="BY191" s="0" t="n">
        <v>1</v>
      </c>
      <c r="BZ191" s="1" t="n">
        <v>1.737159E-010</v>
      </c>
      <c r="CA191" s="0" t="n">
        <v>-2E-009</v>
      </c>
      <c r="CB191" s="1" t="n">
        <v>-6.738063E-010</v>
      </c>
      <c r="CD191" s="2" t="n">
        <f aca="false">SQRT(SUMSQ(AB191:AD191))</f>
        <v>0.00424264077933603</v>
      </c>
      <c r="CE191" s="2" t="n">
        <f aca="false">SQRT(SUMSQ(AP191:AR191))</f>
        <v>0</v>
      </c>
      <c r="CF191" s="2" t="n">
        <f aca="false">SQRT(SUMSQ(BD191:BF191))</f>
        <v>0</v>
      </c>
      <c r="CG191" s="2" t="n">
        <f aca="false">SQRT(SUMSQ(BR191:BT191))</f>
        <v>0</v>
      </c>
      <c r="CH191" s="2" t="n">
        <f aca="false">DEGREES(2*ACOS(AH191))</f>
        <v>0</v>
      </c>
      <c r="CI191" s="2" t="n">
        <f aca="false">DEGREES(2*ACOS(AV191))</f>
        <v>0</v>
      </c>
      <c r="CJ191" s="2" t="n">
        <f aca="false">DEGREES(2*ACOS(BJ191))</f>
        <v>0</v>
      </c>
      <c r="CK191" s="2" t="n">
        <f aca="false">DEGREES(2*ACOS(BX191))</f>
        <v>0</v>
      </c>
      <c r="CL191" s="0" t="n">
        <f aca="false">ABS(AI191-1)</f>
        <v>0</v>
      </c>
      <c r="CM191" s="0" t="n">
        <f aca="false">ABS(AW191-1)</f>
        <v>0</v>
      </c>
      <c r="CN191" s="0" t="n">
        <f aca="false">ABS(BK191-1)</f>
        <v>0</v>
      </c>
      <c r="CO191" s="0" t="n">
        <f aca="false">ABS(BY191-1)</f>
        <v>0</v>
      </c>
      <c r="CP191" s="3" t="n">
        <f aca="false">DEGREES(2*ACOS(AH191))</f>
        <v>0</v>
      </c>
      <c r="CQ191" s="3" t="n">
        <f aca="false">DEGREES(2*ACOS(AV191))</f>
        <v>0</v>
      </c>
      <c r="CR191" s="3" t="n">
        <f aca="false">DEGREES(2*ACOS(BJ191))</f>
        <v>0</v>
      </c>
      <c r="CS191" s="3" t="n">
        <f aca="false">DEGREES(2*ACOS(CC191))</f>
        <v>180</v>
      </c>
      <c r="CT191" s="0" t="n">
        <f aca="false">SUM(CD191:CR191)</f>
        <v>0.00424264077933603</v>
      </c>
      <c r="CU191" s="4" t="n">
        <f aca="false">(CT191-MIN($CT$5:$CT$1745))/(MAX($CT$5:$CT$1745)-MIN($CT$5:$CT$1745))</f>
        <v>0.000354141520766938</v>
      </c>
    </row>
    <row r="192" customFormat="false" ht="14.9" hidden="false" customHeight="false" outlineLevel="0" collapsed="false">
      <c r="A192" s="0" t="n">
        <v>46.62328</v>
      </c>
      <c r="B192" s="0" t="n">
        <v>2.280373</v>
      </c>
      <c r="C192" s="0" t="n">
        <v>0.7403033</v>
      </c>
      <c r="D192" s="0" t="n">
        <v>3.365346</v>
      </c>
      <c r="E192" s="0" t="n">
        <v>-0.01112446</v>
      </c>
      <c r="F192" s="0" t="n">
        <v>-0.005444578</v>
      </c>
      <c r="G192" s="0" t="n">
        <v>-0.04384622</v>
      </c>
      <c r="H192" s="0" t="n">
        <v>0.9989615</v>
      </c>
      <c r="I192" s="0" t="n">
        <v>0.6822119</v>
      </c>
      <c r="J192" s="0" t="n">
        <v>-0.006310256</v>
      </c>
      <c r="K192" s="0" t="n">
        <v>0.8032881</v>
      </c>
      <c r="L192" s="0" t="n">
        <v>0.008512148</v>
      </c>
      <c r="M192" s="0" t="n">
        <v>0.5954964</v>
      </c>
      <c r="N192" s="0" t="n">
        <v>1</v>
      </c>
      <c r="O192" s="0" t="n">
        <v>0</v>
      </c>
      <c r="P192" s="0" t="n">
        <v>0</v>
      </c>
      <c r="Q192" s="0" t="n">
        <v>0</v>
      </c>
      <c r="R192" s="0" t="n">
        <v>25.40444</v>
      </c>
      <c r="S192" s="0" t="n">
        <v>50.55098</v>
      </c>
      <c r="T192" s="0" t="n">
        <v>67.14957</v>
      </c>
      <c r="U192" s="0" t="n">
        <v>82.74146</v>
      </c>
      <c r="V192" s="0" t="n">
        <v>88.76009</v>
      </c>
      <c r="W192" s="0" t="n">
        <v>82.14987</v>
      </c>
      <c r="X192" s="0" t="n">
        <v>75.44159</v>
      </c>
      <c r="Y192" s="0" t="n">
        <v>79.99989</v>
      </c>
      <c r="Z192" s="0" t="n">
        <v>0</v>
      </c>
      <c r="AA192" s="0" t="n">
        <v>1</v>
      </c>
      <c r="AB192" s="0" t="n">
        <v>0</v>
      </c>
      <c r="AC192" s="0" t="n">
        <v>0</v>
      </c>
      <c r="AD192" s="0" t="n">
        <v>0</v>
      </c>
      <c r="AE192" s="1" t="n">
        <v>-9.295303E-011</v>
      </c>
      <c r="AF192" s="1" t="n">
        <v>-1.420634E-008</v>
      </c>
      <c r="AG192" s="1" t="n">
        <v>-4.542054E-010</v>
      </c>
      <c r="AH192" s="0" t="n">
        <v>1</v>
      </c>
      <c r="AI192" s="0" t="n">
        <v>1</v>
      </c>
      <c r="AJ192" s="1" t="n">
        <v>1.717739E-011</v>
      </c>
      <c r="AK192" s="1" t="n">
        <v>1.045097E-008</v>
      </c>
      <c r="AL192" s="1" t="n">
        <v>1.819816E-009</v>
      </c>
      <c r="AM192" s="0" t="n">
        <v>1</v>
      </c>
      <c r="AN192" s="0" t="n">
        <v>1</v>
      </c>
      <c r="AO192" s="0" t="n">
        <v>1</v>
      </c>
      <c r="AP192" s="0" t="n">
        <v>0</v>
      </c>
      <c r="AQ192" s="0" t="n">
        <v>0</v>
      </c>
      <c r="AR192" s="0" t="n">
        <v>0</v>
      </c>
      <c r="AS192" s="1" t="n">
        <v>7.943072E-012</v>
      </c>
      <c r="AT192" s="1" t="n">
        <v>1.073424E-008</v>
      </c>
      <c r="AU192" s="1" t="n">
        <v>8.833063E-010</v>
      </c>
      <c r="AV192" s="0" t="n">
        <v>1</v>
      </c>
      <c r="AW192" s="0" t="n">
        <v>1</v>
      </c>
      <c r="AX192" s="1" t="n">
        <v>-1.117964E-010</v>
      </c>
      <c r="AY192" s="1" t="n">
        <v>6.303552E-009</v>
      </c>
      <c r="AZ192" s="1" t="n">
        <v>5.530423E-010</v>
      </c>
      <c r="BA192" s="0" t="n">
        <v>1</v>
      </c>
      <c r="BB192" s="0" t="n">
        <v>2</v>
      </c>
      <c r="BC192" s="0" t="n">
        <v>1</v>
      </c>
      <c r="BD192" s="0" t="n">
        <v>0</v>
      </c>
      <c r="BE192" s="0" t="n">
        <v>0</v>
      </c>
      <c r="BF192" s="0" t="n">
        <v>0</v>
      </c>
      <c r="BG192" s="0" t="n">
        <v>0</v>
      </c>
      <c r="BH192" s="0" t="n">
        <v>0</v>
      </c>
      <c r="BI192" s="0" t="n">
        <v>0</v>
      </c>
      <c r="BJ192" s="0" t="n">
        <v>1</v>
      </c>
      <c r="BK192" s="0" t="n">
        <v>1</v>
      </c>
      <c r="BL192" s="0" t="n">
        <v>0.007402389</v>
      </c>
      <c r="BM192" s="0" t="n">
        <v>0.02193685</v>
      </c>
      <c r="BN192" s="0" t="n">
        <v>0.0005982075</v>
      </c>
      <c r="BO192" s="0" t="n">
        <v>0.9997318</v>
      </c>
      <c r="BP192" s="0" t="n">
        <v>3</v>
      </c>
      <c r="BQ192" s="0" t="n">
        <v>1</v>
      </c>
      <c r="BR192" s="0" t="n">
        <v>0</v>
      </c>
      <c r="BS192" s="0" t="n">
        <v>0</v>
      </c>
      <c r="BT192" s="0" t="n">
        <v>0</v>
      </c>
      <c r="BU192" s="1" t="n">
        <v>1.56556E-010</v>
      </c>
      <c r="BV192" s="1" t="n">
        <v>2.194466E-008</v>
      </c>
      <c r="BW192" s="1" t="n">
        <v>1.646971E-009</v>
      </c>
      <c r="BX192" s="0" t="n">
        <v>1</v>
      </c>
      <c r="BY192" s="0" t="n">
        <v>1</v>
      </c>
      <c r="BZ192" s="1" t="n">
        <v>-2.315358E-010</v>
      </c>
      <c r="CA192" s="1" t="n">
        <v>1.872868E-009</v>
      </c>
      <c r="CB192" s="1" t="n">
        <v>2.227784E-010</v>
      </c>
      <c r="CD192" s="2" t="n">
        <f aca="false">SQRT(SUMSQ(AB192:AD192))</f>
        <v>0</v>
      </c>
      <c r="CE192" s="2" t="n">
        <f aca="false">SQRT(SUMSQ(AP192:AR192))</f>
        <v>0</v>
      </c>
      <c r="CF192" s="2" t="n">
        <f aca="false">SQRT(SUMSQ(BD192:BF192))</f>
        <v>0</v>
      </c>
      <c r="CG192" s="2" t="n">
        <f aca="false">SQRT(SUMSQ(BR192:BT192))</f>
        <v>0</v>
      </c>
      <c r="CH192" s="2" t="n">
        <f aca="false">DEGREES(2*ACOS(AH192))</f>
        <v>0</v>
      </c>
      <c r="CI192" s="2" t="n">
        <f aca="false">DEGREES(2*ACOS(AV192))</f>
        <v>0</v>
      </c>
      <c r="CJ192" s="2" t="n">
        <f aca="false">DEGREES(2*ACOS(BJ192))</f>
        <v>0</v>
      </c>
      <c r="CK192" s="2" t="n">
        <f aca="false">DEGREES(2*ACOS(BX192))</f>
        <v>0</v>
      </c>
      <c r="CL192" s="0" t="n">
        <f aca="false">ABS(AI192-1)</f>
        <v>0</v>
      </c>
      <c r="CM192" s="0" t="n">
        <f aca="false">ABS(AW192-1)</f>
        <v>0</v>
      </c>
      <c r="CN192" s="0" t="n">
        <f aca="false">ABS(BK192-1)</f>
        <v>0</v>
      </c>
      <c r="CO192" s="0" t="n">
        <f aca="false">ABS(BY192-1)</f>
        <v>0</v>
      </c>
      <c r="CP192" s="3" t="n">
        <f aca="false">DEGREES(2*ACOS(AH192))</f>
        <v>0</v>
      </c>
      <c r="CQ192" s="3" t="n">
        <f aca="false">DEGREES(2*ACOS(AV192))</f>
        <v>0</v>
      </c>
      <c r="CR192" s="3" t="n">
        <f aca="false">DEGREES(2*ACOS(BJ192))</f>
        <v>0</v>
      </c>
      <c r="CS192" s="3" t="n">
        <f aca="false">DEGREES(2*ACOS(CC192))</f>
        <v>180</v>
      </c>
      <c r="CT192" s="0" t="n">
        <f aca="false">SUM(CD192:CR192)</f>
        <v>0</v>
      </c>
      <c r="CU192" s="4" t="n">
        <f aca="false">(CT192-MIN($CT$5:$CT$1745))/(MAX($CT$5:$CT$1745)-MIN($CT$5:$CT$1745))</f>
        <v>0</v>
      </c>
    </row>
    <row r="193" customFormat="false" ht="14.9" hidden="false" customHeight="false" outlineLevel="0" collapsed="false">
      <c r="A193" s="0" t="n">
        <v>46.67397</v>
      </c>
      <c r="B193" s="0" t="n">
        <v>2.279828</v>
      </c>
      <c r="C193" s="0" t="n">
        <v>0.7374064</v>
      </c>
      <c r="D193" s="0" t="n">
        <v>3.364774</v>
      </c>
      <c r="E193" s="0" t="n">
        <v>-0.01112446</v>
      </c>
      <c r="F193" s="0" t="n">
        <v>-0.005444543</v>
      </c>
      <c r="G193" s="0" t="n">
        <v>-0.04384622</v>
      </c>
      <c r="H193" s="0" t="n">
        <v>0.9989615</v>
      </c>
      <c r="I193" s="0" t="n">
        <v>0.6822119</v>
      </c>
      <c r="J193" s="0" t="n">
        <v>-0.007525393</v>
      </c>
      <c r="K193" s="0" t="n">
        <v>0.818913</v>
      </c>
      <c r="L193" s="0" t="n">
        <v>0.01074065</v>
      </c>
      <c r="M193" s="0" t="n">
        <v>0.5737678</v>
      </c>
      <c r="N193" s="0" t="n">
        <v>1</v>
      </c>
      <c r="O193" s="0" t="n">
        <v>0</v>
      </c>
      <c r="P193" s="0" t="n">
        <v>0</v>
      </c>
      <c r="Q193" s="0" t="n">
        <v>0</v>
      </c>
      <c r="R193" s="0" t="n">
        <v>25.41471</v>
      </c>
      <c r="S193" s="0" t="n">
        <v>50.60595</v>
      </c>
      <c r="T193" s="0" t="n">
        <v>67.20087</v>
      </c>
      <c r="U193" s="0" t="n">
        <v>82.78442</v>
      </c>
      <c r="V193" s="0" t="n">
        <v>88.79592</v>
      </c>
      <c r="W193" s="0" t="n">
        <v>82.17836</v>
      </c>
      <c r="X193" s="0" t="n">
        <v>75.4567</v>
      </c>
      <c r="Y193" s="0" t="n">
        <v>80.00625</v>
      </c>
      <c r="Z193" s="0" t="n">
        <v>0</v>
      </c>
      <c r="AA193" s="0" t="n">
        <v>1</v>
      </c>
      <c r="AB193" s="0" t="n">
        <v>-0.001484435</v>
      </c>
      <c r="AC193" s="0" t="n">
        <v>-0.006288423</v>
      </c>
      <c r="AD193" s="0" t="n">
        <v>-0.001808334</v>
      </c>
      <c r="AE193" s="1" t="n">
        <v>-2.829309E-010</v>
      </c>
      <c r="AF193" s="1" t="n">
        <v>2.135782E-008</v>
      </c>
      <c r="AG193" s="1" t="n">
        <v>-3.51682E-011</v>
      </c>
      <c r="AH193" s="0" t="n">
        <v>1</v>
      </c>
      <c r="AI193" s="0" t="n">
        <v>1</v>
      </c>
      <c r="AJ193" s="1" t="n">
        <v>-1.892884E-010</v>
      </c>
      <c r="AK193" s="0" t="n">
        <v>2E-008</v>
      </c>
      <c r="AL193" s="1" t="n">
        <v>3.046494E-010</v>
      </c>
      <c r="AM193" s="0" t="n">
        <v>1</v>
      </c>
      <c r="AN193" s="0" t="n">
        <v>1</v>
      </c>
      <c r="AO193" s="0" t="n">
        <v>1</v>
      </c>
      <c r="AP193" s="0" t="n">
        <v>0</v>
      </c>
      <c r="AQ193" s="0" t="n">
        <v>0</v>
      </c>
      <c r="AR193" s="0" t="n">
        <v>0</v>
      </c>
      <c r="AS193" s="1" t="n">
        <v>1.103385E-010</v>
      </c>
      <c r="AT193" s="1" t="n">
        <v>-1.746076E-009</v>
      </c>
      <c r="AU193" s="1" t="n">
        <v>3.26081E-010</v>
      </c>
      <c r="AV193" s="0" t="n">
        <v>1</v>
      </c>
      <c r="AW193" s="0" t="n">
        <v>1</v>
      </c>
      <c r="AX193" s="1" t="n">
        <v>2.695016E-010</v>
      </c>
      <c r="AY193" s="1" t="n">
        <v>-2.137929E-008</v>
      </c>
      <c r="AZ193" s="1" t="n">
        <v>-1.622139E-010</v>
      </c>
      <c r="BA193" s="0" t="n">
        <v>1</v>
      </c>
      <c r="BB193" s="0" t="n">
        <v>2</v>
      </c>
      <c r="BC193" s="0" t="n">
        <v>1</v>
      </c>
      <c r="BD193" s="0" t="n">
        <v>0</v>
      </c>
      <c r="BE193" s="0" t="n">
        <v>0</v>
      </c>
      <c r="BF193" s="0" t="n">
        <v>0</v>
      </c>
      <c r="BG193" s="0" t="n">
        <v>0</v>
      </c>
      <c r="BH193" s="0" t="n">
        <v>0</v>
      </c>
      <c r="BI193" s="0" t="n">
        <v>0</v>
      </c>
      <c r="BJ193" s="0" t="n">
        <v>1</v>
      </c>
      <c r="BK193" s="0" t="n">
        <v>1</v>
      </c>
      <c r="BL193" s="0" t="n">
        <v>0.008445906</v>
      </c>
      <c r="BM193" s="0" t="n">
        <v>0.02875615</v>
      </c>
      <c r="BN193" s="0" t="n">
        <v>0.001632173</v>
      </c>
      <c r="BO193" s="0" t="n">
        <v>0.9995494</v>
      </c>
      <c r="BP193" s="0" t="n">
        <v>3</v>
      </c>
      <c r="BQ193" s="0" t="n">
        <v>1</v>
      </c>
      <c r="BR193" s="0" t="n">
        <v>0</v>
      </c>
      <c r="BS193" s="0" t="n">
        <v>0</v>
      </c>
      <c r="BT193" s="0" t="n">
        <v>0</v>
      </c>
      <c r="BU193" s="1" t="n">
        <v>-6.851669E-011</v>
      </c>
      <c r="BV193" s="1" t="n">
        <v>1.764089E-008</v>
      </c>
      <c r="BW193" s="1" t="n">
        <v>7.768454E-010</v>
      </c>
      <c r="BX193" s="0" t="n">
        <v>1</v>
      </c>
      <c r="BY193" s="0" t="n">
        <v>1</v>
      </c>
      <c r="BZ193" s="1" t="n">
        <v>-3.045276E-010</v>
      </c>
      <c r="CA193" s="1" t="n">
        <v>2.621034E-008</v>
      </c>
      <c r="CB193" s="1" t="n">
        <v>9.880241E-011</v>
      </c>
      <c r="CD193" s="2" t="n">
        <f aca="false">SQRT(SUMSQ(AB193:AD193))</f>
        <v>0.00670953671662284</v>
      </c>
      <c r="CE193" s="2" t="n">
        <f aca="false">SQRT(SUMSQ(AP193:AR193))</f>
        <v>0</v>
      </c>
      <c r="CF193" s="2" t="n">
        <f aca="false">SQRT(SUMSQ(BD193:BF193))</f>
        <v>0</v>
      </c>
      <c r="CG193" s="2" t="n">
        <f aca="false">SQRT(SUMSQ(BR193:BT193))</f>
        <v>0</v>
      </c>
      <c r="CH193" s="2" t="n">
        <f aca="false">DEGREES(2*ACOS(AH193))</f>
        <v>0</v>
      </c>
      <c r="CI193" s="2" t="n">
        <f aca="false">DEGREES(2*ACOS(AV193))</f>
        <v>0</v>
      </c>
      <c r="CJ193" s="2" t="n">
        <f aca="false">DEGREES(2*ACOS(BJ193))</f>
        <v>0</v>
      </c>
      <c r="CK193" s="2" t="n">
        <f aca="false">DEGREES(2*ACOS(BX193))</f>
        <v>0</v>
      </c>
      <c r="CL193" s="0" t="n">
        <f aca="false">ABS(AI193-1)</f>
        <v>0</v>
      </c>
      <c r="CM193" s="0" t="n">
        <f aca="false">ABS(AW193-1)</f>
        <v>0</v>
      </c>
      <c r="CN193" s="0" t="n">
        <f aca="false">ABS(BK193-1)</f>
        <v>0</v>
      </c>
      <c r="CO193" s="0" t="n">
        <f aca="false">ABS(BY193-1)</f>
        <v>0</v>
      </c>
      <c r="CP193" s="3" t="n">
        <f aca="false">DEGREES(2*ACOS(AH193))</f>
        <v>0</v>
      </c>
      <c r="CQ193" s="3" t="n">
        <f aca="false">DEGREES(2*ACOS(AV193))</f>
        <v>0</v>
      </c>
      <c r="CR193" s="3" t="n">
        <f aca="false">DEGREES(2*ACOS(BJ193))</f>
        <v>0</v>
      </c>
      <c r="CS193" s="3" t="n">
        <f aca="false">DEGREES(2*ACOS(CC193))</f>
        <v>180</v>
      </c>
      <c r="CT193" s="0" t="n">
        <f aca="false">SUM(CD193:CR193)</f>
        <v>0.00670953671662284</v>
      </c>
      <c r="CU193" s="4" t="n">
        <f aca="false">(CT193-MIN($CT$5:$CT$1745))/(MAX($CT$5:$CT$1745)-MIN($CT$5:$CT$1745))</f>
        <v>0.000560058147755391</v>
      </c>
    </row>
    <row r="194" customFormat="false" ht="14.9" hidden="false" customHeight="false" outlineLevel="0" collapsed="false">
      <c r="A194" s="0" t="n">
        <v>46.72277</v>
      </c>
      <c r="B194" s="0" t="n">
        <v>2.278967</v>
      </c>
      <c r="C194" s="0" t="n">
        <v>0.7341974</v>
      </c>
      <c r="D194" s="0" t="n">
        <v>3.363624</v>
      </c>
      <c r="E194" s="0" t="n">
        <v>-0.01112446</v>
      </c>
      <c r="F194" s="0" t="n">
        <v>-0.005444521</v>
      </c>
      <c r="G194" s="0" t="n">
        <v>-0.04384622</v>
      </c>
      <c r="H194" s="0" t="n">
        <v>0.9989615</v>
      </c>
      <c r="I194" s="0" t="n">
        <v>0.6822119</v>
      </c>
      <c r="J194" s="0" t="n">
        <v>-0.008837719</v>
      </c>
      <c r="K194" s="0" t="n">
        <v>0.8343583</v>
      </c>
      <c r="L194" s="0" t="n">
        <v>0.01338288</v>
      </c>
      <c r="M194" s="0" t="n">
        <v>0.5509892</v>
      </c>
      <c r="N194" s="0" t="n">
        <v>1</v>
      </c>
      <c r="O194" s="0" t="n">
        <v>0</v>
      </c>
      <c r="P194" s="0" t="n">
        <v>0</v>
      </c>
      <c r="Q194" s="0" t="n">
        <v>0</v>
      </c>
      <c r="R194" s="0" t="n">
        <v>24.36461</v>
      </c>
      <c r="S194" s="0" t="n">
        <v>48.55113</v>
      </c>
      <c r="T194" s="0" t="n">
        <v>64.44859</v>
      </c>
      <c r="U194" s="0" t="n">
        <v>79.37363</v>
      </c>
      <c r="V194" s="0" t="n">
        <v>85.12614</v>
      </c>
      <c r="W194" s="0" t="n">
        <v>78.77686</v>
      </c>
      <c r="X194" s="0" t="n">
        <v>72.32171</v>
      </c>
      <c r="Y194" s="0" t="n">
        <v>76.67518</v>
      </c>
      <c r="Z194" s="0" t="n">
        <v>0</v>
      </c>
      <c r="AA194" s="0" t="n">
        <v>1</v>
      </c>
      <c r="AB194" s="0" t="n">
        <v>0</v>
      </c>
      <c r="AC194" s="0" t="n">
        <v>0</v>
      </c>
      <c r="AD194" s="0" t="n">
        <v>0</v>
      </c>
      <c r="AE194" s="1" t="n">
        <v>-2.803421E-010</v>
      </c>
      <c r="AF194" s="1" t="n">
        <v>4.097126E-009</v>
      </c>
      <c r="AG194" s="1" t="n">
        <v>2.525666E-010</v>
      </c>
      <c r="AH194" s="0" t="n">
        <v>1</v>
      </c>
      <c r="AI194" s="0" t="n">
        <v>1</v>
      </c>
      <c r="AJ194" s="1" t="n">
        <v>-1.772448E-009</v>
      </c>
      <c r="AK194" s="0" t="n">
        <v>1.6E-008</v>
      </c>
      <c r="AL194" s="1" t="n">
        <v>-1.264936E-009</v>
      </c>
      <c r="AM194" s="0" t="n">
        <v>1</v>
      </c>
      <c r="AN194" s="0" t="n">
        <v>1</v>
      </c>
      <c r="AO194" s="0" t="n">
        <v>1</v>
      </c>
      <c r="AP194" s="0" t="n">
        <v>0</v>
      </c>
      <c r="AQ194" s="0" t="n">
        <v>0</v>
      </c>
      <c r="AR194" s="0" t="n">
        <v>0</v>
      </c>
      <c r="AS194" s="1" t="n">
        <v>-5.528119E-010</v>
      </c>
      <c r="AT194" s="1" t="n">
        <v>8.90229E-009</v>
      </c>
      <c r="AU194" s="1" t="n">
        <v>5.818721E-010</v>
      </c>
      <c r="AV194" s="0" t="n">
        <v>1</v>
      </c>
      <c r="AW194" s="0" t="n">
        <v>1</v>
      </c>
      <c r="AX194" s="1" t="n">
        <v>-1.492105E-009</v>
      </c>
      <c r="AY194" s="1" t="n">
        <v>1.191094E-008</v>
      </c>
      <c r="AZ194" s="1" t="n">
        <v>-1.517502E-009</v>
      </c>
      <c r="BA194" s="0" t="n">
        <v>1</v>
      </c>
      <c r="BB194" s="0" t="n">
        <v>2</v>
      </c>
      <c r="BC194" s="0" t="n">
        <v>1</v>
      </c>
      <c r="BD194" s="0" t="n">
        <v>0</v>
      </c>
      <c r="BE194" s="0" t="n">
        <v>0</v>
      </c>
      <c r="BF194" s="0" t="n">
        <v>0</v>
      </c>
      <c r="BG194" s="0" t="n">
        <v>0</v>
      </c>
      <c r="BH194" s="0" t="n">
        <v>0</v>
      </c>
      <c r="BI194" s="0" t="n">
        <v>0</v>
      </c>
      <c r="BJ194" s="0" t="n">
        <v>1</v>
      </c>
      <c r="BK194" s="0" t="n">
        <v>1</v>
      </c>
      <c r="BL194" s="0" t="n">
        <v>0.01457171</v>
      </c>
      <c r="BM194" s="0" t="n">
        <v>0.0385987</v>
      </c>
      <c r="BN194" s="0" t="n">
        <v>0.001241637</v>
      </c>
      <c r="BO194" s="0" t="n">
        <v>0.9991477</v>
      </c>
      <c r="BP194" s="0" t="n">
        <v>3</v>
      </c>
      <c r="BQ194" s="0" t="n">
        <v>1</v>
      </c>
      <c r="BR194" s="0" t="n">
        <v>0</v>
      </c>
      <c r="BS194" s="0" t="n">
        <v>0</v>
      </c>
      <c r="BT194" s="0" t="n">
        <v>0</v>
      </c>
      <c r="BU194" s="1" t="n">
        <v>-3.883399E-010</v>
      </c>
      <c r="BV194" s="1" t="n">
        <v>9.625272E-009</v>
      </c>
      <c r="BW194" s="1" t="n">
        <v>-2.186831E-010</v>
      </c>
      <c r="BX194" s="0" t="n">
        <v>1</v>
      </c>
      <c r="BY194" s="0" t="n">
        <v>1</v>
      </c>
      <c r="BZ194" s="1" t="n">
        <v>-5.181007E-010</v>
      </c>
      <c r="CA194" s="1" t="n">
        <v>2.209138E-008</v>
      </c>
      <c r="CB194" s="1" t="n">
        <v>-6.969356E-010</v>
      </c>
      <c r="CD194" s="2" t="n">
        <f aca="false">SQRT(SUMSQ(AB194:AD194))</f>
        <v>0</v>
      </c>
      <c r="CE194" s="2" t="n">
        <f aca="false">SQRT(SUMSQ(AP194:AR194))</f>
        <v>0</v>
      </c>
      <c r="CF194" s="2" t="n">
        <f aca="false">SQRT(SUMSQ(BD194:BF194))</f>
        <v>0</v>
      </c>
      <c r="CG194" s="2" t="n">
        <f aca="false">SQRT(SUMSQ(BR194:BT194))</f>
        <v>0</v>
      </c>
      <c r="CH194" s="2" t="n">
        <f aca="false">DEGREES(2*ACOS(AH194))</f>
        <v>0</v>
      </c>
      <c r="CI194" s="2" t="n">
        <f aca="false">DEGREES(2*ACOS(AV194))</f>
        <v>0</v>
      </c>
      <c r="CJ194" s="2" t="n">
        <f aca="false">DEGREES(2*ACOS(BJ194))</f>
        <v>0</v>
      </c>
      <c r="CK194" s="2" t="n">
        <f aca="false">DEGREES(2*ACOS(BX194))</f>
        <v>0</v>
      </c>
      <c r="CL194" s="0" t="n">
        <f aca="false">ABS(AI194-1)</f>
        <v>0</v>
      </c>
      <c r="CM194" s="0" t="n">
        <f aca="false">ABS(AW194-1)</f>
        <v>0</v>
      </c>
      <c r="CN194" s="0" t="n">
        <f aca="false">ABS(BK194-1)</f>
        <v>0</v>
      </c>
      <c r="CO194" s="0" t="n">
        <f aca="false">ABS(BY194-1)</f>
        <v>0</v>
      </c>
      <c r="CP194" s="3" t="n">
        <f aca="false">DEGREES(2*ACOS(AH194))</f>
        <v>0</v>
      </c>
      <c r="CQ194" s="3" t="n">
        <f aca="false">DEGREES(2*ACOS(AV194))</f>
        <v>0</v>
      </c>
      <c r="CR194" s="3" t="n">
        <f aca="false">DEGREES(2*ACOS(BJ194))</f>
        <v>0</v>
      </c>
      <c r="CS194" s="3" t="n">
        <f aca="false">DEGREES(2*ACOS(CC194))</f>
        <v>180</v>
      </c>
      <c r="CT194" s="0" t="n">
        <f aca="false">SUM(CD194:CR194)</f>
        <v>0</v>
      </c>
      <c r="CU194" s="4" t="n">
        <f aca="false">(CT194-MIN($CT$5:$CT$1745))/(MAX($CT$5:$CT$1745)-MIN($CT$5:$CT$1745))</f>
        <v>0</v>
      </c>
    </row>
    <row r="195" customFormat="false" ht="14.9" hidden="false" customHeight="false" outlineLevel="0" collapsed="false">
      <c r="A195" s="0" t="n">
        <v>46.77337</v>
      </c>
      <c r="B195" s="0" t="n">
        <v>2.278822</v>
      </c>
      <c r="C195" s="0" t="n">
        <v>0.7336581</v>
      </c>
      <c r="D195" s="0" t="n">
        <v>3.363431</v>
      </c>
      <c r="E195" s="0" t="n">
        <v>-0.01112446</v>
      </c>
      <c r="F195" s="0" t="n">
        <v>-0.005444537</v>
      </c>
      <c r="G195" s="0" t="n">
        <v>-0.04384621</v>
      </c>
      <c r="H195" s="0" t="n">
        <v>0.9989615</v>
      </c>
      <c r="I195" s="0" t="n">
        <v>0.6822119</v>
      </c>
      <c r="J195" s="0" t="n">
        <v>-0.01114812</v>
      </c>
      <c r="K195" s="0" t="n">
        <v>0.8511838</v>
      </c>
      <c r="L195" s="0" t="n">
        <v>0.01809387</v>
      </c>
      <c r="M195" s="0" t="n">
        <v>0.5244373</v>
      </c>
      <c r="N195" s="0" t="n">
        <v>1</v>
      </c>
      <c r="O195" s="0" t="n">
        <v>0</v>
      </c>
      <c r="P195" s="0" t="n">
        <v>0</v>
      </c>
      <c r="Q195" s="0" t="n">
        <v>0</v>
      </c>
      <c r="R195" s="0" t="n">
        <v>26.49032</v>
      </c>
      <c r="S195" s="0" t="n">
        <v>52.82309</v>
      </c>
      <c r="T195" s="0" t="n">
        <v>70.09544</v>
      </c>
      <c r="U195" s="0" t="n">
        <v>86.30888</v>
      </c>
      <c r="V195" s="0" t="n">
        <v>92.55248</v>
      </c>
      <c r="W195" s="0" t="n">
        <v>85.64392</v>
      </c>
      <c r="X195" s="0" t="n">
        <v>78.61436</v>
      </c>
      <c r="Y195" s="0" t="n">
        <v>83.34174</v>
      </c>
      <c r="Z195" s="0" t="n">
        <v>0</v>
      </c>
      <c r="AA195" s="0" t="n">
        <v>1</v>
      </c>
      <c r="AB195" s="0" t="n">
        <v>0</v>
      </c>
      <c r="AC195" s="0" t="n">
        <v>0</v>
      </c>
      <c r="AD195" s="0" t="n">
        <v>0</v>
      </c>
      <c r="AE195" s="1" t="n">
        <v>-6.572357E-010</v>
      </c>
      <c r="AF195" s="0" t="n">
        <v>1.6E-008</v>
      </c>
      <c r="AG195" s="1" t="n">
        <v>1.176017E-009</v>
      </c>
      <c r="AH195" s="0" t="n">
        <v>0.9999999</v>
      </c>
      <c r="AI195" s="0" t="n">
        <v>1</v>
      </c>
      <c r="AJ195" s="1" t="n">
        <v>-1.412828E-009</v>
      </c>
      <c r="AK195" s="1" t="n">
        <v>1.261163E-008</v>
      </c>
      <c r="AL195" s="1" t="n">
        <v>-9.313883E-010</v>
      </c>
      <c r="AM195" s="0" t="n">
        <v>1</v>
      </c>
      <c r="AN195" s="0" t="n">
        <v>1</v>
      </c>
      <c r="AO195" s="0" t="n">
        <v>1</v>
      </c>
      <c r="AP195" s="0" t="n">
        <v>0</v>
      </c>
      <c r="AQ195" s="0" t="n">
        <v>0</v>
      </c>
      <c r="AR195" s="0" t="n">
        <v>0</v>
      </c>
      <c r="AS195" s="1" t="n">
        <v>-2.975551E-010</v>
      </c>
      <c r="AT195" s="1" t="n">
        <v>-1.619904E-008</v>
      </c>
      <c r="AU195" s="1" t="n">
        <v>-5.355521E-010</v>
      </c>
      <c r="AV195" s="0" t="n">
        <v>0.9999999</v>
      </c>
      <c r="AW195" s="0" t="n">
        <v>1</v>
      </c>
      <c r="AX195" s="1" t="n">
        <v>-1.495449E-009</v>
      </c>
      <c r="AY195" s="1" t="n">
        <v>2.457566E-008</v>
      </c>
      <c r="AZ195" s="1" t="n">
        <v>-9.175761E-010</v>
      </c>
      <c r="BA195" s="0" t="n">
        <v>0.9999999</v>
      </c>
      <c r="BB195" s="0" t="n">
        <v>2</v>
      </c>
      <c r="BC195" s="0" t="n">
        <v>1</v>
      </c>
      <c r="BD195" s="0" t="n">
        <v>0</v>
      </c>
      <c r="BE195" s="0" t="n">
        <v>0</v>
      </c>
      <c r="BF195" s="0" t="n">
        <v>0</v>
      </c>
      <c r="BG195" s="0" t="n">
        <v>0</v>
      </c>
      <c r="BH195" s="0" t="n">
        <v>0</v>
      </c>
      <c r="BI195" s="0" t="n">
        <v>0</v>
      </c>
      <c r="BJ195" s="0" t="n">
        <v>1</v>
      </c>
      <c r="BK195" s="0" t="n">
        <v>1</v>
      </c>
      <c r="BL195" s="0" t="n">
        <v>0.006702435</v>
      </c>
      <c r="BM195" s="0" t="n">
        <v>0.02877508</v>
      </c>
      <c r="BN195" s="0" t="n">
        <v>0.002421508</v>
      </c>
      <c r="BO195" s="0" t="n">
        <v>0.9995604</v>
      </c>
      <c r="BP195" s="0" t="n">
        <v>3</v>
      </c>
      <c r="BQ195" s="0" t="n">
        <v>1</v>
      </c>
      <c r="BR195" s="0" t="n">
        <v>0</v>
      </c>
      <c r="BS195" s="0" t="n">
        <v>0</v>
      </c>
      <c r="BT195" s="0" t="n">
        <v>0</v>
      </c>
      <c r="BU195" s="1" t="n">
        <v>-2.975551E-010</v>
      </c>
      <c r="BV195" s="1" t="n">
        <v>-1.619904E-008</v>
      </c>
      <c r="BW195" s="1" t="n">
        <v>-5.355521E-010</v>
      </c>
      <c r="BX195" s="0" t="n">
        <v>0.9999999</v>
      </c>
      <c r="BY195" s="0" t="n">
        <v>1</v>
      </c>
      <c r="BZ195" s="1" t="n">
        <v>-1.172004E-009</v>
      </c>
      <c r="CA195" s="1" t="n">
        <v>1.331182E-008</v>
      </c>
      <c r="CB195" s="1" t="n">
        <v>-6.944544E-010</v>
      </c>
      <c r="CD195" s="2" t="n">
        <f aca="false">SQRT(SUMSQ(AB195:AD195))</f>
        <v>0</v>
      </c>
      <c r="CE195" s="2" t="n">
        <f aca="false">SQRT(SUMSQ(AP195:AR195))</f>
        <v>0</v>
      </c>
      <c r="CF195" s="2" t="n">
        <f aca="false">SQRT(SUMSQ(BD195:BF195))</f>
        <v>0</v>
      </c>
      <c r="CG195" s="2" t="n">
        <f aca="false">SQRT(SUMSQ(BR195:BT195))</f>
        <v>0</v>
      </c>
      <c r="CH195" s="2" t="n">
        <f aca="false">DEGREES(2*ACOS(AH195))</f>
        <v>0.0512469035396072</v>
      </c>
      <c r="CI195" s="2" t="n">
        <f aca="false">DEGREES(2*ACOS(AV195))</f>
        <v>0.0512469035396072</v>
      </c>
      <c r="CJ195" s="2" t="n">
        <f aca="false">DEGREES(2*ACOS(BJ195))</f>
        <v>0</v>
      </c>
      <c r="CK195" s="2" t="n">
        <f aca="false">DEGREES(2*ACOS(BX195))</f>
        <v>0.0512469035396072</v>
      </c>
      <c r="CL195" s="0" t="n">
        <f aca="false">ABS(AI195-1)</f>
        <v>0</v>
      </c>
      <c r="CM195" s="0" t="n">
        <f aca="false">ABS(AW195-1)</f>
        <v>0</v>
      </c>
      <c r="CN195" s="0" t="n">
        <f aca="false">ABS(BK195-1)</f>
        <v>0</v>
      </c>
      <c r="CO195" s="0" t="n">
        <f aca="false">ABS(BY195-1)</f>
        <v>0</v>
      </c>
      <c r="CP195" s="3" t="n">
        <f aca="false">DEGREES(2*ACOS(AH195))</f>
        <v>0.0512469035396072</v>
      </c>
      <c r="CQ195" s="3" t="n">
        <f aca="false">DEGREES(2*ACOS(AV195))</f>
        <v>0.0512469035396072</v>
      </c>
      <c r="CR195" s="3" t="n">
        <f aca="false">DEGREES(2*ACOS(BJ195))</f>
        <v>0</v>
      </c>
      <c r="CS195" s="3" t="n">
        <f aca="false">DEGREES(2*ACOS(CC195))</f>
        <v>180</v>
      </c>
      <c r="CT195" s="0" t="n">
        <f aca="false">SUM(CD195:CR195)</f>
        <v>0.256234517698036</v>
      </c>
      <c r="CU195" s="4" t="n">
        <f aca="false">(CT195-MIN($CT$5:$CT$1745))/(MAX($CT$5:$CT$1745)-MIN($CT$5:$CT$1745))</f>
        <v>0.0213883961641379</v>
      </c>
    </row>
    <row r="196" customFormat="false" ht="14.9" hidden="false" customHeight="false" outlineLevel="0" collapsed="false">
      <c r="A196" s="0" t="n">
        <v>46.82348</v>
      </c>
      <c r="B196" s="0" t="n">
        <v>2.278798</v>
      </c>
      <c r="C196" s="0" t="n">
        <v>0.7335675</v>
      </c>
      <c r="D196" s="0" t="n">
        <v>3.363398</v>
      </c>
      <c r="E196" s="0" t="n">
        <v>-0.01112446</v>
      </c>
      <c r="F196" s="0" t="n">
        <v>-0.00544459</v>
      </c>
      <c r="G196" s="0" t="n">
        <v>-0.0438462</v>
      </c>
      <c r="H196" s="0" t="n">
        <v>0.9989615</v>
      </c>
      <c r="I196" s="0" t="n">
        <v>0.6822119</v>
      </c>
      <c r="J196" s="0" t="n">
        <v>-0.01234646</v>
      </c>
      <c r="K196" s="0" t="n">
        <v>0.8650858</v>
      </c>
      <c r="L196" s="0" t="n">
        <v>0.02131807</v>
      </c>
      <c r="M196" s="0" t="n">
        <v>0.5010186</v>
      </c>
      <c r="N196" s="0" t="n">
        <v>1</v>
      </c>
      <c r="O196" s="0" t="n">
        <v>0</v>
      </c>
      <c r="P196" s="0" t="n">
        <v>0</v>
      </c>
      <c r="Q196" s="0" t="n">
        <v>0</v>
      </c>
      <c r="R196" s="0" t="n">
        <v>26.49256</v>
      </c>
      <c r="S196" s="0" t="n">
        <v>52.83948</v>
      </c>
      <c r="T196" s="0" t="n">
        <v>70.10926</v>
      </c>
      <c r="U196" s="0" t="n">
        <v>86.31955</v>
      </c>
      <c r="V196" s="0" t="n">
        <v>92.5601</v>
      </c>
      <c r="W196" s="0" t="n">
        <v>85.64912</v>
      </c>
      <c r="X196" s="0" t="n">
        <v>78.61527</v>
      </c>
      <c r="Y196" s="0" t="n">
        <v>83.34126</v>
      </c>
      <c r="Z196" s="0" t="n">
        <v>0</v>
      </c>
      <c r="AA196" s="0" t="n">
        <v>1</v>
      </c>
      <c r="AB196" s="0" t="n">
        <v>0</v>
      </c>
      <c r="AC196" s="0" t="n">
        <v>0</v>
      </c>
      <c r="AD196" s="0" t="n">
        <v>0</v>
      </c>
      <c r="AE196" s="1" t="n">
        <v>2.540957E-010</v>
      </c>
      <c r="AF196" s="1" t="n">
        <v>-1.877842E-008</v>
      </c>
      <c r="AG196" s="1" t="n">
        <v>2.783905E-009</v>
      </c>
      <c r="AH196" s="0" t="n">
        <v>1</v>
      </c>
      <c r="AI196" s="0" t="n">
        <v>1</v>
      </c>
      <c r="AJ196" s="0" t="n">
        <v>1E-009</v>
      </c>
      <c r="AK196" s="1" t="n">
        <v>-2.886791E-008</v>
      </c>
      <c r="AL196" s="1" t="n">
        <v>-1.659251E-009</v>
      </c>
      <c r="AM196" s="0" t="n">
        <v>1</v>
      </c>
      <c r="AN196" s="0" t="n">
        <v>1</v>
      </c>
      <c r="AO196" s="0" t="n">
        <v>1</v>
      </c>
      <c r="AP196" s="0" t="n">
        <v>0</v>
      </c>
      <c r="AQ196" s="0" t="n">
        <v>0</v>
      </c>
      <c r="AR196" s="0" t="n">
        <v>0</v>
      </c>
      <c r="AS196" s="1" t="n">
        <v>2.540957E-010</v>
      </c>
      <c r="AT196" s="1" t="n">
        <v>-1.877842E-008</v>
      </c>
      <c r="AU196" s="1" t="n">
        <v>2.783905E-009</v>
      </c>
      <c r="AV196" s="0" t="n">
        <v>1</v>
      </c>
      <c r="AW196" s="0" t="n">
        <v>1</v>
      </c>
      <c r="AX196" s="0" t="n">
        <v>1E-009</v>
      </c>
      <c r="AY196" s="1" t="n">
        <v>-2.886791E-008</v>
      </c>
      <c r="AZ196" s="1" t="n">
        <v>-1.659251E-009</v>
      </c>
      <c r="BA196" s="0" t="n">
        <v>1</v>
      </c>
      <c r="BB196" s="0" t="n">
        <v>2</v>
      </c>
      <c r="BC196" s="0" t="n">
        <v>1</v>
      </c>
      <c r="BD196" s="0" t="n">
        <v>0</v>
      </c>
      <c r="BE196" s="0" t="n">
        <v>0</v>
      </c>
      <c r="BF196" s="0" t="n">
        <v>0</v>
      </c>
      <c r="BG196" s="0" t="n">
        <v>0</v>
      </c>
      <c r="BH196" s="0" t="n">
        <v>0</v>
      </c>
      <c r="BI196" s="0" t="n">
        <v>0</v>
      </c>
      <c r="BJ196" s="0" t="n">
        <v>1</v>
      </c>
      <c r="BK196" s="0" t="n">
        <v>1</v>
      </c>
      <c r="BL196" s="0" t="n">
        <v>0.007132074</v>
      </c>
      <c r="BM196" s="0" t="n">
        <v>0.02618913</v>
      </c>
      <c r="BN196" s="0" t="n">
        <v>-0.001697138</v>
      </c>
      <c r="BO196" s="0" t="n">
        <v>0.99963</v>
      </c>
      <c r="BP196" s="0" t="n">
        <v>3</v>
      </c>
      <c r="BQ196" s="0" t="n">
        <v>1</v>
      </c>
      <c r="BR196" s="0" t="n">
        <v>0</v>
      </c>
      <c r="BS196" s="0" t="n">
        <v>0</v>
      </c>
      <c r="BT196" s="0" t="n">
        <v>0</v>
      </c>
      <c r="BU196" s="1" t="n">
        <v>-1.174541E-009</v>
      </c>
      <c r="BV196" s="1" t="n">
        <v>-1.570107E-008</v>
      </c>
      <c r="BW196" s="1" t="n">
        <v>3.501367E-009</v>
      </c>
      <c r="BX196" s="0" t="n">
        <v>1</v>
      </c>
      <c r="BY196" s="0" t="n">
        <v>1</v>
      </c>
      <c r="BZ196" s="1" t="n">
        <v>-8.993178E-010</v>
      </c>
      <c r="CA196" s="1" t="n">
        <v>-6.076394E-009</v>
      </c>
      <c r="CB196" s="0" t="n">
        <v>2E-009</v>
      </c>
      <c r="CD196" s="2" t="n">
        <f aca="false">SQRT(SUMSQ(AB196:AD196))</f>
        <v>0</v>
      </c>
      <c r="CE196" s="2" t="n">
        <f aca="false">SQRT(SUMSQ(AP196:AR196))</f>
        <v>0</v>
      </c>
      <c r="CF196" s="2" t="n">
        <f aca="false">SQRT(SUMSQ(BD196:BF196))</f>
        <v>0</v>
      </c>
      <c r="CG196" s="2" t="n">
        <f aca="false">SQRT(SUMSQ(BR196:BT196))</f>
        <v>0</v>
      </c>
      <c r="CH196" s="2" t="n">
        <f aca="false">DEGREES(2*ACOS(AH196))</f>
        <v>0</v>
      </c>
      <c r="CI196" s="2" t="n">
        <f aca="false">DEGREES(2*ACOS(AV196))</f>
        <v>0</v>
      </c>
      <c r="CJ196" s="2" t="n">
        <f aca="false">DEGREES(2*ACOS(BJ196))</f>
        <v>0</v>
      </c>
      <c r="CK196" s="2" t="n">
        <f aca="false">DEGREES(2*ACOS(BX196))</f>
        <v>0</v>
      </c>
      <c r="CL196" s="0" t="n">
        <f aca="false">ABS(AI196-1)</f>
        <v>0</v>
      </c>
      <c r="CM196" s="0" t="n">
        <f aca="false">ABS(AW196-1)</f>
        <v>0</v>
      </c>
      <c r="CN196" s="0" t="n">
        <f aca="false">ABS(BK196-1)</f>
        <v>0</v>
      </c>
      <c r="CO196" s="0" t="n">
        <f aca="false">ABS(BY196-1)</f>
        <v>0</v>
      </c>
      <c r="CP196" s="3" t="n">
        <f aca="false">DEGREES(2*ACOS(AH196))</f>
        <v>0</v>
      </c>
      <c r="CQ196" s="3" t="n">
        <f aca="false">DEGREES(2*ACOS(AV196))</f>
        <v>0</v>
      </c>
      <c r="CR196" s="3" t="n">
        <f aca="false">DEGREES(2*ACOS(BJ196))</f>
        <v>0</v>
      </c>
      <c r="CS196" s="3" t="n">
        <f aca="false">DEGREES(2*ACOS(CC196))</f>
        <v>180</v>
      </c>
      <c r="CT196" s="0" t="n">
        <f aca="false">SUM(CD196:CR196)</f>
        <v>0</v>
      </c>
      <c r="CU196" s="4" t="n">
        <f aca="false">(CT196-MIN($CT$5:$CT$1745))/(MAX($CT$5:$CT$1745)-MIN($CT$5:$CT$1745))</f>
        <v>0</v>
      </c>
    </row>
    <row r="197" customFormat="false" ht="14.9" hidden="false" customHeight="false" outlineLevel="0" collapsed="false">
      <c r="A197" s="0" t="n">
        <v>46.8722</v>
      </c>
      <c r="B197" s="0" t="n">
        <v>2.304381</v>
      </c>
      <c r="C197" s="0" t="n">
        <v>0.7557436</v>
      </c>
      <c r="D197" s="0" t="n">
        <v>3.331219</v>
      </c>
      <c r="E197" s="0" t="n">
        <v>-0.01112446</v>
      </c>
      <c r="F197" s="0" t="n">
        <v>-0.005444644</v>
      </c>
      <c r="G197" s="0" t="n">
        <v>-0.04384619</v>
      </c>
      <c r="H197" s="0" t="n">
        <v>0.9989615</v>
      </c>
      <c r="I197" s="0" t="n">
        <v>0.6822119</v>
      </c>
      <c r="J197" s="0" t="n">
        <v>-0.01427786</v>
      </c>
      <c r="K197" s="0" t="n">
        <v>0.8790815</v>
      </c>
      <c r="L197" s="0" t="n">
        <v>0.02638364</v>
      </c>
      <c r="M197" s="0" t="n">
        <v>0.4757266</v>
      </c>
      <c r="N197" s="0" t="n">
        <v>1</v>
      </c>
      <c r="O197" s="0" t="n">
        <v>-0.02221274</v>
      </c>
      <c r="P197" s="0" t="n">
        <v>0</v>
      </c>
      <c r="Q197" s="0" t="n">
        <v>0</v>
      </c>
      <c r="R197" s="0" t="n">
        <v>25.31453</v>
      </c>
      <c r="S197" s="0" t="n">
        <v>50.61535</v>
      </c>
      <c r="T197" s="0" t="n">
        <v>67.19842</v>
      </c>
      <c r="U197" s="0" t="n">
        <v>82.75986</v>
      </c>
      <c r="V197" s="0" t="n">
        <v>88.7595</v>
      </c>
      <c r="W197" s="0" t="n">
        <v>82.12402</v>
      </c>
      <c r="X197" s="0" t="n">
        <v>75.37357</v>
      </c>
      <c r="Y197" s="0" t="n">
        <v>79.89717</v>
      </c>
      <c r="Z197" s="0" t="n">
        <v>0</v>
      </c>
      <c r="AA197" s="0" t="n">
        <v>1</v>
      </c>
      <c r="AB197" s="0" t="n">
        <v>0</v>
      </c>
      <c r="AC197" s="0" t="n">
        <v>0</v>
      </c>
      <c r="AD197" s="0" t="n">
        <v>0</v>
      </c>
      <c r="AE197" s="1" t="n">
        <v>1.204869E-009</v>
      </c>
      <c r="AF197" s="1" t="n">
        <v>-4.489416E-008</v>
      </c>
      <c r="AG197" s="1" t="n">
        <v>-7.119921E-010</v>
      </c>
      <c r="AH197" s="0" t="n">
        <v>1</v>
      </c>
      <c r="AI197" s="0" t="n">
        <v>1</v>
      </c>
      <c r="AJ197" s="1" t="n">
        <v>2.140413E-009</v>
      </c>
      <c r="AK197" s="1" t="n">
        <v>-5.15521E-008</v>
      </c>
      <c r="AL197" s="0" t="n">
        <v>-2E-009</v>
      </c>
      <c r="AM197" s="0" t="n">
        <v>1</v>
      </c>
      <c r="AN197" s="0" t="n">
        <v>1</v>
      </c>
      <c r="AO197" s="0" t="n">
        <v>1</v>
      </c>
      <c r="AP197" s="0" t="n">
        <v>0.1027882</v>
      </c>
      <c r="AQ197" s="0" t="n">
        <v>0.03586239</v>
      </c>
      <c r="AR197" s="0" t="n">
        <v>-0.052182</v>
      </c>
      <c r="AS197" s="1" t="n">
        <v>2.915216E-010</v>
      </c>
      <c r="AT197" s="1" t="n">
        <v>-4.708577E-009</v>
      </c>
      <c r="AU197" s="1" t="n">
        <v>3.888128E-010</v>
      </c>
      <c r="AV197" s="0" t="n">
        <v>1</v>
      </c>
      <c r="AW197" s="0" t="n">
        <v>1</v>
      </c>
      <c r="AX197" s="1" t="n">
        <v>2.857282E-009</v>
      </c>
      <c r="AY197" s="1" t="n">
        <v>-9.342755E-008</v>
      </c>
      <c r="AZ197" s="1" t="n">
        <v>-2.395508E-009</v>
      </c>
      <c r="BA197" s="0" t="n">
        <v>1</v>
      </c>
      <c r="BB197" s="0" t="n">
        <v>2</v>
      </c>
      <c r="BC197" s="0" t="n">
        <v>1</v>
      </c>
      <c r="BD197" s="0" t="n">
        <v>0</v>
      </c>
      <c r="BE197" s="0" t="n">
        <v>0</v>
      </c>
      <c r="BF197" s="0" t="n">
        <v>0</v>
      </c>
      <c r="BG197" s="0" t="n">
        <v>0</v>
      </c>
      <c r="BH197" s="0" t="n">
        <v>0</v>
      </c>
      <c r="BI197" s="0" t="n">
        <v>0</v>
      </c>
      <c r="BJ197" s="0" t="n">
        <v>1</v>
      </c>
      <c r="BK197" s="0" t="n">
        <v>1</v>
      </c>
      <c r="BL197" s="0" t="n">
        <v>0.008469861</v>
      </c>
      <c r="BM197" s="0" t="n">
        <v>0.02716392</v>
      </c>
      <c r="BN197" s="0" t="n">
        <v>0.003248799</v>
      </c>
      <c r="BO197" s="0" t="n">
        <v>0.9995898</v>
      </c>
      <c r="BP197" s="0" t="n">
        <v>3</v>
      </c>
      <c r="BQ197" s="0" t="n">
        <v>1</v>
      </c>
      <c r="BR197" s="0" t="n">
        <v>0</v>
      </c>
      <c r="BS197" s="0" t="n">
        <v>0</v>
      </c>
      <c r="BT197" s="0" t="n">
        <v>0</v>
      </c>
      <c r="BU197" s="1" t="n">
        <v>-3.7673E-010</v>
      </c>
      <c r="BV197" s="1" t="n">
        <v>-5.072348E-009</v>
      </c>
      <c r="BW197" s="0" t="n">
        <v>1E-009</v>
      </c>
      <c r="BX197" s="0" t="n">
        <v>1</v>
      </c>
      <c r="BY197" s="0" t="n">
        <v>1</v>
      </c>
      <c r="BZ197" s="1" t="n">
        <v>3.235844E-009</v>
      </c>
      <c r="CA197" s="1" t="n">
        <v>-1.085403E-007</v>
      </c>
      <c r="CB197" s="1" t="n">
        <v>-2.37194E-009</v>
      </c>
      <c r="CD197" s="2" t="n">
        <f aca="false">SQRT(SUMSQ(AB197:AD197))</f>
        <v>0</v>
      </c>
      <c r="CE197" s="2" t="n">
        <f aca="false">SQRT(SUMSQ(AP197:AR197))</f>
        <v>0.120724836714539</v>
      </c>
      <c r="CF197" s="2" t="n">
        <f aca="false">SQRT(SUMSQ(BD197:BF197))</f>
        <v>0</v>
      </c>
      <c r="CG197" s="2" t="n">
        <f aca="false">SQRT(SUMSQ(BR197:BT197))</f>
        <v>0</v>
      </c>
      <c r="CH197" s="2" t="n">
        <f aca="false">DEGREES(2*ACOS(AH197))</f>
        <v>0</v>
      </c>
      <c r="CI197" s="2" t="n">
        <f aca="false">DEGREES(2*ACOS(AV197))</f>
        <v>0</v>
      </c>
      <c r="CJ197" s="2" t="n">
        <f aca="false">DEGREES(2*ACOS(BJ197))</f>
        <v>0</v>
      </c>
      <c r="CK197" s="2" t="n">
        <f aca="false">DEGREES(2*ACOS(BX197))</f>
        <v>0</v>
      </c>
      <c r="CL197" s="0" t="n">
        <f aca="false">ABS(AI197-1)</f>
        <v>0</v>
      </c>
      <c r="CM197" s="0" t="n">
        <f aca="false">ABS(AW197-1)</f>
        <v>0</v>
      </c>
      <c r="CN197" s="0" t="n">
        <f aca="false">ABS(BK197-1)</f>
        <v>0</v>
      </c>
      <c r="CO197" s="0" t="n">
        <f aca="false">ABS(BY197-1)</f>
        <v>0</v>
      </c>
      <c r="CP197" s="3" t="n">
        <f aca="false">DEGREES(2*ACOS(AH197))</f>
        <v>0</v>
      </c>
      <c r="CQ197" s="3" t="n">
        <f aca="false">DEGREES(2*ACOS(AV197))</f>
        <v>0</v>
      </c>
      <c r="CR197" s="3" t="n">
        <f aca="false">DEGREES(2*ACOS(BJ197))</f>
        <v>0</v>
      </c>
      <c r="CS197" s="3" t="n">
        <f aca="false">DEGREES(2*ACOS(CC197))</f>
        <v>180</v>
      </c>
      <c r="CT197" s="0" t="n">
        <f aca="false">SUM(CD197:CR197)</f>
        <v>0.120724836714539</v>
      </c>
      <c r="CU197" s="4" t="n">
        <f aca="false">(CT197-MIN($CT$5:$CT$1745))/(MAX($CT$5:$CT$1745)-MIN($CT$5:$CT$1745))</f>
        <v>0.0100771381533551</v>
      </c>
    </row>
    <row r="198" customFormat="false" ht="14.9" hidden="false" customHeight="false" outlineLevel="0" collapsed="false">
      <c r="A198" s="0" t="n">
        <v>46.92313</v>
      </c>
      <c r="B198" s="0" t="n">
        <v>2.300559</v>
      </c>
      <c r="C198" s="0" t="n">
        <v>0.7560525</v>
      </c>
      <c r="D198" s="0" t="n">
        <v>3.30123</v>
      </c>
      <c r="E198" s="0" t="n">
        <v>-0.01112446</v>
      </c>
      <c r="F198" s="0" t="n">
        <v>-0.005444636</v>
      </c>
      <c r="G198" s="0" t="n">
        <v>-0.04384617</v>
      </c>
      <c r="H198" s="0" t="n">
        <v>0.9989615</v>
      </c>
      <c r="I198" s="0" t="n">
        <v>0.6822119</v>
      </c>
      <c r="J198" s="0" t="n">
        <v>-0.0155192</v>
      </c>
      <c r="K198" s="0" t="n">
        <v>0.8905166</v>
      </c>
      <c r="L198" s="0" t="n">
        <v>0.03046328</v>
      </c>
      <c r="M198" s="0" t="n">
        <v>0.4536645</v>
      </c>
      <c r="N198" s="0" t="n">
        <v>1</v>
      </c>
      <c r="O198" s="0" t="n">
        <v>-0.01303148</v>
      </c>
      <c r="P198" s="0" t="n">
        <v>-0.004633307</v>
      </c>
      <c r="Q198" s="0" t="n">
        <v>0.0001010895</v>
      </c>
      <c r="R198" s="0" t="n">
        <v>25.56482</v>
      </c>
      <c r="S198" s="0" t="n">
        <v>51.93726</v>
      </c>
      <c r="T198" s="0" t="n">
        <v>69.1434</v>
      </c>
      <c r="U198" s="0" t="n">
        <v>85.3238</v>
      </c>
      <c r="V198" s="0" t="n">
        <v>91.57893</v>
      </c>
      <c r="W198" s="0" t="n">
        <v>84.6632</v>
      </c>
      <c r="X198" s="0" t="n">
        <v>77.65006</v>
      </c>
      <c r="Y198" s="0" t="n">
        <v>82.37935</v>
      </c>
      <c r="Z198" s="0" t="n">
        <v>0</v>
      </c>
      <c r="AA198" s="0" t="n">
        <v>1</v>
      </c>
      <c r="AB198" s="0" t="n">
        <v>0</v>
      </c>
      <c r="AC198" s="0" t="n">
        <v>0</v>
      </c>
      <c r="AD198" s="0" t="n">
        <v>0</v>
      </c>
      <c r="AE198" s="1" t="n">
        <v>-1.638833E-009</v>
      </c>
      <c r="AF198" s="1" t="n">
        <v>6.707001E-009</v>
      </c>
      <c r="AG198" s="1" t="n">
        <v>4.643405E-010</v>
      </c>
      <c r="AH198" s="0" t="n">
        <v>0.9999999</v>
      </c>
      <c r="AI198" s="0" t="n">
        <v>1</v>
      </c>
      <c r="AJ198" s="1" t="n">
        <v>-2.638687E-009</v>
      </c>
      <c r="AK198" s="0" t="n">
        <v>3.1E-008</v>
      </c>
      <c r="AL198" s="1" t="n">
        <v>-9.417436E-010</v>
      </c>
      <c r="AM198" s="0" t="n">
        <v>0.9999999</v>
      </c>
      <c r="AN198" s="0" t="n">
        <v>1</v>
      </c>
      <c r="AO198" s="0" t="n">
        <v>1</v>
      </c>
      <c r="AP198" s="0" t="n">
        <v>0.04648823</v>
      </c>
      <c r="AQ198" s="0" t="n">
        <v>0.01585417</v>
      </c>
      <c r="AR198" s="0" t="n">
        <v>-0.0200589</v>
      </c>
      <c r="AS198" s="0" t="n">
        <v>-2E-009</v>
      </c>
      <c r="AT198" s="1" t="n">
        <v>3.362064E-009</v>
      </c>
      <c r="AU198" s="1" t="n">
        <v>-7.246193E-011</v>
      </c>
      <c r="AV198" s="0" t="n">
        <v>0.9999999</v>
      </c>
      <c r="AW198" s="0" t="n">
        <v>1</v>
      </c>
      <c r="AX198" s="1" t="n">
        <v>-2.638687E-009</v>
      </c>
      <c r="AY198" s="0" t="n">
        <v>3.1E-008</v>
      </c>
      <c r="AZ198" s="1" t="n">
        <v>-9.417436E-010</v>
      </c>
      <c r="BA198" s="0" t="n">
        <v>0.9999999</v>
      </c>
      <c r="BB198" s="0" t="n">
        <v>2</v>
      </c>
      <c r="BC198" s="0" t="n">
        <v>1</v>
      </c>
      <c r="BD198" s="0" t="n">
        <v>0</v>
      </c>
      <c r="BE198" s="0" t="n">
        <v>0</v>
      </c>
      <c r="BF198" s="0" t="n">
        <v>0</v>
      </c>
      <c r="BG198" s="0" t="n">
        <v>0</v>
      </c>
      <c r="BH198" s="0" t="n">
        <v>0</v>
      </c>
      <c r="BI198" s="0" t="n">
        <v>0</v>
      </c>
      <c r="BJ198" s="0" t="n">
        <v>1</v>
      </c>
      <c r="BK198" s="0" t="n">
        <v>1</v>
      </c>
      <c r="BL198" s="0" t="n">
        <v>0.001541786</v>
      </c>
      <c r="BM198" s="0" t="n">
        <v>0.02012977</v>
      </c>
      <c r="BN198" s="0" t="n">
        <v>-0.000543356</v>
      </c>
      <c r="BO198" s="0" t="n">
        <v>0.999796</v>
      </c>
      <c r="BP198" s="0" t="n">
        <v>3</v>
      </c>
      <c r="BQ198" s="0" t="n">
        <v>1</v>
      </c>
      <c r="BR198" s="0" t="n">
        <v>0</v>
      </c>
      <c r="BS198" s="0" t="n">
        <v>0</v>
      </c>
      <c r="BT198" s="0" t="n">
        <v>0</v>
      </c>
      <c r="BU198" s="1" t="n">
        <v>-1.592977E-009</v>
      </c>
      <c r="BV198" s="1" t="n">
        <v>-7.323297E-010</v>
      </c>
      <c r="BW198" s="1" t="n">
        <v>8.858273E-011</v>
      </c>
      <c r="BX198" s="0" t="n">
        <v>0.9999999</v>
      </c>
      <c r="BY198" s="0" t="n">
        <v>1</v>
      </c>
      <c r="BZ198" s="1" t="n">
        <v>-2.268546E-009</v>
      </c>
      <c r="CA198" s="1" t="n">
        <v>3.433972E-008</v>
      </c>
      <c r="CB198" s="1" t="n">
        <v>-4.049412E-010</v>
      </c>
      <c r="CD198" s="2" t="n">
        <f aca="false">SQRT(SUMSQ(AB198:AD198))</f>
        <v>0</v>
      </c>
      <c r="CE198" s="2" t="n">
        <f aca="false">SQRT(SUMSQ(AP198:AR198))</f>
        <v>0.0530553456697042</v>
      </c>
      <c r="CF198" s="2" t="n">
        <f aca="false">SQRT(SUMSQ(BD198:BF198))</f>
        <v>0</v>
      </c>
      <c r="CG198" s="2" t="n">
        <f aca="false">SQRT(SUMSQ(BR198:BT198))</f>
        <v>0</v>
      </c>
      <c r="CH198" s="2" t="n">
        <f aca="false">DEGREES(2*ACOS(AH198))</f>
        <v>0.0512469035396072</v>
      </c>
      <c r="CI198" s="2" t="n">
        <f aca="false">DEGREES(2*ACOS(AV198))</f>
        <v>0.0512469035396072</v>
      </c>
      <c r="CJ198" s="2" t="n">
        <f aca="false">DEGREES(2*ACOS(BJ198))</f>
        <v>0</v>
      </c>
      <c r="CK198" s="2" t="n">
        <f aca="false">DEGREES(2*ACOS(BX198))</f>
        <v>0.0512469035396072</v>
      </c>
      <c r="CL198" s="0" t="n">
        <f aca="false">ABS(AI198-1)</f>
        <v>0</v>
      </c>
      <c r="CM198" s="0" t="n">
        <f aca="false">ABS(AW198-1)</f>
        <v>0</v>
      </c>
      <c r="CN198" s="0" t="n">
        <f aca="false">ABS(BK198-1)</f>
        <v>0</v>
      </c>
      <c r="CO198" s="0" t="n">
        <f aca="false">ABS(BY198-1)</f>
        <v>0</v>
      </c>
      <c r="CP198" s="3" t="n">
        <f aca="false">DEGREES(2*ACOS(AH198))</f>
        <v>0.0512469035396072</v>
      </c>
      <c r="CQ198" s="3" t="n">
        <f aca="false">DEGREES(2*ACOS(AV198))</f>
        <v>0.0512469035396072</v>
      </c>
      <c r="CR198" s="3" t="n">
        <f aca="false">DEGREES(2*ACOS(BJ198))</f>
        <v>0</v>
      </c>
      <c r="CS198" s="3" t="n">
        <f aca="false">DEGREES(2*ACOS(CC198))</f>
        <v>180</v>
      </c>
      <c r="CT198" s="0" t="n">
        <f aca="false">SUM(CD198:CR198)</f>
        <v>0.30928986336774</v>
      </c>
      <c r="CU198" s="4" t="n">
        <f aca="false">(CT198-MIN($CT$5:$CT$1745))/(MAX($CT$5:$CT$1745)-MIN($CT$5:$CT$1745))</f>
        <v>0.0258170295973047</v>
      </c>
    </row>
    <row r="199" customFormat="false" ht="14.9" hidden="false" customHeight="false" outlineLevel="0" collapsed="false">
      <c r="A199" s="0" t="n">
        <v>46.97337</v>
      </c>
      <c r="B199" s="0" t="n">
        <v>2.291564</v>
      </c>
      <c r="C199" s="0" t="n">
        <v>0.7535774</v>
      </c>
      <c r="D199" s="0" t="n">
        <v>3.291753</v>
      </c>
      <c r="E199" s="0" t="n">
        <v>-0.01112445</v>
      </c>
      <c r="F199" s="0" t="n">
        <v>-0.005444631</v>
      </c>
      <c r="G199" s="0" t="n">
        <v>-0.04384617</v>
      </c>
      <c r="H199" s="0" t="n">
        <v>0.9989615</v>
      </c>
      <c r="I199" s="0" t="n">
        <v>0.6822119</v>
      </c>
      <c r="J199" s="0" t="n">
        <v>-0.01666606</v>
      </c>
      <c r="K199" s="0" t="n">
        <v>0.9012021</v>
      </c>
      <c r="L199" s="0" t="n">
        <v>0.03479324</v>
      </c>
      <c r="M199" s="0" t="n">
        <v>0.4316785</v>
      </c>
      <c r="N199" s="0" t="n">
        <v>1</v>
      </c>
      <c r="O199" s="0" t="n">
        <v>-0.007125854</v>
      </c>
      <c r="P199" s="0" t="n">
        <v>-0.0019629</v>
      </c>
      <c r="Q199" s="1" t="n">
        <v>4.291534E-005</v>
      </c>
      <c r="R199" s="0" t="n">
        <v>25.13824</v>
      </c>
      <c r="S199" s="0" t="n">
        <v>51.62474</v>
      </c>
      <c r="T199" s="0" t="n">
        <v>68.68391</v>
      </c>
      <c r="U199" s="0" t="n">
        <v>84.79379</v>
      </c>
      <c r="V199" s="0" t="n">
        <v>90.97596</v>
      </c>
      <c r="W199" s="0" t="n">
        <v>84.03739</v>
      </c>
      <c r="X199" s="0" t="n">
        <v>76.99702</v>
      </c>
      <c r="Y199" s="0" t="n">
        <v>81.81507</v>
      </c>
      <c r="Z199" s="0" t="n">
        <v>0</v>
      </c>
      <c r="AA199" s="0" t="n">
        <v>1</v>
      </c>
      <c r="AB199" s="0" t="n">
        <v>0</v>
      </c>
      <c r="AC199" s="0" t="n">
        <v>0</v>
      </c>
      <c r="AD199" s="0" t="n">
        <v>0</v>
      </c>
      <c r="AE199" s="1" t="n">
        <v>1.815648E-009</v>
      </c>
      <c r="AF199" s="1" t="n">
        <v>1.681439E-009</v>
      </c>
      <c r="AG199" s="1" t="n">
        <v>-1.936564E-009</v>
      </c>
      <c r="AH199" s="0" t="n">
        <v>1</v>
      </c>
      <c r="AI199" s="0" t="n">
        <v>1</v>
      </c>
      <c r="AJ199" s="1" t="n">
        <v>1.573704E-009</v>
      </c>
      <c r="AK199" s="1" t="n">
        <v>-1.594472E-008</v>
      </c>
      <c r="AL199" s="1" t="n">
        <v>-4.710228E-010</v>
      </c>
      <c r="AM199" s="0" t="n">
        <v>1</v>
      </c>
      <c r="AN199" s="0" t="n">
        <v>1</v>
      </c>
      <c r="AO199" s="0" t="n">
        <v>1</v>
      </c>
      <c r="AP199" s="0" t="n">
        <v>0.02671263</v>
      </c>
      <c r="AQ199" s="0" t="n">
        <v>0.006929392</v>
      </c>
      <c r="AR199" s="0" t="n">
        <v>-0.002091959</v>
      </c>
      <c r="AS199" s="0" t="n">
        <v>1E-009</v>
      </c>
      <c r="AT199" s="1" t="n">
        <v>2.445802E-009</v>
      </c>
      <c r="AU199" s="1" t="n">
        <v>7.622842E-010</v>
      </c>
      <c r="AV199" s="0" t="n">
        <v>1</v>
      </c>
      <c r="AW199" s="0" t="n">
        <v>1</v>
      </c>
      <c r="AX199" s="1" t="n">
        <v>2.94947E-009</v>
      </c>
      <c r="AY199" s="1" t="n">
        <v>-3.027284E-008</v>
      </c>
      <c r="AZ199" s="1" t="n">
        <v>-7.448357E-010</v>
      </c>
      <c r="BA199" s="0" t="n">
        <v>1</v>
      </c>
      <c r="BB199" s="0" t="n">
        <v>2</v>
      </c>
      <c r="BC199" s="0" t="n">
        <v>1</v>
      </c>
      <c r="BD199" s="0" t="n">
        <v>0</v>
      </c>
      <c r="BE199" s="0" t="n">
        <v>0</v>
      </c>
      <c r="BF199" s="0" t="n">
        <v>0</v>
      </c>
      <c r="BG199" s="0" t="n">
        <v>0</v>
      </c>
      <c r="BH199" s="0" t="n">
        <v>0</v>
      </c>
      <c r="BI199" s="0" t="n">
        <v>0</v>
      </c>
      <c r="BJ199" s="0" t="n">
        <v>1</v>
      </c>
      <c r="BK199" s="0" t="n">
        <v>1</v>
      </c>
      <c r="BL199" s="0" t="n">
        <v>0.00405326</v>
      </c>
      <c r="BM199" s="0" t="n">
        <v>0.01426142</v>
      </c>
      <c r="BN199" s="0" t="n">
        <v>0.002945161</v>
      </c>
      <c r="BO199" s="0" t="n">
        <v>0.9998857</v>
      </c>
      <c r="BP199" s="0" t="n">
        <v>3</v>
      </c>
      <c r="BQ199" s="0" t="n">
        <v>1</v>
      </c>
      <c r="BR199" s="0" t="n">
        <v>0</v>
      </c>
      <c r="BS199" s="0" t="n">
        <v>0</v>
      </c>
      <c r="BT199" s="0" t="n">
        <v>0</v>
      </c>
      <c r="BU199" s="1" t="n">
        <v>1.749736E-010</v>
      </c>
      <c r="BV199" s="1" t="n">
        <v>2.14667E-009</v>
      </c>
      <c r="BW199" s="1" t="n">
        <v>-9.135758E-010</v>
      </c>
      <c r="BX199" s="0" t="n">
        <v>1</v>
      </c>
      <c r="BY199" s="0" t="n">
        <v>1</v>
      </c>
      <c r="BZ199" s="1" t="n">
        <v>3.340902E-010</v>
      </c>
      <c r="CA199" s="0" t="n">
        <v>-3.6E-008</v>
      </c>
      <c r="CB199" s="1" t="n">
        <v>2.322339E-010</v>
      </c>
      <c r="CD199" s="2" t="n">
        <f aca="false">SQRT(SUMSQ(AB199:AD199))</f>
        <v>0</v>
      </c>
      <c r="CE199" s="2" t="n">
        <f aca="false">SQRT(SUMSQ(AP199:AR199))</f>
        <v>0.0276759348074143</v>
      </c>
      <c r="CF199" s="2" t="n">
        <f aca="false">SQRT(SUMSQ(BD199:BF199))</f>
        <v>0</v>
      </c>
      <c r="CG199" s="2" t="n">
        <f aca="false">SQRT(SUMSQ(BR199:BT199))</f>
        <v>0</v>
      </c>
      <c r="CH199" s="2" t="n">
        <f aca="false">DEGREES(2*ACOS(AH199))</f>
        <v>0</v>
      </c>
      <c r="CI199" s="2" t="n">
        <f aca="false">DEGREES(2*ACOS(AV199))</f>
        <v>0</v>
      </c>
      <c r="CJ199" s="2" t="n">
        <f aca="false">DEGREES(2*ACOS(BJ199))</f>
        <v>0</v>
      </c>
      <c r="CK199" s="2" t="n">
        <f aca="false">DEGREES(2*ACOS(BX199))</f>
        <v>0</v>
      </c>
      <c r="CL199" s="0" t="n">
        <f aca="false">ABS(AI199-1)</f>
        <v>0</v>
      </c>
      <c r="CM199" s="0" t="n">
        <f aca="false">ABS(AW199-1)</f>
        <v>0</v>
      </c>
      <c r="CN199" s="0" t="n">
        <f aca="false">ABS(BK199-1)</f>
        <v>0</v>
      </c>
      <c r="CO199" s="0" t="n">
        <f aca="false">ABS(BY199-1)</f>
        <v>0</v>
      </c>
      <c r="CP199" s="3" t="n">
        <f aca="false">DEGREES(2*ACOS(AH199))</f>
        <v>0</v>
      </c>
      <c r="CQ199" s="3" t="n">
        <f aca="false">DEGREES(2*ACOS(AV199))</f>
        <v>0</v>
      </c>
      <c r="CR199" s="3" t="n">
        <f aca="false">DEGREES(2*ACOS(BJ199))</f>
        <v>0</v>
      </c>
      <c r="CS199" s="3" t="n">
        <f aca="false">DEGREES(2*ACOS(CC199))</f>
        <v>180</v>
      </c>
      <c r="CT199" s="0" t="n">
        <f aca="false">SUM(CD199:CR199)</f>
        <v>0.0276759348074143</v>
      </c>
      <c r="CU199" s="4" t="n">
        <f aca="false">(CT199-MIN($CT$5:$CT$1745))/(MAX($CT$5:$CT$1745)-MIN($CT$5:$CT$1745))</f>
        <v>0.00231016438843503</v>
      </c>
    </row>
    <row r="200" customFormat="false" ht="14.9" hidden="false" customHeight="false" outlineLevel="0" collapsed="false">
      <c r="A200" s="0" t="n">
        <v>47.02309</v>
      </c>
      <c r="B200" s="0" t="n">
        <v>2.286835</v>
      </c>
      <c r="C200" s="0" t="n">
        <v>0.7523828</v>
      </c>
      <c r="D200" s="0" t="n">
        <v>3.29607</v>
      </c>
      <c r="E200" s="0" t="n">
        <v>-0.01112445</v>
      </c>
      <c r="F200" s="0" t="n">
        <v>-0.005444603</v>
      </c>
      <c r="G200" s="0" t="n">
        <v>-0.04384616</v>
      </c>
      <c r="H200" s="0" t="n">
        <v>0.9989615</v>
      </c>
      <c r="I200" s="0" t="n">
        <v>0.6822119</v>
      </c>
      <c r="J200" s="0" t="n">
        <v>-0.01705297</v>
      </c>
      <c r="K200" s="0" t="n">
        <v>0.9083308</v>
      </c>
      <c r="L200" s="0" t="n">
        <v>0.03721306</v>
      </c>
      <c r="M200" s="0" t="n">
        <v>0.4162447</v>
      </c>
      <c r="N200" s="0" t="n">
        <v>1</v>
      </c>
      <c r="O200" s="0" t="n">
        <v>-0.004169464</v>
      </c>
      <c r="P200" s="0" t="n">
        <v>-0.0004457831</v>
      </c>
      <c r="Q200" s="1" t="n">
        <v>9.775162E-006</v>
      </c>
      <c r="R200" s="0" t="n">
        <v>25.10637</v>
      </c>
      <c r="S200" s="0" t="n">
        <v>51.65808</v>
      </c>
      <c r="T200" s="0" t="n">
        <v>68.62832</v>
      </c>
      <c r="U200" s="0" t="n">
        <v>84.6966</v>
      </c>
      <c r="V200" s="0" t="n">
        <v>90.82135</v>
      </c>
      <c r="W200" s="0" t="n">
        <v>83.86887</v>
      </c>
      <c r="X200" s="0" t="n">
        <v>76.80471</v>
      </c>
      <c r="Y200" s="0" t="n">
        <v>81.68975</v>
      </c>
      <c r="Z200" s="0" t="n">
        <v>0</v>
      </c>
      <c r="AA200" s="0" t="n">
        <v>1</v>
      </c>
      <c r="AB200" s="0" t="n">
        <v>0</v>
      </c>
      <c r="AC200" s="0" t="n">
        <v>0</v>
      </c>
      <c r="AD200" s="0" t="n">
        <v>0</v>
      </c>
      <c r="AE200" s="1" t="n">
        <v>-6.317833E-010</v>
      </c>
      <c r="AF200" s="1" t="n">
        <v>1.738581E-008</v>
      </c>
      <c r="AG200" s="1" t="n">
        <v>3.619183E-009</v>
      </c>
      <c r="AH200" s="0" t="n">
        <v>1</v>
      </c>
      <c r="AI200" s="0" t="n">
        <v>1</v>
      </c>
      <c r="AJ200" s="1" t="n">
        <v>-4.278057E-010</v>
      </c>
      <c r="AK200" s="1" t="n">
        <v>-1.96824E-008</v>
      </c>
      <c r="AL200" s="1" t="n">
        <v>5.292231E-010</v>
      </c>
      <c r="AM200" s="0" t="n">
        <v>1</v>
      </c>
      <c r="AN200" s="0" t="n">
        <v>1</v>
      </c>
      <c r="AO200" s="0" t="n">
        <v>1</v>
      </c>
      <c r="AP200" s="0" t="n">
        <v>0.01610065</v>
      </c>
      <c r="AQ200" s="0" t="n">
        <v>0.001456504</v>
      </c>
      <c r="AR200" s="0" t="n">
        <v>0.00893985</v>
      </c>
      <c r="AS200" s="1" t="n">
        <v>2.441379E-010</v>
      </c>
      <c r="AT200" s="1" t="n">
        <v>2.070132E-008</v>
      </c>
      <c r="AU200" s="1" t="n">
        <v>1.112137E-010</v>
      </c>
      <c r="AV200" s="0" t="n">
        <v>1</v>
      </c>
      <c r="AW200" s="0" t="n">
        <v>1</v>
      </c>
      <c r="AX200" s="1" t="n">
        <v>-1.147462E-009</v>
      </c>
      <c r="AY200" s="1" t="n">
        <v>-5.082529E-008</v>
      </c>
      <c r="AZ200" s="1" t="n">
        <v>3.024891E-010</v>
      </c>
      <c r="BA200" s="0" t="n">
        <v>1</v>
      </c>
      <c r="BB200" s="0" t="n">
        <v>2</v>
      </c>
      <c r="BC200" s="0" t="n">
        <v>1</v>
      </c>
      <c r="BD200" s="0" t="n">
        <v>0</v>
      </c>
      <c r="BE200" s="0" t="n">
        <v>0</v>
      </c>
      <c r="BF200" s="0" t="n">
        <v>0</v>
      </c>
      <c r="BG200" s="0" t="n">
        <v>0</v>
      </c>
      <c r="BH200" s="0" t="n">
        <v>0</v>
      </c>
      <c r="BI200" s="0" t="n">
        <v>0</v>
      </c>
      <c r="BJ200" s="0" t="n">
        <v>1</v>
      </c>
      <c r="BK200" s="0" t="n">
        <v>1</v>
      </c>
      <c r="BL200" s="0" t="n">
        <v>-0.001041954</v>
      </c>
      <c r="BM200" s="0" t="n">
        <v>0.01097335</v>
      </c>
      <c r="BN200" s="0" t="n">
        <v>-0.0006026283</v>
      </c>
      <c r="BO200" s="0" t="n">
        <v>0.999939</v>
      </c>
      <c r="BP200" s="0" t="n">
        <v>3</v>
      </c>
      <c r="BQ200" s="0" t="n">
        <v>1</v>
      </c>
      <c r="BR200" s="0" t="n">
        <v>0</v>
      </c>
      <c r="BS200" s="0" t="n">
        <v>0</v>
      </c>
      <c r="BT200" s="0" t="n">
        <v>0</v>
      </c>
      <c r="BU200" s="1" t="n">
        <v>-4.75518E-010</v>
      </c>
      <c r="BV200" s="1" t="n">
        <v>-1.044157E-008</v>
      </c>
      <c r="BW200" s="1" t="n">
        <v>-1.155203E-010</v>
      </c>
      <c r="BX200" s="0" t="n">
        <v>1</v>
      </c>
      <c r="BY200" s="0" t="n">
        <v>1</v>
      </c>
      <c r="BZ200" s="1" t="n">
        <v>-7.673682E-010</v>
      </c>
      <c r="CA200" s="1" t="n">
        <v>-2.190205E-008</v>
      </c>
      <c r="CB200" s="1" t="n">
        <v>-8.714773E-010</v>
      </c>
      <c r="CD200" s="2" t="n">
        <f aca="false">SQRT(SUMSQ(AB200:AD200))</f>
        <v>0</v>
      </c>
      <c r="CE200" s="2" t="n">
        <f aca="false">SQRT(SUMSQ(AP200:AR200))</f>
        <v>0.0184735825531221</v>
      </c>
      <c r="CF200" s="2" t="n">
        <f aca="false">SQRT(SUMSQ(BD200:BF200))</f>
        <v>0</v>
      </c>
      <c r="CG200" s="2" t="n">
        <f aca="false">SQRT(SUMSQ(BR200:BT200))</f>
        <v>0</v>
      </c>
      <c r="CH200" s="2" t="n">
        <f aca="false">DEGREES(2*ACOS(AH200))</f>
        <v>0</v>
      </c>
      <c r="CI200" s="2" t="n">
        <f aca="false">DEGREES(2*ACOS(AV200))</f>
        <v>0</v>
      </c>
      <c r="CJ200" s="2" t="n">
        <f aca="false">DEGREES(2*ACOS(BJ200))</f>
        <v>0</v>
      </c>
      <c r="CK200" s="2" t="n">
        <f aca="false">DEGREES(2*ACOS(BX200))</f>
        <v>0</v>
      </c>
      <c r="CL200" s="0" t="n">
        <f aca="false">ABS(AI200-1)</f>
        <v>0</v>
      </c>
      <c r="CM200" s="0" t="n">
        <f aca="false">ABS(AW200-1)</f>
        <v>0</v>
      </c>
      <c r="CN200" s="0" t="n">
        <f aca="false">ABS(BK200-1)</f>
        <v>0</v>
      </c>
      <c r="CO200" s="0" t="n">
        <f aca="false">ABS(BY200-1)</f>
        <v>0</v>
      </c>
      <c r="CP200" s="3" t="n">
        <f aca="false">DEGREES(2*ACOS(AH200))</f>
        <v>0</v>
      </c>
      <c r="CQ200" s="3" t="n">
        <f aca="false">DEGREES(2*ACOS(AV200))</f>
        <v>0</v>
      </c>
      <c r="CR200" s="3" t="n">
        <f aca="false">DEGREES(2*ACOS(BJ200))</f>
        <v>0</v>
      </c>
      <c r="CS200" s="3" t="n">
        <f aca="false">DEGREES(2*ACOS(CC200))</f>
        <v>180</v>
      </c>
      <c r="CT200" s="0" t="n">
        <f aca="false">SUM(CD200:CR200)</f>
        <v>0.0184735825531221</v>
      </c>
      <c r="CU200" s="4" t="n">
        <f aca="false">(CT200-MIN($CT$5:$CT$1745))/(MAX($CT$5:$CT$1745)-MIN($CT$5:$CT$1745))</f>
        <v>0.00154202605397106</v>
      </c>
    </row>
    <row r="201" customFormat="false" ht="14.9" hidden="false" customHeight="false" outlineLevel="0" collapsed="false">
      <c r="A201" s="0" t="n">
        <v>47.07298</v>
      </c>
      <c r="B201" s="0" t="n">
        <v>2.285867</v>
      </c>
      <c r="C201" s="0" t="n">
        <v>0.7522993</v>
      </c>
      <c r="D201" s="0" t="n">
        <v>3.305929</v>
      </c>
      <c r="E201" s="0" t="n">
        <v>-0.01112445</v>
      </c>
      <c r="F201" s="0" t="n">
        <v>-0.005444563</v>
      </c>
      <c r="G201" s="0" t="n">
        <v>-0.04384616</v>
      </c>
      <c r="H201" s="0" t="n">
        <v>0.9989615</v>
      </c>
      <c r="I201" s="0" t="n">
        <v>0.6822119</v>
      </c>
      <c r="J201" s="0" t="n">
        <v>-0.01765485</v>
      </c>
      <c r="K201" s="0" t="n">
        <v>0.9166117</v>
      </c>
      <c r="L201" s="0" t="n">
        <v>0.04073093</v>
      </c>
      <c r="M201" s="0" t="n">
        <v>0.3973062</v>
      </c>
      <c r="N201" s="0" t="n">
        <v>1</v>
      </c>
      <c r="O201" s="0" t="n">
        <v>-0.003478765</v>
      </c>
      <c r="P201" s="1" t="n">
        <v>-6.079674E-005</v>
      </c>
      <c r="Q201" s="1" t="n">
        <v>1.430511E-006</v>
      </c>
      <c r="R201" s="0" t="n">
        <v>25.24195</v>
      </c>
      <c r="S201" s="0" t="n">
        <v>51.77843</v>
      </c>
      <c r="T201" s="0" t="n">
        <v>68.73922</v>
      </c>
      <c r="U201" s="0" t="n">
        <v>84.80719</v>
      </c>
      <c r="V201" s="0" t="n">
        <v>90.91926</v>
      </c>
      <c r="W201" s="0" t="n">
        <v>83.96859</v>
      </c>
      <c r="X201" s="0" t="n">
        <v>76.90341</v>
      </c>
      <c r="Y201" s="0" t="n">
        <v>81.81059</v>
      </c>
      <c r="Z201" s="0" t="n">
        <v>0</v>
      </c>
      <c r="AA201" s="0" t="n">
        <v>1</v>
      </c>
      <c r="AB201" s="0" t="n">
        <v>0</v>
      </c>
      <c r="AC201" s="0" t="n">
        <v>0</v>
      </c>
      <c r="AD201" s="0" t="n">
        <v>0</v>
      </c>
      <c r="AE201" s="1" t="n">
        <v>-2.154725E-009</v>
      </c>
      <c r="AF201" s="1" t="n">
        <v>3.471198E-008</v>
      </c>
      <c r="AG201" s="1" t="n">
        <v>-1.361863E-010</v>
      </c>
      <c r="AH201" s="0" t="n">
        <v>1</v>
      </c>
      <c r="AI201" s="0" t="n">
        <v>1</v>
      </c>
      <c r="AJ201" s="1" t="n">
        <v>-4.329794E-009</v>
      </c>
      <c r="AK201" s="1" t="n">
        <v>2.686071E-008</v>
      </c>
      <c r="AL201" s="1" t="n">
        <v>1.598245E-009</v>
      </c>
      <c r="AM201" s="0" t="n">
        <v>1</v>
      </c>
      <c r="AN201" s="0" t="n">
        <v>1</v>
      </c>
      <c r="AO201" s="0" t="n">
        <v>1</v>
      </c>
      <c r="AP201" s="0" t="n">
        <v>0.01405952</v>
      </c>
      <c r="AQ201" s="0" t="n">
        <v>0.0001818756</v>
      </c>
      <c r="AR201" s="0" t="n">
        <v>0.01123004</v>
      </c>
      <c r="AS201" s="1" t="n">
        <v>5.999537E-012</v>
      </c>
      <c r="AT201" s="1" t="n">
        <v>2.798301E-009</v>
      </c>
      <c r="AU201" s="1" t="n">
        <v>-1.638616E-010</v>
      </c>
      <c r="AV201" s="0" t="n">
        <v>1</v>
      </c>
      <c r="AW201" s="0" t="n">
        <v>1</v>
      </c>
      <c r="AX201" s="1" t="n">
        <v>-7.323323E-009</v>
      </c>
      <c r="AY201" s="1" t="n">
        <v>2.166079E-008</v>
      </c>
      <c r="AZ201" s="1" t="n">
        <v>3.019336E-010</v>
      </c>
      <c r="BA201" s="0" t="n">
        <v>1</v>
      </c>
      <c r="BB201" s="0" t="n">
        <v>2</v>
      </c>
      <c r="BC201" s="0" t="n">
        <v>1</v>
      </c>
      <c r="BD201" s="0" t="n">
        <v>0</v>
      </c>
      <c r="BE201" s="0" t="n">
        <v>0</v>
      </c>
      <c r="BF201" s="0" t="n">
        <v>0</v>
      </c>
      <c r="BG201" s="0" t="n">
        <v>0</v>
      </c>
      <c r="BH201" s="0" t="n">
        <v>0</v>
      </c>
      <c r="BI201" s="0" t="n">
        <v>0</v>
      </c>
      <c r="BJ201" s="0" t="n">
        <v>1</v>
      </c>
      <c r="BK201" s="0" t="n">
        <v>1</v>
      </c>
      <c r="BL201" s="0" t="n">
        <v>0.006920392</v>
      </c>
      <c r="BM201" s="0" t="n">
        <v>0.02660807</v>
      </c>
      <c r="BN201" s="0" t="n">
        <v>0.001726847</v>
      </c>
      <c r="BO201" s="0" t="n">
        <v>0.9996203</v>
      </c>
      <c r="BP201" s="0" t="n">
        <v>3</v>
      </c>
      <c r="BQ201" s="0" t="n">
        <v>1</v>
      </c>
      <c r="BR201" s="0" t="n">
        <v>0</v>
      </c>
      <c r="BS201" s="0" t="n">
        <v>0</v>
      </c>
      <c r="BT201" s="0" t="n">
        <v>0</v>
      </c>
      <c r="BU201" s="1" t="n">
        <v>5.999537E-012</v>
      </c>
      <c r="BV201" s="1" t="n">
        <v>2.798301E-009</v>
      </c>
      <c r="BW201" s="1" t="n">
        <v>-1.638616E-010</v>
      </c>
      <c r="BX201" s="0" t="n">
        <v>1</v>
      </c>
      <c r="BY201" s="0" t="n">
        <v>1</v>
      </c>
      <c r="BZ201" s="1" t="n">
        <v>-9.484047E-009</v>
      </c>
      <c r="CA201" s="1" t="n">
        <v>5.357448E-008</v>
      </c>
      <c r="CB201" s="1" t="n">
        <v>3.296086E-010</v>
      </c>
      <c r="CD201" s="2" t="n">
        <f aca="false">SQRT(SUMSQ(AB201:AD201))</f>
        <v>0</v>
      </c>
      <c r="CE201" s="2" t="n">
        <f aca="false">SQRT(SUMSQ(AP201:AR201))</f>
        <v>0.0179949153864606</v>
      </c>
      <c r="CF201" s="2" t="n">
        <f aca="false">SQRT(SUMSQ(BD201:BF201))</f>
        <v>0</v>
      </c>
      <c r="CG201" s="2" t="n">
        <f aca="false">SQRT(SUMSQ(BR201:BT201))</f>
        <v>0</v>
      </c>
      <c r="CH201" s="2" t="n">
        <f aca="false">DEGREES(2*ACOS(AH201))</f>
        <v>0</v>
      </c>
      <c r="CI201" s="2" t="n">
        <f aca="false">DEGREES(2*ACOS(AV201))</f>
        <v>0</v>
      </c>
      <c r="CJ201" s="2" t="n">
        <f aca="false">DEGREES(2*ACOS(BJ201))</f>
        <v>0</v>
      </c>
      <c r="CK201" s="2" t="n">
        <f aca="false">DEGREES(2*ACOS(BX201))</f>
        <v>0</v>
      </c>
      <c r="CL201" s="0" t="n">
        <f aca="false">ABS(AI201-1)</f>
        <v>0</v>
      </c>
      <c r="CM201" s="0" t="n">
        <f aca="false">ABS(AW201-1)</f>
        <v>0</v>
      </c>
      <c r="CN201" s="0" t="n">
        <f aca="false">ABS(BK201-1)</f>
        <v>0</v>
      </c>
      <c r="CO201" s="0" t="n">
        <f aca="false">ABS(BY201-1)</f>
        <v>0</v>
      </c>
      <c r="CP201" s="3" t="n">
        <f aca="false">DEGREES(2*ACOS(AH201))</f>
        <v>0</v>
      </c>
      <c r="CQ201" s="3" t="n">
        <f aca="false">DEGREES(2*ACOS(AV201))</f>
        <v>0</v>
      </c>
      <c r="CR201" s="3" t="n">
        <f aca="false">DEGREES(2*ACOS(BJ201))</f>
        <v>0</v>
      </c>
      <c r="CS201" s="3" t="n">
        <f aca="false">DEGREES(2*ACOS(CC201))</f>
        <v>180</v>
      </c>
      <c r="CT201" s="0" t="n">
        <f aca="false">SUM(CD201:CR201)</f>
        <v>0.0179949153864606</v>
      </c>
      <c r="CU201" s="4" t="n">
        <f aca="false">(CT201-MIN($CT$5:$CT$1745))/(MAX($CT$5:$CT$1745)-MIN($CT$5:$CT$1745))</f>
        <v>0.00150207076971312</v>
      </c>
    </row>
    <row r="202" customFormat="false" ht="14.9" hidden="false" customHeight="false" outlineLevel="0" collapsed="false">
      <c r="A202" s="0" t="n">
        <v>47.12234</v>
      </c>
      <c r="B202" s="0" t="n">
        <v>2.285726</v>
      </c>
      <c r="C202" s="0" t="n">
        <v>0.751592</v>
      </c>
      <c r="D202" s="0" t="n">
        <v>3.317819</v>
      </c>
      <c r="E202" s="0" t="n">
        <v>-0.01112446</v>
      </c>
      <c r="F202" s="0" t="n">
        <v>-0.005444455</v>
      </c>
      <c r="G202" s="0" t="n">
        <v>-0.04384615</v>
      </c>
      <c r="H202" s="0" t="n">
        <v>0.9989616</v>
      </c>
      <c r="I202" s="0" t="n">
        <v>0.6822119</v>
      </c>
      <c r="J202" s="0" t="n">
        <v>-0.01759939</v>
      </c>
      <c r="K202" s="0" t="n">
        <v>0.9233937</v>
      </c>
      <c r="L202" s="0" t="n">
        <v>0.04264596</v>
      </c>
      <c r="M202" s="0" t="n">
        <v>0.3810717</v>
      </c>
      <c r="N202" s="0" t="n">
        <v>1</v>
      </c>
      <c r="O202" s="0" t="n">
        <v>-0.002138376</v>
      </c>
      <c r="P202" s="0" t="n">
        <v>0</v>
      </c>
      <c r="Q202" s="0" t="n">
        <v>0</v>
      </c>
      <c r="R202" s="0" t="n">
        <v>24.40386</v>
      </c>
      <c r="S202" s="0" t="n">
        <v>49.82455</v>
      </c>
      <c r="T202" s="0" t="n">
        <v>66.14533</v>
      </c>
      <c r="U202" s="0" t="n">
        <v>81.59354</v>
      </c>
      <c r="V202" s="0" t="n">
        <v>87.47863</v>
      </c>
      <c r="W202" s="0" t="n">
        <v>80.81605</v>
      </c>
      <c r="X202" s="0" t="n">
        <v>74.04581</v>
      </c>
      <c r="Y202" s="0" t="n">
        <v>78.74532</v>
      </c>
      <c r="Z202" s="0" t="n">
        <v>0</v>
      </c>
      <c r="AA202" s="0" t="n">
        <v>1</v>
      </c>
      <c r="AB202" s="0" t="n">
        <v>0</v>
      </c>
      <c r="AC202" s="0" t="n">
        <v>0</v>
      </c>
      <c r="AD202" s="0" t="n">
        <v>0</v>
      </c>
      <c r="AE202" s="1" t="n">
        <v>-1.464733E-009</v>
      </c>
      <c r="AF202" s="1" t="n">
        <v>2.260658E-008</v>
      </c>
      <c r="AG202" s="1" t="n">
        <v>3.407953E-009</v>
      </c>
      <c r="AH202" s="0" t="n">
        <v>1</v>
      </c>
      <c r="AI202" s="0" t="n">
        <v>1</v>
      </c>
      <c r="AJ202" s="1" t="n">
        <v>1.169065E-009</v>
      </c>
      <c r="AK202" s="0" t="n">
        <v>5.3E-008</v>
      </c>
      <c r="AL202" s="1" t="n">
        <v>4.158861E-009</v>
      </c>
      <c r="AM202" s="0" t="n">
        <v>1</v>
      </c>
      <c r="AN202" s="0" t="n">
        <v>1</v>
      </c>
      <c r="AO202" s="0" t="n">
        <v>1</v>
      </c>
      <c r="AP202" s="0" t="n">
        <v>0.01279132</v>
      </c>
      <c r="AQ202" s="0" t="n">
        <v>-0.0008684935</v>
      </c>
      <c r="AR202" s="0" t="n">
        <v>0.01290244</v>
      </c>
      <c r="AS202" s="0" t="n">
        <v>-3E-009</v>
      </c>
      <c r="AT202" s="1" t="n">
        <v>5.44873E-008</v>
      </c>
      <c r="AU202" s="1" t="n">
        <v>3.623954E-009</v>
      </c>
      <c r="AV202" s="0" t="n">
        <v>1</v>
      </c>
      <c r="AW202" s="0" t="n">
        <v>1</v>
      </c>
      <c r="AX202" s="1" t="n">
        <v>-9.058815E-010</v>
      </c>
      <c r="AY202" s="1" t="n">
        <v>5.376836E-008</v>
      </c>
      <c r="AZ202" s="1" t="n">
        <v>3.891407E-009</v>
      </c>
      <c r="BA202" s="0" t="n">
        <v>1</v>
      </c>
      <c r="BB202" s="0" t="n">
        <v>2</v>
      </c>
      <c r="BC202" s="0" t="n">
        <v>1</v>
      </c>
      <c r="BD202" s="0" t="n">
        <v>0</v>
      </c>
      <c r="BE202" s="0" t="n">
        <v>0</v>
      </c>
      <c r="BF202" s="0" t="n">
        <v>0</v>
      </c>
      <c r="BG202" s="0" t="n">
        <v>0</v>
      </c>
      <c r="BH202" s="0" t="n">
        <v>0</v>
      </c>
      <c r="BI202" s="0" t="n">
        <v>0</v>
      </c>
      <c r="BJ202" s="0" t="n">
        <v>1</v>
      </c>
      <c r="BK202" s="0" t="n">
        <v>1</v>
      </c>
      <c r="BL202" s="0" t="n">
        <v>-0.002200556</v>
      </c>
      <c r="BM202" s="0" t="n">
        <v>0.01041483</v>
      </c>
      <c r="BN202" s="0" t="n">
        <v>-0.002968305</v>
      </c>
      <c r="BO202" s="0" t="n">
        <v>0.9999388</v>
      </c>
      <c r="BP202" s="0" t="n">
        <v>3</v>
      </c>
      <c r="BQ202" s="0" t="n">
        <v>1</v>
      </c>
      <c r="BR202" s="0" t="n">
        <v>0</v>
      </c>
      <c r="BS202" s="0" t="n">
        <v>0</v>
      </c>
      <c r="BT202" s="0" t="n">
        <v>0</v>
      </c>
      <c r="BU202" s="1" t="n">
        <v>4.951065E-010</v>
      </c>
      <c r="BV202" s="1" t="n">
        <v>3.243395E-008</v>
      </c>
      <c r="BW202" s="0" t="n">
        <v>2E-009</v>
      </c>
      <c r="BX202" s="0" t="n">
        <v>1</v>
      </c>
      <c r="BY202" s="0" t="n">
        <v>1</v>
      </c>
      <c r="BZ202" s="1" t="n">
        <v>2.630221E-010</v>
      </c>
      <c r="CA202" s="1" t="n">
        <v>5.410947E-008</v>
      </c>
      <c r="CB202" s="1" t="n">
        <v>6.224272E-009</v>
      </c>
      <c r="CD202" s="2" t="n">
        <f aca="false">SQRT(SUMSQ(AB202:AD202))</f>
        <v>0</v>
      </c>
      <c r="CE202" s="2" t="n">
        <f aca="false">SQRT(SUMSQ(AP202:AR202))</f>
        <v>0.0181891480354508</v>
      </c>
      <c r="CF202" s="2" t="n">
        <f aca="false">SQRT(SUMSQ(BD202:BF202))</f>
        <v>0</v>
      </c>
      <c r="CG202" s="2" t="n">
        <f aca="false">SQRT(SUMSQ(BR202:BT202))</f>
        <v>0</v>
      </c>
      <c r="CH202" s="2" t="n">
        <f aca="false">DEGREES(2*ACOS(AH202))</f>
        <v>0</v>
      </c>
      <c r="CI202" s="2" t="n">
        <f aca="false">DEGREES(2*ACOS(AV202))</f>
        <v>0</v>
      </c>
      <c r="CJ202" s="2" t="n">
        <f aca="false">DEGREES(2*ACOS(BJ202))</f>
        <v>0</v>
      </c>
      <c r="CK202" s="2" t="n">
        <f aca="false">DEGREES(2*ACOS(BX202))</f>
        <v>0</v>
      </c>
      <c r="CL202" s="0" t="n">
        <f aca="false">ABS(AI202-1)</f>
        <v>0</v>
      </c>
      <c r="CM202" s="0" t="n">
        <f aca="false">ABS(AW202-1)</f>
        <v>0</v>
      </c>
      <c r="CN202" s="0" t="n">
        <f aca="false">ABS(BK202-1)</f>
        <v>0</v>
      </c>
      <c r="CO202" s="0" t="n">
        <f aca="false">ABS(BY202-1)</f>
        <v>0</v>
      </c>
      <c r="CP202" s="3" t="n">
        <f aca="false">DEGREES(2*ACOS(AH202))</f>
        <v>0</v>
      </c>
      <c r="CQ202" s="3" t="n">
        <f aca="false">DEGREES(2*ACOS(AV202))</f>
        <v>0</v>
      </c>
      <c r="CR202" s="3" t="n">
        <f aca="false">DEGREES(2*ACOS(BJ202))</f>
        <v>0</v>
      </c>
      <c r="CS202" s="3" t="n">
        <f aca="false">DEGREES(2*ACOS(CC202))</f>
        <v>180</v>
      </c>
      <c r="CT202" s="0" t="n">
        <f aca="false">SUM(CD202:CR202)</f>
        <v>0.0181891480354508</v>
      </c>
      <c r="CU202" s="4" t="n">
        <f aca="false">(CT202-MIN($CT$5:$CT$1745))/(MAX($CT$5:$CT$1745)-MIN($CT$5:$CT$1745))</f>
        <v>0.00151828374867448</v>
      </c>
    </row>
    <row r="203" customFormat="false" ht="14.9" hidden="false" customHeight="false" outlineLevel="0" collapsed="false">
      <c r="A203" s="0" t="n">
        <v>47.17201</v>
      </c>
      <c r="B203" s="0" t="n">
        <v>2.282691</v>
      </c>
      <c r="C203" s="0" t="n">
        <v>0.7508847</v>
      </c>
      <c r="D203" s="0" t="n">
        <v>3.326927</v>
      </c>
      <c r="E203" s="0" t="n">
        <v>-0.01112446</v>
      </c>
      <c r="F203" s="0" t="n">
        <v>-0.005444484</v>
      </c>
      <c r="G203" s="0" t="n">
        <v>-0.04384615</v>
      </c>
      <c r="H203" s="0" t="n">
        <v>0.9989615</v>
      </c>
      <c r="I203" s="0" t="n">
        <v>0.6822119</v>
      </c>
      <c r="J203" s="0" t="n">
        <v>-0.01705964</v>
      </c>
      <c r="K203" s="0" t="n">
        <v>0.9294931</v>
      </c>
      <c r="L203" s="0" t="n">
        <v>0.043338</v>
      </c>
      <c r="M203" s="0" t="n">
        <v>0.365887</v>
      </c>
      <c r="N203" s="0" t="n">
        <v>1</v>
      </c>
      <c r="O203" s="0" t="n">
        <v>-0.001338482</v>
      </c>
      <c r="P203" s="0" t="n">
        <v>0</v>
      </c>
      <c r="Q203" s="0" t="n">
        <v>0</v>
      </c>
      <c r="R203" s="0" t="n">
        <v>25.59623</v>
      </c>
      <c r="S203" s="0" t="n">
        <v>52.01193</v>
      </c>
      <c r="T203" s="0" t="n">
        <v>69.06745</v>
      </c>
      <c r="U203" s="0" t="n">
        <v>85.18951</v>
      </c>
      <c r="V203" s="0" t="n">
        <v>91.34792</v>
      </c>
      <c r="W203" s="0" t="n">
        <v>84.41991</v>
      </c>
      <c r="X203" s="0" t="n">
        <v>77.3837</v>
      </c>
      <c r="Y203" s="0" t="n">
        <v>82.25422</v>
      </c>
      <c r="Z203" s="0" t="n">
        <v>0</v>
      </c>
      <c r="AA203" s="0" t="n">
        <v>1</v>
      </c>
      <c r="AB203" s="0" t="n">
        <v>0</v>
      </c>
      <c r="AC203" s="0" t="n">
        <v>0</v>
      </c>
      <c r="AD203" s="0" t="n">
        <v>0</v>
      </c>
      <c r="AE203" s="1" t="n">
        <v>-5.310821E-010</v>
      </c>
      <c r="AF203" s="0" t="n">
        <v>-1.1E-008</v>
      </c>
      <c r="AG203" s="1" t="n">
        <v>-1.628993E-009</v>
      </c>
      <c r="AH203" s="0" t="n">
        <v>1</v>
      </c>
      <c r="AI203" s="0" t="n">
        <v>1</v>
      </c>
      <c r="AJ203" s="1" t="n">
        <v>5.352522E-009</v>
      </c>
      <c r="AK203" s="0" t="n">
        <v>-2E-008</v>
      </c>
      <c r="AL203" s="1" t="n">
        <v>3.850966E-009</v>
      </c>
      <c r="AM203" s="0" t="n">
        <v>1</v>
      </c>
      <c r="AN203" s="0" t="n">
        <v>1</v>
      </c>
      <c r="AO203" s="0" t="n">
        <v>1</v>
      </c>
      <c r="AP203" s="0" t="n">
        <v>0.002486816</v>
      </c>
      <c r="AQ203" s="0" t="n">
        <v>-0.002398472</v>
      </c>
      <c r="AR203" s="0" t="n">
        <v>0.009744493</v>
      </c>
      <c r="AS203" s="1" t="n">
        <v>9.380945E-010</v>
      </c>
      <c r="AT203" s="1" t="n">
        <v>-7.287077E-009</v>
      </c>
      <c r="AU203" s="1" t="n">
        <v>1.283784E-009</v>
      </c>
      <c r="AV203" s="0" t="n">
        <v>1</v>
      </c>
      <c r="AW203" s="0" t="n">
        <v>1</v>
      </c>
      <c r="AX203" s="1" t="n">
        <v>3.753805E-009</v>
      </c>
      <c r="AY203" s="1" t="n">
        <v>-2.160662E-008</v>
      </c>
      <c r="AZ203" s="1" t="n">
        <v>1.92164E-009</v>
      </c>
      <c r="BA203" s="0" t="n">
        <v>1</v>
      </c>
      <c r="BB203" s="0" t="n">
        <v>2</v>
      </c>
      <c r="BC203" s="0" t="n">
        <v>1</v>
      </c>
      <c r="BD203" s="0" t="n">
        <v>0</v>
      </c>
      <c r="BE203" s="0" t="n">
        <v>0</v>
      </c>
      <c r="BF203" s="0" t="n">
        <v>0</v>
      </c>
      <c r="BG203" s="0" t="n">
        <v>0</v>
      </c>
      <c r="BH203" s="0" t="n">
        <v>0</v>
      </c>
      <c r="BI203" s="0" t="n">
        <v>0</v>
      </c>
      <c r="BJ203" s="0" t="n">
        <v>1</v>
      </c>
      <c r="BK203" s="0" t="n">
        <v>1</v>
      </c>
      <c r="BL203" s="0" t="n">
        <v>0.001508217</v>
      </c>
      <c r="BM203" s="0" t="n">
        <v>0.01457337</v>
      </c>
      <c r="BN203" s="0" t="n">
        <v>-0.001127019</v>
      </c>
      <c r="BO203" s="0" t="n">
        <v>0.9998918</v>
      </c>
      <c r="BP203" s="0" t="n">
        <v>3</v>
      </c>
      <c r="BQ203" s="0" t="n">
        <v>1</v>
      </c>
      <c r="BR203" s="0" t="n">
        <v>0</v>
      </c>
      <c r="BS203" s="0" t="n">
        <v>0</v>
      </c>
      <c r="BT203" s="0" t="n">
        <v>0</v>
      </c>
      <c r="BU203" s="1" t="n">
        <v>-5.310821E-010</v>
      </c>
      <c r="BV203" s="0" t="n">
        <v>-1.1E-008</v>
      </c>
      <c r="BW203" s="1" t="n">
        <v>-1.628993E-009</v>
      </c>
      <c r="BX203" s="0" t="n">
        <v>1</v>
      </c>
      <c r="BY203" s="0" t="n">
        <v>1</v>
      </c>
      <c r="BZ203" s="1" t="n">
        <v>4.744025E-009</v>
      </c>
      <c r="CA203" s="0" t="n">
        <v>-1.2E-008</v>
      </c>
      <c r="CB203" s="1" t="n">
        <v>4.496701E-009</v>
      </c>
      <c r="CD203" s="2" t="n">
        <f aca="false">SQRT(SUMSQ(AB203:AD203))</f>
        <v>0</v>
      </c>
      <c r="CE203" s="2" t="n">
        <f aca="false">SQRT(SUMSQ(AP203:AR203))</f>
        <v>0.0103388619093055</v>
      </c>
      <c r="CF203" s="2" t="n">
        <f aca="false">SQRT(SUMSQ(BD203:BF203))</f>
        <v>0</v>
      </c>
      <c r="CG203" s="2" t="n">
        <f aca="false">SQRT(SUMSQ(BR203:BT203))</f>
        <v>0</v>
      </c>
      <c r="CH203" s="2" t="n">
        <f aca="false">DEGREES(2*ACOS(AH203))</f>
        <v>0</v>
      </c>
      <c r="CI203" s="2" t="n">
        <f aca="false">DEGREES(2*ACOS(AV203))</f>
        <v>0</v>
      </c>
      <c r="CJ203" s="2" t="n">
        <f aca="false">DEGREES(2*ACOS(BJ203))</f>
        <v>0</v>
      </c>
      <c r="CK203" s="2" t="n">
        <f aca="false">DEGREES(2*ACOS(BX203))</f>
        <v>0</v>
      </c>
      <c r="CL203" s="0" t="n">
        <f aca="false">ABS(AI203-1)</f>
        <v>0</v>
      </c>
      <c r="CM203" s="0" t="n">
        <f aca="false">ABS(AW203-1)</f>
        <v>0</v>
      </c>
      <c r="CN203" s="0" t="n">
        <f aca="false">ABS(BK203-1)</f>
        <v>0</v>
      </c>
      <c r="CO203" s="0" t="n">
        <f aca="false">ABS(BY203-1)</f>
        <v>0</v>
      </c>
      <c r="CP203" s="3" t="n">
        <f aca="false">DEGREES(2*ACOS(AH203))</f>
        <v>0</v>
      </c>
      <c r="CQ203" s="3" t="n">
        <f aca="false">DEGREES(2*ACOS(AV203))</f>
        <v>0</v>
      </c>
      <c r="CR203" s="3" t="n">
        <f aca="false">DEGREES(2*ACOS(BJ203))</f>
        <v>0</v>
      </c>
      <c r="CS203" s="3" t="n">
        <f aca="false">DEGREES(2*ACOS(CC203))</f>
        <v>180</v>
      </c>
      <c r="CT203" s="0" t="n">
        <f aca="false">SUM(CD203:CR203)</f>
        <v>0.0103388619093055</v>
      </c>
      <c r="CU203" s="4" t="n">
        <f aca="false">(CT203-MIN($CT$5:$CT$1745))/(MAX($CT$5:$CT$1745)-MIN($CT$5:$CT$1745))</f>
        <v>0.000863005017392457</v>
      </c>
    </row>
    <row r="204" customFormat="false" ht="14.9" hidden="false" customHeight="false" outlineLevel="0" collapsed="false">
      <c r="A204" s="0" t="n">
        <v>47.22275</v>
      </c>
      <c r="B204" s="0" t="n">
        <v>2.282209</v>
      </c>
      <c r="C204" s="0" t="n">
        <v>0.7494636</v>
      </c>
      <c r="D204" s="0" t="n">
        <v>3.331797</v>
      </c>
      <c r="E204" s="0" t="n">
        <v>-0.01112446</v>
      </c>
      <c r="F204" s="0" t="n">
        <v>-0.005444403</v>
      </c>
      <c r="G204" s="0" t="n">
        <v>-0.04384616</v>
      </c>
      <c r="H204" s="0" t="n">
        <v>0.9989615</v>
      </c>
      <c r="I204" s="0" t="n">
        <v>0.6822119</v>
      </c>
      <c r="J204" s="0" t="n">
        <v>-0.01648627</v>
      </c>
      <c r="K204" s="0" t="n">
        <v>0.9342207</v>
      </c>
      <c r="L204" s="0" t="n">
        <v>0.04355194</v>
      </c>
      <c r="M204" s="0" t="n">
        <v>0.3536426</v>
      </c>
      <c r="N204" s="0" t="n">
        <v>1</v>
      </c>
      <c r="O204" s="1" t="n">
        <v>-3.552437E-005</v>
      </c>
      <c r="P204" s="0" t="n">
        <v>0</v>
      </c>
      <c r="Q204" s="0" t="n">
        <v>0</v>
      </c>
      <c r="R204" s="0" t="n">
        <v>25.77525</v>
      </c>
      <c r="S204" s="0" t="n">
        <v>52.1404</v>
      </c>
      <c r="T204" s="0" t="n">
        <v>69.23341</v>
      </c>
      <c r="U204" s="0" t="n">
        <v>85.37733</v>
      </c>
      <c r="V204" s="0" t="n">
        <v>91.55219</v>
      </c>
      <c r="W204" s="0" t="n">
        <v>84.63345</v>
      </c>
      <c r="X204" s="0" t="n">
        <v>77.60811</v>
      </c>
      <c r="Y204" s="0" t="n">
        <v>82.46677</v>
      </c>
      <c r="Z204" s="0" t="n">
        <v>0</v>
      </c>
      <c r="AA204" s="0" t="n">
        <v>1</v>
      </c>
      <c r="AB204" s="0" t="n">
        <v>0</v>
      </c>
      <c r="AC204" s="0" t="n">
        <v>0</v>
      </c>
      <c r="AD204" s="0" t="n">
        <v>0</v>
      </c>
      <c r="AE204" s="1" t="n">
        <v>-1.798947E-009</v>
      </c>
      <c r="AF204" s="1" t="n">
        <v>2.646164E-008</v>
      </c>
      <c r="AG204" s="1" t="n">
        <v>-2.0322E-010</v>
      </c>
      <c r="AH204" s="0" t="n">
        <v>0.9999999</v>
      </c>
      <c r="AI204" s="0" t="n">
        <v>1</v>
      </c>
      <c r="AJ204" s="1" t="n">
        <v>-6.297694E-009</v>
      </c>
      <c r="AK204" s="1" t="n">
        <v>5.25483E-008</v>
      </c>
      <c r="AL204" s="1" t="n">
        <v>1.481195E-009</v>
      </c>
      <c r="AM204" s="0" t="n">
        <v>0.9999999</v>
      </c>
      <c r="AN204" s="0" t="n">
        <v>1</v>
      </c>
      <c r="AO204" s="0" t="n">
        <v>1</v>
      </c>
      <c r="AP204" s="0" t="n">
        <v>0</v>
      </c>
      <c r="AQ204" s="0" t="n">
        <v>0</v>
      </c>
      <c r="AR204" s="0" t="n">
        <v>0</v>
      </c>
      <c r="AS204" s="1" t="n">
        <v>-1.798947E-009</v>
      </c>
      <c r="AT204" s="1" t="n">
        <v>2.646164E-008</v>
      </c>
      <c r="AU204" s="1" t="n">
        <v>-2.0322E-010</v>
      </c>
      <c r="AV204" s="0" t="n">
        <v>0.9999999</v>
      </c>
      <c r="AW204" s="0" t="n">
        <v>1</v>
      </c>
      <c r="AX204" s="1" t="n">
        <v>-6.297694E-009</v>
      </c>
      <c r="AY204" s="1" t="n">
        <v>5.25483E-008</v>
      </c>
      <c r="AZ204" s="1" t="n">
        <v>1.481195E-009</v>
      </c>
      <c r="BA204" s="0" t="n">
        <v>0.9999999</v>
      </c>
      <c r="BB204" s="0" t="n">
        <v>2</v>
      </c>
      <c r="BC204" s="0" t="n">
        <v>1</v>
      </c>
      <c r="BD204" s="0" t="n">
        <v>0</v>
      </c>
      <c r="BE204" s="0" t="n">
        <v>0</v>
      </c>
      <c r="BF204" s="0" t="n">
        <v>0</v>
      </c>
      <c r="BG204" s="0" t="n">
        <v>0</v>
      </c>
      <c r="BH204" s="0" t="n">
        <v>0</v>
      </c>
      <c r="BI204" s="0" t="n">
        <v>0</v>
      </c>
      <c r="BJ204" s="0" t="n">
        <v>1</v>
      </c>
      <c r="BK204" s="0" t="n">
        <v>1</v>
      </c>
      <c r="BL204" s="0" t="n">
        <v>-0.001293122</v>
      </c>
      <c r="BM204" s="0" t="n">
        <v>0.008559964</v>
      </c>
      <c r="BN204" s="0" t="n">
        <v>-0.001255291</v>
      </c>
      <c r="BO204" s="0" t="n">
        <v>0.9999616</v>
      </c>
      <c r="BP204" s="0" t="n">
        <v>3</v>
      </c>
      <c r="BQ204" s="0" t="n">
        <v>1</v>
      </c>
      <c r="BR204" s="0" t="n">
        <v>0</v>
      </c>
      <c r="BS204" s="0" t="n">
        <v>0</v>
      </c>
      <c r="BT204" s="0" t="n">
        <v>0</v>
      </c>
      <c r="BU204" s="1" t="n">
        <v>4.275885E-011</v>
      </c>
      <c r="BV204" s="1" t="n">
        <v>3.015914E-008</v>
      </c>
      <c r="BW204" s="1" t="n">
        <v>1.608188E-009</v>
      </c>
      <c r="BX204" s="0" t="n">
        <v>0.9999999</v>
      </c>
      <c r="BY204" s="0" t="n">
        <v>1</v>
      </c>
      <c r="BZ204" s="1" t="n">
        <v>-3.127468E-009</v>
      </c>
      <c r="CA204" s="1" t="n">
        <v>4.135372E-008</v>
      </c>
      <c r="CB204" s="1" t="n">
        <v>1.544691E-009</v>
      </c>
      <c r="CD204" s="2" t="n">
        <f aca="false">SQRT(SUMSQ(AB204:AD204))</f>
        <v>0</v>
      </c>
      <c r="CE204" s="2" t="n">
        <f aca="false">SQRT(SUMSQ(AP204:AR204))</f>
        <v>0</v>
      </c>
      <c r="CF204" s="2" t="n">
        <f aca="false">SQRT(SUMSQ(BD204:BF204))</f>
        <v>0</v>
      </c>
      <c r="CG204" s="2" t="n">
        <f aca="false">SQRT(SUMSQ(BR204:BT204))</f>
        <v>0</v>
      </c>
      <c r="CH204" s="2" t="n">
        <f aca="false">DEGREES(2*ACOS(AH204))</f>
        <v>0.0512469035396072</v>
      </c>
      <c r="CI204" s="2" t="n">
        <f aca="false">DEGREES(2*ACOS(AV204))</f>
        <v>0.0512469035396072</v>
      </c>
      <c r="CJ204" s="2" t="n">
        <f aca="false">DEGREES(2*ACOS(BJ204))</f>
        <v>0</v>
      </c>
      <c r="CK204" s="2" t="n">
        <f aca="false">DEGREES(2*ACOS(BX204))</f>
        <v>0.0512469035396072</v>
      </c>
      <c r="CL204" s="0" t="n">
        <f aca="false">ABS(AI204-1)</f>
        <v>0</v>
      </c>
      <c r="CM204" s="0" t="n">
        <f aca="false">ABS(AW204-1)</f>
        <v>0</v>
      </c>
      <c r="CN204" s="0" t="n">
        <f aca="false">ABS(BK204-1)</f>
        <v>0</v>
      </c>
      <c r="CO204" s="0" t="n">
        <f aca="false">ABS(BY204-1)</f>
        <v>0</v>
      </c>
      <c r="CP204" s="3" t="n">
        <f aca="false">DEGREES(2*ACOS(AH204))</f>
        <v>0.0512469035396072</v>
      </c>
      <c r="CQ204" s="3" t="n">
        <f aca="false">DEGREES(2*ACOS(AV204))</f>
        <v>0.0512469035396072</v>
      </c>
      <c r="CR204" s="3" t="n">
        <f aca="false">DEGREES(2*ACOS(BJ204))</f>
        <v>0</v>
      </c>
      <c r="CS204" s="3" t="n">
        <f aca="false">DEGREES(2*ACOS(CC204))</f>
        <v>180</v>
      </c>
      <c r="CT204" s="0" t="n">
        <f aca="false">SUM(CD204:CR204)</f>
        <v>0.256234517698036</v>
      </c>
      <c r="CU204" s="4" t="n">
        <f aca="false">(CT204-MIN($CT$5:$CT$1745))/(MAX($CT$5:$CT$1745)-MIN($CT$5:$CT$1745))</f>
        <v>0.0213883961641379</v>
      </c>
    </row>
    <row r="205" customFormat="false" ht="14.9" hidden="false" customHeight="false" outlineLevel="0" collapsed="false">
      <c r="A205" s="0" t="n">
        <v>47.27274</v>
      </c>
      <c r="B205" s="0" t="n">
        <v>2.282175</v>
      </c>
      <c r="C205" s="0" t="n">
        <v>0.7492249</v>
      </c>
      <c r="D205" s="0" t="n">
        <v>3.332616</v>
      </c>
      <c r="E205" s="0" t="n">
        <v>-0.01112446</v>
      </c>
      <c r="F205" s="0" t="n">
        <v>-0.005444431</v>
      </c>
      <c r="G205" s="0" t="n">
        <v>-0.04384616</v>
      </c>
      <c r="H205" s="0" t="n">
        <v>0.9989616</v>
      </c>
      <c r="I205" s="0" t="n">
        <v>0.6822119</v>
      </c>
      <c r="J205" s="0" t="n">
        <v>-0.01596493</v>
      </c>
      <c r="K205" s="0" t="n">
        <v>0.9395749</v>
      </c>
      <c r="L205" s="0" t="n">
        <v>0.04423574</v>
      </c>
      <c r="M205" s="0" t="n">
        <v>0.3390978</v>
      </c>
      <c r="N205" s="0" t="n">
        <v>1</v>
      </c>
      <c r="O205" s="1" t="n">
        <v>-5.960464E-006</v>
      </c>
      <c r="P205" s="0" t="n">
        <v>0</v>
      </c>
      <c r="Q205" s="0" t="n">
        <v>0</v>
      </c>
      <c r="R205" s="0" t="n">
        <v>25.8736</v>
      </c>
      <c r="S205" s="0" t="n">
        <v>52.21962</v>
      </c>
      <c r="T205" s="0" t="n">
        <v>69.33445</v>
      </c>
      <c r="U205" s="0" t="n">
        <v>85.48941</v>
      </c>
      <c r="V205" s="0" t="n">
        <v>91.67326</v>
      </c>
      <c r="W205" s="0" t="n">
        <v>84.75829</v>
      </c>
      <c r="X205" s="0" t="n">
        <v>77.73649</v>
      </c>
      <c r="Y205" s="0" t="n">
        <v>82.5847</v>
      </c>
      <c r="Z205" s="0" t="n">
        <v>0</v>
      </c>
      <c r="AA205" s="0" t="n">
        <v>1</v>
      </c>
      <c r="AB205" s="0" t="n">
        <v>0</v>
      </c>
      <c r="AC205" s="0" t="n">
        <v>0</v>
      </c>
      <c r="AD205" s="0" t="n">
        <v>0</v>
      </c>
      <c r="AE205" s="1" t="n">
        <v>-2.638486E-010</v>
      </c>
      <c r="AF205" s="0" t="n">
        <v>-1E-008</v>
      </c>
      <c r="AG205" s="1" t="n">
        <v>-8.570783E-010</v>
      </c>
      <c r="AH205" s="0" t="n">
        <v>1</v>
      </c>
      <c r="AI205" s="0" t="n">
        <v>1</v>
      </c>
      <c r="AJ205" s="1" t="n">
        <v>-4.983947E-011</v>
      </c>
      <c r="AK205" s="1" t="n">
        <v>5.22268E-009</v>
      </c>
      <c r="AL205" s="1" t="n">
        <v>1.592955E-009</v>
      </c>
      <c r="AM205" s="0" t="n">
        <v>1</v>
      </c>
      <c r="AN205" s="0" t="n">
        <v>1</v>
      </c>
      <c r="AO205" s="0" t="n">
        <v>1</v>
      </c>
      <c r="AP205" s="0" t="n">
        <v>0</v>
      </c>
      <c r="AQ205" s="0" t="n">
        <v>0</v>
      </c>
      <c r="AR205" s="0" t="n">
        <v>0</v>
      </c>
      <c r="AS205" s="1" t="n">
        <v>-1.909569E-009</v>
      </c>
      <c r="AT205" s="1" t="n">
        <v>-2.27121E-009</v>
      </c>
      <c r="AU205" s="1" t="n">
        <v>1.585522E-010</v>
      </c>
      <c r="AV205" s="0" t="n">
        <v>1</v>
      </c>
      <c r="AW205" s="0" t="n">
        <v>1</v>
      </c>
      <c r="AX205" s="1" t="n">
        <v>-1.56844E-010</v>
      </c>
      <c r="AY205" s="1" t="n">
        <v>-2.391123E-009</v>
      </c>
      <c r="AZ205" s="1" t="n">
        <v>3.679382E-010</v>
      </c>
      <c r="BA205" s="0" t="n">
        <v>1</v>
      </c>
      <c r="BB205" s="0" t="n">
        <v>2</v>
      </c>
      <c r="BC205" s="0" t="n">
        <v>1</v>
      </c>
      <c r="BD205" s="0" t="n">
        <v>0</v>
      </c>
      <c r="BE205" s="0" t="n">
        <v>0</v>
      </c>
      <c r="BF205" s="0" t="n">
        <v>0</v>
      </c>
      <c r="BG205" s="0" t="n">
        <v>0</v>
      </c>
      <c r="BH205" s="0" t="n">
        <v>0</v>
      </c>
      <c r="BI205" s="0" t="n">
        <v>0</v>
      </c>
      <c r="BJ205" s="0" t="n">
        <v>1</v>
      </c>
      <c r="BK205" s="0" t="n">
        <v>1</v>
      </c>
      <c r="BL205" s="0" t="n">
        <v>0.005995883</v>
      </c>
      <c r="BM205" s="0" t="n">
        <v>0.02233051</v>
      </c>
      <c r="BN205" s="0" t="n">
        <v>-0.002515491</v>
      </c>
      <c r="BO205" s="0" t="n">
        <v>0.9997292</v>
      </c>
      <c r="BP205" s="0" t="n">
        <v>3</v>
      </c>
      <c r="BQ205" s="0" t="n">
        <v>1</v>
      </c>
      <c r="BR205" s="0" t="n">
        <v>0</v>
      </c>
      <c r="BS205" s="0" t="n">
        <v>0</v>
      </c>
      <c r="BT205" s="0" t="n">
        <v>0</v>
      </c>
      <c r="BU205" s="1" t="n">
        <v>5.608325E-010</v>
      </c>
      <c r="BV205" s="1" t="n">
        <v>-1.427549E-008</v>
      </c>
      <c r="BW205" s="1" t="n">
        <v>-1.404711E-009</v>
      </c>
      <c r="BX205" s="0" t="n">
        <v>1</v>
      </c>
      <c r="BY205" s="0" t="n">
        <v>1</v>
      </c>
      <c r="BZ205" s="1" t="n">
        <v>1.59588E-009</v>
      </c>
      <c r="CA205" s="1" t="n">
        <v>-2.511036E-009</v>
      </c>
      <c r="CB205" s="1" t="n">
        <v>5.773242E-010</v>
      </c>
      <c r="CD205" s="2" t="n">
        <f aca="false">SQRT(SUMSQ(AB205:AD205))</f>
        <v>0</v>
      </c>
      <c r="CE205" s="2" t="n">
        <f aca="false">SQRT(SUMSQ(AP205:AR205))</f>
        <v>0</v>
      </c>
      <c r="CF205" s="2" t="n">
        <f aca="false">SQRT(SUMSQ(BD205:BF205))</f>
        <v>0</v>
      </c>
      <c r="CG205" s="2" t="n">
        <f aca="false">SQRT(SUMSQ(BR205:BT205))</f>
        <v>0</v>
      </c>
      <c r="CH205" s="2" t="n">
        <f aca="false">DEGREES(2*ACOS(AH205))</f>
        <v>0</v>
      </c>
      <c r="CI205" s="2" t="n">
        <f aca="false">DEGREES(2*ACOS(AV205))</f>
        <v>0</v>
      </c>
      <c r="CJ205" s="2" t="n">
        <f aca="false">DEGREES(2*ACOS(BJ205))</f>
        <v>0</v>
      </c>
      <c r="CK205" s="2" t="n">
        <f aca="false">DEGREES(2*ACOS(BX205))</f>
        <v>0</v>
      </c>
      <c r="CL205" s="0" t="n">
        <f aca="false">ABS(AI205-1)</f>
        <v>0</v>
      </c>
      <c r="CM205" s="0" t="n">
        <f aca="false">ABS(AW205-1)</f>
        <v>0</v>
      </c>
      <c r="CN205" s="0" t="n">
        <f aca="false">ABS(BK205-1)</f>
        <v>0</v>
      </c>
      <c r="CO205" s="0" t="n">
        <f aca="false">ABS(BY205-1)</f>
        <v>0</v>
      </c>
      <c r="CP205" s="3" t="n">
        <f aca="false">DEGREES(2*ACOS(AH205))</f>
        <v>0</v>
      </c>
      <c r="CQ205" s="3" t="n">
        <f aca="false">DEGREES(2*ACOS(AV205))</f>
        <v>0</v>
      </c>
      <c r="CR205" s="3" t="n">
        <f aca="false">DEGREES(2*ACOS(BJ205))</f>
        <v>0</v>
      </c>
      <c r="CS205" s="3" t="n">
        <f aca="false">DEGREES(2*ACOS(CC205))</f>
        <v>180</v>
      </c>
      <c r="CT205" s="0" t="n">
        <f aca="false">SUM(CD205:CR205)</f>
        <v>0</v>
      </c>
      <c r="CU205" s="4" t="n">
        <f aca="false">(CT205-MIN($CT$5:$CT$1745))/(MAX($CT$5:$CT$1745)-MIN($CT$5:$CT$1745))</f>
        <v>0</v>
      </c>
    </row>
    <row r="206" customFormat="false" ht="14.9" hidden="false" customHeight="false" outlineLevel="0" collapsed="false">
      <c r="A206" s="0" t="n">
        <v>47.3234</v>
      </c>
      <c r="B206" s="0" t="n">
        <v>2.282169</v>
      </c>
      <c r="C206" s="0" t="n">
        <v>0.7491845</v>
      </c>
      <c r="D206" s="0" t="n">
        <v>3.332754</v>
      </c>
      <c r="E206" s="0" t="n">
        <v>-0.01112447</v>
      </c>
      <c r="F206" s="0" t="n">
        <v>-0.005444433</v>
      </c>
      <c r="G206" s="0" t="n">
        <v>-0.04384618</v>
      </c>
      <c r="H206" s="0" t="n">
        <v>0.9989615</v>
      </c>
      <c r="I206" s="0" t="n">
        <v>0.6822119</v>
      </c>
      <c r="J206" s="0" t="n">
        <v>-0.01566569</v>
      </c>
      <c r="K206" s="0" t="n">
        <v>0.9446619</v>
      </c>
      <c r="L206" s="0" t="n">
        <v>0.04560744</v>
      </c>
      <c r="M206" s="0" t="n">
        <v>0.3244818</v>
      </c>
      <c r="N206" s="0" t="n">
        <v>1</v>
      </c>
      <c r="O206" s="1" t="n">
        <v>-7.152557E-007</v>
      </c>
      <c r="P206" s="0" t="n">
        <v>0</v>
      </c>
      <c r="Q206" s="0" t="n">
        <v>0</v>
      </c>
      <c r="R206" s="0" t="n">
        <v>25.90169</v>
      </c>
      <c r="S206" s="0" t="n">
        <v>52.24288</v>
      </c>
      <c r="T206" s="0" t="n">
        <v>69.36483</v>
      </c>
      <c r="U206" s="0" t="n">
        <v>85.52314</v>
      </c>
      <c r="V206" s="0" t="n">
        <v>91.71005</v>
      </c>
      <c r="W206" s="0" t="n">
        <v>84.79605</v>
      </c>
      <c r="X206" s="0" t="n">
        <v>77.77515</v>
      </c>
      <c r="Y206" s="0" t="n">
        <v>82.61932</v>
      </c>
      <c r="Z206" s="0" t="n">
        <v>0</v>
      </c>
      <c r="AA206" s="0" t="n">
        <v>1</v>
      </c>
      <c r="AB206" s="0" t="n">
        <v>0</v>
      </c>
      <c r="AC206" s="0" t="n">
        <v>0</v>
      </c>
      <c r="AD206" s="0" t="n">
        <v>0</v>
      </c>
      <c r="AE206" s="1" t="n">
        <v>-4.552986E-009</v>
      </c>
      <c r="AF206" s="1" t="n">
        <v>-2.678326E-009</v>
      </c>
      <c r="AG206" s="1" t="n">
        <v>-3.433911E-009</v>
      </c>
      <c r="AH206" s="0" t="n">
        <v>1</v>
      </c>
      <c r="AI206" s="0" t="n">
        <v>1</v>
      </c>
      <c r="AJ206" s="1" t="n">
        <v>-9.815334E-009</v>
      </c>
      <c r="AK206" s="0" t="n">
        <v>5E-008</v>
      </c>
      <c r="AL206" s="1" t="n">
        <v>-7.575322E-009</v>
      </c>
      <c r="AM206" s="0" t="n">
        <v>1</v>
      </c>
      <c r="AN206" s="0" t="n">
        <v>1</v>
      </c>
      <c r="AO206" s="0" t="n">
        <v>1</v>
      </c>
      <c r="AP206" s="0" t="n">
        <v>0</v>
      </c>
      <c r="AQ206" s="0" t="n">
        <v>0</v>
      </c>
      <c r="AR206" s="0" t="n">
        <v>0</v>
      </c>
      <c r="AS206" s="1" t="n">
        <v>-5.760342E-009</v>
      </c>
      <c r="AT206" s="1" t="n">
        <v>1.261944E-009</v>
      </c>
      <c r="AU206" s="1" t="n">
        <v>-4.883654E-009</v>
      </c>
      <c r="AV206" s="0" t="n">
        <v>1</v>
      </c>
      <c r="AW206" s="0" t="n">
        <v>1</v>
      </c>
      <c r="AX206" s="1" t="n">
        <v>-9.815334E-009</v>
      </c>
      <c r="AY206" s="0" t="n">
        <v>5E-008</v>
      </c>
      <c r="AZ206" s="1" t="n">
        <v>-7.575322E-009</v>
      </c>
      <c r="BA206" s="0" t="n">
        <v>1</v>
      </c>
      <c r="BB206" s="0" t="n">
        <v>2</v>
      </c>
      <c r="BC206" s="0" t="n">
        <v>1</v>
      </c>
      <c r="BD206" s="0" t="n">
        <v>0</v>
      </c>
      <c r="BE206" s="0" t="n">
        <v>0</v>
      </c>
      <c r="BF206" s="0" t="n">
        <v>0</v>
      </c>
      <c r="BG206" s="0" t="n">
        <v>0</v>
      </c>
      <c r="BH206" s="0" t="n">
        <v>0</v>
      </c>
      <c r="BI206" s="0" t="n">
        <v>0</v>
      </c>
      <c r="BJ206" s="0" t="n">
        <v>1</v>
      </c>
      <c r="BK206" s="0" t="n">
        <v>1</v>
      </c>
      <c r="BL206" s="0" t="n">
        <v>0.002883402</v>
      </c>
      <c r="BM206" s="0" t="n">
        <v>0.01471184</v>
      </c>
      <c r="BN206" s="0" t="n">
        <v>-0.001617856</v>
      </c>
      <c r="BO206" s="0" t="n">
        <v>0.9998863</v>
      </c>
      <c r="BP206" s="0" t="n">
        <v>3</v>
      </c>
      <c r="BQ206" s="0" t="n">
        <v>1</v>
      </c>
      <c r="BR206" s="0" t="n">
        <v>0</v>
      </c>
      <c r="BS206" s="0" t="n">
        <v>0</v>
      </c>
      <c r="BT206" s="0" t="n">
        <v>0</v>
      </c>
      <c r="BU206" s="1" t="n">
        <v>-5.760342E-009</v>
      </c>
      <c r="BV206" s="1" t="n">
        <v>1.261944E-009</v>
      </c>
      <c r="BW206" s="1" t="n">
        <v>-4.883654E-009</v>
      </c>
      <c r="BX206" s="0" t="n">
        <v>1</v>
      </c>
      <c r="BY206" s="0" t="n">
        <v>1</v>
      </c>
      <c r="BZ206" s="1" t="n">
        <v>-7.842325E-009</v>
      </c>
      <c r="CA206" s="1" t="n">
        <v>2.590271E-008</v>
      </c>
      <c r="CB206" s="0" t="n">
        <v>-8E-009</v>
      </c>
      <c r="CD206" s="2" t="n">
        <f aca="false">SQRT(SUMSQ(AB206:AD206))</f>
        <v>0</v>
      </c>
      <c r="CE206" s="2" t="n">
        <f aca="false">SQRT(SUMSQ(AP206:AR206))</f>
        <v>0</v>
      </c>
      <c r="CF206" s="2" t="n">
        <f aca="false">SQRT(SUMSQ(BD206:BF206))</f>
        <v>0</v>
      </c>
      <c r="CG206" s="2" t="n">
        <f aca="false">SQRT(SUMSQ(BR206:BT206))</f>
        <v>0</v>
      </c>
      <c r="CH206" s="2" t="n">
        <f aca="false">DEGREES(2*ACOS(AH206))</f>
        <v>0</v>
      </c>
      <c r="CI206" s="2" t="n">
        <f aca="false">DEGREES(2*ACOS(AV206))</f>
        <v>0</v>
      </c>
      <c r="CJ206" s="2" t="n">
        <f aca="false">DEGREES(2*ACOS(BJ206))</f>
        <v>0</v>
      </c>
      <c r="CK206" s="2" t="n">
        <f aca="false">DEGREES(2*ACOS(BX206))</f>
        <v>0</v>
      </c>
      <c r="CL206" s="0" t="n">
        <f aca="false">ABS(AI206-1)</f>
        <v>0</v>
      </c>
      <c r="CM206" s="0" t="n">
        <f aca="false">ABS(AW206-1)</f>
        <v>0</v>
      </c>
      <c r="CN206" s="0" t="n">
        <f aca="false">ABS(BK206-1)</f>
        <v>0</v>
      </c>
      <c r="CO206" s="0" t="n">
        <f aca="false">ABS(BY206-1)</f>
        <v>0</v>
      </c>
      <c r="CP206" s="3" t="n">
        <f aca="false">DEGREES(2*ACOS(AH206))</f>
        <v>0</v>
      </c>
      <c r="CQ206" s="3" t="n">
        <f aca="false">DEGREES(2*ACOS(AV206))</f>
        <v>0</v>
      </c>
      <c r="CR206" s="3" t="n">
        <f aca="false">DEGREES(2*ACOS(BJ206))</f>
        <v>0</v>
      </c>
      <c r="CS206" s="3" t="n">
        <f aca="false">DEGREES(2*ACOS(CC206))</f>
        <v>180</v>
      </c>
      <c r="CT206" s="0" t="n">
        <f aca="false">SUM(CD206:CR206)</f>
        <v>0</v>
      </c>
      <c r="CU206" s="4" t="n">
        <f aca="false">(CT206-MIN($CT$5:$CT$1745))/(MAX($CT$5:$CT$1745)-MIN($CT$5:$CT$1745))</f>
        <v>0</v>
      </c>
    </row>
    <row r="207" customFormat="false" ht="14.9" hidden="false" customHeight="false" outlineLevel="0" collapsed="false">
      <c r="A207" s="0" t="n">
        <v>47.3723</v>
      </c>
      <c r="B207" s="0" t="n">
        <v>2.282168</v>
      </c>
      <c r="C207" s="0" t="n">
        <v>0.7491779</v>
      </c>
      <c r="D207" s="0" t="n">
        <v>3.332777</v>
      </c>
      <c r="E207" s="0" t="n">
        <v>-0.01112446</v>
      </c>
      <c r="F207" s="0" t="n">
        <v>-0.005444452</v>
      </c>
      <c r="G207" s="0" t="n">
        <v>-0.04384617</v>
      </c>
      <c r="H207" s="0" t="n">
        <v>0.9989615</v>
      </c>
      <c r="I207" s="0" t="n">
        <v>0.6822119</v>
      </c>
      <c r="J207" s="0" t="n">
        <v>-0.01552685</v>
      </c>
      <c r="K207" s="0" t="n">
        <v>0.9497616</v>
      </c>
      <c r="L207" s="0" t="n">
        <v>0.04773626</v>
      </c>
      <c r="M207" s="0" t="n">
        <v>0.3089226</v>
      </c>
      <c r="N207" s="0" t="n">
        <v>1</v>
      </c>
      <c r="O207" s="1" t="n">
        <v>-2.384186E-007</v>
      </c>
      <c r="P207" s="0" t="n">
        <v>0</v>
      </c>
      <c r="Q207" s="0" t="n">
        <v>0</v>
      </c>
      <c r="R207" s="0" t="n">
        <v>25.90835</v>
      </c>
      <c r="S207" s="0" t="n">
        <v>52.24845</v>
      </c>
      <c r="T207" s="0" t="n">
        <v>69.37218</v>
      </c>
      <c r="U207" s="0" t="n">
        <v>85.53133</v>
      </c>
      <c r="V207" s="0" t="n">
        <v>91.71898</v>
      </c>
      <c r="W207" s="0" t="n">
        <v>84.80522</v>
      </c>
      <c r="X207" s="0" t="n">
        <v>77.78452</v>
      </c>
      <c r="Y207" s="0" t="n">
        <v>82.6276</v>
      </c>
      <c r="Z207" s="0" t="n">
        <v>0</v>
      </c>
      <c r="AA207" s="0" t="n">
        <v>1</v>
      </c>
      <c r="AB207" s="0" t="n">
        <v>0</v>
      </c>
      <c r="AC207" s="0" t="n">
        <v>0</v>
      </c>
      <c r="AD207" s="0" t="n">
        <v>0</v>
      </c>
      <c r="AE207" s="1" t="n">
        <v>3.655196E-009</v>
      </c>
      <c r="AF207" s="1" t="n">
        <v>-6.454066E-009</v>
      </c>
      <c r="AG207" s="1" t="n">
        <v>2.120993E-009</v>
      </c>
      <c r="AH207" s="0" t="n">
        <v>1</v>
      </c>
      <c r="AI207" s="0" t="n">
        <v>1</v>
      </c>
      <c r="AJ207" s="1" t="n">
        <v>-2.378823E-009</v>
      </c>
      <c r="AK207" s="1" t="n">
        <v>3.753754E-008</v>
      </c>
      <c r="AL207" s="1" t="n">
        <v>-1.246393E-009</v>
      </c>
      <c r="AM207" s="0" t="n">
        <v>1</v>
      </c>
      <c r="AN207" s="0" t="n">
        <v>1</v>
      </c>
      <c r="AO207" s="0" t="n">
        <v>1</v>
      </c>
      <c r="AP207" s="0" t="n">
        <v>0</v>
      </c>
      <c r="AQ207" s="0" t="n">
        <v>0</v>
      </c>
      <c r="AR207" s="0" t="n">
        <v>0</v>
      </c>
      <c r="AS207" s="1" t="n">
        <v>3.655196E-009</v>
      </c>
      <c r="AT207" s="1" t="n">
        <v>-6.454066E-009</v>
      </c>
      <c r="AU207" s="1" t="n">
        <v>2.120993E-009</v>
      </c>
      <c r="AV207" s="0" t="n">
        <v>1</v>
      </c>
      <c r="AW207" s="0" t="n">
        <v>1</v>
      </c>
      <c r="AX207" s="1" t="n">
        <v>-1.938147E-009</v>
      </c>
      <c r="AY207" s="1" t="n">
        <v>3.37129E-008</v>
      </c>
      <c r="AZ207" s="0" t="n">
        <v>1E-009</v>
      </c>
      <c r="BA207" s="0" t="n">
        <v>1</v>
      </c>
      <c r="BB207" s="0" t="n">
        <v>2</v>
      </c>
      <c r="BC207" s="0" t="n">
        <v>1</v>
      </c>
      <c r="BD207" s="0" t="n">
        <v>0</v>
      </c>
      <c r="BE207" s="0" t="n">
        <v>0</v>
      </c>
      <c r="BF207" s="0" t="n">
        <v>0</v>
      </c>
      <c r="BG207" s="0" t="n">
        <v>0</v>
      </c>
      <c r="BH207" s="0" t="n">
        <v>0</v>
      </c>
      <c r="BI207" s="0" t="n">
        <v>0</v>
      </c>
      <c r="BJ207" s="0" t="n">
        <v>1</v>
      </c>
      <c r="BK207" s="0" t="n">
        <v>1</v>
      </c>
      <c r="BL207" s="0" t="n">
        <v>0.007145225</v>
      </c>
      <c r="BM207" s="0" t="n">
        <v>0.01986753</v>
      </c>
      <c r="BN207" s="0" t="n">
        <v>-0.002044411</v>
      </c>
      <c r="BO207" s="0" t="n">
        <v>0.9997748</v>
      </c>
      <c r="BP207" s="0" t="n">
        <v>3</v>
      </c>
      <c r="BQ207" s="0" t="n">
        <v>1</v>
      </c>
      <c r="BR207" s="0" t="n">
        <v>0</v>
      </c>
      <c r="BS207" s="0" t="n">
        <v>0</v>
      </c>
      <c r="BT207" s="0" t="n">
        <v>0</v>
      </c>
      <c r="BU207" s="0" t="n">
        <v>3E-009</v>
      </c>
      <c r="BV207" s="1" t="n">
        <v>-6.338202E-009</v>
      </c>
      <c r="BW207" s="0" t="n">
        <v>-1E-009</v>
      </c>
      <c r="BX207" s="0" t="n">
        <v>1</v>
      </c>
      <c r="BY207" s="0" t="n">
        <v>1</v>
      </c>
      <c r="BZ207" s="1" t="n">
        <v>-2.378823E-009</v>
      </c>
      <c r="CA207" s="1" t="n">
        <v>3.753754E-008</v>
      </c>
      <c r="CB207" s="1" t="n">
        <v>-1.246393E-009</v>
      </c>
      <c r="CD207" s="2" t="n">
        <f aca="false">SQRT(SUMSQ(AB207:AD207))</f>
        <v>0</v>
      </c>
      <c r="CE207" s="2" t="n">
        <f aca="false">SQRT(SUMSQ(AP207:AR207))</f>
        <v>0</v>
      </c>
      <c r="CF207" s="2" t="n">
        <f aca="false">SQRT(SUMSQ(BD207:BF207))</f>
        <v>0</v>
      </c>
      <c r="CG207" s="2" t="n">
        <f aca="false">SQRT(SUMSQ(BR207:BT207))</f>
        <v>0</v>
      </c>
      <c r="CH207" s="2" t="n">
        <f aca="false">DEGREES(2*ACOS(AH207))</f>
        <v>0</v>
      </c>
      <c r="CI207" s="2" t="n">
        <f aca="false">DEGREES(2*ACOS(AV207))</f>
        <v>0</v>
      </c>
      <c r="CJ207" s="2" t="n">
        <f aca="false">DEGREES(2*ACOS(BJ207))</f>
        <v>0</v>
      </c>
      <c r="CK207" s="2" t="n">
        <f aca="false">DEGREES(2*ACOS(BX207))</f>
        <v>0</v>
      </c>
      <c r="CL207" s="0" t="n">
        <f aca="false">ABS(AI207-1)</f>
        <v>0</v>
      </c>
      <c r="CM207" s="0" t="n">
        <f aca="false">ABS(AW207-1)</f>
        <v>0</v>
      </c>
      <c r="CN207" s="0" t="n">
        <f aca="false">ABS(BK207-1)</f>
        <v>0</v>
      </c>
      <c r="CO207" s="0" t="n">
        <f aca="false">ABS(BY207-1)</f>
        <v>0</v>
      </c>
      <c r="CP207" s="3" t="n">
        <f aca="false">DEGREES(2*ACOS(AH207))</f>
        <v>0</v>
      </c>
      <c r="CQ207" s="3" t="n">
        <f aca="false">DEGREES(2*ACOS(AV207))</f>
        <v>0</v>
      </c>
      <c r="CR207" s="3" t="n">
        <f aca="false">DEGREES(2*ACOS(BJ207))</f>
        <v>0</v>
      </c>
      <c r="CS207" s="3" t="n">
        <f aca="false">DEGREES(2*ACOS(CC207))</f>
        <v>180</v>
      </c>
      <c r="CT207" s="0" t="n">
        <f aca="false">SUM(CD207:CR207)</f>
        <v>0</v>
      </c>
      <c r="CU207" s="4" t="n">
        <f aca="false">(CT207-MIN($CT$5:$CT$1745))/(MAX($CT$5:$CT$1745)-MIN($CT$5:$CT$1745))</f>
        <v>0</v>
      </c>
    </row>
    <row r="208" customFormat="false" ht="14.9" hidden="false" customHeight="false" outlineLevel="0" collapsed="false">
      <c r="A208" s="0" t="n">
        <v>47.42297</v>
      </c>
      <c r="B208" s="0" t="n">
        <v>2.282168</v>
      </c>
      <c r="C208" s="0" t="n">
        <v>0.7491767</v>
      </c>
      <c r="D208" s="0" t="n">
        <v>3.33278</v>
      </c>
      <c r="E208" s="0" t="n">
        <v>-0.01112447</v>
      </c>
      <c r="F208" s="0" t="n">
        <v>-0.005444448</v>
      </c>
      <c r="G208" s="0" t="n">
        <v>-0.04384616</v>
      </c>
      <c r="H208" s="0" t="n">
        <v>0.9989615</v>
      </c>
      <c r="I208" s="0" t="n">
        <v>0.6822119</v>
      </c>
      <c r="J208" s="0" t="n">
        <v>-0.01549362</v>
      </c>
      <c r="K208" s="0" t="n">
        <v>0.9539223</v>
      </c>
      <c r="L208" s="0" t="n">
        <v>0.05002465</v>
      </c>
      <c r="M208" s="0" t="n">
        <v>0.2954486</v>
      </c>
      <c r="N208" s="0" t="n">
        <v>1</v>
      </c>
      <c r="O208" s="0" t="n">
        <v>0</v>
      </c>
      <c r="P208" s="0" t="n">
        <v>0</v>
      </c>
      <c r="Q208" s="0" t="n">
        <v>0</v>
      </c>
      <c r="R208" s="0" t="n">
        <v>26.94617</v>
      </c>
      <c r="S208" s="0" t="n">
        <v>54.33962</v>
      </c>
      <c r="T208" s="0" t="n">
        <v>72.14872</v>
      </c>
      <c r="U208" s="0" t="n">
        <v>88.95441</v>
      </c>
      <c r="V208" s="0" t="n">
        <v>95.38976</v>
      </c>
      <c r="W208" s="0" t="n">
        <v>88.19953</v>
      </c>
      <c r="X208" s="0" t="n">
        <v>80.89801</v>
      </c>
      <c r="Y208" s="0" t="n">
        <v>85.93456</v>
      </c>
      <c r="Z208" s="0" t="n">
        <v>0</v>
      </c>
      <c r="AA208" s="0" t="n">
        <v>1</v>
      </c>
      <c r="AB208" s="0" t="n">
        <v>0</v>
      </c>
      <c r="AC208" s="0" t="n">
        <v>0</v>
      </c>
      <c r="AD208" s="0" t="n">
        <v>0</v>
      </c>
      <c r="AE208" s="1" t="n">
        <v>-1.098588E-009</v>
      </c>
      <c r="AF208" s="1" t="n">
        <v>-1.147052E-008</v>
      </c>
      <c r="AG208" s="1" t="n">
        <v>-1.193582E-009</v>
      </c>
      <c r="AH208" s="0" t="n">
        <v>1</v>
      </c>
      <c r="AI208" s="0" t="n">
        <v>1</v>
      </c>
      <c r="AJ208" s="1" t="n">
        <v>-5.217988E-009</v>
      </c>
      <c r="AK208" s="1" t="n">
        <v>3.45726E-008</v>
      </c>
      <c r="AL208" s="1" t="n">
        <v>1.065463E-009</v>
      </c>
      <c r="AM208" s="0" t="n">
        <v>1</v>
      </c>
      <c r="AN208" s="0" t="n">
        <v>1</v>
      </c>
      <c r="AO208" s="0" t="n">
        <v>1</v>
      </c>
      <c r="AP208" s="0" t="n">
        <v>0</v>
      </c>
      <c r="AQ208" s="0" t="n">
        <v>0</v>
      </c>
      <c r="AR208" s="0" t="n">
        <v>0</v>
      </c>
      <c r="AS208" s="1" t="n">
        <v>-5.772632E-009</v>
      </c>
      <c r="AT208" s="1" t="n">
        <v>2.607052E-008</v>
      </c>
      <c r="AU208" s="1" t="n">
        <v>-3.435937E-010</v>
      </c>
      <c r="AV208" s="0" t="n">
        <v>1</v>
      </c>
      <c r="AW208" s="0" t="n">
        <v>1</v>
      </c>
      <c r="AX208" s="1" t="n">
        <v>-5.070455E-009</v>
      </c>
      <c r="AY208" s="1" t="n">
        <v>2.370352E-008</v>
      </c>
      <c r="AZ208" s="1" t="n">
        <v>-4.551815E-010</v>
      </c>
      <c r="BA208" s="0" t="n">
        <v>1</v>
      </c>
      <c r="BB208" s="0" t="n">
        <v>2</v>
      </c>
      <c r="BC208" s="0" t="n">
        <v>1</v>
      </c>
      <c r="BD208" s="0" t="n">
        <v>0</v>
      </c>
      <c r="BE208" s="0" t="n">
        <v>0</v>
      </c>
      <c r="BF208" s="0" t="n">
        <v>0</v>
      </c>
      <c r="BG208" s="0" t="n">
        <v>0</v>
      </c>
      <c r="BH208" s="0" t="n">
        <v>0</v>
      </c>
      <c r="BI208" s="0" t="n">
        <v>0</v>
      </c>
      <c r="BJ208" s="0" t="n">
        <v>1</v>
      </c>
      <c r="BK208" s="0" t="n">
        <v>1</v>
      </c>
      <c r="BL208" s="0" t="n">
        <v>-0.000430725</v>
      </c>
      <c r="BM208" s="0" t="n">
        <v>0.004854078</v>
      </c>
      <c r="BN208" s="0" t="n">
        <v>0.0003237355</v>
      </c>
      <c r="BO208" s="0" t="n">
        <v>0.9999881</v>
      </c>
      <c r="BP208" s="0" t="n">
        <v>3</v>
      </c>
      <c r="BQ208" s="0" t="n">
        <v>1</v>
      </c>
      <c r="BR208" s="0" t="n">
        <v>0</v>
      </c>
      <c r="BS208" s="0" t="n">
        <v>0</v>
      </c>
      <c r="BT208" s="0" t="n">
        <v>0</v>
      </c>
      <c r="BU208" s="1" t="n">
        <v>-1.098588E-009</v>
      </c>
      <c r="BV208" s="1" t="n">
        <v>-1.147052E-008</v>
      </c>
      <c r="BW208" s="1" t="n">
        <v>-1.193582E-009</v>
      </c>
      <c r="BX208" s="0" t="n">
        <v>1</v>
      </c>
      <c r="BY208" s="0" t="n">
        <v>1</v>
      </c>
      <c r="BZ208" s="1" t="n">
        <v>-2.952674E-010</v>
      </c>
      <c r="CA208" s="0" t="n">
        <v>-3E-009</v>
      </c>
      <c r="CB208" s="1" t="n">
        <v>3.876357E-010</v>
      </c>
      <c r="CD208" s="2" t="n">
        <f aca="false">SQRT(SUMSQ(AB208:AD208))</f>
        <v>0</v>
      </c>
      <c r="CE208" s="2" t="n">
        <f aca="false">SQRT(SUMSQ(AP208:AR208))</f>
        <v>0</v>
      </c>
      <c r="CF208" s="2" t="n">
        <f aca="false">SQRT(SUMSQ(BD208:BF208))</f>
        <v>0</v>
      </c>
      <c r="CG208" s="2" t="n">
        <f aca="false">SQRT(SUMSQ(BR208:BT208))</f>
        <v>0</v>
      </c>
      <c r="CH208" s="2" t="n">
        <f aca="false">DEGREES(2*ACOS(AH208))</f>
        <v>0</v>
      </c>
      <c r="CI208" s="2" t="n">
        <f aca="false">DEGREES(2*ACOS(AV208))</f>
        <v>0</v>
      </c>
      <c r="CJ208" s="2" t="n">
        <f aca="false">DEGREES(2*ACOS(BJ208))</f>
        <v>0</v>
      </c>
      <c r="CK208" s="2" t="n">
        <f aca="false">DEGREES(2*ACOS(BX208))</f>
        <v>0</v>
      </c>
      <c r="CL208" s="0" t="n">
        <f aca="false">ABS(AI208-1)</f>
        <v>0</v>
      </c>
      <c r="CM208" s="0" t="n">
        <f aca="false">ABS(AW208-1)</f>
        <v>0</v>
      </c>
      <c r="CN208" s="0" t="n">
        <f aca="false">ABS(BK208-1)</f>
        <v>0</v>
      </c>
      <c r="CO208" s="0" t="n">
        <f aca="false">ABS(BY208-1)</f>
        <v>0</v>
      </c>
      <c r="CP208" s="3" t="n">
        <f aca="false">DEGREES(2*ACOS(AH208))</f>
        <v>0</v>
      </c>
      <c r="CQ208" s="3" t="n">
        <f aca="false">DEGREES(2*ACOS(AV208))</f>
        <v>0</v>
      </c>
      <c r="CR208" s="3" t="n">
        <f aca="false">DEGREES(2*ACOS(BJ208))</f>
        <v>0</v>
      </c>
      <c r="CS208" s="3" t="n">
        <f aca="false">DEGREES(2*ACOS(CC208))</f>
        <v>180</v>
      </c>
      <c r="CT208" s="0" t="n">
        <f aca="false">SUM(CD208:CR208)</f>
        <v>0</v>
      </c>
      <c r="CU208" s="4" t="n">
        <f aca="false">(CT208-MIN($CT$5:$CT$1745))/(MAX($CT$5:$CT$1745)-MIN($CT$5:$CT$1745))</f>
        <v>0</v>
      </c>
    </row>
    <row r="209" customFormat="false" ht="14.9" hidden="false" customHeight="false" outlineLevel="0" collapsed="false">
      <c r="A209" s="0" t="n">
        <v>47.47236</v>
      </c>
      <c r="B209" s="0" t="n">
        <v>2.282168</v>
      </c>
      <c r="C209" s="0" t="n">
        <v>0.7491766</v>
      </c>
      <c r="D209" s="0" t="n">
        <v>3.332781</v>
      </c>
      <c r="E209" s="0" t="n">
        <v>-0.01112447</v>
      </c>
      <c r="F209" s="0" t="n">
        <v>-0.005444388</v>
      </c>
      <c r="G209" s="0" t="n">
        <v>-0.04384617</v>
      </c>
      <c r="H209" s="0" t="n">
        <v>0.9989615</v>
      </c>
      <c r="I209" s="0" t="n">
        <v>0.6822119</v>
      </c>
      <c r="J209" s="0" t="n">
        <v>-0.01531248</v>
      </c>
      <c r="K209" s="0" t="n">
        <v>0.9570519</v>
      </c>
      <c r="L209" s="0" t="n">
        <v>0.05143746</v>
      </c>
      <c r="M209" s="0" t="n">
        <v>0.2849059</v>
      </c>
      <c r="N209" s="0" t="n">
        <v>1</v>
      </c>
      <c r="O209" s="0" t="n">
        <v>0</v>
      </c>
      <c r="P209" s="0" t="n">
        <v>0</v>
      </c>
      <c r="Q209" s="0" t="n">
        <v>0</v>
      </c>
      <c r="R209" s="0" t="n">
        <v>26.94649</v>
      </c>
      <c r="S209" s="0" t="n">
        <v>54.33989</v>
      </c>
      <c r="T209" s="0" t="n">
        <v>72.14907</v>
      </c>
      <c r="U209" s="0" t="n">
        <v>88.95482</v>
      </c>
      <c r="V209" s="0" t="n">
        <v>95.39019</v>
      </c>
      <c r="W209" s="0" t="n">
        <v>88.19998</v>
      </c>
      <c r="X209" s="0" t="n">
        <v>80.89847</v>
      </c>
      <c r="Y209" s="0" t="n">
        <v>85.93495</v>
      </c>
      <c r="Z209" s="0" t="n">
        <v>0</v>
      </c>
      <c r="AA209" s="0" t="n">
        <v>1</v>
      </c>
      <c r="AB209" s="0" t="n">
        <v>0</v>
      </c>
      <c r="AC209" s="0" t="n">
        <v>0</v>
      </c>
      <c r="AD209" s="0" t="n">
        <v>0</v>
      </c>
      <c r="AE209" s="1" t="n">
        <v>1.533918E-010</v>
      </c>
      <c r="AF209" s="1" t="n">
        <v>2.91014E-008</v>
      </c>
      <c r="AG209" s="1" t="n">
        <v>4.464651E-009</v>
      </c>
      <c r="AH209" s="0" t="n">
        <v>1</v>
      </c>
      <c r="AI209" s="0" t="n">
        <v>1</v>
      </c>
      <c r="AJ209" s="1" t="n">
        <v>1.458246E-010</v>
      </c>
      <c r="AK209" s="1" t="n">
        <v>2.15364E-008</v>
      </c>
      <c r="AL209" s="1" t="n">
        <v>8.88249E-009</v>
      </c>
      <c r="AM209" s="0" t="n">
        <v>1</v>
      </c>
      <c r="AN209" s="0" t="n">
        <v>1</v>
      </c>
      <c r="AO209" s="0" t="n">
        <v>1</v>
      </c>
      <c r="AP209" s="0" t="n">
        <v>0</v>
      </c>
      <c r="AQ209" s="0" t="n">
        <v>0</v>
      </c>
      <c r="AR209" s="0" t="n">
        <v>0</v>
      </c>
      <c r="AS209" s="1" t="n">
        <v>-6.229461E-010</v>
      </c>
      <c r="AT209" s="1" t="n">
        <v>2.724872E-008</v>
      </c>
      <c r="AU209" s="1" t="n">
        <v>4.171664E-009</v>
      </c>
      <c r="AV209" s="0" t="n">
        <v>1</v>
      </c>
      <c r="AW209" s="0" t="n">
        <v>1</v>
      </c>
      <c r="AX209" s="1" t="n">
        <v>-1.47399E-009</v>
      </c>
      <c r="AY209" s="1" t="n">
        <v>4.516427E-008</v>
      </c>
      <c r="AZ209" s="1" t="n">
        <v>9.933625E-009</v>
      </c>
      <c r="BA209" s="0" t="n">
        <v>1</v>
      </c>
      <c r="BB209" s="0" t="n">
        <v>2</v>
      </c>
      <c r="BC209" s="0" t="n">
        <v>1</v>
      </c>
      <c r="BD209" s="0" t="n">
        <v>0</v>
      </c>
      <c r="BE209" s="0" t="n">
        <v>0</v>
      </c>
      <c r="BF209" s="0" t="n">
        <v>0</v>
      </c>
      <c r="BG209" s="0" t="n">
        <v>0</v>
      </c>
      <c r="BH209" s="0" t="n">
        <v>0</v>
      </c>
      <c r="BI209" s="0" t="n">
        <v>0</v>
      </c>
      <c r="BJ209" s="0" t="n">
        <v>1</v>
      </c>
      <c r="BK209" s="0" t="n">
        <v>1</v>
      </c>
      <c r="BL209" s="0" t="n">
        <v>0.003627479</v>
      </c>
      <c r="BM209" s="0" t="n">
        <v>0.009407112</v>
      </c>
      <c r="BN209" s="0" t="n">
        <v>-0.002113829</v>
      </c>
      <c r="BO209" s="0" t="n">
        <v>0.999947</v>
      </c>
      <c r="BP209" s="0" t="n">
        <v>3</v>
      </c>
      <c r="BQ209" s="0" t="n">
        <v>1</v>
      </c>
      <c r="BR209" s="0" t="n">
        <v>0</v>
      </c>
      <c r="BS209" s="0" t="n">
        <v>0</v>
      </c>
      <c r="BT209" s="0" t="n">
        <v>0</v>
      </c>
      <c r="BU209" s="1" t="n">
        <v>1.773206E-009</v>
      </c>
      <c r="BV209" s="1" t="n">
        <v>5.473529E-009</v>
      </c>
      <c r="BW209" s="1" t="n">
        <v>3.413516E-009</v>
      </c>
      <c r="BX209" s="0" t="n">
        <v>1</v>
      </c>
      <c r="BY209" s="0" t="n">
        <v>1</v>
      </c>
      <c r="BZ209" s="1" t="n">
        <v>-2.385608E-010</v>
      </c>
      <c r="CA209" s="1" t="n">
        <v>2.439256E-008</v>
      </c>
      <c r="CB209" s="1" t="n">
        <v>6.527078E-009</v>
      </c>
      <c r="CD209" s="2" t="n">
        <f aca="false">SQRT(SUMSQ(AB209:AD209))</f>
        <v>0</v>
      </c>
      <c r="CE209" s="2" t="n">
        <f aca="false">SQRT(SUMSQ(AP209:AR209))</f>
        <v>0</v>
      </c>
      <c r="CF209" s="2" t="n">
        <f aca="false">SQRT(SUMSQ(BD209:BF209))</f>
        <v>0</v>
      </c>
      <c r="CG209" s="2" t="n">
        <f aca="false">SQRT(SUMSQ(BR209:BT209))</f>
        <v>0</v>
      </c>
      <c r="CH209" s="2" t="n">
        <f aca="false">DEGREES(2*ACOS(AH209))</f>
        <v>0</v>
      </c>
      <c r="CI209" s="2" t="n">
        <f aca="false">DEGREES(2*ACOS(AV209))</f>
        <v>0</v>
      </c>
      <c r="CJ209" s="2" t="n">
        <f aca="false">DEGREES(2*ACOS(BJ209))</f>
        <v>0</v>
      </c>
      <c r="CK209" s="2" t="n">
        <f aca="false">DEGREES(2*ACOS(BX209))</f>
        <v>0</v>
      </c>
      <c r="CL209" s="0" t="n">
        <f aca="false">ABS(AI209-1)</f>
        <v>0</v>
      </c>
      <c r="CM209" s="0" t="n">
        <f aca="false">ABS(AW209-1)</f>
        <v>0</v>
      </c>
      <c r="CN209" s="0" t="n">
        <f aca="false">ABS(BK209-1)</f>
        <v>0</v>
      </c>
      <c r="CO209" s="0" t="n">
        <f aca="false">ABS(BY209-1)</f>
        <v>0</v>
      </c>
      <c r="CP209" s="3" t="n">
        <f aca="false">DEGREES(2*ACOS(AH209))</f>
        <v>0</v>
      </c>
      <c r="CQ209" s="3" t="n">
        <f aca="false">DEGREES(2*ACOS(AV209))</f>
        <v>0</v>
      </c>
      <c r="CR209" s="3" t="n">
        <f aca="false">DEGREES(2*ACOS(BJ209))</f>
        <v>0</v>
      </c>
      <c r="CS209" s="3" t="n">
        <f aca="false">DEGREES(2*ACOS(CC209))</f>
        <v>180</v>
      </c>
      <c r="CT209" s="0" t="n">
        <f aca="false">SUM(CD209:CR209)</f>
        <v>0</v>
      </c>
      <c r="CU209" s="4" t="n">
        <f aca="false">(CT209-MIN($CT$5:$CT$1745))/(MAX($CT$5:$CT$1745)-MIN($CT$5:$CT$1745))</f>
        <v>0</v>
      </c>
    </row>
    <row r="210" customFormat="false" ht="14.9" hidden="false" customHeight="false" outlineLevel="0" collapsed="false">
      <c r="A210" s="0" t="n">
        <v>47.5221</v>
      </c>
      <c r="B210" s="0" t="n">
        <v>2.282168</v>
      </c>
      <c r="C210" s="0" t="n">
        <v>0.7491766</v>
      </c>
      <c r="D210" s="0" t="n">
        <v>3.332781</v>
      </c>
      <c r="E210" s="0" t="n">
        <v>-0.01112447</v>
      </c>
      <c r="F210" s="0" t="n">
        <v>-0.005444351</v>
      </c>
      <c r="G210" s="0" t="n">
        <v>-0.04384617</v>
      </c>
      <c r="H210" s="0" t="n">
        <v>0.9989615</v>
      </c>
      <c r="I210" s="0" t="n">
        <v>0.6822119</v>
      </c>
      <c r="J210" s="0" t="n">
        <v>-0.01536494</v>
      </c>
      <c r="K210" s="0" t="n">
        <v>0.9595583</v>
      </c>
      <c r="L210" s="0" t="n">
        <v>0.05342518</v>
      </c>
      <c r="M210" s="0" t="n">
        <v>0.2759665</v>
      </c>
      <c r="N210" s="0" t="n">
        <v>1</v>
      </c>
      <c r="O210" s="0" t="n">
        <v>0</v>
      </c>
      <c r="P210" s="0" t="n">
        <v>0</v>
      </c>
      <c r="Q210" s="0" t="n">
        <v>0</v>
      </c>
      <c r="R210" s="0" t="n">
        <v>26.94654</v>
      </c>
      <c r="S210" s="0" t="n">
        <v>54.33997</v>
      </c>
      <c r="T210" s="0" t="n">
        <v>72.14915</v>
      </c>
      <c r="U210" s="0" t="n">
        <v>88.95488</v>
      </c>
      <c r="V210" s="0" t="n">
        <v>95.39033</v>
      </c>
      <c r="W210" s="0" t="n">
        <v>88.20007</v>
      </c>
      <c r="X210" s="0" t="n">
        <v>80.89855</v>
      </c>
      <c r="Y210" s="0" t="n">
        <v>85.93503</v>
      </c>
      <c r="Z210" s="0" t="n">
        <v>0</v>
      </c>
      <c r="AA210" s="0" t="n">
        <v>1</v>
      </c>
      <c r="AB210" s="0" t="n">
        <v>0</v>
      </c>
      <c r="AC210" s="0" t="n">
        <v>0</v>
      </c>
      <c r="AD210" s="0" t="n">
        <v>0</v>
      </c>
      <c r="AE210" s="0" t="n">
        <v>0</v>
      </c>
      <c r="AF210" s="0" t="n">
        <v>0</v>
      </c>
      <c r="AG210" s="0" t="n">
        <v>0</v>
      </c>
      <c r="AH210" s="0" t="n">
        <v>1</v>
      </c>
      <c r="AI210" s="0" t="n">
        <v>1</v>
      </c>
      <c r="AJ210" s="1" t="n">
        <v>5.113022E-009</v>
      </c>
      <c r="AK210" s="1" t="n">
        <v>5.161004E-008</v>
      </c>
      <c r="AL210" s="1" t="n">
        <v>5.524219E-009</v>
      </c>
      <c r="AM210" s="0" t="n">
        <v>1</v>
      </c>
      <c r="AN210" s="0" t="n">
        <v>1</v>
      </c>
      <c r="AO210" s="0" t="n">
        <v>1</v>
      </c>
      <c r="AP210" s="0" t="n">
        <v>0</v>
      </c>
      <c r="AQ210" s="0" t="n">
        <v>0</v>
      </c>
      <c r="AR210" s="0" t="n">
        <v>0</v>
      </c>
      <c r="AS210" s="1" t="n">
        <v>4.38489E-009</v>
      </c>
      <c r="AT210" s="0" t="n">
        <v>3E-008</v>
      </c>
      <c r="AU210" s="1" t="n">
        <v>4.190381E-009</v>
      </c>
      <c r="AV210" s="0" t="n">
        <v>1</v>
      </c>
      <c r="AW210" s="0" t="n">
        <v>1</v>
      </c>
      <c r="AX210" s="1" t="n">
        <v>3.389198E-009</v>
      </c>
      <c r="AY210" s="1" t="n">
        <v>5.136141E-009</v>
      </c>
      <c r="AZ210" s="1" t="n">
        <v>2.921658E-009</v>
      </c>
      <c r="BA210" s="0" t="n">
        <v>1</v>
      </c>
      <c r="BB210" s="0" t="n">
        <v>2</v>
      </c>
      <c r="BC210" s="0" t="n">
        <v>1</v>
      </c>
      <c r="BD210" s="0" t="n">
        <v>0</v>
      </c>
      <c r="BE210" s="0" t="n">
        <v>0</v>
      </c>
      <c r="BF210" s="0" t="n">
        <v>0</v>
      </c>
      <c r="BG210" s="0" t="n">
        <v>0</v>
      </c>
      <c r="BH210" s="0" t="n">
        <v>0</v>
      </c>
      <c r="BI210" s="0" t="n">
        <v>0</v>
      </c>
      <c r="BJ210" s="0" t="n">
        <v>1</v>
      </c>
      <c r="BK210" s="0" t="n">
        <v>1</v>
      </c>
      <c r="BL210" s="0" t="n">
        <v>0.001277337</v>
      </c>
      <c r="BM210" s="0" t="n">
        <v>0.004276191</v>
      </c>
      <c r="BN210" s="0" t="n">
        <v>0.001590875</v>
      </c>
      <c r="BO210" s="0" t="n">
        <v>0.9999886</v>
      </c>
      <c r="BP210" s="0" t="n">
        <v>3</v>
      </c>
      <c r="BQ210" s="0" t="n">
        <v>1</v>
      </c>
      <c r="BR210" s="0" t="n">
        <v>0</v>
      </c>
      <c r="BS210" s="0" t="n">
        <v>0</v>
      </c>
      <c r="BT210" s="0" t="n">
        <v>0</v>
      </c>
      <c r="BU210" s="1" t="n">
        <v>1.678111E-009</v>
      </c>
      <c r="BV210" s="1" t="n">
        <v>8.643858E-009</v>
      </c>
      <c r="BW210" s="1" t="n">
        <v>2.473451E-009</v>
      </c>
      <c r="BX210" s="0" t="n">
        <v>1</v>
      </c>
      <c r="BY210" s="0" t="n">
        <v>1</v>
      </c>
      <c r="BZ210" s="1" t="n">
        <v>3.389198E-009</v>
      </c>
      <c r="CA210" s="1" t="n">
        <v>5.136141E-009</v>
      </c>
      <c r="CB210" s="1" t="n">
        <v>2.921658E-009</v>
      </c>
      <c r="CD210" s="2" t="n">
        <f aca="false">SQRT(SUMSQ(AB210:AD210))</f>
        <v>0</v>
      </c>
      <c r="CE210" s="2" t="n">
        <f aca="false">SQRT(SUMSQ(AP210:AR210))</f>
        <v>0</v>
      </c>
      <c r="CF210" s="2" t="n">
        <f aca="false">SQRT(SUMSQ(BD210:BF210))</f>
        <v>0</v>
      </c>
      <c r="CG210" s="2" t="n">
        <f aca="false">SQRT(SUMSQ(BR210:BT210))</f>
        <v>0</v>
      </c>
      <c r="CH210" s="2" t="n">
        <f aca="false">DEGREES(2*ACOS(AH210))</f>
        <v>0</v>
      </c>
      <c r="CI210" s="2" t="n">
        <f aca="false">DEGREES(2*ACOS(AV210))</f>
        <v>0</v>
      </c>
      <c r="CJ210" s="2" t="n">
        <f aca="false">DEGREES(2*ACOS(BJ210))</f>
        <v>0</v>
      </c>
      <c r="CK210" s="2" t="n">
        <f aca="false">DEGREES(2*ACOS(BX210))</f>
        <v>0</v>
      </c>
      <c r="CL210" s="0" t="n">
        <f aca="false">ABS(AI210-1)</f>
        <v>0</v>
      </c>
      <c r="CM210" s="0" t="n">
        <f aca="false">ABS(AW210-1)</f>
        <v>0</v>
      </c>
      <c r="CN210" s="0" t="n">
        <f aca="false">ABS(BK210-1)</f>
        <v>0</v>
      </c>
      <c r="CO210" s="0" t="n">
        <f aca="false">ABS(BY210-1)</f>
        <v>0</v>
      </c>
      <c r="CP210" s="3" t="n">
        <f aca="false">DEGREES(2*ACOS(AH210))</f>
        <v>0</v>
      </c>
      <c r="CQ210" s="3" t="n">
        <f aca="false">DEGREES(2*ACOS(AV210))</f>
        <v>0</v>
      </c>
      <c r="CR210" s="3" t="n">
        <f aca="false">DEGREES(2*ACOS(BJ210))</f>
        <v>0</v>
      </c>
      <c r="CS210" s="3" t="n">
        <f aca="false">DEGREES(2*ACOS(CC210))</f>
        <v>180</v>
      </c>
      <c r="CT210" s="0" t="n">
        <f aca="false">SUM(CD210:CR210)</f>
        <v>0</v>
      </c>
      <c r="CU210" s="4" t="n">
        <f aca="false">(CT210-MIN($CT$5:$CT$1745))/(MAX($CT$5:$CT$1745)-MIN($CT$5:$CT$1745))</f>
        <v>0</v>
      </c>
    </row>
    <row r="211" customFormat="false" ht="14.9" hidden="false" customHeight="false" outlineLevel="0" collapsed="false">
      <c r="A211" s="0" t="n">
        <v>47.57386</v>
      </c>
      <c r="B211" s="0" t="n">
        <v>2.282168</v>
      </c>
      <c r="C211" s="0" t="n">
        <v>0.7491766</v>
      </c>
      <c r="D211" s="0" t="n">
        <v>3.332781</v>
      </c>
      <c r="E211" s="0" t="n">
        <v>-0.01112449</v>
      </c>
      <c r="F211" s="0" t="n">
        <v>-0.005444322</v>
      </c>
      <c r="G211" s="0" t="n">
        <v>-0.04384616</v>
      </c>
      <c r="H211" s="0" t="n">
        <v>0.9989616</v>
      </c>
      <c r="I211" s="0" t="n">
        <v>0.6822119</v>
      </c>
      <c r="J211" s="0" t="n">
        <v>-0.01535097</v>
      </c>
      <c r="K211" s="0" t="n">
        <v>0.9616939</v>
      </c>
      <c r="L211" s="0" t="n">
        <v>0.05506521</v>
      </c>
      <c r="M211" s="0" t="n">
        <v>0.2680991</v>
      </c>
      <c r="N211" s="0" t="n">
        <v>1</v>
      </c>
      <c r="O211" s="0" t="n">
        <v>0</v>
      </c>
      <c r="P211" s="0" t="n">
        <v>0</v>
      </c>
      <c r="Q211" s="0" t="n">
        <v>0</v>
      </c>
      <c r="R211" s="0" t="n">
        <v>27.98295</v>
      </c>
      <c r="S211" s="0" t="n">
        <v>56.42998</v>
      </c>
      <c r="T211" s="0" t="n">
        <v>74.92413</v>
      </c>
      <c r="U211" s="0" t="n">
        <v>92.37622</v>
      </c>
      <c r="V211" s="0" t="n">
        <v>99.0592</v>
      </c>
      <c r="W211" s="0" t="n">
        <v>91.59239</v>
      </c>
      <c r="X211" s="0" t="n">
        <v>84.01004</v>
      </c>
      <c r="Y211" s="0" t="n">
        <v>89.24023</v>
      </c>
      <c r="Z211" s="0" t="n">
        <v>0</v>
      </c>
      <c r="AA211" s="0" t="n">
        <v>1</v>
      </c>
      <c r="AB211" s="0" t="n">
        <v>0</v>
      </c>
      <c r="AC211" s="0" t="n">
        <v>0</v>
      </c>
      <c r="AD211" s="0" t="n">
        <v>0</v>
      </c>
      <c r="AE211" s="1" t="n">
        <v>-9.83331E-009</v>
      </c>
      <c r="AF211" s="1" t="n">
        <v>2.049688E-008</v>
      </c>
      <c r="AG211" s="1" t="n">
        <v>2.586793E-009</v>
      </c>
      <c r="AH211" s="0" t="n">
        <v>1</v>
      </c>
      <c r="AI211" s="0" t="n">
        <v>1</v>
      </c>
      <c r="AJ211" s="1" t="n">
        <v>-1.163367E-008</v>
      </c>
      <c r="AK211" s="1" t="n">
        <v>3.51599E-008</v>
      </c>
      <c r="AL211" s="1" t="n">
        <v>4.492532E-009</v>
      </c>
      <c r="AM211" s="0" t="n">
        <v>1</v>
      </c>
      <c r="AN211" s="0" t="n">
        <v>1</v>
      </c>
      <c r="AO211" s="0" t="n">
        <v>1</v>
      </c>
      <c r="AP211" s="0" t="n">
        <v>0</v>
      </c>
      <c r="AQ211" s="0" t="n">
        <v>0</v>
      </c>
      <c r="AR211" s="0" t="n">
        <v>0</v>
      </c>
      <c r="AS211" s="1" t="n">
        <v>-2.927802E-009</v>
      </c>
      <c r="AT211" s="1" t="n">
        <v>-1.358381E-009</v>
      </c>
      <c r="AU211" s="1" t="n">
        <v>5.032177E-010</v>
      </c>
      <c r="AV211" s="0" t="n">
        <v>1</v>
      </c>
      <c r="AW211" s="0" t="n">
        <v>1</v>
      </c>
      <c r="AX211" s="1" t="n">
        <v>-2.033954E-008</v>
      </c>
      <c r="AY211" s="1" t="n">
        <v>7.167818E-008</v>
      </c>
      <c r="AZ211" s="1" t="n">
        <v>8.481846E-009</v>
      </c>
      <c r="BA211" s="0" t="n">
        <v>1</v>
      </c>
      <c r="BB211" s="0" t="n">
        <v>2</v>
      </c>
      <c r="BC211" s="0" t="n">
        <v>1</v>
      </c>
      <c r="BD211" s="0" t="n">
        <v>0</v>
      </c>
      <c r="BE211" s="0" t="n">
        <v>0</v>
      </c>
      <c r="BF211" s="0" t="n">
        <v>0</v>
      </c>
      <c r="BG211" s="0" t="n">
        <v>0</v>
      </c>
      <c r="BH211" s="0" t="n">
        <v>0</v>
      </c>
      <c r="BI211" s="0" t="n">
        <v>0</v>
      </c>
      <c r="BJ211" s="0" t="n">
        <v>1</v>
      </c>
      <c r="BK211" s="0" t="n">
        <v>1</v>
      </c>
      <c r="BL211" s="0" t="n">
        <v>0.001785071</v>
      </c>
      <c r="BM211" s="0" t="n">
        <v>0.009077386</v>
      </c>
      <c r="BN211" s="0" t="n">
        <v>-0.0008601121</v>
      </c>
      <c r="BO211" s="0" t="n">
        <v>0.9999565</v>
      </c>
      <c r="BP211" s="0" t="n">
        <v>3</v>
      </c>
      <c r="BQ211" s="0" t="n">
        <v>1</v>
      </c>
      <c r="BR211" s="0" t="n">
        <v>0</v>
      </c>
      <c r="BS211" s="0" t="n">
        <v>0</v>
      </c>
      <c r="BT211" s="0" t="n">
        <v>0</v>
      </c>
      <c r="BU211" s="1" t="n">
        <v>-7.106868E-009</v>
      </c>
      <c r="BV211" s="1" t="n">
        <v>1.074953E-008</v>
      </c>
      <c r="BW211" s="0" t="n">
        <v>2E-009</v>
      </c>
      <c r="BX211" s="0" t="n">
        <v>1</v>
      </c>
      <c r="BY211" s="0" t="n">
        <v>1</v>
      </c>
      <c r="BZ211" s="1" t="n">
        <v>-1.343403E-008</v>
      </c>
      <c r="CA211" s="1" t="n">
        <v>4.982293E-008</v>
      </c>
      <c r="CB211" s="1" t="n">
        <v>6.39827E-009</v>
      </c>
      <c r="CD211" s="2" t="n">
        <f aca="false">SQRT(SUMSQ(AB211:AD211))</f>
        <v>0</v>
      </c>
      <c r="CE211" s="2" t="n">
        <f aca="false">SQRT(SUMSQ(AP211:AR211))</f>
        <v>0</v>
      </c>
      <c r="CF211" s="2" t="n">
        <f aca="false">SQRT(SUMSQ(BD211:BF211))</f>
        <v>0</v>
      </c>
      <c r="CG211" s="2" t="n">
        <f aca="false">SQRT(SUMSQ(BR211:BT211))</f>
        <v>0</v>
      </c>
      <c r="CH211" s="2" t="n">
        <f aca="false">DEGREES(2*ACOS(AH211))</f>
        <v>0</v>
      </c>
      <c r="CI211" s="2" t="n">
        <f aca="false">DEGREES(2*ACOS(AV211))</f>
        <v>0</v>
      </c>
      <c r="CJ211" s="2" t="n">
        <f aca="false">DEGREES(2*ACOS(BJ211))</f>
        <v>0</v>
      </c>
      <c r="CK211" s="2" t="n">
        <f aca="false">DEGREES(2*ACOS(BX211))</f>
        <v>0</v>
      </c>
      <c r="CL211" s="0" t="n">
        <f aca="false">ABS(AI211-1)</f>
        <v>0</v>
      </c>
      <c r="CM211" s="0" t="n">
        <f aca="false">ABS(AW211-1)</f>
        <v>0</v>
      </c>
      <c r="CN211" s="0" t="n">
        <f aca="false">ABS(BK211-1)</f>
        <v>0</v>
      </c>
      <c r="CO211" s="0" t="n">
        <f aca="false">ABS(BY211-1)</f>
        <v>0</v>
      </c>
      <c r="CP211" s="3" t="n">
        <f aca="false">DEGREES(2*ACOS(AH211))</f>
        <v>0</v>
      </c>
      <c r="CQ211" s="3" t="n">
        <f aca="false">DEGREES(2*ACOS(AV211))</f>
        <v>0</v>
      </c>
      <c r="CR211" s="3" t="n">
        <f aca="false">DEGREES(2*ACOS(BJ211))</f>
        <v>0</v>
      </c>
      <c r="CS211" s="3" t="n">
        <f aca="false">DEGREES(2*ACOS(CC211))</f>
        <v>180</v>
      </c>
      <c r="CT211" s="0" t="n">
        <f aca="false">SUM(CD211:CR211)</f>
        <v>0</v>
      </c>
      <c r="CU211" s="4" t="n">
        <f aca="false">(CT211-MIN($CT$5:$CT$1745))/(MAX($CT$5:$CT$1745)-MIN($CT$5:$CT$1745))</f>
        <v>0</v>
      </c>
    </row>
    <row r="212" customFormat="false" ht="14.9" hidden="false" customHeight="false" outlineLevel="0" collapsed="false">
      <c r="A212" s="0" t="n">
        <v>47.623</v>
      </c>
      <c r="B212" s="0" t="n">
        <v>2.282168</v>
      </c>
      <c r="C212" s="0" t="n">
        <v>0.7491766</v>
      </c>
      <c r="D212" s="0" t="n">
        <v>3.332781</v>
      </c>
      <c r="E212" s="0" t="n">
        <v>-0.01112449</v>
      </c>
      <c r="F212" s="0" t="n">
        <v>-0.00544437</v>
      </c>
      <c r="G212" s="0" t="n">
        <v>-0.04384616</v>
      </c>
      <c r="H212" s="0" t="n">
        <v>0.9989615</v>
      </c>
      <c r="I212" s="0" t="n">
        <v>0.6822119</v>
      </c>
      <c r="J212" s="0" t="n">
        <v>-0.01513833</v>
      </c>
      <c r="K212" s="0" t="n">
        <v>0.9641667</v>
      </c>
      <c r="L212" s="0" t="n">
        <v>0.05640039</v>
      </c>
      <c r="M212" s="0" t="n">
        <v>0.2587904</v>
      </c>
      <c r="N212" s="0" t="n">
        <v>1</v>
      </c>
      <c r="O212" s="0" t="n">
        <v>0</v>
      </c>
      <c r="P212" s="0" t="n">
        <v>0</v>
      </c>
      <c r="Q212" s="0" t="n">
        <v>0</v>
      </c>
      <c r="R212" s="0" t="n">
        <v>26.94655</v>
      </c>
      <c r="S212" s="0" t="n">
        <v>54.33998</v>
      </c>
      <c r="T212" s="0" t="n">
        <v>72.14916</v>
      </c>
      <c r="U212" s="0" t="n">
        <v>88.95488</v>
      </c>
      <c r="V212" s="0" t="n">
        <v>95.39034</v>
      </c>
      <c r="W212" s="0" t="n">
        <v>88.20008</v>
      </c>
      <c r="X212" s="0" t="n">
        <v>80.89856</v>
      </c>
      <c r="Y212" s="0" t="n">
        <v>85.93504</v>
      </c>
      <c r="Z212" s="0" t="n">
        <v>0</v>
      </c>
      <c r="AA212" s="0" t="n">
        <v>1</v>
      </c>
      <c r="AB212" s="0" t="n">
        <v>0</v>
      </c>
      <c r="AC212" s="0" t="n">
        <v>0</v>
      </c>
      <c r="AD212" s="0" t="n">
        <v>0</v>
      </c>
      <c r="AE212" s="1" t="n">
        <v>-7.33028E-010</v>
      </c>
      <c r="AF212" s="1" t="n">
        <v>-1.827141E-008</v>
      </c>
      <c r="AG212" s="1" t="n">
        <v>1.228339E-009</v>
      </c>
      <c r="AH212" s="0" t="n">
        <v>1</v>
      </c>
      <c r="AI212" s="0" t="n">
        <v>1</v>
      </c>
      <c r="AJ212" s="1" t="n">
        <v>-3.460743E-009</v>
      </c>
      <c r="AK212" s="1" t="n">
        <v>8.640619E-009</v>
      </c>
      <c r="AL212" s="1" t="n">
        <v>3.086685E-010</v>
      </c>
      <c r="AM212" s="0" t="n">
        <v>1</v>
      </c>
      <c r="AN212" s="0" t="n">
        <v>1</v>
      </c>
      <c r="AO212" s="0" t="n">
        <v>1</v>
      </c>
      <c r="AP212" s="0" t="n">
        <v>0</v>
      </c>
      <c r="AQ212" s="0" t="n">
        <v>0</v>
      </c>
      <c r="AR212" s="0" t="n">
        <v>0</v>
      </c>
      <c r="AS212" s="1" t="n">
        <v>-1.63958E-009</v>
      </c>
      <c r="AT212" s="1" t="n">
        <v>-2.628205E-009</v>
      </c>
      <c r="AU212" s="1" t="n">
        <v>4.095821E-011</v>
      </c>
      <c r="AV212" s="0" t="n">
        <v>1</v>
      </c>
      <c r="AW212" s="0" t="n">
        <v>1</v>
      </c>
      <c r="AX212" s="1" t="n">
        <v>-4.748085E-009</v>
      </c>
      <c r="AY212" s="1" t="n">
        <v>1.696657E-009</v>
      </c>
      <c r="AZ212" s="1" t="n">
        <v>1.660294E-009</v>
      </c>
      <c r="BA212" s="0" t="n">
        <v>1</v>
      </c>
      <c r="BB212" s="0" t="n">
        <v>2</v>
      </c>
      <c r="BC212" s="0" t="n">
        <v>1</v>
      </c>
      <c r="BD212" s="0" t="n">
        <v>0</v>
      </c>
      <c r="BE212" s="0" t="n">
        <v>0</v>
      </c>
      <c r="BF212" s="0" t="n">
        <v>0</v>
      </c>
      <c r="BG212" s="0" t="n">
        <v>0</v>
      </c>
      <c r="BH212" s="0" t="n">
        <v>0</v>
      </c>
      <c r="BI212" s="0" t="n">
        <v>0</v>
      </c>
      <c r="BJ212" s="0" t="n">
        <v>1</v>
      </c>
      <c r="BK212" s="0" t="n">
        <v>1</v>
      </c>
      <c r="BL212" s="0" t="n">
        <v>0.001111326</v>
      </c>
      <c r="BM212" s="0" t="n">
        <v>0.01393866</v>
      </c>
      <c r="BN212" s="0" t="n">
        <v>-0.00176912</v>
      </c>
      <c r="BO212" s="0" t="n">
        <v>0.9999006</v>
      </c>
      <c r="BP212" s="0" t="n">
        <v>3</v>
      </c>
      <c r="BQ212" s="0" t="n">
        <v>1</v>
      </c>
      <c r="BR212" s="0" t="n">
        <v>0</v>
      </c>
      <c r="BS212" s="0" t="n">
        <v>0</v>
      </c>
      <c r="BT212" s="0" t="n">
        <v>0</v>
      </c>
      <c r="BU212" s="1" t="n">
        <v>-8.444683E-010</v>
      </c>
      <c r="BV212" s="1" t="n">
        <v>-2.824745E-008</v>
      </c>
      <c r="BW212" s="1" t="n">
        <v>-7.21506E-010</v>
      </c>
      <c r="BX212" s="0" t="n">
        <v>1</v>
      </c>
      <c r="BY212" s="0" t="n">
        <v>1</v>
      </c>
      <c r="BZ212" s="1" t="n">
        <v>-5.100324E-009</v>
      </c>
      <c r="CA212" s="0" t="n">
        <v>6E-009</v>
      </c>
      <c r="CB212" s="1" t="n">
        <v>3.496265E-010</v>
      </c>
      <c r="CD212" s="2" t="n">
        <f aca="false">SQRT(SUMSQ(AB212:AD212))</f>
        <v>0</v>
      </c>
      <c r="CE212" s="2" t="n">
        <f aca="false">SQRT(SUMSQ(AP212:AR212))</f>
        <v>0</v>
      </c>
      <c r="CF212" s="2" t="n">
        <f aca="false">SQRT(SUMSQ(BD212:BF212))</f>
        <v>0</v>
      </c>
      <c r="CG212" s="2" t="n">
        <f aca="false">SQRT(SUMSQ(BR212:BT212))</f>
        <v>0</v>
      </c>
      <c r="CH212" s="2" t="n">
        <f aca="false">DEGREES(2*ACOS(AH212))</f>
        <v>0</v>
      </c>
      <c r="CI212" s="2" t="n">
        <f aca="false">DEGREES(2*ACOS(AV212))</f>
        <v>0</v>
      </c>
      <c r="CJ212" s="2" t="n">
        <f aca="false">DEGREES(2*ACOS(BJ212))</f>
        <v>0</v>
      </c>
      <c r="CK212" s="2" t="n">
        <f aca="false">DEGREES(2*ACOS(BX212))</f>
        <v>0</v>
      </c>
      <c r="CL212" s="0" t="n">
        <f aca="false">ABS(AI212-1)</f>
        <v>0</v>
      </c>
      <c r="CM212" s="0" t="n">
        <f aca="false">ABS(AW212-1)</f>
        <v>0</v>
      </c>
      <c r="CN212" s="0" t="n">
        <f aca="false">ABS(BK212-1)</f>
        <v>0</v>
      </c>
      <c r="CO212" s="0" t="n">
        <f aca="false">ABS(BY212-1)</f>
        <v>0</v>
      </c>
      <c r="CP212" s="3" t="n">
        <f aca="false">DEGREES(2*ACOS(AH212))</f>
        <v>0</v>
      </c>
      <c r="CQ212" s="3" t="n">
        <f aca="false">DEGREES(2*ACOS(AV212))</f>
        <v>0</v>
      </c>
      <c r="CR212" s="3" t="n">
        <f aca="false">DEGREES(2*ACOS(BJ212))</f>
        <v>0</v>
      </c>
      <c r="CS212" s="3" t="n">
        <f aca="false">DEGREES(2*ACOS(CC212))</f>
        <v>180</v>
      </c>
      <c r="CT212" s="0" t="n">
        <f aca="false">SUM(CD212:CR212)</f>
        <v>0</v>
      </c>
      <c r="CU212" s="4" t="n">
        <f aca="false">(CT212-MIN($CT$5:$CT$1745))/(MAX($CT$5:$CT$1745)-MIN($CT$5:$CT$1745))</f>
        <v>0</v>
      </c>
    </row>
    <row r="213" customFormat="false" ht="14.9" hidden="false" customHeight="false" outlineLevel="0" collapsed="false">
      <c r="A213" s="0" t="n">
        <v>47.67364</v>
      </c>
      <c r="B213" s="0" t="n">
        <v>2.282168</v>
      </c>
      <c r="C213" s="0" t="n">
        <v>0.7491766</v>
      </c>
      <c r="D213" s="0" t="n">
        <v>3.332781</v>
      </c>
      <c r="E213" s="0" t="n">
        <v>-0.01112449</v>
      </c>
      <c r="F213" s="0" t="n">
        <v>-0.005444347</v>
      </c>
      <c r="G213" s="0" t="n">
        <v>-0.04384616</v>
      </c>
      <c r="H213" s="0" t="n">
        <v>0.9989615</v>
      </c>
      <c r="I213" s="0" t="n">
        <v>0.6822119</v>
      </c>
      <c r="J213" s="0" t="n">
        <v>-0.01471755</v>
      </c>
      <c r="K213" s="0" t="n">
        <v>0.9673573</v>
      </c>
      <c r="L213" s="0" t="n">
        <v>0.05780485</v>
      </c>
      <c r="M213" s="0" t="n">
        <v>0.2462965</v>
      </c>
      <c r="N213" s="0" t="n">
        <v>1</v>
      </c>
      <c r="O213" s="0" t="n">
        <v>0</v>
      </c>
      <c r="P213" s="0" t="n">
        <v>0</v>
      </c>
      <c r="Q213" s="0" t="n">
        <v>0</v>
      </c>
      <c r="R213" s="0" t="n">
        <v>24.87374</v>
      </c>
      <c r="S213" s="0" t="n">
        <v>50.15998</v>
      </c>
      <c r="T213" s="0" t="n">
        <v>66.59922</v>
      </c>
      <c r="U213" s="0" t="n">
        <v>82.1122</v>
      </c>
      <c r="V213" s="0" t="n">
        <v>88.05261</v>
      </c>
      <c r="W213" s="0" t="n">
        <v>81.41546</v>
      </c>
      <c r="X213" s="0" t="n">
        <v>74.6756</v>
      </c>
      <c r="Y213" s="0" t="n">
        <v>79.32465</v>
      </c>
      <c r="Z213" s="0" t="n">
        <v>0</v>
      </c>
      <c r="AA213" s="0" t="n">
        <v>1</v>
      </c>
      <c r="AB213" s="0" t="n">
        <v>0</v>
      </c>
      <c r="AC213" s="0" t="n">
        <v>0</v>
      </c>
      <c r="AD213" s="0" t="n">
        <v>0</v>
      </c>
      <c r="AE213" s="1" t="n">
        <v>-8.663131E-010</v>
      </c>
      <c r="AF213" s="1" t="n">
        <v>3.776094E-009</v>
      </c>
      <c r="AG213" s="1" t="n">
        <v>1.279755E-009</v>
      </c>
      <c r="AH213" s="0" t="n">
        <v>1</v>
      </c>
      <c r="AI213" s="0" t="n">
        <v>1</v>
      </c>
      <c r="AJ213" s="1" t="n">
        <v>1.755814E-008</v>
      </c>
      <c r="AK213" s="0" t="n">
        <v>-4.4E-008</v>
      </c>
      <c r="AL213" s="0" t="n">
        <v>8E-009</v>
      </c>
      <c r="AM213" s="0" t="n">
        <v>1</v>
      </c>
      <c r="AN213" s="0" t="n">
        <v>1</v>
      </c>
      <c r="AO213" s="0" t="n">
        <v>1</v>
      </c>
      <c r="AP213" s="0" t="n">
        <v>0</v>
      </c>
      <c r="AQ213" s="0" t="n">
        <v>0</v>
      </c>
      <c r="AR213" s="0" t="n">
        <v>0</v>
      </c>
      <c r="AS213" s="1" t="n">
        <v>-7.066997E-010</v>
      </c>
      <c r="AT213" s="1" t="n">
        <v>1.344914E-008</v>
      </c>
      <c r="AU213" s="1" t="n">
        <v>2.145704E-009</v>
      </c>
      <c r="AV213" s="0" t="n">
        <v>1</v>
      </c>
      <c r="AW213" s="0" t="n">
        <v>1</v>
      </c>
      <c r="AX213" s="1" t="n">
        <v>1.653221E-008</v>
      </c>
      <c r="AY213" s="1" t="n">
        <v>-4.991705E-008</v>
      </c>
      <c r="AZ213" s="1" t="n">
        <v>8.443725E-009</v>
      </c>
      <c r="BA213" s="0" t="n">
        <v>1</v>
      </c>
      <c r="BB213" s="0" t="n">
        <v>2</v>
      </c>
      <c r="BC213" s="0" t="n">
        <v>1</v>
      </c>
      <c r="BD213" s="0" t="n">
        <v>0</v>
      </c>
      <c r="BE213" s="0" t="n">
        <v>0</v>
      </c>
      <c r="BF213" s="0" t="n">
        <v>0</v>
      </c>
      <c r="BG213" s="0" t="n">
        <v>0</v>
      </c>
      <c r="BH213" s="0" t="n">
        <v>0</v>
      </c>
      <c r="BI213" s="0" t="n">
        <v>0</v>
      </c>
      <c r="BJ213" s="0" t="n">
        <v>1</v>
      </c>
      <c r="BK213" s="0" t="n">
        <v>1</v>
      </c>
      <c r="BL213" s="0" t="n">
        <v>0.004928005</v>
      </c>
      <c r="BM213" s="0" t="n">
        <v>0.02057949</v>
      </c>
      <c r="BN213" s="0" t="n">
        <v>-0.003338623</v>
      </c>
      <c r="BO213" s="0" t="n">
        <v>0.9997705</v>
      </c>
      <c r="BP213" s="0" t="n">
        <v>3</v>
      </c>
      <c r="BQ213" s="0" t="n">
        <v>1</v>
      </c>
      <c r="BR213" s="0" t="n">
        <v>0</v>
      </c>
      <c r="BS213" s="0" t="n">
        <v>0</v>
      </c>
      <c r="BT213" s="0" t="n">
        <v>0</v>
      </c>
      <c r="BU213" s="1" t="n">
        <v>2.2882E-009</v>
      </c>
      <c r="BV213" s="1" t="n">
        <v>5.541413E-009</v>
      </c>
      <c r="BW213" s="1" t="n">
        <v>1.357789E-009</v>
      </c>
      <c r="BX213" s="0" t="n">
        <v>1</v>
      </c>
      <c r="BY213" s="0" t="n">
        <v>1</v>
      </c>
      <c r="BZ213" s="1" t="n">
        <v>1.363208E-008</v>
      </c>
      <c r="CA213" s="1" t="n">
        <v>-3.032128E-008</v>
      </c>
      <c r="CB213" s="1" t="n">
        <v>7.333874E-009</v>
      </c>
      <c r="CD213" s="2" t="n">
        <f aca="false">SQRT(SUMSQ(AB213:AD213))</f>
        <v>0</v>
      </c>
      <c r="CE213" s="2" t="n">
        <f aca="false">SQRT(SUMSQ(AP213:AR213))</f>
        <v>0</v>
      </c>
      <c r="CF213" s="2" t="n">
        <f aca="false">SQRT(SUMSQ(BD213:BF213))</f>
        <v>0</v>
      </c>
      <c r="CG213" s="2" t="n">
        <f aca="false">SQRT(SUMSQ(BR213:BT213))</f>
        <v>0</v>
      </c>
      <c r="CH213" s="2" t="n">
        <f aca="false">DEGREES(2*ACOS(AH213))</f>
        <v>0</v>
      </c>
      <c r="CI213" s="2" t="n">
        <f aca="false">DEGREES(2*ACOS(AV213))</f>
        <v>0</v>
      </c>
      <c r="CJ213" s="2" t="n">
        <f aca="false">DEGREES(2*ACOS(BJ213))</f>
        <v>0</v>
      </c>
      <c r="CK213" s="2" t="n">
        <f aca="false">DEGREES(2*ACOS(BX213))</f>
        <v>0</v>
      </c>
      <c r="CL213" s="0" t="n">
        <f aca="false">ABS(AI213-1)</f>
        <v>0</v>
      </c>
      <c r="CM213" s="0" t="n">
        <f aca="false">ABS(AW213-1)</f>
        <v>0</v>
      </c>
      <c r="CN213" s="0" t="n">
        <f aca="false">ABS(BK213-1)</f>
        <v>0</v>
      </c>
      <c r="CO213" s="0" t="n">
        <f aca="false">ABS(BY213-1)</f>
        <v>0</v>
      </c>
      <c r="CP213" s="3" t="n">
        <f aca="false">DEGREES(2*ACOS(AH213))</f>
        <v>0</v>
      </c>
      <c r="CQ213" s="3" t="n">
        <f aca="false">DEGREES(2*ACOS(AV213))</f>
        <v>0</v>
      </c>
      <c r="CR213" s="3" t="n">
        <f aca="false">DEGREES(2*ACOS(BJ213))</f>
        <v>0</v>
      </c>
      <c r="CS213" s="3" t="n">
        <f aca="false">DEGREES(2*ACOS(CC213))</f>
        <v>180</v>
      </c>
      <c r="CT213" s="0" t="n">
        <f aca="false">SUM(CD213:CR213)</f>
        <v>0</v>
      </c>
      <c r="CU213" s="4" t="n">
        <f aca="false">(CT213-MIN($CT$5:$CT$1745))/(MAX($CT$5:$CT$1745)-MIN($CT$5:$CT$1745))</f>
        <v>0</v>
      </c>
    </row>
    <row r="214" customFormat="false" ht="14.9" hidden="false" customHeight="false" outlineLevel="0" collapsed="false">
      <c r="A214" s="0" t="n">
        <v>47.72287</v>
      </c>
      <c r="B214" s="0" t="n">
        <v>2.282168</v>
      </c>
      <c r="C214" s="0" t="n">
        <v>0.7491766</v>
      </c>
      <c r="D214" s="0" t="n">
        <v>3.332781</v>
      </c>
      <c r="E214" s="0" t="n">
        <v>-0.0111245</v>
      </c>
      <c r="F214" s="0" t="n">
        <v>-0.005444326</v>
      </c>
      <c r="G214" s="0" t="n">
        <v>-0.04384616</v>
      </c>
      <c r="H214" s="0" t="n">
        <v>0.9989615</v>
      </c>
      <c r="I214" s="0" t="n">
        <v>0.6822119</v>
      </c>
      <c r="J214" s="0" t="n">
        <v>-0.01440142</v>
      </c>
      <c r="K214" s="0" t="n">
        <v>0.9710129</v>
      </c>
      <c r="L214" s="0" t="n">
        <v>0.06059717</v>
      </c>
      <c r="M214" s="0" t="n">
        <v>0.2307693</v>
      </c>
      <c r="N214" s="0" t="n">
        <v>1</v>
      </c>
      <c r="O214" s="0" t="n">
        <v>0</v>
      </c>
      <c r="P214" s="0" t="n">
        <v>0</v>
      </c>
      <c r="Q214" s="0" t="n">
        <v>0</v>
      </c>
      <c r="R214" s="0" t="n">
        <v>23.83733</v>
      </c>
      <c r="S214" s="0" t="n">
        <v>48.06998</v>
      </c>
      <c r="T214" s="0" t="n">
        <v>63.82425</v>
      </c>
      <c r="U214" s="0" t="n">
        <v>78.69086</v>
      </c>
      <c r="V214" s="0" t="n">
        <v>84.38375</v>
      </c>
      <c r="W214" s="0" t="n">
        <v>78.02315</v>
      </c>
      <c r="X214" s="0" t="n">
        <v>71.56412</v>
      </c>
      <c r="Y214" s="0" t="n">
        <v>76.01946</v>
      </c>
      <c r="Z214" s="0" t="n">
        <v>0</v>
      </c>
      <c r="AA214" s="0" t="n">
        <v>1</v>
      </c>
      <c r="AB214" s="0" t="n">
        <v>0</v>
      </c>
      <c r="AC214" s="0" t="n">
        <v>0</v>
      </c>
      <c r="AD214" s="0" t="n">
        <v>0</v>
      </c>
      <c r="AE214" s="1" t="n">
        <v>-4.298642E-009</v>
      </c>
      <c r="AF214" s="1" t="n">
        <v>1.063918E-008</v>
      </c>
      <c r="AG214" s="1" t="n">
        <v>1.258017E-009</v>
      </c>
      <c r="AH214" s="0" t="n">
        <v>1</v>
      </c>
      <c r="AI214" s="0" t="n">
        <v>1</v>
      </c>
      <c r="AJ214" s="1" t="n">
        <v>-7.203654E-009</v>
      </c>
      <c r="AK214" s="1" t="n">
        <v>6.261419E-009</v>
      </c>
      <c r="AL214" s="1" t="n">
        <v>-2.21861E-009</v>
      </c>
      <c r="AM214" s="0" t="n">
        <v>1</v>
      </c>
      <c r="AN214" s="0" t="n">
        <v>1</v>
      </c>
      <c r="AO214" s="0" t="n">
        <v>1</v>
      </c>
      <c r="AP214" s="0" t="n">
        <v>0</v>
      </c>
      <c r="AQ214" s="0" t="n">
        <v>0</v>
      </c>
      <c r="AR214" s="0" t="n">
        <v>0</v>
      </c>
      <c r="AS214" s="1" t="n">
        <v>-8.814172E-010</v>
      </c>
      <c r="AT214" s="1" t="n">
        <v>2.306249E-009</v>
      </c>
      <c r="AU214" s="1" t="n">
        <v>1.207639E-009</v>
      </c>
      <c r="AV214" s="0" t="n">
        <v>1</v>
      </c>
      <c r="AW214" s="0" t="n">
        <v>1</v>
      </c>
      <c r="AX214" s="0" t="n">
        <v>-3E-009</v>
      </c>
      <c r="AY214" s="1" t="n">
        <v>3.781846E-009</v>
      </c>
      <c r="AZ214" s="1" t="n">
        <v>-3.920236E-010</v>
      </c>
      <c r="BA214" s="0" t="n">
        <v>1</v>
      </c>
      <c r="BB214" s="0" t="n">
        <v>2</v>
      </c>
      <c r="BC214" s="0" t="n">
        <v>1</v>
      </c>
      <c r="BD214" s="0" t="n">
        <v>0</v>
      </c>
      <c r="BE214" s="0" t="n">
        <v>0</v>
      </c>
      <c r="BF214" s="0" t="n">
        <v>0</v>
      </c>
      <c r="BG214" s="0" t="n">
        <v>0</v>
      </c>
      <c r="BH214" s="0" t="n">
        <v>0</v>
      </c>
      <c r="BI214" s="0" t="n">
        <v>0</v>
      </c>
      <c r="BJ214" s="0" t="n">
        <v>1</v>
      </c>
      <c r="BK214" s="0" t="n">
        <v>1</v>
      </c>
      <c r="BL214" s="0" t="n">
        <v>0.007292433</v>
      </c>
      <c r="BM214" s="0" t="n">
        <v>0.01958499</v>
      </c>
      <c r="BN214" s="0" t="n">
        <v>-0.00525163</v>
      </c>
      <c r="BO214" s="0" t="n">
        <v>0.999768</v>
      </c>
      <c r="BP214" s="0" t="n">
        <v>3</v>
      </c>
      <c r="BQ214" s="0" t="n">
        <v>1</v>
      </c>
      <c r="BR214" s="0" t="n">
        <v>0</v>
      </c>
      <c r="BS214" s="0" t="n">
        <v>0</v>
      </c>
      <c r="BT214" s="0" t="n">
        <v>0</v>
      </c>
      <c r="BU214" s="1" t="n">
        <v>-3.850932E-009</v>
      </c>
      <c r="BV214" s="1" t="n">
        <v>1.029307E-008</v>
      </c>
      <c r="BW214" s="1" t="n">
        <v>1.293713E-009</v>
      </c>
      <c r="BX214" s="0" t="n">
        <v>1</v>
      </c>
      <c r="BY214" s="0" t="n">
        <v>1</v>
      </c>
      <c r="BZ214" s="1" t="n">
        <v>-2.14947E-009</v>
      </c>
      <c r="CA214" s="1" t="n">
        <v>-4.419945E-009</v>
      </c>
      <c r="CB214" s="1" t="n">
        <v>-1.830674E-009</v>
      </c>
      <c r="CD214" s="2" t="n">
        <f aca="false">SQRT(SUMSQ(AB214:AD214))</f>
        <v>0</v>
      </c>
      <c r="CE214" s="2" t="n">
        <f aca="false">SQRT(SUMSQ(AP214:AR214))</f>
        <v>0</v>
      </c>
      <c r="CF214" s="2" t="n">
        <f aca="false">SQRT(SUMSQ(BD214:BF214))</f>
        <v>0</v>
      </c>
      <c r="CG214" s="2" t="n">
        <f aca="false">SQRT(SUMSQ(BR214:BT214))</f>
        <v>0</v>
      </c>
      <c r="CH214" s="2" t="n">
        <f aca="false">DEGREES(2*ACOS(AH214))</f>
        <v>0</v>
      </c>
      <c r="CI214" s="2" t="n">
        <f aca="false">DEGREES(2*ACOS(AV214))</f>
        <v>0</v>
      </c>
      <c r="CJ214" s="2" t="n">
        <f aca="false">DEGREES(2*ACOS(BJ214))</f>
        <v>0</v>
      </c>
      <c r="CK214" s="2" t="n">
        <f aca="false">DEGREES(2*ACOS(BX214))</f>
        <v>0</v>
      </c>
      <c r="CL214" s="0" t="n">
        <f aca="false">ABS(AI214-1)</f>
        <v>0</v>
      </c>
      <c r="CM214" s="0" t="n">
        <f aca="false">ABS(AW214-1)</f>
        <v>0</v>
      </c>
      <c r="CN214" s="0" t="n">
        <f aca="false">ABS(BK214-1)</f>
        <v>0</v>
      </c>
      <c r="CO214" s="0" t="n">
        <f aca="false">ABS(BY214-1)</f>
        <v>0</v>
      </c>
      <c r="CP214" s="3" t="n">
        <f aca="false">DEGREES(2*ACOS(AH214))</f>
        <v>0</v>
      </c>
      <c r="CQ214" s="3" t="n">
        <f aca="false">DEGREES(2*ACOS(AV214))</f>
        <v>0</v>
      </c>
      <c r="CR214" s="3" t="n">
        <f aca="false">DEGREES(2*ACOS(BJ214))</f>
        <v>0</v>
      </c>
      <c r="CS214" s="3" t="n">
        <f aca="false">DEGREES(2*ACOS(CC214))</f>
        <v>180</v>
      </c>
      <c r="CT214" s="0" t="n">
        <f aca="false">SUM(CD214:CR214)</f>
        <v>0</v>
      </c>
      <c r="CU214" s="4" t="n">
        <f aca="false">(CT214-MIN($CT$5:$CT$1745))/(MAX($CT$5:$CT$1745)-MIN($CT$5:$CT$1745))</f>
        <v>0</v>
      </c>
    </row>
    <row r="215" customFormat="false" ht="14.9" hidden="false" customHeight="false" outlineLevel="0" collapsed="false">
      <c r="A215" s="0" t="n">
        <v>47.77345</v>
      </c>
      <c r="B215" s="0" t="n">
        <v>2.282168</v>
      </c>
      <c r="C215" s="0" t="n">
        <v>0.7491766</v>
      </c>
      <c r="D215" s="0" t="n">
        <v>3.332781</v>
      </c>
      <c r="E215" s="0" t="n">
        <v>-0.01112452</v>
      </c>
      <c r="F215" s="0" t="n">
        <v>-0.005444306</v>
      </c>
      <c r="G215" s="0" t="n">
        <v>-0.04384616</v>
      </c>
      <c r="H215" s="0" t="n">
        <v>0.9989616</v>
      </c>
      <c r="I215" s="0" t="n">
        <v>0.6822119</v>
      </c>
      <c r="J215" s="0" t="n">
        <v>-0.01419879</v>
      </c>
      <c r="K215" s="0" t="n">
        <v>0.9740355</v>
      </c>
      <c r="L215" s="0" t="n">
        <v>0.06380572</v>
      </c>
      <c r="M215" s="0" t="n">
        <v>0.2167537</v>
      </c>
      <c r="N215" s="0" t="n">
        <v>1</v>
      </c>
      <c r="O215" s="0" t="n">
        <v>0</v>
      </c>
      <c r="P215" s="0" t="n">
        <v>0</v>
      </c>
      <c r="Q215" s="0" t="n">
        <v>0</v>
      </c>
      <c r="R215" s="0" t="n">
        <v>25.91014</v>
      </c>
      <c r="S215" s="0" t="n">
        <v>52.24998</v>
      </c>
      <c r="T215" s="0" t="n">
        <v>69.37419</v>
      </c>
      <c r="U215" s="0" t="n">
        <v>85.53354</v>
      </c>
      <c r="V215" s="0" t="n">
        <v>91.72147</v>
      </c>
      <c r="W215" s="0" t="n">
        <v>84.80777</v>
      </c>
      <c r="X215" s="0" t="n">
        <v>77.78708</v>
      </c>
      <c r="Y215" s="0" t="n">
        <v>82.62984</v>
      </c>
      <c r="Z215" s="0" t="n">
        <v>0</v>
      </c>
      <c r="AA215" s="0" t="n">
        <v>1</v>
      </c>
      <c r="AB215" s="0" t="n">
        <v>0</v>
      </c>
      <c r="AC215" s="0" t="n">
        <v>0</v>
      </c>
      <c r="AD215" s="0" t="n">
        <v>0</v>
      </c>
      <c r="AE215" s="1" t="n">
        <v>-3.422802E-009</v>
      </c>
      <c r="AF215" s="1" t="n">
        <v>9.248835E-009</v>
      </c>
      <c r="AG215" s="1" t="n">
        <v>-8.728812E-010</v>
      </c>
      <c r="AH215" s="0" t="n">
        <v>1</v>
      </c>
      <c r="AI215" s="0" t="n">
        <v>1</v>
      </c>
      <c r="AJ215" s="1" t="n">
        <v>-8.179605E-009</v>
      </c>
      <c r="AK215" s="1" t="n">
        <v>-1.891652E-008</v>
      </c>
      <c r="AL215" s="1" t="n">
        <v>-6.191694E-009</v>
      </c>
      <c r="AM215" s="0" t="n">
        <v>1</v>
      </c>
      <c r="AN215" s="0" t="n">
        <v>1</v>
      </c>
      <c r="AO215" s="0" t="n">
        <v>1</v>
      </c>
      <c r="AP215" s="0" t="n">
        <v>0</v>
      </c>
      <c r="AQ215" s="0" t="n">
        <v>0</v>
      </c>
      <c r="AR215" s="0" t="n">
        <v>0</v>
      </c>
      <c r="AS215" s="1" t="n">
        <v>-7.1595E-009</v>
      </c>
      <c r="AT215" s="1" t="n">
        <v>9.051191E-009</v>
      </c>
      <c r="AU215" s="1" t="n">
        <v>-1.591459E-009</v>
      </c>
      <c r="AV215" s="0" t="n">
        <v>1</v>
      </c>
      <c r="AW215" s="0" t="n">
        <v>1</v>
      </c>
      <c r="AX215" s="1" t="n">
        <v>-4.442907E-009</v>
      </c>
      <c r="AY215" s="1" t="n">
        <v>-1.871888E-008</v>
      </c>
      <c r="AZ215" s="1" t="n">
        <v>-5.473117E-009</v>
      </c>
      <c r="BA215" s="0" t="n">
        <v>1</v>
      </c>
      <c r="BB215" s="0" t="n">
        <v>2</v>
      </c>
      <c r="BC215" s="0" t="n">
        <v>1</v>
      </c>
      <c r="BD215" s="0" t="n">
        <v>0</v>
      </c>
      <c r="BE215" s="0" t="n">
        <v>0</v>
      </c>
      <c r="BF215" s="0" t="n">
        <v>0</v>
      </c>
      <c r="BG215" s="0" t="n">
        <v>0</v>
      </c>
      <c r="BH215" s="0" t="n">
        <v>0</v>
      </c>
      <c r="BI215" s="0" t="n">
        <v>0</v>
      </c>
      <c r="BJ215" s="0" t="n">
        <v>1</v>
      </c>
      <c r="BK215" s="0" t="n">
        <v>1</v>
      </c>
      <c r="BL215" s="0" t="n">
        <v>0.005557933</v>
      </c>
      <c r="BM215" s="0" t="n">
        <v>0.008508411</v>
      </c>
      <c r="BN215" s="0" t="n">
        <v>-0.002332029</v>
      </c>
      <c r="BO215" s="0" t="n">
        <v>0.9999456</v>
      </c>
      <c r="BP215" s="0" t="n">
        <v>3</v>
      </c>
      <c r="BQ215" s="0" t="n">
        <v>1</v>
      </c>
      <c r="BR215" s="0" t="n">
        <v>0</v>
      </c>
      <c r="BS215" s="0" t="n">
        <v>0</v>
      </c>
      <c r="BT215" s="0" t="n">
        <v>0</v>
      </c>
      <c r="BU215" s="1" t="n">
        <v>-3.736698E-009</v>
      </c>
      <c r="BV215" s="1" t="n">
        <v>-1.976437E-010</v>
      </c>
      <c r="BW215" s="1" t="n">
        <v>-7.185779E-010</v>
      </c>
      <c r="BX215" s="0" t="n">
        <v>1</v>
      </c>
      <c r="BY215" s="0" t="n">
        <v>1</v>
      </c>
      <c r="BZ215" s="1" t="n">
        <v>-7.865709E-009</v>
      </c>
      <c r="CA215" s="1" t="n">
        <v>-9.470043E-009</v>
      </c>
      <c r="CB215" s="1" t="n">
        <v>-6.345998E-009</v>
      </c>
      <c r="CD215" s="2" t="n">
        <f aca="false">SQRT(SUMSQ(AB215:AD215))</f>
        <v>0</v>
      </c>
      <c r="CE215" s="2" t="n">
        <f aca="false">SQRT(SUMSQ(AP215:AR215))</f>
        <v>0</v>
      </c>
      <c r="CF215" s="2" t="n">
        <f aca="false">SQRT(SUMSQ(BD215:BF215))</f>
        <v>0</v>
      </c>
      <c r="CG215" s="2" t="n">
        <f aca="false">SQRT(SUMSQ(BR215:BT215))</f>
        <v>0</v>
      </c>
      <c r="CH215" s="2" t="n">
        <f aca="false">DEGREES(2*ACOS(AH215))</f>
        <v>0</v>
      </c>
      <c r="CI215" s="2" t="n">
        <f aca="false">DEGREES(2*ACOS(AV215))</f>
        <v>0</v>
      </c>
      <c r="CJ215" s="2" t="n">
        <f aca="false">DEGREES(2*ACOS(BJ215))</f>
        <v>0</v>
      </c>
      <c r="CK215" s="2" t="n">
        <f aca="false">DEGREES(2*ACOS(BX215))</f>
        <v>0</v>
      </c>
      <c r="CL215" s="0" t="n">
        <f aca="false">ABS(AI215-1)</f>
        <v>0</v>
      </c>
      <c r="CM215" s="0" t="n">
        <f aca="false">ABS(AW215-1)</f>
        <v>0</v>
      </c>
      <c r="CN215" s="0" t="n">
        <f aca="false">ABS(BK215-1)</f>
        <v>0</v>
      </c>
      <c r="CO215" s="0" t="n">
        <f aca="false">ABS(BY215-1)</f>
        <v>0</v>
      </c>
      <c r="CP215" s="3" t="n">
        <f aca="false">DEGREES(2*ACOS(AH215))</f>
        <v>0</v>
      </c>
      <c r="CQ215" s="3" t="n">
        <f aca="false">DEGREES(2*ACOS(AV215))</f>
        <v>0</v>
      </c>
      <c r="CR215" s="3" t="n">
        <f aca="false">DEGREES(2*ACOS(BJ215))</f>
        <v>0</v>
      </c>
      <c r="CS215" s="3" t="n">
        <f aca="false">DEGREES(2*ACOS(CC215))</f>
        <v>180</v>
      </c>
      <c r="CT215" s="0" t="n">
        <f aca="false">SUM(CD215:CR215)</f>
        <v>0</v>
      </c>
      <c r="CU215" s="4" t="n">
        <f aca="false">(CT215-MIN($CT$5:$CT$1745))/(MAX($CT$5:$CT$1745)-MIN($CT$5:$CT$1745))</f>
        <v>0</v>
      </c>
    </row>
    <row r="216" customFormat="false" ht="14.9" hidden="false" customHeight="false" outlineLevel="0" collapsed="false">
      <c r="A216" s="0" t="n">
        <v>47.82232</v>
      </c>
      <c r="B216" s="0" t="n">
        <v>2.282168</v>
      </c>
      <c r="C216" s="0" t="n">
        <v>0.7491766</v>
      </c>
      <c r="D216" s="0" t="n">
        <v>3.332781</v>
      </c>
      <c r="E216" s="0" t="n">
        <v>-0.01112451</v>
      </c>
      <c r="F216" s="0" t="n">
        <v>-0.005444264</v>
      </c>
      <c r="G216" s="0" t="n">
        <v>-0.04384616</v>
      </c>
      <c r="H216" s="0" t="n">
        <v>0.9989615</v>
      </c>
      <c r="I216" s="0" t="n">
        <v>0.6822119</v>
      </c>
      <c r="J216" s="0" t="n">
        <v>-0.0145981</v>
      </c>
      <c r="K216" s="0" t="n">
        <v>0.9746518</v>
      </c>
      <c r="L216" s="0" t="n">
        <v>0.06679032</v>
      </c>
      <c r="M216" s="0" t="n">
        <v>0.2130258</v>
      </c>
      <c r="N216" s="0" t="n">
        <v>1</v>
      </c>
      <c r="O216" s="0" t="n">
        <v>0</v>
      </c>
      <c r="P216" s="0" t="n">
        <v>0</v>
      </c>
      <c r="Q216" s="0" t="n">
        <v>0</v>
      </c>
      <c r="R216" s="0" t="n">
        <v>26.94655</v>
      </c>
      <c r="S216" s="0" t="n">
        <v>54.33998</v>
      </c>
      <c r="T216" s="0" t="n">
        <v>72.14916</v>
      </c>
      <c r="U216" s="0" t="n">
        <v>88.95488</v>
      </c>
      <c r="V216" s="0" t="n">
        <v>95.39034</v>
      </c>
      <c r="W216" s="0" t="n">
        <v>88.20008</v>
      </c>
      <c r="X216" s="0" t="n">
        <v>80.89856</v>
      </c>
      <c r="Y216" s="0" t="n">
        <v>85.93504</v>
      </c>
      <c r="Z216" s="0" t="n">
        <v>0</v>
      </c>
      <c r="AA216" s="0" t="n">
        <v>1</v>
      </c>
      <c r="AB216" s="0" t="n">
        <v>0</v>
      </c>
      <c r="AC216" s="0" t="n">
        <v>0</v>
      </c>
      <c r="AD216" s="0" t="n">
        <v>0</v>
      </c>
      <c r="AE216" s="1" t="n">
        <v>3.623919E-009</v>
      </c>
      <c r="AF216" s="1" t="n">
        <v>2.126226E-008</v>
      </c>
      <c r="AG216" s="1" t="n">
        <v>4.39269E-009</v>
      </c>
      <c r="AH216" s="0" t="n">
        <v>1</v>
      </c>
      <c r="AI216" s="0" t="n">
        <v>1</v>
      </c>
      <c r="AJ216" s="1" t="n">
        <v>-2.456098E-010</v>
      </c>
      <c r="AK216" s="1" t="n">
        <v>2.58509E-008</v>
      </c>
      <c r="AL216" s="1" t="n">
        <v>1.805617E-009</v>
      </c>
      <c r="AM216" s="0" t="n">
        <v>1</v>
      </c>
      <c r="AN216" s="0" t="n">
        <v>1</v>
      </c>
      <c r="AO216" s="0" t="n">
        <v>1</v>
      </c>
      <c r="AP216" s="0" t="n">
        <v>0</v>
      </c>
      <c r="AQ216" s="0" t="n">
        <v>0</v>
      </c>
      <c r="AR216" s="0" t="n">
        <v>0</v>
      </c>
      <c r="AS216" s="1" t="n">
        <v>3.623919E-009</v>
      </c>
      <c r="AT216" s="1" t="n">
        <v>2.126226E-008</v>
      </c>
      <c r="AU216" s="1" t="n">
        <v>4.39269E-009</v>
      </c>
      <c r="AV216" s="0" t="n">
        <v>1</v>
      </c>
      <c r="AW216" s="0" t="n">
        <v>1</v>
      </c>
      <c r="AX216" s="1" t="n">
        <v>-2.456098E-010</v>
      </c>
      <c r="AY216" s="1" t="n">
        <v>2.58509E-008</v>
      </c>
      <c r="AZ216" s="1" t="n">
        <v>1.805617E-009</v>
      </c>
      <c r="BA216" s="0" t="n">
        <v>1</v>
      </c>
      <c r="BB216" s="0" t="n">
        <v>2</v>
      </c>
      <c r="BC216" s="0" t="n">
        <v>1</v>
      </c>
      <c r="BD216" s="0" t="n">
        <v>0</v>
      </c>
      <c r="BE216" s="0" t="n">
        <v>0</v>
      </c>
      <c r="BF216" s="0" t="n">
        <v>0</v>
      </c>
      <c r="BG216" s="0" t="n">
        <v>0</v>
      </c>
      <c r="BH216" s="0" t="n">
        <v>0</v>
      </c>
      <c r="BI216" s="0" t="n">
        <v>0</v>
      </c>
      <c r="BJ216" s="0" t="n">
        <v>1</v>
      </c>
      <c r="BK216" s="0" t="n">
        <v>1</v>
      </c>
      <c r="BL216" s="0" t="n">
        <v>-0.00331707</v>
      </c>
      <c r="BM216" s="0" t="n">
        <v>-0.02839391</v>
      </c>
      <c r="BN216" s="0" t="n">
        <v>0.009096006</v>
      </c>
      <c r="BO216" s="0" t="n">
        <v>0.9995497</v>
      </c>
      <c r="BP216" s="0" t="n">
        <v>3</v>
      </c>
      <c r="BQ216" s="0" t="n">
        <v>1</v>
      </c>
      <c r="BR216" s="0" t="n">
        <v>0</v>
      </c>
      <c r="BS216" s="0" t="n">
        <v>0</v>
      </c>
      <c r="BT216" s="0" t="n">
        <v>0</v>
      </c>
      <c r="BU216" s="0" t="n">
        <v>0</v>
      </c>
      <c r="BV216" s="0" t="n">
        <v>0</v>
      </c>
      <c r="BW216" s="0" t="n">
        <v>0</v>
      </c>
      <c r="BX216" s="0" t="n">
        <v>1</v>
      </c>
      <c r="BY216" s="0" t="n">
        <v>1</v>
      </c>
      <c r="BZ216" s="1" t="n">
        <v>3.441086E-009</v>
      </c>
      <c r="CA216" s="1" t="n">
        <v>2.936125E-008</v>
      </c>
      <c r="CB216" s="1" t="n">
        <v>4.113619E-009</v>
      </c>
      <c r="CD216" s="2" t="n">
        <f aca="false">SQRT(SUMSQ(AB216:AD216))</f>
        <v>0</v>
      </c>
      <c r="CE216" s="2" t="n">
        <f aca="false">SQRT(SUMSQ(AP216:AR216))</f>
        <v>0</v>
      </c>
      <c r="CF216" s="2" t="n">
        <f aca="false">SQRT(SUMSQ(BD216:BF216))</f>
        <v>0</v>
      </c>
      <c r="CG216" s="2" t="n">
        <f aca="false">SQRT(SUMSQ(BR216:BT216))</f>
        <v>0</v>
      </c>
      <c r="CH216" s="2" t="n">
        <f aca="false">DEGREES(2*ACOS(AH216))</f>
        <v>0</v>
      </c>
      <c r="CI216" s="2" t="n">
        <f aca="false">DEGREES(2*ACOS(AV216))</f>
        <v>0</v>
      </c>
      <c r="CJ216" s="2" t="n">
        <f aca="false">DEGREES(2*ACOS(BJ216))</f>
        <v>0</v>
      </c>
      <c r="CK216" s="2" t="n">
        <f aca="false">DEGREES(2*ACOS(BX216))</f>
        <v>0</v>
      </c>
      <c r="CL216" s="0" t="n">
        <f aca="false">ABS(AI216-1)</f>
        <v>0</v>
      </c>
      <c r="CM216" s="0" t="n">
        <f aca="false">ABS(AW216-1)</f>
        <v>0</v>
      </c>
      <c r="CN216" s="0" t="n">
        <f aca="false">ABS(BK216-1)</f>
        <v>0</v>
      </c>
      <c r="CO216" s="0" t="n">
        <f aca="false">ABS(BY216-1)</f>
        <v>0</v>
      </c>
      <c r="CP216" s="3" t="n">
        <f aca="false">DEGREES(2*ACOS(AH216))</f>
        <v>0</v>
      </c>
      <c r="CQ216" s="3" t="n">
        <f aca="false">DEGREES(2*ACOS(AV216))</f>
        <v>0</v>
      </c>
      <c r="CR216" s="3" t="n">
        <f aca="false">DEGREES(2*ACOS(BJ216))</f>
        <v>0</v>
      </c>
      <c r="CS216" s="3" t="n">
        <f aca="false">DEGREES(2*ACOS(CC216))</f>
        <v>180</v>
      </c>
      <c r="CT216" s="0" t="n">
        <f aca="false">SUM(CD216:CR216)</f>
        <v>0</v>
      </c>
      <c r="CU216" s="4" t="n">
        <f aca="false">(CT216-MIN($CT$5:$CT$1745))/(MAX($CT$5:$CT$1745)-MIN($CT$5:$CT$1745))</f>
        <v>0</v>
      </c>
    </row>
    <row r="217" customFormat="false" ht="14.9" hidden="false" customHeight="false" outlineLevel="0" collapsed="false">
      <c r="A217" s="0" t="n">
        <v>47.87199</v>
      </c>
      <c r="B217" s="0" t="n">
        <v>2.282168</v>
      </c>
      <c r="C217" s="0" t="n">
        <v>0.7491766</v>
      </c>
      <c r="D217" s="0" t="n">
        <v>3.332781</v>
      </c>
      <c r="E217" s="0" t="n">
        <v>-0.01112454</v>
      </c>
      <c r="F217" s="0" t="n">
        <v>-0.005444377</v>
      </c>
      <c r="G217" s="0" t="n">
        <v>-0.04384618</v>
      </c>
      <c r="H217" s="0" t="n">
        <v>0.9989615</v>
      </c>
      <c r="I217" s="0" t="n">
        <v>0.6822119</v>
      </c>
      <c r="J217" s="0" t="n">
        <v>-0.01577081</v>
      </c>
      <c r="K217" s="0" t="n">
        <v>0.9717621</v>
      </c>
      <c r="L217" s="0" t="n">
        <v>0.06799108</v>
      </c>
      <c r="M217" s="0" t="n">
        <v>0.2254041</v>
      </c>
      <c r="N217" s="0" t="n">
        <v>1</v>
      </c>
      <c r="O217" s="0" t="n">
        <v>0</v>
      </c>
      <c r="P217" s="0" t="n">
        <v>0</v>
      </c>
      <c r="Q217" s="0" t="n">
        <v>0</v>
      </c>
      <c r="R217" s="0" t="n">
        <v>26.94655</v>
      </c>
      <c r="S217" s="0" t="n">
        <v>54.33997</v>
      </c>
      <c r="T217" s="0" t="n">
        <v>72.14916</v>
      </c>
      <c r="U217" s="0" t="n">
        <v>88.95488</v>
      </c>
      <c r="V217" s="0" t="n">
        <v>95.39034</v>
      </c>
      <c r="W217" s="0" t="n">
        <v>88.20008</v>
      </c>
      <c r="X217" s="0" t="n">
        <v>80.89856</v>
      </c>
      <c r="Y217" s="0" t="n">
        <v>85.93504</v>
      </c>
      <c r="Z217" s="0" t="n">
        <v>0</v>
      </c>
      <c r="AA217" s="0" t="n">
        <v>1</v>
      </c>
      <c r="AB217" s="0" t="n">
        <v>0</v>
      </c>
      <c r="AC217" s="0" t="n">
        <v>0</v>
      </c>
      <c r="AD217" s="0" t="n">
        <v>0</v>
      </c>
      <c r="AE217" s="1" t="n">
        <v>-8.54139E-009</v>
      </c>
      <c r="AF217" s="1" t="n">
        <v>-3.837791E-008</v>
      </c>
      <c r="AG217" s="1" t="n">
        <v>-5.542706E-009</v>
      </c>
      <c r="AH217" s="0" t="n">
        <v>1</v>
      </c>
      <c r="AI217" s="0" t="n">
        <v>1</v>
      </c>
      <c r="AJ217" s="1" t="n">
        <v>5.15413E-009</v>
      </c>
      <c r="AK217" s="1" t="n">
        <v>-6.333275E-009</v>
      </c>
      <c r="AL217" s="1" t="n">
        <v>8.21184E-010</v>
      </c>
      <c r="AM217" s="0" t="n">
        <v>1</v>
      </c>
      <c r="AN217" s="0" t="n">
        <v>1</v>
      </c>
      <c r="AO217" s="0" t="n">
        <v>1</v>
      </c>
      <c r="AP217" s="0" t="n">
        <v>0</v>
      </c>
      <c r="AQ217" s="0" t="n">
        <v>0</v>
      </c>
      <c r="AR217" s="0" t="n">
        <v>0</v>
      </c>
      <c r="AS217" s="1" t="n">
        <v>-1.897904E-009</v>
      </c>
      <c r="AT217" s="1" t="n">
        <v>-4.023962E-008</v>
      </c>
      <c r="AU217" s="1" t="n">
        <v>-4.097214E-009</v>
      </c>
      <c r="AV217" s="0" t="n">
        <v>1</v>
      </c>
      <c r="AW217" s="0" t="n">
        <v>1</v>
      </c>
      <c r="AX217" s="1" t="n">
        <v>5.15413E-009</v>
      </c>
      <c r="AY217" s="1" t="n">
        <v>-6.333275E-009</v>
      </c>
      <c r="AZ217" s="1" t="n">
        <v>8.21184E-010</v>
      </c>
      <c r="BA217" s="0" t="n">
        <v>1</v>
      </c>
      <c r="BB217" s="0" t="n">
        <v>2</v>
      </c>
      <c r="BC217" s="0" t="n">
        <v>1</v>
      </c>
      <c r="BD217" s="0" t="n">
        <v>0</v>
      </c>
      <c r="BE217" s="0" t="n">
        <v>0</v>
      </c>
      <c r="BF217" s="0" t="n">
        <v>0</v>
      </c>
      <c r="BG217" s="1" t="n">
        <v>-1.59452E-008</v>
      </c>
      <c r="BH217" s="0" t="n">
        <v>-1.3E-008</v>
      </c>
      <c r="BI217" s="1" t="n">
        <v>-6.427708E-009</v>
      </c>
      <c r="BJ217" s="0" t="n">
        <v>1</v>
      </c>
      <c r="BK217" s="0" t="n">
        <v>1</v>
      </c>
      <c r="BL217" s="0" t="n">
        <v>-0.003988561</v>
      </c>
      <c r="BM217" s="0" t="n">
        <v>-0.02644391</v>
      </c>
      <c r="BN217" s="0" t="n">
        <v>0.006422576</v>
      </c>
      <c r="BO217" s="0" t="n">
        <v>0.9996217</v>
      </c>
      <c r="BP217" s="0" t="n">
        <v>3</v>
      </c>
      <c r="BQ217" s="0" t="n">
        <v>1</v>
      </c>
      <c r="BR217" s="0" t="n">
        <v>0</v>
      </c>
      <c r="BS217" s="0" t="n">
        <v>0</v>
      </c>
      <c r="BT217" s="0" t="n">
        <v>0</v>
      </c>
      <c r="BU217" s="1" t="n">
        <v>-1.079107E-008</v>
      </c>
      <c r="BV217" s="1" t="n">
        <v>-1.930799E-008</v>
      </c>
      <c r="BW217" s="1" t="n">
        <v>-5.606524E-009</v>
      </c>
      <c r="BX217" s="0" t="n">
        <v>1</v>
      </c>
      <c r="BY217" s="0" t="n">
        <v>1</v>
      </c>
      <c r="BZ217" s="1" t="n">
        <v>5.15413E-009</v>
      </c>
      <c r="CA217" s="1" t="n">
        <v>-6.333275E-009</v>
      </c>
      <c r="CB217" s="1" t="n">
        <v>8.21184E-010</v>
      </c>
      <c r="CD217" s="2" t="n">
        <f aca="false">SQRT(SUMSQ(AB217:AD217))</f>
        <v>0</v>
      </c>
      <c r="CE217" s="2" t="n">
        <f aca="false">SQRT(SUMSQ(AP217:AR217))</f>
        <v>0</v>
      </c>
      <c r="CF217" s="2" t="n">
        <f aca="false">SQRT(SUMSQ(BD217:BF217))</f>
        <v>0</v>
      </c>
      <c r="CG217" s="2" t="n">
        <f aca="false">SQRT(SUMSQ(BR217:BT217))</f>
        <v>0</v>
      </c>
      <c r="CH217" s="2" t="n">
        <f aca="false">DEGREES(2*ACOS(AH217))</f>
        <v>0</v>
      </c>
      <c r="CI217" s="2" t="n">
        <f aca="false">DEGREES(2*ACOS(AV217))</f>
        <v>0</v>
      </c>
      <c r="CJ217" s="2" t="n">
        <f aca="false">DEGREES(2*ACOS(BJ217))</f>
        <v>0</v>
      </c>
      <c r="CK217" s="2" t="n">
        <f aca="false">DEGREES(2*ACOS(BX217))</f>
        <v>0</v>
      </c>
      <c r="CL217" s="0" t="n">
        <f aca="false">ABS(AI217-1)</f>
        <v>0</v>
      </c>
      <c r="CM217" s="0" t="n">
        <f aca="false">ABS(AW217-1)</f>
        <v>0</v>
      </c>
      <c r="CN217" s="0" t="n">
        <f aca="false">ABS(BK217-1)</f>
        <v>0</v>
      </c>
      <c r="CO217" s="0" t="n">
        <f aca="false">ABS(BY217-1)</f>
        <v>0</v>
      </c>
      <c r="CP217" s="3" t="n">
        <f aca="false">DEGREES(2*ACOS(AH217))</f>
        <v>0</v>
      </c>
      <c r="CQ217" s="3" t="n">
        <f aca="false">DEGREES(2*ACOS(AV217))</f>
        <v>0</v>
      </c>
      <c r="CR217" s="3" t="n">
        <f aca="false">DEGREES(2*ACOS(BJ217))</f>
        <v>0</v>
      </c>
      <c r="CS217" s="3" t="n">
        <f aca="false">DEGREES(2*ACOS(CC217))</f>
        <v>180</v>
      </c>
      <c r="CT217" s="0" t="n">
        <f aca="false">SUM(CD217:CR217)</f>
        <v>0</v>
      </c>
      <c r="CU217" s="4" t="n">
        <f aca="false">(CT217-MIN($CT$5:$CT$1745))/(MAX($CT$5:$CT$1745)-MIN($CT$5:$CT$1745))</f>
        <v>0</v>
      </c>
    </row>
    <row r="218" customFormat="false" ht="14.9" hidden="false" customHeight="false" outlineLevel="0" collapsed="false">
      <c r="A218" s="0" t="n">
        <v>47.9227</v>
      </c>
      <c r="B218" s="0" t="n">
        <v>2.282168</v>
      </c>
      <c r="C218" s="0" t="n">
        <v>0.7491766</v>
      </c>
      <c r="D218" s="0" t="n">
        <v>3.332781</v>
      </c>
      <c r="E218" s="0" t="n">
        <v>-0.01112459</v>
      </c>
      <c r="F218" s="0" t="n">
        <v>-0.005444267</v>
      </c>
      <c r="G218" s="0" t="n">
        <v>-0.04384618</v>
      </c>
      <c r="H218" s="0" t="n">
        <v>0.9989615</v>
      </c>
      <c r="I218" s="0" t="n">
        <v>0.6822119</v>
      </c>
      <c r="J218" s="0" t="n">
        <v>-0.01652838</v>
      </c>
      <c r="K218" s="0" t="n">
        <v>0.9697806</v>
      </c>
      <c r="L218" s="0" t="n">
        <v>0.06863393</v>
      </c>
      <c r="M218" s="0" t="n">
        <v>0.233542</v>
      </c>
      <c r="N218" s="0" t="n">
        <v>1</v>
      </c>
      <c r="O218" s="0" t="n">
        <v>0</v>
      </c>
      <c r="P218" s="0" t="n">
        <v>0</v>
      </c>
      <c r="Q218" s="0" t="n">
        <v>0</v>
      </c>
      <c r="R218" s="0" t="n">
        <v>26.94655</v>
      </c>
      <c r="S218" s="0" t="n">
        <v>54.33994</v>
      </c>
      <c r="T218" s="0" t="n">
        <v>72.14916</v>
      </c>
      <c r="U218" s="0" t="n">
        <v>88.95488</v>
      </c>
      <c r="V218" s="0" t="n">
        <v>95.39034</v>
      </c>
      <c r="W218" s="0" t="n">
        <v>88.20008</v>
      </c>
      <c r="X218" s="0" t="n">
        <v>80.89856</v>
      </c>
      <c r="Y218" s="0" t="n">
        <v>85.93504</v>
      </c>
      <c r="Z218" s="0" t="n">
        <v>0</v>
      </c>
      <c r="AA218" s="0" t="n">
        <v>1</v>
      </c>
      <c r="AB218" s="0" t="n">
        <v>0</v>
      </c>
      <c r="AC218" s="0" t="n">
        <v>0</v>
      </c>
      <c r="AD218" s="0" t="n">
        <v>0</v>
      </c>
      <c r="AE218" s="1" t="n">
        <v>-1.110566E-008</v>
      </c>
      <c r="AF218" s="0" t="n">
        <v>2.7E-008</v>
      </c>
      <c r="AG218" s="1" t="n">
        <v>6.929328E-009</v>
      </c>
      <c r="AH218" s="0" t="n">
        <v>1</v>
      </c>
      <c r="AI218" s="0" t="n">
        <v>1</v>
      </c>
      <c r="AJ218" s="0" t="n">
        <v>0</v>
      </c>
      <c r="AK218" s="0" t="n">
        <v>0</v>
      </c>
      <c r="AL218" s="0" t="n">
        <v>0</v>
      </c>
      <c r="AM218" s="0" t="n">
        <v>1</v>
      </c>
      <c r="AN218" s="0" t="n">
        <v>1</v>
      </c>
      <c r="AO218" s="0" t="n">
        <v>1</v>
      </c>
      <c r="AP218" s="0" t="n">
        <v>0</v>
      </c>
      <c r="AQ218" s="0" t="n">
        <v>0</v>
      </c>
      <c r="AR218" s="0" t="n">
        <v>0</v>
      </c>
      <c r="AS218" s="0" t="n">
        <v>-1E-008</v>
      </c>
      <c r="AT218" s="1" t="n">
        <v>3.3621E-008</v>
      </c>
      <c r="AU218" s="1" t="n">
        <v>5.924834E-009</v>
      </c>
      <c r="AV218" s="0" t="n">
        <v>1</v>
      </c>
      <c r="AW218" s="0" t="n">
        <v>1</v>
      </c>
      <c r="AX218" s="0" t="n">
        <v>0</v>
      </c>
      <c r="AY218" s="0" t="n">
        <v>0</v>
      </c>
      <c r="AZ218" s="0" t="n">
        <v>0</v>
      </c>
      <c r="BA218" s="0" t="n">
        <v>1</v>
      </c>
      <c r="BB218" s="0" t="n">
        <v>2</v>
      </c>
      <c r="BC218" s="0" t="n">
        <v>1</v>
      </c>
      <c r="BD218" s="0" t="n">
        <v>0</v>
      </c>
      <c r="BE218" s="0" t="n">
        <v>0</v>
      </c>
      <c r="BF218" s="0" t="n">
        <v>0</v>
      </c>
      <c r="BG218" s="1" t="n">
        <v>-5.720413E-009</v>
      </c>
      <c r="BH218" s="1" t="n">
        <v>1.356668E-008</v>
      </c>
      <c r="BI218" s="1" t="n">
        <v>4.945292E-009</v>
      </c>
      <c r="BJ218" s="0" t="n">
        <v>1</v>
      </c>
      <c r="BK218" s="0" t="n">
        <v>1</v>
      </c>
      <c r="BL218" s="0" t="n">
        <v>0</v>
      </c>
      <c r="BM218" s="0" t="n">
        <v>0</v>
      </c>
      <c r="BN218" s="0" t="n">
        <v>0</v>
      </c>
      <c r="BO218" s="0" t="n">
        <v>1</v>
      </c>
      <c r="BP218" s="0" t="n">
        <v>3</v>
      </c>
      <c r="BQ218" s="0" t="n">
        <v>1</v>
      </c>
      <c r="BR218" s="0" t="n">
        <v>0</v>
      </c>
      <c r="BS218" s="0" t="n">
        <v>0</v>
      </c>
      <c r="BT218" s="0" t="n">
        <v>0</v>
      </c>
      <c r="BU218" s="1" t="n">
        <v>-1.225014E-008</v>
      </c>
      <c r="BV218" s="1" t="n">
        <v>3.405354E-008</v>
      </c>
      <c r="BW218" s="1" t="n">
        <v>6.628037E-009</v>
      </c>
      <c r="BX218" s="0" t="n">
        <v>1</v>
      </c>
      <c r="BY218" s="0" t="n">
        <v>1</v>
      </c>
      <c r="BZ218" s="0" t="n">
        <v>0</v>
      </c>
      <c r="CA218" s="0" t="n">
        <v>0</v>
      </c>
      <c r="CB218" s="0" t="n">
        <v>0</v>
      </c>
      <c r="CD218" s="2" t="n">
        <f aca="false">SQRT(SUMSQ(AB218:AD218))</f>
        <v>0</v>
      </c>
      <c r="CE218" s="2" t="n">
        <f aca="false">SQRT(SUMSQ(AP218:AR218))</f>
        <v>0</v>
      </c>
      <c r="CF218" s="2" t="n">
        <f aca="false">SQRT(SUMSQ(BD218:BF218))</f>
        <v>0</v>
      </c>
      <c r="CG218" s="2" t="n">
        <f aca="false">SQRT(SUMSQ(BR218:BT218))</f>
        <v>0</v>
      </c>
      <c r="CH218" s="2" t="n">
        <f aca="false">DEGREES(2*ACOS(AH218))</f>
        <v>0</v>
      </c>
      <c r="CI218" s="2" t="n">
        <f aca="false">DEGREES(2*ACOS(AV218))</f>
        <v>0</v>
      </c>
      <c r="CJ218" s="2" t="n">
        <f aca="false">DEGREES(2*ACOS(BJ218))</f>
        <v>0</v>
      </c>
      <c r="CK218" s="2" t="n">
        <f aca="false">DEGREES(2*ACOS(BX218))</f>
        <v>0</v>
      </c>
      <c r="CL218" s="0" t="n">
        <f aca="false">ABS(AI218-1)</f>
        <v>0</v>
      </c>
      <c r="CM218" s="0" t="n">
        <f aca="false">ABS(AW218-1)</f>
        <v>0</v>
      </c>
      <c r="CN218" s="0" t="n">
        <f aca="false">ABS(BK218-1)</f>
        <v>0</v>
      </c>
      <c r="CO218" s="0" t="n">
        <f aca="false">ABS(BY218-1)</f>
        <v>0</v>
      </c>
      <c r="CP218" s="3" t="n">
        <f aca="false">DEGREES(2*ACOS(AH218))</f>
        <v>0</v>
      </c>
      <c r="CQ218" s="3" t="n">
        <f aca="false">DEGREES(2*ACOS(AV218))</f>
        <v>0</v>
      </c>
      <c r="CR218" s="3" t="n">
        <f aca="false">DEGREES(2*ACOS(BJ218))</f>
        <v>0</v>
      </c>
      <c r="CS218" s="3" t="n">
        <f aca="false">DEGREES(2*ACOS(CC218))</f>
        <v>180</v>
      </c>
      <c r="CT218" s="0" t="n">
        <f aca="false">SUM(CD218:CR218)</f>
        <v>0</v>
      </c>
      <c r="CU218" s="4" t="n">
        <f aca="false">(CT218-MIN($CT$5:$CT$1745))/(MAX($CT$5:$CT$1745)-MIN($CT$5:$CT$1745))</f>
        <v>0</v>
      </c>
    </row>
    <row r="219" customFormat="false" ht="14.9" hidden="false" customHeight="false" outlineLevel="0" collapsed="false">
      <c r="A219" s="0" t="n">
        <v>47.97371</v>
      </c>
      <c r="B219" s="0" t="n">
        <v>2.281351</v>
      </c>
      <c r="C219" s="0" t="n">
        <v>0.7520589</v>
      </c>
      <c r="D219" s="0" t="n">
        <v>3.332157</v>
      </c>
      <c r="E219" s="0" t="n">
        <v>-0.01112458</v>
      </c>
      <c r="F219" s="0" t="n">
        <v>-0.005444065</v>
      </c>
      <c r="G219" s="0" t="n">
        <v>-0.04384614</v>
      </c>
      <c r="H219" s="0" t="n">
        <v>0.9989616</v>
      </c>
      <c r="I219" s="0" t="n">
        <v>0.6822119</v>
      </c>
      <c r="J219" s="0" t="n">
        <v>-0.01698349</v>
      </c>
      <c r="K219" s="0" t="n">
        <v>0.9685825</v>
      </c>
      <c r="L219" s="0" t="n">
        <v>0.0690252</v>
      </c>
      <c r="M219" s="0" t="n">
        <v>0.2383174</v>
      </c>
      <c r="N219" s="0" t="n">
        <v>1</v>
      </c>
      <c r="O219" s="0" t="n">
        <v>0</v>
      </c>
      <c r="P219" s="0" t="n">
        <v>0</v>
      </c>
      <c r="Q219" s="0" t="n">
        <v>0</v>
      </c>
      <c r="R219" s="0" t="n">
        <v>23.8373</v>
      </c>
      <c r="S219" s="0" t="n">
        <v>48.06853</v>
      </c>
      <c r="T219" s="0" t="n">
        <v>63.82257</v>
      </c>
      <c r="U219" s="0" t="n">
        <v>78.68933</v>
      </c>
      <c r="V219" s="0" t="n">
        <v>84.38219</v>
      </c>
      <c r="W219" s="0" t="n">
        <v>78.02181</v>
      </c>
      <c r="X219" s="0" t="n">
        <v>71.56316</v>
      </c>
      <c r="Y219" s="0" t="n">
        <v>76.01919</v>
      </c>
      <c r="Z219" s="0" t="n">
        <v>0</v>
      </c>
      <c r="AA219" s="0" t="n">
        <v>1</v>
      </c>
      <c r="AB219" s="0" t="n">
        <v>-0.001601516</v>
      </c>
      <c r="AC219" s="0" t="n">
        <v>0.005651661</v>
      </c>
      <c r="AD219" s="0" t="n">
        <v>-0.001222242</v>
      </c>
      <c r="AE219" s="1" t="n">
        <v>4.624203E-009</v>
      </c>
      <c r="AF219" s="1" t="n">
        <v>5.432576E-008</v>
      </c>
      <c r="AG219" s="1" t="n">
        <v>1.232188E-008</v>
      </c>
      <c r="AH219" s="0" t="n">
        <v>0.9999999</v>
      </c>
      <c r="AI219" s="0" t="n">
        <v>1</v>
      </c>
      <c r="AJ219" s="0" t="n">
        <v>0</v>
      </c>
      <c r="AK219" s="0" t="n">
        <v>0</v>
      </c>
      <c r="AL219" s="0" t="n">
        <v>0</v>
      </c>
      <c r="AM219" s="0" t="n">
        <v>1</v>
      </c>
      <c r="AN219" s="0" t="n">
        <v>1</v>
      </c>
      <c r="AO219" s="0" t="n">
        <v>1</v>
      </c>
      <c r="AP219" s="0" t="n">
        <v>0</v>
      </c>
      <c r="AQ219" s="0" t="n">
        <v>0</v>
      </c>
      <c r="AR219" s="0" t="n">
        <v>0</v>
      </c>
      <c r="AS219" s="1" t="n">
        <v>2.323094E-009</v>
      </c>
      <c r="AT219" s="1" t="n">
        <v>4.1142E-008</v>
      </c>
      <c r="AU219" s="1" t="n">
        <v>1.036833E-008</v>
      </c>
      <c r="AV219" s="0" t="n">
        <v>0.9999999</v>
      </c>
      <c r="AW219" s="0" t="n">
        <v>1</v>
      </c>
      <c r="AX219" s="0" t="n">
        <v>0</v>
      </c>
      <c r="AY219" s="0" t="n">
        <v>0</v>
      </c>
      <c r="AZ219" s="0" t="n">
        <v>0</v>
      </c>
      <c r="BA219" s="0" t="n">
        <v>1</v>
      </c>
      <c r="BB219" s="0" t="n">
        <v>2</v>
      </c>
      <c r="BC219" s="0" t="n">
        <v>1</v>
      </c>
      <c r="BD219" s="0" t="n">
        <v>0</v>
      </c>
      <c r="BE219" s="0" t="n">
        <v>0</v>
      </c>
      <c r="BF219" s="0" t="n">
        <v>0</v>
      </c>
      <c r="BG219" s="1" t="n">
        <v>3.762523E-009</v>
      </c>
      <c r="BH219" s="1" t="n">
        <v>6.023433E-008</v>
      </c>
      <c r="BI219" s="1" t="n">
        <v>1.318462E-008</v>
      </c>
      <c r="BJ219" s="0" t="n">
        <v>0.9999999</v>
      </c>
      <c r="BK219" s="0" t="n">
        <v>1</v>
      </c>
      <c r="BL219" s="0" t="n">
        <v>0</v>
      </c>
      <c r="BM219" s="0" t="n">
        <v>0</v>
      </c>
      <c r="BN219" s="0" t="n">
        <v>0</v>
      </c>
      <c r="BO219" s="0" t="n">
        <v>1</v>
      </c>
      <c r="BP219" s="0" t="n">
        <v>3</v>
      </c>
      <c r="BQ219" s="0" t="n">
        <v>1</v>
      </c>
      <c r="BR219" s="0" t="n">
        <v>0</v>
      </c>
      <c r="BS219" s="0" t="n">
        <v>0</v>
      </c>
      <c r="BT219" s="0" t="n">
        <v>0</v>
      </c>
      <c r="BU219" s="1" t="n">
        <v>1.461414E-009</v>
      </c>
      <c r="BV219" s="1" t="n">
        <v>4.705057E-008</v>
      </c>
      <c r="BW219" s="1" t="n">
        <v>1.123106E-008</v>
      </c>
      <c r="BX219" s="0" t="n">
        <v>0.9999999</v>
      </c>
      <c r="BY219" s="0" t="n">
        <v>1</v>
      </c>
      <c r="BZ219" s="0" t="n">
        <v>0</v>
      </c>
      <c r="CA219" s="0" t="n">
        <v>0</v>
      </c>
      <c r="CB219" s="0" t="n">
        <v>0</v>
      </c>
      <c r="CD219" s="2" t="n">
        <f aca="false">SQRT(SUMSQ(AB219:AD219))</f>
        <v>0.00600000008864508</v>
      </c>
      <c r="CE219" s="2" t="n">
        <f aca="false">SQRT(SUMSQ(AP219:AR219))</f>
        <v>0</v>
      </c>
      <c r="CF219" s="2" t="n">
        <f aca="false">SQRT(SUMSQ(BD219:BF219))</f>
        <v>0</v>
      </c>
      <c r="CG219" s="2" t="n">
        <f aca="false">SQRT(SUMSQ(BR219:BT219))</f>
        <v>0</v>
      </c>
      <c r="CH219" s="2" t="n">
        <f aca="false">DEGREES(2*ACOS(AH219))</f>
        <v>0.0512469035396072</v>
      </c>
      <c r="CI219" s="2" t="n">
        <f aca="false">DEGREES(2*ACOS(AV219))</f>
        <v>0.0512469035396072</v>
      </c>
      <c r="CJ219" s="2" t="n">
        <f aca="false">DEGREES(2*ACOS(BJ219))</f>
        <v>0.0512469035396072</v>
      </c>
      <c r="CK219" s="2" t="n">
        <f aca="false">DEGREES(2*ACOS(BX219))</f>
        <v>0.0512469035396072</v>
      </c>
      <c r="CL219" s="0" t="n">
        <f aca="false">ABS(AI219-1)</f>
        <v>0</v>
      </c>
      <c r="CM219" s="0" t="n">
        <f aca="false">ABS(AW219-1)</f>
        <v>0</v>
      </c>
      <c r="CN219" s="0" t="n">
        <f aca="false">ABS(BK219-1)</f>
        <v>0</v>
      </c>
      <c r="CO219" s="0" t="n">
        <f aca="false">ABS(BY219-1)</f>
        <v>0</v>
      </c>
      <c r="CP219" s="3" t="n">
        <f aca="false">DEGREES(2*ACOS(AH219))</f>
        <v>0.0512469035396072</v>
      </c>
      <c r="CQ219" s="3" t="n">
        <f aca="false">DEGREES(2*ACOS(AV219))</f>
        <v>0.0512469035396072</v>
      </c>
      <c r="CR219" s="3" t="n">
        <f aca="false">DEGREES(2*ACOS(BJ219))</f>
        <v>0.0512469035396072</v>
      </c>
      <c r="CS219" s="3" t="n">
        <f aca="false">DEGREES(2*ACOS(CC219))</f>
        <v>180</v>
      </c>
      <c r="CT219" s="0" t="n">
        <f aca="false">SUM(CD219:CR219)</f>
        <v>0.364728324865896</v>
      </c>
      <c r="CU219" s="4" t="n">
        <f aca="false">(CT219-MIN($CT$5:$CT$1745))/(MAX($CT$5:$CT$1745)-MIN($CT$5:$CT$1745))</f>
        <v>0.0304445863679745</v>
      </c>
    </row>
    <row r="220" customFormat="false" ht="14.9" hidden="false" customHeight="false" outlineLevel="0" collapsed="false">
      <c r="A220" s="0" t="n">
        <v>48.02428</v>
      </c>
      <c r="B220" s="0" t="n">
        <v>2.277837</v>
      </c>
      <c r="C220" s="0" t="n">
        <v>0.7644746</v>
      </c>
      <c r="D220" s="0" t="n">
        <v>3.329474</v>
      </c>
      <c r="E220" s="0" t="n">
        <v>-0.01112465</v>
      </c>
      <c r="F220" s="0" t="n">
        <v>-0.005444264</v>
      </c>
      <c r="G220" s="0" t="n">
        <v>-0.0438462</v>
      </c>
      <c r="H220" s="0" t="n">
        <v>0.9989616</v>
      </c>
      <c r="I220" s="0" t="n">
        <v>0.6822119</v>
      </c>
      <c r="J220" s="0" t="n">
        <v>-0.01729871</v>
      </c>
      <c r="K220" s="0" t="n">
        <v>0.967869</v>
      </c>
      <c r="L220" s="0" t="n">
        <v>0.06945763</v>
      </c>
      <c r="M220" s="0" t="n">
        <v>0.2410517</v>
      </c>
      <c r="N220" s="0" t="n">
        <v>1</v>
      </c>
      <c r="O220" s="0" t="n">
        <v>0</v>
      </c>
      <c r="P220" s="0" t="n">
        <v>0</v>
      </c>
      <c r="Q220" s="0" t="n">
        <v>0</v>
      </c>
      <c r="R220" s="0" t="n">
        <v>23.83661</v>
      </c>
      <c r="S220" s="0" t="n">
        <v>48.01674</v>
      </c>
      <c r="T220" s="0" t="n">
        <v>63.76168</v>
      </c>
      <c r="U220" s="0" t="n">
        <v>78.63347</v>
      </c>
      <c r="V220" s="0" t="n">
        <v>84.32583</v>
      </c>
      <c r="W220" s="0" t="n">
        <v>77.97332</v>
      </c>
      <c r="X220" s="0" t="n">
        <v>71.52876</v>
      </c>
      <c r="Y220" s="0" t="n">
        <v>76.00871</v>
      </c>
      <c r="Z220" s="0" t="n">
        <v>0</v>
      </c>
      <c r="AA220" s="0" t="n">
        <v>1</v>
      </c>
      <c r="AB220" s="0" t="n">
        <v>-0.004795437</v>
      </c>
      <c r="AC220" s="0" t="n">
        <v>0.0169586</v>
      </c>
      <c r="AD220" s="0" t="n">
        <v>-0.003661904</v>
      </c>
      <c r="AE220" s="1" t="n">
        <v>-1.847153E-008</v>
      </c>
      <c r="AF220" s="0" t="n">
        <v>-4.6E-008</v>
      </c>
      <c r="AG220" s="1" t="n">
        <v>-6.4594E-009</v>
      </c>
      <c r="AH220" s="0" t="n">
        <v>1</v>
      </c>
      <c r="AI220" s="0" t="n">
        <v>1</v>
      </c>
      <c r="AJ220" s="0" t="n">
        <v>0</v>
      </c>
      <c r="AK220" s="0" t="n">
        <v>0</v>
      </c>
      <c r="AL220" s="0" t="n">
        <v>0</v>
      </c>
      <c r="AM220" s="0" t="n">
        <v>1</v>
      </c>
      <c r="AN220" s="0" t="n">
        <v>1</v>
      </c>
      <c r="AO220" s="0" t="n">
        <v>1</v>
      </c>
      <c r="AP220" s="0" t="n">
        <v>0</v>
      </c>
      <c r="AQ220" s="0" t="n">
        <v>0</v>
      </c>
      <c r="AR220" s="0" t="n">
        <v>0</v>
      </c>
      <c r="AS220" s="1" t="n">
        <v>-2.030275E-008</v>
      </c>
      <c r="AT220" s="1" t="n">
        <v>-4.549556E-008</v>
      </c>
      <c r="AU220" s="1" t="n">
        <v>-1.08969E-008</v>
      </c>
      <c r="AV220" s="0" t="n">
        <v>1</v>
      </c>
      <c r="AW220" s="0" t="n">
        <v>1</v>
      </c>
      <c r="AX220" s="0" t="n">
        <v>0</v>
      </c>
      <c r="AY220" s="0" t="n">
        <v>0</v>
      </c>
      <c r="AZ220" s="0" t="n">
        <v>0</v>
      </c>
      <c r="BA220" s="0" t="n">
        <v>1</v>
      </c>
      <c r="BB220" s="0" t="n">
        <v>2</v>
      </c>
      <c r="BC220" s="0" t="n">
        <v>1</v>
      </c>
      <c r="BD220" s="0" t="n">
        <v>0</v>
      </c>
      <c r="BE220" s="0" t="n">
        <v>0</v>
      </c>
      <c r="BF220" s="0" t="n">
        <v>0</v>
      </c>
      <c r="BG220" s="1" t="n">
        <v>-1.847153E-008</v>
      </c>
      <c r="BH220" s="0" t="n">
        <v>-4.6E-008</v>
      </c>
      <c r="BI220" s="1" t="n">
        <v>-6.4594E-009</v>
      </c>
      <c r="BJ220" s="0" t="n">
        <v>1</v>
      </c>
      <c r="BK220" s="0" t="n">
        <v>1</v>
      </c>
      <c r="BL220" s="0" t="n">
        <v>0</v>
      </c>
      <c r="BM220" s="0" t="n">
        <v>0</v>
      </c>
      <c r="BN220" s="0" t="n">
        <v>0</v>
      </c>
      <c r="BO220" s="0" t="n">
        <v>1</v>
      </c>
      <c r="BP220" s="0" t="n">
        <v>3</v>
      </c>
      <c r="BQ220" s="0" t="n">
        <v>1</v>
      </c>
      <c r="BR220" s="0" t="n">
        <v>0</v>
      </c>
      <c r="BS220" s="0" t="n">
        <v>0</v>
      </c>
      <c r="BT220" s="0" t="n">
        <v>0</v>
      </c>
      <c r="BU220" s="1" t="n">
        <v>-1.20877E-008</v>
      </c>
      <c r="BV220" s="1" t="n">
        <v>-5.589934E-008</v>
      </c>
      <c r="BW220" s="1" t="n">
        <v>-7.81567E-009</v>
      </c>
      <c r="BX220" s="0" t="n">
        <v>1</v>
      </c>
      <c r="BY220" s="0" t="n">
        <v>1</v>
      </c>
      <c r="BZ220" s="0" t="n">
        <v>0</v>
      </c>
      <c r="CA220" s="0" t="n">
        <v>0</v>
      </c>
      <c r="CB220" s="0" t="n">
        <v>0</v>
      </c>
      <c r="CD220" s="2" t="n">
        <f aca="false">SQRT(SUMSQ(AB220:AD220))</f>
        <v>0.0179999964135048</v>
      </c>
      <c r="CE220" s="2" t="n">
        <f aca="false">SQRT(SUMSQ(AP220:AR220))</f>
        <v>0</v>
      </c>
      <c r="CF220" s="2" t="n">
        <f aca="false">SQRT(SUMSQ(BD220:BF220))</f>
        <v>0</v>
      </c>
      <c r="CG220" s="2" t="n">
        <f aca="false">SQRT(SUMSQ(BR220:BT220))</f>
        <v>0</v>
      </c>
      <c r="CH220" s="2" t="n">
        <f aca="false">DEGREES(2*ACOS(AH220))</f>
        <v>0</v>
      </c>
      <c r="CI220" s="2" t="n">
        <f aca="false">DEGREES(2*ACOS(AV220))</f>
        <v>0</v>
      </c>
      <c r="CJ220" s="2" t="n">
        <f aca="false">DEGREES(2*ACOS(BJ220))</f>
        <v>0</v>
      </c>
      <c r="CK220" s="2" t="n">
        <f aca="false">DEGREES(2*ACOS(BX220))</f>
        <v>0</v>
      </c>
      <c r="CL220" s="0" t="n">
        <f aca="false">ABS(AI220-1)</f>
        <v>0</v>
      </c>
      <c r="CM220" s="0" t="n">
        <f aca="false">ABS(AW220-1)</f>
        <v>0</v>
      </c>
      <c r="CN220" s="0" t="n">
        <f aca="false">ABS(BK220-1)</f>
        <v>0</v>
      </c>
      <c r="CO220" s="0" t="n">
        <f aca="false">ABS(BY220-1)</f>
        <v>0</v>
      </c>
      <c r="CP220" s="3" t="n">
        <f aca="false">DEGREES(2*ACOS(AH220))</f>
        <v>0</v>
      </c>
      <c r="CQ220" s="3" t="n">
        <f aca="false">DEGREES(2*ACOS(AV220))</f>
        <v>0</v>
      </c>
      <c r="CR220" s="3" t="n">
        <f aca="false">DEGREES(2*ACOS(BJ220))</f>
        <v>0</v>
      </c>
      <c r="CS220" s="3" t="n">
        <f aca="false">DEGREES(2*ACOS(CC220))</f>
        <v>180</v>
      </c>
      <c r="CT220" s="0" t="n">
        <f aca="false">SUM(CD220:CR220)</f>
        <v>0.0179999964135048</v>
      </c>
      <c r="CU220" s="4" t="n">
        <f aca="false">(CT220-MIN($CT$5:$CT$1745))/(MAX($CT$5:$CT$1745)-MIN($CT$5:$CT$1745))</f>
        <v>0.00150249489297457</v>
      </c>
    </row>
    <row r="221" customFormat="false" ht="14.9" hidden="false" customHeight="false" outlineLevel="0" collapsed="false">
      <c r="A221" s="0" t="n">
        <v>48.07385</v>
      </c>
      <c r="B221" s="0" t="n">
        <v>2.265912</v>
      </c>
      <c r="C221" s="0" t="n">
        <v>0.7830383</v>
      </c>
      <c r="D221" s="0" t="n">
        <v>3.32462</v>
      </c>
      <c r="E221" s="0" t="n">
        <v>-0.01112467</v>
      </c>
      <c r="F221" s="0" t="n">
        <v>-0.005444333</v>
      </c>
      <c r="G221" s="0" t="n">
        <v>-0.04384621</v>
      </c>
      <c r="H221" s="0" t="n">
        <v>0.9989615</v>
      </c>
      <c r="I221" s="0" t="n">
        <v>0.6822119</v>
      </c>
      <c r="J221" s="0" t="n">
        <v>-0.0175711</v>
      </c>
      <c r="K221" s="0" t="n">
        <v>0.9674719</v>
      </c>
      <c r="L221" s="0" t="n">
        <v>0.07012141</v>
      </c>
      <c r="M221" s="0" t="n">
        <v>0.2424302</v>
      </c>
      <c r="N221" s="0" t="n">
        <v>1</v>
      </c>
      <c r="O221" s="0" t="n">
        <v>0</v>
      </c>
      <c r="P221" s="0" t="n">
        <v>0</v>
      </c>
      <c r="Q221" s="0" t="n">
        <v>0</v>
      </c>
      <c r="R221" s="0" t="n">
        <v>24.89456</v>
      </c>
      <c r="S221" s="0" t="n">
        <v>49.95178</v>
      </c>
      <c r="T221" s="0" t="n">
        <v>66.34458</v>
      </c>
      <c r="U221" s="0" t="n">
        <v>81.87809</v>
      </c>
      <c r="V221" s="0" t="n">
        <v>87.81166</v>
      </c>
      <c r="W221" s="0" t="n">
        <v>81.2094</v>
      </c>
      <c r="X221" s="0" t="n">
        <v>74.53129</v>
      </c>
      <c r="Y221" s="0" t="n">
        <v>79.29362</v>
      </c>
      <c r="Z221" s="0" t="n">
        <v>0</v>
      </c>
      <c r="AA221" s="0" t="n">
        <v>1</v>
      </c>
      <c r="AB221" s="0" t="n">
        <v>-0.01500541</v>
      </c>
      <c r="AC221" s="0" t="n">
        <v>0.02003824</v>
      </c>
      <c r="AD221" s="0" t="n">
        <v>-0.005503094</v>
      </c>
      <c r="AE221" s="1" t="n">
        <v>-2.291595E-009</v>
      </c>
      <c r="AF221" s="1" t="n">
        <v>-2.618358E-008</v>
      </c>
      <c r="AG221" s="1" t="n">
        <v>-1.701436E-009</v>
      </c>
      <c r="AH221" s="0" t="n">
        <v>0.9999999</v>
      </c>
      <c r="AI221" s="0" t="n">
        <v>1</v>
      </c>
      <c r="AJ221" s="0" t="n">
        <v>0</v>
      </c>
      <c r="AK221" s="0" t="n">
        <v>0</v>
      </c>
      <c r="AL221" s="0" t="n">
        <v>0</v>
      </c>
      <c r="AM221" s="0" t="n">
        <v>1</v>
      </c>
      <c r="AN221" s="0" t="n">
        <v>1</v>
      </c>
      <c r="AO221" s="0" t="n">
        <v>1</v>
      </c>
      <c r="AP221" s="0" t="n">
        <v>0</v>
      </c>
      <c r="AQ221" s="0" t="n">
        <v>0</v>
      </c>
      <c r="AR221" s="0" t="n">
        <v>0</v>
      </c>
      <c r="AS221" s="0" t="n">
        <v>-2E-009</v>
      </c>
      <c r="AT221" s="1" t="n">
        <v>-9.194528E-009</v>
      </c>
      <c r="AU221" s="1" t="n">
        <v>3.38205E-009</v>
      </c>
      <c r="AV221" s="0" t="n">
        <v>0.9999999</v>
      </c>
      <c r="AW221" s="0" t="n">
        <v>1</v>
      </c>
      <c r="AX221" s="0" t="n">
        <v>0</v>
      </c>
      <c r="AY221" s="0" t="n">
        <v>0</v>
      </c>
      <c r="AZ221" s="0" t="n">
        <v>0</v>
      </c>
      <c r="BA221" s="0" t="n">
        <v>1</v>
      </c>
      <c r="BB221" s="0" t="n">
        <v>2</v>
      </c>
      <c r="BC221" s="0" t="n">
        <v>1</v>
      </c>
      <c r="BD221" s="0" t="n">
        <v>0</v>
      </c>
      <c r="BE221" s="0" t="n">
        <v>0</v>
      </c>
      <c r="BF221" s="0" t="n">
        <v>0</v>
      </c>
      <c r="BG221" s="1" t="n">
        <v>-9.685262E-009</v>
      </c>
      <c r="BH221" s="1" t="n">
        <v>-1.592461E-008</v>
      </c>
      <c r="BI221" s="1" t="n">
        <v>-4.231146E-009</v>
      </c>
      <c r="BJ221" s="0" t="n">
        <v>0.9999999</v>
      </c>
      <c r="BK221" s="0" t="n">
        <v>1</v>
      </c>
      <c r="BL221" s="0" t="n">
        <v>0</v>
      </c>
      <c r="BM221" s="0" t="n">
        <v>0</v>
      </c>
      <c r="BN221" s="0" t="n">
        <v>0</v>
      </c>
      <c r="BO221" s="0" t="n">
        <v>1</v>
      </c>
      <c r="BP221" s="0" t="n">
        <v>3</v>
      </c>
      <c r="BQ221" s="0" t="n">
        <v>1</v>
      </c>
      <c r="BR221" s="0" t="n">
        <v>0</v>
      </c>
      <c r="BS221" s="0" t="n">
        <v>0</v>
      </c>
      <c r="BT221" s="0" t="n">
        <v>0</v>
      </c>
      <c r="BU221" s="1" t="n">
        <v>-7.70639E-009</v>
      </c>
      <c r="BV221" s="1" t="n">
        <v>-1.566365E-008</v>
      </c>
      <c r="BW221" s="1" t="n">
        <v>-2.435455E-009</v>
      </c>
      <c r="BX221" s="0" t="n">
        <v>0.9999999</v>
      </c>
      <c r="BY221" s="0" t="n">
        <v>1</v>
      </c>
      <c r="BZ221" s="0" t="n">
        <v>0</v>
      </c>
      <c r="CA221" s="0" t="n">
        <v>0</v>
      </c>
      <c r="CB221" s="0" t="n">
        <v>0</v>
      </c>
      <c r="CD221" s="2" t="n">
        <f aca="false">SQRT(SUMSQ(AB221:AD221))</f>
        <v>0.0256315710626277</v>
      </c>
      <c r="CE221" s="2" t="n">
        <f aca="false">SQRT(SUMSQ(AP221:AR221))</f>
        <v>0</v>
      </c>
      <c r="CF221" s="2" t="n">
        <f aca="false">SQRT(SUMSQ(BD221:BF221))</f>
        <v>0</v>
      </c>
      <c r="CG221" s="2" t="n">
        <f aca="false">SQRT(SUMSQ(BR221:BT221))</f>
        <v>0</v>
      </c>
      <c r="CH221" s="2" t="n">
        <f aca="false">DEGREES(2*ACOS(AH221))</f>
        <v>0.0512469035396072</v>
      </c>
      <c r="CI221" s="2" t="n">
        <f aca="false">DEGREES(2*ACOS(AV221))</f>
        <v>0.0512469035396072</v>
      </c>
      <c r="CJ221" s="2" t="n">
        <f aca="false">DEGREES(2*ACOS(BJ221))</f>
        <v>0.0512469035396072</v>
      </c>
      <c r="CK221" s="2" t="n">
        <f aca="false">DEGREES(2*ACOS(BX221))</f>
        <v>0.0512469035396072</v>
      </c>
      <c r="CL221" s="0" t="n">
        <f aca="false">ABS(AI221-1)</f>
        <v>0</v>
      </c>
      <c r="CM221" s="0" t="n">
        <f aca="false">ABS(AW221-1)</f>
        <v>0</v>
      </c>
      <c r="CN221" s="0" t="n">
        <f aca="false">ABS(BK221-1)</f>
        <v>0</v>
      </c>
      <c r="CO221" s="0" t="n">
        <f aca="false">ABS(BY221-1)</f>
        <v>0</v>
      </c>
      <c r="CP221" s="3" t="n">
        <f aca="false">DEGREES(2*ACOS(AH221))</f>
        <v>0.0512469035396072</v>
      </c>
      <c r="CQ221" s="3" t="n">
        <f aca="false">DEGREES(2*ACOS(AV221))</f>
        <v>0.0512469035396072</v>
      </c>
      <c r="CR221" s="3" t="n">
        <f aca="false">DEGREES(2*ACOS(BJ221))</f>
        <v>0.0512469035396072</v>
      </c>
      <c r="CS221" s="3" t="n">
        <f aca="false">DEGREES(2*ACOS(CC221))</f>
        <v>180</v>
      </c>
      <c r="CT221" s="0" t="n">
        <f aca="false">SUM(CD221:CR221)</f>
        <v>0.384359895839878</v>
      </c>
      <c r="CU221" s="4" t="n">
        <f aca="false">(CT221-MIN($CT$5:$CT$1745))/(MAX($CT$5:$CT$1745)-MIN($CT$5:$CT$1745))</f>
        <v>0.0320832719794531</v>
      </c>
    </row>
    <row r="222" customFormat="false" ht="14.9" hidden="false" customHeight="false" outlineLevel="0" collapsed="false">
      <c r="A222" s="0" t="n">
        <v>48.12355</v>
      </c>
      <c r="B222" s="0" t="n">
        <v>2.256567</v>
      </c>
      <c r="C222" s="0" t="n">
        <v>0.8016448</v>
      </c>
      <c r="D222" s="0" t="n">
        <v>3.320111</v>
      </c>
      <c r="E222" s="0" t="n">
        <v>-0.0111246</v>
      </c>
      <c r="F222" s="0" t="n">
        <v>-0.005444375</v>
      </c>
      <c r="G222" s="0" t="n">
        <v>-0.04384615</v>
      </c>
      <c r="H222" s="0" t="n">
        <v>0.9989615</v>
      </c>
      <c r="I222" s="0" t="n">
        <v>0.6822119</v>
      </c>
      <c r="J222" s="0" t="n">
        <v>-0.01783532</v>
      </c>
      <c r="K222" s="0" t="n">
        <v>0.9672737</v>
      </c>
      <c r="L222" s="0" t="n">
        <v>0.0710113</v>
      </c>
      <c r="M222" s="0" t="n">
        <v>0.2429421</v>
      </c>
      <c r="N222" s="0" t="n">
        <v>0</v>
      </c>
      <c r="O222" s="0" t="n">
        <v>0</v>
      </c>
      <c r="P222" s="0" t="n">
        <v>0</v>
      </c>
      <c r="Q222" s="0" t="n">
        <v>0</v>
      </c>
      <c r="R222" s="0" t="n">
        <v>26.0218</v>
      </c>
      <c r="S222" s="0" t="n">
        <v>51.87589</v>
      </c>
      <c r="T222" s="0" t="n">
        <v>68.88565</v>
      </c>
      <c r="U222" s="0" t="n">
        <v>85.0826</v>
      </c>
      <c r="V222" s="0" t="n">
        <v>91.24306</v>
      </c>
      <c r="W222" s="0" t="n">
        <v>84.40233</v>
      </c>
      <c r="X222" s="0" t="n">
        <v>77.50883</v>
      </c>
      <c r="Y222" s="0" t="n">
        <v>82.60883</v>
      </c>
      <c r="Z222" s="0" t="n">
        <v>0</v>
      </c>
      <c r="AA222" s="0" t="n">
        <v>1</v>
      </c>
      <c r="AB222" s="0" t="n">
        <v>-0.01213964</v>
      </c>
      <c r="AC222" s="0" t="n">
        <v>0.02089894</v>
      </c>
      <c r="AD222" s="0" t="n">
        <v>-0.005270289</v>
      </c>
      <c r="AE222" s="1" t="n">
        <v>1.327703E-008</v>
      </c>
      <c r="AF222" s="1" t="n">
        <v>-3.415357E-010</v>
      </c>
      <c r="AG222" s="1" t="n">
        <v>1.423129E-008</v>
      </c>
      <c r="AH222" s="0" t="n">
        <v>1</v>
      </c>
      <c r="AI222" s="0" t="n">
        <v>1</v>
      </c>
      <c r="AJ222" s="0" t="n">
        <v>0</v>
      </c>
      <c r="AK222" s="0" t="n">
        <v>0</v>
      </c>
      <c r="AL222" s="0" t="n">
        <v>0</v>
      </c>
      <c r="AM222" s="0" t="n">
        <v>1</v>
      </c>
      <c r="AN222" s="0" t="n">
        <v>1</v>
      </c>
      <c r="AO222" s="0" t="n">
        <v>1</v>
      </c>
      <c r="AP222" s="0" t="n">
        <v>0</v>
      </c>
      <c r="AQ222" s="0" t="n">
        <v>0</v>
      </c>
      <c r="AR222" s="0" t="n">
        <v>0</v>
      </c>
      <c r="AS222" s="1" t="n">
        <v>1.327703E-008</v>
      </c>
      <c r="AT222" s="1" t="n">
        <v>-3.415357E-010</v>
      </c>
      <c r="AU222" s="1" t="n">
        <v>1.423129E-008</v>
      </c>
      <c r="AV222" s="0" t="n">
        <v>1</v>
      </c>
      <c r="AW222" s="0" t="n">
        <v>1</v>
      </c>
      <c r="AX222" s="0" t="n">
        <v>0</v>
      </c>
      <c r="AY222" s="0" t="n">
        <v>0</v>
      </c>
      <c r="AZ222" s="0" t="n">
        <v>0</v>
      </c>
      <c r="BA222" s="0" t="n">
        <v>1</v>
      </c>
      <c r="BB222" s="0" t="n">
        <v>2</v>
      </c>
      <c r="BC222" s="0" t="n">
        <v>1</v>
      </c>
      <c r="BD222" s="0" t="n">
        <v>0</v>
      </c>
      <c r="BE222" s="0" t="n">
        <v>0</v>
      </c>
      <c r="BF222" s="0" t="n">
        <v>0</v>
      </c>
      <c r="BG222" s="0" t="n">
        <v>2.3E-008</v>
      </c>
      <c r="BH222" s="1" t="n">
        <v>-1.137051E-008</v>
      </c>
      <c r="BI222" s="1" t="n">
        <v>1.506253E-008</v>
      </c>
      <c r="BJ222" s="0" t="n">
        <v>1</v>
      </c>
      <c r="BK222" s="0" t="n">
        <v>1</v>
      </c>
      <c r="BL222" s="0" t="n">
        <v>0</v>
      </c>
      <c r="BM222" s="0" t="n">
        <v>0</v>
      </c>
      <c r="BN222" s="0" t="n">
        <v>0</v>
      </c>
      <c r="BO222" s="0" t="n">
        <v>1</v>
      </c>
      <c r="BP222" s="0" t="n">
        <v>3</v>
      </c>
      <c r="BQ222" s="0" t="n">
        <v>1</v>
      </c>
      <c r="BR222" s="0" t="n">
        <v>0</v>
      </c>
      <c r="BS222" s="0" t="n">
        <v>0</v>
      </c>
      <c r="BT222" s="0" t="n">
        <v>0</v>
      </c>
      <c r="BU222" s="1" t="n">
        <v>2.311456E-008</v>
      </c>
      <c r="BV222" s="1" t="n">
        <v>-2.972164E-008</v>
      </c>
      <c r="BW222" s="1" t="n">
        <v>9.353082E-009</v>
      </c>
      <c r="BX222" s="0" t="n">
        <v>1</v>
      </c>
      <c r="BY222" s="0" t="n">
        <v>1</v>
      </c>
      <c r="BZ222" s="0" t="n">
        <v>0</v>
      </c>
      <c r="CA222" s="0" t="n">
        <v>0</v>
      </c>
      <c r="CB222" s="0" t="n">
        <v>0</v>
      </c>
      <c r="CD222" s="2" t="n">
        <f aca="false">SQRT(SUMSQ(AB222:AD222))</f>
        <v>0.0247368651731928</v>
      </c>
      <c r="CE222" s="2" t="n">
        <f aca="false">SQRT(SUMSQ(AP222:AR222))</f>
        <v>0</v>
      </c>
      <c r="CF222" s="2" t="n">
        <f aca="false">SQRT(SUMSQ(BD222:BF222))</f>
        <v>0</v>
      </c>
      <c r="CG222" s="2" t="n">
        <f aca="false">SQRT(SUMSQ(BR222:BT222))</f>
        <v>0</v>
      </c>
      <c r="CH222" s="2" t="n">
        <f aca="false">DEGREES(2*ACOS(AH222))</f>
        <v>0</v>
      </c>
      <c r="CI222" s="2" t="n">
        <f aca="false">DEGREES(2*ACOS(AV222))</f>
        <v>0</v>
      </c>
      <c r="CJ222" s="2" t="n">
        <f aca="false">DEGREES(2*ACOS(BJ222))</f>
        <v>0</v>
      </c>
      <c r="CK222" s="2" t="n">
        <f aca="false">DEGREES(2*ACOS(BX222))</f>
        <v>0</v>
      </c>
      <c r="CL222" s="0" t="n">
        <f aca="false">ABS(AI222-1)</f>
        <v>0</v>
      </c>
      <c r="CM222" s="0" t="n">
        <f aca="false">ABS(AW222-1)</f>
        <v>0</v>
      </c>
      <c r="CN222" s="0" t="n">
        <f aca="false">ABS(BK222-1)</f>
        <v>0</v>
      </c>
      <c r="CO222" s="0" t="n">
        <f aca="false">ABS(BY222-1)</f>
        <v>0</v>
      </c>
      <c r="CP222" s="3" t="n">
        <f aca="false">DEGREES(2*ACOS(AH222))</f>
        <v>0</v>
      </c>
      <c r="CQ222" s="3" t="n">
        <f aca="false">DEGREES(2*ACOS(AV222))</f>
        <v>0</v>
      </c>
      <c r="CR222" s="3" t="n">
        <f aca="false">DEGREES(2*ACOS(BJ222))</f>
        <v>0</v>
      </c>
      <c r="CS222" s="3" t="n">
        <f aca="false">DEGREES(2*ACOS(CC222))</f>
        <v>180</v>
      </c>
      <c r="CT222" s="0" t="n">
        <f aca="false">SUM(CD222:CR222)</f>
        <v>0.0247368651731928</v>
      </c>
      <c r="CU222" s="4" t="n">
        <f aca="false">(CT222-MIN($CT$5:$CT$1745))/(MAX($CT$5:$CT$1745)-MIN($CT$5:$CT$1745))</f>
        <v>0.00206483449980232</v>
      </c>
    </row>
    <row r="223" customFormat="false" ht="14.9" hidden="false" customHeight="false" outlineLevel="0" collapsed="false">
      <c r="A223" s="0" t="n">
        <v>48.17369</v>
      </c>
      <c r="B223" s="0" t="n">
        <v>2.245292</v>
      </c>
      <c r="C223" s="0" t="n">
        <v>0.8239107</v>
      </c>
      <c r="D223" s="0" t="n">
        <v>3.314735</v>
      </c>
      <c r="E223" s="0" t="n">
        <v>-0.0111246</v>
      </c>
      <c r="F223" s="0" t="n">
        <v>-0.005444232</v>
      </c>
      <c r="G223" s="0" t="n">
        <v>-0.04384612</v>
      </c>
      <c r="H223" s="0" t="n">
        <v>0.9989616</v>
      </c>
      <c r="I223" s="0" t="n">
        <v>0.6822119</v>
      </c>
      <c r="J223" s="0" t="n">
        <v>-0.01812056</v>
      </c>
      <c r="K223" s="0" t="n">
        <v>0.9672007</v>
      </c>
      <c r="L223" s="0" t="n">
        <v>0.07216215</v>
      </c>
      <c r="M223" s="0" t="n">
        <v>0.2428727</v>
      </c>
      <c r="N223" s="0" t="n">
        <v>0</v>
      </c>
      <c r="O223" s="0" t="n">
        <v>0</v>
      </c>
      <c r="P223" s="0" t="n">
        <v>0</v>
      </c>
      <c r="Q223" s="0" t="n">
        <v>0</v>
      </c>
      <c r="R223" s="0" t="n">
        <v>27.17065</v>
      </c>
      <c r="S223" s="0" t="n">
        <v>53.75624</v>
      </c>
      <c r="T223" s="0" t="n">
        <v>71.36856</v>
      </c>
      <c r="U223" s="0" t="n">
        <v>88.23342</v>
      </c>
      <c r="V223" s="0" t="n">
        <v>94.61809</v>
      </c>
      <c r="W223" s="0" t="n">
        <v>87.54832</v>
      </c>
      <c r="X223" s="0" t="n">
        <v>80.45563</v>
      </c>
      <c r="Y223" s="0" t="n">
        <v>85.92287</v>
      </c>
      <c r="Z223" s="0" t="n">
        <v>0</v>
      </c>
      <c r="AA223" s="0" t="n">
        <v>1</v>
      </c>
      <c r="AB223" s="0" t="n">
        <v>-0.009342484</v>
      </c>
      <c r="AC223" s="0" t="n">
        <v>0.02173757</v>
      </c>
      <c r="AD223" s="0" t="n">
        <v>-0.005005409</v>
      </c>
      <c r="AE223" s="1" t="n">
        <v>3.598999E-009</v>
      </c>
      <c r="AF223" s="1" t="n">
        <v>2.87369E-008</v>
      </c>
      <c r="AG223" s="1" t="n">
        <v>8.526282E-009</v>
      </c>
      <c r="AH223" s="0" t="n">
        <v>1</v>
      </c>
      <c r="AI223" s="0" t="n">
        <v>1</v>
      </c>
      <c r="AJ223" s="0" t="n">
        <v>0</v>
      </c>
      <c r="AK223" s="0" t="n">
        <v>0</v>
      </c>
      <c r="AL223" s="0" t="n">
        <v>0</v>
      </c>
      <c r="AM223" s="0" t="n">
        <v>1</v>
      </c>
      <c r="AN223" s="0" t="n">
        <v>1</v>
      </c>
      <c r="AO223" s="0" t="n">
        <v>1</v>
      </c>
      <c r="AP223" s="0" t="n">
        <v>0</v>
      </c>
      <c r="AQ223" s="0" t="n">
        <v>0</v>
      </c>
      <c r="AR223" s="0" t="n">
        <v>0</v>
      </c>
      <c r="AS223" s="1" t="n">
        <v>5.191367E-009</v>
      </c>
      <c r="AT223" s="1" t="n">
        <v>4.094545E-008</v>
      </c>
      <c r="AU223" s="1" t="n">
        <v>1.224765E-008</v>
      </c>
      <c r="AV223" s="0" t="n">
        <v>1</v>
      </c>
      <c r="AW223" s="0" t="n">
        <v>1</v>
      </c>
      <c r="AX223" s="0" t="n">
        <v>0</v>
      </c>
      <c r="AY223" s="0" t="n">
        <v>0</v>
      </c>
      <c r="AZ223" s="0" t="n">
        <v>0</v>
      </c>
      <c r="BA223" s="0" t="n">
        <v>1</v>
      </c>
      <c r="BB223" s="0" t="n">
        <v>2</v>
      </c>
      <c r="BC223" s="0" t="n">
        <v>1</v>
      </c>
      <c r="BD223" s="0" t="n">
        <v>0</v>
      </c>
      <c r="BE223" s="0" t="n">
        <v>0</v>
      </c>
      <c r="BF223" s="0" t="n">
        <v>0</v>
      </c>
      <c r="BG223" s="1" t="n">
        <v>5.288584E-009</v>
      </c>
      <c r="BH223" s="1" t="n">
        <v>4.487125E-008</v>
      </c>
      <c r="BI223" s="1" t="n">
        <v>1.192883E-008</v>
      </c>
      <c r="BJ223" s="0" t="n">
        <v>1</v>
      </c>
      <c r="BK223" s="0" t="n">
        <v>1</v>
      </c>
      <c r="BL223" s="0" t="n">
        <v>0</v>
      </c>
      <c r="BM223" s="0" t="n">
        <v>0</v>
      </c>
      <c r="BN223" s="0" t="n">
        <v>0</v>
      </c>
      <c r="BO223" s="0" t="n">
        <v>1</v>
      </c>
      <c r="BP223" s="0" t="n">
        <v>3</v>
      </c>
      <c r="BQ223" s="0" t="n">
        <v>1</v>
      </c>
      <c r="BR223" s="0" t="n">
        <v>0</v>
      </c>
      <c r="BS223" s="0" t="n">
        <v>0</v>
      </c>
      <c r="BT223" s="0" t="n">
        <v>0</v>
      </c>
      <c r="BU223" s="1" t="n">
        <v>3.598999E-009</v>
      </c>
      <c r="BV223" s="1" t="n">
        <v>2.87369E-008</v>
      </c>
      <c r="BW223" s="1" t="n">
        <v>8.526282E-009</v>
      </c>
      <c r="BX223" s="0" t="n">
        <v>1</v>
      </c>
      <c r="BY223" s="0" t="n">
        <v>1</v>
      </c>
      <c r="BZ223" s="0" t="n">
        <v>0</v>
      </c>
      <c r="CA223" s="0" t="n">
        <v>0</v>
      </c>
      <c r="CB223" s="0" t="n">
        <v>0</v>
      </c>
      <c r="CD223" s="2" t="n">
        <f aca="false">SQRT(SUMSQ(AB223:AD223))</f>
        <v>0.0241838391504004</v>
      </c>
      <c r="CE223" s="2" t="n">
        <f aca="false">SQRT(SUMSQ(AP223:AR223))</f>
        <v>0</v>
      </c>
      <c r="CF223" s="2" t="n">
        <f aca="false">SQRT(SUMSQ(BD223:BF223))</f>
        <v>0</v>
      </c>
      <c r="CG223" s="2" t="n">
        <f aca="false">SQRT(SUMSQ(BR223:BT223))</f>
        <v>0</v>
      </c>
      <c r="CH223" s="2" t="n">
        <f aca="false">DEGREES(2*ACOS(AH223))</f>
        <v>0</v>
      </c>
      <c r="CI223" s="2" t="n">
        <f aca="false">DEGREES(2*ACOS(AV223))</f>
        <v>0</v>
      </c>
      <c r="CJ223" s="2" t="n">
        <f aca="false">DEGREES(2*ACOS(BJ223))</f>
        <v>0</v>
      </c>
      <c r="CK223" s="2" t="n">
        <f aca="false">DEGREES(2*ACOS(BX223))</f>
        <v>0</v>
      </c>
      <c r="CL223" s="0" t="n">
        <f aca="false">ABS(AI223-1)</f>
        <v>0</v>
      </c>
      <c r="CM223" s="0" t="n">
        <f aca="false">ABS(AW223-1)</f>
        <v>0</v>
      </c>
      <c r="CN223" s="0" t="n">
        <f aca="false">ABS(BK223-1)</f>
        <v>0</v>
      </c>
      <c r="CO223" s="0" t="n">
        <f aca="false">ABS(BY223-1)</f>
        <v>0</v>
      </c>
      <c r="CP223" s="3" t="n">
        <f aca="false">DEGREES(2*ACOS(AH223))</f>
        <v>0</v>
      </c>
      <c r="CQ223" s="3" t="n">
        <f aca="false">DEGREES(2*ACOS(AV223))</f>
        <v>0</v>
      </c>
      <c r="CR223" s="3" t="n">
        <f aca="false">DEGREES(2*ACOS(BJ223))</f>
        <v>0</v>
      </c>
      <c r="CS223" s="3" t="n">
        <f aca="false">DEGREES(2*ACOS(CC223))</f>
        <v>180</v>
      </c>
      <c r="CT223" s="0" t="n">
        <f aca="false">SUM(CD223:CR223)</f>
        <v>0.0241838391504004</v>
      </c>
      <c r="CU223" s="4" t="n">
        <f aca="false">(CT223-MIN($CT$5:$CT$1745))/(MAX($CT$5:$CT$1745)-MIN($CT$5:$CT$1745))</f>
        <v>0.00201867233644187</v>
      </c>
    </row>
    <row r="224" customFormat="false" ht="14.9" hidden="false" customHeight="false" outlineLevel="0" collapsed="false">
      <c r="A224" s="0" t="n">
        <v>48.22319</v>
      </c>
      <c r="B224" s="0" t="n">
        <v>2.228311</v>
      </c>
      <c r="C224" s="0" t="n">
        <v>0.8492094</v>
      </c>
      <c r="D224" s="0" t="n">
        <v>3.308226</v>
      </c>
      <c r="E224" s="0" t="n">
        <v>-0.01112457</v>
      </c>
      <c r="F224" s="0" t="n">
        <v>-0.005444312</v>
      </c>
      <c r="G224" s="0" t="n">
        <v>-0.04384616</v>
      </c>
      <c r="H224" s="0" t="n">
        <v>0.9989615</v>
      </c>
      <c r="I224" s="0" t="n">
        <v>0.6822119</v>
      </c>
      <c r="J224" s="0" t="n">
        <v>-0.01843461</v>
      </c>
      <c r="K224" s="0" t="n">
        <v>0.9672219</v>
      </c>
      <c r="L224" s="0" t="n">
        <v>0.07357578</v>
      </c>
      <c r="M224" s="0" t="n">
        <v>0.24234</v>
      </c>
      <c r="N224" s="0" t="n">
        <v>0</v>
      </c>
      <c r="O224" s="0" t="n">
        <v>0</v>
      </c>
      <c r="P224" s="0" t="n">
        <v>0</v>
      </c>
      <c r="Q224" s="0" t="n">
        <v>0</v>
      </c>
      <c r="R224" s="0" t="n">
        <v>27.32739</v>
      </c>
      <c r="S224" s="0" t="n">
        <v>53.55359</v>
      </c>
      <c r="T224" s="0" t="n">
        <v>71.06923</v>
      </c>
      <c r="U224" s="0" t="n">
        <v>87.95525</v>
      </c>
      <c r="V224" s="0" t="n">
        <v>94.31047</v>
      </c>
      <c r="W224" s="0" t="n">
        <v>87.29289</v>
      </c>
      <c r="X224" s="0" t="n">
        <v>80.28924</v>
      </c>
      <c r="Y224" s="0" t="n">
        <v>85.95096</v>
      </c>
      <c r="Z224" s="0" t="n">
        <v>0</v>
      </c>
      <c r="AA224" s="0" t="n">
        <v>1</v>
      </c>
      <c r="AB224" s="0" t="n">
        <v>-0.01673368</v>
      </c>
      <c r="AC224" s="0" t="n">
        <v>0.02567231</v>
      </c>
      <c r="AD224" s="0" t="n">
        <v>-0.00647635</v>
      </c>
      <c r="AE224" s="1" t="n">
        <v>1.33836E-008</v>
      </c>
      <c r="AF224" s="1" t="n">
        <v>-2.462663E-008</v>
      </c>
      <c r="AG224" s="1" t="n">
        <v>-6.775005E-009</v>
      </c>
      <c r="AH224" s="0" t="n">
        <v>1</v>
      </c>
      <c r="AI224" s="0" t="n">
        <v>1</v>
      </c>
      <c r="AJ224" s="0" t="n">
        <v>0</v>
      </c>
      <c r="AK224" s="0" t="n">
        <v>0</v>
      </c>
      <c r="AL224" s="0" t="n">
        <v>0</v>
      </c>
      <c r="AM224" s="0" t="n">
        <v>1</v>
      </c>
      <c r="AN224" s="0" t="n">
        <v>1</v>
      </c>
      <c r="AO224" s="0" t="n">
        <v>1</v>
      </c>
      <c r="AP224" s="0" t="n">
        <v>0</v>
      </c>
      <c r="AQ224" s="0" t="n">
        <v>0</v>
      </c>
      <c r="AR224" s="0" t="n">
        <v>0</v>
      </c>
      <c r="AS224" s="1" t="n">
        <v>9.115515E-009</v>
      </c>
      <c r="AT224" s="1" t="n">
        <v>-2.189636E-008</v>
      </c>
      <c r="AU224" s="1" t="n">
        <v>-7.148238E-009</v>
      </c>
      <c r="AV224" s="0" t="n">
        <v>1</v>
      </c>
      <c r="AW224" s="0" t="n">
        <v>1</v>
      </c>
      <c r="AX224" s="0" t="n">
        <v>0</v>
      </c>
      <c r="AY224" s="0" t="n">
        <v>0</v>
      </c>
      <c r="AZ224" s="0" t="n">
        <v>0</v>
      </c>
      <c r="BA224" s="0" t="n">
        <v>1</v>
      </c>
      <c r="BB224" s="0" t="n">
        <v>2</v>
      </c>
      <c r="BC224" s="0" t="n">
        <v>1</v>
      </c>
      <c r="BD224" s="0" t="n">
        <v>0</v>
      </c>
      <c r="BE224" s="0" t="n">
        <v>0</v>
      </c>
      <c r="BF224" s="0" t="n">
        <v>0</v>
      </c>
      <c r="BG224" s="0" t="n">
        <v>3E-009</v>
      </c>
      <c r="BH224" s="1" t="n">
        <v>-2.265233E-008</v>
      </c>
      <c r="BI224" s="1" t="n">
        <v>-9.88206E-009</v>
      </c>
      <c r="BJ224" s="0" t="n">
        <v>1</v>
      </c>
      <c r="BK224" s="0" t="n">
        <v>1</v>
      </c>
      <c r="BL224" s="0" t="n">
        <v>0</v>
      </c>
      <c r="BM224" s="0" t="n">
        <v>0</v>
      </c>
      <c r="BN224" s="0" t="n">
        <v>0</v>
      </c>
      <c r="BO224" s="0" t="n">
        <v>1</v>
      </c>
      <c r="BP224" s="0" t="n">
        <v>3</v>
      </c>
      <c r="BQ224" s="0" t="n">
        <v>1</v>
      </c>
      <c r="BR224" s="0" t="n">
        <v>0</v>
      </c>
      <c r="BS224" s="0" t="n">
        <v>0</v>
      </c>
      <c r="BT224" s="0" t="n">
        <v>0</v>
      </c>
      <c r="BU224" s="1" t="n">
        <v>3.755622E-009</v>
      </c>
      <c r="BV224" s="1" t="n">
        <v>-9.352961E-009</v>
      </c>
      <c r="BW224" s="1" t="n">
        <v>-7.618425E-009</v>
      </c>
      <c r="BX224" s="0" t="n">
        <v>1</v>
      </c>
      <c r="BY224" s="0" t="n">
        <v>1</v>
      </c>
      <c r="BZ224" s="0" t="n">
        <v>0</v>
      </c>
      <c r="CA224" s="0" t="n">
        <v>0</v>
      </c>
      <c r="CB224" s="0" t="n">
        <v>0</v>
      </c>
      <c r="CD224" s="2" t="n">
        <f aca="false">SQRT(SUMSQ(AB224:AD224))</f>
        <v>0.0313213450605334</v>
      </c>
      <c r="CE224" s="2" t="n">
        <f aca="false">SQRT(SUMSQ(AP224:AR224))</f>
        <v>0</v>
      </c>
      <c r="CF224" s="2" t="n">
        <f aca="false">SQRT(SUMSQ(BD224:BF224))</f>
        <v>0</v>
      </c>
      <c r="CG224" s="2" t="n">
        <f aca="false">SQRT(SUMSQ(BR224:BT224))</f>
        <v>0</v>
      </c>
      <c r="CH224" s="2" t="n">
        <f aca="false">DEGREES(2*ACOS(AH224))</f>
        <v>0</v>
      </c>
      <c r="CI224" s="2" t="n">
        <f aca="false">DEGREES(2*ACOS(AV224))</f>
        <v>0</v>
      </c>
      <c r="CJ224" s="2" t="n">
        <f aca="false">DEGREES(2*ACOS(BJ224))</f>
        <v>0</v>
      </c>
      <c r="CK224" s="2" t="n">
        <f aca="false">DEGREES(2*ACOS(BX224))</f>
        <v>0</v>
      </c>
      <c r="CL224" s="0" t="n">
        <f aca="false">ABS(AI224-1)</f>
        <v>0</v>
      </c>
      <c r="CM224" s="0" t="n">
        <f aca="false">ABS(AW224-1)</f>
        <v>0</v>
      </c>
      <c r="CN224" s="0" t="n">
        <f aca="false">ABS(BK224-1)</f>
        <v>0</v>
      </c>
      <c r="CO224" s="0" t="n">
        <f aca="false">ABS(BY224-1)</f>
        <v>0</v>
      </c>
      <c r="CP224" s="3" t="n">
        <f aca="false">DEGREES(2*ACOS(AH224))</f>
        <v>0</v>
      </c>
      <c r="CQ224" s="3" t="n">
        <f aca="false">DEGREES(2*ACOS(AV224))</f>
        <v>0</v>
      </c>
      <c r="CR224" s="3" t="n">
        <f aca="false">DEGREES(2*ACOS(BJ224))</f>
        <v>0</v>
      </c>
      <c r="CS224" s="3" t="n">
        <f aca="false">DEGREES(2*ACOS(CC224))</f>
        <v>180</v>
      </c>
      <c r="CT224" s="0" t="n">
        <f aca="false">SUM(CD224:CR224)</f>
        <v>0.0313213450605334</v>
      </c>
      <c r="CU224" s="4" t="n">
        <f aca="false">(CT224-MIN($CT$5:$CT$1745))/(MAX($CT$5:$CT$1745)-MIN($CT$5:$CT$1745))</f>
        <v>0.00261445390951512</v>
      </c>
    </row>
    <row r="225" customFormat="false" ht="14.9" hidden="false" customHeight="false" outlineLevel="0" collapsed="false">
      <c r="A225" s="0" t="n">
        <v>48.27369</v>
      </c>
      <c r="B225" s="0" t="n">
        <v>2.220595</v>
      </c>
      <c r="C225" s="0" t="n">
        <v>0.8684238</v>
      </c>
      <c r="D225" s="0" t="n">
        <v>3.304043</v>
      </c>
      <c r="E225" s="0" t="n">
        <v>-0.01112461</v>
      </c>
      <c r="F225" s="0" t="n">
        <v>-0.005444374</v>
      </c>
      <c r="G225" s="0" t="n">
        <v>-0.04384621</v>
      </c>
      <c r="H225" s="0" t="n">
        <v>0.9989615</v>
      </c>
      <c r="I225" s="0" t="n">
        <v>0.6822119</v>
      </c>
      <c r="J225" s="0" t="n">
        <v>-0.01876687</v>
      </c>
      <c r="K225" s="0" t="n">
        <v>0.9672825</v>
      </c>
      <c r="L225" s="0" t="n">
        <v>0.07513857</v>
      </c>
      <c r="M225" s="0" t="n">
        <v>0.2415918</v>
      </c>
      <c r="N225" s="0" t="n">
        <v>0</v>
      </c>
      <c r="O225" s="0" t="n">
        <v>0</v>
      </c>
      <c r="P225" s="0" t="n">
        <v>0</v>
      </c>
      <c r="Q225" s="0" t="n">
        <v>0</v>
      </c>
      <c r="R225" s="0" t="n">
        <v>28.5807</v>
      </c>
      <c r="S225" s="0" t="n">
        <v>55.41354</v>
      </c>
      <c r="T225" s="0" t="n">
        <v>73.49168</v>
      </c>
      <c r="U225" s="0" t="n">
        <v>91.0486</v>
      </c>
      <c r="V225" s="0" t="n">
        <v>97.61322</v>
      </c>
      <c r="W225" s="0" t="n">
        <v>90.38358</v>
      </c>
      <c r="X225" s="0" t="n">
        <v>83.20839</v>
      </c>
      <c r="Y225" s="0" t="n">
        <v>89.30381</v>
      </c>
      <c r="Z225" s="0" t="n">
        <v>0</v>
      </c>
      <c r="AA225" s="0" t="n">
        <v>1</v>
      </c>
      <c r="AB225" s="0" t="n">
        <v>-0.004905362</v>
      </c>
      <c r="AC225" s="0" t="n">
        <v>0.01698174</v>
      </c>
      <c r="AD225" s="0" t="n">
        <v>-0.003399567</v>
      </c>
      <c r="AE225" s="1" t="n">
        <v>-1.084409E-008</v>
      </c>
      <c r="AF225" s="0" t="n">
        <v>-1.6E-008</v>
      </c>
      <c r="AG225" s="1" t="n">
        <v>-7.068663E-009</v>
      </c>
      <c r="AH225" s="0" t="n">
        <v>1</v>
      </c>
      <c r="AI225" s="0" t="n">
        <v>1</v>
      </c>
      <c r="AJ225" s="0" t="n">
        <v>0</v>
      </c>
      <c r="AK225" s="0" t="n">
        <v>0</v>
      </c>
      <c r="AL225" s="0" t="n">
        <v>0</v>
      </c>
      <c r="AM225" s="0" t="n">
        <v>1</v>
      </c>
      <c r="AN225" s="0" t="n">
        <v>1</v>
      </c>
      <c r="AO225" s="0" t="n">
        <v>1</v>
      </c>
      <c r="AP225" s="0" t="n">
        <v>0</v>
      </c>
      <c r="AQ225" s="0" t="n">
        <v>0</v>
      </c>
      <c r="AR225" s="0" t="n">
        <v>0</v>
      </c>
      <c r="AS225" s="1" t="n">
        <v>-1.084409E-008</v>
      </c>
      <c r="AT225" s="0" t="n">
        <v>-1.6E-008</v>
      </c>
      <c r="AU225" s="1" t="n">
        <v>-7.068663E-009</v>
      </c>
      <c r="AV225" s="0" t="n">
        <v>1</v>
      </c>
      <c r="AW225" s="0" t="n">
        <v>1</v>
      </c>
      <c r="AX225" s="0" t="n">
        <v>0</v>
      </c>
      <c r="AY225" s="0" t="n">
        <v>0</v>
      </c>
      <c r="AZ225" s="0" t="n">
        <v>0</v>
      </c>
      <c r="BA225" s="0" t="n">
        <v>1</v>
      </c>
      <c r="BB225" s="0" t="n">
        <v>2</v>
      </c>
      <c r="BC225" s="0" t="n">
        <v>1</v>
      </c>
      <c r="BD225" s="0" t="n">
        <v>0</v>
      </c>
      <c r="BE225" s="0" t="n">
        <v>0</v>
      </c>
      <c r="BF225" s="0" t="n">
        <v>0</v>
      </c>
      <c r="BG225" s="1" t="n">
        <v>-1.259482E-008</v>
      </c>
      <c r="BH225" s="1" t="n">
        <v>-1.588036E-008</v>
      </c>
      <c r="BI225" s="1" t="n">
        <v>-9.483913E-009</v>
      </c>
      <c r="BJ225" s="0" t="n">
        <v>1</v>
      </c>
      <c r="BK225" s="0" t="n">
        <v>1</v>
      </c>
      <c r="BL225" s="0" t="n">
        <v>0</v>
      </c>
      <c r="BM225" s="0" t="n">
        <v>0</v>
      </c>
      <c r="BN225" s="0" t="n">
        <v>0</v>
      </c>
      <c r="BO225" s="0" t="n">
        <v>1</v>
      </c>
      <c r="BP225" s="0" t="n">
        <v>3</v>
      </c>
      <c r="BQ225" s="0" t="n">
        <v>1</v>
      </c>
      <c r="BR225" s="0" t="n">
        <v>0</v>
      </c>
      <c r="BS225" s="0" t="n">
        <v>0</v>
      </c>
      <c r="BT225" s="0" t="n">
        <v>0</v>
      </c>
      <c r="BU225" s="1" t="n">
        <v>-1.084409E-008</v>
      </c>
      <c r="BV225" s="0" t="n">
        <v>-1.6E-008</v>
      </c>
      <c r="BW225" s="1" t="n">
        <v>-7.068663E-009</v>
      </c>
      <c r="BX225" s="0" t="n">
        <v>1</v>
      </c>
      <c r="BY225" s="0" t="n">
        <v>1</v>
      </c>
      <c r="BZ225" s="0" t="n">
        <v>0</v>
      </c>
      <c r="CA225" s="0" t="n">
        <v>0</v>
      </c>
      <c r="CB225" s="0" t="n">
        <v>0</v>
      </c>
      <c r="CD225" s="2" t="n">
        <f aca="false">SQRT(SUMSQ(AB225:AD225))</f>
        <v>0.017999975710154</v>
      </c>
      <c r="CE225" s="2" t="n">
        <f aca="false">SQRT(SUMSQ(AP225:AR225))</f>
        <v>0</v>
      </c>
      <c r="CF225" s="2" t="n">
        <f aca="false">SQRT(SUMSQ(BD225:BF225))</f>
        <v>0</v>
      </c>
      <c r="CG225" s="2" t="n">
        <f aca="false">SQRT(SUMSQ(BR225:BT225))</f>
        <v>0</v>
      </c>
      <c r="CH225" s="2" t="n">
        <f aca="false">DEGREES(2*ACOS(AH225))</f>
        <v>0</v>
      </c>
      <c r="CI225" s="2" t="n">
        <f aca="false">DEGREES(2*ACOS(AV225))</f>
        <v>0</v>
      </c>
      <c r="CJ225" s="2" t="n">
        <f aca="false">DEGREES(2*ACOS(BJ225))</f>
        <v>0</v>
      </c>
      <c r="CK225" s="2" t="n">
        <f aca="false">DEGREES(2*ACOS(BX225))</f>
        <v>0</v>
      </c>
      <c r="CL225" s="0" t="n">
        <f aca="false">ABS(AI225-1)</f>
        <v>0</v>
      </c>
      <c r="CM225" s="0" t="n">
        <f aca="false">ABS(AW225-1)</f>
        <v>0</v>
      </c>
      <c r="CN225" s="0" t="n">
        <f aca="false">ABS(BK225-1)</f>
        <v>0</v>
      </c>
      <c r="CO225" s="0" t="n">
        <f aca="false">ABS(BY225-1)</f>
        <v>0</v>
      </c>
      <c r="CP225" s="3" t="n">
        <f aca="false">DEGREES(2*ACOS(AH225))</f>
        <v>0</v>
      </c>
      <c r="CQ225" s="3" t="n">
        <f aca="false">DEGREES(2*ACOS(AV225))</f>
        <v>0</v>
      </c>
      <c r="CR225" s="3" t="n">
        <f aca="false">DEGREES(2*ACOS(BJ225))</f>
        <v>0</v>
      </c>
      <c r="CS225" s="3" t="n">
        <f aca="false">DEGREES(2*ACOS(CC225))</f>
        <v>180</v>
      </c>
      <c r="CT225" s="0" t="n">
        <f aca="false">SUM(CD225:CR225)</f>
        <v>0.017999975710154</v>
      </c>
      <c r="CU225" s="4" t="n">
        <f aca="false">(CT225-MIN($CT$5:$CT$1745))/(MAX($CT$5:$CT$1745)-MIN($CT$5:$CT$1745))</f>
        <v>0.0015024931648254</v>
      </c>
    </row>
    <row r="226" customFormat="false" ht="14.9" hidden="false" customHeight="false" outlineLevel="0" collapsed="false">
      <c r="A226" s="0" t="n">
        <v>48.32274</v>
      </c>
      <c r="B226" s="0" t="n">
        <v>2.212475</v>
      </c>
      <c r="C226" s="0" t="n">
        <v>0.8862471</v>
      </c>
      <c r="D226" s="0" t="n">
        <v>3.300138</v>
      </c>
      <c r="E226" s="0" t="n">
        <v>-0.01112458</v>
      </c>
      <c r="F226" s="0" t="n">
        <v>-0.005444482</v>
      </c>
      <c r="G226" s="0" t="n">
        <v>-0.04384622</v>
      </c>
      <c r="H226" s="0" t="n">
        <v>0.9989615</v>
      </c>
      <c r="I226" s="0" t="n">
        <v>0.6822119</v>
      </c>
      <c r="J226" s="0" t="n">
        <v>-0.01909932</v>
      </c>
      <c r="K226" s="0" t="n">
        <v>0.9673551</v>
      </c>
      <c r="L226" s="0" t="n">
        <v>0.07673588</v>
      </c>
      <c r="M226" s="0" t="n">
        <v>0.2407717</v>
      </c>
      <c r="N226" s="0" t="n">
        <v>0</v>
      </c>
      <c r="O226" s="0" t="n">
        <v>0</v>
      </c>
      <c r="P226" s="0" t="n">
        <v>0</v>
      </c>
      <c r="Q226" s="0" t="n">
        <v>0</v>
      </c>
      <c r="R226" s="0" t="n">
        <v>27.65604</v>
      </c>
      <c r="S226" s="0" t="n">
        <v>53.16661</v>
      </c>
      <c r="T226" s="0" t="n">
        <v>70.49608</v>
      </c>
      <c r="U226" s="0" t="n">
        <v>87.42324</v>
      </c>
      <c r="V226" s="0" t="n">
        <v>93.72581</v>
      </c>
      <c r="W226" s="0" t="n">
        <v>86.81113</v>
      </c>
      <c r="X226" s="0" t="n">
        <v>79.98277</v>
      </c>
      <c r="Y226" s="0" t="n">
        <v>86.01123</v>
      </c>
      <c r="Z226" s="0" t="n">
        <v>0</v>
      </c>
      <c r="AA226" s="0" t="n">
        <v>1</v>
      </c>
      <c r="AB226" s="0" t="n">
        <v>-0.007790411</v>
      </c>
      <c r="AC226" s="0" t="n">
        <v>0.01611404</v>
      </c>
      <c r="AD226" s="0" t="n">
        <v>-0.003555523</v>
      </c>
      <c r="AE226" s="1" t="n">
        <v>9.580465E-009</v>
      </c>
      <c r="AF226" s="1" t="n">
        <v>-2.723207E-008</v>
      </c>
      <c r="AG226" s="1" t="n">
        <v>-2.674884E-009</v>
      </c>
      <c r="AH226" s="0" t="n">
        <v>1</v>
      </c>
      <c r="AI226" s="0" t="n">
        <v>1</v>
      </c>
      <c r="AJ226" s="0" t="n">
        <v>0</v>
      </c>
      <c r="AK226" s="0" t="n">
        <v>0</v>
      </c>
      <c r="AL226" s="0" t="n">
        <v>0</v>
      </c>
      <c r="AM226" s="0" t="n">
        <v>1</v>
      </c>
      <c r="AN226" s="0" t="n">
        <v>1</v>
      </c>
      <c r="AO226" s="0" t="n">
        <v>1</v>
      </c>
      <c r="AP226" s="0" t="n">
        <v>0</v>
      </c>
      <c r="AQ226" s="0" t="n">
        <v>0</v>
      </c>
      <c r="AR226" s="0" t="n">
        <v>0</v>
      </c>
      <c r="AS226" s="1" t="n">
        <v>8.051539E-009</v>
      </c>
      <c r="AT226" s="1" t="n">
        <v>-2.922839E-008</v>
      </c>
      <c r="AU226" s="1" t="n">
        <v>-1.198149E-009</v>
      </c>
      <c r="AV226" s="0" t="n">
        <v>1</v>
      </c>
      <c r="AW226" s="0" t="n">
        <v>1</v>
      </c>
      <c r="AX226" s="0" t="n">
        <v>0</v>
      </c>
      <c r="AY226" s="0" t="n">
        <v>0</v>
      </c>
      <c r="AZ226" s="0" t="n">
        <v>0</v>
      </c>
      <c r="BA226" s="0" t="n">
        <v>1</v>
      </c>
      <c r="BB226" s="0" t="n">
        <v>2</v>
      </c>
      <c r="BC226" s="0" t="n">
        <v>1</v>
      </c>
      <c r="BD226" s="0" t="n">
        <v>0</v>
      </c>
      <c r="BE226" s="0" t="n">
        <v>0</v>
      </c>
      <c r="BF226" s="0" t="n">
        <v>0</v>
      </c>
      <c r="BG226" s="1" t="n">
        <v>3.475271E-009</v>
      </c>
      <c r="BH226" s="1" t="n">
        <v>-1.567645E-008</v>
      </c>
      <c r="BI226" s="1" t="n">
        <v>-1.35619E-009</v>
      </c>
      <c r="BJ226" s="0" t="n">
        <v>1</v>
      </c>
      <c r="BK226" s="0" t="n">
        <v>1</v>
      </c>
      <c r="BL226" s="0" t="n">
        <v>0</v>
      </c>
      <c r="BM226" s="0" t="n">
        <v>0</v>
      </c>
      <c r="BN226" s="0" t="n">
        <v>0</v>
      </c>
      <c r="BO226" s="0" t="n">
        <v>1</v>
      </c>
      <c r="BP226" s="0" t="n">
        <v>3</v>
      </c>
      <c r="BQ226" s="0" t="n">
        <v>1</v>
      </c>
      <c r="BR226" s="0" t="n">
        <v>0</v>
      </c>
      <c r="BS226" s="0" t="n">
        <v>0</v>
      </c>
      <c r="BT226" s="0" t="n">
        <v>0</v>
      </c>
      <c r="BU226" s="0" t="n">
        <v>1.2E-008</v>
      </c>
      <c r="BV226" s="1" t="n">
        <v>-3.348322E-008</v>
      </c>
      <c r="BW226" s="1" t="n">
        <v>-3.585653E-010</v>
      </c>
      <c r="BX226" s="0" t="n">
        <v>1</v>
      </c>
      <c r="BY226" s="0" t="n">
        <v>1</v>
      </c>
      <c r="BZ226" s="0" t="n">
        <v>0</v>
      </c>
      <c r="CA226" s="0" t="n">
        <v>0</v>
      </c>
      <c r="CB226" s="0" t="n">
        <v>0</v>
      </c>
      <c r="CD226" s="2" t="n">
        <f aca="false">SQRT(SUMSQ(AB226:AD226))</f>
        <v>0.0182481377809915</v>
      </c>
      <c r="CE226" s="2" t="n">
        <f aca="false">SQRT(SUMSQ(AP226:AR226))</f>
        <v>0</v>
      </c>
      <c r="CF226" s="2" t="n">
        <f aca="false">SQRT(SUMSQ(BD226:BF226))</f>
        <v>0</v>
      </c>
      <c r="CG226" s="2" t="n">
        <f aca="false">SQRT(SUMSQ(BR226:BT226))</f>
        <v>0</v>
      </c>
      <c r="CH226" s="2" t="n">
        <f aca="false">DEGREES(2*ACOS(AH226))</f>
        <v>0</v>
      </c>
      <c r="CI226" s="2" t="n">
        <f aca="false">DEGREES(2*ACOS(AV226))</f>
        <v>0</v>
      </c>
      <c r="CJ226" s="2" t="n">
        <f aca="false">DEGREES(2*ACOS(BJ226))</f>
        <v>0</v>
      </c>
      <c r="CK226" s="2" t="n">
        <f aca="false">DEGREES(2*ACOS(BX226))</f>
        <v>0</v>
      </c>
      <c r="CL226" s="0" t="n">
        <f aca="false">ABS(AI226-1)</f>
        <v>0</v>
      </c>
      <c r="CM226" s="0" t="n">
        <f aca="false">ABS(AW226-1)</f>
        <v>0</v>
      </c>
      <c r="CN226" s="0" t="n">
        <f aca="false">ABS(BK226-1)</f>
        <v>0</v>
      </c>
      <c r="CO226" s="0" t="n">
        <f aca="false">ABS(BY226-1)</f>
        <v>0</v>
      </c>
      <c r="CP226" s="3" t="n">
        <f aca="false">DEGREES(2*ACOS(AH226))</f>
        <v>0</v>
      </c>
      <c r="CQ226" s="3" t="n">
        <f aca="false">DEGREES(2*ACOS(AV226))</f>
        <v>0</v>
      </c>
      <c r="CR226" s="3" t="n">
        <f aca="false">DEGREES(2*ACOS(BJ226))</f>
        <v>0</v>
      </c>
      <c r="CS226" s="3" t="n">
        <f aca="false">DEGREES(2*ACOS(CC226))</f>
        <v>180</v>
      </c>
      <c r="CT226" s="0" t="n">
        <f aca="false">SUM(CD226:CR226)</f>
        <v>0.0182481377809915</v>
      </c>
      <c r="CU226" s="4" t="n">
        <f aca="false">(CT226-MIN($CT$5:$CT$1745))/(MAX($CT$5:$CT$1745)-MIN($CT$5:$CT$1745))</f>
        <v>0.0015232077380674</v>
      </c>
    </row>
    <row r="227" customFormat="false" ht="14.9" hidden="false" customHeight="false" outlineLevel="0" collapsed="false">
      <c r="A227" s="0" t="n">
        <v>48.37278</v>
      </c>
      <c r="B227" s="0" t="n">
        <v>2.208385</v>
      </c>
      <c r="C227" s="0" t="n">
        <v>0.8986269</v>
      </c>
      <c r="D227" s="0" t="n">
        <v>3.297643</v>
      </c>
      <c r="E227" s="0" t="n">
        <v>-0.01112474</v>
      </c>
      <c r="F227" s="0" t="n">
        <v>-0.005444182</v>
      </c>
      <c r="G227" s="0" t="n">
        <v>-0.04384624</v>
      </c>
      <c r="H227" s="0" t="n">
        <v>0.9989615</v>
      </c>
      <c r="I227" s="0" t="n">
        <v>0.6822119</v>
      </c>
      <c r="J227" s="0" t="n">
        <v>-0.01942321</v>
      </c>
      <c r="K227" s="0" t="n">
        <v>0.9674232</v>
      </c>
      <c r="L227" s="0" t="n">
        <v>0.07830483</v>
      </c>
      <c r="M227" s="0" t="n">
        <v>0.2399656</v>
      </c>
      <c r="N227" s="0" t="n">
        <v>0</v>
      </c>
      <c r="O227" s="0" t="n">
        <v>0</v>
      </c>
      <c r="P227" s="0" t="n">
        <v>0</v>
      </c>
      <c r="Q227" s="0" t="n">
        <v>0</v>
      </c>
      <c r="R227" s="0" t="n">
        <v>27.77003</v>
      </c>
      <c r="S227" s="0" t="n">
        <v>52.98082</v>
      </c>
      <c r="T227" s="0" t="n">
        <v>70.24286</v>
      </c>
      <c r="U227" s="0" t="n">
        <v>87.18981</v>
      </c>
      <c r="V227" s="0" t="n">
        <v>93.47907</v>
      </c>
      <c r="W227" s="0" t="n">
        <v>86.60733</v>
      </c>
      <c r="X227" s="0" t="n">
        <v>79.853</v>
      </c>
      <c r="Y227" s="0" t="n">
        <v>86.0181</v>
      </c>
      <c r="Z227" s="0" t="n">
        <v>0</v>
      </c>
      <c r="AA227" s="0" t="n">
        <v>1</v>
      </c>
      <c r="AB227" s="0" t="n">
        <v>-0.002468631</v>
      </c>
      <c r="AC227" s="0" t="n">
        <v>0.008493345</v>
      </c>
      <c r="AD227" s="0" t="n">
        <v>-0.001664022</v>
      </c>
      <c r="AE227" s="1" t="n">
        <v>-4.116828E-008</v>
      </c>
      <c r="AF227" s="1" t="n">
        <v>7.485184E-008</v>
      </c>
      <c r="AG227" s="1" t="n">
        <v>3.186727E-010</v>
      </c>
      <c r="AH227" s="0" t="n">
        <v>1</v>
      </c>
      <c r="AI227" s="0" t="n">
        <v>1</v>
      </c>
      <c r="AJ227" s="0" t="n">
        <v>0</v>
      </c>
      <c r="AK227" s="0" t="n">
        <v>0</v>
      </c>
      <c r="AL227" s="0" t="n">
        <v>0</v>
      </c>
      <c r="AM227" s="0" t="n">
        <v>1</v>
      </c>
      <c r="AN227" s="0" t="n">
        <v>1</v>
      </c>
      <c r="AO227" s="0" t="n">
        <v>1</v>
      </c>
      <c r="AP227" s="0" t="n">
        <v>0</v>
      </c>
      <c r="AQ227" s="0" t="n">
        <v>0</v>
      </c>
      <c r="AR227" s="0" t="n">
        <v>0</v>
      </c>
      <c r="AS227" s="1" t="n">
        <v>-3.976885E-008</v>
      </c>
      <c r="AT227" s="1" t="n">
        <v>6.822844E-008</v>
      </c>
      <c r="AU227" s="1" t="n">
        <v>2.092144E-009</v>
      </c>
      <c r="AV227" s="0" t="n">
        <v>1</v>
      </c>
      <c r="AW227" s="0" t="n">
        <v>1</v>
      </c>
      <c r="AX227" s="0" t="n">
        <v>0</v>
      </c>
      <c r="AY227" s="0" t="n">
        <v>0</v>
      </c>
      <c r="AZ227" s="0" t="n">
        <v>0</v>
      </c>
      <c r="BA227" s="0" t="n">
        <v>1</v>
      </c>
      <c r="BB227" s="0" t="n">
        <v>2</v>
      </c>
      <c r="BC227" s="0" t="n">
        <v>1</v>
      </c>
      <c r="BD227" s="0" t="n">
        <v>0</v>
      </c>
      <c r="BE227" s="0" t="n">
        <v>0</v>
      </c>
      <c r="BF227" s="0" t="n">
        <v>0</v>
      </c>
      <c r="BG227" s="1" t="n">
        <v>-3.822732E-008</v>
      </c>
      <c r="BH227" s="1" t="n">
        <v>8.211214E-008</v>
      </c>
      <c r="BI227" s="1" t="n">
        <v>-1.127153E-009</v>
      </c>
      <c r="BJ227" s="0" t="n">
        <v>1</v>
      </c>
      <c r="BK227" s="0" t="n">
        <v>1</v>
      </c>
      <c r="BL227" s="0" t="n">
        <v>0</v>
      </c>
      <c r="BM227" s="0" t="n">
        <v>0</v>
      </c>
      <c r="BN227" s="0" t="n">
        <v>0</v>
      </c>
      <c r="BO227" s="0" t="n">
        <v>1</v>
      </c>
      <c r="BP227" s="0" t="n">
        <v>3</v>
      </c>
      <c r="BQ227" s="0" t="n">
        <v>1</v>
      </c>
      <c r="BR227" s="0" t="n">
        <v>0</v>
      </c>
      <c r="BS227" s="0" t="n">
        <v>0</v>
      </c>
      <c r="BT227" s="0" t="n">
        <v>0</v>
      </c>
      <c r="BU227" s="1" t="n">
        <v>-3.242319E-008</v>
      </c>
      <c r="BV227" s="1" t="n">
        <v>7.238516E-008</v>
      </c>
      <c r="BW227" s="1" t="n">
        <v>-2.220948E-009</v>
      </c>
      <c r="BX227" s="0" t="n">
        <v>1</v>
      </c>
      <c r="BY227" s="0" t="n">
        <v>1</v>
      </c>
      <c r="BZ227" s="0" t="n">
        <v>0</v>
      </c>
      <c r="CA227" s="0" t="n">
        <v>0</v>
      </c>
      <c r="CB227" s="0" t="n">
        <v>0</v>
      </c>
      <c r="CD227" s="2" t="n">
        <f aca="false">SQRT(SUMSQ(AB227:AD227))</f>
        <v>0.00900000097331495</v>
      </c>
      <c r="CE227" s="2" t="n">
        <f aca="false">SQRT(SUMSQ(AP227:AR227))</f>
        <v>0</v>
      </c>
      <c r="CF227" s="2" t="n">
        <f aca="false">SQRT(SUMSQ(BD227:BF227))</f>
        <v>0</v>
      </c>
      <c r="CG227" s="2" t="n">
        <f aca="false">SQRT(SUMSQ(BR227:BT227))</f>
        <v>0</v>
      </c>
      <c r="CH227" s="2" t="n">
        <f aca="false">DEGREES(2*ACOS(AH227))</f>
        <v>0</v>
      </c>
      <c r="CI227" s="2" t="n">
        <f aca="false">DEGREES(2*ACOS(AV227))</f>
        <v>0</v>
      </c>
      <c r="CJ227" s="2" t="n">
        <f aca="false">DEGREES(2*ACOS(BJ227))</f>
        <v>0</v>
      </c>
      <c r="CK227" s="2" t="n">
        <f aca="false">DEGREES(2*ACOS(BX227))</f>
        <v>0</v>
      </c>
      <c r="CL227" s="0" t="n">
        <f aca="false">ABS(AI227-1)</f>
        <v>0</v>
      </c>
      <c r="CM227" s="0" t="n">
        <f aca="false">ABS(AW227-1)</f>
        <v>0</v>
      </c>
      <c r="CN227" s="0" t="n">
        <f aca="false">ABS(BK227-1)</f>
        <v>0</v>
      </c>
      <c r="CO227" s="0" t="n">
        <f aca="false">ABS(BY227-1)</f>
        <v>0</v>
      </c>
      <c r="CP227" s="3" t="n">
        <f aca="false">DEGREES(2*ACOS(AH227))</f>
        <v>0</v>
      </c>
      <c r="CQ227" s="3" t="n">
        <f aca="false">DEGREES(2*ACOS(AV227))</f>
        <v>0</v>
      </c>
      <c r="CR227" s="3" t="n">
        <f aca="false">DEGREES(2*ACOS(BJ227))</f>
        <v>0</v>
      </c>
      <c r="CS227" s="3" t="n">
        <f aca="false">DEGREES(2*ACOS(CC227))</f>
        <v>180</v>
      </c>
      <c r="CT227" s="0" t="n">
        <f aca="false">SUM(CD227:CR227)</f>
        <v>0.00900000097331495</v>
      </c>
      <c r="CU227" s="4" t="n">
        <f aca="false">(CT227-MIN($CT$5:$CT$1745))/(MAX($CT$5:$CT$1745)-MIN($CT$5:$CT$1745))</f>
        <v>0.000751247677417669</v>
      </c>
    </row>
    <row r="228" customFormat="false" ht="14.9" hidden="false" customHeight="false" outlineLevel="0" collapsed="false">
      <c r="A228" s="0" t="n">
        <v>48.42367</v>
      </c>
      <c r="B228" s="0" t="n">
        <v>2.207553</v>
      </c>
      <c r="C228" s="0" t="n">
        <v>0.9012027</v>
      </c>
      <c r="D228" s="0" t="n">
        <v>3.297126</v>
      </c>
      <c r="E228" s="0" t="n">
        <v>-0.01112474</v>
      </c>
      <c r="F228" s="0" t="n">
        <v>-0.005444144</v>
      </c>
      <c r="G228" s="0" t="n">
        <v>-0.04384624</v>
      </c>
      <c r="H228" s="0" t="n">
        <v>0.9989615</v>
      </c>
      <c r="I228" s="0" t="n">
        <v>0.6822119</v>
      </c>
      <c r="J228" s="0" t="n">
        <v>-0.01898539</v>
      </c>
      <c r="K228" s="0" t="n">
        <v>0.9689151</v>
      </c>
      <c r="L228" s="0" t="n">
        <v>0.0786872</v>
      </c>
      <c r="M228" s="0" t="n">
        <v>0.2337766</v>
      </c>
      <c r="N228" s="0" t="n">
        <v>0</v>
      </c>
      <c r="O228" s="0" t="n">
        <v>0</v>
      </c>
      <c r="P228" s="0" t="n">
        <v>0</v>
      </c>
      <c r="Q228" s="0" t="n">
        <v>0</v>
      </c>
      <c r="R228" s="0" t="n">
        <v>27.83494</v>
      </c>
      <c r="S228" s="0" t="n">
        <v>52.84916</v>
      </c>
      <c r="T228" s="0" t="n">
        <v>70.07075</v>
      </c>
      <c r="U228" s="0" t="n">
        <v>87.03157</v>
      </c>
      <c r="V228" s="0" t="n">
        <v>93.31522</v>
      </c>
      <c r="W228" s="0" t="n">
        <v>86.47155</v>
      </c>
      <c r="X228" s="0" t="n">
        <v>79.76604</v>
      </c>
      <c r="Y228" s="0" t="n">
        <v>86.01514</v>
      </c>
      <c r="Z228" s="0" t="n">
        <v>0</v>
      </c>
      <c r="AA228" s="0" t="n">
        <v>1</v>
      </c>
      <c r="AB228" s="0" t="n">
        <v>0</v>
      </c>
      <c r="AC228" s="0" t="n">
        <v>0</v>
      </c>
      <c r="AD228" s="0" t="n">
        <v>0</v>
      </c>
      <c r="AE228" s="0" t="n">
        <v>-2E-009</v>
      </c>
      <c r="AF228" s="1" t="n">
        <v>1.738545E-008</v>
      </c>
      <c r="AG228" s="1" t="n">
        <v>2.087617E-009</v>
      </c>
      <c r="AH228" s="0" t="n">
        <v>1</v>
      </c>
      <c r="AI228" s="0" t="n">
        <v>1</v>
      </c>
      <c r="AJ228" s="1" t="n">
        <v>4.841161E-009</v>
      </c>
      <c r="AK228" s="1" t="n">
        <v>4.511089E-008</v>
      </c>
      <c r="AL228" s="1" t="n">
        <v>2.851128E-009</v>
      </c>
      <c r="AM228" s="0" t="n">
        <v>1</v>
      </c>
      <c r="AN228" s="0" t="n">
        <v>1</v>
      </c>
      <c r="AO228" s="0" t="n">
        <v>1</v>
      </c>
      <c r="AP228" s="0" t="n">
        <v>0</v>
      </c>
      <c r="AQ228" s="0" t="n">
        <v>0</v>
      </c>
      <c r="AR228" s="0" t="n">
        <v>0</v>
      </c>
      <c r="AS228" s="1" t="n">
        <v>3.144704E-010</v>
      </c>
      <c r="AT228" s="1" t="n">
        <v>9.467845E-009</v>
      </c>
      <c r="AU228" s="1" t="n">
        <v>5.441962E-010</v>
      </c>
      <c r="AV228" s="0" t="n">
        <v>1</v>
      </c>
      <c r="AW228" s="0" t="n">
        <v>1</v>
      </c>
      <c r="AX228" s="1" t="n">
        <v>7.341147E-009</v>
      </c>
      <c r="AY228" s="1" t="n">
        <v>4.726702E-008</v>
      </c>
      <c r="AZ228" s="1" t="n">
        <v>2.277276E-009</v>
      </c>
      <c r="BA228" s="0" t="n">
        <v>1</v>
      </c>
      <c r="BB228" s="0" t="n">
        <v>2</v>
      </c>
      <c r="BC228" s="0" t="n">
        <v>1</v>
      </c>
      <c r="BD228" s="0" t="n">
        <v>0</v>
      </c>
      <c r="BE228" s="0" t="n">
        <v>0</v>
      </c>
      <c r="BF228" s="0" t="n">
        <v>0</v>
      </c>
      <c r="BG228" s="0" t="n">
        <v>0</v>
      </c>
      <c r="BH228" s="0" t="n">
        <v>0</v>
      </c>
      <c r="BI228" s="0" t="n">
        <v>0</v>
      </c>
      <c r="BJ228" s="0" t="n">
        <v>1</v>
      </c>
      <c r="BK228" s="0" t="n">
        <v>1</v>
      </c>
      <c r="BL228" s="0" t="n">
        <v>-0.002472616</v>
      </c>
      <c r="BM228" s="0" t="n">
        <v>0.0241888</v>
      </c>
      <c r="BN228" s="0" t="n">
        <v>-0.00291903</v>
      </c>
      <c r="BO228" s="0" t="n">
        <v>0.9997</v>
      </c>
      <c r="BP228" s="0" t="n">
        <v>3</v>
      </c>
      <c r="BQ228" s="0" t="n">
        <v>1</v>
      </c>
      <c r="BR228" s="0" t="n">
        <v>0</v>
      </c>
      <c r="BS228" s="0" t="n">
        <v>0</v>
      </c>
      <c r="BT228" s="0" t="n">
        <v>0</v>
      </c>
      <c r="BU228" s="1" t="n">
        <v>2.814457E-009</v>
      </c>
      <c r="BV228" s="1" t="n">
        <v>1.162397E-008</v>
      </c>
      <c r="BW228" s="1" t="n">
        <v>-2.965552E-011</v>
      </c>
      <c r="BX228" s="0" t="n">
        <v>1</v>
      </c>
      <c r="BY228" s="0" t="n">
        <v>1</v>
      </c>
      <c r="BZ228" s="1" t="n">
        <v>3.14784E-009</v>
      </c>
      <c r="CA228" s="1" t="n">
        <v>6.647321E-008</v>
      </c>
      <c r="CB228" s="0" t="n">
        <v>3E-009</v>
      </c>
      <c r="CD228" s="2" t="n">
        <f aca="false">SQRT(SUMSQ(AB228:AD228))</f>
        <v>0</v>
      </c>
      <c r="CE228" s="2" t="n">
        <f aca="false">SQRT(SUMSQ(AP228:AR228))</f>
        <v>0</v>
      </c>
      <c r="CF228" s="2" t="n">
        <f aca="false">SQRT(SUMSQ(BD228:BF228))</f>
        <v>0</v>
      </c>
      <c r="CG228" s="2" t="n">
        <f aca="false">SQRT(SUMSQ(BR228:BT228))</f>
        <v>0</v>
      </c>
      <c r="CH228" s="2" t="n">
        <f aca="false">DEGREES(2*ACOS(AH228))</f>
        <v>0</v>
      </c>
      <c r="CI228" s="2" t="n">
        <f aca="false">DEGREES(2*ACOS(AV228))</f>
        <v>0</v>
      </c>
      <c r="CJ228" s="2" t="n">
        <f aca="false">DEGREES(2*ACOS(BJ228))</f>
        <v>0</v>
      </c>
      <c r="CK228" s="2" t="n">
        <f aca="false">DEGREES(2*ACOS(BX228))</f>
        <v>0</v>
      </c>
      <c r="CL228" s="0" t="n">
        <f aca="false">ABS(AI228-1)</f>
        <v>0</v>
      </c>
      <c r="CM228" s="0" t="n">
        <f aca="false">ABS(AW228-1)</f>
        <v>0</v>
      </c>
      <c r="CN228" s="0" t="n">
        <f aca="false">ABS(BK228-1)</f>
        <v>0</v>
      </c>
      <c r="CO228" s="0" t="n">
        <f aca="false">ABS(BY228-1)</f>
        <v>0</v>
      </c>
      <c r="CP228" s="3" t="n">
        <f aca="false">DEGREES(2*ACOS(AH228))</f>
        <v>0</v>
      </c>
      <c r="CQ228" s="3" t="n">
        <f aca="false">DEGREES(2*ACOS(AV228))</f>
        <v>0</v>
      </c>
      <c r="CR228" s="3" t="n">
        <f aca="false">DEGREES(2*ACOS(BJ228))</f>
        <v>0</v>
      </c>
      <c r="CS228" s="3" t="n">
        <f aca="false">DEGREES(2*ACOS(CC228))</f>
        <v>180</v>
      </c>
      <c r="CT228" s="0" t="n">
        <f aca="false">SUM(CD228:CR228)</f>
        <v>0</v>
      </c>
      <c r="CU228" s="4" t="n">
        <f aca="false">(CT228-MIN($CT$5:$CT$1745))/(MAX($CT$5:$CT$1745)-MIN($CT$5:$CT$1745))</f>
        <v>0</v>
      </c>
    </row>
    <row r="229" customFormat="false" ht="14.9" hidden="false" customHeight="false" outlineLevel="0" collapsed="false">
      <c r="A229" s="0" t="n">
        <v>48.47353</v>
      </c>
      <c r="B229" s="0" t="n">
        <v>2.207413</v>
      </c>
      <c r="C229" s="0" t="n">
        <v>0.9016356</v>
      </c>
      <c r="D229" s="0" t="n">
        <v>3.297039</v>
      </c>
      <c r="E229" s="0" t="n">
        <v>-0.01112473</v>
      </c>
      <c r="F229" s="0" t="n">
        <v>-0.005444189</v>
      </c>
      <c r="G229" s="0" t="n">
        <v>-0.04384624</v>
      </c>
      <c r="H229" s="0" t="n">
        <v>0.9989615</v>
      </c>
      <c r="I229" s="0" t="n">
        <v>0.6822119</v>
      </c>
      <c r="J229" s="0" t="n">
        <v>-0.01784201</v>
      </c>
      <c r="K229" s="0" t="n">
        <v>0.9724405</v>
      </c>
      <c r="L229" s="0" t="n">
        <v>0.07941272</v>
      </c>
      <c r="M229" s="0" t="n">
        <v>0.2184825</v>
      </c>
      <c r="N229" s="0" t="n">
        <v>0</v>
      </c>
      <c r="O229" s="0" t="n">
        <v>0</v>
      </c>
      <c r="P229" s="0" t="n">
        <v>0</v>
      </c>
      <c r="Q229" s="0" t="n">
        <v>0</v>
      </c>
      <c r="R229" s="0" t="n">
        <v>26.78602</v>
      </c>
      <c r="S229" s="0" t="n">
        <v>50.77052</v>
      </c>
      <c r="T229" s="0" t="n">
        <v>67.31614</v>
      </c>
      <c r="U229" s="0" t="n">
        <v>83.62948</v>
      </c>
      <c r="V229" s="0" t="n">
        <v>89.66985</v>
      </c>
      <c r="W229" s="0" t="n">
        <v>83.09904</v>
      </c>
      <c r="X229" s="0" t="n">
        <v>76.66824</v>
      </c>
      <c r="Y229" s="0" t="n">
        <v>82.70522</v>
      </c>
      <c r="Z229" s="0" t="n">
        <v>0</v>
      </c>
      <c r="AA229" s="0" t="n">
        <v>1</v>
      </c>
      <c r="AB229" s="0" t="n">
        <v>0</v>
      </c>
      <c r="AC229" s="0" t="n">
        <v>0</v>
      </c>
      <c r="AD229" s="0" t="n">
        <v>0</v>
      </c>
      <c r="AE229" s="1" t="n">
        <v>3.611033E-009</v>
      </c>
      <c r="AF229" s="1" t="n">
        <v>-2.14232E-008</v>
      </c>
      <c r="AG229" s="0" t="n">
        <v>-2E-009</v>
      </c>
      <c r="AH229" s="0" t="n">
        <v>1</v>
      </c>
      <c r="AI229" s="0" t="n">
        <v>1</v>
      </c>
      <c r="AJ229" s="1" t="n">
        <v>2.449413E-008</v>
      </c>
      <c r="AK229" s="1" t="n">
        <v>-4.355397E-008</v>
      </c>
      <c r="AL229" s="1" t="n">
        <v>-3.62796E-009</v>
      </c>
      <c r="AM229" s="0" t="n">
        <v>1</v>
      </c>
      <c r="AN229" s="0" t="n">
        <v>1</v>
      </c>
      <c r="AO229" s="0" t="n">
        <v>1</v>
      </c>
      <c r="AP229" s="0" t="n">
        <v>0</v>
      </c>
      <c r="AQ229" s="0" t="n">
        <v>0</v>
      </c>
      <c r="AR229" s="0" t="n">
        <v>0</v>
      </c>
      <c r="AS229" s="1" t="n">
        <v>3.611033E-009</v>
      </c>
      <c r="AT229" s="1" t="n">
        <v>-2.14232E-008</v>
      </c>
      <c r="AU229" s="0" t="n">
        <v>-2E-009</v>
      </c>
      <c r="AV229" s="0" t="n">
        <v>1</v>
      </c>
      <c r="AW229" s="0" t="n">
        <v>1</v>
      </c>
      <c r="AX229" s="1" t="n">
        <v>2.630964E-008</v>
      </c>
      <c r="AY229" s="1" t="n">
        <v>-4.991215E-008</v>
      </c>
      <c r="AZ229" s="1" t="n">
        <v>-3.637823E-009</v>
      </c>
      <c r="BA229" s="0" t="n">
        <v>1</v>
      </c>
      <c r="BB229" s="0" t="n">
        <v>2</v>
      </c>
      <c r="BC229" s="0" t="n">
        <v>1</v>
      </c>
      <c r="BD229" s="0" t="n">
        <v>0</v>
      </c>
      <c r="BE229" s="0" t="n">
        <v>0</v>
      </c>
      <c r="BF229" s="0" t="n">
        <v>0</v>
      </c>
      <c r="BG229" s="0" t="n">
        <v>0</v>
      </c>
      <c r="BH229" s="0" t="n">
        <v>0</v>
      </c>
      <c r="BI229" s="0" t="n">
        <v>0</v>
      </c>
      <c r="BJ229" s="0" t="n">
        <v>1</v>
      </c>
      <c r="BK229" s="0" t="n">
        <v>1</v>
      </c>
      <c r="BL229" s="0" t="n">
        <v>0.003126964</v>
      </c>
      <c r="BM229" s="0" t="n">
        <v>0.03254268</v>
      </c>
      <c r="BN229" s="0" t="n">
        <v>-0.005842701</v>
      </c>
      <c r="BO229" s="0" t="n">
        <v>0.9994484</v>
      </c>
      <c r="BP229" s="0" t="n">
        <v>3</v>
      </c>
      <c r="BQ229" s="0" t="n">
        <v>1</v>
      </c>
      <c r="BR229" s="0" t="n">
        <v>0</v>
      </c>
      <c r="BS229" s="0" t="n">
        <v>0</v>
      </c>
      <c r="BT229" s="0" t="n">
        <v>0</v>
      </c>
      <c r="BU229" s="1" t="n">
        <v>1.765386E-010</v>
      </c>
      <c r="BV229" s="1" t="n">
        <v>-4.471241E-010</v>
      </c>
      <c r="BW229" s="1" t="n">
        <v>1.100887E-009</v>
      </c>
      <c r="BX229" s="0" t="n">
        <v>1</v>
      </c>
      <c r="BY229" s="0" t="n">
        <v>1</v>
      </c>
      <c r="BZ229" s="1" t="n">
        <v>2.440586E-008</v>
      </c>
      <c r="CA229" s="1" t="n">
        <v>-4.333041E-008</v>
      </c>
      <c r="CB229" s="1" t="n">
        <v>-4.178403E-009</v>
      </c>
      <c r="CD229" s="2" t="n">
        <f aca="false">SQRT(SUMSQ(AB229:AD229))</f>
        <v>0</v>
      </c>
      <c r="CE229" s="2" t="n">
        <f aca="false">SQRT(SUMSQ(AP229:AR229))</f>
        <v>0</v>
      </c>
      <c r="CF229" s="2" t="n">
        <f aca="false">SQRT(SUMSQ(BD229:BF229))</f>
        <v>0</v>
      </c>
      <c r="CG229" s="2" t="n">
        <f aca="false">SQRT(SUMSQ(BR229:BT229))</f>
        <v>0</v>
      </c>
      <c r="CH229" s="2" t="n">
        <f aca="false">DEGREES(2*ACOS(AH229))</f>
        <v>0</v>
      </c>
      <c r="CI229" s="2" t="n">
        <f aca="false">DEGREES(2*ACOS(AV229))</f>
        <v>0</v>
      </c>
      <c r="CJ229" s="2" t="n">
        <f aca="false">DEGREES(2*ACOS(BJ229))</f>
        <v>0</v>
      </c>
      <c r="CK229" s="2" t="n">
        <f aca="false">DEGREES(2*ACOS(BX229))</f>
        <v>0</v>
      </c>
      <c r="CL229" s="0" t="n">
        <f aca="false">ABS(AI229-1)</f>
        <v>0</v>
      </c>
      <c r="CM229" s="0" t="n">
        <f aca="false">ABS(AW229-1)</f>
        <v>0</v>
      </c>
      <c r="CN229" s="0" t="n">
        <f aca="false">ABS(BK229-1)</f>
        <v>0</v>
      </c>
      <c r="CO229" s="0" t="n">
        <f aca="false">ABS(BY229-1)</f>
        <v>0</v>
      </c>
      <c r="CP229" s="3" t="n">
        <f aca="false">DEGREES(2*ACOS(AH229))</f>
        <v>0</v>
      </c>
      <c r="CQ229" s="3" t="n">
        <f aca="false">DEGREES(2*ACOS(AV229))</f>
        <v>0</v>
      </c>
      <c r="CR229" s="3" t="n">
        <f aca="false">DEGREES(2*ACOS(BJ229))</f>
        <v>0</v>
      </c>
      <c r="CS229" s="3" t="n">
        <f aca="false">DEGREES(2*ACOS(CC229))</f>
        <v>180</v>
      </c>
      <c r="CT229" s="0" t="n">
        <f aca="false">SUM(CD229:CR229)</f>
        <v>0</v>
      </c>
      <c r="CU229" s="4" t="n">
        <f aca="false">(CT229-MIN($CT$5:$CT$1745))/(MAX($CT$5:$CT$1745)-MIN($CT$5:$CT$1745))</f>
        <v>0</v>
      </c>
    </row>
    <row r="230" customFormat="false" ht="14.9" hidden="false" customHeight="false" outlineLevel="0" collapsed="false">
      <c r="A230" s="0" t="n">
        <v>48.52295</v>
      </c>
      <c r="B230" s="0" t="n">
        <v>2.20739</v>
      </c>
      <c r="C230" s="0" t="n">
        <v>0.9017084</v>
      </c>
      <c r="D230" s="0" t="n">
        <v>3.297025</v>
      </c>
      <c r="E230" s="0" t="n">
        <v>-0.01112473</v>
      </c>
      <c r="F230" s="0" t="n">
        <v>-0.005444147</v>
      </c>
      <c r="G230" s="0" t="n">
        <v>-0.04384624</v>
      </c>
      <c r="H230" s="0" t="n">
        <v>0.9989615</v>
      </c>
      <c r="I230" s="0" t="n">
        <v>0.6822119</v>
      </c>
      <c r="J230" s="0" t="n">
        <v>-0.01603067</v>
      </c>
      <c r="K230" s="0" t="n">
        <v>0.9769338</v>
      </c>
      <c r="L230" s="0" t="n">
        <v>0.07923592</v>
      </c>
      <c r="M230" s="0" t="n">
        <v>0.1976491</v>
      </c>
      <c r="N230" s="0" t="n">
        <v>0</v>
      </c>
      <c r="O230" s="0" t="n">
        <v>0</v>
      </c>
      <c r="P230" s="0" t="n">
        <v>0</v>
      </c>
      <c r="Q230" s="0" t="n">
        <v>0</v>
      </c>
      <c r="R230" s="0" t="n">
        <v>26.79148</v>
      </c>
      <c r="S230" s="0" t="n">
        <v>50.75879</v>
      </c>
      <c r="T230" s="0" t="n">
        <v>67.301</v>
      </c>
      <c r="U230" s="0" t="n">
        <v>83.61558</v>
      </c>
      <c r="V230" s="0" t="n">
        <v>89.65553</v>
      </c>
      <c r="W230" s="0" t="n">
        <v>83.0872</v>
      </c>
      <c r="X230" s="0" t="n">
        <v>76.66067</v>
      </c>
      <c r="Y230" s="0" t="n">
        <v>82.70477</v>
      </c>
      <c r="Z230" s="0" t="n">
        <v>0</v>
      </c>
      <c r="AA230" s="0" t="n">
        <v>1</v>
      </c>
      <c r="AB230" s="0" t="n">
        <v>0</v>
      </c>
      <c r="AC230" s="0" t="n">
        <v>0</v>
      </c>
      <c r="AD230" s="0" t="n">
        <v>0</v>
      </c>
      <c r="AE230" s="1" t="n">
        <v>-2.119354E-009</v>
      </c>
      <c r="AF230" s="1" t="n">
        <v>1.949711E-008</v>
      </c>
      <c r="AG230" s="1" t="n">
        <v>1.68865E-009</v>
      </c>
      <c r="AH230" s="0" t="n">
        <v>1</v>
      </c>
      <c r="AI230" s="0" t="n">
        <v>1</v>
      </c>
      <c r="AJ230" s="1" t="n">
        <v>6.871813E-009</v>
      </c>
      <c r="AK230" s="1" t="n">
        <v>1.734619E-008</v>
      </c>
      <c r="AL230" s="1" t="n">
        <v>3.867701E-009</v>
      </c>
      <c r="AM230" s="0" t="n">
        <v>1</v>
      </c>
      <c r="AN230" s="0" t="n">
        <v>1</v>
      </c>
      <c r="AO230" s="0" t="n">
        <v>1</v>
      </c>
      <c r="AP230" s="0" t="n">
        <v>0</v>
      </c>
      <c r="AQ230" s="0" t="n">
        <v>0</v>
      </c>
      <c r="AR230" s="0" t="n">
        <v>0</v>
      </c>
      <c r="AS230" s="1" t="n">
        <v>-2.097388E-009</v>
      </c>
      <c r="AT230" s="1" t="n">
        <v>1.375435E-008</v>
      </c>
      <c r="AU230" s="1" t="n">
        <v>1.150405E-009</v>
      </c>
      <c r="AV230" s="0" t="n">
        <v>1</v>
      </c>
      <c r="AW230" s="0" t="n">
        <v>1</v>
      </c>
      <c r="AX230" s="0" t="n">
        <v>9E-009</v>
      </c>
      <c r="AY230" s="1" t="n">
        <v>3.591842E-009</v>
      </c>
      <c r="AZ230" s="1" t="n">
        <v>2.717296E-009</v>
      </c>
      <c r="BA230" s="0" t="n">
        <v>1</v>
      </c>
      <c r="BB230" s="0" t="n">
        <v>2</v>
      </c>
      <c r="BC230" s="0" t="n">
        <v>1</v>
      </c>
      <c r="BD230" s="0" t="n">
        <v>0</v>
      </c>
      <c r="BE230" s="0" t="n">
        <v>0</v>
      </c>
      <c r="BF230" s="0" t="n">
        <v>0</v>
      </c>
      <c r="BG230" s="0" t="n">
        <v>0</v>
      </c>
      <c r="BH230" s="0" t="n">
        <v>0</v>
      </c>
      <c r="BI230" s="0" t="n">
        <v>0</v>
      </c>
      <c r="BJ230" s="0" t="n">
        <v>1</v>
      </c>
      <c r="BK230" s="0" t="n">
        <v>1</v>
      </c>
      <c r="BL230" s="0" t="n">
        <v>-0.0008208138</v>
      </c>
      <c r="BM230" s="0" t="n">
        <v>0.02743652</v>
      </c>
      <c r="BN230" s="0" t="n">
        <v>-0.0068838</v>
      </c>
      <c r="BO230" s="0" t="n">
        <v>0.9995995</v>
      </c>
      <c r="BP230" s="0" t="n">
        <v>3</v>
      </c>
      <c r="BQ230" s="0" t="n">
        <v>1</v>
      </c>
      <c r="BR230" s="0" t="n">
        <v>0</v>
      </c>
      <c r="BS230" s="0" t="n">
        <v>0</v>
      </c>
      <c r="BT230" s="0" t="n">
        <v>0</v>
      </c>
      <c r="BU230" s="0" t="n">
        <v>1E-009</v>
      </c>
      <c r="BV230" s="1" t="n">
        <v>9.058552E-009</v>
      </c>
      <c r="BW230" s="1" t="n">
        <v>1.566369E-009</v>
      </c>
      <c r="BX230" s="0" t="n">
        <v>1</v>
      </c>
      <c r="BY230" s="0" t="n">
        <v>1</v>
      </c>
      <c r="BZ230" s="1" t="n">
        <v>-1.114987E-009</v>
      </c>
      <c r="CA230" s="1" t="n">
        <v>1.840477E-008</v>
      </c>
      <c r="CB230" s="1" t="n">
        <v>1.920808E-009</v>
      </c>
      <c r="CD230" s="2" t="n">
        <f aca="false">SQRT(SUMSQ(AB230:AD230))</f>
        <v>0</v>
      </c>
      <c r="CE230" s="2" t="n">
        <f aca="false">SQRT(SUMSQ(AP230:AR230))</f>
        <v>0</v>
      </c>
      <c r="CF230" s="2" t="n">
        <f aca="false">SQRT(SUMSQ(BD230:BF230))</f>
        <v>0</v>
      </c>
      <c r="CG230" s="2" t="n">
        <f aca="false">SQRT(SUMSQ(BR230:BT230))</f>
        <v>0</v>
      </c>
      <c r="CH230" s="2" t="n">
        <f aca="false">DEGREES(2*ACOS(AH230))</f>
        <v>0</v>
      </c>
      <c r="CI230" s="2" t="n">
        <f aca="false">DEGREES(2*ACOS(AV230))</f>
        <v>0</v>
      </c>
      <c r="CJ230" s="2" t="n">
        <f aca="false">DEGREES(2*ACOS(BJ230))</f>
        <v>0</v>
      </c>
      <c r="CK230" s="2" t="n">
        <f aca="false">DEGREES(2*ACOS(BX230))</f>
        <v>0</v>
      </c>
      <c r="CL230" s="0" t="n">
        <f aca="false">ABS(AI230-1)</f>
        <v>0</v>
      </c>
      <c r="CM230" s="0" t="n">
        <f aca="false">ABS(AW230-1)</f>
        <v>0</v>
      </c>
      <c r="CN230" s="0" t="n">
        <f aca="false">ABS(BK230-1)</f>
        <v>0</v>
      </c>
      <c r="CO230" s="0" t="n">
        <f aca="false">ABS(BY230-1)</f>
        <v>0</v>
      </c>
      <c r="CP230" s="3" t="n">
        <f aca="false">DEGREES(2*ACOS(AH230))</f>
        <v>0</v>
      </c>
      <c r="CQ230" s="3" t="n">
        <f aca="false">DEGREES(2*ACOS(AV230))</f>
        <v>0</v>
      </c>
      <c r="CR230" s="3" t="n">
        <f aca="false">DEGREES(2*ACOS(BJ230))</f>
        <v>0</v>
      </c>
      <c r="CS230" s="3" t="n">
        <f aca="false">DEGREES(2*ACOS(CC230))</f>
        <v>180</v>
      </c>
      <c r="CT230" s="0" t="n">
        <f aca="false">SUM(CD230:CR230)</f>
        <v>0</v>
      </c>
      <c r="CU230" s="4" t="n">
        <f aca="false">(CT230-MIN($CT$5:$CT$1745))/(MAX($CT$5:$CT$1745)-MIN($CT$5:$CT$1745))</f>
        <v>0</v>
      </c>
    </row>
    <row r="231" customFormat="false" ht="14.9" hidden="false" customHeight="false" outlineLevel="0" collapsed="false">
      <c r="A231" s="0" t="n">
        <v>48.57267</v>
      </c>
      <c r="B231" s="0" t="n">
        <v>2.207386</v>
      </c>
      <c r="C231" s="0" t="n">
        <v>0.9017206</v>
      </c>
      <c r="D231" s="0" t="n">
        <v>3.297022</v>
      </c>
      <c r="E231" s="0" t="n">
        <v>-0.01112473</v>
      </c>
      <c r="F231" s="0" t="n">
        <v>-0.005444088</v>
      </c>
      <c r="G231" s="0" t="n">
        <v>-0.04384625</v>
      </c>
      <c r="H231" s="0" t="n">
        <v>0.9989615</v>
      </c>
      <c r="I231" s="0" t="n">
        <v>0.6822119</v>
      </c>
      <c r="J231" s="0" t="n">
        <v>-0.01380103</v>
      </c>
      <c r="K231" s="0" t="n">
        <v>0.9822666</v>
      </c>
      <c r="L231" s="0" t="n">
        <v>0.08027557</v>
      </c>
      <c r="M231" s="0" t="n">
        <v>0.1688719</v>
      </c>
      <c r="N231" s="0" t="n">
        <v>0</v>
      </c>
      <c r="O231" s="0" t="n">
        <v>0</v>
      </c>
      <c r="P231" s="0" t="n">
        <v>0</v>
      </c>
      <c r="Q231" s="0" t="n">
        <v>0</v>
      </c>
      <c r="R231" s="0" t="n">
        <v>27.86441</v>
      </c>
      <c r="S231" s="0" t="n">
        <v>52.78638</v>
      </c>
      <c r="T231" s="0" t="n">
        <v>69.98948</v>
      </c>
      <c r="U231" s="0" t="n">
        <v>86.95693</v>
      </c>
      <c r="V231" s="0" t="n">
        <v>93.23842</v>
      </c>
      <c r="W231" s="0" t="n">
        <v>86.4079</v>
      </c>
      <c r="X231" s="0" t="n">
        <v>79.7253</v>
      </c>
      <c r="Y231" s="0" t="n">
        <v>86.01282</v>
      </c>
      <c r="Z231" s="0" t="n">
        <v>0</v>
      </c>
      <c r="AA231" s="0" t="n">
        <v>1</v>
      </c>
      <c r="AB231" s="0" t="n">
        <v>0</v>
      </c>
      <c r="AC231" s="0" t="n">
        <v>0</v>
      </c>
      <c r="AD231" s="0" t="n">
        <v>0</v>
      </c>
      <c r="AE231" s="1" t="n">
        <v>6.409165E-009</v>
      </c>
      <c r="AF231" s="1" t="n">
        <v>1.220595E-008</v>
      </c>
      <c r="AG231" s="1" t="n">
        <v>4.729565E-010</v>
      </c>
      <c r="AH231" s="0" t="n">
        <v>0.9999999</v>
      </c>
      <c r="AI231" s="0" t="n">
        <v>1</v>
      </c>
      <c r="AJ231" s="1" t="n">
        <v>2.124192E-009</v>
      </c>
      <c r="AK231" s="1" t="n">
        <v>1.989968E-008</v>
      </c>
      <c r="AL231" s="1" t="n">
        <v>-1.696992E-009</v>
      </c>
      <c r="AM231" s="0" t="n">
        <v>0.9999999</v>
      </c>
      <c r="AN231" s="0" t="n">
        <v>1</v>
      </c>
      <c r="AO231" s="0" t="n">
        <v>1</v>
      </c>
      <c r="AP231" s="0" t="n">
        <v>0</v>
      </c>
      <c r="AQ231" s="0" t="n">
        <v>0</v>
      </c>
      <c r="AR231" s="0" t="n">
        <v>0</v>
      </c>
      <c r="AS231" s="1" t="n">
        <v>2.124192E-009</v>
      </c>
      <c r="AT231" s="1" t="n">
        <v>1.989968E-008</v>
      </c>
      <c r="AU231" s="1" t="n">
        <v>-1.696992E-009</v>
      </c>
      <c r="AV231" s="0" t="n">
        <v>0.9999999</v>
      </c>
      <c r="AW231" s="0" t="n">
        <v>1</v>
      </c>
      <c r="AX231" s="1" t="n">
        <v>4.633276E-009</v>
      </c>
      <c r="AY231" s="1" t="n">
        <v>3.670003E-009</v>
      </c>
      <c r="AZ231" s="1" t="n">
        <v>-2.880519E-009</v>
      </c>
      <c r="BA231" s="0" t="n">
        <v>1</v>
      </c>
      <c r="BB231" s="0" t="n">
        <v>2</v>
      </c>
      <c r="BC231" s="0" t="n">
        <v>1</v>
      </c>
      <c r="BD231" s="0" t="n">
        <v>0</v>
      </c>
      <c r="BE231" s="0" t="n">
        <v>0</v>
      </c>
      <c r="BF231" s="0" t="n">
        <v>0</v>
      </c>
      <c r="BG231" s="0" t="n">
        <v>0</v>
      </c>
      <c r="BH231" s="0" t="n">
        <v>0</v>
      </c>
      <c r="BI231" s="0" t="n">
        <v>0</v>
      </c>
      <c r="BJ231" s="0" t="n">
        <v>1</v>
      </c>
      <c r="BK231" s="0" t="n">
        <v>1</v>
      </c>
      <c r="BL231" s="0" t="n">
        <v>0.006904109</v>
      </c>
      <c r="BM231" s="0" t="n">
        <v>0.0460818</v>
      </c>
      <c r="BN231" s="0" t="n">
        <v>-0.01257032</v>
      </c>
      <c r="BO231" s="0" t="n">
        <v>0.9988346</v>
      </c>
      <c r="BP231" s="0" t="n">
        <v>3</v>
      </c>
      <c r="BQ231" s="0" t="n">
        <v>1</v>
      </c>
      <c r="BR231" s="0" t="n">
        <v>0</v>
      </c>
      <c r="BS231" s="0" t="n">
        <v>0</v>
      </c>
      <c r="BT231" s="0" t="n">
        <v>0</v>
      </c>
      <c r="BU231" s="1" t="n">
        <v>-8.014019E-010</v>
      </c>
      <c r="BV231" s="1" t="n">
        <v>2.557159E-008</v>
      </c>
      <c r="BW231" s="0" t="n">
        <v>-1E-009</v>
      </c>
      <c r="BX231" s="0" t="n">
        <v>0.9999999</v>
      </c>
      <c r="BY231" s="0" t="n">
        <v>1</v>
      </c>
      <c r="BZ231" s="1" t="n">
        <v>6.833549E-009</v>
      </c>
      <c r="CA231" s="1" t="n">
        <v>9.115833E-009</v>
      </c>
      <c r="CB231" s="1" t="n">
        <v>-3.247994E-009</v>
      </c>
      <c r="CD231" s="2" t="n">
        <f aca="false">SQRT(SUMSQ(AB231:AD231))</f>
        <v>0</v>
      </c>
      <c r="CE231" s="2" t="n">
        <f aca="false">SQRT(SUMSQ(AP231:AR231))</f>
        <v>0</v>
      </c>
      <c r="CF231" s="2" t="n">
        <f aca="false">SQRT(SUMSQ(BD231:BF231))</f>
        <v>0</v>
      </c>
      <c r="CG231" s="2" t="n">
        <f aca="false">SQRT(SUMSQ(BR231:BT231))</f>
        <v>0</v>
      </c>
      <c r="CH231" s="2" t="n">
        <f aca="false">DEGREES(2*ACOS(AH231))</f>
        <v>0.0512469035396072</v>
      </c>
      <c r="CI231" s="2" t="n">
        <f aca="false">DEGREES(2*ACOS(AV231))</f>
        <v>0.0512469035396072</v>
      </c>
      <c r="CJ231" s="2" t="n">
        <f aca="false">DEGREES(2*ACOS(BJ231))</f>
        <v>0</v>
      </c>
      <c r="CK231" s="2" t="n">
        <f aca="false">DEGREES(2*ACOS(BX231))</f>
        <v>0.0512469035396072</v>
      </c>
      <c r="CL231" s="0" t="n">
        <f aca="false">ABS(AI231-1)</f>
        <v>0</v>
      </c>
      <c r="CM231" s="0" t="n">
        <f aca="false">ABS(AW231-1)</f>
        <v>0</v>
      </c>
      <c r="CN231" s="0" t="n">
        <f aca="false">ABS(BK231-1)</f>
        <v>0</v>
      </c>
      <c r="CO231" s="0" t="n">
        <f aca="false">ABS(BY231-1)</f>
        <v>0</v>
      </c>
      <c r="CP231" s="3" t="n">
        <f aca="false">DEGREES(2*ACOS(AH231))</f>
        <v>0.0512469035396072</v>
      </c>
      <c r="CQ231" s="3" t="n">
        <f aca="false">DEGREES(2*ACOS(AV231))</f>
        <v>0.0512469035396072</v>
      </c>
      <c r="CR231" s="3" t="n">
        <f aca="false">DEGREES(2*ACOS(BJ231))</f>
        <v>0</v>
      </c>
      <c r="CS231" s="3" t="n">
        <f aca="false">DEGREES(2*ACOS(CC231))</f>
        <v>180</v>
      </c>
      <c r="CT231" s="0" t="n">
        <f aca="false">SUM(CD231:CR231)</f>
        <v>0.256234517698036</v>
      </c>
      <c r="CU231" s="4" t="n">
        <f aca="false">(CT231-MIN($CT$5:$CT$1745))/(MAX($CT$5:$CT$1745)-MIN($CT$5:$CT$1745))</f>
        <v>0.0213883961641379</v>
      </c>
    </row>
    <row r="232" customFormat="false" ht="14.9" hidden="false" customHeight="false" outlineLevel="0" collapsed="false">
      <c r="A232" s="0" t="n">
        <v>48.62369</v>
      </c>
      <c r="B232" s="0" t="n">
        <v>2.207386</v>
      </c>
      <c r="C232" s="0" t="n">
        <v>0.9017226</v>
      </c>
      <c r="D232" s="0" t="n">
        <v>3.297022</v>
      </c>
      <c r="E232" s="0" t="n">
        <v>-0.0111247</v>
      </c>
      <c r="F232" s="0" t="n">
        <v>-0.005444096</v>
      </c>
      <c r="G232" s="0" t="n">
        <v>-0.04384622</v>
      </c>
      <c r="H232" s="0" t="n">
        <v>0.9989615</v>
      </c>
      <c r="I232" s="0" t="n">
        <v>0.6822119</v>
      </c>
      <c r="J232" s="0" t="n">
        <v>-0.01149566</v>
      </c>
      <c r="K232" s="0" t="n">
        <v>0.9867383</v>
      </c>
      <c r="L232" s="0" t="n">
        <v>0.08086613</v>
      </c>
      <c r="M232" s="0" t="n">
        <v>0.1402714</v>
      </c>
      <c r="N232" s="0" t="n">
        <v>0</v>
      </c>
      <c r="O232" s="0" t="n">
        <v>0</v>
      </c>
      <c r="P232" s="0" t="n">
        <v>0</v>
      </c>
      <c r="Q232" s="0" t="n">
        <v>0</v>
      </c>
      <c r="R232" s="0" t="n">
        <v>28.9364</v>
      </c>
      <c r="S232" s="0" t="n">
        <v>54.81601</v>
      </c>
      <c r="T232" s="0" t="n">
        <v>72.6806</v>
      </c>
      <c r="U232" s="0" t="n">
        <v>90.3007</v>
      </c>
      <c r="V232" s="0" t="n">
        <v>96.82373</v>
      </c>
      <c r="W232" s="0" t="n">
        <v>89.73068</v>
      </c>
      <c r="X232" s="0" t="n">
        <v>82.79123</v>
      </c>
      <c r="Y232" s="0" t="n">
        <v>89.32098</v>
      </c>
      <c r="Z232" s="0" t="n">
        <v>0</v>
      </c>
      <c r="AA232" s="0" t="n">
        <v>1</v>
      </c>
      <c r="AB232" s="0" t="n">
        <v>0</v>
      </c>
      <c r="AC232" s="0" t="n">
        <v>0</v>
      </c>
      <c r="AD232" s="0" t="n">
        <v>0</v>
      </c>
      <c r="AE232" s="1" t="n">
        <v>7.262998E-009</v>
      </c>
      <c r="AF232" s="1" t="n">
        <v>-8.546576E-009</v>
      </c>
      <c r="AG232" s="1" t="n">
        <v>1.683804E-009</v>
      </c>
      <c r="AH232" s="0" t="n">
        <v>1</v>
      </c>
      <c r="AI232" s="0" t="n">
        <v>1</v>
      </c>
      <c r="AJ232" s="1" t="n">
        <v>1.766738E-008</v>
      </c>
      <c r="AK232" s="1" t="n">
        <v>-3.877555E-008</v>
      </c>
      <c r="AL232" s="1" t="n">
        <v>4.795122E-010</v>
      </c>
      <c r="AM232" s="0" t="n">
        <v>1</v>
      </c>
      <c r="AN232" s="0" t="n">
        <v>1</v>
      </c>
      <c r="AO232" s="0" t="n">
        <v>1</v>
      </c>
      <c r="AP232" s="0" t="n">
        <v>0</v>
      </c>
      <c r="AQ232" s="0" t="n">
        <v>0</v>
      </c>
      <c r="AR232" s="0" t="n">
        <v>0</v>
      </c>
      <c r="AS232" s="1" t="n">
        <v>1.319459E-008</v>
      </c>
      <c r="AT232" s="0" t="n">
        <v>-2E-009</v>
      </c>
      <c r="AU232" s="1" t="n">
        <v>7.091717E-009</v>
      </c>
      <c r="AV232" s="0" t="n">
        <v>1</v>
      </c>
      <c r="AW232" s="0" t="n">
        <v>1</v>
      </c>
      <c r="AX232" s="1" t="n">
        <v>1.951349E-008</v>
      </c>
      <c r="AY232" s="1" t="n">
        <v>-5.048314E-008</v>
      </c>
      <c r="AZ232" s="1" t="n">
        <v>-1.754849E-009</v>
      </c>
      <c r="BA232" s="0" t="n">
        <v>1</v>
      </c>
      <c r="BB232" s="0" t="n">
        <v>2</v>
      </c>
      <c r="BC232" s="0" t="n">
        <v>1</v>
      </c>
      <c r="BD232" s="0" t="n">
        <v>0</v>
      </c>
      <c r="BE232" s="0" t="n">
        <v>0</v>
      </c>
      <c r="BF232" s="0" t="n">
        <v>0</v>
      </c>
      <c r="BG232" s="0" t="n">
        <v>0</v>
      </c>
      <c r="BH232" s="0" t="n">
        <v>0</v>
      </c>
      <c r="BI232" s="0" t="n">
        <v>0</v>
      </c>
      <c r="BJ232" s="0" t="n">
        <v>1</v>
      </c>
      <c r="BK232" s="0" t="n">
        <v>1</v>
      </c>
      <c r="BL232" s="1" t="n">
        <v>-3.859314E-005</v>
      </c>
      <c r="BM232" s="0" t="n">
        <v>0.02389682</v>
      </c>
      <c r="BN232" s="0" t="n">
        <v>-0.008366692</v>
      </c>
      <c r="BO232" s="0" t="n">
        <v>0.9996796</v>
      </c>
      <c r="BP232" s="0" t="n">
        <v>3</v>
      </c>
      <c r="BQ232" s="0" t="n">
        <v>1</v>
      </c>
      <c r="BR232" s="0" t="n">
        <v>0</v>
      </c>
      <c r="BS232" s="0" t="n">
        <v>0</v>
      </c>
      <c r="BT232" s="0" t="n">
        <v>0</v>
      </c>
      <c r="BU232" s="1" t="n">
        <v>8.775612E-009</v>
      </c>
      <c r="BV232" s="1" t="n">
        <v>3.7912E-009</v>
      </c>
      <c r="BW232" s="1" t="n">
        <v>5.392642E-009</v>
      </c>
      <c r="BX232" s="0" t="n">
        <v>1</v>
      </c>
      <c r="BY232" s="0" t="n">
        <v>1</v>
      </c>
      <c r="BZ232" s="1" t="n">
        <v>1.955816E-008</v>
      </c>
      <c r="CA232" s="1" t="n">
        <v>-3.988413E-008</v>
      </c>
      <c r="CB232" s="1" t="n">
        <v>1.491565E-009</v>
      </c>
      <c r="CD232" s="2" t="n">
        <f aca="false">SQRT(SUMSQ(AB232:AD232))</f>
        <v>0</v>
      </c>
      <c r="CE232" s="2" t="n">
        <f aca="false">SQRT(SUMSQ(AP232:AR232))</f>
        <v>0</v>
      </c>
      <c r="CF232" s="2" t="n">
        <f aca="false">SQRT(SUMSQ(BD232:BF232))</f>
        <v>0</v>
      </c>
      <c r="CG232" s="2" t="n">
        <f aca="false">SQRT(SUMSQ(BR232:BT232))</f>
        <v>0</v>
      </c>
      <c r="CH232" s="2" t="n">
        <f aca="false">DEGREES(2*ACOS(AH232))</f>
        <v>0</v>
      </c>
      <c r="CI232" s="2" t="n">
        <f aca="false">DEGREES(2*ACOS(AV232))</f>
        <v>0</v>
      </c>
      <c r="CJ232" s="2" t="n">
        <f aca="false">DEGREES(2*ACOS(BJ232))</f>
        <v>0</v>
      </c>
      <c r="CK232" s="2" t="n">
        <f aca="false">DEGREES(2*ACOS(BX232))</f>
        <v>0</v>
      </c>
      <c r="CL232" s="0" t="n">
        <f aca="false">ABS(AI232-1)</f>
        <v>0</v>
      </c>
      <c r="CM232" s="0" t="n">
        <f aca="false">ABS(AW232-1)</f>
        <v>0</v>
      </c>
      <c r="CN232" s="0" t="n">
        <f aca="false">ABS(BK232-1)</f>
        <v>0</v>
      </c>
      <c r="CO232" s="0" t="n">
        <f aca="false">ABS(BY232-1)</f>
        <v>0</v>
      </c>
      <c r="CP232" s="3" t="n">
        <f aca="false">DEGREES(2*ACOS(AH232))</f>
        <v>0</v>
      </c>
      <c r="CQ232" s="3" t="n">
        <f aca="false">DEGREES(2*ACOS(AV232))</f>
        <v>0</v>
      </c>
      <c r="CR232" s="3" t="n">
        <f aca="false">DEGREES(2*ACOS(BJ232))</f>
        <v>0</v>
      </c>
      <c r="CS232" s="3" t="n">
        <f aca="false">DEGREES(2*ACOS(CC232))</f>
        <v>180</v>
      </c>
      <c r="CT232" s="0" t="n">
        <f aca="false">SUM(CD232:CR232)</f>
        <v>0</v>
      </c>
      <c r="CU232" s="4" t="n">
        <f aca="false">(CT232-MIN($CT$5:$CT$1745))/(MAX($CT$5:$CT$1745)-MIN($CT$5:$CT$1745))</f>
        <v>0</v>
      </c>
    </row>
    <row r="233" customFormat="false" ht="14.9" hidden="false" customHeight="false" outlineLevel="0" collapsed="false">
      <c r="A233" s="0" t="n">
        <v>48.67248</v>
      </c>
      <c r="B233" s="0" t="n">
        <v>2.207386</v>
      </c>
      <c r="C233" s="0" t="n">
        <v>0.901723</v>
      </c>
      <c r="D233" s="0" t="n">
        <v>3.297022</v>
      </c>
      <c r="E233" s="0" t="n">
        <v>-0.01112471</v>
      </c>
      <c r="F233" s="0" t="n">
        <v>-0.005444129</v>
      </c>
      <c r="G233" s="0" t="n">
        <v>-0.04384624</v>
      </c>
      <c r="H233" s="0" t="n">
        <v>0.9989615</v>
      </c>
      <c r="I233" s="0" t="n">
        <v>0.6822119</v>
      </c>
      <c r="J233" s="0" t="n">
        <v>-0.009702329</v>
      </c>
      <c r="K233" s="0" t="n">
        <v>0.9896055</v>
      </c>
      <c r="L233" s="0" t="n">
        <v>0.081136</v>
      </c>
      <c r="M233" s="0" t="n">
        <v>0.1183381</v>
      </c>
      <c r="N233" s="0" t="n">
        <v>0</v>
      </c>
      <c r="O233" s="0" t="n">
        <v>0</v>
      </c>
      <c r="P233" s="0" t="n">
        <v>0</v>
      </c>
      <c r="Q233" s="0" t="n">
        <v>0</v>
      </c>
      <c r="R233" s="0" t="n">
        <v>27.86472</v>
      </c>
      <c r="S233" s="0" t="n">
        <v>52.78566</v>
      </c>
      <c r="T233" s="0" t="n">
        <v>69.98857</v>
      </c>
      <c r="U233" s="0" t="n">
        <v>86.95609</v>
      </c>
      <c r="V233" s="0" t="n">
        <v>93.23755</v>
      </c>
      <c r="W233" s="0" t="n">
        <v>86.40722</v>
      </c>
      <c r="X233" s="0" t="n">
        <v>79.72485</v>
      </c>
      <c r="Y233" s="0" t="n">
        <v>86.01279</v>
      </c>
      <c r="Z233" s="0" t="n">
        <v>0</v>
      </c>
      <c r="AA233" s="0" t="n">
        <v>1</v>
      </c>
      <c r="AB233" s="0" t="n">
        <v>0</v>
      </c>
      <c r="AC233" s="0" t="n">
        <v>0</v>
      </c>
      <c r="AD233" s="0" t="n">
        <v>0</v>
      </c>
      <c r="AE233" s="1" t="n">
        <v>-3.924402E-009</v>
      </c>
      <c r="AF233" s="1" t="n">
        <v>-2.342881E-009</v>
      </c>
      <c r="AG233" s="1" t="n">
        <v>-1.164938E-009</v>
      </c>
      <c r="AH233" s="0" t="n">
        <v>1</v>
      </c>
      <c r="AI233" s="0" t="n">
        <v>1</v>
      </c>
      <c r="AJ233" s="1" t="n">
        <v>-9.217223E-009</v>
      </c>
      <c r="AK233" s="1" t="n">
        <v>-2.606601E-008</v>
      </c>
      <c r="AL233" s="1" t="n">
        <v>-4.639947E-009</v>
      </c>
      <c r="AM233" s="0" t="n">
        <v>0.9999999</v>
      </c>
      <c r="AN233" s="0" t="n">
        <v>1</v>
      </c>
      <c r="AO233" s="0" t="n">
        <v>1</v>
      </c>
      <c r="AP233" s="0" t="n">
        <v>0</v>
      </c>
      <c r="AQ233" s="0" t="n">
        <v>0</v>
      </c>
      <c r="AR233" s="0" t="n">
        <v>0</v>
      </c>
      <c r="AS233" s="1" t="n">
        <v>-3.733412E-009</v>
      </c>
      <c r="AT233" s="1" t="n">
        <v>-1.22507E-008</v>
      </c>
      <c r="AU233" s="1" t="n">
        <v>-2.34161E-009</v>
      </c>
      <c r="AV233" s="0" t="n">
        <v>0.9999999</v>
      </c>
      <c r="AW233" s="0" t="n">
        <v>1</v>
      </c>
      <c r="AX233" s="1" t="n">
        <v>-5.480876E-009</v>
      </c>
      <c r="AY233" s="1" t="n">
        <v>-2.08907E-008</v>
      </c>
      <c r="AZ233" s="1" t="n">
        <v>-3.399579E-009</v>
      </c>
      <c r="BA233" s="0" t="n">
        <v>0.9999999</v>
      </c>
      <c r="BB233" s="0" t="n">
        <v>2</v>
      </c>
      <c r="BC233" s="0" t="n">
        <v>1</v>
      </c>
      <c r="BD233" s="0" t="n">
        <v>0</v>
      </c>
      <c r="BE233" s="0" t="n">
        <v>0</v>
      </c>
      <c r="BF233" s="0" t="n">
        <v>0</v>
      </c>
      <c r="BG233" s="0" t="n">
        <v>0</v>
      </c>
      <c r="BH233" s="0" t="n">
        <v>0</v>
      </c>
      <c r="BI233" s="0" t="n">
        <v>0</v>
      </c>
      <c r="BJ233" s="0" t="n">
        <v>1</v>
      </c>
      <c r="BK233" s="0" t="n">
        <v>1</v>
      </c>
      <c r="BL233" s="0" t="n">
        <v>0.0009067844</v>
      </c>
      <c r="BM233" s="0" t="n">
        <v>0.008066085</v>
      </c>
      <c r="BN233" s="0" t="n">
        <v>-0.004941341</v>
      </c>
      <c r="BO233" s="0" t="n">
        <v>0.9999545</v>
      </c>
      <c r="BP233" s="0" t="n">
        <v>3</v>
      </c>
      <c r="BQ233" s="0" t="n">
        <v>1</v>
      </c>
      <c r="BR233" s="0" t="n">
        <v>0</v>
      </c>
      <c r="BS233" s="0" t="n">
        <v>0</v>
      </c>
      <c r="BT233" s="0" t="n">
        <v>0</v>
      </c>
      <c r="BU233" s="1" t="n">
        <v>-3.730478E-009</v>
      </c>
      <c r="BV233" s="1" t="n">
        <v>-1.932609E-008</v>
      </c>
      <c r="BW233" s="1" t="n">
        <v>-3.442852E-009</v>
      </c>
      <c r="BX233" s="0" t="n">
        <v>0.9999999</v>
      </c>
      <c r="BY233" s="0" t="n">
        <v>1</v>
      </c>
      <c r="BZ233" s="1" t="n">
        <v>-6.569345E-009</v>
      </c>
      <c r="CA233" s="1" t="n">
        <v>-1.774214E-008</v>
      </c>
      <c r="CB233" s="1" t="n">
        <v>-3.453063E-009</v>
      </c>
      <c r="CD233" s="2" t="n">
        <f aca="false">SQRT(SUMSQ(AB233:AD233))</f>
        <v>0</v>
      </c>
      <c r="CE233" s="2" t="n">
        <f aca="false">SQRT(SUMSQ(AP233:AR233))</f>
        <v>0</v>
      </c>
      <c r="CF233" s="2" t="n">
        <f aca="false">SQRT(SUMSQ(BD233:BF233))</f>
        <v>0</v>
      </c>
      <c r="CG233" s="2" t="n">
        <f aca="false">SQRT(SUMSQ(BR233:BT233))</f>
        <v>0</v>
      </c>
      <c r="CH233" s="2" t="n">
        <f aca="false">DEGREES(2*ACOS(AH233))</f>
        <v>0</v>
      </c>
      <c r="CI233" s="2" t="n">
        <f aca="false">DEGREES(2*ACOS(AV233))</f>
        <v>0.0512469035396072</v>
      </c>
      <c r="CJ233" s="2" t="n">
        <f aca="false">DEGREES(2*ACOS(BJ233))</f>
        <v>0</v>
      </c>
      <c r="CK233" s="2" t="n">
        <f aca="false">DEGREES(2*ACOS(BX233))</f>
        <v>0.0512469035396072</v>
      </c>
      <c r="CL233" s="0" t="n">
        <f aca="false">ABS(AI233-1)</f>
        <v>0</v>
      </c>
      <c r="CM233" s="0" t="n">
        <f aca="false">ABS(AW233-1)</f>
        <v>0</v>
      </c>
      <c r="CN233" s="0" t="n">
        <f aca="false">ABS(BK233-1)</f>
        <v>0</v>
      </c>
      <c r="CO233" s="0" t="n">
        <f aca="false">ABS(BY233-1)</f>
        <v>0</v>
      </c>
      <c r="CP233" s="3" t="n">
        <f aca="false">DEGREES(2*ACOS(AH233))</f>
        <v>0</v>
      </c>
      <c r="CQ233" s="3" t="n">
        <f aca="false">DEGREES(2*ACOS(AV233))</f>
        <v>0.0512469035396072</v>
      </c>
      <c r="CR233" s="3" t="n">
        <f aca="false">DEGREES(2*ACOS(BJ233))</f>
        <v>0</v>
      </c>
      <c r="CS233" s="3" t="n">
        <f aca="false">DEGREES(2*ACOS(CC233))</f>
        <v>180</v>
      </c>
      <c r="CT233" s="0" t="n">
        <f aca="false">SUM(CD233:CR233)</f>
        <v>0.153740710618822</v>
      </c>
      <c r="CU233" s="4" t="n">
        <f aca="false">(CT233-MIN($CT$5:$CT$1745))/(MAX($CT$5:$CT$1745)-MIN($CT$5:$CT$1745))</f>
        <v>0.0128330376984827</v>
      </c>
    </row>
    <row r="234" customFormat="false" ht="14.9" hidden="false" customHeight="false" outlineLevel="0" collapsed="false">
      <c r="A234" s="0" t="n">
        <v>48.72313</v>
      </c>
      <c r="B234" s="0" t="n">
        <v>2.207386</v>
      </c>
      <c r="C234" s="0" t="n">
        <v>0.901723</v>
      </c>
      <c r="D234" s="0" t="n">
        <v>3.297022</v>
      </c>
      <c r="E234" s="0" t="n">
        <v>-0.01112472</v>
      </c>
      <c r="F234" s="0" t="n">
        <v>-0.005444127</v>
      </c>
      <c r="G234" s="0" t="n">
        <v>-0.04384623</v>
      </c>
      <c r="H234" s="0" t="n">
        <v>0.9989615</v>
      </c>
      <c r="I234" s="0" t="n">
        <v>0.6822119</v>
      </c>
      <c r="J234" s="0" t="n">
        <v>-0.008707114</v>
      </c>
      <c r="K234" s="0" t="n">
        <v>0.9909576</v>
      </c>
      <c r="L234" s="0" t="n">
        <v>0.08084031</v>
      </c>
      <c r="M234" s="0" t="n">
        <v>0.1067336</v>
      </c>
      <c r="N234" s="0" t="n">
        <v>0</v>
      </c>
      <c r="O234" s="0" t="n">
        <v>0</v>
      </c>
      <c r="P234" s="0" t="n">
        <v>0</v>
      </c>
      <c r="Q234" s="0" t="n">
        <v>0</v>
      </c>
      <c r="R234" s="0" t="n">
        <v>28.93645</v>
      </c>
      <c r="S234" s="0" t="n">
        <v>54.81586</v>
      </c>
      <c r="T234" s="0" t="n">
        <v>72.68041</v>
      </c>
      <c r="U234" s="0" t="n">
        <v>90.30054</v>
      </c>
      <c r="V234" s="0" t="n">
        <v>96.8236</v>
      </c>
      <c r="W234" s="0" t="n">
        <v>89.73056</v>
      </c>
      <c r="X234" s="0" t="n">
        <v>82.79118</v>
      </c>
      <c r="Y234" s="0" t="n">
        <v>89.32098</v>
      </c>
      <c r="Z234" s="0" t="n">
        <v>0</v>
      </c>
      <c r="AA234" s="0" t="n">
        <v>1</v>
      </c>
      <c r="AB234" s="0" t="n">
        <v>0</v>
      </c>
      <c r="AC234" s="0" t="n">
        <v>0</v>
      </c>
      <c r="AD234" s="0" t="n">
        <v>0</v>
      </c>
      <c r="AE234" s="1" t="n">
        <v>-7.507888E-009</v>
      </c>
      <c r="AF234" s="1" t="n">
        <v>-9.189338E-010</v>
      </c>
      <c r="AG234" s="1" t="n">
        <v>2.303202E-011</v>
      </c>
      <c r="AH234" s="0" t="n">
        <v>1</v>
      </c>
      <c r="AI234" s="0" t="n">
        <v>1</v>
      </c>
      <c r="AJ234" s="1" t="n">
        <v>6.236167E-009</v>
      </c>
      <c r="AK234" s="1" t="n">
        <v>8.164993E-010</v>
      </c>
      <c r="AL234" s="1" t="n">
        <v>4.320101E-009</v>
      </c>
      <c r="AM234" s="0" t="n">
        <v>1</v>
      </c>
      <c r="AN234" s="0" t="n">
        <v>1</v>
      </c>
      <c r="AO234" s="0" t="n">
        <v>1</v>
      </c>
      <c r="AP234" s="0" t="n">
        <v>0</v>
      </c>
      <c r="AQ234" s="0" t="n">
        <v>0</v>
      </c>
      <c r="AR234" s="0" t="n">
        <v>0</v>
      </c>
      <c r="AS234" s="0" t="n">
        <v>0</v>
      </c>
      <c r="AT234" s="0" t="n">
        <v>0</v>
      </c>
      <c r="AU234" s="0" t="n">
        <v>0</v>
      </c>
      <c r="AV234" s="0" t="n">
        <v>1</v>
      </c>
      <c r="AW234" s="0" t="n">
        <v>1</v>
      </c>
      <c r="AX234" s="1" t="n">
        <v>-2.167998E-009</v>
      </c>
      <c r="AY234" s="1" t="n">
        <v>2.260035E-009</v>
      </c>
      <c r="AZ234" s="1" t="n">
        <v>3.18032E-009</v>
      </c>
      <c r="BA234" s="0" t="n">
        <v>1</v>
      </c>
      <c r="BB234" s="0" t="n">
        <v>2</v>
      </c>
      <c r="BC234" s="0" t="n">
        <v>1</v>
      </c>
      <c r="BD234" s="0" t="n">
        <v>0</v>
      </c>
      <c r="BE234" s="0" t="n">
        <v>0</v>
      </c>
      <c r="BF234" s="0" t="n">
        <v>0</v>
      </c>
      <c r="BG234" s="0" t="n">
        <v>0</v>
      </c>
      <c r="BH234" s="0" t="n">
        <v>0</v>
      </c>
      <c r="BI234" s="0" t="n">
        <v>0</v>
      </c>
      <c r="BJ234" s="0" t="n">
        <v>1</v>
      </c>
      <c r="BK234" s="0" t="n">
        <v>1</v>
      </c>
      <c r="BL234" s="0" t="n">
        <v>-0.001536729</v>
      </c>
      <c r="BM234" s="0" t="n">
        <v>-0.009258569</v>
      </c>
      <c r="BN234" s="0" t="n">
        <v>0.003438877</v>
      </c>
      <c r="BO234" s="0" t="n">
        <v>0.99995</v>
      </c>
      <c r="BP234" s="0" t="n">
        <v>3</v>
      </c>
      <c r="BQ234" s="0" t="n">
        <v>1</v>
      </c>
      <c r="BR234" s="0" t="n">
        <v>0</v>
      </c>
      <c r="BS234" s="0" t="n">
        <v>0</v>
      </c>
      <c r="BT234" s="0" t="n">
        <v>0</v>
      </c>
      <c r="BU234" s="1" t="n">
        <v>-5.052961E-009</v>
      </c>
      <c r="BV234" s="1" t="n">
        <v>4.243745E-009</v>
      </c>
      <c r="BW234" s="1" t="n">
        <v>-2.728374E-010</v>
      </c>
      <c r="BX234" s="0" t="n">
        <v>1</v>
      </c>
      <c r="BY234" s="0" t="n">
        <v>1</v>
      </c>
      <c r="BZ234" s="1" t="n">
        <v>2.884963E-009</v>
      </c>
      <c r="CA234" s="0" t="n">
        <v>-2E-009</v>
      </c>
      <c r="CB234" s="1" t="n">
        <v>3.453158E-009</v>
      </c>
      <c r="CD234" s="2" t="n">
        <f aca="false">SQRT(SUMSQ(AB234:AD234))</f>
        <v>0</v>
      </c>
      <c r="CE234" s="2" t="n">
        <f aca="false">SQRT(SUMSQ(AP234:AR234))</f>
        <v>0</v>
      </c>
      <c r="CF234" s="2" t="n">
        <f aca="false">SQRT(SUMSQ(BD234:BF234))</f>
        <v>0</v>
      </c>
      <c r="CG234" s="2" t="n">
        <f aca="false">SQRT(SUMSQ(BR234:BT234))</f>
        <v>0</v>
      </c>
      <c r="CH234" s="2" t="n">
        <f aca="false">DEGREES(2*ACOS(AH234))</f>
        <v>0</v>
      </c>
      <c r="CI234" s="2" t="n">
        <f aca="false">DEGREES(2*ACOS(AV234))</f>
        <v>0</v>
      </c>
      <c r="CJ234" s="2" t="n">
        <f aca="false">DEGREES(2*ACOS(BJ234))</f>
        <v>0</v>
      </c>
      <c r="CK234" s="2" t="n">
        <f aca="false">DEGREES(2*ACOS(BX234))</f>
        <v>0</v>
      </c>
      <c r="CL234" s="0" t="n">
        <f aca="false">ABS(AI234-1)</f>
        <v>0</v>
      </c>
      <c r="CM234" s="0" t="n">
        <f aca="false">ABS(AW234-1)</f>
        <v>0</v>
      </c>
      <c r="CN234" s="0" t="n">
        <f aca="false">ABS(BK234-1)</f>
        <v>0</v>
      </c>
      <c r="CO234" s="0" t="n">
        <f aca="false">ABS(BY234-1)</f>
        <v>0</v>
      </c>
      <c r="CP234" s="3" t="n">
        <f aca="false">DEGREES(2*ACOS(AH234))</f>
        <v>0</v>
      </c>
      <c r="CQ234" s="3" t="n">
        <f aca="false">DEGREES(2*ACOS(AV234))</f>
        <v>0</v>
      </c>
      <c r="CR234" s="3" t="n">
        <f aca="false">DEGREES(2*ACOS(BJ234))</f>
        <v>0</v>
      </c>
      <c r="CS234" s="3" t="n">
        <f aca="false">DEGREES(2*ACOS(CC234))</f>
        <v>180</v>
      </c>
      <c r="CT234" s="0" t="n">
        <f aca="false">SUM(CD234:CR234)</f>
        <v>0</v>
      </c>
      <c r="CU234" s="4" t="n">
        <f aca="false">(CT234-MIN($CT$5:$CT$1745))/(MAX($CT$5:$CT$1745)-MIN($CT$5:$CT$1745))</f>
        <v>0</v>
      </c>
    </row>
    <row r="235" customFormat="false" ht="14.9" hidden="false" customHeight="false" outlineLevel="0" collapsed="false">
      <c r="A235" s="0" t="n">
        <v>48.77217</v>
      </c>
      <c r="B235" s="0" t="n">
        <v>2.207386</v>
      </c>
      <c r="C235" s="0" t="n">
        <v>0.901723</v>
      </c>
      <c r="D235" s="0" t="n">
        <v>3.297022</v>
      </c>
      <c r="E235" s="0" t="n">
        <v>-0.01112472</v>
      </c>
      <c r="F235" s="0" t="n">
        <v>-0.005444133</v>
      </c>
      <c r="G235" s="0" t="n">
        <v>-0.04384622</v>
      </c>
      <c r="H235" s="0" t="n">
        <v>0.9989615</v>
      </c>
      <c r="I235" s="0" t="n">
        <v>0.6822119</v>
      </c>
      <c r="J235" s="0" t="n">
        <v>-0.008442571</v>
      </c>
      <c r="K235" s="0" t="n">
        <v>0.9913263</v>
      </c>
      <c r="L235" s="0" t="n">
        <v>0.08136434</v>
      </c>
      <c r="M235" s="0" t="n">
        <v>0.1028626</v>
      </c>
      <c r="N235" s="0" t="n">
        <v>0</v>
      </c>
      <c r="O235" s="0" t="n">
        <v>0</v>
      </c>
      <c r="P235" s="0" t="n">
        <v>0</v>
      </c>
      <c r="Q235" s="0" t="n">
        <v>0</v>
      </c>
      <c r="R235" s="0" t="n">
        <v>27.86473</v>
      </c>
      <c r="S235" s="0" t="n">
        <v>52.78563</v>
      </c>
      <c r="T235" s="0" t="n">
        <v>69.98855</v>
      </c>
      <c r="U235" s="0" t="n">
        <v>86.95608</v>
      </c>
      <c r="V235" s="0" t="n">
        <v>93.23753</v>
      </c>
      <c r="W235" s="0" t="n">
        <v>86.4072</v>
      </c>
      <c r="X235" s="0" t="n">
        <v>79.72484</v>
      </c>
      <c r="Y235" s="0" t="n">
        <v>86.01279</v>
      </c>
      <c r="Z235" s="0" t="n">
        <v>0</v>
      </c>
      <c r="AA235" s="0" t="n">
        <v>1</v>
      </c>
      <c r="AB235" s="0" t="n">
        <v>0</v>
      </c>
      <c r="AC235" s="0" t="n">
        <v>0</v>
      </c>
      <c r="AD235" s="0" t="n">
        <v>0</v>
      </c>
      <c r="AE235" s="1" t="n">
        <v>4.166963E-010</v>
      </c>
      <c r="AF235" s="1" t="n">
        <v>2.801577E-010</v>
      </c>
      <c r="AG235" s="1" t="n">
        <v>1.105247E-009</v>
      </c>
      <c r="AH235" s="0" t="n">
        <v>1</v>
      </c>
      <c r="AI235" s="0" t="n">
        <v>1</v>
      </c>
      <c r="AJ235" s="1" t="n">
        <v>6.368495E-009</v>
      </c>
      <c r="AK235" s="1" t="n">
        <v>-1.04033E-008</v>
      </c>
      <c r="AL235" s="1" t="n">
        <v>1.650473E-009</v>
      </c>
      <c r="AM235" s="0" t="n">
        <v>1</v>
      </c>
      <c r="AN235" s="0" t="n">
        <v>1</v>
      </c>
      <c r="AO235" s="0" t="n">
        <v>1</v>
      </c>
      <c r="AP235" s="0" t="n">
        <v>0</v>
      </c>
      <c r="AQ235" s="0" t="n">
        <v>0</v>
      </c>
      <c r="AR235" s="0" t="n">
        <v>0</v>
      </c>
      <c r="AS235" s="1" t="n">
        <v>-1.599871E-009</v>
      </c>
      <c r="AT235" s="0" t="n">
        <v>-2E-009</v>
      </c>
      <c r="AU235" s="1" t="n">
        <v>-6.656802E-010</v>
      </c>
      <c r="AV235" s="0" t="n">
        <v>1</v>
      </c>
      <c r="AW235" s="0" t="n">
        <v>1</v>
      </c>
      <c r="AX235" s="1" t="n">
        <v>1.152868E-008</v>
      </c>
      <c r="AY235" s="1" t="n">
        <v>-1.011359E-008</v>
      </c>
      <c r="AZ235" s="1" t="n">
        <v>3.376132E-009</v>
      </c>
      <c r="BA235" s="0" t="n">
        <v>1</v>
      </c>
      <c r="BB235" s="0" t="n">
        <v>2</v>
      </c>
      <c r="BC235" s="0" t="n">
        <v>1</v>
      </c>
      <c r="BD235" s="0" t="n">
        <v>0</v>
      </c>
      <c r="BE235" s="0" t="n">
        <v>0</v>
      </c>
      <c r="BF235" s="0" t="n">
        <v>0</v>
      </c>
      <c r="BG235" s="0" t="n">
        <v>0</v>
      </c>
      <c r="BH235" s="0" t="n">
        <v>0</v>
      </c>
      <c r="BI235" s="0" t="n">
        <v>0</v>
      </c>
      <c r="BJ235" s="0" t="n">
        <v>1</v>
      </c>
      <c r="BK235" s="0" t="n">
        <v>1</v>
      </c>
      <c r="BL235" s="0" t="n">
        <v>0.001295427</v>
      </c>
      <c r="BM235" s="0" t="n">
        <v>-0.009374371</v>
      </c>
      <c r="BN235" s="0" t="n">
        <v>0.004804622</v>
      </c>
      <c r="BO235" s="0" t="n">
        <v>0.9999436</v>
      </c>
      <c r="BP235" s="0" t="n">
        <v>3</v>
      </c>
      <c r="BQ235" s="0" t="n">
        <v>1</v>
      </c>
      <c r="BR235" s="0" t="n">
        <v>0</v>
      </c>
      <c r="BS235" s="0" t="n">
        <v>0</v>
      </c>
      <c r="BT235" s="0" t="n">
        <v>0</v>
      </c>
      <c r="BU235" s="1" t="n">
        <v>1.554607E-009</v>
      </c>
      <c r="BV235" s="1" t="n">
        <v>-3.82089E-009</v>
      </c>
      <c r="BW235" s="1" t="n">
        <v>1.075796E-009</v>
      </c>
      <c r="BX235" s="0" t="n">
        <v>1</v>
      </c>
      <c r="BY235" s="0" t="n">
        <v>1</v>
      </c>
      <c r="BZ235" s="1" t="n">
        <v>7.852704E-009</v>
      </c>
      <c r="CA235" s="1" t="n">
        <v>-7.632224E-009</v>
      </c>
      <c r="CB235" s="1" t="n">
        <v>2.772005E-009</v>
      </c>
      <c r="CD235" s="2" t="n">
        <f aca="false">SQRT(SUMSQ(AB235:AD235))</f>
        <v>0</v>
      </c>
      <c r="CE235" s="2" t="n">
        <f aca="false">SQRT(SUMSQ(AP235:AR235))</f>
        <v>0</v>
      </c>
      <c r="CF235" s="2" t="n">
        <f aca="false">SQRT(SUMSQ(BD235:BF235))</f>
        <v>0</v>
      </c>
      <c r="CG235" s="2" t="n">
        <f aca="false">SQRT(SUMSQ(BR235:BT235))</f>
        <v>0</v>
      </c>
      <c r="CH235" s="2" t="n">
        <f aca="false">DEGREES(2*ACOS(AH235))</f>
        <v>0</v>
      </c>
      <c r="CI235" s="2" t="n">
        <f aca="false">DEGREES(2*ACOS(AV235))</f>
        <v>0</v>
      </c>
      <c r="CJ235" s="2" t="n">
        <f aca="false">DEGREES(2*ACOS(BJ235))</f>
        <v>0</v>
      </c>
      <c r="CK235" s="2" t="n">
        <f aca="false">DEGREES(2*ACOS(BX235))</f>
        <v>0</v>
      </c>
      <c r="CL235" s="0" t="n">
        <f aca="false">ABS(AI235-1)</f>
        <v>0</v>
      </c>
      <c r="CM235" s="0" t="n">
        <f aca="false">ABS(AW235-1)</f>
        <v>0</v>
      </c>
      <c r="CN235" s="0" t="n">
        <f aca="false">ABS(BK235-1)</f>
        <v>0</v>
      </c>
      <c r="CO235" s="0" t="n">
        <f aca="false">ABS(BY235-1)</f>
        <v>0</v>
      </c>
      <c r="CP235" s="3" t="n">
        <f aca="false">DEGREES(2*ACOS(AH235))</f>
        <v>0</v>
      </c>
      <c r="CQ235" s="3" t="n">
        <f aca="false">DEGREES(2*ACOS(AV235))</f>
        <v>0</v>
      </c>
      <c r="CR235" s="3" t="n">
        <f aca="false">DEGREES(2*ACOS(BJ235))</f>
        <v>0</v>
      </c>
      <c r="CS235" s="3" t="n">
        <f aca="false">DEGREES(2*ACOS(CC235))</f>
        <v>180</v>
      </c>
      <c r="CT235" s="0" t="n">
        <f aca="false">SUM(CD235:CR235)</f>
        <v>0</v>
      </c>
      <c r="CU235" s="4" t="n">
        <f aca="false">(CT235-MIN($CT$5:$CT$1745))/(MAX($CT$5:$CT$1745)-MIN($CT$5:$CT$1745))</f>
        <v>0</v>
      </c>
    </row>
    <row r="236" customFormat="false" ht="14.9" hidden="false" customHeight="false" outlineLevel="0" collapsed="false">
      <c r="A236" s="0" t="n">
        <v>48.82225</v>
      </c>
      <c r="B236" s="0" t="n">
        <v>2.206544</v>
      </c>
      <c r="C236" s="0" t="n">
        <v>0.9014556</v>
      </c>
      <c r="D236" s="0" t="n">
        <v>3.297198</v>
      </c>
      <c r="E236" s="0" t="n">
        <v>-0.01112472</v>
      </c>
      <c r="F236" s="0" t="n">
        <v>-0.005444131</v>
      </c>
      <c r="G236" s="0" t="n">
        <v>-0.04384622</v>
      </c>
      <c r="H236" s="0" t="n">
        <v>0.9989615</v>
      </c>
      <c r="I236" s="0" t="n">
        <v>0.6822119</v>
      </c>
      <c r="J236" s="0" t="n">
        <v>-0.009024</v>
      </c>
      <c r="K236" s="0" t="n">
        <v>0.9905896</v>
      </c>
      <c r="L236" s="0" t="n">
        <v>0.08166411</v>
      </c>
      <c r="M236" s="0" t="n">
        <v>0.1094615</v>
      </c>
      <c r="N236" s="0" t="n">
        <v>0</v>
      </c>
      <c r="O236" s="0" t="n">
        <v>0</v>
      </c>
      <c r="P236" s="0" t="n">
        <v>0</v>
      </c>
      <c r="Q236" s="0" t="n">
        <v>0</v>
      </c>
      <c r="R236" s="0" t="n">
        <v>24.64957</v>
      </c>
      <c r="S236" s="0" t="n">
        <v>46.69498</v>
      </c>
      <c r="T236" s="0" t="n">
        <v>61.91296</v>
      </c>
      <c r="U236" s="0" t="n">
        <v>76.92268</v>
      </c>
      <c r="V236" s="0" t="n">
        <v>82.47935</v>
      </c>
      <c r="W236" s="0" t="n">
        <v>76.43713</v>
      </c>
      <c r="X236" s="0" t="n">
        <v>70.52583</v>
      </c>
      <c r="Y236" s="0" t="n">
        <v>76.08825</v>
      </c>
      <c r="Z236" s="0" t="n">
        <v>0</v>
      </c>
      <c r="AA236" s="0" t="n">
        <v>1</v>
      </c>
      <c r="AB236" s="0" t="n">
        <v>-0.002803884</v>
      </c>
      <c r="AC236" s="0" t="n">
        <v>-0.0008912318</v>
      </c>
      <c r="AD236" s="0" t="n">
        <v>0.000586463</v>
      </c>
      <c r="AE236" s="1" t="n">
        <v>1.078536E-009</v>
      </c>
      <c r="AF236" s="1" t="n">
        <v>4.513144E-009</v>
      </c>
      <c r="AG236" s="1" t="n">
        <v>1.391272E-009</v>
      </c>
      <c r="AH236" s="0" t="n">
        <v>1</v>
      </c>
      <c r="AI236" s="0" t="n">
        <v>1</v>
      </c>
      <c r="AJ236" s="1" t="n">
        <v>-5.795591E-009</v>
      </c>
      <c r="AK236" s="1" t="n">
        <v>-2.549489E-009</v>
      </c>
      <c r="AL236" s="1" t="n">
        <v>-3.848637E-009</v>
      </c>
      <c r="AM236" s="0" t="n">
        <v>0.9999999</v>
      </c>
      <c r="AN236" s="0" t="n">
        <v>1</v>
      </c>
      <c r="AO236" s="0" t="n">
        <v>1</v>
      </c>
      <c r="AP236" s="0" t="n">
        <v>0</v>
      </c>
      <c r="AQ236" s="0" t="n">
        <v>0</v>
      </c>
      <c r="AR236" s="0" t="n">
        <v>0</v>
      </c>
      <c r="AS236" s="1" t="n">
        <v>-2.594875E-011</v>
      </c>
      <c r="AT236" s="1" t="n">
        <v>4.237965E-009</v>
      </c>
      <c r="AU236" s="1" t="n">
        <v>1.735049E-009</v>
      </c>
      <c r="AV236" s="0" t="n">
        <v>0.9999999</v>
      </c>
      <c r="AW236" s="0" t="n">
        <v>1</v>
      </c>
      <c r="AX236" s="1" t="n">
        <v>-4.691107E-009</v>
      </c>
      <c r="AY236" s="1" t="n">
        <v>-2.274311E-009</v>
      </c>
      <c r="AZ236" s="1" t="n">
        <v>-4.192415E-009</v>
      </c>
      <c r="BA236" s="0" t="n">
        <v>0.9999999</v>
      </c>
      <c r="BB236" s="0" t="n">
        <v>2</v>
      </c>
      <c r="BC236" s="0" t="n">
        <v>1</v>
      </c>
      <c r="BD236" s="0" t="n">
        <v>0</v>
      </c>
      <c r="BE236" s="0" t="n">
        <v>0</v>
      </c>
      <c r="BF236" s="0" t="n">
        <v>0</v>
      </c>
      <c r="BG236" s="0" t="n">
        <v>0</v>
      </c>
      <c r="BH236" s="0" t="n">
        <v>0</v>
      </c>
      <c r="BI236" s="0" t="n">
        <v>0</v>
      </c>
      <c r="BJ236" s="0" t="n">
        <v>1</v>
      </c>
      <c r="BK236" s="0" t="n">
        <v>1</v>
      </c>
      <c r="BL236" s="0" t="n">
        <v>-0.002941502</v>
      </c>
      <c r="BM236" s="0" t="n">
        <v>-0.03025225</v>
      </c>
      <c r="BN236" s="0" t="n">
        <v>0.009988768</v>
      </c>
      <c r="BO236" s="0" t="n">
        <v>0.9994877</v>
      </c>
      <c r="BP236" s="0" t="n">
        <v>3</v>
      </c>
      <c r="BQ236" s="0" t="n">
        <v>1</v>
      </c>
      <c r="BR236" s="0" t="n">
        <v>0</v>
      </c>
      <c r="BS236" s="0" t="n">
        <v>0</v>
      </c>
      <c r="BT236" s="0" t="n">
        <v>0</v>
      </c>
      <c r="BU236" s="1" t="n">
        <v>1.488561E-009</v>
      </c>
      <c r="BV236" s="1" t="n">
        <v>-6.566902E-009</v>
      </c>
      <c r="BW236" s="1" t="n">
        <v>-1.369195E-009</v>
      </c>
      <c r="BX236" s="0" t="n">
        <v>1</v>
      </c>
      <c r="BY236" s="0" t="n">
        <v>1</v>
      </c>
      <c r="BZ236" s="1" t="n">
        <v>-3.404842E-009</v>
      </c>
      <c r="CA236" s="1" t="n">
        <v>-1.203819E-009</v>
      </c>
      <c r="CB236" s="1" t="n">
        <v>-1.109741E-009</v>
      </c>
      <c r="CD236" s="2" t="n">
        <f aca="false">SQRT(SUMSQ(AB236:AD236))</f>
        <v>0.00299999974285936</v>
      </c>
      <c r="CE236" s="2" t="n">
        <f aca="false">SQRT(SUMSQ(AP236:AR236))</f>
        <v>0</v>
      </c>
      <c r="CF236" s="2" t="n">
        <f aca="false">SQRT(SUMSQ(BD236:BF236))</f>
        <v>0</v>
      </c>
      <c r="CG236" s="2" t="n">
        <f aca="false">SQRT(SUMSQ(BR236:BT236))</f>
        <v>0</v>
      </c>
      <c r="CH236" s="2" t="n">
        <f aca="false">DEGREES(2*ACOS(AH236))</f>
        <v>0</v>
      </c>
      <c r="CI236" s="2" t="n">
        <f aca="false">DEGREES(2*ACOS(AV236))</f>
        <v>0.0512469035396072</v>
      </c>
      <c r="CJ236" s="2" t="n">
        <f aca="false">DEGREES(2*ACOS(BJ236))</f>
        <v>0</v>
      </c>
      <c r="CK236" s="2" t="n">
        <f aca="false">DEGREES(2*ACOS(BX236))</f>
        <v>0</v>
      </c>
      <c r="CL236" s="0" t="n">
        <f aca="false">ABS(AI236-1)</f>
        <v>0</v>
      </c>
      <c r="CM236" s="0" t="n">
        <f aca="false">ABS(AW236-1)</f>
        <v>0</v>
      </c>
      <c r="CN236" s="0" t="n">
        <f aca="false">ABS(BK236-1)</f>
        <v>0</v>
      </c>
      <c r="CO236" s="0" t="n">
        <f aca="false">ABS(BY236-1)</f>
        <v>0</v>
      </c>
      <c r="CP236" s="3" t="n">
        <f aca="false">DEGREES(2*ACOS(AH236))</f>
        <v>0</v>
      </c>
      <c r="CQ236" s="3" t="n">
        <f aca="false">DEGREES(2*ACOS(AV236))</f>
        <v>0.0512469035396072</v>
      </c>
      <c r="CR236" s="3" t="n">
        <f aca="false">DEGREES(2*ACOS(BJ236))</f>
        <v>0</v>
      </c>
      <c r="CS236" s="3" t="n">
        <f aca="false">DEGREES(2*ACOS(CC236))</f>
        <v>180</v>
      </c>
      <c r="CT236" s="0" t="n">
        <f aca="false">SUM(CD236:CR236)</f>
        <v>0.105493806822074</v>
      </c>
      <c r="CU236" s="4" t="n">
        <f aca="false">(CT236-MIN($CT$5:$CT$1745))/(MAX($CT$5:$CT$1745)-MIN($CT$5:$CT$1745))</f>
        <v>0.00880577430958217</v>
      </c>
    </row>
    <row r="237" customFormat="false" ht="14.9" hidden="false" customHeight="false" outlineLevel="0" collapsed="false">
      <c r="A237" s="0" t="n">
        <v>48.87261</v>
      </c>
      <c r="B237" s="0" t="n">
        <v>2.201141</v>
      </c>
      <c r="C237" s="0" t="n">
        <v>0.8997411</v>
      </c>
      <c r="D237" s="0" t="n">
        <v>3.298285</v>
      </c>
      <c r="E237" s="0" t="n">
        <v>-0.01112469</v>
      </c>
      <c r="F237" s="0" t="n">
        <v>-0.005444135</v>
      </c>
      <c r="G237" s="0" t="n">
        <v>-0.04384622</v>
      </c>
      <c r="H237" s="0" t="n">
        <v>0.9989615</v>
      </c>
      <c r="I237" s="0" t="n">
        <v>0.6822119</v>
      </c>
      <c r="J237" s="0" t="n">
        <v>-0.01057188</v>
      </c>
      <c r="K237" s="0" t="n">
        <v>0.9883922</v>
      </c>
      <c r="L237" s="0" t="n">
        <v>0.08196928</v>
      </c>
      <c r="M237" s="0" t="n">
        <v>0.1274766</v>
      </c>
      <c r="N237" s="0" t="n">
        <v>0</v>
      </c>
      <c r="O237" s="0" t="n">
        <v>0</v>
      </c>
      <c r="P237" s="0" t="n">
        <v>0</v>
      </c>
      <c r="Q237" s="0" t="n">
        <v>0</v>
      </c>
      <c r="R237" s="0" t="n">
        <v>26.83105</v>
      </c>
      <c r="S237" s="0" t="n">
        <v>50.79537</v>
      </c>
      <c r="T237" s="0" t="n">
        <v>67.33101</v>
      </c>
      <c r="U237" s="0" t="n">
        <v>83.64389</v>
      </c>
      <c r="V237" s="0" t="n">
        <v>89.67805</v>
      </c>
      <c r="W237" s="0" t="n">
        <v>83.11017</v>
      </c>
      <c r="X237" s="0" t="n">
        <v>76.68302</v>
      </c>
      <c r="Y237" s="0" t="n">
        <v>82.73655</v>
      </c>
      <c r="Z237" s="0" t="n">
        <v>0</v>
      </c>
      <c r="AA237" s="0" t="n">
        <v>1</v>
      </c>
      <c r="AB237" s="0" t="n">
        <v>-0.00562239</v>
      </c>
      <c r="AC237" s="0" t="n">
        <v>-0.001782155</v>
      </c>
      <c r="AD237" s="0" t="n">
        <v>0.001100041</v>
      </c>
      <c r="AE237" s="1" t="n">
        <v>9.827143E-009</v>
      </c>
      <c r="AF237" s="1" t="n">
        <v>-2.606509E-009</v>
      </c>
      <c r="AG237" s="0" t="n">
        <v>2E-009</v>
      </c>
      <c r="AH237" s="0" t="n">
        <v>1</v>
      </c>
      <c r="AI237" s="0" t="n">
        <v>1</v>
      </c>
      <c r="AJ237" s="1" t="n">
        <v>1.174035E-008</v>
      </c>
      <c r="AK237" s="1" t="n">
        <v>1.15687E-008</v>
      </c>
      <c r="AL237" s="1" t="n">
        <v>4.777019E-009</v>
      </c>
      <c r="AM237" s="0" t="n">
        <v>1</v>
      </c>
      <c r="AN237" s="0" t="n">
        <v>1</v>
      </c>
      <c r="AO237" s="0" t="n">
        <v>1</v>
      </c>
      <c r="AP237" s="0" t="n">
        <v>0</v>
      </c>
      <c r="AQ237" s="0" t="n">
        <v>0</v>
      </c>
      <c r="AR237" s="0" t="n">
        <v>0</v>
      </c>
      <c r="AS237" s="1" t="n">
        <v>9.827143E-009</v>
      </c>
      <c r="AT237" s="1" t="n">
        <v>-2.606509E-009</v>
      </c>
      <c r="AU237" s="0" t="n">
        <v>2E-009</v>
      </c>
      <c r="AV237" s="0" t="n">
        <v>1</v>
      </c>
      <c r="AW237" s="0" t="n">
        <v>1</v>
      </c>
      <c r="AX237" s="1" t="n">
        <v>1.078375E-008</v>
      </c>
      <c r="AY237" s="1" t="n">
        <v>4.481095E-009</v>
      </c>
      <c r="AZ237" s="1" t="n">
        <v>3.39699E-009</v>
      </c>
      <c r="BA237" s="0" t="n">
        <v>1</v>
      </c>
      <c r="BB237" s="0" t="n">
        <v>2</v>
      </c>
      <c r="BC237" s="0" t="n">
        <v>1</v>
      </c>
      <c r="BD237" s="0" t="n">
        <v>0</v>
      </c>
      <c r="BE237" s="0" t="n">
        <v>0</v>
      </c>
      <c r="BF237" s="0" t="n">
        <v>0</v>
      </c>
      <c r="BG237" s="0" t="n">
        <v>0</v>
      </c>
      <c r="BH237" s="0" t="n">
        <v>0</v>
      </c>
      <c r="BI237" s="0" t="n">
        <v>0</v>
      </c>
      <c r="BJ237" s="0" t="n">
        <v>1</v>
      </c>
      <c r="BK237" s="0" t="n">
        <v>1</v>
      </c>
      <c r="BL237" s="0" t="n">
        <v>-0.003404385</v>
      </c>
      <c r="BM237" s="0" t="n">
        <v>-0.04072381</v>
      </c>
      <c r="BN237" s="0" t="n">
        <v>0.01433913</v>
      </c>
      <c r="BO237" s="0" t="n">
        <v>0.9990616</v>
      </c>
      <c r="BP237" s="0" t="n">
        <v>3</v>
      </c>
      <c r="BQ237" s="0" t="n">
        <v>1</v>
      </c>
      <c r="BR237" s="0" t="n">
        <v>0</v>
      </c>
      <c r="BS237" s="0" t="n">
        <v>0</v>
      </c>
      <c r="BT237" s="0" t="n">
        <v>0</v>
      </c>
      <c r="BU237" s="1" t="n">
        <v>1.487496E-009</v>
      </c>
      <c r="BV237" s="1" t="n">
        <v>3.114346E-009</v>
      </c>
      <c r="BW237" s="1" t="n">
        <v>7.983936E-010</v>
      </c>
      <c r="BX237" s="0" t="n">
        <v>1</v>
      </c>
      <c r="BY237" s="0" t="n">
        <v>1</v>
      </c>
      <c r="BZ237" s="1" t="n">
        <v>1.772846E-008</v>
      </c>
      <c r="CA237" s="1" t="n">
        <v>-3.388826E-009</v>
      </c>
      <c r="CB237" s="1" t="n">
        <v>4.473014E-009</v>
      </c>
      <c r="CD237" s="2" t="n">
        <f aca="false">SQRT(SUMSQ(AB237:AD237))</f>
        <v>0.00599978632601245</v>
      </c>
      <c r="CE237" s="2" t="n">
        <f aca="false">SQRT(SUMSQ(AP237:AR237))</f>
        <v>0</v>
      </c>
      <c r="CF237" s="2" t="n">
        <f aca="false">SQRT(SUMSQ(BD237:BF237))</f>
        <v>0</v>
      </c>
      <c r="CG237" s="2" t="n">
        <f aca="false">SQRT(SUMSQ(BR237:BT237))</f>
        <v>0</v>
      </c>
      <c r="CH237" s="2" t="n">
        <f aca="false">DEGREES(2*ACOS(AH237))</f>
        <v>0</v>
      </c>
      <c r="CI237" s="2" t="n">
        <f aca="false">DEGREES(2*ACOS(AV237))</f>
        <v>0</v>
      </c>
      <c r="CJ237" s="2" t="n">
        <f aca="false">DEGREES(2*ACOS(BJ237))</f>
        <v>0</v>
      </c>
      <c r="CK237" s="2" t="n">
        <f aca="false">DEGREES(2*ACOS(BX237))</f>
        <v>0</v>
      </c>
      <c r="CL237" s="0" t="n">
        <f aca="false">ABS(AI237-1)</f>
        <v>0</v>
      </c>
      <c r="CM237" s="0" t="n">
        <f aca="false">ABS(AW237-1)</f>
        <v>0</v>
      </c>
      <c r="CN237" s="0" t="n">
        <f aca="false">ABS(BK237-1)</f>
        <v>0</v>
      </c>
      <c r="CO237" s="0" t="n">
        <f aca="false">ABS(BY237-1)</f>
        <v>0</v>
      </c>
      <c r="CP237" s="3" t="n">
        <f aca="false">DEGREES(2*ACOS(AH237))</f>
        <v>0</v>
      </c>
      <c r="CQ237" s="3" t="n">
        <f aca="false">DEGREES(2*ACOS(AV237))</f>
        <v>0</v>
      </c>
      <c r="CR237" s="3" t="n">
        <f aca="false">DEGREES(2*ACOS(BJ237))</f>
        <v>0</v>
      </c>
      <c r="CS237" s="3" t="n">
        <f aca="false">DEGREES(2*ACOS(CC237))</f>
        <v>180</v>
      </c>
      <c r="CT237" s="0" t="n">
        <f aca="false">SUM(CD237:CR237)</f>
        <v>0.00599978632601245</v>
      </c>
      <c r="CU237" s="4" t="n">
        <f aca="false">(CT237-MIN($CT$5:$CT$1745))/(MAX($CT$5:$CT$1745)-MIN($CT$5:$CT$1745))</f>
        <v>0.000500813894996611</v>
      </c>
    </row>
    <row r="238" customFormat="false" ht="14.9" hidden="false" customHeight="false" outlineLevel="0" collapsed="false">
      <c r="A238" s="0" t="n">
        <v>48.92307</v>
      </c>
      <c r="B238" s="0" t="n">
        <v>2.214482</v>
      </c>
      <c r="C238" s="0" t="n">
        <v>0.9110177</v>
      </c>
      <c r="D238" s="0" t="n">
        <v>3.274958</v>
      </c>
      <c r="E238" s="0" t="n">
        <v>-0.01112471</v>
      </c>
      <c r="F238" s="0" t="n">
        <v>-0.005444156</v>
      </c>
      <c r="G238" s="0" t="n">
        <v>-0.04384623</v>
      </c>
      <c r="H238" s="0" t="n">
        <v>0.9989615</v>
      </c>
      <c r="I238" s="0" t="n">
        <v>0.6822119</v>
      </c>
      <c r="J238" s="0" t="n">
        <v>-0.01278155</v>
      </c>
      <c r="K238" s="0" t="n">
        <v>0.984717</v>
      </c>
      <c r="L238" s="0" t="n">
        <v>0.08228035</v>
      </c>
      <c r="M238" s="0" t="n">
        <v>0.1529674</v>
      </c>
      <c r="N238" s="0" t="n">
        <v>0</v>
      </c>
      <c r="O238" s="0" t="n">
        <v>0</v>
      </c>
      <c r="P238" s="0" t="n">
        <v>0</v>
      </c>
      <c r="Q238" s="0" t="n">
        <v>0</v>
      </c>
      <c r="R238" s="0" t="n">
        <v>25.75523</v>
      </c>
      <c r="S238" s="0" t="n">
        <v>48.7633</v>
      </c>
      <c r="T238" s="0" t="n">
        <v>64.61792</v>
      </c>
      <c r="U238" s="0" t="n">
        <v>80.2707</v>
      </c>
      <c r="V238" s="0" t="n">
        <v>86.05208</v>
      </c>
      <c r="W238" s="0" t="n">
        <v>79.74557</v>
      </c>
      <c r="X238" s="0" t="n">
        <v>73.57352</v>
      </c>
      <c r="Y238" s="0" t="n">
        <v>79.40178</v>
      </c>
      <c r="Z238" s="0" t="n">
        <v>0</v>
      </c>
      <c r="AA238" s="0" t="n">
        <v>1</v>
      </c>
      <c r="AB238" s="0" t="n">
        <v>-0.005654344</v>
      </c>
      <c r="AC238" s="0" t="n">
        <v>-0.001792346</v>
      </c>
      <c r="AD238" s="0" t="n">
        <v>0.0009015368</v>
      </c>
      <c r="AE238" s="1" t="n">
        <v>-5.829152E-009</v>
      </c>
      <c r="AF238" s="0" t="n">
        <v>-8E-009</v>
      </c>
      <c r="AG238" s="0" t="n">
        <v>-3E-009</v>
      </c>
      <c r="AH238" s="0" t="n">
        <v>1</v>
      </c>
      <c r="AI238" s="0" t="n">
        <v>1</v>
      </c>
      <c r="AJ238" s="1" t="n">
        <v>4.358233E-009</v>
      </c>
      <c r="AK238" s="1" t="n">
        <v>-2.052708E-008</v>
      </c>
      <c r="AL238" s="1" t="n">
        <v>-1.904329E-009</v>
      </c>
      <c r="AM238" s="0" t="n">
        <v>0.9999999</v>
      </c>
      <c r="AN238" s="0" t="n">
        <v>1</v>
      </c>
      <c r="AO238" s="0" t="n">
        <v>1</v>
      </c>
      <c r="AP238" s="0" t="n">
        <v>0.02778141</v>
      </c>
      <c r="AQ238" s="0" t="n">
        <v>0.02015286</v>
      </c>
      <c r="AR238" s="0" t="n">
        <v>-0.03746523</v>
      </c>
      <c r="AS238" s="1" t="n">
        <v>-5.829152E-009</v>
      </c>
      <c r="AT238" s="0" t="n">
        <v>-8E-009</v>
      </c>
      <c r="AU238" s="0" t="n">
        <v>-3E-009</v>
      </c>
      <c r="AV238" s="0" t="n">
        <v>1</v>
      </c>
      <c r="AW238" s="0" t="n">
        <v>1</v>
      </c>
      <c r="AX238" s="1" t="n">
        <v>4.358233E-009</v>
      </c>
      <c r="AY238" s="1" t="n">
        <v>-2.052708E-008</v>
      </c>
      <c r="AZ238" s="1" t="n">
        <v>-1.904329E-009</v>
      </c>
      <c r="BA238" s="0" t="n">
        <v>0.9999999</v>
      </c>
      <c r="BB238" s="0" t="n">
        <v>2</v>
      </c>
      <c r="BC238" s="0" t="n">
        <v>1</v>
      </c>
      <c r="BD238" s="0" t="n">
        <v>0</v>
      </c>
      <c r="BE238" s="0" t="n">
        <v>0</v>
      </c>
      <c r="BF238" s="0" t="n">
        <v>0</v>
      </c>
      <c r="BG238" s="0" t="n">
        <v>0</v>
      </c>
      <c r="BH238" s="0" t="n">
        <v>0</v>
      </c>
      <c r="BI238" s="0" t="n">
        <v>0</v>
      </c>
      <c r="BJ238" s="0" t="n">
        <v>1</v>
      </c>
      <c r="BK238" s="0" t="n">
        <v>1</v>
      </c>
      <c r="BL238" s="0" t="n">
        <v>-0.003888114</v>
      </c>
      <c r="BM238" s="0" t="n">
        <v>-0.03415049</v>
      </c>
      <c r="BN238" s="0" t="n">
        <v>0.01064072</v>
      </c>
      <c r="BO238" s="0" t="n">
        <v>0.9993523</v>
      </c>
      <c r="BP238" s="0" t="n">
        <v>3</v>
      </c>
      <c r="BQ238" s="0" t="n">
        <v>1</v>
      </c>
      <c r="BR238" s="0" t="n">
        <v>0</v>
      </c>
      <c r="BS238" s="0" t="n">
        <v>0</v>
      </c>
      <c r="BT238" s="0" t="n">
        <v>0</v>
      </c>
      <c r="BU238" s="1" t="n">
        <v>-5.39069E-009</v>
      </c>
      <c r="BV238" s="0" t="n">
        <v>-5E-009</v>
      </c>
      <c r="BW238" s="1" t="n">
        <v>-3.439213E-009</v>
      </c>
      <c r="BX238" s="0" t="n">
        <v>1</v>
      </c>
      <c r="BY238" s="0" t="n">
        <v>1</v>
      </c>
      <c r="BZ238" s="1" t="n">
        <v>-5.162279E-010</v>
      </c>
      <c r="CA238" s="1" t="n">
        <v>-1.276488E-008</v>
      </c>
      <c r="CB238" s="1" t="n">
        <v>-2.671771E-009</v>
      </c>
      <c r="CD238" s="2" t="n">
        <f aca="false">SQRT(SUMSQ(AB238:AD238))</f>
        <v>0.00599973989901281</v>
      </c>
      <c r="CE238" s="2" t="n">
        <f aca="false">SQRT(SUMSQ(AP238:AR238))</f>
        <v>0.0508093295244151</v>
      </c>
      <c r="CF238" s="2" t="n">
        <f aca="false">SQRT(SUMSQ(BD238:BF238))</f>
        <v>0</v>
      </c>
      <c r="CG238" s="2" t="n">
        <f aca="false">SQRT(SUMSQ(BR238:BT238))</f>
        <v>0</v>
      </c>
      <c r="CH238" s="2" t="n">
        <f aca="false">DEGREES(2*ACOS(AH238))</f>
        <v>0</v>
      </c>
      <c r="CI238" s="2" t="n">
        <f aca="false">DEGREES(2*ACOS(AV238))</f>
        <v>0</v>
      </c>
      <c r="CJ238" s="2" t="n">
        <f aca="false">DEGREES(2*ACOS(BJ238))</f>
        <v>0</v>
      </c>
      <c r="CK238" s="2" t="n">
        <f aca="false">DEGREES(2*ACOS(BX238))</f>
        <v>0</v>
      </c>
      <c r="CL238" s="0" t="n">
        <f aca="false">ABS(AI238-1)</f>
        <v>0</v>
      </c>
      <c r="CM238" s="0" t="n">
        <f aca="false">ABS(AW238-1)</f>
        <v>0</v>
      </c>
      <c r="CN238" s="0" t="n">
        <f aca="false">ABS(BK238-1)</f>
        <v>0</v>
      </c>
      <c r="CO238" s="0" t="n">
        <f aca="false">ABS(BY238-1)</f>
        <v>0</v>
      </c>
      <c r="CP238" s="3" t="n">
        <f aca="false">DEGREES(2*ACOS(AH238))</f>
        <v>0</v>
      </c>
      <c r="CQ238" s="3" t="n">
        <f aca="false">DEGREES(2*ACOS(AV238))</f>
        <v>0</v>
      </c>
      <c r="CR238" s="3" t="n">
        <f aca="false">DEGREES(2*ACOS(BJ238))</f>
        <v>0</v>
      </c>
      <c r="CS238" s="3" t="n">
        <f aca="false">DEGREES(2*ACOS(CC238))</f>
        <v>180</v>
      </c>
      <c r="CT238" s="0" t="n">
        <f aca="false">SUM(CD238:CR238)</f>
        <v>0.0568090694234279</v>
      </c>
      <c r="CU238" s="4" t="n">
        <f aca="false">(CT238-MIN($CT$5:$CT$1745))/(MAX($CT$5:$CT$1745)-MIN($CT$5:$CT$1745))</f>
        <v>0.00474196409390943</v>
      </c>
    </row>
    <row r="239" customFormat="false" ht="14.9" hidden="false" customHeight="false" outlineLevel="0" collapsed="false">
      <c r="A239" s="0" t="n">
        <v>48.97407</v>
      </c>
      <c r="B239" s="0" t="n">
        <v>2.234607</v>
      </c>
      <c r="C239" s="0" t="n">
        <v>0.9370205</v>
      </c>
      <c r="D239" s="0" t="n">
        <v>3.223214</v>
      </c>
      <c r="E239" s="0" t="n">
        <v>-0.01112472</v>
      </c>
      <c r="F239" s="0" t="n">
        <v>-0.005444163</v>
      </c>
      <c r="G239" s="0" t="n">
        <v>-0.04384622</v>
      </c>
      <c r="H239" s="0" t="n">
        <v>0.9989615</v>
      </c>
      <c r="I239" s="0" t="n">
        <v>0.6822119</v>
      </c>
      <c r="J239" s="0" t="n">
        <v>-0.01516525</v>
      </c>
      <c r="K239" s="0" t="n">
        <v>0.9802179</v>
      </c>
      <c r="L239" s="0" t="n">
        <v>0.08303746</v>
      </c>
      <c r="M239" s="0" t="n">
        <v>0.1790187</v>
      </c>
      <c r="N239" s="0" t="n">
        <v>0</v>
      </c>
      <c r="O239" s="0" t="n">
        <v>0</v>
      </c>
      <c r="P239" s="0" t="n">
        <v>0</v>
      </c>
      <c r="Q239" s="0" t="n">
        <v>0</v>
      </c>
      <c r="R239" s="0" t="n">
        <v>25.20461</v>
      </c>
      <c r="S239" s="0" t="n">
        <v>48.17649</v>
      </c>
      <c r="T239" s="0" t="n">
        <v>63.94163</v>
      </c>
      <c r="U239" s="0" t="n">
        <v>79.5611</v>
      </c>
      <c r="V239" s="0" t="n">
        <v>85.32857</v>
      </c>
      <c r="W239" s="0" t="n">
        <v>79.01855</v>
      </c>
      <c r="X239" s="0" t="n">
        <v>72.8611</v>
      </c>
      <c r="Y239" s="0" t="n">
        <v>78.73503</v>
      </c>
      <c r="Z239" s="0" t="n">
        <v>0</v>
      </c>
      <c r="AA239" s="0" t="n">
        <v>1</v>
      </c>
      <c r="AB239" s="0" t="n">
        <v>-0.002842729</v>
      </c>
      <c r="AC239" s="0" t="n">
        <v>-0.0009002645</v>
      </c>
      <c r="AD239" s="0" t="n">
        <v>0.0003292646</v>
      </c>
      <c r="AE239" s="1" t="n">
        <v>-4.812694E-009</v>
      </c>
      <c r="AF239" s="1" t="n">
        <v>-8.906307E-010</v>
      </c>
      <c r="AG239" s="1" t="n">
        <v>-1.831628E-009</v>
      </c>
      <c r="AH239" s="0" t="n">
        <v>0.9999999</v>
      </c>
      <c r="AI239" s="0" t="n">
        <v>1</v>
      </c>
      <c r="AJ239" s="1" t="n">
        <v>-1.674289E-008</v>
      </c>
      <c r="AK239" s="1" t="n">
        <v>-3.671739E-008</v>
      </c>
      <c r="AL239" s="1" t="n">
        <v>-1.04916E-008</v>
      </c>
      <c r="AM239" s="0" t="n">
        <v>0.9999999</v>
      </c>
      <c r="AN239" s="0" t="n">
        <v>1</v>
      </c>
      <c r="AO239" s="0" t="n">
        <v>1</v>
      </c>
      <c r="AP239" s="0" t="n">
        <v>0.02280011</v>
      </c>
      <c r="AQ239" s="0" t="n">
        <v>0.02972227</v>
      </c>
      <c r="AR239" s="0" t="n">
        <v>-0.05748134</v>
      </c>
      <c r="AS239" s="0" t="n">
        <v>-1E-009</v>
      </c>
      <c r="AT239" s="1" t="n">
        <v>-5.192669E-010</v>
      </c>
      <c r="AU239" s="1" t="n">
        <v>-8.078846E-011</v>
      </c>
      <c r="AV239" s="0" t="n">
        <v>1</v>
      </c>
      <c r="AW239" s="0" t="n">
        <v>1</v>
      </c>
      <c r="AX239" s="1" t="n">
        <v>-1.285678E-008</v>
      </c>
      <c r="AY239" s="1" t="n">
        <v>-3.875001E-008</v>
      </c>
      <c r="AZ239" s="1" t="n">
        <v>-8.147661E-009</v>
      </c>
      <c r="BA239" s="0" t="n">
        <v>0.9999999</v>
      </c>
      <c r="BB239" s="0" t="n">
        <v>2</v>
      </c>
      <c r="BC239" s="0" t="n">
        <v>1</v>
      </c>
      <c r="BD239" s="0" t="n">
        <v>0</v>
      </c>
      <c r="BE239" s="0" t="n">
        <v>0</v>
      </c>
      <c r="BF239" s="0" t="n">
        <v>0</v>
      </c>
      <c r="BG239" s="0" t="n">
        <v>0</v>
      </c>
      <c r="BH239" s="0" t="n">
        <v>0</v>
      </c>
      <c r="BI239" s="0" t="n">
        <v>0</v>
      </c>
      <c r="BJ239" s="0" t="n">
        <v>1</v>
      </c>
      <c r="BK239" s="0" t="n">
        <v>1</v>
      </c>
      <c r="BL239" s="0" t="n">
        <v>-0.002245291</v>
      </c>
      <c r="BM239" s="0" t="n">
        <v>-0.03038984</v>
      </c>
      <c r="BN239" s="0" t="n">
        <v>0.008003414</v>
      </c>
      <c r="BO239" s="0" t="n">
        <v>0.9995033</v>
      </c>
      <c r="BP239" s="0" t="n">
        <v>3</v>
      </c>
      <c r="BQ239" s="0" t="n">
        <v>1</v>
      </c>
      <c r="BR239" s="0" t="n">
        <v>0</v>
      </c>
      <c r="BS239" s="0" t="n">
        <v>0</v>
      </c>
      <c r="BT239" s="0" t="n">
        <v>0</v>
      </c>
      <c r="BU239" s="1" t="n">
        <v>-9.516298E-009</v>
      </c>
      <c r="BV239" s="0" t="n">
        <v>-6E-009</v>
      </c>
      <c r="BW239" s="1" t="n">
        <v>-2.251896E-009</v>
      </c>
      <c r="BX239" s="0" t="n">
        <v>0.9999999</v>
      </c>
      <c r="BY239" s="0" t="n">
        <v>1</v>
      </c>
      <c r="BZ239" s="1" t="n">
        <v>-8.834736E-009</v>
      </c>
      <c r="CA239" s="1" t="n">
        <v>-1.982032E-008</v>
      </c>
      <c r="CB239" s="0" t="n">
        <v>-5E-009</v>
      </c>
      <c r="CD239" s="2" t="n">
        <f aca="false">SQRT(SUMSQ(AB239:AD239))</f>
        <v>0.00299999991903573</v>
      </c>
      <c r="CE239" s="2" t="n">
        <f aca="false">SQRT(SUMSQ(AP239:AR239))</f>
        <v>0.06861022371455</v>
      </c>
      <c r="CF239" s="2" t="n">
        <f aca="false">SQRT(SUMSQ(BD239:BF239))</f>
        <v>0</v>
      </c>
      <c r="CG239" s="2" t="n">
        <f aca="false">SQRT(SUMSQ(BR239:BT239))</f>
        <v>0</v>
      </c>
      <c r="CH239" s="2" t="n">
        <f aca="false">DEGREES(2*ACOS(AH239))</f>
        <v>0.0512469035396072</v>
      </c>
      <c r="CI239" s="2" t="n">
        <f aca="false">DEGREES(2*ACOS(AV239))</f>
        <v>0</v>
      </c>
      <c r="CJ239" s="2" t="n">
        <f aca="false">DEGREES(2*ACOS(BJ239))</f>
        <v>0</v>
      </c>
      <c r="CK239" s="2" t="n">
        <f aca="false">DEGREES(2*ACOS(BX239))</f>
        <v>0.0512469035396072</v>
      </c>
      <c r="CL239" s="0" t="n">
        <f aca="false">ABS(AI239-1)</f>
        <v>0</v>
      </c>
      <c r="CM239" s="0" t="n">
        <f aca="false">ABS(AW239-1)</f>
        <v>0</v>
      </c>
      <c r="CN239" s="0" t="n">
        <f aca="false">ABS(BK239-1)</f>
        <v>0</v>
      </c>
      <c r="CO239" s="0" t="n">
        <f aca="false">ABS(BY239-1)</f>
        <v>0</v>
      </c>
      <c r="CP239" s="3" t="n">
        <f aca="false">DEGREES(2*ACOS(AH239))</f>
        <v>0.0512469035396072</v>
      </c>
      <c r="CQ239" s="3" t="n">
        <f aca="false">DEGREES(2*ACOS(AV239))</f>
        <v>0</v>
      </c>
      <c r="CR239" s="3" t="n">
        <f aca="false">DEGREES(2*ACOS(BJ239))</f>
        <v>0</v>
      </c>
      <c r="CS239" s="3" t="n">
        <f aca="false">DEGREES(2*ACOS(CC239))</f>
        <v>180</v>
      </c>
      <c r="CT239" s="0" t="n">
        <f aca="false">SUM(CD239:CR239)</f>
        <v>0.225350934252407</v>
      </c>
      <c r="CU239" s="4" t="n">
        <f aca="false">(CT239-MIN($CT$5:$CT$1745))/(MAX($CT$5:$CT$1745)-MIN($CT$5:$CT$1745))</f>
        <v>0.0188104830724999</v>
      </c>
    </row>
    <row r="240" customFormat="false" ht="14.9" hidden="false" customHeight="false" outlineLevel="0" collapsed="false">
      <c r="A240" s="0" t="n">
        <v>49.02285</v>
      </c>
      <c r="B240" s="0" t="n">
        <v>2.250424</v>
      </c>
      <c r="C240" s="0" t="n">
        <v>0.9583076</v>
      </c>
      <c r="D240" s="0" t="n">
        <v>3.180221</v>
      </c>
      <c r="E240" s="0" t="n">
        <v>-0.01112471</v>
      </c>
      <c r="F240" s="0" t="n">
        <v>-0.005444163</v>
      </c>
      <c r="G240" s="0" t="n">
        <v>-0.04384622</v>
      </c>
      <c r="H240" s="0" t="n">
        <v>0.9989615</v>
      </c>
      <c r="I240" s="0" t="n">
        <v>0.6822119</v>
      </c>
      <c r="J240" s="0" t="n">
        <v>-0.01799984</v>
      </c>
      <c r="K240" s="0" t="n">
        <v>0.9743095</v>
      </c>
      <c r="L240" s="0" t="n">
        <v>0.08428645</v>
      </c>
      <c r="M240" s="0" t="n">
        <v>0.2080692</v>
      </c>
      <c r="N240" s="0" t="n">
        <v>0</v>
      </c>
      <c r="O240" s="0" t="n">
        <v>0</v>
      </c>
      <c r="P240" s="0" t="n">
        <v>0</v>
      </c>
      <c r="Q240" s="0" t="n">
        <v>0</v>
      </c>
      <c r="R240" s="0" t="n">
        <v>22.2872</v>
      </c>
      <c r="S240" s="0" t="n">
        <v>43.2548</v>
      </c>
      <c r="T240" s="0" t="n">
        <v>57.54437</v>
      </c>
      <c r="U240" s="0" t="n">
        <v>71.80573</v>
      </c>
      <c r="V240" s="0" t="n">
        <v>77.06204</v>
      </c>
      <c r="W240" s="0" t="n">
        <v>71.27463</v>
      </c>
      <c r="X240" s="0" t="n">
        <v>65.65776</v>
      </c>
      <c r="Y240" s="0" t="n">
        <v>71.13582</v>
      </c>
      <c r="Z240" s="0" t="n">
        <v>0</v>
      </c>
      <c r="AA240" s="0" t="n">
        <v>1</v>
      </c>
      <c r="AB240" s="0" t="n">
        <v>-0.008576276</v>
      </c>
      <c r="AC240" s="0" t="n">
        <v>-0.002702964</v>
      </c>
      <c r="AD240" s="0" t="n">
        <v>0.0003534961</v>
      </c>
      <c r="AE240" s="1" t="n">
        <v>7.199633E-009</v>
      </c>
      <c r="AF240" s="1" t="n">
        <v>2.202433E-009</v>
      </c>
      <c r="AG240" s="1" t="n">
        <v>-1.21431E-009</v>
      </c>
      <c r="AH240" s="0" t="n">
        <v>0.9999999</v>
      </c>
      <c r="AI240" s="0" t="n">
        <v>1</v>
      </c>
      <c r="AJ240" s="0" t="n">
        <v>6E-009</v>
      </c>
      <c r="AK240" s="1" t="n">
        <v>-2.809146E-009</v>
      </c>
      <c r="AL240" s="0" t="n">
        <v>-3E-009</v>
      </c>
      <c r="AM240" s="0" t="n">
        <v>0.9999999</v>
      </c>
      <c r="AN240" s="0" t="n">
        <v>1</v>
      </c>
      <c r="AO240" s="0" t="n">
        <v>1</v>
      </c>
      <c r="AP240" s="0" t="n">
        <v>0.02227432</v>
      </c>
      <c r="AQ240" s="0" t="n">
        <v>0.021669</v>
      </c>
      <c r="AR240" s="0" t="n">
        <v>-0.03953856</v>
      </c>
      <c r="AS240" s="1" t="n">
        <v>3.261909E-009</v>
      </c>
      <c r="AT240" s="0" t="n">
        <v>-7E-009</v>
      </c>
      <c r="AU240" s="1" t="n">
        <v>-2.360663E-009</v>
      </c>
      <c r="AV240" s="0" t="n">
        <v>1</v>
      </c>
      <c r="AW240" s="0" t="n">
        <v>1</v>
      </c>
      <c r="AX240" s="1" t="n">
        <v>8.502941E-009</v>
      </c>
      <c r="AY240" s="1" t="n">
        <v>-1.108771E-009</v>
      </c>
      <c r="AZ240" s="1" t="n">
        <v>-1.783249E-009</v>
      </c>
      <c r="BA240" s="0" t="n">
        <v>0.9999999</v>
      </c>
      <c r="BB240" s="0" t="n">
        <v>2</v>
      </c>
      <c r="BC240" s="0" t="n">
        <v>1</v>
      </c>
      <c r="BD240" s="0" t="n">
        <v>0</v>
      </c>
      <c r="BE240" s="0" t="n">
        <v>0</v>
      </c>
      <c r="BF240" s="0" t="n">
        <v>0</v>
      </c>
      <c r="BG240" s="0" t="n">
        <v>0</v>
      </c>
      <c r="BH240" s="0" t="n">
        <v>0</v>
      </c>
      <c r="BI240" s="0" t="n">
        <v>0</v>
      </c>
      <c r="BJ240" s="0" t="n">
        <v>1</v>
      </c>
      <c r="BK240" s="0" t="n">
        <v>1</v>
      </c>
      <c r="BL240" s="0" t="n">
        <v>-0.001105226</v>
      </c>
      <c r="BM240" s="0" t="n">
        <v>-0.03358709</v>
      </c>
      <c r="BN240" s="0" t="n">
        <v>0.007630753</v>
      </c>
      <c r="BO240" s="0" t="n">
        <v>0.9994059</v>
      </c>
      <c r="BP240" s="0" t="n">
        <v>3</v>
      </c>
      <c r="BQ240" s="0" t="n">
        <v>1</v>
      </c>
      <c r="BR240" s="0" t="n">
        <v>0</v>
      </c>
      <c r="BS240" s="0" t="n">
        <v>0</v>
      </c>
      <c r="BT240" s="0" t="n">
        <v>0</v>
      </c>
      <c r="BU240" s="1" t="n">
        <v>-9.44504E-011</v>
      </c>
      <c r="BV240" s="1" t="n">
        <v>4.852007E-009</v>
      </c>
      <c r="BW240" s="1" t="n">
        <v>3.791989E-011</v>
      </c>
      <c r="BX240" s="0" t="n">
        <v>1</v>
      </c>
      <c r="BY240" s="0" t="n">
        <v>1</v>
      </c>
      <c r="BZ240" s="1" t="n">
        <v>8.752872E-009</v>
      </c>
      <c r="CA240" s="1" t="n">
        <v>-3.457562E-009</v>
      </c>
      <c r="CB240" s="1" t="n">
        <v>-3.645369E-009</v>
      </c>
      <c r="CD240" s="2" t="n">
        <f aca="false">SQRT(SUMSQ(AB240:AD240))</f>
        <v>0.00899908239245464</v>
      </c>
      <c r="CE240" s="2" t="n">
        <f aca="false">SQRT(SUMSQ(AP240:AR240))</f>
        <v>0.0502890506903441</v>
      </c>
      <c r="CF240" s="2" t="n">
        <f aca="false">SQRT(SUMSQ(BD240:BF240))</f>
        <v>0</v>
      </c>
      <c r="CG240" s="2" t="n">
        <f aca="false">SQRT(SUMSQ(BR240:BT240))</f>
        <v>0</v>
      </c>
      <c r="CH240" s="2" t="n">
        <f aca="false">DEGREES(2*ACOS(AH240))</f>
        <v>0.0512469035396072</v>
      </c>
      <c r="CI240" s="2" t="n">
        <f aca="false">DEGREES(2*ACOS(AV240))</f>
        <v>0</v>
      </c>
      <c r="CJ240" s="2" t="n">
        <f aca="false">DEGREES(2*ACOS(BJ240))</f>
        <v>0</v>
      </c>
      <c r="CK240" s="2" t="n">
        <f aca="false">DEGREES(2*ACOS(BX240))</f>
        <v>0</v>
      </c>
      <c r="CL240" s="0" t="n">
        <f aca="false">ABS(AI240-1)</f>
        <v>0</v>
      </c>
      <c r="CM240" s="0" t="n">
        <f aca="false">ABS(AW240-1)</f>
        <v>0</v>
      </c>
      <c r="CN240" s="0" t="n">
        <f aca="false">ABS(BK240-1)</f>
        <v>0</v>
      </c>
      <c r="CO240" s="0" t="n">
        <f aca="false">ABS(BY240-1)</f>
        <v>0</v>
      </c>
      <c r="CP240" s="3" t="n">
        <f aca="false">DEGREES(2*ACOS(AH240))</f>
        <v>0.0512469035396072</v>
      </c>
      <c r="CQ240" s="3" t="n">
        <f aca="false">DEGREES(2*ACOS(AV240))</f>
        <v>0</v>
      </c>
      <c r="CR240" s="3" t="n">
        <f aca="false">DEGREES(2*ACOS(BJ240))</f>
        <v>0</v>
      </c>
      <c r="CS240" s="3" t="n">
        <f aca="false">DEGREES(2*ACOS(CC240))</f>
        <v>180</v>
      </c>
      <c r="CT240" s="0" t="n">
        <f aca="false">SUM(CD240:CR240)</f>
        <v>0.161781940162013</v>
      </c>
      <c r="CU240" s="4" t="n">
        <f aca="false">(CT240-MIN($CT$5:$CT$1745))/(MAX($CT$5:$CT$1745)-MIN($CT$5:$CT$1745))</f>
        <v>0.0135042548501049</v>
      </c>
    </row>
    <row r="241" customFormat="false" ht="14.9" hidden="false" customHeight="false" outlineLevel="0" collapsed="false">
      <c r="A241" s="0" t="n">
        <v>49.07343</v>
      </c>
      <c r="B241" s="0" t="n">
        <v>2.266103</v>
      </c>
      <c r="C241" s="0" t="n">
        <v>0.9740634</v>
      </c>
      <c r="D241" s="0" t="n">
        <v>3.145653</v>
      </c>
      <c r="E241" s="0" t="n">
        <v>-0.01112471</v>
      </c>
      <c r="F241" s="0" t="n">
        <v>-0.005444156</v>
      </c>
      <c r="G241" s="0" t="n">
        <v>-0.0438462</v>
      </c>
      <c r="H241" s="0" t="n">
        <v>0.9989615</v>
      </c>
      <c r="I241" s="0" t="n">
        <v>0.6822119</v>
      </c>
      <c r="J241" s="0" t="n">
        <v>-0.02115444</v>
      </c>
      <c r="K241" s="0" t="n">
        <v>0.9673778</v>
      </c>
      <c r="L241" s="0" t="n">
        <v>0.08625194</v>
      </c>
      <c r="M241" s="0" t="n">
        <v>0.2372623</v>
      </c>
      <c r="N241" s="0" t="n">
        <v>0</v>
      </c>
      <c r="O241" s="0" t="n">
        <v>0</v>
      </c>
      <c r="P241" s="0" t="n">
        <v>0</v>
      </c>
      <c r="Q241" s="0" t="n">
        <v>0</v>
      </c>
      <c r="R241" s="0" t="n">
        <v>23.50993</v>
      </c>
      <c r="S241" s="0" t="n">
        <v>46.27392</v>
      </c>
      <c r="T241" s="0" t="n">
        <v>61.68151</v>
      </c>
      <c r="U241" s="0" t="n">
        <v>77.17639</v>
      </c>
      <c r="V241" s="0" t="n">
        <v>82.87417</v>
      </c>
      <c r="W241" s="0" t="n">
        <v>76.55675</v>
      </c>
      <c r="X241" s="0" t="n">
        <v>70.45737</v>
      </c>
      <c r="Y241" s="0" t="n">
        <v>76.53763</v>
      </c>
      <c r="Z241" s="0" t="n">
        <v>0</v>
      </c>
      <c r="AA241" s="0" t="n">
        <v>1</v>
      </c>
      <c r="AB241" s="0" t="n">
        <v>-0.004836366</v>
      </c>
      <c r="AC241" s="0" t="n">
        <v>-0.004633348</v>
      </c>
      <c r="AD241" s="0" t="n">
        <v>0.0004276878</v>
      </c>
      <c r="AE241" s="1" t="n">
        <v>1.450705E-009</v>
      </c>
      <c r="AF241" s="1" t="n">
        <v>7.079763E-009</v>
      </c>
      <c r="AG241" s="1" t="n">
        <v>3.453391E-009</v>
      </c>
      <c r="AH241" s="0" t="n">
        <v>1</v>
      </c>
      <c r="AI241" s="0" t="n">
        <v>1</v>
      </c>
      <c r="AJ241" s="1" t="n">
        <v>6.877114E-009</v>
      </c>
      <c r="AK241" s="1" t="n">
        <v>-1.015117E-008</v>
      </c>
      <c r="AL241" s="1" t="n">
        <v>3.469828E-009</v>
      </c>
      <c r="AM241" s="0" t="n">
        <v>1</v>
      </c>
      <c r="AN241" s="0" t="n">
        <v>1</v>
      </c>
      <c r="AO241" s="0" t="n">
        <v>1</v>
      </c>
      <c r="AP241" s="0" t="n">
        <v>0.02171927</v>
      </c>
      <c r="AQ241" s="0" t="n">
        <v>0.01840396</v>
      </c>
      <c r="AR241" s="0" t="n">
        <v>-0.03185581</v>
      </c>
      <c r="AS241" s="1" t="n">
        <v>-7.414958E-010</v>
      </c>
      <c r="AT241" s="1" t="n">
        <v>2.210196E-010</v>
      </c>
      <c r="AU241" s="1" t="n">
        <v>6.924651E-010</v>
      </c>
      <c r="AV241" s="0" t="n">
        <v>1</v>
      </c>
      <c r="AW241" s="0" t="n">
        <v>1</v>
      </c>
      <c r="AX241" s="1" t="n">
        <v>8.112027E-009</v>
      </c>
      <c r="AY241" s="1" t="n">
        <v>-1.148075E-008</v>
      </c>
      <c r="AZ241" s="1" t="n">
        <v>2.869137E-009</v>
      </c>
      <c r="BA241" s="0" t="n">
        <v>1</v>
      </c>
      <c r="BB241" s="0" t="n">
        <v>2</v>
      </c>
      <c r="BC241" s="0" t="n">
        <v>1</v>
      </c>
      <c r="BD241" s="0" t="n">
        <v>0</v>
      </c>
      <c r="BE241" s="0" t="n">
        <v>0</v>
      </c>
      <c r="BF241" s="0" t="n">
        <v>0</v>
      </c>
      <c r="BG241" s="0" t="n">
        <v>0</v>
      </c>
      <c r="BH241" s="0" t="n">
        <v>0</v>
      </c>
      <c r="BI241" s="0" t="n">
        <v>0</v>
      </c>
      <c r="BJ241" s="0" t="n">
        <v>1</v>
      </c>
      <c r="BK241" s="0" t="n">
        <v>1</v>
      </c>
      <c r="BL241" s="0" t="n">
        <v>-0.001734547</v>
      </c>
      <c r="BM241" s="0" t="n">
        <v>-0.03716806</v>
      </c>
      <c r="BN241" s="0" t="n">
        <v>0.007278116</v>
      </c>
      <c r="BO241" s="0" t="n">
        <v>0.9992809</v>
      </c>
      <c r="BP241" s="0" t="n">
        <v>3</v>
      </c>
      <c r="BQ241" s="0" t="n">
        <v>1</v>
      </c>
      <c r="BR241" s="0" t="n">
        <v>0</v>
      </c>
      <c r="BS241" s="0" t="n">
        <v>0</v>
      </c>
      <c r="BT241" s="0" t="n">
        <v>0</v>
      </c>
      <c r="BU241" s="1" t="n">
        <v>2.068832E-009</v>
      </c>
      <c r="BV241" s="1" t="n">
        <v>-6.576206E-011</v>
      </c>
      <c r="BW241" s="1" t="n">
        <v>1.729853E-009</v>
      </c>
      <c r="BX241" s="0" t="n">
        <v>1</v>
      </c>
      <c r="BY241" s="0" t="n">
        <v>1</v>
      </c>
      <c r="BZ241" s="1" t="n">
        <v>8.730154E-009</v>
      </c>
      <c r="CA241" s="1" t="n">
        <v>-1.862627E-008</v>
      </c>
      <c r="CB241" s="1" t="n">
        <v>1.145599E-009</v>
      </c>
      <c r="CD241" s="2" t="n">
        <f aca="false">SQRT(SUMSQ(AB241:AD241))</f>
        <v>0.00671127906060602</v>
      </c>
      <c r="CE241" s="2" t="n">
        <f aca="false">SQRT(SUMSQ(AP241:AR241))</f>
        <v>0.0427226528175697</v>
      </c>
      <c r="CF241" s="2" t="n">
        <f aca="false">SQRT(SUMSQ(BD241:BF241))</f>
        <v>0</v>
      </c>
      <c r="CG241" s="2" t="n">
        <f aca="false">SQRT(SUMSQ(BR241:BT241))</f>
        <v>0</v>
      </c>
      <c r="CH241" s="2" t="n">
        <f aca="false">DEGREES(2*ACOS(AH241))</f>
        <v>0</v>
      </c>
      <c r="CI241" s="2" t="n">
        <f aca="false">DEGREES(2*ACOS(AV241))</f>
        <v>0</v>
      </c>
      <c r="CJ241" s="2" t="n">
        <f aca="false">DEGREES(2*ACOS(BJ241))</f>
        <v>0</v>
      </c>
      <c r="CK241" s="2" t="n">
        <f aca="false">DEGREES(2*ACOS(BX241))</f>
        <v>0</v>
      </c>
      <c r="CL241" s="0" t="n">
        <f aca="false">ABS(AI241-1)</f>
        <v>0</v>
      </c>
      <c r="CM241" s="0" t="n">
        <f aca="false">ABS(AW241-1)</f>
        <v>0</v>
      </c>
      <c r="CN241" s="0" t="n">
        <f aca="false">ABS(BK241-1)</f>
        <v>0</v>
      </c>
      <c r="CO241" s="0" t="n">
        <f aca="false">ABS(BY241-1)</f>
        <v>0</v>
      </c>
      <c r="CP241" s="3" t="n">
        <f aca="false">DEGREES(2*ACOS(AH241))</f>
        <v>0</v>
      </c>
      <c r="CQ241" s="3" t="n">
        <f aca="false">DEGREES(2*ACOS(AV241))</f>
        <v>0</v>
      </c>
      <c r="CR241" s="3" t="n">
        <f aca="false">DEGREES(2*ACOS(BJ241))</f>
        <v>0</v>
      </c>
      <c r="CS241" s="3" t="n">
        <f aca="false">DEGREES(2*ACOS(CC241))</f>
        <v>180</v>
      </c>
      <c r="CT241" s="0" t="n">
        <f aca="false">SUM(CD241:CR241)</f>
        <v>0.0494339318781758</v>
      </c>
      <c r="CU241" s="4" t="n">
        <f aca="false">(CT241-MIN($CT$5:$CT$1745))/(MAX($CT$5:$CT$1745)-MIN($CT$5:$CT$1745))</f>
        <v>0.00412634694365196</v>
      </c>
    </row>
    <row r="242" customFormat="false" ht="14.9" hidden="false" customHeight="false" outlineLevel="0" collapsed="false">
      <c r="A242" s="0" t="n">
        <v>49.12384</v>
      </c>
      <c r="B242" s="0" t="n">
        <v>2.274354</v>
      </c>
      <c r="C242" s="0" t="n">
        <v>0.9852</v>
      </c>
      <c r="D242" s="0" t="n">
        <v>3.117604</v>
      </c>
      <c r="E242" s="0" t="n">
        <v>-0.01112471</v>
      </c>
      <c r="F242" s="0" t="n">
        <v>-0.005444154</v>
      </c>
      <c r="G242" s="0" t="n">
        <v>-0.0438462</v>
      </c>
      <c r="H242" s="0" t="n">
        <v>0.9989615</v>
      </c>
      <c r="I242" s="0" t="n">
        <v>0.6822119</v>
      </c>
      <c r="J242" s="0" t="n">
        <v>-0.02495476</v>
      </c>
      <c r="K242" s="0" t="n">
        <v>0.9588007</v>
      </c>
      <c r="L242" s="0" t="n">
        <v>0.08908085</v>
      </c>
      <c r="M242" s="0" t="n">
        <v>0.2685946</v>
      </c>
      <c r="N242" s="0" t="n">
        <v>0</v>
      </c>
      <c r="O242" s="0" t="n">
        <v>0</v>
      </c>
      <c r="P242" s="0" t="n">
        <v>0</v>
      </c>
      <c r="Q242" s="0" t="n">
        <v>0</v>
      </c>
      <c r="R242" s="0" t="n">
        <v>22.84402</v>
      </c>
      <c r="S242" s="0" t="n">
        <v>45.52502</v>
      </c>
      <c r="T242" s="0" t="n">
        <v>60.7821</v>
      </c>
      <c r="U242" s="0" t="n">
        <v>76.22169</v>
      </c>
      <c r="V242" s="0" t="n">
        <v>81.89116</v>
      </c>
      <c r="W242" s="0" t="n">
        <v>75.56719</v>
      </c>
      <c r="X242" s="0" t="n">
        <v>69.4868</v>
      </c>
      <c r="Y242" s="0" t="n">
        <v>75.64371</v>
      </c>
      <c r="Z242" s="0" t="n">
        <v>0</v>
      </c>
      <c r="AA242" s="0" t="n">
        <v>1</v>
      </c>
      <c r="AB242" s="0" t="n">
        <v>-0.007685279</v>
      </c>
      <c r="AC242" s="0" t="n">
        <v>-0.005563157</v>
      </c>
      <c r="AD242" s="0" t="n">
        <v>-0.0002092664</v>
      </c>
      <c r="AE242" s="1" t="n">
        <v>2.652154E-009</v>
      </c>
      <c r="AF242" s="1" t="n">
        <v>-1.077228E-008</v>
      </c>
      <c r="AG242" s="1" t="n">
        <v>-4.099832E-009</v>
      </c>
      <c r="AH242" s="0" t="n">
        <v>1</v>
      </c>
      <c r="AI242" s="0" t="n">
        <v>1</v>
      </c>
      <c r="AJ242" s="1" t="n">
        <v>-6.28181E-009</v>
      </c>
      <c r="AK242" s="1" t="n">
        <v>-5.279201E-009</v>
      </c>
      <c r="AL242" s="1" t="n">
        <v>-4.282442E-009</v>
      </c>
      <c r="AM242" s="0" t="n">
        <v>1</v>
      </c>
      <c r="AN242" s="0" t="n">
        <v>1</v>
      </c>
      <c r="AO242" s="0" t="n">
        <v>1</v>
      </c>
      <c r="AP242" s="0" t="n">
        <v>0.01220902</v>
      </c>
      <c r="AQ242" s="0" t="n">
        <v>0.01526705</v>
      </c>
      <c r="AR242" s="0" t="n">
        <v>-0.0279228</v>
      </c>
      <c r="AS242" s="1" t="n">
        <v>-3.221858E-009</v>
      </c>
      <c r="AT242" s="1" t="n">
        <v>5.267482E-009</v>
      </c>
      <c r="AU242" s="1" t="n">
        <v>-4.600088E-009</v>
      </c>
      <c r="AV242" s="0" t="n">
        <v>1</v>
      </c>
      <c r="AW242" s="0" t="n">
        <v>1</v>
      </c>
      <c r="AX242" s="1" t="n">
        <v>-5.519286E-009</v>
      </c>
      <c r="AY242" s="1" t="n">
        <v>-2.550218E-009</v>
      </c>
      <c r="AZ242" s="1" t="n">
        <v>-2.189573E-009</v>
      </c>
      <c r="BA242" s="0" t="n">
        <v>1</v>
      </c>
      <c r="BB242" s="0" t="n">
        <v>2</v>
      </c>
      <c r="BC242" s="0" t="n">
        <v>1</v>
      </c>
      <c r="BD242" s="0" t="n">
        <v>0</v>
      </c>
      <c r="BE242" s="0" t="n">
        <v>0</v>
      </c>
      <c r="BF242" s="0" t="n">
        <v>0</v>
      </c>
      <c r="BG242" s="0" t="n">
        <v>0</v>
      </c>
      <c r="BH242" s="0" t="n">
        <v>0</v>
      </c>
      <c r="BI242" s="0" t="n">
        <v>0</v>
      </c>
      <c r="BJ242" s="0" t="n">
        <v>1</v>
      </c>
      <c r="BK242" s="0" t="n">
        <v>1</v>
      </c>
      <c r="BL242" s="0" t="n">
        <v>-0.000635591</v>
      </c>
      <c r="BM242" s="0" t="n">
        <v>-0.04091657</v>
      </c>
      <c r="BN242" s="0" t="n">
        <v>0.01160245</v>
      </c>
      <c r="BO242" s="0" t="n">
        <v>0.9990951</v>
      </c>
      <c r="BP242" s="0" t="n">
        <v>3</v>
      </c>
      <c r="BQ242" s="0" t="n">
        <v>1</v>
      </c>
      <c r="BR242" s="0" t="n">
        <v>0</v>
      </c>
      <c r="BS242" s="0" t="n">
        <v>0</v>
      </c>
      <c r="BT242" s="0" t="n">
        <v>0</v>
      </c>
      <c r="BU242" s="1" t="n">
        <v>-2.459335E-009</v>
      </c>
      <c r="BV242" s="0" t="n">
        <v>8E-009</v>
      </c>
      <c r="BW242" s="1" t="n">
        <v>-2.507219E-009</v>
      </c>
      <c r="BX242" s="0" t="n">
        <v>1</v>
      </c>
      <c r="BY242" s="0" t="n">
        <v>1</v>
      </c>
      <c r="BZ242" s="1" t="n">
        <v>-4.370573E-009</v>
      </c>
      <c r="CA242" s="1" t="n">
        <v>1.358632E-009</v>
      </c>
      <c r="CB242" s="1" t="n">
        <v>-3.39483E-009</v>
      </c>
      <c r="CD242" s="2" t="n">
        <f aca="false">SQRT(SUMSQ(AB242:AD242))</f>
        <v>0.00948978511562085</v>
      </c>
      <c r="CE242" s="2" t="n">
        <f aca="false">SQRT(SUMSQ(AP242:AR242))</f>
        <v>0.0340855650518354</v>
      </c>
      <c r="CF242" s="2" t="n">
        <f aca="false">SQRT(SUMSQ(BD242:BF242))</f>
        <v>0</v>
      </c>
      <c r="CG242" s="2" t="n">
        <f aca="false">SQRT(SUMSQ(BR242:BT242))</f>
        <v>0</v>
      </c>
      <c r="CH242" s="2" t="n">
        <f aca="false">DEGREES(2*ACOS(AH242))</f>
        <v>0</v>
      </c>
      <c r="CI242" s="2" t="n">
        <f aca="false">DEGREES(2*ACOS(AV242))</f>
        <v>0</v>
      </c>
      <c r="CJ242" s="2" t="n">
        <f aca="false">DEGREES(2*ACOS(BJ242))</f>
        <v>0</v>
      </c>
      <c r="CK242" s="2" t="n">
        <f aca="false">DEGREES(2*ACOS(BX242))</f>
        <v>0</v>
      </c>
      <c r="CL242" s="0" t="n">
        <f aca="false">ABS(AI242-1)</f>
        <v>0</v>
      </c>
      <c r="CM242" s="0" t="n">
        <f aca="false">ABS(AW242-1)</f>
        <v>0</v>
      </c>
      <c r="CN242" s="0" t="n">
        <f aca="false">ABS(BK242-1)</f>
        <v>0</v>
      </c>
      <c r="CO242" s="0" t="n">
        <f aca="false">ABS(BY242-1)</f>
        <v>0</v>
      </c>
      <c r="CP242" s="3" t="n">
        <f aca="false">DEGREES(2*ACOS(AH242))</f>
        <v>0</v>
      </c>
      <c r="CQ242" s="3" t="n">
        <f aca="false">DEGREES(2*ACOS(AV242))</f>
        <v>0</v>
      </c>
      <c r="CR242" s="3" t="n">
        <f aca="false">DEGREES(2*ACOS(BJ242))</f>
        <v>0</v>
      </c>
      <c r="CS242" s="3" t="n">
        <f aca="false">DEGREES(2*ACOS(CC242))</f>
        <v>180</v>
      </c>
      <c r="CT242" s="0" t="n">
        <f aca="false">SUM(CD242:CR242)</f>
        <v>0.0435753501674562</v>
      </c>
      <c r="CU242" s="4" t="n">
        <f aca="false">(CT242-MIN($CT$5:$CT$1745))/(MAX($CT$5:$CT$1745)-MIN($CT$5:$CT$1745))</f>
        <v>0.00363731967396728</v>
      </c>
    </row>
    <row r="243" customFormat="false" ht="14.9" hidden="false" customHeight="false" outlineLevel="0" collapsed="false">
      <c r="A243" s="0" t="n">
        <v>49.17258</v>
      </c>
      <c r="B243" s="0" t="n">
        <v>2.278282</v>
      </c>
      <c r="C243" s="0" t="n">
        <v>0.9888446</v>
      </c>
      <c r="D243" s="0" t="n">
        <v>3.102742</v>
      </c>
      <c r="E243" s="0" t="n">
        <v>-0.01112472</v>
      </c>
      <c r="F243" s="0" t="n">
        <v>-0.005444091</v>
      </c>
      <c r="G243" s="0" t="n">
        <v>-0.04384621</v>
      </c>
      <c r="H243" s="0" t="n">
        <v>0.9989615</v>
      </c>
      <c r="I243" s="0" t="n">
        <v>0.6822119</v>
      </c>
      <c r="J243" s="0" t="n">
        <v>-0.0287957</v>
      </c>
      <c r="K243" s="0" t="n">
        <v>0.9502935</v>
      </c>
      <c r="L243" s="0" t="n">
        <v>0.09247613</v>
      </c>
      <c r="M243" s="0" t="n">
        <v>0.2959074</v>
      </c>
      <c r="N243" s="0" t="n">
        <v>0</v>
      </c>
      <c r="O243" s="0" t="n">
        <v>0</v>
      </c>
      <c r="P243" s="0" t="n">
        <v>0</v>
      </c>
      <c r="Q243" s="0" t="n">
        <v>0</v>
      </c>
      <c r="R243" s="0" t="n">
        <v>21.46479</v>
      </c>
      <c r="S243" s="0" t="n">
        <v>43.15318</v>
      </c>
      <c r="T243" s="0" t="n">
        <v>57.65021</v>
      </c>
      <c r="U243" s="0" t="n">
        <v>72.39838</v>
      </c>
      <c r="V243" s="0" t="n">
        <v>77.79925</v>
      </c>
      <c r="W243" s="0" t="n">
        <v>71.73067</v>
      </c>
      <c r="X243" s="0" t="n">
        <v>65.91022</v>
      </c>
      <c r="Y243" s="0" t="n">
        <v>71.87599</v>
      </c>
      <c r="Z243" s="0" t="n">
        <v>0</v>
      </c>
      <c r="AA243" s="0" t="n">
        <v>1</v>
      </c>
      <c r="AB243" s="0" t="n">
        <v>-0.004795302</v>
      </c>
      <c r="AC243" s="0" t="n">
        <v>-0.004672574</v>
      </c>
      <c r="AD243" s="0" t="n">
        <v>-0.0003728715</v>
      </c>
      <c r="AE243" s="1" t="n">
        <v>-6.370474E-009</v>
      </c>
      <c r="AF243" s="0" t="n">
        <v>2.4E-008</v>
      </c>
      <c r="AG243" s="1" t="n">
        <v>4.740646E-010</v>
      </c>
      <c r="AH243" s="0" t="n">
        <v>1</v>
      </c>
      <c r="AI243" s="0" t="n">
        <v>1</v>
      </c>
      <c r="AJ243" s="1" t="n">
        <v>5.773819E-009</v>
      </c>
      <c r="AK243" s="1" t="n">
        <v>-1.683569E-008</v>
      </c>
      <c r="AL243" s="1" t="n">
        <v>2.792026E-009</v>
      </c>
      <c r="AM243" s="0" t="n">
        <v>1</v>
      </c>
      <c r="AN243" s="0" t="n">
        <v>1</v>
      </c>
      <c r="AO243" s="0" t="n">
        <v>1</v>
      </c>
      <c r="AP243" s="0" t="n">
        <v>0.007955226</v>
      </c>
      <c r="AQ243" s="0" t="n">
        <v>0.005518395</v>
      </c>
      <c r="AR243" s="0" t="n">
        <v>-0.008079791</v>
      </c>
      <c r="AS243" s="1" t="n">
        <v>-2.731064E-009</v>
      </c>
      <c r="AT243" s="1" t="n">
        <v>1.578363E-008</v>
      </c>
      <c r="AU243" s="1" t="n">
        <v>-4.3465E-010</v>
      </c>
      <c r="AV243" s="0" t="n">
        <v>1</v>
      </c>
      <c r="AW243" s="0" t="n">
        <v>1</v>
      </c>
      <c r="AX243" s="1" t="n">
        <v>-7.745641E-009</v>
      </c>
      <c r="AY243" s="1" t="n">
        <v>-7.295743E-009</v>
      </c>
      <c r="AZ243" s="1" t="n">
        <v>-5.750425E-009</v>
      </c>
      <c r="BA243" s="0" t="n">
        <v>1</v>
      </c>
      <c r="BB243" s="0" t="n">
        <v>2</v>
      </c>
      <c r="BC243" s="0" t="n">
        <v>1</v>
      </c>
      <c r="BD243" s="0" t="n">
        <v>0</v>
      </c>
      <c r="BE243" s="0" t="n">
        <v>0</v>
      </c>
      <c r="BF243" s="0" t="n">
        <v>0</v>
      </c>
      <c r="BG243" s="0" t="n">
        <v>0</v>
      </c>
      <c r="BH243" s="0" t="n">
        <v>0</v>
      </c>
      <c r="BI243" s="0" t="n">
        <v>0</v>
      </c>
      <c r="BJ243" s="0" t="n">
        <v>1</v>
      </c>
      <c r="BK243" s="0" t="n">
        <v>1</v>
      </c>
      <c r="BL243" s="0" t="n">
        <v>-0.0002154228</v>
      </c>
      <c r="BM243" s="0" t="n">
        <v>-0.01668312</v>
      </c>
      <c r="BN243" s="0" t="n">
        <v>0.006105504</v>
      </c>
      <c r="BO243" s="0" t="n">
        <v>0.9998422</v>
      </c>
      <c r="BP243" s="0" t="n">
        <v>3</v>
      </c>
      <c r="BQ243" s="0" t="n">
        <v>1</v>
      </c>
      <c r="BR243" s="0" t="n">
        <v>0</v>
      </c>
      <c r="BS243" s="0" t="n">
        <v>0</v>
      </c>
      <c r="BT243" s="0" t="n">
        <v>0</v>
      </c>
      <c r="BU243" s="1" t="n">
        <v>-6.370474E-009</v>
      </c>
      <c r="BV243" s="0" t="n">
        <v>2.4E-008</v>
      </c>
      <c r="BW243" s="1" t="n">
        <v>4.740646E-010</v>
      </c>
      <c r="BX243" s="0" t="n">
        <v>1</v>
      </c>
      <c r="BY243" s="0" t="n">
        <v>1</v>
      </c>
      <c r="BZ243" s="1" t="n">
        <v>-2.30043E-009</v>
      </c>
      <c r="CA243" s="1" t="n">
        <v>-2.609877E-010</v>
      </c>
      <c r="CB243" s="1" t="n">
        <v>8.58563E-010</v>
      </c>
      <c r="CD243" s="2" t="n">
        <f aca="false">SQRT(SUMSQ(AB243:AD243))</f>
        <v>0.00670573651526753</v>
      </c>
      <c r="CE243" s="2" t="n">
        <f aca="false">SQRT(SUMSQ(AP243:AR243))</f>
        <v>0.0126103658428605</v>
      </c>
      <c r="CF243" s="2" t="n">
        <f aca="false">SQRT(SUMSQ(BD243:BF243))</f>
        <v>0</v>
      </c>
      <c r="CG243" s="2" t="n">
        <f aca="false">SQRT(SUMSQ(BR243:BT243))</f>
        <v>0</v>
      </c>
      <c r="CH243" s="2" t="n">
        <f aca="false">DEGREES(2*ACOS(AH243))</f>
        <v>0</v>
      </c>
      <c r="CI243" s="2" t="n">
        <f aca="false">DEGREES(2*ACOS(AV243))</f>
        <v>0</v>
      </c>
      <c r="CJ243" s="2" t="n">
        <f aca="false">DEGREES(2*ACOS(BJ243))</f>
        <v>0</v>
      </c>
      <c r="CK243" s="2" t="n">
        <f aca="false">DEGREES(2*ACOS(BX243))</f>
        <v>0</v>
      </c>
      <c r="CL243" s="0" t="n">
        <f aca="false">ABS(AI243-1)</f>
        <v>0</v>
      </c>
      <c r="CM243" s="0" t="n">
        <f aca="false">ABS(AW243-1)</f>
        <v>0</v>
      </c>
      <c r="CN243" s="0" t="n">
        <f aca="false">ABS(BK243-1)</f>
        <v>0</v>
      </c>
      <c r="CO243" s="0" t="n">
        <f aca="false">ABS(BY243-1)</f>
        <v>0</v>
      </c>
      <c r="CP243" s="3" t="n">
        <f aca="false">DEGREES(2*ACOS(AH243))</f>
        <v>0</v>
      </c>
      <c r="CQ243" s="3" t="n">
        <f aca="false">DEGREES(2*ACOS(AV243))</f>
        <v>0</v>
      </c>
      <c r="CR243" s="3" t="n">
        <f aca="false">DEGREES(2*ACOS(BJ243))</f>
        <v>0</v>
      </c>
      <c r="CS243" s="3" t="n">
        <f aca="false">DEGREES(2*ACOS(CC243))</f>
        <v>180</v>
      </c>
      <c r="CT243" s="0" t="n">
        <f aca="false">SUM(CD243:CR243)</f>
        <v>0.019316102358128</v>
      </c>
      <c r="CU243" s="4" t="n">
        <f aca="false">(CT243-MIN($CT$5:$CT$1745))/(MAX($CT$5:$CT$1745)-MIN($CT$5:$CT$1745))</f>
        <v>0.00161235282933095</v>
      </c>
    </row>
    <row r="244" customFormat="false" ht="14.9" hidden="false" customHeight="false" outlineLevel="0" collapsed="false">
      <c r="A244" s="0" t="n">
        <v>49.22387</v>
      </c>
      <c r="B244" s="0" t="n">
        <v>2.278005</v>
      </c>
      <c r="C244" s="0" t="n">
        <v>0.9873048</v>
      </c>
      <c r="D244" s="0" t="n">
        <v>3.094245</v>
      </c>
      <c r="E244" s="0" t="n">
        <v>-0.01112473</v>
      </c>
      <c r="F244" s="0" t="n">
        <v>-0.005444051</v>
      </c>
      <c r="G244" s="0" t="n">
        <v>-0.04384621</v>
      </c>
      <c r="H244" s="0" t="n">
        <v>0.9989615</v>
      </c>
      <c r="I244" s="0" t="n">
        <v>0.6822119</v>
      </c>
      <c r="J244" s="0" t="n">
        <v>-0.0325337</v>
      </c>
      <c r="K244" s="0" t="n">
        <v>0.9408286</v>
      </c>
      <c r="L244" s="0" t="n">
        <v>0.09452904</v>
      </c>
      <c r="M244" s="0" t="n">
        <v>0.3238014</v>
      </c>
      <c r="N244" s="0" t="n">
        <v>0</v>
      </c>
      <c r="O244" s="0" t="n">
        <v>0</v>
      </c>
      <c r="P244" s="0" t="n">
        <v>0</v>
      </c>
      <c r="Q244" s="0" t="n">
        <v>0</v>
      </c>
      <c r="R244" s="0" t="n">
        <v>22.14038</v>
      </c>
      <c r="S244" s="0" t="n">
        <v>44.76847</v>
      </c>
      <c r="T244" s="0" t="n">
        <v>59.80954</v>
      </c>
      <c r="U244" s="0" t="n">
        <v>75.16151</v>
      </c>
      <c r="V244" s="0" t="n">
        <v>80.76939</v>
      </c>
      <c r="W244" s="0" t="n">
        <v>74.42719</v>
      </c>
      <c r="X244" s="0" t="n">
        <v>68.34927</v>
      </c>
      <c r="Y244" s="0" t="n">
        <v>74.61589</v>
      </c>
      <c r="Z244" s="0" t="n">
        <v>0</v>
      </c>
      <c r="AA244" s="0" t="n">
        <v>1</v>
      </c>
      <c r="AB244" s="0" t="n">
        <v>-0.003933832</v>
      </c>
      <c r="AC244" s="0" t="n">
        <v>-0.007518218</v>
      </c>
      <c r="AD244" s="1" t="n">
        <v>-2.434592E-005</v>
      </c>
      <c r="AE244" s="1" t="n">
        <v>-2.430675E-009</v>
      </c>
      <c r="AF244" s="1" t="n">
        <v>1.254679E-008</v>
      </c>
      <c r="AG244" s="1" t="n">
        <v>-2.621733E-009</v>
      </c>
      <c r="AH244" s="0" t="n">
        <v>1</v>
      </c>
      <c r="AI244" s="0" t="n">
        <v>1</v>
      </c>
      <c r="AJ244" s="1" t="n">
        <v>-6.101239E-010</v>
      </c>
      <c r="AK244" s="1" t="n">
        <v>2.439966E-008</v>
      </c>
      <c r="AL244" s="1" t="n">
        <v>2.61239E-009</v>
      </c>
      <c r="AM244" s="0" t="n">
        <v>1</v>
      </c>
      <c r="AN244" s="0" t="n">
        <v>1</v>
      </c>
      <c r="AO244" s="0" t="n">
        <v>1</v>
      </c>
      <c r="AP244" s="0" t="n">
        <v>0.001400313</v>
      </c>
      <c r="AQ244" s="0" t="n">
        <v>0.002748365</v>
      </c>
      <c r="AR244" s="0" t="n">
        <v>-0.005252597</v>
      </c>
      <c r="AS244" s="1" t="n">
        <v>-4.490457E-009</v>
      </c>
      <c r="AT244" s="1" t="n">
        <v>1.518003E-008</v>
      </c>
      <c r="AU244" s="1" t="n">
        <v>-1.331569E-009</v>
      </c>
      <c r="AV244" s="0" t="n">
        <v>1</v>
      </c>
      <c r="AW244" s="0" t="n">
        <v>1</v>
      </c>
      <c r="AX244" s="1" t="n">
        <v>-2.665076E-010</v>
      </c>
      <c r="AY244" s="1" t="n">
        <v>4.969612E-008</v>
      </c>
      <c r="AZ244" s="1" t="n">
        <v>1.648565E-009</v>
      </c>
      <c r="BA244" s="0" t="n">
        <v>1</v>
      </c>
      <c r="BB244" s="0" t="n">
        <v>2</v>
      </c>
      <c r="BC244" s="0" t="n">
        <v>1</v>
      </c>
      <c r="BD244" s="0" t="n">
        <v>0</v>
      </c>
      <c r="BE244" s="0" t="n">
        <v>0</v>
      </c>
      <c r="BF244" s="0" t="n">
        <v>0</v>
      </c>
      <c r="BG244" s="0" t="n">
        <v>0</v>
      </c>
      <c r="BH244" s="0" t="n">
        <v>0</v>
      </c>
      <c r="BI244" s="0" t="n">
        <v>0</v>
      </c>
      <c r="BJ244" s="0" t="n">
        <v>1</v>
      </c>
      <c r="BK244" s="0" t="n">
        <v>1</v>
      </c>
      <c r="BL244" s="0" t="n">
        <v>-0.008752543</v>
      </c>
      <c r="BM244" s="0" t="n">
        <v>-0.04452773</v>
      </c>
      <c r="BN244" s="0" t="n">
        <v>0.008881503</v>
      </c>
      <c r="BO244" s="0" t="n">
        <v>0.9989302</v>
      </c>
      <c r="BP244" s="0" t="n">
        <v>3</v>
      </c>
      <c r="BQ244" s="0" t="n">
        <v>1</v>
      </c>
      <c r="BR244" s="0" t="n">
        <v>0</v>
      </c>
      <c r="BS244" s="0" t="n">
        <v>0</v>
      </c>
      <c r="BT244" s="0" t="n">
        <v>0</v>
      </c>
      <c r="BU244" s="1" t="n">
        <v>-2.430675E-009</v>
      </c>
      <c r="BV244" s="1" t="n">
        <v>1.254679E-008</v>
      </c>
      <c r="BW244" s="1" t="n">
        <v>-2.621733E-009</v>
      </c>
      <c r="BX244" s="0" t="n">
        <v>1</v>
      </c>
      <c r="BY244" s="0" t="n">
        <v>1</v>
      </c>
      <c r="BZ244" s="1" t="n">
        <v>-6.154429E-009</v>
      </c>
      <c r="CA244" s="0" t="n">
        <v>6.3E-008</v>
      </c>
      <c r="CB244" s="1" t="n">
        <v>1.775001E-009</v>
      </c>
      <c r="CD244" s="2" t="n">
        <f aca="false">SQRT(SUMSQ(AB244:AD244))</f>
        <v>0.00848523593210988</v>
      </c>
      <c r="CE244" s="2" t="n">
        <f aca="false">SQRT(SUMSQ(AP244:AR244))</f>
        <v>0.00609131856953837</v>
      </c>
      <c r="CF244" s="2" t="n">
        <f aca="false">SQRT(SUMSQ(BD244:BF244))</f>
        <v>0</v>
      </c>
      <c r="CG244" s="2" t="n">
        <f aca="false">SQRT(SUMSQ(BR244:BT244))</f>
        <v>0</v>
      </c>
      <c r="CH244" s="2" t="n">
        <f aca="false">DEGREES(2*ACOS(AH244))</f>
        <v>0</v>
      </c>
      <c r="CI244" s="2" t="n">
        <f aca="false">DEGREES(2*ACOS(AV244))</f>
        <v>0</v>
      </c>
      <c r="CJ244" s="2" t="n">
        <f aca="false">DEGREES(2*ACOS(BJ244))</f>
        <v>0</v>
      </c>
      <c r="CK244" s="2" t="n">
        <f aca="false">DEGREES(2*ACOS(BX244))</f>
        <v>0</v>
      </c>
      <c r="CL244" s="0" t="n">
        <f aca="false">ABS(AI244-1)</f>
        <v>0</v>
      </c>
      <c r="CM244" s="0" t="n">
        <f aca="false">ABS(AW244-1)</f>
        <v>0</v>
      </c>
      <c r="CN244" s="0" t="n">
        <f aca="false">ABS(BK244-1)</f>
        <v>0</v>
      </c>
      <c r="CO244" s="0" t="n">
        <f aca="false">ABS(BY244-1)</f>
        <v>0</v>
      </c>
      <c r="CP244" s="3" t="n">
        <f aca="false">DEGREES(2*ACOS(AH244))</f>
        <v>0</v>
      </c>
      <c r="CQ244" s="3" t="n">
        <f aca="false">DEGREES(2*ACOS(AV244))</f>
        <v>0</v>
      </c>
      <c r="CR244" s="3" t="n">
        <f aca="false">DEGREES(2*ACOS(BJ244))</f>
        <v>0</v>
      </c>
      <c r="CS244" s="3" t="n">
        <f aca="false">DEGREES(2*ACOS(CC244))</f>
        <v>180</v>
      </c>
      <c r="CT244" s="0" t="n">
        <f aca="false">SUM(CD244:CR244)</f>
        <v>0.0145765545016483</v>
      </c>
      <c r="CU244" s="4" t="n">
        <f aca="false">(CT244-MIN($CT$5:$CT$1745))/(MAX($CT$5:$CT$1745)-MIN($CT$5:$CT$1745))</f>
        <v>0.00121673350331671</v>
      </c>
    </row>
    <row r="245" customFormat="false" ht="14.9" hidden="false" customHeight="false" outlineLevel="0" collapsed="false">
      <c r="A245" s="0" t="n">
        <v>49.27252</v>
      </c>
      <c r="B245" s="0" t="n">
        <v>2.273083</v>
      </c>
      <c r="C245" s="0" t="n">
        <v>0.9776508</v>
      </c>
      <c r="D245" s="0" t="n">
        <v>3.092572</v>
      </c>
      <c r="E245" s="0" t="n">
        <v>-0.01112472</v>
      </c>
      <c r="F245" s="0" t="n">
        <v>-0.005444055</v>
      </c>
      <c r="G245" s="0" t="n">
        <v>-0.04384619</v>
      </c>
      <c r="H245" s="0" t="n">
        <v>0.9989615</v>
      </c>
      <c r="I245" s="0" t="n">
        <v>0.6822119</v>
      </c>
      <c r="J245" s="0" t="n">
        <v>-0.03618202</v>
      </c>
      <c r="K245" s="0" t="n">
        <v>0.9303868</v>
      </c>
      <c r="L245" s="0" t="n">
        <v>0.09562542</v>
      </c>
      <c r="M245" s="0" t="n">
        <v>0.3520327</v>
      </c>
      <c r="N245" s="0" t="n">
        <v>0</v>
      </c>
      <c r="O245" s="0" t="n">
        <v>0</v>
      </c>
      <c r="P245" s="0" t="n">
        <v>0</v>
      </c>
      <c r="Q245" s="0" t="n">
        <v>0</v>
      </c>
      <c r="R245" s="0" t="n">
        <v>21.12721</v>
      </c>
      <c r="S245" s="0" t="n">
        <v>42.87954</v>
      </c>
      <c r="T245" s="0" t="n">
        <v>57.24234</v>
      </c>
      <c r="U245" s="0" t="n">
        <v>71.92347</v>
      </c>
      <c r="V245" s="0" t="n">
        <v>77.26871</v>
      </c>
      <c r="W245" s="0" t="n">
        <v>71.17619</v>
      </c>
      <c r="X245" s="0" t="n">
        <v>65.3299</v>
      </c>
      <c r="Y245" s="0" t="n">
        <v>71.35376</v>
      </c>
      <c r="Z245" s="0" t="n">
        <v>0</v>
      </c>
      <c r="AA245" s="0" t="n">
        <v>1</v>
      </c>
      <c r="AB245" s="0" t="n">
        <v>-0.005848786</v>
      </c>
      <c r="AC245" s="0" t="n">
        <v>-0.01129783</v>
      </c>
      <c r="AD245" s="0" t="n">
        <v>-0.0003747679</v>
      </c>
      <c r="AE245" s="1" t="n">
        <v>6.380853E-009</v>
      </c>
      <c r="AF245" s="1" t="n">
        <v>-1.480145E-009</v>
      </c>
      <c r="AG245" s="1" t="n">
        <v>7.013822E-010</v>
      </c>
      <c r="AH245" s="0" t="n">
        <v>1</v>
      </c>
      <c r="AI245" s="0" t="n">
        <v>1</v>
      </c>
      <c r="AJ245" s="1" t="n">
        <v>9.836003E-009</v>
      </c>
      <c r="AK245" s="1" t="n">
        <v>8.47922E-009</v>
      </c>
      <c r="AL245" s="1" t="n">
        <v>2.320963E-008</v>
      </c>
      <c r="AM245" s="0" t="n">
        <v>1</v>
      </c>
      <c r="AN245" s="0" t="n">
        <v>1</v>
      </c>
      <c r="AO245" s="0" t="n">
        <v>1</v>
      </c>
      <c r="AP245" s="0" t="n">
        <v>0</v>
      </c>
      <c r="AQ245" s="0" t="n">
        <v>0</v>
      </c>
      <c r="AR245" s="0" t="n">
        <v>0</v>
      </c>
      <c r="AS245" s="1" t="n">
        <v>9.376272E-009</v>
      </c>
      <c r="AT245" s="1" t="n">
        <v>-3.288536E-009</v>
      </c>
      <c r="AU245" s="1" t="n">
        <v>1.230697E-008</v>
      </c>
      <c r="AV245" s="0" t="n">
        <v>1</v>
      </c>
      <c r="AW245" s="0" t="n">
        <v>1</v>
      </c>
      <c r="AX245" s="1" t="n">
        <v>4.597315E-010</v>
      </c>
      <c r="AY245" s="1" t="n">
        <v>1.176775E-008</v>
      </c>
      <c r="AZ245" s="1" t="n">
        <v>1.090265E-008</v>
      </c>
      <c r="BA245" s="0" t="n">
        <v>1</v>
      </c>
      <c r="BB245" s="0" t="n">
        <v>2</v>
      </c>
      <c r="BC245" s="0" t="n">
        <v>1</v>
      </c>
      <c r="BD245" s="0" t="n">
        <v>0</v>
      </c>
      <c r="BE245" s="0" t="n">
        <v>0</v>
      </c>
      <c r="BF245" s="0" t="n">
        <v>0</v>
      </c>
      <c r="BG245" s="0" t="n">
        <v>0</v>
      </c>
      <c r="BH245" s="0" t="n">
        <v>0</v>
      </c>
      <c r="BI245" s="0" t="n">
        <v>0</v>
      </c>
      <c r="BJ245" s="0" t="n">
        <v>1</v>
      </c>
      <c r="BK245" s="0" t="n">
        <v>1</v>
      </c>
      <c r="BL245" s="0" t="n">
        <v>-0.003254148</v>
      </c>
      <c r="BM245" s="0" t="n">
        <v>-0.02405662</v>
      </c>
      <c r="BN245" s="0" t="n">
        <v>0.006868187</v>
      </c>
      <c r="BO245" s="0" t="n">
        <v>0.9996819</v>
      </c>
      <c r="BP245" s="0" t="n">
        <v>3</v>
      </c>
      <c r="BQ245" s="0" t="n">
        <v>1</v>
      </c>
      <c r="BR245" s="0" t="n">
        <v>0</v>
      </c>
      <c r="BS245" s="0" t="n">
        <v>0</v>
      </c>
      <c r="BT245" s="0" t="n">
        <v>0</v>
      </c>
      <c r="BU245" s="0" t="n">
        <v>0</v>
      </c>
      <c r="BV245" s="0" t="n">
        <v>0</v>
      </c>
      <c r="BW245" s="0" t="n">
        <v>0</v>
      </c>
      <c r="BX245" s="0" t="n">
        <v>1</v>
      </c>
      <c r="BY245" s="0" t="n">
        <v>1</v>
      </c>
      <c r="BZ245" s="1" t="n">
        <v>9.836003E-009</v>
      </c>
      <c r="CA245" s="1" t="n">
        <v>8.47922E-009</v>
      </c>
      <c r="CB245" s="1" t="n">
        <v>2.320963E-008</v>
      </c>
      <c r="CD245" s="2" t="n">
        <f aca="false">SQRT(SUMSQ(AB245:AD245))</f>
        <v>0.0127275178790511</v>
      </c>
      <c r="CE245" s="2" t="n">
        <f aca="false">SQRT(SUMSQ(AP245:AR245))</f>
        <v>0</v>
      </c>
      <c r="CF245" s="2" t="n">
        <f aca="false">SQRT(SUMSQ(BD245:BF245))</f>
        <v>0</v>
      </c>
      <c r="CG245" s="2" t="n">
        <f aca="false">SQRT(SUMSQ(BR245:BT245))</f>
        <v>0</v>
      </c>
      <c r="CH245" s="2" t="n">
        <f aca="false">DEGREES(2*ACOS(AH245))</f>
        <v>0</v>
      </c>
      <c r="CI245" s="2" t="n">
        <f aca="false">DEGREES(2*ACOS(AV245))</f>
        <v>0</v>
      </c>
      <c r="CJ245" s="2" t="n">
        <f aca="false">DEGREES(2*ACOS(BJ245))</f>
        <v>0</v>
      </c>
      <c r="CK245" s="2" t="n">
        <f aca="false">DEGREES(2*ACOS(BX245))</f>
        <v>0</v>
      </c>
      <c r="CL245" s="0" t="n">
        <f aca="false">ABS(AI245-1)</f>
        <v>0</v>
      </c>
      <c r="CM245" s="0" t="n">
        <f aca="false">ABS(AW245-1)</f>
        <v>0</v>
      </c>
      <c r="CN245" s="0" t="n">
        <f aca="false">ABS(BK245-1)</f>
        <v>0</v>
      </c>
      <c r="CO245" s="0" t="n">
        <f aca="false">ABS(BY245-1)</f>
        <v>0</v>
      </c>
      <c r="CP245" s="3" t="n">
        <f aca="false">DEGREES(2*ACOS(AH245))</f>
        <v>0</v>
      </c>
      <c r="CQ245" s="3" t="n">
        <f aca="false">DEGREES(2*ACOS(AV245))</f>
        <v>0</v>
      </c>
      <c r="CR245" s="3" t="n">
        <f aca="false">DEGREES(2*ACOS(BJ245))</f>
        <v>0</v>
      </c>
      <c r="CS245" s="3" t="n">
        <f aca="false">DEGREES(2*ACOS(CC245))</f>
        <v>180</v>
      </c>
      <c r="CT245" s="0" t="n">
        <f aca="false">SUM(CD245:CR245)</f>
        <v>0.0127275178790511</v>
      </c>
      <c r="CU245" s="4" t="n">
        <f aca="false">(CT245-MIN($CT$5:$CT$1745))/(MAX($CT$5:$CT$1745)-MIN($CT$5:$CT$1745))</f>
        <v>0.00106239080132091</v>
      </c>
    </row>
    <row r="246" customFormat="false" ht="14.9" hidden="false" customHeight="false" outlineLevel="0" collapsed="false">
      <c r="A246" s="0" t="n">
        <v>49.32203</v>
      </c>
      <c r="B246" s="0" t="n">
        <v>2.26723</v>
      </c>
      <c r="C246" s="0" t="n">
        <v>0.9662324</v>
      </c>
      <c r="D246" s="0" t="n">
        <v>3.091715</v>
      </c>
      <c r="E246" s="0" t="n">
        <v>-0.01112473</v>
      </c>
      <c r="F246" s="0" t="n">
        <v>-0.00544401</v>
      </c>
      <c r="G246" s="0" t="n">
        <v>-0.04384619</v>
      </c>
      <c r="H246" s="0" t="n">
        <v>0.9989615</v>
      </c>
      <c r="I246" s="0" t="n">
        <v>0.6822119</v>
      </c>
      <c r="J246" s="0" t="n">
        <v>-0.03974799</v>
      </c>
      <c r="K246" s="0" t="n">
        <v>0.9192829</v>
      </c>
      <c r="L246" s="0" t="n">
        <v>0.09626637</v>
      </c>
      <c r="M246" s="0" t="n">
        <v>0.3795682</v>
      </c>
      <c r="N246" s="0" t="n">
        <v>0</v>
      </c>
      <c r="O246" s="0" t="n">
        <v>0</v>
      </c>
      <c r="P246" s="0" t="n">
        <v>0</v>
      </c>
      <c r="Q246" s="0" t="n">
        <v>0</v>
      </c>
      <c r="R246" s="0" t="n">
        <v>21.15678</v>
      </c>
      <c r="S246" s="0" t="n">
        <v>43.0434</v>
      </c>
      <c r="T246" s="0" t="n">
        <v>57.38565</v>
      </c>
      <c r="U246" s="0" t="n">
        <v>72.03503</v>
      </c>
      <c r="V246" s="0" t="n">
        <v>77.34515</v>
      </c>
      <c r="W246" s="0" t="n">
        <v>71.23071</v>
      </c>
      <c r="X246" s="0" t="n">
        <v>65.34326</v>
      </c>
      <c r="Y246" s="0" t="n">
        <v>71.3675</v>
      </c>
      <c r="Z246" s="0" t="n">
        <v>0</v>
      </c>
      <c r="AA246" s="0" t="n">
        <v>1</v>
      </c>
      <c r="AB246" s="0" t="n">
        <v>-0.005789046</v>
      </c>
      <c r="AC246" s="0" t="n">
        <v>-0.01131108</v>
      </c>
      <c r="AD246" s="0" t="n">
        <v>-0.0007328202</v>
      </c>
      <c r="AE246" s="0" t="n">
        <v>0</v>
      </c>
      <c r="AF246" s="0" t="n">
        <v>0</v>
      </c>
      <c r="AG246" s="0" t="n">
        <v>0</v>
      </c>
      <c r="AH246" s="0" t="n">
        <v>1</v>
      </c>
      <c r="AI246" s="0" t="n">
        <v>1</v>
      </c>
      <c r="AJ246" s="1" t="n">
        <v>-1.552213E-008</v>
      </c>
      <c r="AK246" s="1" t="n">
        <v>3.145412E-008</v>
      </c>
      <c r="AL246" s="1" t="n">
        <v>-1.546939E-008</v>
      </c>
      <c r="AM246" s="0" t="n">
        <v>0.9999999</v>
      </c>
      <c r="AN246" s="0" t="n">
        <v>1</v>
      </c>
      <c r="AO246" s="0" t="n">
        <v>1</v>
      </c>
      <c r="AP246" s="0" t="n">
        <v>0</v>
      </c>
      <c r="AQ246" s="0" t="n">
        <v>0</v>
      </c>
      <c r="AR246" s="0" t="n">
        <v>0</v>
      </c>
      <c r="AS246" s="1" t="n">
        <v>-1.430781E-008</v>
      </c>
      <c r="AT246" s="1" t="n">
        <v>2.309675E-008</v>
      </c>
      <c r="AU246" s="1" t="n">
        <v>-5.556694E-009</v>
      </c>
      <c r="AV246" s="0" t="n">
        <v>0.9999999</v>
      </c>
      <c r="AW246" s="0" t="n">
        <v>1</v>
      </c>
      <c r="AX246" s="1" t="n">
        <v>-9.550155E-009</v>
      </c>
      <c r="AY246" s="1" t="n">
        <v>2.73936E-008</v>
      </c>
      <c r="AZ246" s="1" t="n">
        <v>-5.942637E-009</v>
      </c>
      <c r="BA246" s="0" t="n">
        <v>0.9999999</v>
      </c>
      <c r="BB246" s="0" t="n">
        <v>2</v>
      </c>
      <c r="BC246" s="0" t="n">
        <v>1</v>
      </c>
      <c r="BD246" s="0" t="n">
        <v>0</v>
      </c>
      <c r="BE246" s="0" t="n">
        <v>0</v>
      </c>
      <c r="BF246" s="0" t="n">
        <v>0</v>
      </c>
      <c r="BG246" s="0" t="n">
        <v>0</v>
      </c>
      <c r="BH246" s="0" t="n">
        <v>0</v>
      </c>
      <c r="BI246" s="0" t="n">
        <v>0</v>
      </c>
      <c r="BJ246" s="0" t="n">
        <v>1</v>
      </c>
      <c r="BK246" s="0" t="n">
        <v>1</v>
      </c>
      <c r="BL246" s="0" t="n">
        <v>-0.007036142</v>
      </c>
      <c r="BM246" s="0" t="n">
        <v>-0.04038667</v>
      </c>
      <c r="BN246" s="0" t="n">
        <v>0.006945364</v>
      </c>
      <c r="BO246" s="0" t="n">
        <v>0.9991352</v>
      </c>
      <c r="BP246" s="0" t="n">
        <v>3</v>
      </c>
      <c r="BQ246" s="0" t="n">
        <v>1</v>
      </c>
      <c r="BR246" s="0" t="n">
        <v>0</v>
      </c>
      <c r="BS246" s="0" t="n">
        <v>0</v>
      </c>
      <c r="BT246" s="0" t="n">
        <v>0</v>
      </c>
      <c r="BU246" s="1" t="n">
        <v>-3.578177E-009</v>
      </c>
      <c r="BV246" s="1" t="n">
        <v>2.333308E-008</v>
      </c>
      <c r="BW246" s="1" t="n">
        <v>3.584117E-009</v>
      </c>
      <c r="BX246" s="0" t="n">
        <v>1</v>
      </c>
      <c r="BY246" s="0" t="n">
        <v>1</v>
      </c>
      <c r="BZ246" s="1" t="n">
        <v>-2.129831E-008</v>
      </c>
      <c r="CA246" s="1" t="n">
        <v>4.81732E-008</v>
      </c>
      <c r="CB246" s="1" t="n">
        <v>-1.183622E-008</v>
      </c>
      <c r="CD246" s="2" t="n">
        <f aca="false">SQRT(SUMSQ(AB246:AD246))</f>
        <v>0.0127275531741983</v>
      </c>
      <c r="CE246" s="2" t="n">
        <f aca="false">SQRT(SUMSQ(AP246:AR246))</f>
        <v>0</v>
      </c>
      <c r="CF246" s="2" t="n">
        <f aca="false">SQRT(SUMSQ(BD246:BF246))</f>
        <v>0</v>
      </c>
      <c r="CG246" s="2" t="n">
        <f aca="false">SQRT(SUMSQ(BR246:BT246))</f>
        <v>0</v>
      </c>
      <c r="CH246" s="2" t="n">
        <f aca="false">DEGREES(2*ACOS(AH246))</f>
        <v>0</v>
      </c>
      <c r="CI246" s="2" t="n">
        <f aca="false">DEGREES(2*ACOS(AV246))</f>
        <v>0.0512469035396072</v>
      </c>
      <c r="CJ246" s="2" t="n">
        <f aca="false">DEGREES(2*ACOS(BJ246))</f>
        <v>0</v>
      </c>
      <c r="CK246" s="2" t="n">
        <f aca="false">DEGREES(2*ACOS(BX246))</f>
        <v>0</v>
      </c>
      <c r="CL246" s="0" t="n">
        <f aca="false">ABS(AI246-1)</f>
        <v>0</v>
      </c>
      <c r="CM246" s="0" t="n">
        <f aca="false">ABS(AW246-1)</f>
        <v>0</v>
      </c>
      <c r="CN246" s="0" t="n">
        <f aca="false">ABS(BK246-1)</f>
        <v>0</v>
      </c>
      <c r="CO246" s="0" t="n">
        <f aca="false">ABS(BY246-1)</f>
        <v>0</v>
      </c>
      <c r="CP246" s="3" t="n">
        <f aca="false">DEGREES(2*ACOS(AH246))</f>
        <v>0</v>
      </c>
      <c r="CQ246" s="3" t="n">
        <f aca="false">DEGREES(2*ACOS(AV246))</f>
        <v>0.0512469035396072</v>
      </c>
      <c r="CR246" s="3" t="n">
        <f aca="false">DEGREES(2*ACOS(BJ246))</f>
        <v>0</v>
      </c>
      <c r="CS246" s="3" t="n">
        <f aca="false">DEGREES(2*ACOS(CC246))</f>
        <v>180</v>
      </c>
      <c r="CT246" s="0" t="n">
        <f aca="false">SUM(CD246:CR246)</f>
        <v>0.115221360253413</v>
      </c>
      <c r="CU246" s="4" t="n">
        <f aca="false">(CT246-MIN($CT$5:$CT$1745))/(MAX($CT$5:$CT$1745)-MIN($CT$5:$CT$1745))</f>
        <v>0.00961775221313099</v>
      </c>
    </row>
    <row r="247" customFormat="false" ht="14.9" hidden="false" customHeight="false" outlineLevel="0" collapsed="false">
      <c r="A247" s="0" t="n">
        <v>49.37347</v>
      </c>
      <c r="B247" s="0" t="n">
        <v>2.259471</v>
      </c>
      <c r="C247" s="0" t="n">
        <v>0.950881</v>
      </c>
      <c r="D247" s="0" t="n">
        <v>3.090247</v>
      </c>
      <c r="E247" s="0" t="n">
        <v>-0.01112471</v>
      </c>
      <c r="F247" s="0" t="n">
        <v>-0.005443917</v>
      </c>
      <c r="G247" s="0" t="n">
        <v>-0.04384619</v>
      </c>
      <c r="H247" s="0" t="n">
        <v>0.9989615</v>
      </c>
      <c r="I247" s="0" t="n">
        <v>0.6822119</v>
      </c>
      <c r="J247" s="0" t="n">
        <v>-0.04334414</v>
      </c>
      <c r="K247" s="0" t="n">
        <v>0.906913</v>
      </c>
      <c r="L247" s="0" t="n">
        <v>0.09638222</v>
      </c>
      <c r="M247" s="0" t="n">
        <v>0.4078487</v>
      </c>
      <c r="N247" s="0" t="n">
        <v>0</v>
      </c>
      <c r="O247" s="0" t="n">
        <v>0</v>
      </c>
      <c r="P247" s="0" t="n">
        <v>0</v>
      </c>
      <c r="Q247" s="0" t="n">
        <v>0</v>
      </c>
      <c r="R247" s="0" t="n">
        <v>22.15023</v>
      </c>
      <c r="S247" s="0" t="n">
        <v>45.15751</v>
      </c>
      <c r="T247" s="0" t="n">
        <v>60.11242</v>
      </c>
      <c r="U247" s="0" t="n">
        <v>75.36295</v>
      </c>
      <c r="V247" s="0" t="n">
        <v>80.86263</v>
      </c>
      <c r="W247" s="0" t="n">
        <v>74.45543</v>
      </c>
      <c r="X247" s="0" t="n">
        <v>68.25944</v>
      </c>
      <c r="Y247" s="0" t="n">
        <v>74.53963</v>
      </c>
      <c r="Z247" s="0" t="n">
        <v>0</v>
      </c>
      <c r="AA247" s="0" t="n">
        <v>1</v>
      </c>
      <c r="AB247" s="0" t="n">
        <v>-0.009497693</v>
      </c>
      <c r="AC247" s="0" t="n">
        <v>-0.0188679</v>
      </c>
      <c r="AD247" s="0" t="n">
        <v>-0.001943295</v>
      </c>
      <c r="AE247" s="1" t="n">
        <v>3.422592E-010</v>
      </c>
      <c r="AF247" s="1" t="n">
        <v>2.239968E-008</v>
      </c>
      <c r="AG247" s="1" t="n">
        <v>-5.202268E-009</v>
      </c>
      <c r="AH247" s="0" t="n">
        <v>1</v>
      </c>
      <c r="AI247" s="0" t="n">
        <v>1</v>
      </c>
      <c r="AJ247" s="1" t="n">
        <v>2.837127E-008</v>
      </c>
      <c r="AK247" s="1" t="n">
        <v>3.369728E-008</v>
      </c>
      <c r="AL247" s="1" t="n">
        <v>-5.589924E-009</v>
      </c>
      <c r="AM247" s="0" t="n">
        <v>1</v>
      </c>
      <c r="AN247" s="0" t="n">
        <v>1</v>
      </c>
      <c r="AO247" s="0" t="n">
        <v>1</v>
      </c>
      <c r="AP247" s="0" t="n">
        <v>0</v>
      </c>
      <c r="AQ247" s="0" t="n">
        <v>0</v>
      </c>
      <c r="AR247" s="0" t="n">
        <v>0</v>
      </c>
      <c r="AS247" s="1" t="n">
        <v>1.218451E-008</v>
      </c>
      <c r="AT247" s="1" t="n">
        <v>3.446564E-008</v>
      </c>
      <c r="AU247" s="1" t="n">
        <v>-4.445143E-010</v>
      </c>
      <c r="AV247" s="0" t="n">
        <v>1</v>
      </c>
      <c r="AW247" s="0" t="n">
        <v>1</v>
      </c>
      <c r="AX247" s="1" t="n">
        <v>1.652902E-008</v>
      </c>
      <c r="AY247" s="1" t="n">
        <v>2.163133E-008</v>
      </c>
      <c r="AZ247" s="1" t="n">
        <v>-1.034768E-008</v>
      </c>
      <c r="BA247" s="0" t="n">
        <v>1</v>
      </c>
      <c r="BB247" s="0" t="n">
        <v>2</v>
      </c>
      <c r="BC247" s="0" t="n">
        <v>1</v>
      </c>
      <c r="BD247" s="0" t="n">
        <v>0</v>
      </c>
      <c r="BE247" s="0" t="n">
        <v>0</v>
      </c>
      <c r="BF247" s="0" t="n">
        <v>0</v>
      </c>
      <c r="BG247" s="0" t="n">
        <v>0</v>
      </c>
      <c r="BH247" s="0" t="n">
        <v>0</v>
      </c>
      <c r="BI247" s="0" t="n">
        <v>0</v>
      </c>
      <c r="BJ247" s="0" t="n">
        <v>1</v>
      </c>
      <c r="BK247" s="0" t="n">
        <v>1</v>
      </c>
      <c r="BL247" s="0" t="n">
        <v>-0.00472599</v>
      </c>
      <c r="BM247" s="0" t="n">
        <v>-0.03518711</v>
      </c>
      <c r="BN247" s="0" t="n">
        <v>0.006855183</v>
      </c>
      <c r="BO247" s="0" t="n">
        <v>0.999346</v>
      </c>
      <c r="BP247" s="0" t="n">
        <v>3</v>
      </c>
      <c r="BQ247" s="0" t="n">
        <v>1</v>
      </c>
      <c r="BR247" s="0" t="n">
        <v>0</v>
      </c>
      <c r="BS247" s="0" t="n">
        <v>0</v>
      </c>
      <c r="BT247" s="0" t="n">
        <v>0</v>
      </c>
      <c r="BU247" s="1" t="n">
        <v>1.218451E-008</v>
      </c>
      <c r="BV247" s="1" t="n">
        <v>3.446564E-008</v>
      </c>
      <c r="BW247" s="1" t="n">
        <v>-4.445143E-010</v>
      </c>
      <c r="BX247" s="0" t="n">
        <v>1</v>
      </c>
      <c r="BY247" s="0" t="n">
        <v>1</v>
      </c>
      <c r="BZ247" s="1" t="n">
        <v>1.360916E-008</v>
      </c>
      <c r="CA247" s="1" t="n">
        <v>-5.196687E-010</v>
      </c>
      <c r="CB247" s="1" t="n">
        <v>-7.086957E-009</v>
      </c>
      <c r="CD247" s="2" t="n">
        <f aca="false">SQRT(SUMSQ(AB247:AD247))</f>
        <v>0.0212127371687219</v>
      </c>
      <c r="CE247" s="2" t="n">
        <f aca="false">SQRT(SUMSQ(AP247:AR247))</f>
        <v>0</v>
      </c>
      <c r="CF247" s="2" t="n">
        <f aca="false">SQRT(SUMSQ(BD247:BF247))</f>
        <v>0</v>
      </c>
      <c r="CG247" s="2" t="n">
        <f aca="false">SQRT(SUMSQ(BR247:BT247))</f>
        <v>0</v>
      </c>
      <c r="CH247" s="2" t="n">
        <f aca="false">DEGREES(2*ACOS(AH247))</f>
        <v>0</v>
      </c>
      <c r="CI247" s="2" t="n">
        <f aca="false">DEGREES(2*ACOS(AV247))</f>
        <v>0</v>
      </c>
      <c r="CJ247" s="2" t="n">
        <f aca="false">DEGREES(2*ACOS(BJ247))</f>
        <v>0</v>
      </c>
      <c r="CK247" s="2" t="n">
        <f aca="false">DEGREES(2*ACOS(BX247))</f>
        <v>0</v>
      </c>
      <c r="CL247" s="0" t="n">
        <f aca="false">ABS(AI247-1)</f>
        <v>0</v>
      </c>
      <c r="CM247" s="0" t="n">
        <f aca="false">ABS(AW247-1)</f>
        <v>0</v>
      </c>
      <c r="CN247" s="0" t="n">
        <f aca="false">ABS(BK247-1)</f>
        <v>0</v>
      </c>
      <c r="CO247" s="0" t="n">
        <f aca="false">ABS(BY247-1)</f>
        <v>0</v>
      </c>
      <c r="CP247" s="3" t="n">
        <f aca="false">DEGREES(2*ACOS(AH247))</f>
        <v>0</v>
      </c>
      <c r="CQ247" s="3" t="n">
        <f aca="false">DEGREES(2*ACOS(AV247))</f>
        <v>0</v>
      </c>
      <c r="CR247" s="3" t="n">
        <f aca="false">DEGREES(2*ACOS(BJ247))</f>
        <v>0</v>
      </c>
      <c r="CS247" s="3" t="n">
        <f aca="false">DEGREES(2*ACOS(CC247))</f>
        <v>180</v>
      </c>
      <c r="CT247" s="0" t="n">
        <f aca="false">SUM(CD247:CR247)</f>
        <v>0.0212127371687219</v>
      </c>
      <c r="CU247" s="4" t="n">
        <f aca="false">(CT247-MIN($CT$5:$CT$1745))/(MAX($CT$5:$CT$1745)-MIN($CT$5:$CT$1745))</f>
        <v>0.0017706686451395</v>
      </c>
    </row>
    <row r="248" customFormat="false" ht="14.9" hidden="false" customHeight="false" outlineLevel="0" collapsed="false">
      <c r="A248" s="0" t="n">
        <v>49.42369</v>
      </c>
      <c r="B248" s="0" t="n">
        <v>2.249606</v>
      </c>
      <c r="C248" s="0" t="n">
        <v>0.9310346</v>
      </c>
      <c r="D248" s="0" t="n">
        <v>3.087828</v>
      </c>
      <c r="E248" s="0" t="n">
        <v>-0.01112469</v>
      </c>
      <c r="F248" s="0" t="n">
        <v>-0.005443982</v>
      </c>
      <c r="G248" s="0" t="n">
        <v>-0.04384619</v>
      </c>
      <c r="H248" s="0" t="n">
        <v>0.9989615</v>
      </c>
      <c r="I248" s="0" t="n">
        <v>0.6822119</v>
      </c>
      <c r="J248" s="0" t="n">
        <v>-0.04703183</v>
      </c>
      <c r="K248" s="0" t="n">
        <v>0.8928478</v>
      </c>
      <c r="L248" s="0" t="n">
        <v>0.09598444</v>
      </c>
      <c r="M248" s="0" t="n">
        <v>0.4374904</v>
      </c>
      <c r="N248" s="0" t="n">
        <v>0</v>
      </c>
      <c r="O248" s="0" t="n">
        <v>0</v>
      </c>
      <c r="P248" s="0" t="n">
        <v>0</v>
      </c>
      <c r="Q248" s="0" t="n">
        <v>0</v>
      </c>
      <c r="R248" s="0" t="n">
        <v>22.26045</v>
      </c>
      <c r="S248" s="0" t="n">
        <v>45.49881</v>
      </c>
      <c r="T248" s="0" t="n">
        <v>60.43945</v>
      </c>
      <c r="U248" s="0" t="n">
        <v>75.64081</v>
      </c>
      <c r="V248" s="0" t="n">
        <v>81.08384</v>
      </c>
      <c r="W248" s="0" t="n">
        <v>74.63948</v>
      </c>
      <c r="X248" s="0" t="n">
        <v>68.3707</v>
      </c>
      <c r="Y248" s="0" t="n">
        <v>74.64133</v>
      </c>
      <c r="Z248" s="0" t="n">
        <v>0</v>
      </c>
      <c r="AA248" s="0" t="n">
        <v>1</v>
      </c>
      <c r="AB248" s="0" t="n">
        <v>-0.01117006</v>
      </c>
      <c r="AC248" s="0" t="n">
        <v>-0.0226675</v>
      </c>
      <c r="AD248" s="0" t="n">
        <v>-0.003057363</v>
      </c>
      <c r="AE248" s="1" t="n">
        <v>3.771664E-009</v>
      </c>
      <c r="AF248" s="1" t="n">
        <v>-2.211798E-008</v>
      </c>
      <c r="AG248" s="1" t="n">
        <v>1.23335E-009</v>
      </c>
      <c r="AH248" s="0" t="n">
        <v>1</v>
      </c>
      <c r="AI248" s="0" t="n">
        <v>1</v>
      </c>
      <c r="AJ248" s="1" t="n">
        <v>-3.088566E-009</v>
      </c>
      <c r="AK248" s="1" t="n">
        <v>-6.429387E-008</v>
      </c>
      <c r="AL248" s="0" t="n">
        <v>-1.6E-008</v>
      </c>
      <c r="AM248" s="0" t="n">
        <v>1</v>
      </c>
      <c r="AN248" s="0" t="n">
        <v>1</v>
      </c>
      <c r="AO248" s="0" t="n">
        <v>1</v>
      </c>
      <c r="AP248" s="0" t="n">
        <v>0</v>
      </c>
      <c r="AQ248" s="0" t="n">
        <v>0</v>
      </c>
      <c r="AR248" s="0" t="n">
        <v>0</v>
      </c>
      <c r="AS248" s="1" t="n">
        <v>3.64123E-009</v>
      </c>
      <c r="AT248" s="1" t="n">
        <v>-3.159115E-008</v>
      </c>
      <c r="AU248" s="1" t="n">
        <v>-3.147653E-009</v>
      </c>
      <c r="AV248" s="0" t="n">
        <v>1</v>
      </c>
      <c r="AW248" s="0" t="n">
        <v>1</v>
      </c>
      <c r="AX248" s="1" t="n">
        <v>-4.343652E-010</v>
      </c>
      <c r="AY248" s="1" t="n">
        <v>-3.68316E-008</v>
      </c>
      <c r="AZ248" s="1" t="n">
        <v>-2.632275E-009</v>
      </c>
      <c r="BA248" s="0" t="n">
        <v>1</v>
      </c>
      <c r="BB248" s="0" t="n">
        <v>2</v>
      </c>
      <c r="BC248" s="0" t="n">
        <v>1</v>
      </c>
      <c r="BD248" s="0" t="n">
        <v>0</v>
      </c>
      <c r="BE248" s="0" t="n">
        <v>0</v>
      </c>
      <c r="BF248" s="0" t="n">
        <v>0</v>
      </c>
      <c r="BG248" s="0" t="n">
        <v>0</v>
      </c>
      <c r="BH248" s="0" t="n">
        <v>0</v>
      </c>
      <c r="BI248" s="0" t="n">
        <v>0</v>
      </c>
      <c r="BJ248" s="0" t="n">
        <v>1</v>
      </c>
      <c r="BK248" s="0" t="n">
        <v>1</v>
      </c>
      <c r="BL248" s="0" t="n">
        <v>-0.006620784</v>
      </c>
      <c r="BM248" s="0" t="n">
        <v>-0.03076175</v>
      </c>
      <c r="BN248" s="0" t="n">
        <v>0.006069655</v>
      </c>
      <c r="BO248" s="0" t="n">
        <v>0.9994863</v>
      </c>
      <c r="BP248" s="0" t="n">
        <v>3</v>
      </c>
      <c r="BQ248" s="0" t="n">
        <v>1</v>
      </c>
      <c r="BR248" s="0" t="n">
        <v>0</v>
      </c>
      <c r="BS248" s="0" t="n">
        <v>0</v>
      </c>
      <c r="BT248" s="0" t="n">
        <v>0</v>
      </c>
      <c r="BU248" s="1" t="n">
        <v>5.212835E-009</v>
      </c>
      <c r="BV248" s="1" t="n">
        <v>-1.229319E-008</v>
      </c>
      <c r="BW248" s="1" t="n">
        <v>1.052497E-009</v>
      </c>
      <c r="BX248" s="0" t="n">
        <v>1</v>
      </c>
      <c r="BY248" s="0" t="n">
        <v>1</v>
      </c>
      <c r="BZ248" s="1" t="n">
        <v>-4.343652E-010</v>
      </c>
      <c r="CA248" s="1" t="n">
        <v>-3.68316E-008</v>
      </c>
      <c r="CB248" s="1" t="n">
        <v>-2.632275E-009</v>
      </c>
      <c r="CD248" s="2" t="n">
        <f aca="false">SQRT(SUMSQ(AB248:AD248))</f>
        <v>0.0254545332930574</v>
      </c>
      <c r="CE248" s="2" t="n">
        <f aca="false">SQRT(SUMSQ(AP248:AR248))</f>
        <v>0</v>
      </c>
      <c r="CF248" s="2" t="n">
        <f aca="false">SQRT(SUMSQ(BD248:BF248))</f>
        <v>0</v>
      </c>
      <c r="CG248" s="2" t="n">
        <f aca="false">SQRT(SUMSQ(BR248:BT248))</f>
        <v>0</v>
      </c>
      <c r="CH248" s="2" t="n">
        <f aca="false">DEGREES(2*ACOS(AH248))</f>
        <v>0</v>
      </c>
      <c r="CI248" s="2" t="n">
        <f aca="false">DEGREES(2*ACOS(AV248))</f>
        <v>0</v>
      </c>
      <c r="CJ248" s="2" t="n">
        <f aca="false">DEGREES(2*ACOS(BJ248))</f>
        <v>0</v>
      </c>
      <c r="CK248" s="2" t="n">
        <f aca="false">DEGREES(2*ACOS(BX248))</f>
        <v>0</v>
      </c>
      <c r="CL248" s="0" t="n">
        <f aca="false">ABS(AI248-1)</f>
        <v>0</v>
      </c>
      <c r="CM248" s="0" t="n">
        <f aca="false">ABS(AW248-1)</f>
        <v>0</v>
      </c>
      <c r="CN248" s="0" t="n">
        <f aca="false">ABS(BK248-1)</f>
        <v>0</v>
      </c>
      <c r="CO248" s="0" t="n">
        <f aca="false">ABS(BY248-1)</f>
        <v>0</v>
      </c>
      <c r="CP248" s="3" t="n">
        <f aca="false">DEGREES(2*ACOS(AH248))</f>
        <v>0</v>
      </c>
      <c r="CQ248" s="3" t="n">
        <f aca="false">DEGREES(2*ACOS(AV248))</f>
        <v>0</v>
      </c>
      <c r="CR248" s="3" t="n">
        <f aca="false">DEGREES(2*ACOS(BJ248))</f>
        <v>0</v>
      </c>
      <c r="CS248" s="3" t="n">
        <f aca="false">DEGREES(2*ACOS(CC248))</f>
        <v>180</v>
      </c>
      <c r="CT248" s="0" t="n">
        <f aca="false">SUM(CD248:CR248)</f>
        <v>0.0254545332930574</v>
      </c>
      <c r="CU248" s="4" t="n">
        <f aca="false">(CT248-MIN($CT$5:$CT$1745))/(MAX($CT$5:$CT$1745)-MIN($CT$5:$CT$1745))</f>
        <v>0.00212473966090214</v>
      </c>
    </row>
    <row r="249" customFormat="false" ht="14.9" hidden="false" customHeight="false" outlineLevel="0" collapsed="false">
      <c r="A249" s="0" t="n">
        <v>49.47308</v>
      </c>
      <c r="B249" s="0" t="n">
        <v>2.241239</v>
      </c>
      <c r="C249" s="0" t="n">
        <v>0.9076738</v>
      </c>
      <c r="D249" s="0" t="n">
        <v>3.086656</v>
      </c>
      <c r="E249" s="0" t="n">
        <v>-0.01112471</v>
      </c>
      <c r="F249" s="0" t="n">
        <v>-0.005444087</v>
      </c>
      <c r="G249" s="0" t="n">
        <v>-0.04384618</v>
      </c>
      <c r="H249" s="0" t="n">
        <v>0.9989615</v>
      </c>
      <c r="I249" s="0" t="n">
        <v>0.6822119</v>
      </c>
      <c r="J249" s="0" t="n">
        <v>-0.04950641</v>
      </c>
      <c r="K249" s="0" t="n">
        <v>0.8809102</v>
      </c>
      <c r="L249" s="0" t="n">
        <v>0.09458252</v>
      </c>
      <c r="M249" s="0" t="n">
        <v>0.4610862</v>
      </c>
      <c r="N249" s="0" t="n">
        <v>0</v>
      </c>
      <c r="O249" s="0" t="n">
        <v>0</v>
      </c>
      <c r="P249" s="0" t="n">
        <v>0</v>
      </c>
      <c r="Q249" s="0" t="n">
        <v>0</v>
      </c>
      <c r="R249" s="0" t="n">
        <v>21.46495</v>
      </c>
      <c r="S249" s="0" t="n">
        <v>44.00848</v>
      </c>
      <c r="T249" s="0" t="n">
        <v>58.3103</v>
      </c>
      <c r="U249" s="0" t="n">
        <v>72.81881</v>
      </c>
      <c r="V249" s="0" t="n">
        <v>77.96783</v>
      </c>
      <c r="W249" s="0" t="n">
        <v>71.74707</v>
      </c>
      <c r="X249" s="0" t="n">
        <v>65.65179</v>
      </c>
      <c r="Y249" s="0" t="n">
        <v>71.64715</v>
      </c>
      <c r="Z249" s="0" t="n">
        <v>0</v>
      </c>
      <c r="AA249" s="0" t="n">
        <v>1</v>
      </c>
      <c r="AB249" s="0" t="n">
        <v>-0.01097828</v>
      </c>
      <c r="AC249" s="0" t="n">
        <v>-0.0226642</v>
      </c>
      <c r="AD249" s="0" t="n">
        <v>-0.00371303</v>
      </c>
      <c r="AE249" s="1" t="n">
        <v>-2.52906E-009</v>
      </c>
      <c r="AF249" s="1" t="n">
        <v>-3.523894E-008</v>
      </c>
      <c r="AG249" s="0" t="n">
        <v>5E-009</v>
      </c>
      <c r="AH249" s="0" t="n">
        <v>1</v>
      </c>
      <c r="AI249" s="0" t="n">
        <v>1</v>
      </c>
      <c r="AJ249" s="1" t="n">
        <v>7.523355E-009</v>
      </c>
      <c r="AK249" s="1" t="n">
        <v>-8.506631E-008</v>
      </c>
      <c r="AL249" s="1" t="n">
        <v>-8.316583E-009</v>
      </c>
      <c r="AM249" s="0" t="n">
        <v>0.9999999</v>
      </c>
      <c r="AN249" s="0" t="n">
        <v>1</v>
      </c>
      <c r="AO249" s="0" t="n">
        <v>1</v>
      </c>
      <c r="AP249" s="0" t="n">
        <v>0.004911524</v>
      </c>
      <c r="AQ249" s="0" t="n">
        <v>0.0006368253</v>
      </c>
      <c r="AR249" s="0" t="n">
        <v>0.003747787</v>
      </c>
      <c r="AS249" s="1" t="n">
        <v>-6.146871E-009</v>
      </c>
      <c r="AT249" s="0" t="n">
        <v>-2.3E-008</v>
      </c>
      <c r="AU249" s="1" t="n">
        <v>5.903321E-009</v>
      </c>
      <c r="AV249" s="0" t="n">
        <v>0.9999999</v>
      </c>
      <c r="AW249" s="0" t="n">
        <v>1</v>
      </c>
      <c r="AX249" s="1" t="n">
        <v>1.87152E-009</v>
      </c>
      <c r="AY249" s="1" t="n">
        <v>-9.637463E-008</v>
      </c>
      <c r="AZ249" s="1" t="n">
        <v>-2.487723E-009</v>
      </c>
      <c r="BA249" s="0" t="n">
        <v>0.9999999</v>
      </c>
      <c r="BB249" s="0" t="n">
        <v>2</v>
      </c>
      <c r="BC249" s="0" t="n">
        <v>1</v>
      </c>
      <c r="BD249" s="0" t="n">
        <v>0</v>
      </c>
      <c r="BE249" s="0" t="n">
        <v>0</v>
      </c>
      <c r="BF249" s="0" t="n">
        <v>0</v>
      </c>
      <c r="BG249" s="0" t="n">
        <v>0</v>
      </c>
      <c r="BH249" s="0" t="n">
        <v>0</v>
      </c>
      <c r="BI249" s="0" t="n">
        <v>0</v>
      </c>
      <c r="BJ249" s="0" t="n">
        <v>1</v>
      </c>
      <c r="BK249" s="0" t="n">
        <v>1</v>
      </c>
      <c r="BL249" s="0" t="n">
        <v>-0.005813674</v>
      </c>
      <c r="BM249" s="0" t="n">
        <v>-0.01997649</v>
      </c>
      <c r="BN249" s="0" t="n">
        <v>0.0007159044</v>
      </c>
      <c r="BO249" s="0" t="n">
        <v>0.9997832</v>
      </c>
      <c r="BP249" s="0" t="n">
        <v>3</v>
      </c>
      <c r="BQ249" s="0" t="n">
        <v>1</v>
      </c>
      <c r="BR249" s="0" t="n">
        <v>0</v>
      </c>
      <c r="BS249" s="0" t="n">
        <v>0</v>
      </c>
      <c r="BT249" s="0" t="n">
        <v>0</v>
      </c>
      <c r="BU249" s="1" t="n">
        <v>-4.462437E-009</v>
      </c>
      <c r="BV249" s="1" t="n">
        <v>-4.51803E-008</v>
      </c>
      <c r="BW249" s="1" t="n">
        <v>4.588294E-009</v>
      </c>
      <c r="BX249" s="0" t="n">
        <v>0.9999999</v>
      </c>
      <c r="BY249" s="0" t="n">
        <v>1</v>
      </c>
      <c r="BZ249" s="1" t="n">
        <v>7.523355E-009</v>
      </c>
      <c r="CA249" s="1" t="n">
        <v>-8.506631E-008</v>
      </c>
      <c r="CB249" s="1" t="n">
        <v>-8.316583E-009</v>
      </c>
      <c r="CD249" s="2" t="n">
        <f aca="false">SQRT(SUMSQ(AB249:AD249))</f>
        <v>0.0254553567089385</v>
      </c>
      <c r="CE249" s="2" t="n">
        <f aca="false">SQRT(SUMSQ(AP249:AR249))</f>
        <v>0.00621083906269234</v>
      </c>
      <c r="CF249" s="2" t="n">
        <f aca="false">SQRT(SUMSQ(BD249:BF249))</f>
        <v>0</v>
      </c>
      <c r="CG249" s="2" t="n">
        <f aca="false">SQRT(SUMSQ(BR249:BT249))</f>
        <v>0</v>
      </c>
      <c r="CH249" s="2" t="n">
        <f aca="false">DEGREES(2*ACOS(AH249))</f>
        <v>0</v>
      </c>
      <c r="CI249" s="2" t="n">
        <f aca="false">DEGREES(2*ACOS(AV249))</f>
        <v>0.0512469035396072</v>
      </c>
      <c r="CJ249" s="2" t="n">
        <f aca="false">DEGREES(2*ACOS(BJ249))</f>
        <v>0</v>
      </c>
      <c r="CK249" s="2" t="n">
        <f aca="false">DEGREES(2*ACOS(BX249))</f>
        <v>0.0512469035396072</v>
      </c>
      <c r="CL249" s="0" t="n">
        <f aca="false">ABS(AI249-1)</f>
        <v>0</v>
      </c>
      <c r="CM249" s="0" t="n">
        <f aca="false">ABS(AW249-1)</f>
        <v>0</v>
      </c>
      <c r="CN249" s="0" t="n">
        <f aca="false">ABS(BK249-1)</f>
        <v>0</v>
      </c>
      <c r="CO249" s="0" t="n">
        <f aca="false">ABS(BY249-1)</f>
        <v>0</v>
      </c>
      <c r="CP249" s="3" t="n">
        <f aca="false">DEGREES(2*ACOS(AH249))</f>
        <v>0</v>
      </c>
      <c r="CQ249" s="3" t="n">
        <f aca="false">DEGREES(2*ACOS(AV249))</f>
        <v>0.0512469035396072</v>
      </c>
      <c r="CR249" s="3" t="n">
        <f aca="false">DEGREES(2*ACOS(BJ249))</f>
        <v>0</v>
      </c>
      <c r="CS249" s="3" t="n">
        <f aca="false">DEGREES(2*ACOS(CC249))</f>
        <v>180</v>
      </c>
      <c r="CT249" s="0" t="n">
        <f aca="false">SUM(CD249:CR249)</f>
        <v>0.185406906390453</v>
      </c>
      <c r="CU249" s="4" t="n">
        <f aca="false">(CT249-MIN($CT$5:$CT$1745))/(MAX($CT$5:$CT$1745)-MIN($CT$5:$CT$1745))</f>
        <v>0.0154762769710812</v>
      </c>
    </row>
    <row r="250" customFormat="false" ht="14.9" hidden="false" customHeight="false" outlineLevel="0" collapsed="false">
      <c r="A250" s="0" t="n">
        <v>49.52502</v>
      </c>
      <c r="B250" s="0" t="n">
        <v>2.23457</v>
      </c>
      <c r="C250" s="0" t="n">
        <v>0.8833908</v>
      </c>
      <c r="D250" s="0" t="n">
        <v>3.087798</v>
      </c>
      <c r="E250" s="0" t="n">
        <v>-0.01112473</v>
      </c>
      <c r="F250" s="0" t="n">
        <v>-0.005444045</v>
      </c>
      <c r="G250" s="0" t="n">
        <v>-0.04384617</v>
      </c>
      <c r="H250" s="0" t="n">
        <v>0.9989615</v>
      </c>
      <c r="I250" s="0" t="n">
        <v>0.6822119</v>
      </c>
      <c r="J250" s="0" t="n">
        <v>-0.05098662</v>
      </c>
      <c r="K250" s="0" t="n">
        <v>0.8692182</v>
      </c>
      <c r="L250" s="0" t="n">
        <v>0.09172579</v>
      </c>
      <c r="M250" s="0" t="n">
        <v>0.4831629</v>
      </c>
      <c r="N250" s="0" t="n">
        <v>0</v>
      </c>
      <c r="O250" s="0" t="n">
        <v>0</v>
      </c>
      <c r="P250" s="0" t="n">
        <v>0</v>
      </c>
      <c r="Q250" s="0" t="n">
        <v>0</v>
      </c>
      <c r="R250" s="0" t="n">
        <v>21.58094</v>
      </c>
      <c r="S250" s="0" t="n">
        <v>44.43576</v>
      </c>
      <c r="T250" s="0" t="n">
        <v>58.7423</v>
      </c>
      <c r="U250" s="0" t="n">
        <v>73.19409</v>
      </c>
      <c r="V250" s="0" t="n">
        <v>78.2853</v>
      </c>
      <c r="W250" s="0" t="n">
        <v>72.0152</v>
      </c>
      <c r="X250" s="0" t="n">
        <v>65.8242</v>
      </c>
      <c r="Y250" s="0" t="n">
        <v>71.77631</v>
      </c>
      <c r="Z250" s="0" t="n">
        <v>0</v>
      </c>
      <c r="AA250" s="0" t="n">
        <v>1</v>
      </c>
      <c r="AB250" s="0" t="n">
        <v>-0.01686966</v>
      </c>
      <c r="AC250" s="0" t="n">
        <v>-0.0311051</v>
      </c>
      <c r="AD250" s="0" t="n">
        <v>-0.007231337</v>
      </c>
      <c r="AE250" s="1" t="n">
        <v>-7.409809E-009</v>
      </c>
      <c r="AF250" s="1" t="n">
        <v>1.228864E-008</v>
      </c>
      <c r="AG250" s="1" t="n">
        <v>4.377766E-009</v>
      </c>
      <c r="AH250" s="0" t="n">
        <v>1</v>
      </c>
      <c r="AI250" s="0" t="n">
        <v>1</v>
      </c>
      <c r="AJ250" s="1" t="n">
        <v>-1.418934E-008</v>
      </c>
      <c r="AK250" s="1" t="n">
        <v>3.891365E-009</v>
      </c>
      <c r="AL250" s="1" t="n">
        <v>9.472829E-009</v>
      </c>
      <c r="AM250" s="0" t="n">
        <v>1</v>
      </c>
      <c r="AN250" s="0" t="n">
        <v>1</v>
      </c>
      <c r="AO250" s="0" t="n">
        <v>1</v>
      </c>
      <c r="AP250" s="0" t="n">
        <v>0.005232125</v>
      </c>
      <c r="AQ250" s="0" t="n">
        <v>0.0001217572</v>
      </c>
      <c r="AR250" s="0" t="n">
        <v>0.005819601</v>
      </c>
      <c r="AS250" s="1" t="n">
        <v>-5.365636E-009</v>
      </c>
      <c r="AT250" s="1" t="n">
        <v>1.223029E-008</v>
      </c>
      <c r="AU250" s="1" t="n">
        <v>1.079325E-009</v>
      </c>
      <c r="AV250" s="0" t="n">
        <v>1</v>
      </c>
      <c r="AW250" s="0" t="n">
        <v>1</v>
      </c>
      <c r="AX250" s="0" t="n">
        <v>-1.3E-008</v>
      </c>
      <c r="AY250" s="1" t="n">
        <v>-4.712049E-009</v>
      </c>
      <c r="AZ250" s="1" t="n">
        <v>7.342972E-009</v>
      </c>
      <c r="BA250" s="0" t="n">
        <v>1</v>
      </c>
      <c r="BB250" s="0" t="n">
        <v>2</v>
      </c>
      <c r="BC250" s="0" t="n">
        <v>1</v>
      </c>
      <c r="BD250" s="0" t="n">
        <v>0</v>
      </c>
      <c r="BE250" s="0" t="n">
        <v>0</v>
      </c>
      <c r="BF250" s="0" t="n">
        <v>0</v>
      </c>
      <c r="BG250" s="0" t="n">
        <v>0</v>
      </c>
      <c r="BH250" s="0" t="n">
        <v>0</v>
      </c>
      <c r="BI250" s="0" t="n">
        <v>0</v>
      </c>
      <c r="BJ250" s="0" t="n">
        <v>1</v>
      </c>
      <c r="BK250" s="0" t="n">
        <v>1</v>
      </c>
      <c r="BL250" s="0" t="n">
        <v>-0.006167124</v>
      </c>
      <c r="BM250" s="0" t="n">
        <v>-0.02580174</v>
      </c>
      <c r="BN250" s="0" t="n">
        <v>0.0008244953</v>
      </c>
      <c r="BO250" s="0" t="n">
        <v>0.9996476</v>
      </c>
      <c r="BP250" s="0" t="n">
        <v>3</v>
      </c>
      <c r="BQ250" s="0" t="n">
        <v>1</v>
      </c>
      <c r="BR250" s="0" t="n">
        <v>0</v>
      </c>
      <c r="BS250" s="0" t="n">
        <v>0</v>
      </c>
      <c r="BT250" s="0" t="n">
        <v>0</v>
      </c>
      <c r="BU250" s="1" t="n">
        <v>-6.567022E-009</v>
      </c>
      <c r="BV250" s="1" t="n">
        <v>2.08337E-008</v>
      </c>
      <c r="BW250" s="1" t="n">
        <v>3.209181E-009</v>
      </c>
      <c r="BX250" s="0" t="n">
        <v>1</v>
      </c>
      <c r="BY250" s="0" t="n">
        <v>1</v>
      </c>
      <c r="BZ250" s="0" t="n">
        <v>-1.3E-008</v>
      </c>
      <c r="CA250" s="1" t="n">
        <v>-4.712049E-009</v>
      </c>
      <c r="CB250" s="1" t="n">
        <v>7.342972E-009</v>
      </c>
      <c r="CD250" s="2" t="n">
        <f aca="false">SQRT(SUMSQ(AB250:AD250))</f>
        <v>0.0361165461988431</v>
      </c>
      <c r="CE250" s="2" t="n">
        <f aca="false">SQRT(SUMSQ(AP250:AR250))</f>
        <v>0.00782673064763173</v>
      </c>
      <c r="CF250" s="2" t="n">
        <f aca="false">SQRT(SUMSQ(BD250:BF250))</f>
        <v>0</v>
      </c>
      <c r="CG250" s="2" t="n">
        <f aca="false">SQRT(SUMSQ(BR250:BT250))</f>
        <v>0</v>
      </c>
      <c r="CH250" s="2" t="n">
        <f aca="false">DEGREES(2*ACOS(AH250))</f>
        <v>0</v>
      </c>
      <c r="CI250" s="2" t="n">
        <f aca="false">DEGREES(2*ACOS(AV250))</f>
        <v>0</v>
      </c>
      <c r="CJ250" s="2" t="n">
        <f aca="false">DEGREES(2*ACOS(BJ250))</f>
        <v>0</v>
      </c>
      <c r="CK250" s="2" t="n">
        <f aca="false">DEGREES(2*ACOS(BX250))</f>
        <v>0</v>
      </c>
      <c r="CL250" s="0" t="n">
        <f aca="false">ABS(AI250-1)</f>
        <v>0</v>
      </c>
      <c r="CM250" s="0" t="n">
        <f aca="false">ABS(AW250-1)</f>
        <v>0</v>
      </c>
      <c r="CN250" s="0" t="n">
        <f aca="false">ABS(BK250-1)</f>
        <v>0</v>
      </c>
      <c r="CO250" s="0" t="n">
        <f aca="false">ABS(BY250-1)</f>
        <v>0</v>
      </c>
      <c r="CP250" s="3" t="n">
        <f aca="false">DEGREES(2*ACOS(AH250))</f>
        <v>0</v>
      </c>
      <c r="CQ250" s="3" t="n">
        <f aca="false">DEGREES(2*ACOS(AV250))</f>
        <v>0</v>
      </c>
      <c r="CR250" s="3" t="n">
        <f aca="false">DEGREES(2*ACOS(BJ250))</f>
        <v>0</v>
      </c>
      <c r="CS250" s="3" t="n">
        <f aca="false">DEGREES(2*ACOS(CC250))</f>
        <v>180</v>
      </c>
      <c r="CT250" s="0" t="n">
        <f aca="false">SUM(CD250:CR250)</f>
        <v>0.0439432768464748</v>
      </c>
      <c r="CU250" s="4" t="n">
        <f aca="false">(CT250-MIN($CT$5:$CT$1745))/(MAX($CT$5:$CT$1745)-MIN($CT$5:$CT$1745))</f>
        <v>0.00366803123320958</v>
      </c>
    </row>
    <row r="251" customFormat="false" ht="14.9" hidden="false" customHeight="false" outlineLevel="0" collapsed="false">
      <c r="A251" s="0" t="n">
        <v>49.57223</v>
      </c>
      <c r="B251" s="0" t="n">
        <v>2.222323</v>
      </c>
      <c r="C251" s="0" t="n">
        <v>0.860216</v>
      </c>
      <c r="D251" s="0" t="n">
        <v>3.082677</v>
      </c>
      <c r="E251" s="0" t="n">
        <v>-0.01112472</v>
      </c>
      <c r="F251" s="0" t="n">
        <v>-0.00544406</v>
      </c>
      <c r="G251" s="0" t="n">
        <v>-0.04384616</v>
      </c>
      <c r="H251" s="0" t="n">
        <v>0.9989615</v>
      </c>
      <c r="I251" s="0" t="n">
        <v>0.6822119</v>
      </c>
      <c r="J251" s="0" t="n">
        <v>-0.05174937</v>
      </c>
      <c r="K251" s="0" t="n">
        <v>0.8583658</v>
      </c>
      <c r="L251" s="0" t="n">
        <v>0.08835997</v>
      </c>
      <c r="M251" s="0" t="n">
        <v>0.5027152</v>
      </c>
      <c r="N251" s="0" t="n">
        <v>0</v>
      </c>
      <c r="O251" s="0" t="n">
        <v>0</v>
      </c>
      <c r="P251" s="0" t="n">
        <v>0</v>
      </c>
      <c r="Q251" s="0" t="n">
        <v>0</v>
      </c>
      <c r="R251" s="0" t="n">
        <v>20.77373</v>
      </c>
      <c r="S251" s="0" t="n">
        <v>42.9376</v>
      </c>
      <c r="T251" s="0" t="n">
        <v>56.62458</v>
      </c>
      <c r="U251" s="0" t="n">
        <v>70.39014</v>
      </c>
      <c r="V251" s="0" t="n">
        <v>75.20083</v>
      </c>
      <c r="W251" s="0" t="n">
        <v>69.15399</v>
      </c>
      <c r="X251" s="0" t="n">
        <v>63.13621</v>
      </c>
      <c r="Y251" s="0" t="n">
        <v>68.78735</v>
      </c>
      <c r="Z251" s="0" t="n">
        <v>0</v>
      </c>
      <c r="AA251" s="0" t="n">
        <v>1</v>
      </c>
      <c r="AB251" s="0" t="n">
        <v>-0.009515265</v>
      </c>
      <c r="AC251" s="0" t="n">
        <v>-0.01598353</v>
      </c>
      <c r="AD251" s="0" t="n">
        <v>-0.004781232</v>
      </c>
      <c r="AE251" s="1" t="n">
        <v>3.425951E-009</v>
      </c>
      <c r="AF251" s="1" t="n">
        <v>-6.892975E-009</v>
      </c>
      <c r="AG251" s="1" t="n">
        <v>1.805253E-009</v>
      </c>
      <c r="AH251" s="0" t="n">
        <v>1</v>
      </c>
      <c r="AI251" s="0" t="n">
        <v>1</v>
      </c>
      <c r="AJ251" s="1" t="n">
        <v>4.164396E-009</v>
      </c>
      <c r="AK251" s="1" t="n">
        <v>-1.478581E-008</v>
      </c>
      <c r="AL251" s="0" t="n">
        <v>-7E-009</v>
      </c>
      <c r="AM251" s="0" t="n">
        <v>1</v>
      </c>
      <c r="AN251" s="0" t="n">
        <v>1</v>
      </c>
      <c r="AO251" s="0" t="n">
        <v>1</v>
      </c>
      <c r="AP251" s="0" t="n">
        <v>0</v>
      </c>
      <c r="AQ251" s="0" t="n">
        <v>0</v>
      </c>
      <c r="AR251" s="0" t="n">
        <v>0</v>
      </c>
      <c r="AS251" s="1" t="n">
        <v>2.346302E-009</v>
      </c>
      <c r="AT251" s="1" t="n">
        <v>-5.37784E-009</v>
      </c>
      <c r="AU251" s="1" t="n">
        <v>-5.320181E-009</v>
      </c>
      <c r="AV251" s="0" t="n">
        <v>1</v>
      </c>
      <c r="AW251" s="0" t="n">
        <v>1</v>
      </c>
      <c r="AX251" s="1" t="n">
        <v>5.722864E-011</v>
      </c>
      <c r="AY251" s="0" t="n">
        <v>-1.2E-008</v>
      </c>
      <c r="AZ251" s="1" t="n">
        <v>-6.257996E-009</v>
      </c>
      <c r="BA251" s="0" t="n">
        <v>1</v>
      </c>
      <c r="BB251" s="0" t="n">
        <v>2</v>
      </c>
      <c r="BC251" s="0" t="n">
        <v>1</v>
      </c>
      <c r="BD251" s="0" t="n">
        <v>0</v>
      </c>
      <c r="BE251" s="0" t="n">
        <v>0</v>
      </c>
      <c r="BF251" s="0" t="n">
        <v>0</v>
      </c>
      <c r="BG251" s="0" t="n">
        <v>0</v>
      </c>
      <c r="BH251" s="0" t="n">
        <v>0</v>
      </c>
      <c r="BI251" s="0" t="n">
        <v>0</v>
      </c>
      <c r="BJ251" s="0" t="n">
        <v>1</v>
      </c>
      <c r="BK251" s="0" t="n">
        <v>1</v>
      </c>
      <c r="BL251" s="0" t="n">
        <v>-0.005514711</v>
      </c>
      <c r="BM251" s="0" t="n">
        <v>-0.01887924</v>
      </c>
      <c r="BN251" s="0" t="n">
        <v>0.0006254387</v>
      </c>
      <c r="BO251" s="0" t="n">
        <v>0.9998062</v>
      </c>
      <c r="BP251" s="0" t="n">
        <v>3</v>
      </c>
      <c r="BQ251" s="0" t="n">
        <v>1</v>
      </c>
      <c r="BR251" s="0" t="n">
        <v>0</v>
      </c>
      <c r="BS251" s="0" t="n">
        <v>0</v>
      </c>
      <c r="BT251" s="0" t="n">
        <v>0</v>
      </c>
      <c r="BU251" s="1" t="n">
        <v>4.252725E-009</v>
      </c>
      <c r="BV251" s="1" t="n">
        <v>-4.281587E-009</v>
      </c>
      <c r="BW251" s="1" t="n">
        <v>1.203562E-009</v>
      </c>
      <c r="BX251" s="0" t="n">
        <v>1</v>
      </c>
      <c r="BY251" s="0" t="n">
        <v>1</v>
      </c>
      <c r="BZ251" s="1" t="n">
        <v>-2.289074E-009</v>
      </c>
      <c r="CA251" s="1" t="n">
        <v>-6.578183E-009</v>
      </c>
      <c r="CB251" s="1" t="n">
        <v>-9.378149E-010</v>
      </c>
      <c r="CD251" s="2" t="n">
        <f aca="false">SQRT(SUMSQ(AB251:AD251))</f>
        <v>0.0192060844192394</v>
      </c>
      <c r="CE251" s="2" t="n">
        <f aca="false">SQRT(SUMSQ(AP251:AR251))</f>
        <v>0</v>
      </c>
      <c r="CF251" s="2" t="n">
        <f aca="false">SQRT(SUMSQ(BD251:BF251))</f>
        <v>0</v>
      </c>
      <c r="CG251" s="2" t="n">
        <f aca="false">SQRT(SUMSQ(BR251:BT251))</f>
        <v>0</v>
      </c>
      <c r="CH251" s="2" t="n">
        <f aca="false">DEGREES(2*ACOS(AH251))</f>
        <v>0</v>
      </c>
      <c r="CI251" s="2" t="n">
        <f aca="false">DEGREES(2*ACOS(AV251))</f>
        <v>0</v>
      </c>
      <c r="CJ251" s="2" t="n">
        <f aca="false">DEGREES(2*ACOS(BJ251))</f>
        <v>0</v>
      </c>
      <c r="CK251" s="2" t="n">
        <f aca="false">DEGREES(2*ACOS(BX251))</f>
        <v>0</v>
      </c>
      <c r="CL251" s="0" t="n">
        <f aca="false">ABS(AI251-1)</f>
        <v>0</v>
      </c>
      <c r="CM251" s="0" t="n">
        <f aca="false">ABS(AW251-1)</f>
        <v>0</v>
      </c>
      <c r="CN251" s="0" t="n">
        <f aca="false">ABS(BK251-1)</f>
        <v>0</v>
      </c>
      <c r="CO251" s="0" t="n">
        <f aca="false">ABS(BY251-1)</f>
        <v>0</v>
      </c>
      <c r="CP251" s="3" t="n">
        <f aca="false">DEGREES(2*ACOS(AH251))</f>
        <v>0</v>
      </c>
      <c r="CQ251" s="3" t="n">
        <f aca="false">DEGREES(2*ACOS(AV251))</f>
        <v>0</v>
      </c>
      <c r="CR251" s="3" t="n">
        <f aca="false">DEGREES(2*ACOS(BJ251))</f>
        <v>0</v>
      </c>
      <c r="CS251" s="3" t="n">
        <f aca="false">DEGREES(2*ACOS(CC251))</f>
        <v>180</v>
      </c>
      <c r="CT251" s="0" t="n">
        <f aca="false">SUM(CD251:CR251)</f>
        <v>0.0192060844192394</v>
      </c>
      <c r="CU251" s="4" t="n">
        <f aca="false">(CT251-MIN($CT$5:$CT$1745))/(MAX($CT$5:$CT$1745)-MIN($CT$5:$CT$1745))</f>
        <v>0.0016031694168725</v>
      </c>
    </row>
    <row r="252" customFormat="false" ht="14.9" hidden="false" customHeight="false" outlineLevel="0" collapsed="false">
      <c r="A252" s="0" t="n">
        <v>49.62376</v>
      </c>
      <c r="B252" s="0" t="n">
        <v>2.20574</v>
      </c>
      <c r="C252" s="0" t="n">
        <v>0.836821</v>
      </c>
      <c r="D252" s="0" t="n">
        <v>3.073189</v>
      </c>
      <c r="E252" s="0" t="n">
        <v>-0.0111247</v>
      </c>
      <c r="F252" s="0" t="n">
        <v>-0.005444068</v>
      </c>
      <c r="G252" s="0" t="n">
        <v>-0.04384617</v>
      </c>
      <c r="H252" s="0" t="n">
        <v>0.9989615</v>
      </c>
      <c r="I252" s="0" t="n">
        <v>0.6822119</v>
      </c>
      <c r="J252" s="0" t="n">
        <v>-0.05168062</v>
      </c>
      <c r="K252" s="0" t="n">
        <v>0.8477547</v>
      </c>
      <c r="L252" s="0" t="n">
        <v>0.08407268</v>
      </c>
      <c r="M252" s="0" t="n">
        <v>0.5211265</v>
      </c>
      <c r="N252" s="0" t="n">
        <v>0</v>
      </c>
      <c r="O252" s="0" t="n">
        <v>0</v>
      </c>
      <c r="P252" s="0" t="n">
        <v>0</v>
      </c>
      <c r="Q252" s="0" t="n">
        <v>0</v>
      </c>
      <c r="R252" s="0" t="n">
        <v>22.86966</v>
      </c>
      <c r="S252" s="0" t="n">
        <v>47.35741</v>
      </c>
      <c r="T252" s="0" t="n">
        <v>62.25423</v>
      </c>
      <c r="U252" s="0" t="n">
        <v>77.18876</v>
      </c>
      <c r="V252" s="0" t="n">
        <v>82.34362</v>
      </c>
      <c r="W252" s="0" t="n">
        <v>75.69003</v>
      </c>
      <c r="X252" s="0" t="n">
        <v>69.01369</v>
      </c>
      <c r="Y252" s="0" t="n">
        <v>75.17126</v>
      </c>
      <c r="Z252" s="0" t="n">
        <v>0</v>
      </c>
      <c r="AA252" s="0" t="n">
        <v>1</v>
      </c>
      <c r="AB252" s="0" t="n">
        <v>-0.01799307</v>
      </c>
      <c r="AC252" s="0" t="n">
        <v>-0.02249775</v>
      </c>
      <c r="AD252" s="0" t="n">
        <v>-0.01111417</v>
      </c>
      <c r="AE252" s="1" t="n">
        <v>5.707074E-009</v>
      </c>
      <c r="AF252" s="1" t="n">
        <v>-1.15887E-008</v>
      </c>
      <c r="AG252" s="1" t="n">
        <v>-5.547109E-009</v>
      </c>
      <c r="AH252" s="0" t="n">
        <v>1</v>
      </c>
      <c r="AI252" s="0" t="n">
        <v>1</v>
      </c>
      <c r="AJ252" s="1" t="n">
        <v>8.123389E-009</v>
      </c>
      <c r="AK252" s="1" t="n">
        <v>-1.936359E-008</v>
      </c>
      <c r="AL252" s="1" t="n">
        <v>-1.657296E-009</v>
      </c>
      <c r="AM252" s="0" t="n">
        <v>1</v>
      </c>
      <c r="AN252" s="0" t="n">
        <v>1</v>
      </c>
      <c r="AO252" s="0" t="n">
        <v>1</v>
      </c>
      <c r="AP252" s="0" t="n">
        <v>0</v>
      </c>
      <c r="AQ252" s="0" t="n">
        <v>0</v>
      </c>
      <c r="AR252" s="0" t="n">
        <v>0</v>
      </c>
      <c r="AS252" s="1" t="n">
        <v>5.707074E-009</v>
      </c>
      <c r="AT252" s="1" t="n">
        <v>-1.15887E-008</v>
      </c>
      <c r="AU252" s="1" t="n">
        <v>-5.547109E-009</v>
      </c>
      <c r="AV252" s="0" t="n">
        <v>1</v>
      </c>
      <c r="AW252" s="0" t="n">
        <v>1</v>
      </c>
      <c r="AX252" s="1" t="n">
        <v>1.05397E-008</v>
      </c>
      <c r="AY252" s="1" t="n">
        <v>-2.713848E-008</v>
      </c>
      <c r="AZ252" s="1" t="n">
        <v>2.232517E-009</v>
      </c>
      <c r="BA252" s="0" t="n">
        <v>1</v>
      </c>
      <c r="BB252" s="0" t="n">
        <v>2</v>
      </c>
      <c r="BC252" s="0" t="n">
        <v>1</v>
      </c>
      <c r="BD252" s="0" t="n">
        <v>0</v>
      </c>
      <c r="BE252" s="0" t="n">
        <v>0</v>
      </c>
      <c r="BF252" s="0" t="n">
        <v>0</v>
      </c>
      <c r="BG252" s="0" t="n">
        <v>0</v>
      </c>
      <c r="BH252" s="0" t="n">
        <v>0</v>
      </c>
      <c r="BI252" s="0" t="n">
        <v>0</v>
      </c>
      <c r="BJ252" s="0" t="n">
        <v>1</v>
      </c>
      <c r="BK252" s="0" t="n">
        <v>1</v>
      </c>
      <c r="BL252" s="0" t="n">
        <v>-0.008233748</v>
      </c>
      <c r="BM252" s="0" t="n">
        <v>-0.02246232</v>
      </c>
      <c r="BN252" s="0" t="n">
        <v>-0.0008378805</v>
      </c>
      <c r="BO252" s="0" t="n">
        <v>0.9997134</v>
      </c>
      <c r="BP252" s="0" t="n">
        <v>3</v>
      </c>
      <c r="BQ252" s="0" t="n">
        <v>1</v>
      </c>
      <c r="BR252" s="0" t="n">
        <v>0</v>
      </c>
      <c r="BS252" s="0" t="n">
        <v>0</v>
      </c>
      <c r="BT252" s="0" t="n">
        <v>0</v>
      </c>
      <c r="BU252" s="1" t="n">
        <v>-1.615111E-009</v>
      </c>
      <c r="BV252" s="1" t="n">
        <v>1.336679E-008</v>
      </c>
      <c r="BW252" s="1" t="n">
        <v>-3.311408E-009</v>
      </c>
      <c r="BX252" s="0" t="n">
        <v>1</v>
      </c>
      <c r="BY252" s="0" t="n">
        <v>1</v>
      </c>
      <c r="BZ252" s="1" t="n">
        <v>1.129527E-008</v>
      </c>
      <c r="CA252" s="1" t="n">
        <v>-2.726526E-008</v>
      </c>
      <c r="CB252" s="1" t="n">
        <v>-4.237347E-009</v>
      </c>
      <c r="CD252" s="2" t="n">
        <f aca="false">SQRT(SUMSQ(AB252:AD252))</f>
        <v>0.0308775662557187</v>
      </c>
      <c r="CE252" s="2" t="n">
        <f aca="false">SQRT(SUMSQ(AP252:AR252))</f>
        <v>0</v>
      </c>
      <c r="CF252" s="2" t="n">
        <f aca="false">SQRT(SUMSQ(BD252:BF252))</f>
        <v>0</v>
      </c>
      <c r="CG252" s="2" t="n">
        <f aca="false">SQRT(SUMSQ(BR252:BT252))</f>
        <v>0</v>
      </c>
      <c r="CH252" s="2" t="n">
        <f aca="false">DEGREES(2*ACOS(AH252))</f>
        <v>0</v>
      </c>
      <c r="CI252" s="2" t="n">
        <f aca="false">DEGREES(2*ACOS(AV252))</f>
        <v>0</v>
      </c>
      <c r="CJ252" s="2" t="n">
        <f aca="false">DEGREES(2*ACOS(BJ252))</f>
        <v>0</v>
      </c>
      <c r="CK252" s="2" t="n">
        <f aca="false">DEGREES(2*ACOS(BX252))</f>
        <v>0</v>
      </c>
      <c r="CL252" s="0" t="n">
        <f aca="false">ABS(AI252-1)</f>
        <v>0</v>
      </c>
      <c r="CM252" s="0" t="n">
        <f aca="false">ABS(AW252-1)</f>
        <v>0</v>
      </c>
      <c r="CN252" s="0" t="n">
        <f aca="false">ABS(BK252-1)</f>
        <v>0</v>
      </c>
      <c r="CO252" s="0" t="n">
        <f aca="false">ABS(BY252-1)</f>
        <v>0</v>
      </c>
      <c r="CP252" s="3" t="n">
        <f aca="false">DEGREES(2*ACOS(AH252))</f>
        <v>0</v>
      </c>
      <c r="CQ252" s="3" t="n">
        <f aca="false">DEGREES(2*ACOS(AV252))</f>
        <v>0</v>
      </c>
      <c r="CR252" s="3" t="n">
        <f aca="false">DEGREES(2*ACOS(BJ252))</f>
        <v>0</v>
      </c>
      <c r="CS252" s="3" t="n">
        <f aca="false">DEGREES(2*ACOS(CC252))</f>
        <v>180</v>
      </c>
      <c r="CT252" s="0" t="n">
        <f aca="false">SUM(CD252:CR252)</f>
        <v>0.0308775662557187</v>
      </c>
      <c r="CU252" s="4" t="n">
        <f aca="false">(CT252-MIN($CT$5:$CT$1745))/(MAX($CT$5:$CT$1745)-MIN($CT$5:$CT$1745))</f>
        <v>0.00257741082503182</v>
      </c>
    </row>
    <row r="253" customFormat="false" ht="14.9" hidden="false" customHeight="false" outlineLevel="0" collapsed="false">
      <c r="A253" s="0" t="n">
        <v>49.6725</v>
      </c>
      <c r="B253" s="0" t="n">
        <v>2.185691</v>
      </c>
      <c r="C253" s="0" t="n">
        <v>0.8217658</v>
      </c>
      <c r="D253" s="0" t="n">
        <v>3.058218</v>
      </c>
      <c r="E253" s="0" t="n">
        <v>-0.0111247</v>
      </c>
      <c r="F253" s="0" t="n">
        <v>-0.005444078</v>
      </c>
      <c r="G253" s="0" t="n">
        <v>-0.04384616</v>
      </c>
      <c r="H253" s="0" t="n">
        <v>0.9989615</v>
      </c>
      <c r="I253" s="0" t="n">
        <v>0.6822119</v>
      </c>
      <c r="J253" s="0" t="n">
        <v>-0.05123413</v>
      </c>
      <c r="K253" s="0" t="n">
        <v>0.8375013</v>
      </c>
      <c r="L253" s="0" t="n">
        <v>0.07973308</v>
      </c>
      <c r="M253" s="0" t="n">
        <v>0.5381536</v>
      </c>
      <c r="N253" s="0" t="n">
        <v>0</v>
      </c>
      <c r="O253" s="0" t="n">
        <v>0</v>
      </c>
      <c r="P253" s="0" t="n">
        <v>0</v>
      </c>
      <c r="Q253" s="0" t="n">
        <v>0</v>
      </c>
      <c r="R253" s="0" t="n">
        <v>22.17451</v>
      </c>
      <c r="S253" s="0" t="n">
        <v>45.88811</v>
      </c>
      <c r="T253" s="0" t="n">
        <v>60.0929</v>
      </c>
      <c r="U253" s="0" t="n">
        <v>74.31153</v>
      </c>
      <c r="V253" s="0" t="n">
        <v>79.13783</v>
      </c>
      <c r="W253" s="0" t="n">
        <v>72.70815</v>
      </c>
      <c r="X253" s="0" t="n">
        <v>66.20492</v>
      </c>
      <c r="Y253" s="0" t="n">
        <v>72.14337</v>
      </c>
      <c r="Z253" s="0" t="n">
        <v>0</v>
      </c>
      <c r="AA253" s="0" t="n">
        <v>1</v>
      </c>
      <c r="AB253" s="0" t="n">
        <v>-0.02156653</v>
      </c>
      <c r="AC253" s="0" t="n">
        <v>-0.01205194</v>
      </c>
      <c r="AD253" s="0" t="n">
        <v>-0.01726649</v>
      </c>
      <c r="AE253" s="1" t="n">
        <v>-4.196659E-009</v>
      </c>
      <c r="AF253" s="1" t="n">
        <v>-7.672126E-009</v>
      </c>
      <c r="AG253" s="1" t="n">
        <v>-5.19133E-009</v>
      </c>
      <c r="AH253" s="0" t="n">
        <v>1</v>
      </c>
      <c r="AI253" s="0" t="n">
        <v>1</v>
      </c>
      <c r="AJ253" s="1" t="n">
        <v>3.616524E-009</v>
      </c>
      <c r="AK253" s="0" t="n">
        <v>1.9E-008</v>
      </c>
      <c r="AL253" s="1" t="n">
        <v>6.272718E-009</v>
      </c>
      <c r="AM253" s="0" t="n">
        <v>1</v>
      </c>
      <c r="AN253" s="0" t="n">
        <v>1</v>
      </c>
      <c r="AO253" s="0" t="n">
        <v>1</v>
      </c>
      <c r="AP253" s="0" t="n">
        <v>0</v>
      </c>
      <c r="AQ253" s="0" t="n">
        <v>0</v>
      </c>
      <c r="AR253" s="0" t="n">
        <v>0</v>
      </c>
      <c r="AS253" s="1" t="n">
        <v>-2.891096E-010</v>
      </c>
      <c r="AT253" s="1" t="n">
        <v>5.464208E-009</v>
      </c>
      <c r="AU253" s="0" t="n">
        <v>4E-009</v>
      </c>
      <c r="AV253" s="0" t="n">
        <v>1</v>
      </c>
      <c r="AW253" s="0" t="n">
        <v>1</v>
      </c>
      <c r="AX253" s="0" t="n">
        <v>2E-009</v>
      </c>
      <c r="AY253" s="1" t="n">
        <v>5.746158E-009</v>
      </c>
      <c r="AZ253" s="1" t="n">
        <v>4.989933E-010</v>
      </c>
      <c r="BA253" s="0" t="n">
        <v>1</v>
      </c>
      <c r="BB253" s="0" t="n">
        <v>2</v>
      </c>
      <c r="BC253" s="0" t="n">
        <v>1</v>
      </c>
      <c r="BD253" s="0" t="n">
        <v>0</v>
      </c>
      <c r="BE253" s="0" t="n">
        <v>0</v>
      </c>
      <c r="BF253" s="0" t="n">
        <v>0</v>
      </c>
      <c r="BG253" s="0" t="n">
        <v>0</v>
      </c>
      <c r="BH253" s="0" t="n">
        <v>0</v>
      </c>
      <c r="BI253" s="0" t="n">
        <v>0</v>
      </c>
      <c r="BJ253" s="0" t="n">
        <v>1</v>
      </c>
      <c r="BK253" s="0" t="n">
        <v>1</v>
      </c>
      <c r="BL253" s="0" t="n">
        <v>-0.005361121</v>
      </c>
      <c r="BM253" s="0" t="n">
        <v>-0.01950064</v>
      </c>
      <c r="BN253" s="0" t="n">
        <v>-0.0002713476</v>
      </c>
      <c r="BO253" s="0" t="n">
        <v>0.9997954</v>
      </c>
      <c r="BP253" s="0" t="n">
        <v>3</v>
      </c>
      <c r="BQ253" s="0" t="n">
        <v>1</v>
      </c>
      <c r="BR253" s="0" t="n">
        <v>0</v>
      </c>
      <c r="BS253" s="0" t="n">
        <v>0</v>
      </c>
      <c r="BT253" s="0" t="n">
        <v>0</v>
      </c>
      <c r="BU253" s="1" t="n">
        <v>2.528144E-009</v>
      </c>
      <c r="BV253" s="1" t="n">
        <v>-7.558392E-009</v>
      </c>
      <c r="BW253" s="1" t="n">
        <v>-1.832449E-009</v>
      </c>
      <c r="BX253" s="0" t="n">
        <v>1</v>
      </c>
      <c r="BY253" s="0" t="n">
        <v>1</v>
      </c>
      <c r="BZ253" s="1" t="n">
        <v>-8.660392E-010</v>
      </c>
      <c r="CA253" s="1" t="n">
        <v>1.876876E-008</v>
      </c>
      <c r="CB253" s="1" t="n">
        <v>6.356121E-009</v>
      </c>
      <c r="CD253" s="2" t="n">
        <f aca="false">SQRT(SUMSQ(AB253:AD253))</f>
        <v>0.0301412698956862</v>
      </c>
      <c r="CE253" s="2" t="n">
        <f aca="false">SQRT(SUMSQ(AP253:AR253))</f>
        <v>0</v>
      </c>
      <c r="CF253" s="2" t="n">
        <f aca="false">SQRT(SUMSQ(BD253:BF253))</f>
        <v>0</v>
      </c>
      <c r="CG253" s="2" t="n">
        <f aca="false">SQRT(SUMSQ(BR253:BT253))</f>
        <v>0</v>
      </c>
      <c r="CH253" s="2" t="n">
        <f aca="false">DEGREES(2*ACOS(AH253))</f>
        <v>0</v>
      </c>
      <c r="CI253" s="2" t="n">
        <f aca="false">DEGREES(2*ACOS(AV253))</f>
        <v>0</v>
      </c>
      <c r="CJ253" s="2" t="n">
        <f aca="false">DEGREES(2*ACOS(BJ253))</f>
        <v>0</v>
      </c>
      <c r="CK253" s="2" t="n">
        <f aca="false">DEGREES(2*ACOS(BX253))</f>
        <v>0</v>
      </c>
      <c r="CL253" s="0" t="n">
        <f aca="false">ABS(AI253-1)</f>
        <v>0</v>
      </c>
      <c r="CM253" s="0" t="n">
        <f aca="false">ABS(AW253-1)</f>
        <v>0</v>
      </c>
      <c r="CN253" s="0" t="n">
        <f aca="false">ABS(BK253-1)</f>
        <v>0</v>
      </c>
      <c r="CO253" s="0" t="n">
        <f aca="false">ABS(BY253-1)</f>
        <v>0</v>
      </c>
      <c r="CP253" s="3" t="n">
        <f aca="false">DEGREES(2*ACOS(AH253))</f>
        <v>0</v>
      </c>
      <c r="CQ253" s="3" t="n">
        <f aca="false">DEGREES(2*ACOS(AV253))</f>
        <v>0</v>
      </c>
      <c r="CR253" s="3" t="n">
        <f aca="false">DEGREES(2*ACOS(BJ253))</f>
        <v>0</v>
      </c>
      <c r="CS253" s="3" t="n">
        <f aca="false">DEGREES(2*ACOS(CC253))</f>
        <v>180</v>
      </c>
      <c r="CT253" s="0" t="n">
        <f aca="false">SUM(CD253:CR253)</f>
        <v>0.0301412698956862</v>
      </c>
      <c r="CU253" s="4" t="n">
        <f aca="false">(CT253-MIN($CT$5:$CT$1745))/(MAX($CT$5:$CT$1745)-MIN($CT$5:$CT$1745))</f>
        <v>0.00251595072830455</v>
      </c>
    </row>
    <row r="254" customFormat="false" ht="14.9" hidden="false" customHeight="false" outlineLevel="0" collapsed="false">
      <c r="A254" s="0" t="n">
        <v>49.72344</v>
      </c>
      <c r="B254" s="0" t="n">
        <v>2.169714</v>
      </c>
      <c r="C254" s="0" t="n">
        <v>0.8076161</v>
      </c>
      <c r="D254" s="0" t="n">
        <v>3.046009</v>
      </c>
      <c r="E254" s="0" t="n">
        <v>-0.01112471</v>
      </c>
      <c r="F254" s="0" t="n">
        <v>-0.005444084</v>
      </c>
      <c r="G254" s="0" t="n">
        <v>-0.04384616</v>
      </c>
      <c r="H254" s="0" t="n">
        <v>0.9989615</v>
      </c>
      <c r="I254" s="0" t="n">
        <v>0.6822119</v>
      </c>
      <c r="J254" s="0" t="n">
        <v>-0.05031452</v>
      </c>
      <c r="K254" s="0" t="n">
        <v>0.8275197</v>
      </c>
      <c r="L254" s="0" t="n">
        <v>0.07514136</v>
      </c>
      <c r="M254" s="0" t="n">
        <v>0.5541059</v>
      </c>
      <c r="N254" s="0" t="n">
        <v>0</v>
      </c>
      <c r="O254" s="0" t="n">
        <v>0</v>
      </c>
      <c r="P254" s="0" t="n">
        <v>0</v>
      </c>
      <c r="Q254" s="0" t="n">
        <v>0</v>
      </c>
      <c r="R254" s="0" t="n">
        <v>24.41305</v>
      </c>
      <c r="S254" s="0" t="n">
        <v>50.35036</v>
      </c>
      <c r="T254" s="0" t="n">
        <v>65.67484</v>
      </c>
      <c r="U254" s="0" t="n">
        <v>81.02496</v>
      </c>
      <c r="V254" s="0" t="n">
        <v>86.1346</v>
      </c>
      <c r="W254" s="0" t="n">
        <v>79.09895</v>
      </c>
      <c r="X254" s="0" t="n">
        <v>71.93665</v>
      </c>
      <c r="Y254" s="0" t="n">
        <v>78.48502</v>
      </c>
      <c r="Z254" s="0" t="n">
        <v>0</v>
      </c>
      <c r="AA254" s="0" t="n">
        <v>1</v>
      </c>
      <c r="AB254" s="0" t="n">
        <v>-0.01387396</v>
      </c>
      <c r="AC254" s="0" t="n">
        <v>-0.01485181</v>
      </c>
      <c r="AD254" s="0" t="n">
        <v>-0.01042847</v>
      </c>
      <c r="AE254" s="1" t="n">
        <v>-2.106501E-009</v>
      </c>
      <c r="AF254" s="1" t="n">
        <v>-5.594939E-009</v>
      </c>
      <c r="AG254" s="1" t="n">
        <v>-3.774046E-009</v>
      </c>
      <c r="AH254" s="0" t="n">
        <v>1</v>
      </c>
      <c r="AI254" s="0" t="n">
        <v>1</v>
      </c>
      <c r="AJ254" s="0" t="n">
        <v>-2E-009</v>
      </c>
      <c r="AK254" s="1" t="n">
        <v>-7.736687E-009</v>
      </c>
      <c r="AL254" s="1" t="n">
        <v>-7.323893E-009</v>
      </c>
      <c r="AM254" s="0" t="n">
        <v>1</v>
      </c>
      <c r="AN254" s="0" t="n">
        <v>1</v>
      </c>
      <c r="AO254" s="0" t="n">
        <v>1</v>
      </c>
      <c r="AP254" s="0" t="n">
        <v>0</v>
      </c>
      <c r="AQ254" s="0" t="n">
        <v>0</v>
      </c>
      <c r="AR254" s="0" t="n">
        <v>0</v>
      </c>
      <c r="AS254" s="1" t="n">
        <v>-2.106501E-009</v>
      </c>
      <c r="AT254" s="1" t="n">
        <v>-5.594939E-009</v>
      </c>
      <c r="AU254" s="1" t="n">
        <v>-3.774046E-009</v>
      </c>
      <c r="AV254" s="0" t="n">
        <v>1</v>
      </c>
      <c r="AW254" s="0" t="n">
        <v>1</v>
      </c>
      <c r="AX254" s="1" t="n">
        <v>-1.499226E-009</v>
      </c>
      <c r="AY254" s="1" t="n">
        <v>-1.374711E-008</v>
      </c>
      <c r="AZ254" s="1" t="n">
        <v>-6.671713E-009</v>
      </c>
      <c r="BA254" s="0" t="n">
        <v>1</v>
      </c>
      <c r="BB254" s="0" t="n">
        <v>2</v>
      </c>
      <c r="BC254" s="0" t="n">
        <v>1</v>
      </c>
      <c r="BD254" s="0" t="n">
        <v>0</v>
      </c>
      <c r="BE254" s="0" t="n">
        <v>0</v>
      </c>
      <c r="BF254" s="0" t="n">
        <v>0</v>
      </c>
      <c r="BG254" s="0" t="n">
        <v>0</v>
      </c>
      <c r="BH254" s="0" t="n">
        <v>0</v>
      </c>
      <c r="BI254" s="0" t="n">
        <v>0</v>
      </c>
      <c r="BJ254" s="0" t="n">
        <v>1</v>
      </c>
      <c r="BK254" s="0" t="n">
        <v>1</v>
      </c>
      <c r="BL254" s="0" t="n">
        <v>-0.007651396</v>
      </c>
      <c r="BM254" s="0" t="n">
        <v>-0.02058764</v>
      </c>
      <c r="BN254" s="0" t="n">
        <v>-0.001562751</v>
      </c>
      <c r="BO254" s="0" t="n">
        <v>0.9997572</v>
      </c>
      <c r="BP254" s="0" t="n">
        <v>3</v>
      </c>
      <c r="BQ254" s="0" t="n">
        <v>1</v>
      </c>
      <c r="BR254" s="0" t="n">
        <v>0</v>
      </c>
      <c r="BS254" s="0" t="n">
        <v>0</v>
      </c>
      <c r="BT254" s="0" t="n">
        <v>0</v>
      </c>
      <c r="BU254" s="1" t="n">
        <v>-3.728139E-010</v>
      </c>
      <c r="BV254" s="1" t="n">
        <v>4.939552E-009</v>
      </c>
      <c r="BW254" s="1" t="n">
        <v>-2.427103E-009</v>
      </c>
      <c r="BX254" s="0" t="n">
        <v>1</v>
      </c>
      <c r="BY254" s="0" t="n">
        <v>1</v>
      </c>
      <c r="BZ254" s="1" t="n">
        <v>-5.673988E-009</v>
      </c>
      <c r="CA254" s="1" t="n">
        <v>-2.285037E-008</v>
      </c>
      <c r="CB254" s="1" t="n">
        <v>-5.332194E-009</v>
      </c>
      <c r="CD254" s="2" t="n">
        <f aca="false">SQRT(SUMSQ(AB254:AD254))</f>
        <v>0.0228432925144034</v>
      </c>
      <c r="CE254" s="2" t="n">
        <f aca="false">SQRT(SUMSQ(AP254:AR254))</f>
        <v>0</v>
      </c>
      <c r="CF254" s="2" t="n">
        <f aca="false">SQRT(SUMSQ(BD254:BF254))</f>
        <v>0</v>
      </c>
      <c r="CG254" s="2" t="n">
        <f aca="false">SQRT(SUMSQ(BR254:BT254))</f>
        <v>0</v>
      </c>
      <c r="CH254" s="2" t="n">
        <f aca="false">DEGREES(2*ACOS(AH254))</f>
        <v>0</v>
      </c>
      <c r="CI254" s="2" t="n">
        <f aca="false">DEGREES(2*ACOS(AV254))</f>
        <v>0</v>
      </c>
      <c r="CJ254" s="2" t="n">
        <f aca="false">DEGREES(2*ACOS(BJ254))</f>
        <v>0</v>
      </c>
      <c r="CK254" s="2" t="n">
        <f aca="false">DEGREES(2*ACOS(BX254))</f>
        <v>0</v>
      </c>
      <c r="CL254" s="0" t="n">
        <f aca="false">ABS(AI254-1)</f>
        <v>0</v>
      </c>
      <c r="CM254" s="0" t="n">
        <f aca="false">ABS(AW254-1)</f>
        <v>0</v>
      </c>
      <c r="CN254" s="0" t="n">
        <f aca="false">ABS(BK254-1)</f>
        <v>0</v>
      </c>
      <c r="CO254" s="0" t="n">
        <f aca="false">ABS(BY254-1)</f>
        <v>0</v>
      </c>
      <c r="CP254" s="3" t="n">
        <f aca="false">DEGREES(2*ACOS(AH254))</f>
        <v>0</v>
      </c>
      <c r="CQ254" s="3" t="n">
        <f aca="false">DEGREES(2*ACOS(AV254))</f>
        <v>0</v>
      </c>
      <c r="CR254" s="3" t="n">
        <f aca="false">DEGREES(2*ACOS(BJ254))</f>
        <v>0</v>
      </c>
      <c r="CS254" s="3" t="n">
        <f aca="false">DEGREES(2*ACOS(CC254))</f>
        <v>180</v>
      </c>
      <c r="CT254" s="0" t="n">
        <f aca="false">SUM(CD254:CR254)</f>
        <v>0.0228432925144034</v>
      </c>
      <c r="CU254" s="4" t="n">
        <f aca="false">(CT254-MIN($CT$5:$CT$1745))/(MAX($CT$5:$CT$1745)-MIN($CT$5:$CT$1745))</f>
        <v>0.00190677428779179</v>
      </c>
    </row>
    <row r="255" customFormat="false" ht="14.9" hidden="false" customHeight="false" outlineLevel="0" collapsed="false">
      <c r="A255" s="0" t="n">
        <v>49.77335</v>
      </c>
      <c r="B255" s="0" t="n">
        <v>2.152416</v>
      </c>
      <c r="C255" s="0" t="n">
        <v>0.7896956</v>
      </c>
      <c r="D255" s="0" t="n">
        <v>3.032303</v>
      </c>
      <c r="E255" s="0" t="n">
        <v>-0.01112472</v>
      </c>
      <c r="F255" s="0" t="n">
        <v>-0.005444064</v>
      </c>
      <c r="G255" s="0" t="n">
        <v>-0.04384613</v>
      </c>
      <c r="H255" s="0" t="n">
        <v>0.9989616</v>
      </c>
      <c r="I255" s="0" t="n">
        <v>0.6822119</v>
      </c>
      <c r="J255" s="0" t="n">
        <v>-0.04887793</v>
      </c>
      <c r="K255" s="0" t="n">
        <v>0.8182619</v>
      </c>
      <c r="L255" s="0" t="n">
        <v>0.07036089</v>
      </c>
      <c r="M255" s="0" t="n">
        <v>0.5684258</v>
      </c>
      <c r="N255" s="0" t="n">
        <v>0</v>
      </c>
      <c r="O255" s="0" t="n">
        <v>0</v>
      </c>
      <c r="P255" s="0" t="n">
        <v>0</v>
      </c>
      <c r="Q255" s="0" t="n">
        <v>0</v>
      </c>
      <c r="R255" s="0" t="n">
        <v>23.71288</v>
      </c>
      <c r="S255" s="0" t="n">
        <v>48.75523</v>
      </c>
      <c r="T255" s="0" t="n">
        <v>63.36688</v>
      </c>
      <c r="U255" s="0" t="n">
        <v>78.00889</v>
      </c>
      <c r="V255" s="0" t="n">
        <v>82.79429</v>
      </c>
      <c r="W255" s="0" t="n">
        <v>75.99764</v>
      </c>
      <c r="X255" s="0" t="n">
        <v>69.03731</v>
      </c>
      <c r="Y255" s="0" t="n">
        <v>75.40149</v>
      </c>
      <c r="Z255" s="0" t="n">
        <v>0</v>
      </c>
      <c r="AA255" s="0" t="n">
        <v>1</v>
      </c>
      <c r="AB255" s="0" t="n">
        <v>-0.02155556</v>
      </c>
      <c r="AC255" s="0" t="n">
        <v>-0.02117387</v>
      </c>
      <c r="AD255" s="0" t="n">
        <v>-0.01785282</v>
      </c>
      <c r="AE255" s="1" t="n">
        <v>-1.711031E-009</v>
      </c>
      <c r="AF255" s="1" t="n">
        <v>2.27719E-009</v>
      </c>
      <c r="AG255" s="1" t="n">
        <v>1.110002E-008</v>
      </c>
      <c r="AH255" s="0" t="n">
        <v>1</v>
      </c>
      <c r="AI255" s="0" t="n">
        <v>1</v>
      </c>
      <c r="AJ255" s="1" t="n">
        <v>-2.480413E-009</v>
      </c>
      <c r="AK255" s="1" t="n">
        <v>-7.273218E-010</v>
      </c>
      <c r="AL255" s="1" t="n">
        <v>6.212386E-011</v>
      </c>
      <c r="AM255" s="0" t="n">
        <v>1</v>
      </c>
      <c r="AN255" s="0" t="n">
        <v>1</v>
      </c>
      <c r="AO255" s="0" t="n">
        <v>1</v>
      </c>
      <c r="AP255" s="0" t="n">
        <v>0</v>
      </c>
      <c r="AQ255" s="0" t="n">
        <v>0</v>
      </c>
      <c r="AR255" s="0" t="n">
        <v>0</v>
      </c>
      <c r="AS255" s="1" t="n">
        <v>-9.416486E-010</v>
      </c>
      <c r="AT255" s="1" t="n">
        <v>5.281702E-009</v>
      </c>
      <c r="AU255" s="1" t="n">
        <v>2.213792E-008</v>
      </c>
      <c r="AV255" s="0" t="n">
        <v>1</v>
      </c>
      <c r="AW255" s="0" t="n">
        <v>1</v>
      </c>
      <c r="AX255" s="1" t="n">
        <v>-9.345087E-010</v>
      </c>
      <c r="AY255" s="1" t="n">
        <v>3.842819E-010</v>
      </c>
      <c r="AZ255" s="1" t="n">
        <v>-2.494791E-010</v>
      </c>
      <c r="BA255" s="0" t="n">
        <v>1</v>
      </c>
      <c r="BB255" s="0" t="n">
        <v>2</v>
      </c>
      <c r="BC255" s="0" t="n">
        <v>1</v>
      </c>
      <c r="BD255" s="0" t="n">
        <v>0</v>
      </c>
      <c r="BE255" s="0" t="n">
        <v>0</v>
      </c>
      <c r="BF255" s="0" t="n">
        <v>0</v>
      </c>
      <c r="BG255" s="0" t="n">
        <v>0</v>
      </c>
      <c r="BH255" s="0" t="n">
        <v>0</v>
      </c>
      <c r="BI255" s="0" t="n">
        <v>0</v>
      </c>
      <c r="BJ255" s="0" t="n">
        <v>1</v>
      </c>
      <c r="BK255" s="0" t="n">
        <v>1</v>
      </c>
      <c r="BL255" s="0" t="n">
        <v>-0.005601059</v>
      </c>
      <c r="BM255" s="0" t="n">
        <v>-0.01546949</v>
      </c>
      <c r="BN255" s="0" t="n">
        <v>-0.002634295</v>
      </c>
      <c r="BO255" s="0" t="n">
        <v>0.9998612</v>
      </c>
      <c r="BP255" s="0" t="n">
        <v>3</v>
      </c>
      <c r="BQ255" s="0" t="n">
        <v>1</v>
      </c>
      <c r="BR255" s="0" t="n">
        <v>0</v>
      </c>
      <c r="BS255" s="0" t="n">
        <v>0</v>
      </c>
      <c r="BT255" s="0" t="n">
        <v>0</v>
      </c>
      <c r="BU255" s="1" t="n">
        <v>-9.257943E-010</v>
      </c>
      <c r="BV255" s="1" t="n">
        <v>1.565564E-008</v>
      </c>
      <c r="BW255" s="1" t="n">
        <v>1.558078E-008</v>
      </c>
      <c r="BX255" s="0" t="n">
        <v>1</v>
      </c>
      <c r="BY255" s="0" t="n">
        <v>1</v>
      </c>
      <c r="BZ255" s="1" t="n">
        <v>-8.252615E-010</v>
      </c>
      <c r="CA255" s="1" t="n">
        <v>-7.190112E-009</v>
      </c>
      <c r="CB255" s="1" t="n">
        <v>1.176907E-008</v>
      </c>
      <c r="CD255" s="2" t="n">
        <f aca="false">SQRT(SUMSQ(AB255:AD255))</f>
        <v>0.0350955569786675</v>
      </c>
      <c r="CE255" s="2" t="n">
        <f aca="false">SQRT(SUMSQ(AP255:AR255))</f>
        <v>0</v>
      </c>
      <c r="CF255" s="2" t="n">
        <f aca="false">SQRT(SUMSQ(BD255:BF255))</f>
        <v>0</v>
      </c>
      <c r="CG255" s="2" t="n">
        <f aca="false">SQRT(SUMSQ(BR255:BT255))</f>
        <v>0</v>
      </c>
      <c r="CH255" s="2" t="n">
        <f aca="false">DEGREES(2*ACOS(AH255))</f>
        <v>0</v>
      </c>
      <c r="CI255" s="2" t="n">
        <f aca="false">DEGREES(2*ACOS(AV255))</f>
        <v>0</v>
      </c>
      <c r="CJ255" s="2" t="n">
        <f aca="false">DEGREES(2*ACOS(BJ255))</f>
        <v>0</v>
      </c>
      <c r="CK255" s="2" t="n">
        <f aca="false">DEGREES(2*ACOS(BX255))</f>
        <v>0</v>
      </c>
      <c r="CL255" s="0" t="n">
        <f aca="false">ABS(AI255-1)</f>
        <v>0</v>
      </c>
      <c r="CM255" s="0" t="n">
        <f aca="false">ABS(AW255-1)</f>
        <v>0</v>
      </c>
      <c r="CN255" s="0" t="n">
        <f aca="false">ABS(BK255-1)</f>
        <v>0</v>
      </c>
      <c r="CO255" s="0" t="n">
        <f aca="false">ABS(BY255-1)</f>
        <v>0</v>
      </c>
      <c r="CP255" s="3" t="n">
        <f aca="false">DEGREES(2*ACOS(AH255))</f>
        <v>0</v>
      </c>
      <c r="CQ255" s="3" t="n">
        <f aca="false">DEGREES(2*ACOS(AV255))</f>
        <v>0</v>
      </c>
      <c r="CR255" s="3" t="n">
        <f aca="false">DEGREES(2*ACOS(BJ255))</f>
        <v>0</v>
      </c>
      <c r="CS255" s="3" t="n">
        <f aca="false">DEGREES(2*ACOS(CC255))</f>
        <v>180</v>
      </c>
      <c r="CT255" s="0" t="n">
        <f aca="false">SUM(CD255:CR255)</f>
        <v>0.0350955569786675</v>
      </c>
      <c r="CU255" s="4" t="n">
        <f aca="false">(CT255-MIN($CT$5:$CT$1745))/(MAX($CT$5:$CT$1745)-MIN($CT$5:$CT$1745))</f>
        <v>0.00292949475739805</v>
      </c>
    </row>
    <row r="256" customFormat="false" ht="14.9" hidden="false" customHeight="false" outlineLevel="0" collapsed="false">
      <c r="A256" s="0" t="n">
        <v>49.82238</v>
      </c>
      <c r="B256" s="0" t="n">
        <v>2.134868</v>
      </c>
      <c r="C256" s="0" t="n">
        <v>0.7750636</v>
      </c>
      <c r="D256" s="0" t="n">
        <v>3.016664</v>
      </c>
      <c r="E256" s="0" t="n">
        <v>-0.01219321</v>
      </c>
      <c r="F256" s="0" t="n">
        <v>-0.008063075</v>
      </c>
      <c r="G256" s="0" t="n">
        <v>-0.04421401</v>
      </c>
      <c r="H256" s="0" t="n">
        <v>0.9989151</v>
      </c>
      <c r="I256" s="0" t="n">
        <v>0.6822119</v>
      </c>
      <c r="J256" s="0" t="n">
        <v>-0.04689026</v>
      </c>
      <c r="K256" s="0" t="n">
        <v>0.8091229</v>
      </c>
      <c r="L256" s="0" t="n">
        <v>0.06517458</v>
      </c>
      <c r="M256" s="0" t="n">
        <v>0.5821286</v>
      </c>
      <c r="N256" s="0" t="n">
        <v>0</v>
      </c>
      <c r="O256" s="0" t="n">
        <v>0</v>
      </c>
      <c r="P256" s="0" t="n">
        <v>0</v>
      </c>
      <c r="Q256" s="0" t="n">
        <v>0</v>
      </c>
      <c r="R256" s="0" t="n">
        <v>23.99573</v>
      </c>
      <c r="S256" s="0" t="n">
        <v>49.1797</v>
      </c>
      <c r="T256" s="0" t="n">
        <v>63.68908</v>
      </c>
      <c r="U256" s="0" t="n">
        <v>78.23275</v>
      </c>
      <c r="V256" s="0" t="n">
        <v>82.89513</v>
      </c>
      <c r="W256" s="0" t="n">
        <v>76.0544</v>
      </c>
      <c r="X256" s="0" t="n">
        <v>69.00641</v>
      </c>
      <c r="Y256" s="0" t="n">
        <v>75.44806</v>
      </c>
      <c r="Z256" s="0" t="n">
        <v>0</v>
      </c>
      <c r="AA256" s="0" t="n">
        <v>1</v>
      </c>
      <c r="AB256" s="0" t="n">
        <v>-0.01559167</v>
      </c>
      <c r="AC256" s="0" t="n">
        <v>-0.01272597</v>
      </c>
      <c r="AD256" s="0" t="n">
        <v>-0.01438561</v>
      </c>
      <c r="AE256" s="1" t="n">
        <v>-2.912359E-010</v>
      </c>
      <c r="AF256" s="1" t="n">
        <v>-1.264104E-009</v>
      </c>
      <c r="AG256" s="1" t="n">
        <v>-2.130129E-009</v>
      </c>
      <c r="AH256" s="0" t="n">
        <v>1</v>
      </c>
      <c r="AI256" s="0" t="n">
        <v>1</v>
      </c>
      <c r="AJ256" s="1" t="n">
        <v>-1.834384E-009</v>
      </c>
      <c r="AK256" s="1" t="n">
        <v>1.940134E-009</v>
      </c>
      <c r="AL256" s="1" t="n">
        <v>-2.839912E-009</v>
      </c>
      <c r="AM256" s="0" t="n">
        <v>1</v>
      </c>
      <c r="AN256" s="0" t="n">
        <v>1</v>
      </c>
      <c r="AO256" s="0" t="n">
        <v>1</v>
      </c>
      <c r="AP256" s="0" t="n">
        <v>0</v>
      </c>
      <c r="AQ256" s="0" t="n">
        <v>0</v>
      </c>
      <c r="AR256" s="0" t="n">
        <v>0</v>
      </c>
      <c r="AS256" s="1" t="n">
        <v>-2.336132E-009</v>
      </c>
      <c r="AT256" s="1" t="n">
        <v>1.105163E-008</v>
      </c>
      <c r="AU256" s="1" t="n">
        <v>-3.08602E-010</v>
      </c>
      <c r="AV256" s="0" t="n">
        <v>1</v>
      </c>
      <c r="AW256" s="0" t="n">
        <v>1</v>
      </c>
      <c r="AX256" s="1" t="n">
        <v>6.310477E-010</v>
      </c>
      <c r="AY256" s="1" t="n">
        <v>-1.236956E-008</v>
      </c>
      <c r="AZ256" s="1" t="n">
        <v>-3.12441E-009</v>
      </c>
      <c r="BA256" s="0" t="n">
        <v>1</v>
      </c>
      <c r="BB256" s="0" t="n">
        <v>2</v>
      </c>
      <c r="BC256" s="0" t="n">
        <v>1</v>
      </c>
      <c r="BD256" s="0" t="n">
        <v>0</v>
      </c>
      <c r="BE256" s="0" t="n">
        <v>0</v>
      </c>
      <c r="BF256" s="0" t="n">
        <v>0</v>
      </c>
      <c r="BG256" s="0" t="n">
        <v>-0.001180724</v>
      </c>
      <c r="BH256" s="0" t="n">
        <v>-0.002573798</v>
      </c>
      <c r="BI256" s="0" t="n">
        <v>-0.0003462008</v>
      </c>
      <c r="BJ256" s="0" t="n">
        <v>0.9999959</v>
      </c>
      <c r="BK256" s="0" t="n">
        <v>1</v>
      </c>
      <c r="BL256" s="0" t="n">
        <v>-0.006515157</v>
      </c>
      <c r="BM256" s="0" t="n">
        <v>-0.01816689</v>
      </c>
      <c r="BN256" s="0" t="n">
        <v>-0.002912366</v>
      </c>
      <c r="BO256" s="0" t="n">
        <v>0.9998094</v>
      </c>
      <c r="BP256" s="0" t="n">
        <v>3</v>
      </c>
      <c r="BQ256" s="0" t="n">
        <v>1</v>
      </c>
      <c r="BR256" s="0" t="n">
        <v>0</v>
      </c>
      <c r="BS256" s="0" t="n">
        <v>0</v>
      </c>
      <c r="BT256" s="0" t="n">
        <v>0</v>
      </c>
      <c r="BU256" s="1" t="n">
        <v>-2.254919E-009</v>
      </c>
      <c r="BV256" s="1" t="n">
        <v>3.934089E-009</v>
      </c>
      <c r="BW256" s="1" t="n">
        <v>-4.376941E-009</v>
      </c>
      <c r="BX256" s="0" t="n">
        <v>1</v>
      </c>
      <c r="BY256" s="0" t="n">
        <v>1</v>
      </c>
      <c r="BZ256" s="1" t="n">
        <v>1.292993E-010</v>
      </c>
      <c r="CA256" s="1" t="n">
        <v>-3.258058E-009</v>
      </c>
      <c r="CB256" s="1" t="n">
        <v>-5.931002E-010</v>
      </c>
      <c r="CD256" s="2" t="n">
        <f aca="false">SQRT(SUMSQ(AB256:AD256))</f>
        <v>0.0247385581815493</v>
      </c>
      <c r="CE256" s="2" t="n">
        <f aca="false">SQRT(SUMSQ(AP256:AR256))</f>
        <v>0</v>
      </c>
      <c r="CF256" s="2" t="n">
        <f aca="false">SQRT(SUMSQ(BD256:BF256))</f>
        <v>0</v>
      </c>
      <c r="CG256" s="2" t="n">
        <f aca="false">SQRT(SUMSQ(BR256:BT256))</f>
        <v>0</v>
      </c>
      <c r="CH256" s="2" t="n">
        <f aca="false">DEGREES(2*ACOS(AH256))</f>
        <v>0</v>
      </c>
      <c r="CI256" s="2" t="n">
        <f aca="false">DEGREES(2*ACOS(AV256))</f>
        <v>0</v>
      </c>
      <c r="CJ256" s="2" t="n">
        <f aca="false">DEGREES(2*ACOS(BJ256))</f>
        <v>0.328140399612455</v>
      </c>
      <c r="CK256" s="2" t="n">
        <f aca="false">DEGREES(2*ACOS(BX256))</f>
        <v>0</v>
      </c>
      <c r="CL256" s="0" t="n">
        <f aca="false">ABS(AI256-1)</f>
        <v>0</v>
      </c>
      <c r="CM256" s="0" t="n">
        <f aca="false">ABS(AW256-1)</f>
        <v>0</v>
      </c>
      <c r="CN256" s="0" t="n">
        <f aca="false">ABS(BK256-1)</f>
        <v>0</v>
      </c>
      <c r="CO256" s="0" t="n">
        <f aca="false">ABS(BY256-1)</f>
        <v>0</v>
      </c>
      <c r="CP256" s="3" t="n">
        <f aca="false">DEGREES(2*ACOS(AH256))</f>
        <v>0</v>
      </c>
      <c r="CQ256" s="3" t="n">
        <f aca="false">DEGREES(2*ACOS(AV256))</f>
        <v>0</v>
      </c>
      <c r="CR256" s="3" t="n">
        <f aca="false">DEGREES(2*ACOS(BJ256))</f>
        <v>0.328140399612455</v>
      </c>
      <c r="CS256" s="3" t="n">
        <f aca="false">DEGREES(2*ACOS(CC256))</f>
        <v>180</v>
      </c>
      <c r="CT256" s="0" t="n">
        <f aca="false">SUM(CD256:CR256)</f>
        <v>0.681019357406458</v>
      </c>
      <c r="CU256" s="4" t="n">
        <f aca="false">(CT256-MIN($CT$5:$CT$1745))/(MAX($CT$5:$CT$1745)-MIN($CT$5:$CT$1745))</f>
        <v>0.056846017244333</v>
      </c>
    </row>
    <row r="257" customFormat="false" ht="14.9" hidden="false" customHeight="false" outlineLevel="0" collapsed="false">
      <c r="A257" s="0" t="n">
        <v>49.87348</v>
      </c>
      <c r="B257" s="0" t="n">
        <v>2.103032</v>
      </c>
      <c r="C257" s="0" t="n">
        <v>0.7583008</v>
      </c>
      <c r="D257" s="0" t="n">
        <v>2.983674</v>
      </c>
      <c r="E257" s="0" t="n">
        <v>-0.01219321</v>
      </c>
      <c r="F257" s="0" t="n">
        <v>-0.00806311</v>
      </c>
      <c r="G257" s="0" t="n">
        <v>-0.04421403</v>
      </c>
      <c r="H257" s="0" t="n">
        <v>0.9989152</v>
      </c>
      <c r="I257" s="0" t="n">
        <v>0.6822119</v>
      </c>
      <c r="J257" s="0" t="n">
        <v>-0.04456035</v>
      </c>
      <c r="K257" s="0" t="n">
        <v>0.8002976</v>
      </c>
      <c r="L257" s="0" t="n">
        <v>0.05994213</v>
      </c>
      <c r="M257" s="0" t="n">
        <v>0.5949329</v>
      </c>
      <c r="N257" s="0" t="n">
        <v>0</v>
      </c>
      <c r="O257" s="0" t="n">
        <v>0</v>
      </c>
      <c r="P257" s="0" t="n">
        <v>0</v>
      </c>
      <c r="Q257" s="0" t="n">
        <v>0</v>
      </c>
      <c r="R257" s="0" t="n">
        <v>25.37306</v>
      </c>
      <c r="S257" s="0" t="n">
        <v>51.70637</v>
      </c>
      <c r="T257" s="0" t="n">
        <v>66.66351</v>
      </c>
      <c r="U257" s="0" t="n">
        <v>81.68574</v>
      </c>
      <c r="V257" s="0" t="n">
        <v>86.37791</v>
      </c>
      <c r="W257" s="0" t="n">
        <v>79.20454</v>
      </c>
      <c r="X257" s="0" t="n">
        <v>71.76743</v>
      </c>
      <c r="Y257" s="0" t="n">
        <v>78.61314</v>
      </c>
      <c r="Z257" s="0" t="n">
        <v>0</v>
      </c>
      <c r="AA257" s="0" t="n">
        <v>1</v>
      </c>
      <c r="AB257" s="0" t="n">
        <v>-0.04102144</v>
      </c>
      <c r="AC257" s="0" t="n">
        <v>-0.01828165</v>
      </c>
      <c r="AD257" s="0" t="n">
        <v>-0.04417842</v>
      </c>
      <c r="AE257" s="1" t="n">
        <v>-1.776542E-009</v>
      </c>
      <c r="AF257" s="0" t="n">
        <v>-1E-008</v>
      </c>
      <c r="AG257" s="1" t="n">
        <v>-4.069831E-009</v>
      </c>
      <c r="AH257" s="0" t="n">
        <v>1</v>
      </c>
      <c r="AI257" s="0" t="n">
        <v>1</v>
      </c>
      <c r="AJ257" s="1" t="n">
        <v>-3.419974E-009</v>
      </c>
      <c r="AK257" s="1" t="n">
        <v>-1.974024E-008</v>
      </c>
      <c r="AL257" s="1" t="n">
        <v>-1.352244E-008</v>
      </c>
      <c r="AM257" s="0" t="n">
        <v>1</v>
      </c>
      <c r="AN257" s="0" t="n">
        <v>1</v>
      </c>
      <c r="AO257" s="0" t="n">
        <v>1</v>
      </c>
      <c r="AP257" s="0" t="n">
        <v>0</v>
      </c>
      <c r="AQ257" s="0" t="n">
        <v>0</v>
      </c>
      <c r="AR257" s="0" t="n">
        <v>0</v>
      </c>
      <c r="AS257" s="1" t="n">
        <v>-3.10658E-009</v>
      </c>
      <c r="AT257" s="1" t="n">
        <v>-1.234352E-008</v>
      </c>
      <c r="AU257" s="1" t="n">
        <v>-6.587155E-009</v>
      </c>
      <c r="AV257" s="0" t="n">
        <v>1</v>
      </c>
      <c r="AW257" s="0" t="n">
        <v>1</v>
      </c>
      <c r="AX257" s="0" t="n">
        <v>-2E-009</v>
      </c>
      <c r="AY257" s="1" t="n">
        <v>-1.78309E-008</v>
      </c>
      <c r="AZ257" s="1" t="n">
        <v>-8.619381E-009</v>
      </c>
      <c r="BA257" s="0" t="n">
        <v>1</v>
      </c>
      <c r="BB257" s="0" t="n">
        <v>2</v>
      </c>
      <c r="BC257" s="0" t="n">
        <v>1</v>
      </c>
      <c r="BD257" s="0" t="n">
        <v>0</v>
      </c>
      <c r="BE257" s="0" t="n">
        <v>0</v>
      </c>
      <c r="BF257" s="0" t="n">
        <v>0</v>
      </c>
      <c r="BG257" s="0" t="n">
        <v>0</v>
      </c>
      <c r="BH257" s="0" t="n">
        <v>0</v>
      </c>
      <c r="BI257" s="0" t="n">
        <v>0</v>
      </c>
      <c r="BJ257" s="0" t="n">
        <v>1</v>
      </c>
      <c r="BK257" s="0" t="n">
        <v>1</v>
      </c>
      <c r="BL257" s="0" t="n">
        <v>-0.008969787</v>
      </c>
      <c r="BM257" s="0" t="n">
        <v>-0.01879017</v>
      </c>
      <c r="BN257" s="0" t="n">
        <v>-0.003179173</v>
      </c>
      <c r="BO257" s="0" t="n">
        <v>0.9997781</v>
      </c>
      <c r="BP257" s="0" t="n">
        <v>3</v>
      </c>
      <c r="BQ257" s="0" t="n">
        <v>1</v>
      </c>
      <c r="BR257" s="0" t="n">
        <v>0</v>
      </c>
      <c r="BS257" s="0" t="n">
        <v>0</v>
      </c>
      <c r="BT257" s="0" t="n">
        <v>0</v>
      </c>
      <c r="BU257" s="1" t="n">
        <v>-1.776542E-009</v>
      </c>
      <c r="BV257" s="0" t="n">
        <v>-1E-008</v>
      </c>
      <c r="BW257" s="1" t="n">
        <v>-4.069831E-009</v>
      </c>
      <c r="BX257" s="0" t="n">
        <v>1</v>
      </c>
      <c r="BY257" s="0" t="n">
        <v>1</v>
      </c>
      <c r="BZ257" s="1" t="n">
        <v>-3.928295E-009</v>
      </c>
      <c r="CA257" s="1" t="n">
        <v>-1.721221E-008</v>
      </c>
      <c r="CB257" s="1" t="n">
        <v>-1.131346E-008</v>
      </c>
      <c r="CD257" s="2" t="n">
        <f aca="false">SQRT(SUMSQ(AB257:AD257))</f>
        <v>0.0629976988475968</v>
      </c>
      <c r="CE257" s="2" t="n">
        <f aca="false">SQRT(SUMSQ(AP257:AR257))</f>
        <v>0</v>
      </c>
      <c r="CF257" s="2" t="n">
        <f aca="false">SQRT(SUMSQ(BD257:BF257))</f>
        <v>0</v>
      </c>
      <c r="CG257" s="2" t="n">
        <f aca="false">SQRT(SUMSQ(BR257:BT257))</f>
        <v>0</v>
      </c>
      <c r="CH257" s="2" t="n">
        <f aca="false">DEGREES(2*ACOS(AH257))</f>
        <v>0</v>
      </c>
      <c r="CI257" s="2" t="n">
        <f aca="false">DEGREES(2*ACOS(AV257))</f>
        <v>0</v>
      </c>
      <c r="CJ257" s="2" t="n">
        <f aca="false">DEGREES(2*ACOS(BJ257))</f>
        <v>0</v>
      </c>
      <c r="CK257" s="2" t="n">
        <f aca="false">DEGREES(2*ACOS(BX257))</f>
        <v>0</v>
      </c>
      <c r="CL257" s="0" t="n">
        <f aca="false">ABS(AI257-1)</f>
        <v>0</v>
      </c>
      <c r="CM257" s="0" t="n">
        <f aca="false">ABS(AW257-1)</f>
        <v>0</v>
      </c>
      <c r="CN257" s="0" t="n">
        <f aca="false">ABS(BK257-1)</f>
        <v>0</v>
      </c>
      <c r="CO257" s="0" t="n">
        <f aca="false">ABS(BY257-1)</f>
        <v>0</v>
      </c>
      <c r="CP257" s="3" t="n">
        <f aca="false">DEGREES(2*ACOS(AH257))</f>
        <v>0</v>
      </c>
      <c r="CQ257" s="3" t="n">
        <f aca="false">DEGREES(2*ACOS(AV257))</f>
        <v>0</v>
      </c>
      <c r="CR257" s="3" t="n">
        <f aca="false">DEGREES(2*ACOS(BJ257))</f>
        <v>0</v>
      </c>
      <c r="CS257" s="3" t="n">
        <f aca="false">DEGREES(2*ACOS(CC257))</f>
        <v>180</v>
      </c>
      <c r="CT257" s="0" t="n">
        <f aca="false">SUM(CD257:CR257)</f>
        <v>0.0629976988475968</v>
      </c>
      <c r="CU257" s="4" t="n">
        <f aca="false">(CT257-MIN($CT$5:$CT$1745))/(MAX($CT$5:$CT$1745)-MIN($CT$5:$CT$1745))</f>
        <v>0.00525854109152203</v>
      </c>
    </row>
    <row r="258" customFormat="false" ht="14.9" hidden="false" customHeight="false" outlineLevel="0" collapsed="false">
      <c r="A258" s="0" t="n">
        <v>49.92339</v>
      </c>
      <c r="B258" s="0" t="n">
        <v>2.07423</v>
      </c>
      <c r="C258" s="0" t="n">
        <v>0.7449657</v>
      </c>
      <c r="D258" s="0" t="n">
        <v>2.951861</v>
      </c>
      <c r="E258" s="0" t="n">
        <v>-0.01219322</v>
      </c>
      <c r="F258" s="0" t="n">
        <v>-0.008063062</v>
      </c>
      <c r="G258" s="0" t="n">
        <v>-0.044214</v>
      </c>
      <c r="H258" s="0" t="n">
        <v>0.9989151</v>
      </c>
      <c r="I258" s="0" t="n">
        <v>0.6822119</v>
      </c>
      <c r="J258" s="0" t="n">
        <v>-0.0413866</v>
      </c>
      <c r="K258" s="0" t="n">
        <v>0.7920234</v>
      </c>
      <c r="L258" s="0" t="n">
        <v>0.05402992</v>
      </c>
      <c r="M258" s="0" t="n">
        <v>0.6066852</v>
      </c>
      <c r="N258" s="0" t="n">
        <v>0</v>
      </c>
      <c r="O258" s="0" t="n">
        <v>0</v>
      </c>
      <c r="P258" s="0" t="n">
        <v>0</v>
      </c>
      <c r="Q258" s="0" t="n">
        <v>0</v>
      </c>
      <c r="R258" s="0" t="n">
        <v>24.84108</v>
      </c>
      <c r="S258" s="0" t="n">
        <v>50.1777</v>
      </c>
      <c r="T258" s="0" t="n">
        <v>64.31036</v>
      </c>
      <c r="U258" s="0" t="n">
        <v>78.56194</v>
      </c>
      <c r="V258" s="0" t="n">
        <v>82.84734</v>
      </c>
      <c r="W258" s="0" t="n">
        <v>75.90587</v>
      </c>
      <c r="X258" s="0" t="n">
        <v>68.65587</v>
      </c>
      <c r="Y258" s="0" t="n">
        <v>75.43208</v>
      </c>
      <c r="Z258" s="0" t="n">
        <v>0</v>
      </c>
      <c r="AA258" s="0" t="n">
        <v>1</v>
      </c>
      <c r="AB258" s="0" t="n">
        <v>-0.02653167</v>
      </c>
      <c r="AC258" s="0" t="n">
        <v>-0.01194994</v>
      </c>
      <c r="AD258" s="0" t="n">
        <v>-0.03028536</v>
      </c>
      <c r="AE258" s="1" t="n">
        <v>-3.943303E-010</v>
      </c>
      <c r="AF258" s="1" t="n">
        <v>1.559457E-008</v>
      </c>
      <c r="AG258" s="1" t="n">
        <v>9.825013E-009</v>
      </c>
      <c r="AH258" s="0" t="n">
        <v>1</v>
      </c>
      <c r="AI258" s="0" t="n">
        <v>1</v>
      </c>
      <c r="AJ258" s="1" t="n">
        <v>-5.409176E-009</v>
      </c>
      <c r="AK258" s="1" t="n">
        <v>2.863268E-008</v>
      </c>
      <c r="AL258" s="1" t="n">
        <v>1.699123E-009</v>
      </c>
      <c r="AM258" s="0" t="n">
        <v>1</v>
      </c>
      <c r="AN258" s="0" t="n">
        <v>1</v>
      </c>
      <c r="AO258" s="0" t="n">
        <v>1</v>
      </c>
      <c r="AP258" s="0" t="n">
        <v>0</v>
      </c>
      <c r="AQ258" s="0" t="n">
        <v>0</v>
      </c>
      <c r="AR258" s="0" t="n">
        <v>0</v>
      </c>
      <c r="AS258" s="1" t="n">
        <v>-3.25234E-009</v>
      </c>
      <c r="AT258" s="1" t="n">
        <v>1.862477E-008</v>
      </c>
      <c r="AU258" s="1" t="n">
        <v>3.882372E-009</v>
      </c>
      <c r="AV258" s="0" t="n">
        <v>1</v>
      </c>
      <c r="AW258" s="0" t="n">
        <v>1</v>
      </c>
      <c r="AX258" s="1" t="n">
        <v>-3.15839E-009</v>
      </c>
      <c r="AY258" s="1" t="n">
        <v>1.871809E-008</v>
      </c>
      <c r="AZ258" s="1" t="n">
        <v>5.587743E-009</v>
      </c>
      <c r="BA258" s="0" t="n">
        <v>1</v>
      </c>
      <c r="BB258" s="0" t="n">
        <v>2</v>
      </c>
      <c r="BC258" s="0" t="n">
        <v>1</v>
      </c>
      <c r="BD258" s="0" t="n">
        <v>0</v>
      </c>
      <c r="BE258" s="0" t="n">
        <v>0</v>
      </c>
      <c r="BF258" s="0" t="n">
        <v>0</v>
      </c>
      <c r="BG258" s="0" t="n">
        <v>0</v>
      </c>
      <c r="BH258" s="0" t="n">
        <v>0</v>
      </c>
      <c r="BI258" s="0" t="n">
        <v>0</v>
      </c>
      <c r="BJ258" s="0" t="n">
        <v>1</v>
      </c>
      <c r="BK258" s="0" t="n">
        <v>1</v>
      </c>
      <c r="BL258" s="0" t="n">
        <v>-0.008066404</v>
      </c>
      <c r="BM258" s="0" t="n">
        <v>-0.01446013</v>
      </c>
      <c r="BN258" s="0" t="n">
        <v>-0.005543576</v>
      </c>
      <c r="BO258" s="0" t="n">
        <v>0.9998476</v>
      </c>
      <c r="BP258" s="0" t="n">
        <v>3</v>
      </c>
      <c r="BQ258" s="0" t="n">
        <v>1</v>
      </c>
      <c r="BR258" s="0" t="n">
        <v>0</v>
      </c>
      <c r="BS258" s="0" t="n">
        <v>0</v>
      </c>
      <c r="BT258" s="0" t="n">
        <v>0</v>
      </c>
      <c r="BU258" s="1" t="n">
        <v>-3.943303E-010</v>
      </c>
      <c r="BV258" s="1" t="n">
        <v>1.559457E-008</v>
      </c>
      <c r="BW258" s="1" t="n">
        <v>9.825013E-009</v>
      </c>
      <c r="BX258" s="0" t="n">
        <v>1</v>
      </c>
      <c r="BY258" s="0" t="n">
        <v>1</v>
      </c>
      <c r="BZ258" s="1" t="n">
        <v>-4.532709E-009</v>
      </c>
      <c r="CA258" s="1" t="n">
        <v>7.474085E-009</v>
      </c>
      <c r="CB258" s="1" t="n">
        <v>-5.403636E-009</v>
      </c>
      <c r="CD258" s="2" t="n">
        <f aca="false">SQRT(SUMSQ(AB258:AD258))</f>
        <v>0.0419992096273501</v>
      </c>
      <c r="CE258" s="2" t="n">
        <f aca="false">SQRT(SUMSQ(AP258:AR258))</f>
        <v>0</v>
      </c>
      <c r="CF258" s="2" t="n">
        <f aca="false">SQRT(SUMSQ(BD258:BF258))</f>
        <v>0</v>
      </c>
      <c r="CG258" s="2" t="n">
        <f aca="false">SQRT(SUMSQ(BR258:BT258))</f>
        <v>0</v>
      </c>
      <c r="CH258" s="2" t="n">
        <f aca="false">DEGREES(2*ACOS(AH258))</f>
        <v>0</v>
      </c>
      <c r="CI258" s="2" t="n">
        <f aca="false">DEGREES(2*ACOS(AV258))</f>
        <v>0</v>
      </c>
      <c r="CJ258" s="2" t="n">
        <f aca="false">DEGREES(2*ACOS(BJ258))</f>
        <v>0</v>
      </c>
      <c r="CK258" s="2" t="n">
        <f aca="false">DEGREES(2*ACOS(BX258))</f>
        <v>0</v>
      </c>
      <c r="CL258" s="0" t="n">
        <f aca="false">ABS(AI258-1)</f>
        <v>0</v>
      </c>
      <c r="CM258" s="0" t="n">
        <f aca="false">ABS(AW258-1)</f>
        <v>0</v>
      </c>
      <c r="CN258" s="0" t="n">
        <f aca="false">ABS(BK258-1)</f>
        <v>0</v>
      </c>
      <c r="CO258" s="0" t="n">
        <f aca="false">ABS(BY258-1)</f>
        <v>0</v>
      </c>
      <c r="CP258" s="3" t="n">
        <f aca="false">DEGREES(2*ACOS(AH258))</f>
        <v>0</v>
      </c>
      <c r="CQ258" s="3" t="n">
        <f aca="false">DEGREES(2*ACOS(AV258))</f>
        <v>0</v>
      </c>
      <c r="CR258" s="3" t="n">
        <f aca="false">DEGREES(2*ACOS(BJ258))</f>
        <v>0</v>
      </c>
      <c r="CS258" s="3" t="n">
        <f aca="false">DEGREES(2*ACOS(CC258))</f>
        <v>180</v>
      </c>
      <c r="CT258" s="0" t="n">
        <f aca="false">SUM(CD258:CR258)</f>
        <v>0.0419992096273501</v>
      </c>
      <c r="CU258" s="4" t="n">
        <f aca="false">(CT258-MIN($CT$5:$CT$1745))/(MAX($CT$5:$CT$1745)-MIN($CT$5:$CT$1745))</f>
        <v>0.00350575614152442</v>
      </c>
    </row>
    <row r="259" customFormat="false" ht="14.9" hidden="false" customHeight="false" outlineLevel="0" collapsed="false">
      <c r="A259" s="0" t="n">
        <v>49.97316</v>
      </c>
      <c r="B259" s="0" t="n">
        <v>2.053502</v>
      </c>
      <c r="C259" s="0" t="n">
        <v>0.7405189</v>
      </c>
      <c r="D259" s="0" t="n">
        <v>2.926034</v>
      </c>
      <c r="E259" s="0" t="n">
        <v>-0.01219322</v>
      </c>
      <c r="F259" s="0" t="n">
        <v>-0.008063087</v>
      </c>
      <c r="G259" s="0" t="n">
        <v>-0.044214</v>
      </c>
      <c r="H259" s="0" t="n">
        <v>0.9989151</v>
      </c>
      <c r="I259" s="0" t="n">
        <v>0.6822119</v>
      </c>
      <c r="J259" s="0" t="n">
        <v>-0.03776416</v>
      </c>
      <c r="K259" s="0" t="n">
        <v>0.7849263</v>
      </c>
      <c r="L259" s="0" t="n">
        <v>0.04807611</v>
      </c>
      <c r="M259" s="0" t="n">
        <v>0.6165657</v>
      </c>
      <c r="N259" s="0" t="n">
        <v>0</v>
      </c>
      <c r="O259" s="0" t="n">
        <v>0</v>
      </c>
      <c r="P259" s="0" t="n">
        <v>0</v>
      </c>
      <c r="Q259" s="0" t="n">
        <v>0</v>
      </c>
      <c r="R259" s="0" t="n">
        <v>25.31397</v>
      </c>
      <c r="S259" s="0" t="n">
        <v>50.66327</v>
      </c>
      <c r="T259" s="0" t="n">
        <v>64.56812</v>
      </c>
      <c r="U259" s="0" t="n">
        <v>78.65308</v>
      </c>
      <c r="V259" s="0" t="n">
        <v>82.72546</v>
      </c>
      <c r="W259" s="0" t="n">
        <v>75.73447</v>
      </c>
      <c r="X259" s="0" t="n">
        <v>68.38483</v>
      </c>
      <c r="Y259" s="0" t="n">
        <v>75.36891</v>
      </c>
      <c r="Z259" s="0" t="n">
        <v>0</v>
      </c>
      <c r="AA259" s="0" t="n">
        <v>1</v>
      </c>
      <c r="AB259" s="0" t="n">
        <v>-0.01665063</v>
      </c>
      <c r="AC259" s="0" t="n">
        <v>0.003719747</v>
      </c>
      <c r="AD259" s="0" t="n">
        <v>-0.02411554</v>
      </c>
      <c r="AE259" s="1" t="n">
        <v>4.512691E-010</v>
      </c>
      <c r="AF259" s="1" t="n">
        <v>-1.578234E-008</v>
      </c>
      <c r="AG259" s="1" t="n">
        <v>-2.917411E-009</v>
      </c>
      <c r="AH259" s="0" t="n">
        <v>1</v>
      </c>
      <c r="AI259" s="0" t="n">
        <v>1</v>
      </c>
      <c r="AJ259" s="0" t="n">
        <v>1E-009</v>
      </c>
      <c r="AK259" s="1" t="n">
        <v>3.772604E-009</v>
      </c>
      <c r="AL259" s="1" t="n">
        <v>-4.23306E-009</v>
      </c>
      <c r="AM259" s="0" t="n">
        <v>1</v>
      </c>
      <c r="AN259" s="0" t="n">
        <v>1</v>
      </c>
      <c r="AO259" s="0" t="n">
        <v>1</v>
      </c>
      <c r="AP259" s="0" t="n">
        <v>0</v>
      </c>
      <c r="AQ259" s="0" t="n">
        <v>0</v>
      </c>
      <c r="AR259" s="0" t="n">
        <v>0</v>
      </c>
      <c r="AS259" s="0" t="n">
        <v>1E-009</v>
      </c>
      <c r="AT259" s="1" t="n">
        <v>3.772604E-009</v>
      </c>
      <c r="AU259" s="1" t="n">
        <v>-4.23306E-009</v>
      </c>
      <c r="AV259" s="0" t="n">
        <v>1</v>
      </c>
      <c r="AW259" s="0" t="n">
        <v>1</v>
      </c>
      <c r="AX259" s="1" t="n">
        <v>1.299442E-009</v>
      </c>
      <c r="AY259" s="0" t="n">
        <v>7E-009</v>
      </c>
      <c r="AZ259" s="1" t="n">
        <v>-3.275102E-009</v>
      </c>
      <c r="BA259" s="0" t="n">
        <v>1</v>
      </c>
      <c r="BB259" s="0" t="n">
        <v>2</v>
      </c>
      <c r="BC259" s="0" t="n">
        <v>1</v>
      </c>
      <c r="BD259" s="0" t="n">
        <v>0</v>
      </c>
      <c r="BE259" s="0" t="n">
        <v>0</v>
      </c>
      <c r="BF259" s="0" t="n">
        <v>0</v>
      </c>
      <c r="BG259" s="0" t="n">
        <v>0</v>
      </c>
      <c r="BH259" s="0" t="n">
        <v>0</v>
      </c>
      <c r="BI259" s="0" t="n">
        <v>0</v>
      </c>
      <c r="BJ259" s="0" t="n">
        <v>1</v>
      </c>
      <c r="BK259" s="0" t="n">
        <v>1</v>
      </c>
      <c r="BL259" s="0" t="n">
        <v>-0.005201169</v>
      </c>
      <c r="BM259" s="0" t="n">
        <v>-0.009695583</v>
      </c>
      <c r="BN259" s="0" t="n">
        <v>-0.004267773</v>
      </c>
      <c r="BO259" s="0" t="n">
        <v>0.9999306</v>
      </c>
      <c r="BP259" s="0" t="n">
        <v>3</v>
      </c>
      <c r="BQ259" s="0" t="n">
        <v>1</v>
      </c>
      <c r="BR259" s="0" t="n">
        <v>0</v>
      </c>
      <c r="BS259" s="0" t="n">
        <v>0</v>
      </c>
      <c r="BT259" s="0" t="n">
        <v>0</v>
      </c>
      <c r="BU259" s="1" t="n">
        <v>-1.820768E-010</v>
      </c>
      <c r="BV259" s="1" t="n">
        <v>-9.620636E-009</v>
      </c>
      <c r="BW259" s="0" t="n">
        <v>-2E-009</v>
      </c>
      <c r="BX259" s="0" t="n">
        <v>1</v>
      </c>
      <c r="BY259" s="0" t="n">
        <v>1</v>
      </c>
      <c r="BZ259" s="1" t="n">
        <v>1.896848E-009</v>
      </c>
      <c r="CA259" s="1" t="n">
        <v>2.241956E-009</v>
      </c>
      <c r="CB259" s="1" t="n">
        <v>-8.546815E-009</v>
      </c>
      <c r="CD259" s="2" t="n">
        <f aca="false">SQRT(SUMSQ(AB259:AD259))</f>
        <v>0.0295404682872921</v>
      </c>
      <c r="CE259" s="2" t="n">
        <f aca="false">SQRT(SUMSQ(AP259:AR259))</f>
        <v>0</v>
      </c>
      <c r="CF259" s="2" t="n">
        <f aca="false">SQRT(SUMSQ(BD259:BF259))</f>
        <v>0</v>
      </c>
      <c r="CG259" s="2" t="n">
        <f aca="false">SQRT(SUMSQ(BR259:BT259))</f>
        <v>0</v>
      </c>
      <c r="CH259" s="2" t="n">
        <f aca="false">DEGREES(2*ACOS(AH259))</f>
        <v>0</v>
      </c>
      <c r="CI259" s="2" t="n">
        <f aca="false">DEGREES(2*ACOS(AV259))</f>
        <v>0</v>
      </c>
      <c r="CJ259" s="2" t="n">
        <f aca="false">DEGREES(2*ACOS(BJ259))</f>
        <v>0</v>
      </c>
      <c r="CK259" s="2" t="n">
        <f aca="false">DEGREES(2*ACOS(BX259))</f>
        <v>0</v>
      </c>
      <c r="CL259" s="0" t="n">
        <f aca="false">ABS(AI259-1)</f>
        <v>0</v>
      </c>
      <c r="CM259" s="0" t="n">
        <f aca="false">ABS(AW259-1)</f>
        <v>0</v>
      </c>
      <c r="CN259" s="0" t="n">
        <f aca="false">ABS(BK259-1)</f>
        <v>0</v>
      </c>
      <c r="CO259" s="0" t="n">
        <f aca="false">ABS(BY259-1)</f>
        <v>0</v>
      </c>
      <c r="CP259" s="3" t="n">
        <f aca="false">DEGREES(2*ACOS(AH259))</f>
        <v>0</v>
      </c>
      <c r="CQ259" s="3" t="n">
        <f aca="false">DEGREES(2*ACOS(AV259))</f>
        <v>0</v>
      </c>
      <c r="CR259" s="3" t="n">
        <f aca="false">DEGREES(2*ACOS(BJ259))</f>
        <v>0</v>
      </c>
      <c r="CS259" s="3" t="n">
        <f aca="false">DEGREES(2*ACOS(CC259))</f>
        <v>180</v>
      </c>
      <c r="CT259" s="0" t="n">
        <f aca="false">SUM(CD259:CR259)</f>
        <v>0.0295404682872921</v>
      </c>
      <c r="CU259" s="4" t="n">
        <f aca="false">(CT259-MIN($CT$5:$CT$1745))/(MAX($CT$5:$CT$1745)-MIN($CT$5:$CT$1745))</f>
        <v>0.00246580064340643</v>
      </c>
    </row>
    <row r="260" customFormat="false" ht="14.9" hidden="false" customHeight="false" outlineLevel="0" collapsed="false">
      <c r="A260" s="0" t="n">
        <v>50.02346</v>
      </c>
      <c r="B260" s="0" t="n">
        <v>2.038832</v>
      </c>
      <c r="C260" s="0" t="n">
        <v>0.7440701</v>
      </c>
      <c r="D260" s="0" t="n">
        <v>2.904504</v>
      </c>
      <c r="E260" s="0" t="n">
        <v>-0.01219322</v>
      </c>
      <c r="F260" s="0" t="n">
        <v>-0.008063083</v>
      </c>
      <c r="G260" s="0" t="n">
        <v>-0.044214</v>
      </c>
      <c r="H260" s="0" t="n">
        <v>0.9989151</v>
      </c>
      <c r="I260" s="0" t="n">
        <v>0.6822119</v>
      </c>
      <c r="J260" s="0" t="n">
        <v>-0.03474162</v>
      </c>
      <c r="K260" s="0" t="n">
        <v>0.7816305</v>
      </c>
      <c r="L260" s="0" t="n">
        <v>0.04371132</v>
      </c>
      <c r="M260" s="0" t="n">
        <v>0.6212375</v>
      </c>
      <c r="N260" s="0" t="n">
        <v>0</v>
      </c>
      <c r="O260" s="0" t="n">
        <v>0</v>
      </c>
      <c r="P260" s="0" t="n">
        <v>0</v>
      </c>
      <c r="Q260" s="0" t="n">
        <v>0</v>
      </c>
      <c r="R260" s="0" t="n">
        <v>25.67814</v>
      </c>
      <c r="S260" s="0" t="n">
        <v>50.95935</v>
      </c>
      <c r="T260" s="0" t="n">
        <v>64.66207</v>
      </c>
      <c r="U260" s="0" t="n">
        <v>78.61482</v>
      </c>
      <c r="V260" s="0" t="n">
        <v>82.51617</v>
      </c>
      <c r="W260" s="0" t="n">
        <v>75.49516</v>
      </c>
      <c r="X260" s="0" t="n">
        <v>68.08485</v>
      </c>
      <c r="Y260" s="0" t="n">
        <v>75.26373</v>
      </c>
      <c r="Z260" s="0" t="n">
        <v>0</v>
      </c>
      <c r="AA260" s="0" t="n">
        <v>1</v>
      </c>
      <c r="AB260" s="0" t="n">
        <v>-0.008987422</v>
      </c>
      <c r="AC260" s="0" t="n">
        <v>0.004311361</v>
      </c>
      <c r="AD260" s="0" t="n">
        <v>-0.01437307</v>
      </c>
      <c r="AE260" s="1" t="n">
        <v>-2.226447E-010</v>
      </c>
      <c r="AF260" s="1" t="n">
        <v>3.222795E-009</v>
      </c>
      <c r="AG260" s="1" t="n">
        <v>-1.687624E-009</v>
      </c>
      <c r="AH260" s="0" t="n">
        <v>1</v>
      </c>
      <c r="AI260" s="0" t="n">
        <v>1</v>
      </c>
      <c r="AJ260" s="1" t="n">
        <v>-3.812103E-010</v>
      </c>
      <c r="AK260" s="1" t="n">
        <v>2.509144E-009</v>
      </c>
      <c r="AL260" s="0" t="n">
        <v>-1E-009</v>
      </c>
      <c r="AM260" s="0" t="n">
        <v>1</v>
      </c>
      <c r="AN260" s="0" t="n">
        <v>1</v>
      </c>
      <c r="AO260" s="0" t="n">
        <v>1</v>
      </c>
      <c r="AP260" s="0" t="n">
        <v>0</v>
      </c>
      <c r="AQ260" s="0" t="n">
        <v>0</v>
      </c>
      <c r="AR260" s="0" t="n">
        <v>0</v>
      </c>
      <c r="AS260" s="1" t="n">
        <v>-3.812103E-010</v>
      </c>
      <c r="AT260" s="1" t="n">
        <v>2.509144E-009</v>
      </c>
      <c r="AU260" s="0" t="n">
        <v>-1E-009</v>
      </c>
      <c r="AV260" s="0" t="n">
        <v>1</v>
      </c>
      <c r="AW260" s="0" t="n">
        <v>1</v>
      </c>
      <c r="AX260" s="1" t="n">
        <v>-1.939141E-011</v>
      </c>
      <c r="AY260" s="1" t="n">
        <v>1.261326E-009</v>
      </c>
      <c r="AZ260" s="1" t="n">
        <v>-6.727328E-010</v>
      </c>
      <c r="BA260" s="0" t="n">
        <v>1</v>
      </c>
      <c r="BB260" s="0" t="n">
        <v>2</v>
      </c>
      <c r="BC260" s="0" t="n">
        <v>1</v>
      </c>
      <c r="BD260" s="0" t="n">
        <v>0</v>
      </c>
      <c r="BE260" s="0" t="n">
        <v>0</v>
      </c>
      <c r="BF260" s="0" t="n">
        <v>0</v>
      </c>
      <c r="BG260" s="0" t="n">
        <v>0</v>
      </c>
      <c r="BH260" s="0" t="n">
        <v>0</v>
      </c>
      <c r="BI260" s="0" t="n">
        <v>0</v>
      </c>
      <c r="BJ260" s="0" t="n">
        <v>1</v>
      </c>
      <c r="BK260" s="0" t="n">
        <v>1</v>
      </c>
      <c r="BL260" s="0" t="n">
        <v>0.003004787</v>
      </c>
      <c r="BM260" s="0" t="n">
        <v>0.006762524</v>
      </c>
      <c r="BN260" s="0" t="n">
        <v>-0.002144944</v>
      </c>
      <c r="BO260" s="0" t="n">
        <v>0.9999701</v>
      </c>
      <c r="BP260" s="0" t="n">
        <v>3</v>
      </c>
      <c r="BQ260" s="0" t="n">
        <v>1</v>
      </c>
      <c r="BR260" s="0" t="n">
        <v>0</v>
      </c>
      <c r="BS260" s="0" t="n">
        <v>0</v>
      </c>
      <c r="BT260" s="0" t="n">
        <v>0</v>
      </c>
      <c r="BU260" s="1" t="n">
        <v>-3.61819E-010</v>
      </c>
      <c r="BV260" s="1" t="n">
        <v>1.247818E-009</v>
      </c>
      <c r="BW260" s="1" t="n">
        <v>-3.073296E-010</v>
      </c>
      <c r="BX260" s="0" t="n">
        <v>1</v>
      </c>
      <c r="BY260" s="0" t="n">
        <v>1</v>
      </c>
      <c r="BZ260" s="1" t="n">
        <v>-6.361484E-010</v>
      </c>
      <c r="CA260" s="1" t="n">
        <v>1.478971E-009</v>
      </c>
      <c r="CB260" s="1" t="n">
        <v>-5.442593E-010</v>
      </c>
      <c r="CD260" s="2" t="n">
        <f aca="false">SQRT(SUMSQ(AB260:AD260))</f>
        <v>0.0174913329710261</v>
      </c>
      <c r="CE260" s="2" t="n">
        <f aca="false">SQRT(SUMSQ(AP260:AR260))</f>
        <v>0</v>
      </c>
      <c r="CF260" s="2" t="n">
        <f aca="false">SQRT(SUMSQ(BD260:BF260))</f>
        <v>0</v>
      </c>
      <c r="CG260" s="2" t="n">
        <f aca="false">SQRT(SUMSQ(BR260:BT260))</f>
        <v>0</v>
      </c>
      <c r="CH260" s="2" t="n">
        <f aca="false">DEGREES(2*ACOS(AH260))</f>
        <v>0</v>
      </c>
      <c r="CI260" s="2" t="n">
        <f aca="false">DEGREES(2*ACOS(AV260))</f>
        <v>0</v>
      </c>
      <c r="CJ260" s="2" t="n">
        <f aca="false">DEGREES(2*ACOS(BJ260))</f>
        <v>0</v>
      </c>
      <c r="CK260" s="2" t="n">
        <f aca="false">DEGREES(2*ACOS(BX260))</f>
        <v>0</v>
      </c>
      <c r="CL260" s="0" t="n">
        <f aca="false">ABS(AI260-1)</f>
        <v>0</v>
      </c>
      <c r="CM260" s="0" t="n">
        <f aca="false">ABS(AW260-1)</f>
        <v>0</v>
      </c>
      <c r="CN260" s="0" t="n">
        <f aca="false">ABS(BK260-1)</f>
        <v>0</v>
      </c>
      <c r="CO260" s="0" t="n">
        <f aca="false">ABS(BY260-1)</f>
        <v>0</v>
      </c>
      <c r="CP260" s="3" t="n">
        <f aca="false">DEGREES(2*ACOS(AH260))</f>
        <v>0</v>
      </c>
      <c r="CQ260" s="3" t="n">
        <f aca="false">DEGREES(2*ACOS(AV260))</f>
        <v>0</v>
      </c>
      <c r="CR260" s="3" t="n">
        <f aca="false">DEGREES(2*ACOS(BJ260))</f>
        <v>0</v>
      </c>
      <c r="CS260" s="3" t="n">
        <f aca="false">DEGREES(2*ACOS(CC260))</f>
        <v>180</v>
      </c>
      <c r="CT260" s="0" t="n">
        <f aca="false">SUM(CD260:CR260)</f>
        <v>0.0174913329710261</v>
      </c>
      <c r="CU260" s="4" t="n">
        <f aca="false">(CT260-MIN($CT$5:$CT$1745))/(MAX($CT$5:$CT$1745)-MIN($CT$5:$CT$1745))</f>
        <v>0.00146003576092754</v>
      </c>
    </row>
    <row r="261" customFormat="false" ht="14.9" hidden="false" customHeight="false" outlineLevel="0" collapsed="false">
      <c r="A261" s="0" t="n">
        <v>50.07307</v>
      </c>
      <c r="B261" s="0" t="n">
        <v>2.024396</v>
      </c>
      <c r="C261" s="0" t="n">
        <v>0.7471192</v>
      </c>
      <c r="D261" s="0" t="n">
        <v>2.882914</v>
      </c>
      <c r="E261" s="0" t="n">
        <v>-0.01219322</v>
      </c>
      <c r="F261" s="0" t="n">
        <v>-0.008063059</v>
      </c>
      <c r="G261" s="0" t="n">
        <v>-0.044214</v>
      </c>
      <c r="H261" s="0" t="n">
        <v>0.9989151</v>
      </c>
      <c r="I261" s="0" t="n">
        <v>0.6822119</v>
      </c>
      <c r="J261" s="0" t="n">
        <v>-0.03288395</v>
      </c>
      <c r="K261" s="0" t="n">
        <v>0.7837102</v>
      </c>
      <c r="L261" s="0" t="n">
        <v>0.04164374</v>
      </c>
      <c r="M261" s="0" t="n">
        <v>0.6188561</v>
      </c>
      <c r="N261" s="0" t="n">
        <v>0</v>
      </c>
      <c r="O261" s="0" t="n">
        <v>0</v>
      </c>
      <c r="P261" s="0" t="n">
        <v>0</v>
      </c>
      <c r="Q261" s="0" t="n">
        <v>0</v>
      </c>
      <c r="R261" s="0" t="n">
        <v>25.94273</v>
      </c>
      <c r="S261" s="0" t="n">
        <v>51.0913</v>
      </c>
      <c r="T261" s="0" t="n">
        <v>64.61388</v>
      </c>
      <c r="U261" s="0" t="n">
        <v>78.46469</v>
      </c>
      <c r="V261" s="0" t="n">
        <v>82.23121</v>
      </c>
      <c r="W261" s="0" t="n">
        <v>75.19701</v>
      </c>
      <c r="X261" s="0" t="n">
        <v>67.75959</v>
      </c>
      <c r="Y261" s="0" t="n">
        <v>75.12247</v>
      </c>
      <c r="Z261" s="0" t="n">
        <v>0</v>
      </c>
      <c r="AA261" s="0" t="n">
        <v>1</v>
      </c>
      <c r="AB261" s="0" t="n">
        <v>-0.01618608</v>
      </c>
      <c r="AC261" s="0" t="n">
        <v>0.001068088</v>
      </c>
      <c r="AD261" s="0" t="n">
        <v>-0.02338447</v>
      </c>
      <c r="AE261" s="1" t="n">
        <v>4.559075E-010</v>
      </c>
      <c r="AF261" s="1" t="n">
        <v>4.384941E-009</v>
      </c>
      <c r="AG261" s="1" t="n">
        <v>-1.815494E-009</v>
      </c>
      <c r="AH261" s="0" t="n">
        <v>1</v>
      </c>
      <c r="AI261" s="0" t="n">
        <v>1</v>
      </c>
      <c r="AJ261" s="0" t="n">
        <v>-1E-009</v>
      </c>
      <c r="AK261" s="1" t="n">
        <v>-1.064274E-009</v>
      </c>
      <c r="AL261" s="1" t="n">
        <v>-4.749297E-010</v>
      </c>
      <c r="AM261" s="0" t="n">
        <v>1</v>
      </c>
      <c r="AN261" s="0" t="n">
        <v>1</v>
      </c>
      <c r="AO261" s="0" t="n">
        <v>1</v>
      </c>
      <c r="AP261" s="0" t="n">
        <v>0</v>
      </c>
      <c r="AQ261" s="0" t="n">
        <v>0</v>
      </c>
      <c r="AR261" s="0" t="n">
        <v>0</v>
      </c>
      <c r="AS261" s="1" t="n">
        <v>5.493969E-010</v>
      </c>
      <c r="AT261" s="1" t="n">
        <v>9.345806E-009</v>
      </c>
      <c r="AU261" s="1" t="n">
        <v>1.857557E-009</v>
      </c>
      <c r="AV261" s="0" t="n">
        <v>1</v>
      </c>
      <c r="AW261" s="0" t="n">
        <v>1</v>
      </c>
      <c r="AX261" s="1" t="n">
        <v>-8.443463E-010</v>
      </c>
      <c r="AY261" s="1" t="n">
        <v>-8.624101E-009</v>
      </c>
      <c r="AZ261" s="0" t="n">
        <v>-2E-009</v>
      </c>
      <c r="BA261" s="0" t="n">
        <v>1</v>
      </c>
      <c r="BB261" s="0" t="n">
        <v>2</v>
      </c>
      <c r="BC261" s="0" t="n">
        <v>1</v>
      </c>
      <c r="BD261" s="0" t="n">
        <v>0</v>
      </c>
      <c r="BE261" s="0" t="n">
        <v>0</v>
      </c>
      <c r="BF261" s="0" t="n">
        <v>0</v>
      </c>
      <c r="BG261" s="1" t="n">
        <v>1.455302E-009</v>
      </c>
      <c r="BH261" s="1" t="n">
        <v>5.449215E-009</v>
      </c>
      <c r="BI261" s="1" t="n">
        <v>-1.340565E-009</v>
      </c>
      <c r="BJ261" s="0" t="n">
        <v>1</v>
      </c>
      <c r="BK261" s="0" t="n">
        <v>1</v>
      </c>
      <c r="BL261" s="0" t="n">
        <v>0.005618803</v>
      </c>
      <c r="BM261" s="0" t="n">
        <v>0.01208211</v>
      </c>
      <c r="BN261" s="1" t="n">
        <v>9.549444E-005</v>
      </c>
      <c r="BO261" s="0" t="n">
        <v>0.9999112</v>
      </c>
      <c r="BP261" s="0" t="n">
        <v>3</v>
      </c>
      <c r="BQ261" s="0" t="n">
        <v>1</v>
      </c>
      <c r="BR261" s="0" t="n">
        <v>0</v>
      </c>
      <c r="BS261" s="0" t="n">
        <v>0</v>
      </c>
      <c r="BT261" s="0" t="n">
        <v>0</v>
      </c>
      <c r="BU261" s="1" t="n">
        <v>1.102098E-009</v>
      </c>
      <c r="BV261" s="1" t="n">
        <v>5.868394E-009</v>
      </c>
      <c r="BW261" s="1" t="n">
        <v>2.24576E-009</v>
      </c>
      <c r="BX261" s="0" t="n">
        <v>1</v>
      </c>
      <c r="BY261" s="0" t="n">
        <v>1</v>
      </c>
      <c r="BZ261" s="1" t="n">
        <v>-1.552096E-009</v>
      </c>
      <c r="CA261" s="1" t="n">
        <v>2.413139E-009</v>
      </c>
      <c r="CB261" s="1" t="n">
        <v>-8.631322E-010</v>
      </c>
      <c r="CD261" s="2" t="n">
        <f aca="false">SQRT(SUMSQ(AB261:AD261))</f>
        <v>0.0284598565513434</v>
      </c>
      <c r="CE261" s="2" t="n">
        <f aca="false">SQRT(SUMSQ(AP261:AR261))</f>
        <v>0</v>
      </c>
      <c r="CF261" s="2" t="n">
        <f aca="false">SQRT(SUMSQ(BD261:BF261))</f>
        <v>0</v>
      </c>
      <c r="CG261" s="2" t="n">
        <f aca="false">SQRT(SUMSQ(BR261:BT261))</f>
        <v>0</v>
      </c>
      <c r="CH261" s="2" t="n">
        <f aca="false">DEGREES(2*ACOS(AH261))</f>
        <v>0</v>
      </c>
      <c r="CI261" s="2" t="n">
        <f aca="false">DEGREES(2*ACOS(AV261))</f>
        <v>0</v>
      </c>
      <c r="CJ261" s="2" t="n">
        <f aca="false">DEGREES(2*ACOS(BJ261))</f>
        <v>0</v>
      </c>
      <c r="CK261" s="2" t="n">
        <f aca="false">DEGREES(2*ACOS(BX261))</f>
        <v>0</v>
      </c>
      <c r="CL261" s="0" t="n">
        <f aca="false">ABS(AI261-1)</f>
        <v>0</v>
      </c>
      <c r="CM261" s="0" t="n">
        <f aca="false">ABS(AW261-1)</f>
        <v>0</v>
      </c>
      <c r="CN261" s="0" t="n">
        <f aca="false">ABS(BK261-1)</f>
        <v>0</v>
      </c>
      <c r="CO261" s="0" t="n">
        <f aca="false">ABS(BY261-1)</f>
        <v>0</v>
      </c>
      <c r="CP261" s="3" t="n">
        <f aca="false">DEGREES(2*ACOS(AH261))</f>
        <v>0</v>
      </c>
      <c r="CQ261" s="3" t="n">
        <f aca="false">DEGREES(2*ACOS(AV261))</f>
        <v>0</v>
      </c>
      <c r="CR261" s="3" t="n">
        <f aca="false">DEGREES(2*ACOS(BJ261))</f>
        <v>0</v>
      </c>
      <c r="CS261" s="3" t="n">
        <f aca="false">DEGREES(2*ACOS(CC261))</f>
        <v>180</v>
      </c>
      <c r="CT261" s="0" t="n">
        <f aca="false">SUM(CD261:CR261)</f>
        <v>0.0284598565513434</v>
      </c>
      <c r="CU261" s="4" t="n">
        <f aca="false">(CT261-MIN($CT$5:$CT$1745))/(MAX($CT$5:$CT$1745)-MIN($CT$5:$CT$1745))</f>
        <v>0.00237559986906999</v>
      </c>
    </row>
    <row r="262" customFormat="false" ht="14.9" hidden="false" customHeight="false" outlineLevel="0" collapsed="false">
      <c r="A262" s="0" t="n">
        <v>50.1233</v>
      </c>
      <c r="B262" s="0" t="n">
        <v>2.009857</v>
      </c>
      <c r="C262" s="0" t="n">
        <v>0.7441952</v>
      </c>
      <c r="D262" s="0" t="n">
        <v>2.863734</v>
      </c>
      <c r="E262" s="0" t="n">
        <v>-0.01219321</v>
      </c>
      <c r="F262" s="0" t="n">
        <v>-0.0080631</v>
      </c>
      <c r="G262" s="0" t="n">
        <v>-0.04421396</v>
      </c>
      <c r="H262" s="0" t="n">
        <v>0.9989151</v>
      </c>
      <c r="I262" s="0" t="n">
        <v>0.6822119</v>
      </c>
      <c r="J262" s="0" t="n">
        <v>-0.03171897</v>
      </c>
      <c r="K262" s="0" t="n">
        <v>0.7858986</v>
      </c>
      <c r="L262" s="0" t="n">
        <v>0.04045323</v>
      </c>
      <c r="M262" s="0" t="n">
        <v>0.6162151</v>
      </c>
      <c r="N262" s="0" t="n">
        <v>0</v>
      </c>
      <c r="O262" s="0" t="n">
        <v>0</v>
      </c>
      <c r="P262" s="0" t="n">
        <v>0</v>
      </c>
      <c r="Q262" s="0" t="n">
        <v>0</v>
      </c>
      <c r="R262" s="0" t="n">
        <v>25.08896</v>
      </c>
      <c r="S262" s="0" t="n">
        <v>49.07262</v>
      </c>
      <c r="T262" s="0" t="n">
        <v>61.87925</v>
      </c>
      <c r="U262" s="0" t="n">
        <v>75.06604</v>
      </c>
      <c r="V262" s="0" t="n">
        <v>78.56209</v>
      </c>
      <c r="W262" s="0" t="n">
        <v>71.8101</v>
      </c>
      <c r="X262" s="0" t="n">
        <v>64.66022</v>
      </c>
      <c r="Y262" s="0" t="n">
        <v>71.87096</v>
      </c>
      <c r="Z262" s="0" t="n">
        <v>0</v>
      </c>
      <c r="AA262" s="0" t="n">
        <v>1</v>
      </c>
      <c r="AB262" s="0" t="n">
        <v>-0.01648359</v>
      </c>
      <c r="AC262" s="0" t="n">
        <v>-0.004476857</v>
      </c>
      <c r="AD262" s="0" t="n">
        <v>-0.02112421</v>
      </c>
      <c r="AE262" s="0" t="n">
        <v>4E-009</v>
      </c>
      <c r="AF262" s="1" t="n">
        <v>-9.518192E-009</v>
      </c>
      <c r="AG262" s="1" t="n">
        <v>1.024858E-008</v>
      </c>
      <c r="AH262" s="0" t="n">
        <v>1</v>
      </c>
      <c r="AI262" s="0" t="n">
        <v>1</v>
      </c>
      <c r="AJ262" s="0" t="n">
        <v>0</v>
      </c>
      <c r="AK262" s="0" t="n">
        <v>0</v>
      </c>
      <c r="AL262" s="0" t="n">
        <v>0</v>
      </c>
      <c r="AM262" s="0" t="n">
        <v>1</v>
      </c>
      <c r="AN262" s="0" t="n">
        <v>1</v>
      </c>
      <c r="AO262" s="0" t="n">
        <v>1</v>
      </c>
      <c r="AP262" s="0" t="n">
        <v>0</v>
      </c>
      <c r="AQ262" s="0" t="n">
        <v>0</v>
      </c>
      <c r="AR262" s="0" t="n">
        <v>0</v>
      </c>
      <c r="AS262" s="1" t="n">
        <v>2.790506E-009</v>
      </c>
      <c r="AT262" s="0" t="n">
        <v>-1.1E-008</v>
      </c>
      <c r="AU262" s="1" t="n">
        <v>9.425655E-009</v>
      </c>
      <c r="AV262" s="0" t="n">
        <v>1</v>
      </c>
      <c r="AW262" s="0" t="n">
        <v>1</v>
      </c>
      <c r="AX262" s="0" t="n">
        <v>0</v>
      </c>
      <c r="AY262" s="0" t="n">
        <v>0</v>
      </c>
      <c r="AZ262" s="0" t="n">
        <v>0</v>
      </c>
      <c r="BA262" s="0" t="n">
        <v>1</v>
      </c>
      <c r="BB262" s="0" t="n">
        <v>2</v>
      </c>
      <c r="BC262" s="0" t="n">
        <v>1</v>
      </c>
      <c r="BD262" s="0" t="n">
        <v>0</v>
      </c>
      <c r="BE262" s="0" t="n">
        <v>0</v>
      </c>
      <c r="BF262" s="0" t="n">
        <v>0</v>
      </c>
      <c r="BG262" s="1" t="n">
        <v>2.790506E-009</v>
      </c>
      <c r="BH262" s="0" t="n">
        <v>-1.1E-008</v>
      </c>
      <c r="BI262" s="1" t="n">
        <v>9.425655E-009</v>
      </c>
      <c r="BJ262" s="0" t="n">
        <v>1</v>
      </c>
      <c r="BK262" s="0" t="n">
        <v>1</v>
      </c>
      <c r="BL262" s="0" t="n">
        <v>0</v>
      </c>
      <c r="BM262" s="0" t="n">
        <v>0</v>
      </c>
      <c r="BN262" s="0" t="n">
        <v>0</v>
      </c>
      <c r="BO262" s="0" t="n">
        <v>1</v>
      </c>
      <c r="BP262" s="0" t="n">
        <v>3</v>
      </c>
      <c r="BQ262" s="0" t="n">
        <v>1</v>
      </c>
      <c r="BR262" s="0" t="n">
        <v>0</v>
      </c>
      <c r="BS262" s="0" t="n">
        <v>0</v>
      </c>
      <c r="BT262" s="0" t="n">
        <v>0</v>
      </c>
      <c r="BU262" s="1" t="n">
        <v>2.790506E-009</v>
      </c>
      <c r="BV262" s="0" t="n">
        <v>-1.1E-008</v>
      </c>
      <c r="BW262" s="1" t="n">
        <v>9.425655E-009</v>
      </c>
      <c r="BX262" s="0" t="n">
        <v>1</v>
      </c>
      <c r="BY262" s="0" t="n">
        <v>1</v>
      </c>
      <c r="BZ262" s="0" t="n">
        <v>0</v>
      </c>
      <c r="CA262" s="0" t="n">
        <v>0</v>
      </c>
      <c r="CB262" s="0" t="n">
        <v>0</v>
      </c>
      <c r="CD262" s="2" t="n">
        <f aca="false">SQRT(SUMSQ(AB262:AD262))</f>
        <v>0.0271658468671722</v>
      </c>
      <c r="CE262" s="2" t="n">
        <f aca="false">SQRT(SUMSQ(AP262:AR262))</f>
        <v>0</v>
      </c>
      <c r="CF262" s="2" t="n">
        <f aca="false">SQRT(SUMSQ(BD262:BF262))</f>
        <v>0</v>
      </c>
      <c r="CG262" s="2" t="n">
        <f aca="false">SQRT(SUMSQ(BR262:BT262))</f>
        <v>0</v>
      </c>
      <c r="CH262" s="2" t="n">
        <f aca="false">DEGREES(2*ACOS(AH262))</f>
        <v>0</v>
      </c>
      <c r="CI262" s="2" t="n">
        <f aca="false">DEGREES(2*ACOS(AV262))</f>
        <v>0</v>
      </c>
      <c r="CJ262" s="2" t="n">
        <f aca="false">DEGREES(2*ACOS(BJ262))</f>
        <v>0</v>
      </c>
      <c r="CK262" s="2" t="n">
        <f aca="false">DEGREES(2*ACOS(BX262))</f>
        <v>0</v>
      </c>
      <c r="CL262" s="0" t="n">
        <f aca="false">ABS(AI262-1)</f>
        <v>0</v>
      </c>
      <c r="CM262" s="0" t="n">
        <f aca="false">ABS(AW262-1)</f>
        <v>0</v>
      </c>
      <c r="CN262" s="0" t="n">
        <f aca="false">ABS(BK262-1)</f>
        <v>0</v>
      </c>
      <c r="CO262" s="0" t="n">
        <f aca="false">ABS(BY262-1)</f>
        <v>0</v>
      </c>
      <c r="CP262" s="3" t="n">
        <f aca="false">DEGREES(2*ACOS(AH262))</f>
        <v>0</v>
      </c>
      <c r="CQ262" s="3" t="n">
        <f aca="false">DEGREES(2*ACOS(AV262))</f>
        <v>0</v>
      </c>
      <c r="CR262" s="3" t="n">
        <f aca="false">DEGREES(2*ACOS(BJ262))</f>
        <v>0</v>
      </c>
      <c r="CS262" s="3" t="n">
        <f aca="false">DEGREES(2*ACOS(CC262))</f>
        <v>180</v>
      </c>
      <c r="CT262" s="0" t="n">
        <f aca="false">SUM(CD262:CR262)</f>
        <v>0.0271658468671722</v>
      </c>
      <c r="CU262" s="4" t="n">
        <f aca="false">(CT262-MIN($CT$5:$CT$1745))/(MAX($CT$5:$CT$1745)-MIN($CT$5:$CT$1745))</f>
        <v>0.00226758635077461</v>
      </c>
    </row>
    <row r="263" customFormat="false" ht="14.9" hidden="false" customHeight="false" outlineLevel="0" collapsed="false">
      <c r="A263" s="0" t="n">
        <v>50.17308</v>
      </c>
      <c r="B263" s="0" t="n">
        <v>1.993021</v>
      </c>
      <c r="C263" s="0" t="n">
        <v>0.7438502</v>
      </c>
      <c r="D263" s="0" t="n">
        <v>2.840596</v>
      </c>
      <c r="E263" s="0" t="n">
        <v>-0.01219321</v>
      </c>
      <c r="F263" s="0" t="n">
        <v>-0.008063156</v>
      </c>
      <c r="G263" s="0" t="n">
        <v>-0.04421403</v>
      </c>
      <c r="H263" s="0" t="n">
        <v>0.9989151</v>
      </c>
      <c r="I263" s="0" t="n">
        <v>0.6822119</v>
      </c>
      <c r="J263" s="0" t="n">
        <v>-0.03092378</v>
      </c>
      <c r="K263" s="0" t="n">
        <v>0.7878277</v>
      </c>
      <c r="L263" s="0" t="n">
        <v>0.03968905</v>
      </c>
      <c r="M263" s="0" t="n">
        <v>0.6138372</v>
      </c>
      <c r="N263" s="0" t="n">
        <v>0</v>
      </c>
      <c r="O263" s="0" t="n">
        <v>0</v>
      </c>
      <c r="P263" s="0" t="n">
        <v>0</v>
      </c>
      <c r="Q263" s="0" t="n">
        <v>0</v>
      </c>
      <c r="R263" s="0" t="n">
        <v>26.46075</v>
      </c>
      <c r="S263" s="0" t="n">
        <v>51.40005</v>
      </c>
      <c r="T263" s="0" t="n">
        <v>64.60686</v>
      </c>
      <c r="U263" s="0" t="n">
        <v>78.26722</v>
      </c>
      <c r="V263" s="0" t="n">
        <v>81.78889</v>
      </c>
      <c r="W263" s="0" t="n">
        <v>74.72485</v>
      </c>
      <c r="X263" s="0" t="n">
        <v>67.22625</v>
      </c>
      <c r="Y263" s="0" t="n">
        <v>74.9017</v>
      </c>
      <c r="Z263" s="0" t="n">
        <v>0</v>
      </c>
      <c r="AA263" s="0" t="n">
        <v>1</v>
      </c>
      <c r="AB263" s="0" t="n">
        <v>-0.0146557</v>
      </c>
      <c r="AC263" s="0" t="n">
        <v>0.001970501</v>
      </c>
      <c r="AD263" s="0" t="n">
        <v>-0.02093569</v>
      </c>
      <c r="AE263" s="1" t="n">
        <v>-1.470209E-010</v>
      </c>
      <c r="AF263" s="1" t="n">
        <v>-1.137714E-008</v>
      </c>
      <c r="AG263" s="0" t="n">
        <v>-1.9E-008</v>
      </c>
      <c r="AH263" s="0" t="n">
        <v>1</v>
      </c>
      <c r="AI263" s="0" t="n">
        <v>1</v>
      </c>
      <c r="AJ263" s="0" t="n">
        <v>0</v>
      </c>
      <c r="AK263" s="0" t="n">
        <v>0</v>
      </c>
      <c r="AL263" s="0" t="n">
        <v>0</v>
      </c>
      <c r="AM263" s="0" t="n">
        <v>1</v>
      </c>
      <c r="AN263" s="0" t="n">
        <v>1</v>
      </c>
      <c r="AO263" s="0" t="n">
        <v>1</v>
      </c>
      <c r="AP263" s="0" t="n">
        <v>0</v>
      </c>
      <c r="AQ263" s="0" t="n">
        <v>0</v>
      </c>
      <c r="AR263" s="0" t="n">
        <v>0</v>
      </c>
      <c r="AS263" s="1" t="n">
        <v>-1.101665E-009</v>
      </c>
      <c r="AT263" s="0" t="n">
        <v>-1.9E-008</v>
      </c>
      <c r="AU263" s="1" t="n">
        <v>-1.847468E-008</v>
      </c>
      <c r="AV263" s="0" t="n">
        <v>1</v>
      </c>
      <c r="AW263" s="0" t="n">
        <v>1</v>
      </c>
      <c r="AX263" s="0" t="n">
        <v>0</v>
      </c>
      <c r="AY263" s="0" t="n">
        <v>0</v>
      </c>
      <c r="AZ263" s="0" t="n">
        <v>0</v>
      </c>
      <c r="BA263" s="0" t="n">
        <v>1</v>
      </c>
      <c r="BB263" s="0" t="n">
        <v>2</v>
      </c>
      <c r="BC263" s="0" t="n">
        <v>1</v>
      </c>
      <c r="BD263" s="0" t="n">
        <v>0</v>
      </c>
      <c r="BE263" s="0" t="n">
        <v>0</v>
      </c>
      <c r="BF263" s="0" t="n">
        <v>0</v>
      </c>
      <c r="BG263" s="1" t="n">
        <v>-1.470209E-010</v>
      </c>
      <c r="BH263" s="1" t="n">
        <v>-1.137714E-008</v>
      </c>
      <c r="BI263" s="0" t="n">
        <v>-1.9E-008</v>
      </c>
      <c r="BJ263" s="0" t="n">
        <v>1</v>
      </c>
      <c r="BK263" s="0" t="n">
        <v>1</v>
      </c>
      <c r="BL263" s="0" t="n">
        <v>0</v>
      </c>
      <c r="BM263" s="0" t="n">
        <v>0</v>
      </c>
      <c r="BN263" s="0" t="n">
        <v>0</v>
      </c>
      <c r="BO263" s="0" t="n">
        <v>1</v>
      </c>
      <c r="BP263" s="0" t="n">
        <v>3</v>
      </c>
      <c r="BQ263" s="0" t="n">
        <v>1</v>
      </c>
      <c r="BR263" s="0" t="n">
        <v>0</v>
      </c>
      <c r="BS263" s="0" t="n">
        <v>0</v>
      </c>
      <c r="BT263" s="0" t="n">
        <v>0</v>
      </c>
      <c r="BU263" s="1" t="n">
        <v>2.604845E-010</v>
      </c>
      <c r="BV263" s="1" t="n">
        <v>-1.158724E-008</v>
      </c>
      <c r="BW263" s="1" t="n">
        <v>-1.859604E-008</v>
      </c>
      <c r="BX263" s="0" t="n">
        <v>1</v>
      </c>
      <c r="BY263" s="0" t="n">
        <v>1</v>
      </c>
      <c r="BZ263" s="0" t="n">
        <v>0</v>
      </c>
      <c r="CA263" s="0" t="n">
        <v>0</v>
      </c>
      <c r="CB263" s="0" t="n">
        <v>0</v>
      </c>
      <c r="CD263" s="2" t="n">
        <f aca="false">SQRT(SUMSQ(AB263:AD263))</f>
        <v>0.0256315339466272</v>
      </c>
      <c r="CE263" s="2" t="n">
        <f aca="false">SQRT(SUMSQ(AP263:AR263))</f>
        <v>0</v>
      </c>
      <c r="CF263" s="2" t="n">
        <f aca="false">SQRT(SUMSQ(BD263:BF263))</f>
        <v>0</v>
      </c>
      <c r="CG263" s="2" t="n">
        <f aca="false">SQRT(SUMSQ(BR263:BT263))</f>
        <v>0</v>
      </c>
      <c r="CH263" s="2" t="n">
        <f aca="false">DEGREES(2*ACOS(AH263))</f>
        <v>0</v>
      </c>
      <c r="CI263" s="2" t="n">
        <f aca="false">DEGREES(2*ACOS(AV263))</f>
        <v>0</v>
      </c>
      <c r="CJ263" s="2" t="n">
        <f aca="false">DEGREES(2*ACOS(BJ263))</f>
        <v>0</v>
      </c>
      <c r="CK263" s="2" t="n">
        <f aca="false">DEGREES(2*ACOS(BX263))</f>
        <v>0</v>
      </c>
      <c r="CL263" s="0" t="n">
        <f aca="false">ABS(AI263-1)</f>
        <v>0</v>
      </c>
      <c r="CM263" s="0" t="n">
        <f aca="false">ABS(AW263-1)</f>
        <v>0</v>
      </c>
      <c r="CN263" s="0" t="n">
        <f aca="false">ABS(BK263-1)</f>
        <v>0</v>
      </c>
      <c r="CO263" s="0" t="n">
        <f aca="false">ABS(BY263-1)</f>
        <v>0</v>
      </c>
      <c r="CP263" s="3" t="n">
        <f aca="false">DEGREES(2*ACOS(AH263))</f>
        <v>0</v>
      </c>
      <c r="CQ263" s="3" t="n">
        <f aca="false">DEGREES(2*ACOS(AV263))</f>
        <v>0</v>
      </c>
      <c r="CR263" s="3" t="n">
        <f aca="false">DEGREES(2*ACOS(BJ263))</f>
        <v>0</v>
      </c>
      <c r="CS263" s="3" t="n">
        <f aca="false">DEGREES(2*ACOS(CC263))</f>
        <v>180</v>
      </c>
      <c r="CT263" s="0" t="n">
        <f aca="false">SUM(CD263:CR263)</f>
        <v>0.0256315339466272</v>
      </c>
      <c r="CU263" s="4" t="n">
        <f aca="false">(CT263-MIN($CT$5:$CT$1745))/(MAX($CT$5:$CT$1745)-MIN($CT$5:$CT$1745))</f>
        <v>0.00213951425151496</v>
      </c>
    </row>
    <row r="264" customFormat="false" ht="14.9" hidden="false" customHeight="false" outlineLevel="0" collapsed="false">
      <c r="A264" s="0" t="n">
        <v>50.22305</v>
      </c>
      <c r="B264" s="0" t="n">
        <v>1.96136</v>
      </c>
      <c r="C264" s="0" t="n">
        <v>0.7455853</v>
      </c>
      <c r="D264" s="0" t="n">
        <v>2.796751</v>
      </c>
      <c r="E264" s="0" t="n">
        <v>-0.01219319</v>
      </c>
      <c r="F264" s="0" t="n">
        <v>-0.008063355</v>
      </c>
      <c r="G264" s="0" t="n">
        <v>-0.04421403</v>
      </c>
      <c r="H264" s="0" t="n">
        <v>0.9989151</v>
      </c>
      <c r="I264" s="0" t="n">
        <v>0.6822119</v>
      </c>
      <c r="J264" s="0" t="n">
        <v>-0.03039612</v>
      </c>
      <c r="K264" s="0" t="n">
        <v>0.7898467</v>
      </c>
      <c r="L264" s="0" t="n">
        <v>0.03927476</v>
      </c>
      <c r="M264" s="0" t="n">
        <v>0.6112902</v>
      </c>
      <c r="N264" s="0" t="n">
        <v>0</v>
      </c>
      <c r="O264" s="0" t="n">
        <v>0</v>
      </c>
      <c r="P264" s="0" t="n">
        <v>0</v>
      </c>
      <c r="Q264" s="0" t="n">
        <v>0</v>
      </c>
      <c r="R264" s="0" t="n">
        <v>26.83374</v>
      </c>
      <c r="S264" s="0" t="n">
        <v>51.63148</v>
      </c>
      <c r="T264" s="0" t="n">
        <v>64.63022</v>
      </c>
      <c r="U264" s="0" t="n">
        <v>78.16278</v>
      </c>
      <c r="V264" s="0" t="n">
        <v>81.52164</v>
      </c>
      <c r="W264" s="0" t="n">
        <v>74.43792</v>
      </c>
      <c r="X264" s="0" t="n">
        <v>66.89796</v>
      </c>
      <c r="Y264" s="0" t="n">
        <v>74.77736</v>
      </c>
      <c r="Z264" s="0" t="n">
        <v>0</v>
      </c>
      <c r="AA264" s="0" t="n">
        <v>1</v>
      </c>
      <c r="AB264" s="0" t="n">
        <v>-0.03510097</v>
      </c>
      <c r="AC264" s="0" t="n">
        <v>0.001642299</v>
      </c>
      <c r="AD264" s="0" t="n">
        <v>-0.04835431</v>
      </c>
      <c r="AE264" s="1" t="n">
        <v>2.568036E-009</v>
      </c>
      <c r="AF264" s="1" t="n">
        <v>-5.353342E-008</v>
      </c>
      <c r="AG264" s="1" t="n">
        <v>-8.375276E-010</v>
      </c>
      <c r="AH264" s="0" t="n">
        <v>1</v>
      </c>
      <c r="AI264" s="0" t="n">
        <v>1</v>
      </c>
      <c r="AJ264" s="0" t="n">
        <v>0</v>
      </c>
      <c r="AK264" s="0" t="n">
        <v>0</v>
      </c>
      <c r="AL264" s="0" t="n">
        <v>0</v>
      </c>
      <c r="AM264" s="0" t="n">
        <v>1</v>
      </c>
      <c r="AN264" s="0" t="n">
        <v>1</v>
      </c>
      <c r="AO264" s="0" t="n">
        <v>1</v>
      </c>
      <c r="AP264" s="0" t="n">
        <v>0</v>
      </c>
      <c r="AQ264" s="0" t="n">
        <v>0</v>
      </c>
      <c r="AR264" s="0" t="n">
        <v>0</v>
      </c>
      <c r="AS264" s="1" t="n">
        <v>3.243284E-009</v>
      </c>
      <c r="AT264" s="1" t="n">
        <v>-4.960552E-008</v>
      </c>
      <c r="AU264" s="1" t="n">
        <v>3.362213E-009</v>
      </c>
      <c r="AV264" s="0" t="n">
        <v>1</v>
      </c>
      <c r="AW264" s="0" t="n">
        <v>1</v>
      </c>
      <c r="AX264" s="0" t="n">
        <v>0</v>
      </c>
      <c r="AY264" s="0" t="n">
        <v>0</v>
      </c>
      <c r="AZ264" s="0" t="n">
        <v>0</v>
      </c>
      <c r="BA264" s="0" t="n">
        <v>1</v>
      </c>
      <c r="BB264" s="0" t="n">
        <v>2</v>
      </c>
      <c r="BC264" s="0" t="n">
        <v>1</v>
      </c>
      <c r="BD264" s="0" t="n">
        <v>0</v>
      </c>
      <c r="BE264" s="0" t="n">
        <v>0</v>
      </c>
      <c r="BF264" s="0" t="n">
        <v>0</v>
      </c>
      <c r="BG264" s="1" t="n">
        <v>3.243284E-009</v>
      </c>
      <c r="BH264" s="1" t="n">
        <v>-4.960552E-008</v>
      </c>
      <c r="BI264" s="1" t="n">
        <v>3.362213E-009</v>
      </c>
      <c r="BJ264" s="0" t="n">
        <v>1</v>
      </c>
      <c r="BK264" s="0" t="n">
        <v>1</v>
      </c>
      <c r="BL264" s="0" t="n">
        <v>0</v>
      </c>
      <c r="BM264" s="0" t="n">
        <v>0</v>
      </c>
      <c r="BN264" s="0" t="n">
        <v>0</v>
      </c>
      <c r="BO264" s="0" t="n">
        <v>1</v>
      </c>
      <c r="BP264" s="0" t="n">
        <v>3</v>
      </c>
      <c r="BQ264" s="0" t="n">
        <v>1</v>
      </c>
      <c r="BR264" s="0" t="n">
        <v>0</v>
      </c>
      <c r="BS264" s="0" t="n">
        <v>0</v>
      </c>
      <c r="BT264" s="0" t="n">
        <v>0</v>
      </c>
      <c r="BU264" s="1" t="n">
        <v>3.243284E-009</v>
      </c>
      <c r="BV264" s="1" t="n">
        <v>-4.960552E-008</v>
      </c>
      <c r="BW264" s="1" t="n">
        <v>3.362213E-009</v>
      </c>
      <c r="BX264" s="0" t="n">
        <v>1</v>
      </c>
      <c r="BY264" s="0" t="n">
        <v>1</v>
      </c>
      <c r="BZ264" s="0" t="n">
        <v>0</v>
      </c>
      <c r="CA264" s="0" t="n">
        <v>0</v>
      </c>
      <c r="CB264" s="0" t="n">
        <v>0</v>
      </c>
      <c r="CD264" s="2" t="n">
        <f aca="false">SQRT(SUMSQ(AB264:AD264))</f>
        <v>0.0597738616497412</v>
      </c>
      <c r="CE264" s="2" t="n">
        <f aca="false">SQRT(SUMSQ(AP264:AR264))</f>
        <v>0</v>
      </c>
      <c r="CF264" s="2" t="n">
        <f aca="false">SQRT(SUMSQ(BD264:BF264))</f>
        <v>0</v>
      </c>
      <c r="CG264" s="2" t="n">
        <f aca="false">SQRT(SUMSQ(BR264:BT264))</f>
        <v>0</v>
      </c>
      <c r="CH264" s="2" t="n">
        <f aca="false">DEGREES(2*ACOS(AH264))</f>
        <v>0</v>
      </c>
      <c r="CI264" s="2" t="n">
        <f aca="false">DEGREES(2*ACOS(AV264))</f>
        <v>0</v>
      </c>
      <c r="CJ264" s="2" t="n">
        <f aca="false">DEGREES(2*ACOS(BJ264))</f>
        <v>0</v>
      </c>
      <c r="CK264" s="2" t="n">
        <f aca="false">DEGREES(2*ACOS(BX264))</f>
        <v>0</v>
      </c>
      <c r="CL264" s="0" t="n">
        <f aca="false">ABS(AI264-1)</f>
        <v>0</v>
      </c>
      <c r="CM264" s="0" t="n">
        <f aca="false">ABS(AW264-1)</f>
        <v>0</v>
      </c>
      <c r="CN264" s="0" t="n">
        <f aca="false">ABS(BK264-1)</f>
        <v>0</v>
      </c>
      <c r="CO264" s="0" t="n">
        <f aca="false">ABS(BY264-1)</f>
        <v>0</v>
      </c>
      <c r="CP264" s="3" t="n">
        <f aca="false">DEGREES(2*ACOS(AH264))</f>
        <v>0</v>
      </c>
      <c r="CQ264" s="3" t="n">
        <f aca="false">DEGREES(2*ACOS(AV264))</f>
        <v>0</v>
      </c>
      <c r="CR264" s="3" t="n">
        <f aca="false">DEGREES(2*ACOS(BJ264))</f>
        <v>0</v>
      </c>
      <c r="CS264" s="3" t="n">
        <f aca="false">DEGREES(2*ACOS(CC264))</f>
        <v>180</v>
      </c>
      <c r="CT264" s="0" t="n">
        <f aca="false">SUM(CD264:CR264)</f>
        <v>0.0597738616497412</v>
      </c>
      <c r="CU264" s="4" t="n">
        <f aca="false">(CT264-MIN($CT$5:$CT$1745))/(MAX($CT$5:$CT$1745)-MIN($CT$5:$CT$1745))</f>
        <v>0.00498944109759506</v>
      </c>
    </row>
    <row r="265" customFormat="false" ht="14.9" hidden="false" customHeight="false" outlineLevel="0" collapsed="false">
      <c r="A265" s="0" t="n">
        <v>50.27226</v>
      </c>
      <c r="B265" s="0" t="n">
        <v>1.952785</v>
      </c>
      <c r="C265" s="0" t="n">
        <v>0.74619</v>
      </c>
      <c r="D265" s="0" t="n">
        <v>2.784856</v>
      </c>
      <c r="E265" s="0" t="n">
        <v>-0.01219319</v>
      </c>
      <c r="F265" s="0" t="n">
        <v>-0.008063343</v>
      </c>
      <c r="G265" s="0" t="n">
        <v>-0.04421404</v>
      </c>
      <c r="H265" s="0" t="n">
        <v>0.9989151</v>
      </c>
      <c r="I265" s="0" t="n">
        <v>0.6822119</v>
      </c>
      <c r="J265" s="0" t="n">
        <v>-0.03004369</v>
      </c>
      <c r="K265" s="0" t="n">
        <v>0.7917562</v>
      </c>
      <c r="L265" s="0" t="n">
        <v>0.03906947</v>
      </c>
      <c r="M265" s="0" t="n">
        <v>0.6088457</v>
      </c>
      <c r="N265" s="0" t="n">
        <v>0</v>
      </c>
      <c r="O265" s="0" t="n">
        <v>0</v>
      </c>
      <c r="P265" s="0" t="n">
        <v>0</v>
      </c>
      <c r="Q265" s="0" t="n">
        <v>0</v>
      </c>
      <c r="R265" s="0" t="n">
        <v>27.32899</v>
      </c>
      <c r="S265" s="0" t="n">
        <v>51.91471</v>
      </c>
      <c r="T265" s="0" t="n">
        <v>64.64064</v>
      </c>
      <c r="U265" s="0" t="n">
        <v>78.00963</v>
      </c>
      <c r="V265" s="0" t="n">
        <v>81.16007</v>
      </c>
      <c r="W265" s="0" t="n">
        <v>74.05534</v>
      </c>
      <c r="X265" s="0" t="n">
        <v>66.47002</v>
      </c>
      <c r="Y265" s="0" t="n">
        <v>74.61932</v>
      </c>
      <c r="Z265" s="0" t="n">
        <v>0</v>
      </c>
      <c r="AA265" s="0" t="n">
        <v>1</v>
      </c>
      <c r="AB265" s="0" t="n">
        <v>0</v>
      </c>
      <c r="AC265" s="0" t="n">
        <v>0</v>
      </c>
      <c r="AD265" s="0" t="n">
        <v>0</v>
      </c>
      <c r="AE265" s="1" t="n">
        <v>9.013554E-010</v>
      </c>
      <c r="AF265" s="1" t="n">
        <v>9.85366E-009</v>
      </c>
      <c r="AG265" s="1" t="n">
        <v>-1.292295E-009</v>
      </c>
      <c r="AH265" s="0" t="n">
        <v>1</v>
      </c>
      <c r="AI265" s="0" t="n">
        <v>1</v>
      </c>
      <c r="AJ265" s="0" t="n">
        <v>0</v>
      </c>
      <c r="AK265" s="0" t="n">
        <v>0</v>
      </c>
      <c r="AL265" s="0" t="n">
        <v>0</v>
      </c>
      <c r="AM265" s="0" t="n">
        <v>1</v>
      </c>
      <c r="AN265" s="0" t="n">
        <v>1</v>
      </c>
      <c r="AO265" s="0" t="n">
        <v>1</v>
      </c>
      <c r="AP265" s="0" t="n">
        <v>0</v>
      </c>
      <c r="AQ265" s="0" t="n">
        <v>0</v>
      </c>
      <c r="AR265" s="0" t="n">
        <v>0</v>
      </c>
      <c r="AS265" s="1" t="n">
        <v>1.396225E-009</v>
      </c>
      <c r="AT265" s="1" t="n">
        <v>-2.677287E-009</v>
      </c>
      <c r="AU265" s="1" t="n">
        <v>-2.291741E-009</v>
      </c>
      <c r="AV265" s="0" t="n">
        <v>1</v>
      </c>
      <c r="AW265" s="0" t="n">
        <v>1</v>
      </c>
      <c r="AX265" s="0" t="n">
        <v>0</v>
      </c>
      <c r="AY265" s="0" t="n">
        <v>0</v>
      </c>
      <c r="AZ265" s="0" t="n">
        <v>0</v>
      </c>
      <c r="BA265" s="0" t="n">
        <v>1</v>
      </c>
      <c r="BB265" s="0" t="n">
        <v>2</v>
      </c>
      <c r="BC265" s="0" t="n">
        <v>1</v>
      </c>
      <c r="BD265" s="0" t="n">
        <v>0</v>
      </c>
      <c r="BE265" s="0" t="n">
        <v>0</v>
      </c>
      <c r="BF265" s="0" t="n">
        <v>0</v>
      </c>
      <c r="BG265" s="1" t="n">
        <v>1.396225E-009</v>
      </c>
      <c r="BH265" s="1" t="n">
        <v>-2.677287E-009</v>
      </c>
      <c r="BI265" s="1" t="n">
        <v>-2.291741E-009</v>
      </c>
      <c r="BJ265" s="0" t="n">
        <v>1</v>
      </c>
      <c r="BK265" s="0" t="n">
        <v>1</v>
      </c>
      <c r="BL265" s="0" t="n">
        <v>0</v>
      </c>
      <c r="BM265" s="0" t="n">
        <v>0</v>
      </c>
      <c r="BN265" s="0" t="n">
        <v>0</v>
      </c>
      <c r="BO265" s="0" t="n">
        <v>1</v>
      </c>
      <c r="BP265" s="0" t="n">
        <v>3</v>
      </c>
      <c r="BQ265" s="0" t="n">
        <v>1</v>
      </c>
      <c r="BR265" s="0" t="n">
        <v>0</v>
      </c>
      <c r="BS265" s="0" t="n">
        <v>0</v>
      </c>
      <c r="BT265" s="0" t="n">
        <v>0</v>
      </c>
      <c r="BU265" s="1" t="n">
        <v>1.396797E-009</v>
      </c>
      <c r="BV265" s="1" t="n">
        <v>3.172061E-009</v>
      </c>
      <c r="BW265" s="1" t="n">
        <v>6.788728E-010</v>
      </c>
      <c r="BX265" s="0" t="n">
        <v>1</v>
      </c>
      <c r="BY265" s="0" t="n">
        <v>1</v>
      </c>
      <c r="BZ265" s="0" t="n">
        <v>0</v>
      </c>
      <c r="CA265" s="0" t="n">
        <v>0</v>
      </c>
      <c r="CB265" s="0" t="n">
        <v>0</v>
      </c>
      <c r="CD265" s="2" t="n">
        <f aca="false">SQRT(SUMSQ(AB265:AD265))</f>
        <v>0</v>
      </c>
      <c r="CE265" s="2" t="n">
        <f aca="false">SQRT(SUMSQ(AP265:AR265))</f>
        <v>0</v>
      </c>
      <c r="CF265" s="2" t="n">
        <f aca="false">SQRT(SUMSQ(BD265:BF265))</f>
        <v>0</v>
      </c>
      <c r="CG265" s="2" t="n">
        <f aca="false">SQRT(SUMSQ(BR265:BT265))</f>
        <v>0</v>
      </c>
      <c r="CH265" s="2" t="n">
        <f aca="false">DEGREES(2*ACOS(AH265))</f>
        <v>0</v>
      </c>
      <c r="CI265" s="2" t="n">
        <f aca="false">DEGREES(2*ACOS(AV265))</f>
        <v>0</v>
      </c>
      <c r="CJ265" s="2" t="n">
        <f aca="false">DEGREES(2*ACOS(BJ265))</f>
        <v>0</v>
      </c>
      <c r="CK265" s="2" t="n">
        <f aca="false">DEGREES(2*ACOS(BX265))</f>
        <v>0</v>
      </c>
      <c r="CL265" s="0" t="n">
        <f aca="false">ABS(AI265-1)</f>
        <v>0</v>
      </c>
      <c r="CM265" s="0" t="n">
        <f aca="false">ABS(AW265-1)</f>
        <v>0</v>
      </c>
      <c r="CN265" s="0" t="n">
        <f aca="false">ABS(BK265-1)</f>
        <v>0</v>
      </c>
      <c r="CO265" s="0" t="n">
        <f aca="false">ABS(BY265-1)</f>
        <v>0</v>
      </c>
      <c r="CP265" s="3" t="n">
        <f aca="false">DEGREES(2*ACOS(AH265))</f>
        <v>0</v>
      </c>
      <c r="CQ265" s="3" t="n">
        <f aca="false">DEGREES(2*ACOS(AV265))</f>
        <v>0</v>
      </c>
      <c r="CR265" s="3" t="n">
        <f aca="false">DEGREES(2*ACOS(BJ265))</f>
        <v>0</v>
      </c>
      <c r="CS265" s="3" t="n">
        <f aca="false">DEGREES(2*ACOS(CC265))</f>
        <v>180</v>
      </c>
      <c r="CT265" s="0" t="n">
        <f aca="false">SUM(CD265:CR265)</f>
        <v>0</v>
      </c>
      <c r="CU265" s="4" t="n">
        <f aca="false">(CT265-MIN($CT$5:$CT$1745))/(MAX($CT$5:$CT$1745)-MIN($CT$5:$CT$1745))</f>
        <v>0</v>
      </c>
    </row>
    <row r="266" customFormat="false" ht="14.9" hidden="false" customHeight="false" outlineLevel="0" collapsed="false">
      <c r="A266" s="0" t="n">
        <v>50.32317</v>
      </c>
      <c r="B266" s="0" t="n">
        <v>1.951344</v>
      </c>
      <c r="C266" s="0" t="n">
        <v>0.7462916</v>
      </c>
      <c r="D266" s="0" t="n">
        <v>2.782856</v>
      </c>
      <c r="E266" s="0" t="n">
        <v>-0.0121932</v>
      </c>
      <c r="F266" s="0" t="n">
        <v>-0.008063306</v>
      </c>
      <c r="G266" s="0" t="n">
        <v>-0.04421408</v>
      </c>
      <c r="H266" s="0" t="n">
        <v>0.9989151</v>
      </c>
      <c r="I266" s="0" t="n">
        <v>0.6822119</v>
      </c>
      <c r="J266" s="0" t="n">
        <v>-0.02980078</v>
      </c>
      <c r="K266" s="0" t="n">
        <v>0.7932778</v>
      </c>
      <c r="L266" s="0" t="n">
        <v>0.03895374</v>
      </c>
      <c r="M266" s="0" t="n">
        <v>0.6068813</v>
      </c>
      <c r="N266" s="0" t="n">
        <v>0</v>
      </c>
      <c r="O266" s="0" t="n">
        <v>0</v>
      </c>
      <c r="P266" s="0" t="n">
        <v>0</v>
      </c>
      <c r="Q266" s="0" t="n">
        <v>0</v>
      </c>
      <c r="R266" s="0" t="n">
        <v>29.86044</v>
      </c>
      <c r="S266" s="0" t="n">
        <v>56.38485</v>
      </c>
      <c r="T266" s="0" t="n">
        <v>70.03551</v>
      </c>
      <c r="U266" s="0" t="n">
        <v>84.43705</v>
      </c>
      <c r="V266" s="0" t="n">
        <v>87.74663</v>
      </c>
      <c r="W266" s="0" t="n">
        <v>80.04013</v>
      </c>
      <c r="X266" s="0" t="n">
        <v>71.80124</v>
      </c>
      <c r="Y266" s="0" t="n">
        <v>80.76374</v>
      </c>
      <c r="Z266" s="0" t="n">
        <v>0</v>
      </c>
      <c r="AA266" s="0" t="n">
        <v>1</v>
      </c>
      <c r="AB266" s="0" t="n">
        <v>0</v>
      </c>
      <c r="AC266" s="0" t="n">
        <v>0</v>
      </c>
      <c r="AD266" s="0" t="n">
        <v>0</v>
      </c>
      <c r="AE266" s="1" t="n">
        <v>-7.825766E-010</v>
      </c>
      <c r="AF266" s="1" t="n">
        <v>9.360501E-009</v>
      </c>
      <c r="AG266" s="1" t="n">
        <v>-7.863297E-009</v>
      </c>
      <c r="AH266" s="0" t="n">
        <v>0.9999999</v>
      </c>
      <c r="AI266" s="0" t="n">
        <v>1</v>
      </c>
      <c r="AJ266" s="0" t="n">
        <v>0</v>
      </c>
      <c r="AK266" s="0" t="n">
        <v>0</v>
      </c>
      <c r="AL266" s="0" t="n">
        <v>0</v>
      </c>
      <c r="AM266" s="0" t="n">
        <v>1</v>
      </c>
      <c r="AN266" s="0" t="n">
        <v>1</v>
      </c>
      <c r="AO266" s="0" t="n">
        <v>1</v>
      </c>
      <c r="AP266" s="0" t="n">
        <v>0</v>
      </c>
      <c r="AQ266" s="0" t="n">
        <v>0</v>
      </c>
      <c r="AR266" s="0" t="n">
        <v>0</v>
      </c>
      <c r="AS266" s="1" t="n">
        <v>-7.944272E-011</v>
      </c>
      <c r="AT266" s="1" t="n">
        <v>1.100716E-009</v>
      </c>
      <c r="AU266" s="1" t="n">
        <v>-7.54685E-009</v>
      </c>
      <c r="AV266" s="0" t="n">
        <v>0.9999999</v>
      </c>
      <c r="AW266" s="0" t="n">
        <v>1</v>
      </c>
      <c r="AX266" s="0" t="n">
        <v>0</v>
      </c>
      <c r="AY266" s="0" t="n">
        <v>0</v>
      </c>
      <c r="AZ266" s="0" t="n">
        <v>0</v>
      </c>
      <c r="BA266" s="0" t="n">
        <v>1</v>
      </c>
      <c r="BB266" s="0" t="n">
        <v>2</v>
      </c>
      <c r="BC266" s="0" t="n">
        <v>1</v>
      </c>
      <c r="BD266" s="0" t="n">
        <v>0</v>
      </c>
      <c r="BE266" s="0" t="n">
        <v>0</v>
      </c>
      <c r="BF266" s="0" t="n">
        <v>0</v>
      </c>
      <c r="BG266" s="0" t="n">
        <v>-2E-009</v>
      </c>
      <c r="BH266" s="1" t="n">
        <v>1.272886E-008</v>
      </c>
      <c r="BI266" s="1" t="n">
        <v>-1.386768E-008</v>
      </c>
      <c r="BJ266" s="0" t="n">
        <v>0.9999999</v>
      </c>
      <c r="BK266" s="0" t="n">
        <v>1</v>
      </c>
      <c r="BL266" s="0" t="n">
        <v>0</v>
      </c>
      <c r="BM266" s="0" t="n">
        <v>0</v>
      </c>
      <c r="BN266" s="0" t="n">
        <v>0</v>
      </c>
      <c r="BO266" s="0" t="n">
        <v>1</v>
      </c>
      <c r="BP266" s="0" t="n">
        <v>3</v>
      </c>
      <c r="BQ266" s="0" t="n">
        <v>1</v>
      </c>
      <c r="BR266" s="0" t="n">
        <v>0</v>
      </c>
      <c r="BS266" s="0" t="n">
        <v>0</v>
      </c>
      <c r="BT266" s="0" t="n">
        <v>0</v>
      </c>
      <c r="BU266" s="1" t="n">
        <v>-9.473378E-010</v>
      </c>
      <c r="BV266" s="1" t="n">
        <v>7.085628E-009</v>
      </c>
      <c r="BW266" s="1" t="n">
        <v>-8.250528E-009</v>
      </c>
      <c r="BX266" s="0" t="n">
        <v>0.9999999</v>
      </c>
      <c r="BY266" s="0" t="n">
        <v>1</v>
      </c>
      <c r="BZ266" s="0" t="n">
        <v>0</v>
      </c>
      <c r="CA266" s="0" t="n">
        <v>0</v>
      </c>
      <c r="CB266" s="0" t="n">
        <v>0</v>
      </c>
      <c r="CD266" s="2" t="n">
        <f aca="false">SQRT(SUMSQ(AB266:AD266))</f>
        <v>0</v>
      </c>
      <c r="CE266" s="2" t="n">
        <f aca="false">SQRT(SUMSQ(AP266:AR266))</f>
        <v>0</v>
      </c>
      <c r="CF266" s="2" t="n">
        <f aca="false">SQRT(SUMSQ(BD266:BF266))</f>
        <v>0</v>
      </c>
      <c r="CG266" s="2" t="n">
        <f aca="false">SQRT(SUMSQ(BR266:BT266))</f>
        <v>0</v>
      </c>
      <c r="CH266" s="2" t="n">
        <f aca="false">DEGREES(2*ACOS(AH266))</f>
        <v>0.0512469035396072</v>
      </c>
      <c r="CI266" s="2" t="n">
        <f aca="false">DEGREES(2*ACOS(AV266))</f>
        <v>0.0512469035396072</v>
      </c>
      <c r="CJ266" s="2" t="n">
        <f aca="false">DEGREES(2*ACOS(BJ266))</f>
        <v>0.0512469035396072</v>
      </c>
      <c r="CK266" s="2" t="n">
        <f aca="false">DEGREES(2*ACOS(BX266))</f>
        <v>0.0512469035396072</v>
      </c>
      <c r="CL266" s="0" t="n">
        <f aca="false">ABS(AI266-1)</f>
        <v>0</v>
      </c>
      <c r="CM266" s="0" t="n">
        <f aca="false">ABS(AW266-1)</f>
        <v>0</v>
      </c>
      <c r="CN266" s="0" t="n">
        <f aca="false">ABS(BK266-1)</f>
        <v>0</v>
      </c>
      <c r="CO266" s="0" t="n">
        <f aca="false">ABS(BY266-1)</f>
        <v>0</v>
      </c>
      <c r="CP266" s="3" t="n">
        <f aca="false">DEGREES(2*ACOS(AH266))</f>
        <v>0.0512469035396072</v>
      </c>
      <c r="CQ266" s="3" t="n">
        <f aca="false">DEGREES(2*ACOS(AV266))</f>
        <v>0.0512469035396072</v>
      </c>
      <c r="CR266" s="3" t="n">
        <f aca="false">DEGREES(2*ACOS(BJ266))</f>
        <v>0.0512469035396072</v>
      </c>
      <c r="CS266" s="3" t="n">
        <f aca="false">DEGREES(2*ACOS(CC266))</f>
        <v>180</v>
      </c>
      <c r="CT266" s="0" t="n">
        <f aca="false">SUM(CD266:CR266)</f>
        <v>0.358728324777251</v>
      </c>
      <c r="CU266" s="4" t="n">
        <f aca="false">(CT266-MIN($CT$5:$CT$1745))/(MAX($CT$5:$CT$1745)-MIN($CT$5:$CT$1745))</f>
        <v>0.029943754629793</v>
      </c>
    </row>
    <row r="267" customFormat="false" ht="14.9" hidden="false" customHeight="false" outlineLevel="0" collapsed="false">
      <c r="A267" s="0" t="n">
        <v>50.37346</v>
      </c>
      <c r="B267" s="0" t="n">
        <v>1.951102</v>
      </c>
      <c r="C267" s="0" t="n">
        <v>0.7463087</v>
      </c>
      <c r="D267" s="0" t="n">
        <v>2.782521</v>
      </c>
      <c r="E267" s="0" t="n">
        <v>-0.01219318</v>
      </c>
      <c r="F267" s="0" t="n">
        <v>-0.008063493</v>
      </c>
      <c r="G267" s="0" t="n">
        <v>-0.04421409</v>
      </c>
      <c r="H267" s="0" t="n">
        <v>0.9989151</v>
      </c>
      <c r="I267" s="0" t="n">
        <v>0.6822119</v>
      </c>
      <c r="J267" s="0" t="n">
        <v>-0.02962986</v>
      </c>
      <c r="K267" s="0" t="n">
        <v>0.7944503</v>
      </c>
      <c r="L267" s="0" t="n">
        <v>0.03888515</v>
      </c>
      <c r="M267" s="0" t="n">
        <v>0.6053584</v>
      </c>
      <c r="N267" s="0" t="n">
        <v>0</v>
      </c>
      <c r="O267" s="0" t="n">
        <v>0</v>
      </c>
      <c r="P267" s="0" t="n">
        <v>0</v>
      </c>
      <c r="Q267" s="0" t="n">
        <v>0</v>
      </c>
      <c r="R267" s="0" t="n">
        <v>27.62853</v>
      </c>
      <c r="S267" s="0" t="n">
        <v>52.08438</v>
      </c>
      <c r="T267" s="0" t="n">
        <v>64.65068</v>
      </c>
      <c r="U267" s="0" t="n">
        <v>77.92379</v>
      </c>
      <c r="V267" s="0" t="n">
        <v>80.95274</v>
      </c>
      <c r="W267" s="0" t="n">
        <v>73.83663</v>
      </c>
      <c r="X267" s="0" t="n">
        <v>66.22614</v>
      </c>
      <c r="Y267" s="0" t="n">
        <v>74.53308</v>
      </c>
      <c r="Z267" s="0" t="n">
        <v>0</v>
      </c>
      <c r="AA267" s="0" t="n">
        <v>1</v>
      </c>
      <c r="AB267" s="0" t="n">
        <v>0</v>
      </c>
      <c r="AC267" s="0" t="n">
        <v>0</v>
      </c>
      <c r="AD267" s="0" t="n">
        <v>0</v>
      </c>
      <c r="AE267" s="1" t="n">
        <v>7.57666E-010</v>
      </c>
      <c r="AF267" s="1" t="n">
        <v>-5.032789E-008</v>
      </c>
      <c r="AG267" s="1" t="n">
        <v>-1.132867E-009</v>
      </c>
      <c r="AH267" s="0" t="n">
        <v>1</v>
      </c>
      <c r="AI267" s="0" t="n">
        <v>1</v>
      </c>
      <c r="AJ267" s="0" t="n">
        <v>0</v>
      </c>
      <c r="AK267" s="0" t="n">
        <v>0</v>
      </c>
      <c r="AL267" s="0" t="n">
        <v>0</v>
      </c>
      <c r="AM267" s="0" t="n">
        <v>1</v>
      </c>
      <c r="AN267" s="0" t="n">
        <v>1</v>
      </c>
      <c r="AO267" s="0" t="n">
        <v>1</v>
      </c>
      <c r="AP267" s="0" t="n">
        <v>0</v>
      </c>
      <c r="AQ267" s="0" t="n">
        <v>0</v>
      </c>
      <c r="AR267" s="0" t="n">
        <v>0</v>
      </c>
      <c r="AS267" s="1" t="n">
        <v>5.453196E-011</v>
      </c>
      <c r="AT267" s="1" t="n">
        <v>-4.206811E-008</v>
      </c>
      <c r="AU267" s="1" t="n">
        <v>-1.449314E-009</v>
      </c>
      <c r="AV267" s="0" t="n">
        <v>1</v>
      </c>
      <c r="AW267" s="0" t="n">
        <v>1</v>
      </c>
      <c r="AX267" s="0" t="n">
        <v>0</v>
      </c>
      <c r="AY267" s="0" t="n">
        <v>0</v>
      </c>
      <c r="AZ267" s="0" t="n">
        <v>0</v>
      </c>
      <c r="BA267" s="0" t="n">
        <v>1</v>
      </c>
      <c r="BB267" s="0" t="n">
        <v>2</v>
      </c>
      <c r="BC267" s="0" t="n">
        <v>1</v>
      </c>
      <c r="BD267" s="0" t="n">
        <v>0</v>
      </c>
      <c r="BE267" s="0" t="n">
        <v>0</v>
      </c>
      <c r="BF267" s="0" t="n">
        <v>0</v>
      </c>
      <c r="BG267" s="1" t="n">
        <v>1.304365E-009</v>
      </c>
      <c r="BH267" s="1" t="n">
        <v>-4.627659E-008</v>
      </c>
      <c r="BI267" s="1" t="n">
        <v>-1.766063E-009</v>
      </c>
      <c r="BJ267" s="0" t="n">
        <v>1</v>
      </c>
      <c r="BK267" s="0" t="n">
        <v>1</v>
      </c>
      <c r="BL267" s="0" t="n">
        <v>0</v>
      </c>
      <c r="BM267" s="0" t="n">
        <v>0</v>
      </c>
      <c r="BN267" s="0" t="n">
        <v>0</v>
      </c>
      <c r="BO267" s="0" t="n">
        <v>1</v>
      </c>
      <c r="BP267" s="0" t="n">
        <v>3</v>
      </c>
      <c r="BQ267" s="0" t="n">
        <v>1</v>
      </c>
      <c r="BR267" s="0" t="n">
        <v>0</v>
      </c>
      <c r="BS267" s="0" t="n">
        <v>0</v>
      </c>
      <c r="BT267" s="0" t="n">
        <v>0</v>
      </c>
      <c r="BU267" s="1" t="n">
        <v>5.933675E-010</v>
      </c>
      <c r="BV267" s="1" t="n">
        <v>-4.325539E-008</v>
      </c>
      <c r="BW267" s="1" t="n">
        <v>3.68761E-010</v>
      </c>
      <c r="BX267" s="0" t="n">
        <v>1</v>
      </c>
      <c r="BY267" s="0" t="n">
        <v>1</v>
      </c>
      <c r="BZ267" s="0" t="n">
        <v>0</v>
      </c>
      <c r="CA267" s="0" t="n">
        <v>0</v>
      </c>
      <c r="CB267" s="0" t="n">
        <v>0</v>
      </c>
      <c r="CD267" s="2" t="n">
        <f aca="false">SQRT(SUMSQ(AB267:AD267))</f>
        <v>0</v>
      </c>
      <c r="CE267" s="2" t="n">
        <f aca="false">SQRT(SUMSQ(AP267:AR267))</f>
        <v>0</v>
      </c>
      <c r="CF267" s="2" t="n">
        <f aca="false">SQRT(SUMSQ(BD267:BF267))</f>
        <v>0</v>
      </c>
      <c r="CG267" s="2" t="n">
        <f aca="false">SQRT(SUMSQ(BR267:BT267))</f>
        <v>0</v>
      </c>
      <c r="CH267" s="2" t="n">
        <f aca="false">DEGREES(2*ACOS(AH267))</f>
        <v>0</v>
      </c>
      <c r="CI267" s="2" t="n">
        <f aca="false">DEGREES(2*ACOS(AV267))</f>
        <v>0</v>
      </c>
      <c r="CJ267" s="2" t="n">
        <f aca="false">DEGREES(2*ACOS(BJ267))</f>
        <v>0</v>
      </c>
      <c r="CK267" s="2" t="n">
        <f aca="false">DEGREES(2*ACOS(BX267))</f>
        <v>0</v>
      </c>
      <c r="CL267" s="0" t="n">
        <f aca="false">ABS(AI267-1)</f>
        <v>0</v>
      </c>
      <c r="CM267" s="0" t="n">
        <f aca="false">ABS(AW267-1)</f>
        <v>0</v>
      </c>
      <c r="CN267" s="0" t="n">
        <f aca="false">ABS(BK267-1)</f>
        <v>0</v>
      </c>
      <c r="CO267" s="0" t="n">
        <f aca="false">ABS(BY267-1)</f>
        <v>0</v>
      </c>
      <c r="CP267" s="3" t="n">
        <f aca="false">DEGREES(2*ACOS(AH267))</f>
        <v>0</v>
      </c>
      <c r="CQ267" s="3" t="n">
        <f aca="false">DEGREES(2*ACOS(AV267))</f>
        <v>0</v>
      </c>
      <c r="CR267" s="3" t="n">
        <f aca="false">DEGREES(2*ACOS(BJ267))</f>
        <v>0</v>
      </c>
      <c r="CS267" s="3" t="n">
        <f aca="false">DEGREES(2*ACOS(CC267))</f>
        <v>180</v>
      </c>
      <c r="CT267" s="0" t="n">
        <f aca="false">SUM(CD267:CR267)</f>
        <v>0</v>
      </c>
      <c r="CU267" s="4" t="n">
        <f aca="false">(CT267-MIN($CT$5:$CT$1745))/(MAX($CT$5:$CT$1745)-MIN($CT$5:$CT$1745))</f>
        <v>0</v>
      </c>
    </row>
    <row r="268" customFormat="false" ht="14.9" hidden="false" customHeight="false" outlineLevel="0" collapsed="false">
      <c r="A268" s="0" t="n">
        <v>50.42207</v>
      </c>
      <c r="B268" s="0" t="n">
        <v>1.951061</v>
      </c>
      <c r="C268" s="0" t="n">
        <v>0.7463115</v>
      </c>
      <c r="D268" s="0" t="n">
        <v>2.782464</v>
      </c>
      <c r="E268" s="0" t="n">
        <v>-0.01219317</v>
      </c>
      <c r="F268" s="0" t="n">
        <v>-0.008063591</v>
      </c>
      <c r="G268" s="0" t="n">
        <v>-0.0442141</v>
      </c>
      <c r="H268" s="0" t="n">
        <v>0.9989151</v>
      </c>
      <c r="I268" s="0" t="n">
        <v>0.6822119</v>
      </c>
      <c r="J268" s="0" t="n">
        <v>-0.02950758</v>
      </c>
      <c r="K268" s="0" t="n">
        <v>0.7953493</v>
      </c>
      <c r="L268" s="0" t="n">
        <v>0.03884375</v>
      </c>
      <c r="M268" s="0" t="n">
        <v>0.6041855</v>
      </c>
      <c r="N268" s="0" t="n">
        <v>0</v>
      </c>
      <c r="O268" s="0" t="n">
        <v>0</v>
      </c>
      <c r="P268" s="0" t="n">
        <v>0</v>
      </c>
      <c r="Q268" s="0" t="n">
        <v>0</v>
      </c>
      <c r="R268" s="0" t="n">
        <v>29.94684</v>
      </c>
      <c r="S268" s="0" t="n">
        <v>56.43378</v>
      </c>
      <c r="T268" s="0" t="n">
        <v>70.0389</v>
      </c>
      <c r="U268" s="0" t="n">
        <v>84.41306</v>
      </c>
      <c r="V268" s="0" t="n">
        <v>87.68804</v>
      </c>
      <c r="W268" s="0" t="n">
        <v>79.97833</v>
      </c>
      <c r="X268" s="0" t="n">
        <v>71.73235</v>
      </c>
      <c r="Y268" s="0" t="n">
        <v>80.7398</v>
      </c>
      <c r="Z268" s="0" t="n">
        <v>0</v>
      </c>
      <c r="AA268" s="0" t="n">
        <v>1</v>
      </c>
      <c r="AB268" s="0" t="n">
        <v>0</v>
      </c>
      <c r="AC268" s="0" t="n">
        <v>0</v>
      </c>
      <c r="AD268" s="0" t="n">
        <v>0</v>
      </c>
      <c r="AE268" s="1" t="n">
        <v>2.771455E-009</v>
      </c>
      <c r="AF268" s="1" t="n">
        <v>-2.038876E-008</v>
      </c>
      <c r="AG268" s="1" t="n">
        <v>-1.167183E-009</v>
      </c>
      <c r="AH268" s="0" t="n">
        <v>1</v>
      </c>
      <c r="AI268" s="0" t="n">
        <v>1</v>
      </c>
      <c r="AJ268" s="0" t="n">
        <v>0</v>
      </c>
      <c r="AK268" s="0" t="n">
        <v>0</v>
      </c>
      <c r="AL268" s="0" t="n">
        <v>0</v>
      </c>
      <c r="AM268" s="0" t="n">
        <v>1</v>
      </c>
      <c r="AN268" s="0" t="n">
        <v>1</v>
      </c>
      <c r="AO268" s="0" t="n">
        <v>1</v>
      </c>
      <c r="AP268" s="0" t="n">
        <v>0</v>
      </c>
      <c r="AQ268" s="0" t="n">
        <v>0</v>
      </c>
      <c r="AR268" s="0" t="n">
        <v>0</v>
      </c>
      <c r="AS268" s="1" t="n">
        <v>1.841876E-009</v>
      </c>
      <c r="AT268" s="1" t="n">
        <v>-1.432597E-008</v>
      </c>
      <c r="AU268" s="1" t="n">
        <v>6.470682E-010</v>
      </c>
      <c r="AV268" s="0" t="n">
        <v>1</v>
      </c>
      <c r="AW268" s="0" t="n">
        <v>1</v>
      </c>
      <c r="AX268" s="0" t="n">
        <v>0</v>
      </c>
      <c r="AY268" s="0" t="n">
        <v>0</v>
      </c>
      <c r="AZ268" s="0" t="n">
        <v>0</v>
      </c>
      <c r="BA268" s="0" t="n">
        <v>1</v>
      </c>
      <c r="BB268" s="0" t="n">
        <v>2</v>
      </c>
      <c r="BC268" s="0" t="n">
        <v>1</v>
      </c>
      <c r="BD268" s="0" t="n">
        <v>0</v>
      </c>
      <c r="BE268" s="0" t="n">
        <v>0</v>
      </c>
      <c r="BF268" s="0" t="n">
        <v>0</v>
      </c>
      <c r="BG268" s="1" t="n">
        <v>2.330981E-009</v>
      </c>
      <c r="BH268" s="1" t="n">
        <v>-3.653006E-008</v>
      </c>
      <c r="BI268" s="1" t="n">
        <v>-5.184849E-009</v>
      </c>
      <c r="BJ268" s="0" t="n">
        <v>1</v>
      </c>
      <c r="BK268" s="0" t="n">
        <v>1</v>
      </c>
      <c r="BL268" s="0" t="n">
        <v>0</v>
      </c>
      <c r="BM268" s="0" t="n">
        <v>0</v>
      </c>
      <c r="BN268" s="0" t="n">
        <v>0</v>
      </c>
      <c r="BO268" s="0" t="n">
        <v>1</v>
      </c>
      <c r="BP268" s="0" t="n">
        <v>3</v>
      </c>
      <c r="BQ268" s="0" t="n">
        <v>1</v>
      </c>
      <c r="BR268" s="0" t="n">
        <v>0</v>
      </c>
      <c r="BS268" s="0" t="n">
        <v>0</v>
      </c>
      <c r="BT268" s="0" t="n">
        <v>0</v>
      </c>
      <c r="BU268" s="1" t="n">
        <v>1.697211E-009</v>
      </c>
      <c r="BV268" s="1" t="n">
        <v>-2.855459E-008</v>
      </c>
      <c r="BW268" s="1" t="n">
        <v>-7.190009E-009</v>
      </c>
      <c r="BX268" s="0" t="n">
        <v>1</v>
      </c>
      <c r="BY268" s="0" t="n">
        <v>1</v>
      </c>
      <c r="BZ268" s="0" t="n">
        <v>0</v>
      </c>
      <c r="CA268" s="0" t="n">
        <v>0</v>
      </c>
      <c r="CB268" s="0" t="n">
        <v>0</v>
      </c>
      <c r="CD268" s="2" t="n">
        <f aca="false">SQRT(SUMSQ(AB268:AD268))</f>
        <v>0</v>
      </c>
      <c r="CE268" s="2" t="n">
        <f aca="false">SQRT(SUMSQ(AP268:AR268))</f>
        <v>0</v>
      </c>
      <c r="CF268" s="2" t="n">
        <f aca="false">SQRT(SUMSQ(BD268:BF268))</f>
        <v>0</v>
      </c>
      <c r="CG268" s="2" t="n">
        <f aca="false">SQRT(SUMSQ(BR268:BT268))</f>
        <v>0</v>
      </c>
      <c r="CH268" s="2" t="n">
        <f aca="false">DEGREES(2*ACOS(AH268))</f>
        <v>0</v>
      </c>
      <c r="CI268" s="2" t="n">
        <f aca="false">DEGREES(2*ACOS(AV268))</f>
        <v>0</v>
      </c>
      <c r="CJ268" s="2" t="n">
        <f aca="false">DEGREES(2*ACOS(BJ268))</f>
        <v>0</v>
      </c>
      <c r="CK268" s="2" t="n">
        <f aca="false">DEGREES(2*ACOS(BX268))</f>
        <v>0</v>
      </c>
      <c r="CL268" s="0" t="n">
        <f aca="false">ABS(AI268-1)</f>
        <v>0</v>
      </c>
      <c r="CM268" s="0" t="n">
        <f aca="false">ABS(AW268-1)</f>
        <v>0</v>
      </c>
      <c r="CN268" s="0" t="n">
        <f aca="false">ABS(BK268-1)</f>
        <v>0</v>
      </c>
      <c r="CO268" s="0" t="n">
        <f aca="false">ABS(BY268-1)</f>
        <v>0</v>
      </c>
      <c r="CP268" s="3" t="n">
        <f aca="false">DEGREES(2*ACOS(AH268))</f>
        <v>0</v>
      </c>
      <c r="CQ268" s="3" t="n">
        <f aca="false">DEGREES(2*ACOS(AV268))</f>
        <v>0</v>
      </c>
      <c r="CR268" s="3" t="n">
        <f aca="false">DEGREES(2*ACOS(BJ268))</f>
        <v>0</v>
      </c>
      <c r="CS268" s="3" t="n">
        <f aca="false">DEGREES(2*ACOS(CC268))</f>
        <v>180</v>
      </c>
      <c r="CT268" s="0" t="n">
        <f aca="false">SUM(CD268:CR268)</f>
        <v>0</v>
      </c>
      <c r="CU268" s="4" t="n">
        <f aca="false">(CT268-MIN($CT$5:$CT$1745))/(MAX($CT$5:$CT$1745)-MIN($CT$5:$CT$1745))</f>
        <v>0</v>
      </c>
    </row>
    <row r="269" customFormat="false" ht="14.9" hidden="false" customHeight="false" outlineLevel="0" collapsed="false">
      <c r="A269" s="0" t="n">
        <v>50.47321</v>
      </c>
      <c r="B269" s="0" t="n">
        <v>1.951055</v>
      </c>
      <c r="C269" s="0" t="n">
        <v>0.746312</v>
      </c>
      <c r="D269" s="0" t="n">
        <v>2.782455</v>
      </c>
      <c r="E269" s="0" t="n">
        <v>-0.01219318</v>
      </c>
      <c r="F269" s="0" t="n">
        <v>-0.008063478</v>
      </c>
      <c r="G269" s="0" t="n">
        <v>-0.04421414</v>
      </c>
      <c r="H269" s="0" t="n">
        <v>0.9989151</v>
      </c>
      <c r="I269" s="0" t="n">
        <v>0.6822119</v>
      </c>
      <c r="J269" s="0" t="n">
        <v>-0.02941882</v>
      </c>
      <c r="K269" s="0" t="n">
        <v>0.7960392</v>
      </c>
      <c r="L269" s="0" t="n">
        <v>0.03881854</v>
      </c>
      <c r="M269" s="0" t="n">
        <v>0.6032822</v>
      </c>
      <c r="N269" s="0" t="n">
        <v>0</v>
      </c>
      <c r="O269" s="0" t="n">
        <v>0</v>
      </c>
      <c r="P269" s="0" t="n">
        <v>0</v>
      </c>
      <c r="Q269" s="0" t="n">
        <v>0</v>
      </c>
      <c r="R269" s="0" t="n">
        <v>32.25421</v>
      </c>
      <c r="S269" s="0" t="n">
        <v>60.77695</v>
      </c>
      <c r="T269" s="0" t="n">
        <v>75.42666</v>
      </c>
      <c r="U269" s="0" t="n">
        <v>90.9053</v>
      </c>
      <c r="V269" s="0" t="n">
        <v>94.43074</v>
      </c>
      <c r="W269" s="0" t="n">
        <v>86.12785</v>
      </c>
      <c r="X269" s="0" t="n">
        <v>77.24726</v>
      </c>
      <c r="Y269" s="0" t="n">
        <v>86.94949</v>
      </c>
      <c r="Z269" s="0" t="n">
        <v>0</v>
      </c>
      <c r="AA269" s="0" t="n">
        <v>1</v>
      </c>
      <c r="AB269" s="0" t="n">
        <v>0</v>
      </c>
      <c r="AC269" s="0" t="n">
        <v>0</v>
      </c>
      <c r="AD269" s="0" t="n">
        <v>0</v>
      </c>
      <c r="AE269" s="1" t="n">
        <v>-7.180401E-010</v>
      </c>
      <c r="AF269" s="1" t="n">
        <v>2.735019E-008</v>
      </c>
      <c r="AG269" s="0" t="n">
        <v>-1.5E-008</v>
      </c>
      <c r="AH269" s="0" t="n">
        <v>1</v>
      </c>
      <c r="AI269" s="0" t="n">
        <v>1</v>
      </c>
      <c r="AJ269" s="0" t="n">
        <v>0</v>
      </c>
      <c r="AK269" s="0" t="n">
        <v>0</v>
      </c>
      <c r="AL269" s="0" t="n">
        <v>0</v>
      </c>
      <c r="AM269" s="0" t="n">
        <v>1</v>
      </c>
      <c r="AN269" s="0" t="n">
        <v>1</v>
      </c>
      <c r="AO269" s="0" t="n">
        <v>1</v>
      </c>
      <c r="AP269" s="0" t="n">
        <v>0</v>
      </c>
      <c r="AQ269" s="0" t="n">
        <v>0</v>
      </c>
      <c r="AR269" s="0" t="n">
        <v>0</v>
      </c>
      <c r="AS269" s="1" t="n">
        <v>-1.584665E-009</v>
      </c>
      <c r="AT269" s="1" t="n">
        <v>2.339563E-008</v>
      </c>
      <c r="AU269" s="1" t="n">
        <v>-1.657544E-008</v>
      </c>
      <c r="AV269" s="0" t="n">
        <v>1</v>
      </c>
      <c r="AW269" s="0" t="n">
        <v>1</v>
      </c>
      <c r="AX269" s="0" t="n">
        <v>0</v>
      </c>
      <c r="AY269" s="0" t="n">
        <v>0</v>
      </c>
      <c r="AZ269" s="0" t="n">
        <v>0</v>
      </c>
      <c r="BA269" s="0" t="n">
        <v>1</v>
      </c>
      <c r="BB269" s="0" t="n">
        <v>2</v>
      </c>
      <c r="BC269" s="0" t="n">
        <v>1</v>
      </c>
      <c r="BD269" s="0" t="n">
        <v>0</v>
      </c>
      <c r="BE269" s="0" t="n">
        <v>0</v>
      </c>
      <c r="BF269" s="0" t="n">
        <v>0</v>
      </c>
      <c r="BG269" s="1" t="n">
        <v>-6.859256E-010</v>
      </c>
      <c r="BH269" s="1" t="n">
        <v>2.751233E-008</v>
      </c>
      <c r="BI269" s="1" t="n">
        <v>-1.522284E-008</v>
      </c>
      <c r="BJ269" s="0" t="n">
        <v>1</v>
      </c>
      <c r="BK269" s="0" t="n">
        <v>1</v>
      </c>
      <c r="BL269" s="0" t="n">
        <v>0</v>
      </c>
      <c r="BM269" s="0" t="n">
        <v>0</v>
      </c>
      <c r="BN269" s="0" t="n">
        <v>0</v>
      </c>
      <c r="BO269" s="0" t="n">
        <v>1</v>
      </c>
      <c r="BP269" s="0" t="n">
        <v>3</v>
      </c>
      <c r="BQ269" s="0" t="n">
        <v>1</v>
      </c>
      <c r="BR269" s="0" t="n">
        <v>0</v>
      </c>
      <c r="BS269" s="0" t="n">
        <v>0</v>
      </c>
      <c r="BT269" s="0" t="n">
        <v>0</v>
      </c>
      <c r="BU269" s="1" t="n">
        <v>-1.631075E-009</v>
      </c>
      <c r="BV269" s="1" t="n">
        <v>3.215491E-008</v>
      </c>
      <c r="BW269" s="0" t="n">
        <v>-1.5E-008</v>
      </c>
      <c r="BX269" s="0" t="n">
        <v>1</v>
      </c>
      <c r="BY269" s="0" t="n">
        <v>1</v>
      </c>
      <c r="BZ269" s="0" t="n">
        <v>0</v>
      </c>
      <c r="CA269" s="0" t="n">
        <v>0</v>
      </c>
      <c r="CB269" s="0" t="n">
        <v>0</v>
      </c>
      <c r="CD269" s="2" t="n">
        <f aca="false">SQRT(SUMSQ(AB269:AD269))</f>
        <v>0</v>
      </c>
      <c r="CE269" s="2" t="n">
        <f aca="false">SQRT(SUMSQ(AP269:AR269))</f>
        <v>0</v>
      </c>
      <c r="CF269" s="2" t="n">
        <f aca="false">SQRT(SUMSQ(BD269:BF269))</f>
        <v>0</v>
      </c>
      <c r="CG269" s="2" t="n">
        <f aca="false">SQRT(SUMSQ(BR269:BT269))</f>
        <v>0</v>
      </c>
      <c r="CH269" s="2" t="n">
        <f aca="false">DEGREES(2*ACOS(AH269))</f>
        <v>0</v>
      </c>
      <c r="CI269" s="2" t="n">
        <f aca="false">DEGREES(2*ACOS(AV269))</f>
        <v>0</v>
      </c>
      <c r="CJ269" s="2" t="n">
        <f aca="false">DEGREES(2*ACOS(BJ269))</f>
        <v>0</v>
      </c>
      <c r="CK269" s="2" t="n">
        <f aca="false">DEGREES(2*ACOS(BX269))</f>
        <v>0</v>
      </c>
      <c r="CL269" s="0" t="n">
        <f aca="false">ABS(AI269-1)</f>
        <v>0</v>
      </c>
      <c r="CM269" s="0" t="n">
        <f aca="false">ABS(AW269-1)</f>
        <v>0</v>
      </c>
      <c r="CN269" s="0" t="n">
        <f aca="false">ABS(BK269-1)</f>
        <v>0</v>
      </c>
      <c r="CO269" s="0" t="n">
        <f aca="false">ABS(BY269-1)</f>
        <v>0</v>
      </c>
      <c r="CP269" s="3" t="n">
        <f aca="false">DEGREES(2*ACOS(AH269))</f>
        <v>0</v>
      </c>
      <c r="CQ269" s="3" t="n">
        <f aca="false">DEGREES(2*ACOS(AV269))</f>
        <v>0</v>
      </c>
      <c r="CR269" s="3" t="n">
        <f aca="false">DEGREES(2*ACOS(BJ269))</f>
        <v>0</v>
      </c>
      <c r="CS269" s="3" t="n">
        <f aca="false">DEGREES(2*ACOS(CC269))</f>
        <v>180</v>
      </c>
      <c r="CT269" s="0" t="n">
        <f aca="false">SUM(CD269:CR269)</f>
        <v>0</v>
      </c>
      <c r="CU269" s="4" t="n">
        <f aca="false">(CT269-MIN($CT$5:$CT$1745))/(MAX($CT$5:$CT$1745)-MIN($CT$5:$CT$1745))</f>
        <v>0</v>
      </c>
    </row>
    <row r="270" customFormat="false" ht="14.9" hidden="false" customHeight="false" outlineLevel="0" collapsed="false">
      <c r="A270" s="0" t="n">
        <v>50.52296</v>
      </c>
      <c r="B270" s="0" t="n">
        <v>1.951054</v>
      </c>
      <c r="C270" s="0" t="n">
        <v>0.746312</v>
      </c>
      <c r="D270" s="0" t="n">
        <v>2.782453</v>
      </c>
      <c r="E270" s="0" t="n">
        <v>-0.0121932</v>
      </c>
      <c r="F270" s="0" t="n">
        <v>-0.008063378</v>
      </c>
      <c r="G270" s="0" t="n">
        <v>-0.04421409</v>
      </c>
      <c r="H270" s="0" t="n">
        <v>0.9989151</v>
      </c>
      <c r="I270" s="0" t="n">
        <v>0.6822119</v>
      </c>
      <c r="J270" s="0" t="n">
        <v>-0.0293536</v>
      </c>
      <c r="K270" s="0" t="n">
        <v>0.7965692</v>
      </c>
      <c r="L270" s="0" t="n">
        <v>0.03880303</v>
      </c>
      <c r="M270" s="0" t="n">
        <v>0.6025863</v>
      </c>
      <c r="N270" s="0" t="n">
        <v>0</v>
      </c>
      <c r="O270" s="0" t="n">
        <v>0</v>
      </c>
      <c r="P270" s="0" t="n">
        <v>0</v>
      </c>
      <c r="Q270" s="0" t="n">
        <v>0</v>
      </c>
      <c r="R270" s="0" t="n">
        <v>32.25499</v>
      </c>
      <c r="S270" s="0" t="n">
        <v>60.7774</v>
      </c>
      <c r="T270" s="0" t="n">
        <v>75.42667</v>
      </c>
      <c r="U270" s="0" t="n">
        <v>90.90514</v>
      </c>
      <c r="V270" s="0" t="n">
        <v>94.4302</v>
      </c>
      <c r="W270" s="0" t="n">
        <v>86.1273</v>
      </c>
      <c r="X270" s="0" t="n">
        <v>77.24664</v>
      </c>
      <c r="Y270" s="0" t="n">
        <v>86.94929</v>
      </c>
      <c r="Z270" s="0" t="n">
        <v>0</v>
      </c>
      <c r="AA270" s="0" t="n">
        <v>1</v>
      </c>
      <c r="AB270" s="0" t="n">
        <v>0</v>
      </c>
      <c r="AC270" s="0" t="n">
        <v>0</v>
      </c>
      <c r="AD270" s="0" t="n">
        <v>0</v>
      </c>
      <c r="AE270" s="1" t="n">
        <v>-7.181143E-010</v>
      </c>
      <c r="AF270" s="1" t="n">
        <v>3.026528E-008</v>
      </c>
      <c r="AG270" s="0" t="n">
        <v>8E-009</v>
      </c>
      <c r="AH270" s="0" t="n">
        <v>0.9999998</v>
      </c>
      <c r="AI270" s="0" t="n">
        <v>1</v>
      </c>
      <c r="AJ270" s="0" t="n">
        <v>0</v>
      </c>
      <c r="AK270" s="0" t="n">
        <v>0</v>
      </c>
      <c r="AL270" s="0" t="n">
        <v>0</v>
      </c>
      <c r="AM270" s="0" t="n">
        <v>1</v>
      </c>
      <c r="AN270" s="0" t="n">
        <v>1</v>
      </c>
      <c r="AO270" s="0" t="n">
        <v>1</v>
      </c>
      <c r="AP270" s="0" t="n">
        <v>0</v>
      </c>
      <c r="AQ270" s="0" t="n">
        <v>0</v>
      </c>
      <c r="AR270" s="0" t="n">
        <v>0</v>
      </c>
      <c r="AS270" s="1" t="n">
        <v>-1.749205E-009</v>
      </c>
      <c r="AT270" s="1" t="n">
        <v>2.207041E-008</v>
      </c>
      <c r="AU270" s="1" t="n">
        <v>5.116609E-009</v>
      </c>
      <c r="AV270" s="0" t="n">
        <v>0.9999998</v>
      </c>
      <c r="AW270" s="0" t="n">
        <v>1</v>
      </c>
      <c r="AX270" s="0" t="n">
        <v>0</v>
      </c>
      <c r="AY270" s="0" t="n">
        <v>0</v>
      </c>
      <c r="AZ270" s="0" t="n">
        <v>0</v>
      </c>
      <c r="BA270" s="0" t="n">
        <v>1</v>
      </c>
      <c r="BB270" s="0" t="n">
        <v>2</v>
      </c>
      <c r="BC270" s="0" t="n">
        <v>1</v>
      </c>
      <c r="BD270" s="0" t="n">
        <v>0</v>
      </c>
      <c r="BE270" s="0" t="n">
        <v>0</v>
      </c>
      <c r="BF270" s="0" t="n">
        <v>0</v>
      </c>
      <c r="BG270" s="1" t="n">
        <v>-7.181143E-010</v>
      </c>
      <c r="BH270" s="1" t="n">
        <v>3.026528E-008</v>
      </c>
      <c r="BI270" s="0" t="n">
        <v>8E-009</v>
      </c>
      <c r="BJ270" s="0" t="n">
        <v>0.9999998</v>
      </c>
      <c r="BK270" s="0" t="n">
        <v>1</v>
      </c>
      <c r="BL270" s="0" t="n">
        <v>0</v>
      </c>
      <c r="BM270" s="0" t="n">
        <v>0</v>
      </c>
      <c r="BN270" s="0" t="n">
        <v>0</v>
      </c>
      <c r="BO270" s="0" t="n">
        <v>1</v>
      </c>
      <c r="BP270" s="0" t="n">
        <v>3</v>
      </c>
      <c r="BQ270" s="0" t="n">
        <v>1</v>
      </c>
      <c r="BR270" s="0" t="n">
        <v>0</v>
      </c>
      <c r="BS270" s="0" t="n">
        <v>0</v>
      </c>
      <c r="BT270" s="0" t="n">
        <v>0</v>
      </c>
      <c r="BU270" s="1" t="n">
        <v>-6.211096E-010</v>
      </c>
      <c r="BV270" s="1" t="n">
        <v>1.942482E-008</v>
      </c>
      <c r="BW270" s="1" t="n">
        <v>7.871181E-009</v>
      </c>
      <c r="BX270" s="0" t="n">
        <v>0.9999998</v>
      </c>
      <c r="BY270" s="0" t="n">
        <v>1</v>
      </c>
      <c r="BZ270" s="0" t="n">
        <v>0</v>
      </c>
      <c r="CA270" s="0" t="n">
        <v>0</v>
      </c>
      <c r="CB270" s="0" t="n">
        <v>0</v>
      </c>
      <c r="CD270" s="2" t="n">
        <f aca="false">SQRT(SUMSQ(AB270:AD270))</f>
        <v>0</v>
      </c>
      <c r="CE270" s="2" t="n">
        <f aca="false">SQRT(SUMSQ(AP270:AR270))</f>
        <v>0</v>
      </c>
      <c r="CF270" s="2" t="n">
        <f aca="false">SQRT(SUMSQ(BD270:BF270))</f>
        <v>0</v>
      </c>
      <c r="CG270" s="2" t="n">
        <f aca="false">SQRT(SUMSQ(BR270:BT270))</f>
        <v>0</v>
      </c>
      <c r="CH270" s="2" t="n">
        <f aca="false">DEGREES(2*ACOS(AH270))</f>
        <v>0.0724740665991733</v>
      </c>
      <c r="CI270" s="2" t="n">
        <f aca="false">DEGREES(2*ACOS(AV270))</f>
        <v>0.0724740665991733</v>
      </c>
      <c r="CJ270" s="2" t="n">
        <f aca="false">DEGREES(2*ACOS(BJ270))</f>
        <v>0.0724740665991733</v>
      </c>
      <c r="CK270" s="2" t="n">
        <f aca="false">DEGREES(2*ACOS(BX270))</f>
        <v>0.0724740665991733</v>
      </c>
      <c r="CL270" s="0" t="n">
        <f aca="false">ABS(AI270-1)</f>
        <v>0</v>
      </c>
      <c r="CM270" s="0" t="n">
        <f aca="false">ABS(AW270-1)</f>
        <v>0</v>
      </c>
      <c r="CN270" s="0" t="n">
        <f aca="false">ABS(BK270-1)</f>
        <v>0</v>
      </c>
      <c r="CO270" s="0" t="n">
        <f aca="false">ABS(BY270-1)</f>
        <v>0</v>
      </c>
      <c r="CP270" s="3" t="n">
        <f aca="false">DEGREES(2*ACOS(AH270))</f>
        <v>0.0724740665991733</v>
      </c>
      <c r="CQ270" s="3" t="n">
        <f aca="false">DEGREES(2*ACOS(AV270))</f>
        <v>0.0724740665991733</v>
      </c>
      <c r="CR270" s="3" t="n">
        <f aca="false">DEGREES(2*ACOS(BJ270))</f>
        <v>0.0724740665991733</v>
      </c>
      <c r="CS270" s="3" t="n">
        <f aca="false">DEGREES(2*ACOS(CC270))</f>
        <v>180</v>
      </c>
      <c r="CT270" s="0" t="n">
        <f aca="false">SUM(CD270:CR270)</f>
        <v>0.507318466194213</v>
      </c>
      <c r="CU270" s="4" t="n">
        <f aca="false">(CT270-MIN($CT$5:$CT$1745))/(MAX($CT$5:$CT$1745)-MIN($CT$5:$CT$1745))</f>
        <v>0.0423468642469624</v>
      </c>
    </row>
    <row r="271" customFormat="false" ht="14.9" hidden="false" customHeight="false" outlineLevel="0" collapsed="false">
      <c r="A271" s="0" t="n">
        <v>50.57353</v>
      </c>
      <c r="B271" s="0" t="n">
        <v>1.951053</v>
      </c>
      <c r="C271" s="0" t="n">
        <v>0.746312</v>
      </c>
      <c r="D271" s="0" t="n">
        <v>2.782453</v>
      </c>
      <c r="E271" s="0" t="n">
        <v>-0.01219321</v>
      </c>
      <c r="F271" s="0" t="n">
        <v>-0.008063188</v>
      </c>
      <c r="G271" s="0" t="n">
        <v>-0.04421411</v>
      </c>
      <c r="H271" s="0" t="n">
        <v>0.9989151</v>
      </c>
      <c r="I271" s="0" t="n">
        <v>0.6822119</v>
      </c>
      <c r="J271" s="0" t="n">
        <v>-0.02930516</v>
      </c>
      <c r="K271" s="0" t="n">
        <v>0.7969772</v>
      </c>
      <c r="L271" s="0" t="n">
        <v>0.0387934</v>
      </c>
      <c r="M271" s="0" t="n">
        <v>0.6020495</v>
      </c>
      <c r="N271" s="0" t="n">
        <v>0</v>
      </c>
      <c r="O271" s="0" t="n">
        <v>0</v>
      </c>
      <c r="P271" s="0" t="n">
        <v>0</v>
      </c>
      <c r="Q271" s="0" t="n">
        <v>0</v>
      </c>
      <c r="R271" s="0" t="n">
        <v>32.25514</v>
      </c>
      <c r="S271" s="0" t="n">
        <v>60.77747</v>
      </c>
      <c r="T271" s="0" t="n">
        <v>75.42667</v>
      </c>
      <c r="U271" s="0" t="n">
        <v>90.90508</v>
      </c>
      <c r="V271" s="0" t="n">
        <v>94.43013</v>
      </c>
      <c r="W271" s="0" t="n">
        <v>86.1272</v>
      </c>
      <c r="X271" s="0" t="n">
        <v>77.24652</v>
      </c>
      <c r="Y271" s="0" t="n">
        <v>86.94926</v>
      </c>
      <c r="Z271" s="0" t="n">
        <v>0</v>
      </c>
      <c r="AA271" s="0" t="n">
        <v>1</v>
      </c>
      <c r="AB271" s="0" t="n">
        <v>0</v>
      </c>
      <c r="AC271" s="0" t="n">
        <v>0</v>
      </c>
      <c r="AD271" s="0" t="n">
        <v>0</v>
      </c>
      <c r="AE271" s="1" t="n">
        <v>-1.353349E-009</v>
      </c>
      <c r="AF271" s="1" t="n">
        <v>4.78791E-008</v>
      </c>
      <c r="AG271" s="1" t="n">
        <v>-9.300534E-009</v>
      </c>
      <c r="AH271" s="0" t="n">
        <v>1</v>
      </c>
      <c r="AI271" s="0" t="n">
        <v>1</v>
      </c>
      <c r="AJ271" s="0" t="n">
        <v>0</v>
      </c>
      <c r="AK271" s="0" t="n">
        <v>0</v>
      </c>
      <c r="AL271" s="0" t="n">
        <v>0</v>
      </c>
      <c r="AM271" s="0" t="n">
        <v>1</v>
      </c>
      <c r="AN271" s="0" t="n">
        <v>1</v>
      </c>
      <c r="AO271" s="0" t="n">
        <v>1</v>
      </c>
      <c r="AP271" s="0" t="n">
        <v>0</v>
      </c>
      <c r="AQ271" s="0" t="n">
        <v>0</v>
      </c>
      <c r="AR271" s="0" t="n">
        <v>0</v>
      </c>
      <c r="AS271" s="1" t="n">
        <v>-1.353349E-009</v>
      </c>
      <c r="AT271" s="1" t="n">
        <v>4.78791E-008</v>
      </c>
      <c r="AU271" s="1" t="n">
        <v>-9.300534E-009</v>
      </c>
      <c r="AV271" s="0" t="n">
        <v>1</v>
      </c>
      <c r="AW271" s="0" t="n">
        <v>1</v>
      </c>
      <c r="AX271" s="0" t="n">
        <v>0</v>
      </c>
      <c r="AY271" s="0" t="n">
        <v>0</v>
      </c>
      <c r="AZ271" s="0" t="n">
        <v>0</v>
      </c>
      <c r="BA271" s="0" t="n">
        <v>1</v>
      </c>
      <c r="BB271" s="0" t="n">
        <v>2</v>
      </c>
      <c r="BC271" s="0" t="n">
        <v>1</v>
      </c>
      <c r="BD271" s="0" t="n">
        <v>0</v>
      </c>
      <c r="BE271" s="0" t="n">
        <v>0</v>
      </c>
      <c r="BF271" s="0" t="n">
        <v>0</v>
      </c>
      <c r="BG271" s="1" t="n">
        <v>-1.353349E-009</v>
      </c>
      <c r="BH271" s="1" t="n">
        <v>4.78791E-008</v>
      </c>
      <c r="BI271" s="1" t="n">
        <v>-9.300534E-009</v>
      </c>
      <c r="BJ271" s="0" t="n">
        <v>1</v>
      </c>
      <c r="BK271" s="0" t="n">
        <v>1</v>
      </c>
      <c r="BL271" s="0" t="n">
        <v>0</v>
      </c>
      <c r="BM271" s="0" t="n">
        <v>0</v>
      </c>
      <c r="BN271" s="0" t="n">
        <v>0</v>
      </c>
      <c r="BO271" s="0" t="n">
        <v>1</v>
      </c>
      <c r="BP271" s="0" t="n">
        <v>3</v>
      </c>
      <c r="BQ271" s="0" t="n">
        <v>1</v>
      </c>
      <c r="BR271" s="0" t="n">
        <v>0</v>
      </c>
      <c r="BS271" s="0" t="n">
        <v>0</v>
      </c>
      <c r="BT271" s="0" t="n">
        <v>0</v>
      </c>
      <c r="BU271" s="1" t="n">
        <v>-1.429126E-010</v>
      </c>
      <c r="BV271" s="1" t="n">
        <v>4.833945E-008</v>
      </c>
      <c r="BW271" s="1" t="n">
        <v>-8.46511E-009</v>
      </c>
      <c r="BX271" s="0" t="n">
        <v>1</v>
      </c>
      <c r="BY271" s="0" t="n">
        <v>1</v>
      </c>
      <c r="BZ271" s="0" t="n">
        <v>0</v>
      </c>
      <c r="CA271" s="0" t="n">
        <v>0</v>
      </c>
      <c r="CB271" s="0" t="n">
        <v>0</v>
      </c>
      <c r="CD271" s="2" t="n">
        <f aca="false">SQRT(SUMSQ(AB271:AD271))</f>
        <v>0</v>
      </c>
      <c r="CE271" s="2" t="n">
        <f aca="false">SQRT(SUMSQ(AP271:AR271))</f>
        <v>0</v>
      </c>
      <c r="CF271" s="2" t="n">
        <f aca="false">SQRT(SUMSQ(BD271:BF271))</f>
        <v>0</v>
      </c>
      <c r="CG271" s="2" t="n">
        <f aca="false">SQRT(SUMSQ(BR271:BT271))</f>
        <v>0</v>
      </c>
      <c r="CH271" s="2" t="n">
        <f aca="false">DEGREES(2*ACOS(AH271))</f>
        <v>0</v>
      </c>
      <c r="CI271" s="2" t="n">
        <f aca="false">DEGREES(2*ACOS(AV271))</f>
        <v>0</v>
      </c>
      <c r="CJ271" s="2" t="n">
        <f aca="false">DEGREES(2*ACOS(BJ271))</f>
        <v>0</v>
      </c>
      <c r="CK271" s="2" t="n">
        <f aca="false">DEGREES(2*ACOS(BX271))</f>
        <v>0</v>
      </c>
      <c r="CL271" s="0" t="n">
        <f aca="false">ABS(AI271-1)</f>
        <v>0</v>
      </c>
      <c r="CM271" s="0" t="n">
        <f aca="false">ABS(AW271-1)</f>
        <v>0</v>
      </c>
      <c r="CN271" s="0" t="n">
        <f aca="false">ABS(BK271-1)</f>
        <v>0</v>
      </c>
      <c r="CO271" s="0" t="n">
        <f aca="false">ABS(BY271-1)</f>
        <v>0</v>
      </c>
      <c r="CP271" s="3" t="n">
        <f aca="false">DEGREES(2*ACOS(AH271))</f>
        <v>0</v>
      </c>
      <c r="CQ271" s="3" t="n">
        <f aca="false">DEGREES(2*ACOS(AV271))</f>
        <v>0</v>
      </c>
      <c r="CR271" s="3" t="n">
        <f aca="false">DEGREES(2*ACOS(BJ271))</f>
        <v>0</v>
      </c>
      <c r="CS271" s="3" t="n">
        <f aca="false">DEGREES(2*ACOS(CC271))</f>
        <v>180</v>
      </c>
      <c r="CT271" s="0" t="n">
        <f aca="false">SUM(CD271:CR271)</f>
        <v>0</v>
      </c>
      <c r="CU271" s="4" t="n">
        <f aca="false">(CT271-MIN($CT$5:$CT$1745))/(MAX($CT$5:$CT$1745)-MIN($CT$5:$CT$1745))</f>
        <v>0</v>
      </c>
    </row>
    <row r="272" customFormat="false" ht="14.9" hidden="false" customHeight="false" outlineLevel="0" collapsed="false">
      <c r="A272" s="0" t="n">
        <v>50.62292</v>
      </c>
      <c r="B272" s="0" t="n">
        <v>1.951053</v>
      </c>
      <c r="C272" s="0" t="n">
        <v>0.746312</v>
      </c>
      <c r="D272" s="0" t="n">
        <v>2.782453</v>
      </c>
      <c r="E272" s="0" t="n">
        <v>-0.01219323</v>
      </c>
      <c r="F272" s="0" t="n">
        <v>-0.008063124</v>
      </c>
      <c r="G272" s="0" t="n">
        <v>-0.04421419</v>
      </c>
      <c r="H272" s="0" t="n">
        <v>0.9989151</v>
      </c>
      <c r="I272" s="0" t="n">
        <v>0.6822119</v>
      </c>
      <c r="J272" s="0" t="n">
        <v>-0.02926887</v>
      </c>
      <c r="K272" s="0" t="n">
        <v>0.7972917</v>
      </c>
      <c r="L272" s="0" t="n">
        <v>0.03878735</v>
      </c>
      <c r="M272" s="0" t="n">
        <v>0.6016352</v>
      </c>
      <c r="N272" s="0" t="n">
        <v>0</v>
      </c>
      <c r="O272" s="0" t="n">
        <v>0</v>
      </c>
      <c r="P272" s="0" t="n">
        <v>0</v>
      </c>
      <c r="Q272" s="0" t="n">
        <v>0</v>
      </c>
      <c r="R272" s="0" t="n">
        <v>24.19137</v>
      </c>
      <c r="S272" s="0" t="n">
        <v>45.58312</v>
      </c>
      <c r="T272" s="0" t="n">
        <v>56.57001</v>
      </c>
      <c r="U272" s="0" t="n">
        <v>68.17879</v>
      </c>
      <c r="V272" s="0" t="n">
        <v>70.82256</v>
      </c>
      <c r="W272" s="0" t="n">
        <v>64.59537</v>
      </c>
      <c r="X272" s="0" t="n">
        <v>57.93489</v>
      </c>
      <c r="Y272" s="0" t="n">
        <v>65.21194</v>
      </c>
      <c r="Z272" s="0" t="n">
        <v>0</v>
      </c>
      <c r="AA272" s="0" t="n">
        <v>1</v>
      </c>
      <c r="AB272" s="0" t="n">
        <v>0</v>
      </c>
      <c r="AC272" s="0" t="n">
        <v>0</v>
      </c>
      <c r="AD272" s="0" t="n">
        <v>0</v>
      </c>
      <c r="AE272" s="1" t="n">
        <v>-2.881642E-009</v>
      </c>
      <c r="AF272" s="1" t="n">
        <v>1.690004E-008</v>
      </c>
      <c r="AG272" s="1" t="n">
        <v>-1.813575E-008</v>
      </c>
      <c r="AH272" s="0" t="n">
        <v>1</v>
      </c>
      <c r="AI272" s="0" t="n">
        <v>1</v>
      </c>
      <c r="AJ272" s="0" t="n">
        <v>0</v>
      </c>
      <c r="AK272" s="0" t="n">
        <v>0</v>
      </c>
      <c r="AL272" s="0" t="n">
        <v>0</v>
      </c>
      <c r="AM272" s="0" t="n">
        <v>1</v>
      </c>
      <c r="AN272" s="0" t="n">
        <v>1</v>
      </c>
      <c r="AO272" s="0" t="n">
        <v>1</v>
      </c>
      <c r="AP272" s="0" t="n">
        <v>0</v>
      </c>
      <c r="AQ272" s="0" t="n">
        <v>0</v>
      </c>
      <c r="AR272" s="0" t="n">
        <v>0</v>
      </c>
      <c r="AS272" s="0" t="n">
        <v>-4E-009</v>
      </c>
      <c r="AT272" s="1" t="n">
        <v>1.907417E-008</v>
      </c>
      <c r="AU272" s="1" t="n">
        <v>-2.056961E-008</v>
      </c>
      <c r="AV272" s="0" t="n">
        <v>1</v>
      </c>
      <c r="AW272" s="0" t="n">
        <v>1</v>
      </c>
      <c r="AX272" s="0" t="n">
        <v>0</v>
      </c>
      <c r="AY272" s="0" t="n">
        <v>0</v>
      </c>
      <c r="AZ272" s="0" t="n">
        <v>0</v>
      </c>
      <c r="BA272" s="0" t="n">
        <v>1</v>
      </c>
      <c r="BB272" s="0" t="n">
        <v>2</v>
      </c>
      <c r="BC272" s="0" t="n">
        <v>1</v>
      </c>
      <c r="BD272" s="0" t="n">
        <v>0</v>
      </c>
      <c r="BE272" s="0" t="n">
        <v>0</v>
      </c>
      <c r="BF272" s="0" t="n">
        <v>0</v>
      </c>
      <c r="BG272" s="1" t="n">
        <v>-4.276449E-009</v>
      </c>
      <c r="BH272" s="1" t="n">
        <v>1.375129E-008</v>
      </c>
      <c r="BI272" s="1" t="n">
        <v>-1.932755E-008</v>
      </c>
      <c r="BJ272" s="0" t="n">
        <v>1</v>
      </c>
      <c r="BK272" s="0" t="n">
        <v>1</v>
      </c>
      <c r="BL272" s="0" t="n">
        <v>0</v>
      </c>
      <c r="BM272" s="0" t="n">
        <v>0</v>
      </c>
      <c r="BN272" s="0" t="n">
        <v>0</v>
      </c>
      <c r="BO272" s="0" t="n">
        <v>1</v>
      </c>
      <c r="BP272" s="0" t="n">
        <v>3</v>
      </c>
      <c r="BQ272" s="0" t="n">
        <v>1</v>
      </c>
      <c r="BR272" s="0" t="n">
        <v>0</v>
      </c>
      <c r="BS272" s="0" t="n">
        <v>0</v>
      </c>
      <c r="BT272" s="0" t="n">
        <v>0</v>
      </c>
      <c r="BU272" s="1" t="n">
        <v>-4.296624E-009</v>
      </c>
      <c r="BV272" s="1" t="n">
        <v>1.485104E-008</v>
      </c>
      <c r="BW272" s="1" t="n">
        <v>-1.706768E-008</v>
      </c>
      <c r="BX272" s="0" t="n">
        <v>1</v>
      </c>
      <c r="BY272" s="0" t="n">
        <v>1</v>
      </c>
      <c r="BZ272" s="0" t="n">
        <v>0</v>
      </c>
      <c r="CA272" s="0" t="n">
        <v>0</v>
      </c>
      <c r="CB272" s="0" t="n">
        <v>0</v>
      </c>
      <c r="CD272" s="2" t="n">
        <f aca="false">SQRT(SUMSQ(AB272:AD272))</f>
        <v>0</v>
      </c>
      <c r="CE272" s="2" t="n">
        <f aca="false">SQRT(SUMSQ(AP272:AR272))</f>
        <v>0</v>
      </c>
      <c r="CF272" s="2" t="n">
        <f aca="false">SQRT(SUMSQ(BD272:BF272))</f>
        <v>0</v>
      </c>
      <c r="CG272" s="2" t="n">
        <f aca="false">SQRT(SUMSQ(BR272:BT272))</f>
        <v>0</v>
      </c>
      <c r="CH272" s="2" t="n">
        <f aca="false">DEGREES(2*ACOS(AH272))</f>
        <v>0</v>
      </c>
      <c r="CI272" s="2" t="n">
        <f aca="false">DEGREES(2*ACOS(AV272))</f>
        <v>0</v>
      </c>
      <c r="CJ272" s="2" t="n">
        <f aca="false">DEGREES(2*ACOS(BJ272))</f>
        <v>0</v>
      </c>
      <c r="CK272" s="2" t="n">
        <f aca="false">DEGREES(2*ACOS(BX272))</f>
        <v>0</v>
      </c>
      <c r="CL272" s="0" t="n">
        <f aca="false">ABS(AI272-1)</f>
        <v>0</v>
      </c>
      <c r="CM272" s="0" t="n">
        <f aca="false">ABS(AW272-1)</f>
        <v>0</v>
      </c>
      <c r="CN272" s="0" t="n">
        <f aca="false">ABS(BK272-1)</f>
        <v>0</v>
      </c>
      <c r="CO272" s="0" t="n">
        <f aca="false">ABS(BY272-1)</f>
        <v>0</v>
      </c>
      <c r="CP272" s="3" t="n">
        <f aca="false">DEGREES(2*ACOS(AH272))</f>
        <v>0</v>
      </c>
      <c r="CQ272" s="3" t="n">
        <f aca="false">DEGREES(2*ACOS(AV272))</f>
        <v>0</v>
      </c>
      <c r="CR272" s="3" t="n">
        <f aca="false">DEGREES(2*ACOS(BJ272))</f>
        <v>0</v>
      </c>
      <c r="CS272" s="3" t="n">
        <f aca="false">DEGREES(2*ACOS(CC272))</f>
        <v>180</v>
      </c>
      <c r="CT272" s="0" t="n">
        <f aca="false">SUM(CD272:CR272)</f>
        <v>0</v>
      </c>
      <c r="CU272" s="4" t="n">
        <f aca="false">(CT272-MIN($CT$5:$CT$1745))/(MAX($CT$5:$CT$1745)-MIN($CT$5:$CT$1745))</f>
        <v>0</v>
      </c>
    </row>
    <row r="273" customFormat="false" ht="14.9" hidden="false" customHeight="false" outlineLevel="0" collapsed="false">
      <c r="A273" s="0" t="n">
        <v>50.67289</v>
      </c>
      <c r="B273" s="0" t="n">
        <v>1.951055</v>
      </c>
      <c r="C273" s="0" t="n">
        <v>0.7480009</v>
      </c>
      <c r="D273" s="0" t="n">
        <v>2.78183</v>
      </c>
      <c r="E273" s="0" t="n">
        <v>-0.01219323</v>
      </c>
      <c r="F273" s="0" t="n">
        <v>-0.008063071</v>
      </c>
      <c r="G273" s="0" t="n">
        <v>-0.04421413</v>
      </c>
      <c r="H273" s="0" t="n">
        <v>0.9989151</v>
      </c>
      <c r="I273" s="0" t="n">
        <v>0.6822119</v>
      </c>
      <c r="J273" s="0" t="n">
        <v>-0.0292464</v>
      </c>
      <c r="K273" s="0" t="n">
        <v>0.7975358</v>
      </c>
      <c r="L273" s="0" t="n">
        <v>0.03879023</v>
      </c>
      <c r="M273" s="0" t="n">
        <v>0.6013126</v>
      </c>
      <c r="N273" s="0" t="n">
        <v>0</v>
      </c>
      <c r="O273" s="0" t="n">
        <v>0</v>
      </c>
      <c r="P273" s="0" t="n">
        <v>0</v>
      </c>
      <c r="Q273" s="0" t="n">
        <v>0</v>
      </c>
      <c r="R273" s="0" t="n">
        <v>28.79925</v>
      </c>
      <c r="S273" s="0" t="n">
        <v>54.26562</v>
      </c>
      <c r="T273" s="0" t="n">
        <v>67.34525</v>
      </c>
      <c r="U273" s="0" t="n">
        <v>81.16525</v>
      </c>
      <c r="V273" s="0" t="n">
        <v>84.31258</v>
      </c>
      <c r="W273" s="0" t="n">
        <v>76.89926</v>
      </c>
      <c r="X273" s="0" t="n">
        <v>68.9701</v>
      </c>
      <c r="Y273" s="0" t="n">
        <v>77.63326</v>
      </c>
      <c r="Z273" s="0" t="n">
        <v>0</v>
      </c>
      <c r="AA273" s="0" t="n">
        <v>1</v>
      </c>
      <c r="AB273" s="0" t="n">
        <v>5.094E-006</v>
      </c>
      <c r="AC273" s="0" t="n">
        <v>0.005629499</v>
      </c>
      <c r="AD273" s="0" t="n">
        <v>-0.002075745</v>
      </c>
      <c r="AE273" s="1" t="n">
        <v>2.52177E-009</v>
      </c>
      <c r="AF273" s="0" t="n">
        <v>1.5E-008</v>
      </c>
      <c r="AG273" s="1" t="n">
        <v>1.516552E-008</v>
      </c>
      <c r="AH273" s="0" t="n">
        <v>1</v>
      </c>
      <c r="AI273" s="0" t="n">
        <v>1</v>
      </c>
      <c r="AJ273" s="0" t="n">
        <v>0</v>
      </c>
      <c r="AK273" s="0" t="n">
        <v>0</v>
      </c>
      <c r="AL273" s="0" t="n">
        <v>0</v>
      </c>
      <c r="AM273" s="0" t="n">
        <v>1</v>
      </c>
      <c r="AN273" s="0" t="n">
        <v>1</v>
      </c>
      <c r="AO273" s="0" t="n">
        <v>1</v>
      </c>
      <c r="AP273" s="0" t="n">
        <v>0</v>
      </c>
      <c r="AQ273" s="0" t="n">
        <v>0</v>
      </c>
      <c r="AR273" s="0" t="n">
        <v>0</v>
      </c>
      <c r="AS273" s="1" t="n">
        <v>1.471361E-009</v>
      </c>
      <c r="AT273" s="1" t="n">
        <v>1.042941E-008</v>
      </c>
      <c r="AU273" s="1" t="n">
        <v>1.60685E-008</v>
      </c>
      <c r="AV273" s="0" t="n">
        <v>1</v>
      </c>
      <c r="AW273" s="0" t="n">
        <v>1</v>
      </c>
      <c r="AX273" s="0" t="n">
        <v>0</v>
      </c>
      <c r="AY273" s="0" t="n">
        <v>0</v>
      </c>
      <c r="AZ273" s="0" t="n">
        <v>0</v>
      </c>
      <c r="BA273" s="0" t="n">
        <v>1</v>
      </c>
      <c r="BB273" s="0" t="n">
        <v>2</v>
      </c>
      <c r="BC273" s="0" t="n">
        <v>1</v>
      </c>
      <c r="BD273" s="0" t="n">
        <v>0</v>
      </c>
      <c r="BE273" s="0" t="n">
        <v>0</v>
      </c>
      <c r="BF273" s="0" t="n">
        <v>0</v>
      </c>
      <c r="BG273" s="1" t="n">
        <v>2.52177E-009</v>
      </c>
      <c r="BH273" s="0" t="n">
        <v>1.5E-008</v>
      </c>
      <c r="BI273" s="1" t="n">
        <v>1.516552E-008</v>
      </c>
      <c r="BJ273" s="0" t="n">
        <v>1</v>
      </c>
      <c r="BK273" s="0" t="n">
        <v>1</v>
      </c>
      <c r="BL273" s="0" t="n">
        <v>0</v>
      </c>
      <c r="BM273" s="0" t="n">
        <v>0</v>
      </c>
      <c r="BN273" s="0" t="n">
        <v>0</v>
      </c>
      <c r="BO273" s="0" t="n">
        <v>1</v>
      </c>
      <c r="BP273" s="0" t="n">
        <v>3</v>
      </c>
      <c r="BQ273" s="0" t="n">
        <v>1</v>
      </c>
      <c r="BR273" s="0" t="n">
        <v>0</v>
      </c>
      <c r="BS273" s="0" t="n">
        <v>0</v>
      </c>
      <c r="BT273" s="0" t="n">
        <v>0</v>
      </c>
      <c r="BU273" s="1" t="n">
        <v>2.52694E-009</v>
      </c>
      <c r="BV273" s="1" t="n">
        <v>1.259414E-008</v>
      </c>
      <c r="BW273" s="1" t="n">
        <v>1.449547E-008</v>
      </c>
      <c r="BX273" s="0" t="n">
        <v>1</v>
      </c>
      <c r="BY273" s="0" t="n">
        <v>1</v>
      </c>
      <c r="BZ273" s="0" t="n">
        <v>0</v>
      </c>
      <c r="CA273" s="0" t="n">
        <v>0</v>
      </c>
      <c r="CB273" s="0" t="n">
        <v>0</v>
      </c>
      <c r="CD273" s="2" t="n">
        <f aca="false">SQRT(SUMSQ(AB273:AD273))</f>
        <v>0.00600000018707183</v>
      </c>
      <c r="CE273" s="2" t="n">
        <f aca="false">SQRT(SUMSQ(AP273:AR273))</f>
        <v>0</v>
      </c>
      <c r="CF273" s="2" t="n">
        <f aca="false">SQRT(SUMSQ(BD273:BF273))</f>
        <v>0</v>
      </c>
      <c r="CG273" s="2" t="n">
        <f aca="false">SQRT(SUMSQ(BR273:BT273))</f>
        <v>0</v>
      </c>
      <c r="CH273" s="2" t="n">
        <f aca="false">DEGREES(2*ACOS(AH273))</f>
        <v>0</v>
      </c>
      <c r="CI273" s="2" t="n">
        <f aca="false">DEGREES(2*ACOS(AV273))</f>
        <v>0</v>
      </c>
      <c r="CJ273" s="2" t="n">
        <f aca="false">DEGREES(2*ACOS(BJ273))</f>
        <v>0</v>
      </c>
      <c r="CK273" s="2" t="n">
        <f aca="false">DEGREES(2*ACOS(BX273))</f>
        <v>0</v>
      </c>
      <c r="CL273" s="0" t="n">
        <f aca="false">ABS(AI273-1)</f>
        <v>0</v>
      </c>
      <c r="CM273" s="0" t="n">
        <f aca="false">ABS(AW273-1)</f>
        <v>0</v>
      </c>
      <c r="CN273" s="0" t="n">
        <f aca="false">ABS(BK273-1)</f>
        <v>0</v>
      </c>
      <c r="CO273" s="0" t="n">
        <f aca="false">ABS(BY273-1)</f>
        <v>0</v>
      </c>
      <c r="CP273" s="3" t="n">
        <f aca="false">DEGREES(2*ACOS(AH273))</f>
        <v>0</v>
      </c>
      <c r="CQ273" s="3" t="n">
        <f aca="false">DEGREES(2*ACOS(AV273))</f>
        <v>0</v>
      </c>
      <c r="CR273" s="3" t="n">
        <f aca="false">DEGREES(2*ACOS(BJ273))</f>
        <v>0</v>
      </c>
      <c r="CS273" s="3" t="n">
        <f aca="false">DEGREES(2*ACOS(CC273))</f>
        <v>180</v>
      </c>
      <c r="CT273" s="0" t="n">
        <f aca="false">SUM(CD273:CR273)</f>
        <v>0.00600000018707183</v>
      </c>
      <c r="CU273" s="4" t="n">
        <f aca="false">(CT273-MIN($CT$5:$CT$1745))/(MAX($CT$5:$CT$1745)-MIN($CT$5:$CT$1745))</f>
        <v>0.000500831746397363</v>
      </c>
    </row>
    <row r="274" customFormat="false" ht="14.9" hidden="false" customHeight="false" outlineLevel="0" collapsed="false">
      <c r="A274" s="0" t="n">
        <v>50.7236</v>
      </c>
      <c r="B274" s="0" t="n">
        <v>1.951049</v>
      </c>
      <c r="C274" s="0" t="n">
        <v>0.760116</v>
      </c>
      <c r="D274" s="0" t="n">
        <v>2.77736</v>
      </c>
      <c r="E274" s="0" t="n">
        <v>-0.01219326</v>
      </c>
      <c r="F274" s="0" t="n">
        <v>-0.008062946</v>
      </c>
      <c r="G274" s="0" t="n">
        <v>-0.04421415</v>
      </c>
      <c r="H274" s="0" t="n">
        <v>0.9989151</v>
      </c>
      <c r="I274" s="0" t="n">
        <v>0.6822119</v>
      </c>
      <c r="J274" s="0" t="n">
        <v>-0.02933108</v>
      </c>
      <c r="K274" s="0" t="n">
        <v>0.7977551</v>
      </c>
      <c r="L274" s="0" t="n">
        <v>0.03893295</v>
      </c>
      <c r="M274" s="0" t="n">
        <v>0.6010081</v>
      </c>
      <c r="N274" s="0" t="n">
        <v>0</v>
      </c>
      <c r="O274" s="0" t="n">
        <v>0</v>
      </c>
      <c r="P274" s="0" t="n">
        <v>0</v>
      </c>
      <c r="Q274" s="0" t="n">
        <v>0</v>
      </c>
      <c r="R274" s="0" t="n">
        <v>29.94272</v>
      </c>
      <c r="S274" s="0" t="n">
        <v>56.38787</v>
      </c>
      <c r="T274" s="0" t="n">
        <v>69.97839</v>
      </c>
      <c r="U274" s="0" t="n">
        <v>84.35234</v>
      </c>
      <c r="V274" s="0" t="n">
        <v>87.62469</v>
      </c>
      <c r="W274" s="0" t="n">
        <v>79.9203</v>
      </c>
      <c r="X274" s="0" t="n">
        <v>71.68487</v>
      </c>
      <c r="Y274" s="0" t="n">
        <v>80.71222</v>
      </c>
      <c r="Z274" s="0" t="n">
        <v>0</v>
      </c>
      <c r="AA274" s="0" t="n">
        <v>1</v>
      </c>
      <c r="AB274" s="1" t="n">
        <v>-2.323242E-005</v>
      </c>
      <c r="AC274" s="0" t="n">
        <v>0.01688749</v>
      </c>
      <c r="AD274" s="0" t="n">
        <v>-0.006229913</v>
      </c>
      <c r="AE274" s="1" t="n">
        <v>-1.500968E-009</v>
      </c>
      <c r="AF274" s="1" t="n">
        <v>3.423771E-008</v>
      </c>
      <c r="AG274" s="1" t="n">
        <v>-2.825131E-009</v>
      </c>
      <c r="AH274" s="0" t="n">
        <v>1</v>
      </c>
      <c r="AI274" s="0" t="n">
        <v>1</v>
      </c>
      <c r="AJ274" s="0" t="n">
        <v>0</v>
      </c>
      <c r="AK274" s="0" t="n">
        <v>0</v>
      </c>
      <c r="AL274" s="0" t="n">
        <v>0</v>
      </c>
      <c r="AM274" s="0" t="n">
        <v>1</v>
      </c>
      <c r="AN274" s="0" t="n">
        <v>1</v>
      </c>
      <c r="AO274" s="0" t="n">
        <v>1</v>
      </c>
      <c r="AP274" s="0" t="n">
        <v>0</v>
      </c>
      <c r="AQ274" s="0" t="n">
        <v>0</v>
      </c>
      <c r="AR274" s="0" t="n">
        <v>0</v>
      </c>
      <c r="AS274" s="1" t="n">
        <v>-2.524419E-009</v>
      </c>
      <c r="AT274" s="1" t="n">
        <v>2.293458E-008</v>
      </c>
      <c r="AU274" s="1" t="n">
        <v>-7.78223E-009</v>
      </c>
      <c r="AV274" s="0" t="n">
        <v>1</v>
      </c>
      <c r="AW274" s="0" t="n">
        <v>1</v>
      </c>
      <c r="AX274" s="0" t="n">
        <v>0</v>
      </c>
      <c r="AY274" s="0" t="n">
        <v>0</v>
      </c>
      <c r="AZ274" s="0" t="n">
        <v>0</v>
      </c>
      <c r="BA274" s="0" t="n">
        <v>1</v>
      </c>
      <c r="BB274" s="0" t="n">
        <v>2</v>
      </c>
      <c r="BC274" s="0" t="n">
        <v>1</v>
      </c>
      <c r="BD274" s="0" t="n">
        <v>0</v>
      </c>
      <c r="BE274" s="0" t="n">
        <v>0</v>
      </c>
      <c r="BF274" s="0" t="n">
        <v>0</v>
      </c>
      <c r="BG274" s="1" t="n">
        <v>-2.171386E-009</v>
      </c>
      <c r="BH274" s="1" t="n">
        <v>3.379858E-008</v>
      </c>
      <c r="BI274" s="1" t="n">
        <v>-5.520431E-009</v>
      </c>
      <c r="BJ274" s="0" t="n">
        <v>1</v>
      </c>
      <c r="BK274" s="0" t="n">
        <v>1</v>
      </c>
      <c r="BL274" s="0" t="n">
        <v>0</v>
      </c>
      <c r="BM274" s="0" t="n">
        <v>0</v>
      </c>
      <c r="BN274" s="0" t="n">
        <v>0</v>
      </c>
      <c r="BO274" s="0" t="n">
        <v>1</v>
      </c>
      <c r="BP274" s="0" t="n">
        <v>3</v>
      </c>
      <c r="BQ274" s="0" t="n">
        <v>1</v>
      </c>
      <c r="BR274" s="0" t="n">
        <v>0</v>
      </c>
      <c r="BS274" s="0" t="n">
        <v>0</v>
      </c>
      <c r="BT274" s="0" t="n">
        <v>0</v>
      </c>
      <c r="BU274" s="1" t="n">
        <v>-2.260563E-009</v>
      </c>
      <c r="BV274" s="1" t="n">
        <v>3.664997E-008</v>
      </c>
      <c r="BW274" s="1" t="n">
        <v>-2.614235E-009</v>
      </c>
      <c r="BX274" s="0" t="n">
        <v>1</v>
      </c>
      <c r="BY274" s="0" t="n">
        <v>1</v>
      </c>
      <c r="BZ274" s="0" t="n">
        <v>0</v>
      </c>
      <c r="CA274" s="0" t="n">
        <v>0</v>
      </c>
      <c r="CB274" s="0" t="n">
        <v>0</v>
      </c>
      <c r="CD274" s="2" t="n">
        <f aca="false">SQRT(SUMSQ(AB274:AD274))</f>
        <v>0.0179999909509146</v>
      </c>
      <c r="CE274" s="2" t="n">
        <f aca="false">SQRT(SUMSQ(AP274:AR274))</f>
        <v>0</v>
      </c>
      <c r="CF274" s="2" t="n">
        <f aca="false">SQRT(SUMSQ(BD274:BF274))</f>
        <v>0</v>
      </c>
      <c r="CG274" s="2" t="n">
        <f aca="false">SQRT(SUMSQ(BR274:BT274))</f>
        <v>0</v>
      </c>
      <c r="CH274" s="2" t="n">
        <f aca="false">DEGREES(2*ACOS(AH274))</f>
        <v>0</v>
      </c>
      <c r="CI274" s="2" t="n">
        <f aca="false">DEGREES(2*ACOS(AV274))</f>
        <v>0</v>
      </c>
      <c r="CJ274" s="2" t="n">
        <f aca="false">DEGREES(2*ACOS(BJ274))</f>
        <v>0</v>
      </c>
      <c r="CK274" s="2" t="n">
        <f aca="false">DEGREES(2*ACOS(BX274))</f>
        <v>0</v>
      </c>
      <c r="CL274" s="0" t="n">
        <f aca="false">ABS(AI274-1)</f>
        <v>0</v>
      </c>
      <c r="CM274" s="0" t="n">
        <f aca="false">ABS(AW274-1)</f>
        <v>0</v>
      </c>
      <c r="CN274" s="0" t="n">
        <f aca="false">ABS(BK274-1)</f>
        <v>0</v>
      </c>
      <c r="CO274" s="0" t="n">
        <f aca="false">ABS(BY274-1)</f>
        <v>0</v>
      </c>
      <c r="CP274" s="3" t="n">
        <f aca="false">DEGREES(2*ACOS(AH274))</f>
        <v>0</v>
      </c>
      <c r="CQ274" s="3" t="n">
        <f aca="false">DEGREES(2*ACOS(AV274))</f>
        <v>0</v>
      </c>
      <c r="CR274" s="3" t="n">
        <f aca="false">DEGREES(2*ACOS(BJ274))</f>
        <v>0</v>
      </c>
      <c r="CS274" s="3" t="n">
        <f aca="false">DEGREES(2*ACOS(CC274))</f>
        <v>180</v>
      </c>
      <c r="CT274" s="0" t="n">
        <f aca="false">SUM(CD274:CR274)</f>
        <v>0.0179999909509146</v>
      </c>
      <c r="CU274" s="4" t="n">
        <f aca="false">(CT274-MIN($CT$5:$CT$1745))/(MAX($CT$5:$CT$1745)-MIN($CT$5:$CT$1745))</f>
        <v>0.00150249443700149</v>
      </c>
    </row>
    <row r="275" customFormat="false" ht="14.9" hidden="false" customHeight="false" outlineLevel="0" collapsed="false">
      <c r="A275" s="0" t="n">
        <v>50.77277</v>
      </c>
      <c r="B275" s="0" t="n">
        <v>1.951001</v>
      </c>
      <c r="C275" s="0" t="n">
        <v>0.7770348</v>
      </c>
      <c r="D275" s="0" t="n">
        <v>2.771137</v>
      </c>
      <c r="E275" s="0" t="n">
        <v>-0.01219326</v>
      </c>
      <c r="F275" s="0" t="n">
        <v>-0.008062966</v>
      </c>
      <c r="G275" s="0" t="n">
        <v>-0.04421412</v>
      </c>
      <c r="H275" s="0" t="n">
        <v>0.9989151</v>
      </c>
      <c r="I275" s="0" t="n">
        <v>0.6822119</v>
      </c>
      <c r="J275" s="0" t="n">
        <v>-0.0296045</v>
      </c>
      <c r="K275" s="0" t="n">
        <v>0.7979875</v>
      </c>
      <c r="L275" s="0" t="n">
        <v>0.0393301</v>
      </c>
      <c r="M275" s="0" t="n">
        <v>0.6006601</v>
      </c>
      <c r="N275" s="0" t="n">
        <v>0</v>
      </c>
      <c r="O275" s="0" t="n">
        <v>0</v>
      </c>
      <c r="P275" s="0" t="n">
        <v>0</v>
      </c>
      <c r="Q275" s="0" t="n">
        <v>0</v>
      </c>
      <c r="R275" s="0" t="n">
        <v>28.76142</v>
      </c>
      <c r="S275" s="0" t="n">
        <v>54.03877</v>
      </c>
      <c r="T275" s="0" t="n">
        <v>67.06022</v>
      </c>
      <c r="U275" s="0" t="n">
        <v>80.88565</v>
      </c>
      <c r="V275" s="0" t="n">
        <v>84.02888</v>
      </c>
      <c r="W275" s="0" t="n">
        <v>76.64138</v>
      </c>
      <c r="X275" s="0" t="n">
        <v>68.76368</v>
      </c>
      <c r="Y275" s="0" t="n">
        <v>77.51022</v>
      </c>
      <c r="Z275" s="0" t="n">
        <v>0</v>
      </c>
      <c r="AA275" s="0" t="n">
        <v>1</v>
      </c>
      <c r="AB275" s="1" t="n">
        <v>-6.240381E-005</v>
      </c>
      <c r="AC275" s="0" t="n">
        <v>0.01689704</v>
      </c>
      <c r="AD275" s="0" t="n">
        <v>-0.006203718</v>
      </c>
      <c r="AE275" s="0" t="n">
        <v>-2E-009</v>
      </c>
      <c r="AF275" s="1" t="n">
        <v>-2.391024E-009</v>
      </c>
      <c r="AG275" s="1" t="n">
        <v>3.084314E-009</v>
      </c>
      <c r="AH275" s="0" t="n">
        <v>1</v>
      </c>
      <c r="AI275" s="0" t="n">
        <v>1</v>
      </c>
      <c r="AJ275" s="0" t="n">
        <v>0</v>
      </c>
      <c r="AK275" s="0" t="n">
        <v>0</v>
      </c>
      <c r="AL275" s="0" t="n">
        <v>0</v>
      </c>
      <c r="AM275" s="0" t="n">
        <v>1</v>
      </c>
      <c r="AN275" s="0" t="n">
        <v>1</v>
      </c>
      <c r="AO275" s="0" t="n">
        <v>1</v>
      </c>
      <c r="AP275" s="0" t="n">
        <v>0</v>
      </c>
      <c r="AQ275" s="0" t="n">
        <v>0</v>
      </c>
      <c r="AR275" s="0" t="n">
        <v>0</v>
      </c>
      <c r="AS275" s="0" t="n">
        <v>-2E-009</v>
      </c>
      <c r="AT275" s="1" t="n">
        <v>-2.391024E-009</v>
      </c>
      <c r="AU275" s="1" t="n">
        <v>3.084314E-009</v>
      </c>
      <c r="AV275" s="0" t="n">
        <v>1</v>
      </c>
      <c r="AW275" s="0" t="n">
        <v>1</v>
      </c>
      <c r="AX275" s="0" t="n">
        <v>0</v>
      </c>
      <c r="AY275" s="0" t="n">
        <v>0</v>
      </c>
      <c r="AZ275" s="0" t="n">
        <v>0</v>
      </c>
      <c r="BA275" s="0" t="n">
        <v>1</v>
      </c>
      <c r="BB275" s="0" t="n">
        <v>2</v>
      </c>
      <c r="BC275" s="0" t="n">
        <v>1</v>
      </c>
      <c r="BD275" s="0" t="n">
        <v>0</v>
      </c>
      <c r="BE275" s="0" t="n">
        <v>0</v>
      </c>
      <c r="BF275" s="0" t="n">
        <v>0</v>
      </c>
      <c r="BG275" s="1" t="n">
        <v>-5.177629E-010</v>
      </c>
      <c r="BH275" s="1" t="n">
        <v>-6.918787E-009</v>
      </c>
      <c r="BI275" s="1" t="n">
        <v>4.559181E-009</v>
      </c>
      <c r="BJ275" s="0" t="n">
        <v>1</v>
      </c>
      <c r="BK275" s="0" t="n">
        <v>1</v>
      </c>
      <c r="BL275" s="0" t="n">
        <v>0</v>
      </c>
      <c r="BM275" s="0" t="n">
        <v>0</v>
      </c>
      <c r="BN275" s="0" t="n">
        <v>0</v>
      </c>
      <c r="BO275" s="0" t="n">
        <v>1</v>
      </c>
      <c r="BP275" s="0" t="n">
        <v>3</v>
      </c>
      <c r="BQ275" s="0" t="n">
        <v>1</v>
      </c>
      <c r="BR275" s="0" t="n">
        <v>0</v>
      </c>
      <c r="BS275" s="0" t="n">
        <v>0</v>
      </c>
      <c r="BT275" s="0" t="n">
        <v>0</v>
      </c>
      <c r="BU275" s="1" t="n">
        <v>-5.177629E-010</v>
      </c>
      <c r="BV275" s="1" t="n">
        <v>-6.918787E-009</v>
      </c>
      <c r="BW275" s="1" t="n">
        <v>4.559181E-009</v>
      </c>
      <c r="BX275" s="0" t="n">
        <v>1</v>
      </c>
      <c r="BY275" s="0" t="n">
        <v>1</v>
      </c>
      <c r="BZ275" s="0" t="n">
        <v>0</v>
      </c>
      <c r="CA275" s="0" t="n">
        <v>0</v>
      </c>
      <c r="CB275" s="0" t="n">
        <v>0</v>
      </c>
      <c r="CD275" s="2" t="n">
        <f aca="false">SQRT(SUMSQ(AB275:AD275))</f>
        <v>0.0179999992227952</v>
      </c>
      <c r="CE275" s="2" t="n">
        <f aca="false">SQRT(SUMSQ(AP275:AR275))</f>
        <v>0</v>
      </c>
      <c r="CF275" s="2" t="n">
        <f aca="false">SQRT(SUMSQ(BD275:BF275))</f>
        <v>0</v>
      </c>
      <c r="CG275" s="2" t="n">
        <f aca="false">SQRT(SUMSQ(BR275:BT275))</f>
        <v>0</v>
      </c>
      <c r="CH275" s="2" t="n">
        <f aca="false">DEGREES(2*ACOS(AH275))</f>
        <v>0</v>
      </c>
      <c r="CI275" s="2" t="n">
        <f aca="false">DEGREES(2*ACOS(AV275))</f>
        <v>0</v>
      </c>
      <c r="CJ275" s="2" t="n">
        <f aca="false">DEGREES(2*ACOS(BJ275))</f>
        <v>0</v>
      </c>
      <c r="CK275" s="2" t="n">
        <f aca="false">DEGREES(2*ACOS(BX275))</f>
        <v>0</v>
      </c>
      <c r="CL275" s="0" t="n">
        <f aca="false">ABS(AI275-1)</f>
        <v>0</v>
      </c>
      <c r="CM275" s="0" t="n">
        <f aca="false">ABS(AW275-1)</f>
        <v>0</v>
      </c>
      <c r="CN275" s="0" t="n">
        <f aca="false">ABS(BK275-1)</f>
        <v>0</v>
      </c>
      <c r="CO275" s="0" t="n">
        <f aca="false">ABS(BY275-1)</f>
        <v>0</v>
      </c>
      <c r="CP275" s="3" t="n">
        <f aca="false">DEGREES(2*ACOS(AH275))</f>
        <v>0</v>
      </c>
      <c r="CQ275" s="3" t="n">
        <f aca="false">DEGREES(2*ACOS(AV275))</f>
        <v>0</v>
      </c>
      <c r="CR275" s="3" t="n">
        <f aca="false">DEGREES(2*ACOS(BJ275))</f>
        <v>0</v>
      </c>
      <c r="CS275" s="3" t="n">
        <f aca="false">DEGREES(2*ACOS(CC275))</f>
        <v>180</v>
      </c>
      <c r="CT275" s="0" t="n">
        <f aca="false">SUM(CD275:CR275)</f>
        <v>0.0179999992227952</v>
      </c>
      <c r="CU275" s="4" t="n">
        <f aca="false">(CT275-MIN($CT$5:$CT$1745))/(MAX($CT$5:$CT$1745)-MIN($CT$5:$CT$1745))</f>
        <v>0.00150249512747153</v>
      </c>
    </row>
    <row r="276" customFormat="false" ht="14.9" hidden="false" customHeight="false" outlineLevel="0" collapsed="false">
      <c r="A276" s="0" t="n">
        <v>50.82367</v>
      </c>
      <c r="B276" s="0" t="n">
        <v>1.950931</v>
      </c>
      <c r="C276" s="0" t="n">
        <v>0.7987663</v>
      </c>
      <c r="D276" s="0" t="n">
        <v>2.763143</v>
      </c>
      <c r="E276" s="0" t="n">
        <v>-0.01219327</v>
      </c>
      <c r="F276" s="0" t="n">
        <v>-0.008062919</v>
      </c>
      <c r="G276" s="0" t="n">
        <v>-0.04421408</v>
      </c>
      <c r="H276" s="0" t="n">
        <v>0.9989151</v>
      </c>
      <c r="I276" s="0" t="n">
        <v>0.6822119</v>
      </c>
      <c r="J276" s="0" t="n">
        <v>-0.03006772</v>
      </c>
      <c r="K276" s="0" t="n">
        <v>0.7982432</v>
      </c>
      <c r="L276" s="0" t="n">
        <v>0.03998532</v>
      </c>
      <c r="M276" s="0" t="n">
        <v>0.6002541</v>
      </c>
      <c r="N276" s="0" t="n">
        <v>0</v>
      </c>
      <c r="O276" s="0" t="n">
        <v>0</v>
      </c>
      <c r="P276" s="0" t="n">
        <v>0</v>
      </c>
      <c r="Q276" s="0" t="n">
        <v>0</v>
      </c>
      <c r="R276" s="0" t="n">
        <v>29.87201</v>
      </c>
      <c r="S276" s="0" t="n">
        <v>55.9225</v>
      </c>
      <c r="T276" s="0" t="n">
        <v>69.39186</v>
      </c>
      <c r="U276" s="0" t="n">
        <v>83.77691</v>
      </c>
      <c r="V276" s="0" t="n">
        <v>87.04063</v>
      </c>
      <c r="W276" s="0" t="n">
        <v>79.38992</v>
      </c>
      <c r="X276" s="0" t="n">
        <v>71.26143</v>
      </c>
      <c r="Y276" s="0" t="n">
        <v>80.4613</v>
      </c>
      <c r="Z276" s="0" t="n">
        <v>0</v>
      </c>
      <c r="AA276" s="0" t="n">
        <v>1</v>
      </c>
      <c r="AB276" s="1" t="n">
        <v>-9.012135E-005</v>
      </c>
      <c r="AC276" s="0" t="n">
        <v>0.02533892</v>
      </c>
      <c r="AD276" s="0" t="n">
        <v>-0.009323653</v>
      </c>
      <c r="AE276" s="1" t="n">
        <v>-2.229916E-009</v>
      </c>
      <c r="AF276" s="1" t="n">
        <v>1.769432E-008</v>
      </c>
      <c r="AG276" s="0" t="n">
        <v>1.1E-008</v>
      </c>
      <c r="AH276" s="0" t="n">
        <v>1</v>
      </c>
      <c r="AI276" s="0" t="n">
        <v>1</v>
      </c>
      <c r="AJ276" s="0" t="n">
        <v>0</v>
      </c>
      <c r="AK276" s="0" t="n">
        <v>0</v>
      </c>
      <c r="AL276" s="0" t="n">
        <v>0</v>
      </c>
      <c r="AM276" s="0" t="n">
        <v>1</v>
      </c>
      <c r="AN276" s="0" t="n">
        <v>1</v>
      </c>
      <c r="AO276" s="0" t="n">
        <v>1</v>
      </c>
      <c r="AP276" s="0" t="n">
        <v>0</v>
      </c>
      <c r="AQ276" s="0" t="n">
        <v>0</v>
      </c>
      <c r="AR276" s="0" t="n">
        <v>0</v>
      </c>
      <c r="AS276" s="1" t="n">
        <v>-2.050768E-009</v>
      </c>
      <c r="AT276" s="1" t="n">
        <v>2.951692E-008</v>
      </c>
      <c r="AU276" s="1" t="n">
        <v>1.162144E-008</v>
      </c>
      <c r="AV276" s="0" t="n">
        <v>1</v>
      </c>
      <c r="AW276" s="0" t="n">
        <v>1</v>
      </c>
      <c r="AX276" s="0" t="n">
        <v>0</v>
      </c>
      <c r="AY276" s="0" t="n">
        <v>0</v>
      </c>
      <c r="AZ276" s="0" t="n">
        <v>0</v>
      </c>
      <c r="BA276" s="0" t="n">
        <v>1</v>
      </c>
      <c r="BB276" s="0" t="n">
        <v>2</v>
      </c>
      <c r="BC276" s="0" t="n">
        <v>1</v>
      </c>
      <c r="BD276" s="0" t="n">
        <v>0</v>
      </c>
      <c r="BE276" s="0" t="n">
        <v>0</v>
      </c>
      <c r="BF276" s="0" t="n">
        <v>0</v>
      </c>
      <c r="BG276" s="1" t="n">
        <v>-2.229916E-009</v>
      </c>
      <c r="BH276" s="1" t="n">
        <v>1.769432E-008</v>
      </c>
      <c r="BI276" s="0" t="n">
        <v>1.1E-008</v>
      </c>
      <c r="BJ276" s="0" t="n">
        <v>1</v>
      </c>
      <c r="BK276" s="0" t="n">
        <v>1</v>
      </c>
      <c r="BL276" s="0" t="n">
        <v>0</v>
      </c>
      <c r="BM276" s="0" t="n">
        <v>0</v>
      </c>
      <c r="BN276" s="0" t="n">
        <v>0</v>
      </c>
      <c r="BO276" s="0" t="n">
        <v>1</v>
      </c>
      <c r="BP276" s="0" t="n">
        <v>3</v>
      </c>
      <c r="BQ276" s="0" t="n">
        <v>1</v>
      </c>
      <c r="BR276" s="0" t="n">
        <v>0</v>
      </c>
      <c r="BS276" s="0" t="n">
        <v>0</v>
      </c>
      <c r="BT276" s="0" t="n">
        <v>0</v>
      </c>
      <c r="BU276" s="1" t="n">
        <v>-2.084237E-010</v>
      </c>
      <c r="BV276" s="1" t="n">
        <v>-2.736572E-009</v>
      </c>
      <c r="BW276" s="1" t="n">
        <v>1.14682E-008</v>
      </c>
      <c r="BX276" s="0" t="n">
        <v>1</v>
      </c>
      <c r="BY276" s="0" t="n">
        <v>1</v>
      </c>
      <c r="BZ276" s="0" t="n">
        <v>0</v>
      </c>
      <c r="CA276" s="0" t="n">
        <v>0</v>
      </c>
      <c r="CB276" s="0" t="n">
        <v>0</v>
      </c>
      <c r="CD276" s="2" t="n">
        <f aca="false">SQRT(SUMSQ(AB276:AD276))</f>
        <v>0.0269999906275638</v>
      </c>
      <c r="CE276" s="2" t="n">
        <f aca="false">SQRT(SUMSQ(AP276:AR276))</f>
        <v>0</v>
      </c>
      <c r="CF276" s="2" t="n">
        <f aca="false">SQRT(SUMSQ(BD276:BF276))</f>
        <v>0</v>
      </c>
      <c r="CG276" s="2" t="n">
        <f aca="false">SQRT(SUMSQ(BR276:BT276))</f>
        <v>0</v>
      </c>
      <c r="CH276" s="2" t="n">
        <f aca="false">DEGREES(2*ACOS(AH276))</f>
        <v>0</v>
      </c>
      <c r="CI276" s="2" t="n">
        <f aca="false">DEGREES(2*ACOS(AV276))</f>
        <v>0</v>
      </c>
      <c r="CJ276" s="2" t="n">
        <f aca="false">DEGREES(2*ACOS(BJ276))</f>
        <v>0</v>
      </c>
      <c r="CK276" s="2" t="n">
        <f aca="false">DEGREES(2*ACOS(BX276))</f>
        <v>0</v>
      </c>
      <c r="CL276" s="0" t="n">
        <f aca="false">ABS(AI276-1)</f>
        <v>0</v>
      </c>
      <c r="CM276" s="0" t="n">
        <f aca="false">ABS(AW276-1)</f>
        <v>0</v>
      </c>
      <c r="CN276" s="0" t="n">
        <f aca="false">ABS(BK276-1)</f>
        <v>0</v>
      </c>
      <c r="CO276" s="0" t="n">
        <f aca="false">ABS(BY276-1)</f>
        <v>0</v>
      </c>
      <c r="CP276" s="3" t="n">
        <f aca="false">DEGREES(2*ACOS(AH276))</f>
        <v>0</v>
      </c>
      <c r="CQ276" s="3" t="n">
        <f aca="false">DEGREES(2*ACOS(AV276))</f>
        <v>0</v>
      </c>
      <c r="CR276" s="3" t="n">
        <f aca="false">DEGREES(2*ACOS(BJ276))</f>
        <v>0</v>
      </c>
      <c r="CS276" s="3" t="n">
        <f aca="false">DEGREES(2*ACOS(CC276))</f>
        <v>180</v>
      </c>
      <c r="CT276" s="0" t="n">
        <f aca="false">SUM(CD276:CR276)</f>
        <v>0.0269999906275638</v>
      </c>
      <c r="CU276" s="4" t="n">
        <f aca="false">(CT276-MIN($CT$5:$CT$1745))/(MAX($CT$5:$CT$1745)-MIN($CT$5:$CT$1745))</f>
        <v>0.00225374200618393</v>
      </c>
    </row>
    <row r="277" customFormat="false" ht="14.9" hidden="false" customHeight="false" outlineLevel="0" collapsed="false">
      <c r="A277" s="0" t="n">
        <v>50.87364</v>
      </c>
      <c r="B277" s="0" t="n">
        <v>1.945504</v>
      </c>
      <c r="C277" s="0" t="n">
        <v>0.8262088</v>
      </c>
      <c r="D277" s="0" t="n">
        <v>2.746592</v>
      </c>
      <c r="E277" s="0" t="n">
        <v>-0.01219329</v>
      </c>
      <c r="F277" s="0" t="n">
        <v>-0.008062757</v>
      </c>
      <c r="G277" s="0" t="n">
        <v>-0.04421415</v>
      </c>
      <c r="H277" s="0" t="n">
        <v>0.9989151</v>
      </c>
      <c r="I277" s="0" t="n">
        <v>0.6822119</v>
      </c>
      <c r="J277" s="0" t="n">
        <v>-0.03075532</v>
      </c>
      <c r="K277" s="0" t="n">
        <v>0.7985879</v>
      </c>
      <c r="L277" s="0" t="n">
        <v>0.04095551</v>
      </c>
      <c r="M277" s="0" t="n">
        <v>0.5996952</v>
      </c>
      <c r="N277" s="0" t="n">
        <v>0</v>
      </c>
      <c r="O277" s="0" t="n">
        <v>0</v>
      </c>
      <c r="P277" s="0" t="n">
        <v>0</v>
      </c>
      <c r="Q277" s="0" t="n">
        <v>0</v>
      </c>
      <c r="R277" s="0" t="n">
        <v>28.69479</v>
      </c>
      <c r="S277" s="0" t="n">
        <v>53.43132</v>
      </c>
      <c r="T277" s="0" t="n">
        <v>66.28316</v>
      </c>
      <c r="U277" s="0" t="n">
        <v>80.11977</v>
      </c>
      <c r="V277" s="0" t="n">
        <v>83.24705</v>
      </c>
      <c r="W277" s="0" t="n">
        <v>75.93163</v>
      </c>
      <c r="X277" s="0" t="n">
        <v>68.1972</v>
      </c>
      <c r="Y277" s="0" t="n">
        <v>77.18004</v>
      </c>
      <c r="Z277" s="0" t="n">
        <v>0</v>
      </c>
      <c r="AA277" s="0" t="n">
        <v>1</v>
      </c>
      <c r="AB277" s="0" t="n">
        <v>-0.01007238</v>
      </c>
      <c r="AC277" s="0" t="n">
        <v>0.02980984</v>
      </c>
      <c r="AD277" s="0" t="n">
        <v>-0.02303741</v>
      </c>
      <c r="AE277" s="1" t="n">
        <v>-2.930139E-009</v>
      </c>
      <c r="AF277" s="1" t="n">
        <v>4.694765E-008</v>
      </c>
      <c r="AG277" s="0" t="n">
        <v>-1.6E-008</v>
      </c>
      <c r="AH277" s="0" t="n">
        <v>1</v>
      </c>
      <c r="AI277" s="0" t="n">
        <v>1</v>
      </c>
      <c r="AJ277" s="0" t="n">
        <v>0</v>
      </c>
      <c r="AK277" s="0" t="n">
        <v>0</v>
      </c>
      <c r="AL277" s="0" t="n">
        <v>0</v>
      </c>
      <c r="AM277" s="0" t="n">
        <v>1</v>
      </c>
      <c r="AN277" s="0" t="n">
        <v>1</v>
      </c>
      <c r="AO277" s="0" t="n">
        <v>1</v>
      </c>
      <c r="AP277" s="0" t="n">
        <v>0</v>
      </c>
      <c r="AQ277" s="0" t="n">
        <v>0</v>
      </c>
      <c r="AR277" s="0" t="n">
        <v>0</v>
      </c>
      <c r="AS277" s="1" t="n">
        <v>-3.670673E-009</v>
      </c>
      <c r="AT277" s="1" t="n">
        <v>3.343786E-008</v>
      </c>
      <c r="AU277" s="0" t="n">
        <v>-2.1E-008</v>
      </c>
      <c r="AV277" s="0" t="n">
        <v>1</v>
      </c>
      <c r="AW277" s="0" t="n">
        <v>1</v>
      </c>
      <c r="AX277" s="0" t="n">
        <v>0</v>
      </c>
      <c r="AY277" s="0" t="n">
        <v>0</v>
      </c>
      <c r="AZ277" s="0" t="n">
        <v>0</v>
      </c>
      <c r="BA277" s="0" t="n">
        <v>1</v>
      </c>
      <c r="BB277" s="0" t="n">
        <v>2</v>
      </c>
      <c r="BC277" s="0" t="n">
        <v>1</v>
      </c>
      <c r="BD277" s="0" t="n">
        <v>0</v>
      </c>
      <c r="BE277" s="0" t="n">
        <v>0</v>
      </c>
      <c r="BF277" s="0" t="n">
        <v>0</v>
      </c>
      <c r="BG277" s="1" t="n">
        <v>-3.491525E-009</v>
      </c>
      <c r="BH277" s="1" t="n">
        <v>4.526046E-008</v>
      </c>
      <c r="BI277" s="1" t="n">
        <v>-2.029407E-008</v>
      </c>
      <c r="BJ277" s="0" t="n">
        <v>1</v>
      </c>
      <c r="BK277" s="0" t="n">
        <v>1</v>
      </c>
      <c r="BL277" s="0" t="n">
        <v>0</v>
      </c>
      <c r="BM277" s="0" t="n">
        <v>0</v>
      </c>
      <c r="BN277" s="0" t="n">
        <v>0</v>
      </c>
      <c r="BO277" s="0" t="n">
        <v>1</v>
      </c>
      <c r="BP277" s="0" t="n">
        <v>3</v>
      </c>
      <c r="BQ277" s="0" t="n">
        <v>1</v>
      </c>
      <c r="BR277" s="0" t="n">
        <v>0</v>
      </c>
      <c r="BS277" s="0" t="n">
        <v>0</v>
      </c>
      <c r="BT277" s="0" t="n">
        <v>0</v>
      </c>
      <c r="BU277" s="1" t="n">
        <v>-3.62911E-009</v>
      </c>
      <c r="BV277" s="1" t="n">
        <v>3.040767E-008</v>
      </c>
      <c r="BW277" s="1" t="n">
        <v>-1.687909E-008</v>
      </c>
      <c r="BX277" s="0" t="n">
        <v>1</v>
      </c>
      <c r="BY277" s="0" t="n">
        <v>1</v>
      </c>
      <c r="BZ277" s="0" t="n">
        <v>0</v>
      </c>
      <c r="CA277" s="0" t="n">
        <v>0</v>
      </c>
      <c r="CB277" s="0" t="n">
        <v>0</v>
      </c>
      <c r="CD277" s="2" t="n">
        <f aca="false">SQRT(SUMSQ(AB277:AD277))</f>
        <v>0.0389974570863037</v>
      </c>
      <c r="CE277" s="2" t="n">
        <f aca="false">SQRT(SUMSQ(AP277:AR277))</f>
        <v>0</v>
      </c>
      <c r="CF277" s="2" t="n">
        <f aca="false">SQRT(SUMSQ(BD277:BF277))</f>
        <v>0</v>
      </c>
      <c r="CG277" s="2" t="n">
        <f aca="false">SQRT(SUMSQ(BR277:BT277))</f>
        <v>0</v>
      </c>
      <c r="CH277" s="2" t="n">
        <f aca="false">DEGREES(2*ACOS(AH277))</f>
        <v>0</v>
      </c>
      <c r="CI277" s="2" t="n">
        <f aca="false">DEGREES(2*ACOS(AV277))</f>
        <v>0</v>
      </c>
      <c r="CJ277" s="2" t="n">
        <f aca="false">DEGREES(2*ACOS(BJ277))</f>
        <v>0</v>
      </c>
      <c r="CK277" s="2" t="n">
        <f aca="false">DEGREES(2*ACOS(BX277))</f>
        <v>0</v>
      </c>
      <c r="CL277" s="0" t="n">
        <f aca="false">ABS(AI277-1)</f>
        <v>0</v>
      </c>
      <c r="CM277" s="0" t="n">
        <f aca="false">ABS(AW277-1)</f>
        <v>0</v>
      </c>
      <c r="CN277" s="0" t="n">
        <f aca="false">ABS(BK277-1)</f>
        <v>0</v>
      </c>
      <c r="CO277" s="0" t="n">
        <f aca="false">ABS(BY277-1)</f>
        <v>0</v>
      </c>
      <c r="CP277" s="3" t="n">
        <f aca="false">DEGREES(2*ACOS(AH277))</f>
        <v>0</v>
      </c>
      <c r="CQ277" s="3" t="n">
        <f aca="false">DEGREES(2*ACOS(AV277))</f>
        <v>0</v>
      </c>
      <c r="CR277" s="3" t="n">
        <f aca="false">DEGREES(2*ACOS(BJ277))</f>
        <v>0</v>
      </c>
      <c r="CS277" s="3" t="n">
        <f aca="false">DEGREES(2*ACOS(CC277))</f>
        <v>180</v>
      </c>
      <c r="CT277" s="0" t="n">
        <f aca="false">SUM(CD277:CR277)</f>
        <v>0.0389974570863037</v>
      </c>
      <c r="CU277" s="4" t="n">
        <f aca="false">(CT277-MIN($CT$5:$CT$1745))/(MAX($CT$5:$CT$1745)-MIN($CT$5:$CT$1745))</f>
        <v>0.00325519398810577</v>
      </c>
    </row>
    <row r="278" customFormat="false" ht="14.9" hidden="false" customHeight="false" outlineLevel="0" collapsed="false">
      <c r="A278" s="0" t="n">
        <v>50.92306</v>
      </c>
      <c r="B278" s="0" t="n">
        <v>1.939887</v>
      </c>
      <c r="C278" s="0" t="n">
        <v>0.8554533</v>
      </c>
      <c r="D278" s="0" t="n">
        <v>2.729346</v>
      </c>
      <c r="E278" s="0" t="n">
        <v>-0.0121933</v>
      </c>
      <c r="F278" s="0" t="n">
        <v>-0.008062467</v>
      </c>
      <c r="G278" s="0" t="n">
        <v>-0.04421414</v>
      </c>
      <c r="H278" s="0" t="n">
        <v>0.9989151</v>
      </c>
      <c r="I278" s="0" t="n">
        <v>0.6822119</v>
      </c>
      <c r="J278" s="0" t="n">
        <v>-0.0316616</v>
      </c>
      <c r="K278" s="0" t="n">
        <v>0.7990986</v>
      </c>
      <c r="L278" s="0" t="n">
        <v>0.04224695</v>
      </c>
      <c r="M278" s="0" t="n">
        <v>0.5988774</v>
      </c>
      <c r="N278" s="0" t="n">
        <v>0</v>
      </c>
      <c r="O278" s="0" t="n">
        <v>0</v>
      </c>
      <c r="P278" s="0" t="n">
        <v>0</v>
      </c>
      <c r="Q278" s="0" t="n">
        <v>0</v>
      </c>
      <c r="R278" s="0" t="n">
        <v>27.61962</v>
      </c>
      <c r="S278" s="0" t="n">
        <v>51.00335</v>
      </c>
      <c r="T278" s="0" t="n">
        <v>63.1316</v>
      </c>
      <c r="U278" s="0" t="n">
        <v>76.39487</v>
      </c>
      <c r="V278" s="0" t="n">
        <v>79.35162</v>
      </c>
      <c r="W278" s="0" t="n">
        <v>72.37534</v>
      </c>
      <c r="X278" s="0" t="n">
        <v>65.04144</v>
      </c>
      <c r="Y278" s="0" t="n">
        <v>73.8682</v>
      </c>
      <c r="Z278" s="0" t="n">
        <v>0</v>
      </c>
      <c r="AA278" s="0" t="n">
        <v>1</v>
      </c>
      <c r="AB278" s="0" t="n">
        <v>-0.002323519</v>
      </c>
      <c r="AC278" s="0" t="n">
        <v>0.02736272</v>
      </c>
      <c r="AD278" s="0" t="n">
        <v>-0.01245198</v>
      </c>
      <c r="AE278" s="1" t="n">
        <v>2.22359E-010</v>
      </c>
      <c r="AF278" s="0" t="n">
        <v>5.9E-008</v>
      </c>
      <c r="AG278" s="1" t="n">
        <v>-2.17721E-009</v>
      </c>
      <c r="AH278" s="0" t="n">
        <v>1</v>
      </c>
      <c r="AI278" s="0" t="n">
        <v>1</v>
      </c>
      <c r="AJ278" s="0" t="n">
        <v>0</v>
      </c>
      <c r="AK278" s="0" t="n">
        <v>0</v>
      </c>
      <c r="AL278" s="0" t="n">
        <v>0</v>
      </c>
      <c r="AM278" s="0" t="n">
        <v>1</v>
      </c>
      <c r="AN278" s="0" t="n">
        <v>1</v>
      </c>
      <c r="AO278" s="0" t="n">
        <v>1</v>
      </c>
      <c r="AP278" s="0" t="n">
        <v>0</v>
      </c>
      <c r="AQ278" s="0" t="n">
        <v>0</v>
      </c>
      <c r="AR278" s="0" t="n">
        <v>0</v>
      </c>
      <c r="AS278" s="1" t="n">
        <v>-6.629525E-010</v>
      </c>
      <c r="AT278" s="1" t="n">
        <v>7.921505E-008</v>
      </c>
      <c r="AU278" s="1" t="n">
        <v>-4.861896E-010</v>
      </c>
      <c r="AV278" s="0" t="n">
        <v>1</v>
      </c>
      <c r="AW278" s="0" t="n">
        <v>1</v>
      </c>
      <c r="AX278" s="0" t="n">
        <v>0</v>
      </c>
      <c r="AY278" s="0" t="n">
        <v>0</v>
      </c>
      <c r="AZ278" s="0" t="n">
        <v>0</v>
      </c>
      <c r="BA278" s="0" t="n">
        <v>1</v>
      </c>
      <c r="BB278" s="0" t="n">
        <v>2</v>
      </c>
      <c r="BC278" s="0" t="n">
        <v>1</v>
      </c>
      <c r="BD278" s="0" t="n">
        <v>0</v>
      </c>
      <c r="BE278" s="0" t="n">
        <v>0</v>
      </c>
      <c r="BF278" s="0" t="n">
        <v>0</v>
      </c>
      <c r="BG278" s="1" t="n">
        <v>2.0984E-011</v>
      </c>
      <c r="BH278" s="1" t="n">
        <v>8.16027E-008</v>
      </c>
      <c r="BI278" s="1" t="n">
        <v>2.329991E-010</v>
      </c>
      <c r="BJ278" s="0" t="n">
        <v>1</v>
      </c>
      <c r="BK278" s="0" t="n">
        <v>1</v>
      </c>
      <c r="BL278" s="0" t="n">
        <v>0</v>
      </c>
      <c r="BM278" s="0" t="n">
        <v>0</v>
      </c>
      <c r="BN278" s="0" t="n">
        <v>0</v>
      </c>
      <c r="BO278" s="0" t="n">
        <v>1</v>
      </c>
      <c r="BP278" s="0" t="n">
        <v>3</v>
      </c>
      <c r="BQ278" s="0" t="n">
        <v>1</v>
      </c>
      <c r="BR278" s="0" t="n">
        <v>0</v>
      </c>
      <c r="BS278" s="0" t="n">
        <v>0</v>
      </c>
      <c r="BT278" s="0" t="n">
        <v>0</v>
      </c>
      <c r="BU278" s="1" t="n">
        <v>6.842257E-010</v>
      </c>
      <c r="BV278" s="1" t="n">
        <v>6.516174E-008</v>
      </c>
      <c r="BW278" s="1" t="n">
        <v>-2.455162E-009</v>
      </c>
      <c r="BX278" s="0" t="n">
        <v>1</v>
      </c>
      <c r="BY278" s="0" t="n">
        <v>1</v>
      </c>
      <c r="BZ278" s="0" t="n">
        <v>0</v>
      </c>
      <c r="CA278" s="0" t="n">
        <v>0</v>
      </c>
      <c r="CB278" s="0" t="n">
        <v>0</v>
      </c>
      <c r="CD278" s="2" t="n">
        <f aca="false">SQRT(SUMSQ(AB278:AD278))</f>
        <v>0.0301524292928805</v>
      </c>
      <c r="CE278" s="2" t="n">
        <f aca="false">SQRT(SUMSQ(AP278:AR278))</f>
        <v>0</v>
      </c>
      <c r="CF278" s="2" t="n">
        <f aca="false">SQRT(SUMSQ(BD278:BF278))</f>
        <v>0</v>
      </c>
      <c r="CG278" s="2" t="n">
        <f aca="false">SQRT(SUMSQ(BR278:BT278))</f>
        <v>0</v>
      </c>
      <c r="CH278" s="2" t="n">
        <f aca="false">DEGREES(2*ACOS(AH278))</f>
        <v>0</v>
      </c>
      <c r="CI278" s="2" t="n">
        <f aca="false">DEGREES(2*ACOS(AV278))</f>
        <v>0</v>
      </c>
      <c r="CJ278" s="2" t="n">
        <f aca="false">DEGREES(2*ACOS(BJ278))</f>
        <v>0</v>
      </c>
      <c r="CK278" s="2" t="n">
        <f aca="false">DEGREES(2*ACOS(BX278))</f>
        <v>0</v>
      </c>
      <c r="CL278" s="0" t="n">
        <f aca="false">ABS(AI278-1)</f>
        <v>0</v>
      </c>
      <c r="CM278" s="0" t="n">
        <f aca="false">ABS(AW278-1)</f>
        <v>0</v>
      </c>
      <c r="CN278" s="0" t="n">
        <f aca="false">ABS(BK278-1)</f>
        <v>0</v>
      </c>
      <c r="CO278" s="0" t="n">
        <f aca="false">ABS(BY278-1)</f>
        <v>0</v>
      </c>
      <c r="CP278" s="3" t="n">
        <f aca="false">DEGREES(2*ACOS(AH278))</f>
        <v>0</v>
      </c>
      <c r="CQ278" s="3" t="n">
        <f aca="false">DEGREES(2*ACOS(AV278))</f>
        <v>0</v>
      </c>
      <c r="CR278" s="3" t="n">
        <f aca="false">DEGREES(2*ACOS(BJ278))</f>
        <v>0</v>
      </c>
      <c r="CS278" s="3" t="n">
        <f aca="false">DEGREES(2*ACOS(CC278))</f>
        <v>180</v>
      </c>
      <c r="CT278" s="0" t="n">
        <f aca="false">SUM(CD278:CR278)</f>
        <v>0.0301524292928805</v>
      </c>
      <c r="CU278" s="4" t="n">
        <f aca="false">(CT278-MIN($CT$5:$CT$1745))/(MAX($CT$5:$CT$1745)-MIN($CT$5:$CT$1745))</f>
        <v>0.00251688222500644</v>
      </c>
    </row>
    <row r="279" customFormat="false" ht="14.9" hidden="false" customHeight="false" outlineLevel="0" collapsed="false">
      <c r="A279" s="0" t="n">
        <v>50.97338</v>
      </c>
      <c r="B279" s="0" t="n">
        <v>1.938599</v>
      </c>
      <c r="C279" s="0" t="n">
        <v>0.873245</v>
      </c>
      <c r="D279" s="0" t="n">
        <v>2.721562</v>
      </c>
      <c r="E279" s="0" t="n">
        <v>-0.01219328</v>
      </c>
      <c r="F279" s="0" t="n">
        <v>-0.008062372</v>
      </c>
      <c r="G279" s="0" t="n">
        <v>-0.04421418</v>
      </c>
      <c r="H279" s="0" t="n">
        <v>0.9989151</v>
      </c>
      <c r="I279" s="0" t="n">
        <v>0.6822119</v>
      </c>
      <c r="J279" s="0" t="n">
        <v>-0.03265646</v>
      </c>
      <c r="K279" s="0" t="n">
        <v>0.7996262</v>
      </c>
      <c r="L279" s="0" t="n">
        <v>0.04366588</v>
      </c>
      <c r="M279" s="0" t="n">
        <v>0.5980174</v>
      </c>
      <c r="N279" s="0" t="n">
        <v>0</v>
      </c>
      <c r="O279" s="0" t="n">
        <v>0</v>
      </c>
      <c r="P279" s="0" t="n">
        <v>0</v>
      </c>
      <c r="Q279" s="0" t="n">
        <v>0</v>
      </c>
      <c r="R279" s="0" t="n">
        <v>28.86935</v>
      </c>
      <c r="S279" s="0" t="n">
        <v>52.89109</v>
      </c>
      <c r="T279" s="0" t="n">
        <v>65.22636</v>
      </c>
      <c r="U279" s="0" t="n">
        <v>79.02039</v>
      </c>
      <c r="V279" s="0" t="n">
        <v>82.05122</v>
      </c>
      <c r="W279" s="0" t="n">
        <v>74.83592</v>
      </c>
      <c r="X279" s="0" t="n">
        <v>67.29738</v>
      </c>
      <c r="Y279" s="0" t="n">
        <v>76.71239</v>
      </c>
      <c r="Z279" s="0" t="n">
        <v>0</v>
      </c>
      <c r="AA279" s="0" t="n">
        <v>1</v>
      </c>
      <c r="AB279" s="0" t="n">
        <v>-0.0001958472</v>
      </c>
      <c r="AC279" s="0" t="n">
        <v>0.01127095</v>
      </c>
      <c r="AD279" s="0" t="n">
        <v>-0.004114266</v>
      </c>
      <c r="AE279" s="1" t="n">
        <v>4.089669E-009</v>
      </c>
      <c r="AF279" s="1" t="n">
        <v>1.770251E-008</v>
      </c>
      <c r="AG279" s="0" t="n">
        <v>-8E-009</v>
      </c>
      <c r="AH279" s="0" t="n">
        <v>1</v>
      </c>
      <c r="AI279" s="0" t="n">
        <v>1</v>
      </c>
      <c r="AJ279" s="0" t="n">
        <v>0</v>
      </c>
      <c r="AK279" s="0" t="n">
        <v>0</v>
      </c>
      <c r="AL279" s="0" t="n">
        <v>0</v>
      </c>
      <c r="AM279" s="0" t="n">
        <v>1</v>
      </c>
      <c r="AN279" s="0" t="n">
        <v>1</v>
      </c>
      <c r="AO279" s="0" t="n">
        <v>1</v>
      </c>
      <c r="AP279" s="0" t="n">
        <v>0</v>
      </c>
      <c r="AQ279" s="0" t="n">
        <v>0</v>
      </c>
      <c r="AR279" s="0" t="n">
        <v>0</v>
      </c>
      <c r="AS279" s="1" t="n">
        <v>3.927138E-009</v>
      </c>
      <c r="AT279" s="1" t="n">
        <v>2.551717E-008</v>
      </c>
      <c r="AU279" s="1" t="n">
        <v>-1.048232E-008</v>
      </c>
      <c r="AV279" s="0" t="n">
        <v>1</v>
      </c>
      <c r="AW279" s="0" t="n">
        <v>1</v>
      </c>
      <c r="AX279" s="0" t="n">
        <v>0</v>
      </c>
      <c r="AY279" s="0" t="n">
        <v>0</v>
      </c>
      <c r="AZ279" s="0" t="n">
        <v>0</v>
      </c>
      <c r="BA279" s="0" t="n">
        <v>1</v>
      </c>
      <c r="BB279" s="0" t="n">
        <v>2</v>
      </c>
      <c r="BC279" s="0" t="n">
        <v>1</v>
      </c>
      <c r="BD279" s="0" t="n">
        <v>0</v>
      </c>
      <c r="BE279" s="0" t="n">
        <v>0</v>
      </c>
      <c r="BF279" s="0" t="n">
        <v>0</v>
      </c>
      <c r="BG279" s="1" t="n">
        <v>3.596979E-009</v>
      </c>
      <c r="BH279" s="1" t="n">
        <v>2.693618E-008</v>
      </c>
      <c r="BI279" s="1" t="n">
        <v>-9.76811E-009</v>
      </c>
      <c r="BJ279" s="0" t="n">
        <v>1</v>
      </c>
      <c r="BK279" s="0" t="n">
        <v>1</v>
      </c>
      <c r="BL279" s="0" t="n">
        <v>0</v>
      </c>
      <c r="BM279" s="0" t="n">
        <v>0</v>
      </c>
      <c r="BN279" s="0" t="n">
        <v>0</v>
      </c>
      <c r="BO279" s="0" t="n">
        <v>1</v>
      </c>
      <c r="BP279" s="0" t="n">
        <v>3</v>
      </c>
      <c r="BQ279" s="0" t="n">
        <v>1</v>
      </c>
      <c r="BR279" s="0" t="n">
        <v>0</v>
      </c>
      <c r="BS279" s="0" t="n">
        <v>0</v>
      </c>
      <c r="BT279" s="0" t="n">
        <v>0</v>
      </c>
      <c r="BU279" s="1" t="n">
        <v>4.201521E-009</v>
      </c>
      <c r="BV279" s="1" t="n">
        <v>1.909405E-008</v>
      </c>
      <c r="BW279" s="1" t="n">
        <v>-6.16812E-009</v>
      </c>
      <c r="BX279" s="0" t="n">
        <v>1</v>
      </c>
      <c r="BY279" s="0" t="n">
        <v>1</v>
      </c>
      <c r="BZ279" s="0" t="n">
        <v>0</v>
      </c>
      <c r="CA279" s="0" t="n">
        <v>0</v>
      </c>
      <c r="CB279" s="0" t="n">
        <v>0</v>
      </c>
      <c r="CD279" s="2" t="n">
        <f aca="false">SQRT(SUMSQ(AB279:AD279))</f>
        <v>0.0119999939477903</v>
      </c>
      <c r="CE279" s="2" t="n">
        <f aca="false">SQRT(SUMSQ(AP279:AR279))</f>
        <v>0</v>
      </c>
      <c r="CF279" s="2" t="n">
        <f aca="false">SQRT(SUMSQ(BD279:BF279))</f>
        <v>0</v>
      </c>
      <c r="CG279" s="2" t="n">
        <f aca="false">SQRT(SUMSQ(BR279:BT279))</f>
        <v>0</v>
      </c>
      <c r="CH279" s="2" t="n">
        <f aca="false">DEGREES(2*ACOS(AH279))</f>
        <v>0</v>
      </c>
      <c r="CI279" s="2" t="n">
        <f aca="false">DEGREES(2*ACOS(AV279))</f>
        <v>0</v>
      </c>
      <c r="CJ279" s="2" t="n">
        <f aca="false">DEGREES(2*ACOS(BJ279))</f>
        <v>0</v>
      </c>
      <c r="CK279" s="2" t="n">
        <f aca="false">DEGREES(2*ACOS(BX279))</f>
        <v>0</v>
      </c>
      <c r="CL279" s="0" t="n">
        <f aca="false">ABS(AI279-1)</f>
        <v>0</v>
      </c>
      <c r="CM279" s="0" t="n">
        <f aca="false">ABS(AW279-1)</f>
        <v>0</v>
      </c>
      <c r="CN279" s="0" t="n">
        <f aca="false">ABS(BK279-1)</f>
        <v>0</v>
      </c>
      <c r="CO279" s="0" t="n">
        <f aca="false">ABS(BY279-1)</f>
        <v>0</v>
      </c>
      <c r="CP279" s="3" t="n">
        <f aca="false">DEGREES(2*ACOS(AH279))</f>
        <v>0</v>
      </c>
      <c r="CQ279" s="3" t="n">
        <f aca="false">DEGREES(2*ACOS(AV279))</f>
        <v>0</v>
      </c>
      <c r="CR279" s="3" t="n">
        <f aca="false">DEGREES(2*ACOS(BJ279))</f>
        <v>0</v>
      </c>
      <c r="CS279" s="3" t="n">
        <f aca="false">DEGREES(2*ACOS(CC279))</f>
        <v>180</v>
      </c>
      <c r="CT279" s="0" t="n">
        <f aca="false">SUM(CD279:CR279)</f>
        <v>0.0119999939477903</v>
      </c>
      <c r="CU279" s="4" t="n">
        <f aca="false">(CT279-MIN($CT$5:$CT$1745))/(MAX($CT$5:$CT$1745)-MIN($CT$5:$CT$1745))</f>
        <v>0.00100166295637445</v>
      </c>
    </row>
    <row r="280" customFormat="false" ht="14.9" hidden="false" customHeight="false" outlineLevel="0" collapsed="false">
      <c r="A280" s="0" t="n">
        <v>51.02219</v>
      </c>
      <c r="B280" s="0" t="n">
        <v>1.938128</v>
      </c>
      <c r="C280" s="0" t="n">
        <v>0.8892826</v>
      </c>
      <c r="D280" s="0" t="n">
        <v>2.715508</v>
      </c>
      <c r="E280" s="0" t="n">
        <v>-0.01219329</v>
      </c>
      <c r="F280" s="0" t="n">
        <v>-0.008062306</v>
      </c>
      <c r="G280" s="0" t="n">
        <v>-0.04421411</v>
      </c>
      <c r="H280" s="0" t="n">
        <v>0.9989151</v>
      </c>
      <c r="I280" s="0" t="n">
        <v>0.6822119</v>
      </c>
      <c r="J280" s="0" t="n">
        <v>-0.03364487</v>
      </c>
      <c r="K280" s="0" t="n">
        <v>0.8001053</v>
      </c>
      <c r="L280" s="0" t="n">
        <v>0.04507483</v>
      </c>
      <c r="M280" s="0" t="n">
        <v>0.5972168</v>
      </c>
      <c r="N280" s="0" t="n">
        <v>0</v>
      </c>
      <c r="O280" s="0" t="n">
        <v>0</v>
      </c>
      <c r="P280" s="0" t="n">
        <v>0</v>
      </c>
      <c r="Q280" s="0" t="n">
        <v>0</v>
      </c>
      <c r="R280" s="0" t="n">
        <v>28.91699</v>
      </c>
      <c r="S280" s="0" t="n">
        <v>52.6797</v>
      </c>
      <c r="T280" s="0" t="n">
        <v>64.82721</v>
      </c>
      <c r="U280" s="0" t="n">
        <v>78.6163</v>
      </c>
      <c r="V280" s="0" t="n">
        <v>81.62531</v>
      </c>
      <c r="W280" s="0" t="n">
        <v>74.45029</v>
      </c>
      <c r="X280" s="0" t="n">
        <v>66.99079</v>
      </c>
      <c r="Y280" s="0" t="n">
        <v>76.55072</v>
      </c>
      <c r="Z280" s="0" t="n">
        <v>0</v>
      </c>
      <c r="AA280" s="0" t="n">
        <v>1</v>
      </c>
      <c r="AB280" s="0" t="n">
        <v>-0.0002803953</v>
      </c>
      <c r="AC280" s="0" t="n">
        <v>0.01409526</v>
      </c>
      <c r="AD280" s="0" t="n">
        <v>-0.005122989</v>
      </c>
      <c r="AE280" s="1" t="n">
        <v>-2.799672E-009</v>
      </c>
      <c r="AF280" s="1" t="n">
        <v>2.007779E-008</v>
      </c>
      <c r="AG280" s="1" t="n">
        <v>1.183816E-008</v>
      </c>
      <c r="AH280" s="0" t="n">
        <v>0.9999999</v>
      </c>
      <c r="AI280" s="0" t="n">
        <v>1</v>
      </c>
      <c r="AJ280" s="0" t="n">
        <v>0</v>
      </c>
      <c r="AK280" s="0" t="n">
        <v>0</v>
      </c>
      <c r="AL280" s="0" t="n">
        <v>0</v>
      </c>
      <c r="AM280" s="0" t="n">
        <v>1</v>
      </c>
      <c r="AN280" s="0" t="n">
        <v>1</v>
      </c>
      <c r="AO280" s="0" t="n">
        <v>1</v>
      </c>
      <c r="AP280" s="0" t="n">
        <v>0</v>
      </c>
      <c r="AQ280" s="0" t="n">
        <v>0</v>
      </c>
      <c r="AR280" s="0" t="n">
        <v>0</v>
      </c>
      <c r="AS280" s="0" t="n">
        <v>-2E-009</v>
      </c>
      <c r="AT280" s="1" t="n">
        <v>1.626485E-008</v>
      </c>
      <c r="AU280" s="1" t="n">
        <v>1.237266E-008</v>
      </c>
      <c r="AV280" s="0" t="n">
        <v>0.9999999</v>
      </c>
      <c r="AW280" s="0" t="n">
        <v>1</v>
      </c>
      <c r="AX280" s="0" t="n">
        <v>0</v>
      </c>
      <c r="AY280" s="0" t="n">
        <v>0</v>
      </c>
      <c r="AZ280" s="0" t="n">
        <v>0</v>
      </c>
      <c r="BA280" s="0" t="n">
        <v>1</v>
      </c>
      <c r="BB280" s="0" t="n">
        <v>2</v>
      </c>
      <c r="BC280" s="0" t="n">
        <v>1</v>
      </c>
      <c r="BD280" s="0" t="n">
        <v>0</v>
      </c>
      <c r="BE280" s="0" t="n">
        <v>0</v>
      </c>
      <c r="BF280" s="0" t="n">
        <v>0</v>
      </c>
      <c r="BG280" s="1" t="n">
        <v>-2.398999E-009</v>
      </c>
      <c r="BH280" s="1" t="n">
        <v>8.646804E-009</v>
      </c>
      <c r="BI280" s="0" t="n">
        <v>1.4E-008</v>
      </c>
      <c r="BJ280" s="0" t="n">
        <v>0.9999999</v>
      </c>
      <c r="BK280" s="0" t="n">
        <v>1</v>
      </c>
      <c r="BL280" s="0" t="n">
        <v>0</v>
      </c>
      <c r="BM280" s="0" t="n">
        <v>0</v>
      </c>
      <c r="BN280" s="0" t="n">
        <v>0</v>
      </c>
      <c r="BO280" s="0" t="n">
        <v>1</v>
      </c>
      <c r="BP280" s="0" t="n">
        <v>3</v>
      </c>
      <c r="BQ280" s="0" t="n">
        <v>1</v>
      </c>
      <c r="BR280" s="0" t="n">
        <v>0</v>
      </c>
      <c r="BS280" s="0" t="n">
        <v>0</v>
      </c>
      <c r="BT280" s="0" t="n">
        <v>0</v>
      </c>
      <c r="BU280" s="1" t="n">
        <v>-2.225886E-009</v>
      </c>
      <c r="BV280" s="1" t="n">
        <v>2.13712E-008</v>
      </c>
      <c r="BW280" s="1" t="n">
        <v>1.182085E-008</v>
      </c>
      <c r="BX280" s="0" t="n">
        <v>0.9999999</v>
      </c>
      <c r="BY280" s="0" t="n">
        <v>1</v>
      </c>
      <c r="BZ280" s="0" t="n">
        <v>0</v>
      </c>
      <c r="CA280" s="0" t="n">
        <v>0</v>
      </c>
      <c r="CB280" s="0" t="n">
        <v>0</v>
      </c>
      <c r="CD280" s="2" t="n">
        <f aca="false">SQRT(SUMSQ(AB280:AD280))</f>
        <v>0.0149999997428661</v>
      </c>
      <c r="CE280" s="2" t="n">
        <f aca="false">SQRT(SUMSQ(AP280:AR280))</f>
        <v>0</v>
      </c>
      <c r="CF280" s="2" t="n">
        <f aca="false">SQRT(SUMSQ(BD280:BF280))</f>
        <v>0</v>
      </c>
      <c r="CG280" s="2" t="n">
        <f aca="false">SQRT(SUMSQ(BR280:BT280))</f>
        <v>0</v>
      </c>
      <c r="CH280" s="2" t="n">
        <f aca="false">DEGREES(2*ACOS(AH280))</f>
        <v>0.0512469035396072</v>
      </c>
      <c r="CI280" s="2" t="n">
        <f aca="false">DEGREES(2*ACOS(AV280))</f>
        <v>0.0512469035396072</v>
      </c>
      <c r="CJ280" s="2" t="n">
        <f aca="false">DEGREES(2*ACOS(BJ280))</f>
        <v>0.0512469035396072</v>
      </c>
      <c r="CK280" s="2" t="n">
        <f aca="false">DEGREES(2*ACOS(BX280))</f>
        <v>0.0512469035396072</v>
      </c>
      <c r="CL280" s="0" t="n">
        <f aca="false">ABS(AI280-1)</f>
        <v>0</v>
      </c>
      <c r="CM280" s="0" t="n">
        <f aca="false">ABS(AW280-1)</f>
        <v>0</v>
      </c>
      <c r="CN280" s="0" t="n">
        <f aca="false">ABS(BK280-1)</f>
        <v>0</v>
      </c>
      <c r="CO280" s="0" t="n">
        <f aca="false">ABS(BY280-1)</f>
        <v>0</v>
      </c>
      <c r="CP280" s="3" t="n">
        <f aca="false">DEGREES(2*ACOS(AH280))</f>
        <v>0.0512469035396072</v>
      </c>
      <c r="CQ280" s="3" t="n">
        <f aca="false">DEGREES(2*ACOS(AV280))</f>
        <v>0.0512469035396072</v>
      </c>
      <c r="CR280" s="3" t="n">
        <f aca="false">DEGREES(2*ACOS(BJ280))</f>
        <v>0.0512469035396072</v>
      </c>
      <c r="CS280" s="3" t="n">
        <f aca="false">DEGREES(2*ACOS(CC280))</f>
        <v>180</v>
      </c>
      <c r="CT280" s="0" t="n">
        <f aca="false">SUM(CD280:CR280)</f>
        <v>0.373728324520117</v>
      </c>
      <c r="CU280" s="4" t="n">
        <f aca="false">(CT280-MIN($CT$5:$CT$1745))/(MAX($CT$5:$CT$1745)-MIN($CT$5:$CT$1745))</f>
        <v>0.0311958339352848</v>
      </c>
    </row>
    <row r="281" customFormat="false" ht="14.9" hidden="false" customHeight="false" outlineLevel="0" collapsed="false">
      <c r="A281" s="0" t="n">
        <v>51.07329</v>
      </c>
      <c r="B281" s="0" t="n">
        <v>1.93803</v>
      </c>
      <c r="C281" s="0" t="n">
        <v>0.8928775</v>
      </c>
      <c r="D281" s="0" t="n">
        <v>2.714164</v>
      </c>
      <c r="E281" s="0" t="n">
        <v>-0.01219332</v>
      </c>
      <c r="F281" s="0" t="n">
        <v>-0.00806225</v>
      </c>
      <c r="G281" s="0" t="n">
        <v>-0.0442141</v>
      </c>
      <c r="H281" s="0" t="n">
        <v>0.9989151</v>
      </c>
      <c r="I281" s="0" t="n">
        <v>0.6822119</v>
      </c>
      <c r="J281" s="0" t="n">
        <v>-0.03450781</v>
      </c>
      <c r="K281" s="0" t="n">
        <v>0.8005047</v>
      </c>
      <c r="L281" s="0" t="n">
        <v>0.04630668</v>
      </c>
      <c r="M281" s="0" t="n">
        <v>0.5965376</v>
      </c>
      <c r="N281" s="0" t="n">
        <v>0</v>
      </c>
      <c r="O281" s="0" t="n">
        <v>0</v>
      </c>
      <c r="P281" s="0" t="n">
        <v>0</v>
      </c>
      <c r="Q281" s="0" t="n">
        <v>0</v>
      </c>
      <c r="R281" s="0" t="n">
        <v>30.10978</v>
      </c>
      <c r="S281" s="0" t="n">
        <v>54.61715</v>
      </c>
      <c r="T281" s="0" t="n">
        <v>67.12759</v>
      </c>
      <c r="U281" s="0" t="n">
        <v>81.46959</v>
      </c>
      <c r="V281" s="0" t="n">
        <v>84.58918</v>
      </c>
      <c r="W281" s="0" t="n">
        <v>77.15759</v>
      </c>
      <c r="X281" s="0" t="n">
        <v>69.45946</v>
      </c>
      <c r="Y281" s="0" t="n">
        <v>79.50003</v>
      </c>
      <c r="Z281" s="0" t="n">
        <v>0</v>
      </c>
      <c r="AA281" s="0" t="n">
        <v>1</v>
      </c>
      <c r="AB281" s="0" t="n">
        <v>0</v>
      </c>
      <c r="AC281" s="0" t="n">
        <v>0</v>
      </c>
      <c r="AD281" s="0" t="n">
        <v>0</v>
      </c>
      <c r="AE281" s="1" t="n">
        <v>-5.122659E-009</v>
      </c>
      <c r="AF281" s="1" t="n">
        <v>1.564908E-009</v>
      </c>
      <c r="AG281" s="1" t="n">
        <v>-1.329017E-010</v>
      </c>
      <c r="AH281" s="0" t="n">
        <v>1</v>
      </c>
      <c r="AI281" s="0" t="n">
        <v>1</v>
      </c>
      <c r="AJ281" s="0" t="n">
        <v>0</v>
      </c>
      <c r="AK281" s="0" t="n">
        <v>0</v>
      </c>
      <c r="AL281" s="0" t="n">
        <v>0</v>
      </c>
      <c r="AM281" s="0" t="n">
        <v>1</v>
      </c>
      <c r="AN281" s="0" t="n">
        <v>1</v>
      </c>
      <c r="AO281" s="0" t="n">
        <v>1</v>
      </c>
      <c r="AP281" s="0" t="n">
        <v>0</v>
      </c>
      <c r="AQ281" s="0" t="n">
        <v>0</v>
      </c>
      <c r="AR281" s="0" t="n">
        <v>0</v>
      </c>
      <c r="AS281" s="0" t="n">
        <v>-5E-009</v>
      </c>
      <c r="AT281" s="1" t="n">
        <v>1.810548E-008</v>
      </c>
      <c r="AU281" s="1" t="n">
        <v>-3.195735E-009</v>
      </c>
      <c r="AV281" s="0" t="n">
        <v>1</v>
      </c>
      <c r="AW281" s="0" t="n">
        <v>1</v>
      </c>
      <c r="AX281" s="0" t="n">
        <v>0</v>
      </c>
      <c r="AY281" s="0" t="n">
        <v>0</v>
      </c>
      <c r="AZ281" s="0" t="n">
        <v>0</v>
      </c>
      <c r="BA281" s="0" t="n">
        <v>1</v>
      </c>
      <c r="BB281" s="0" t="n">
        <v>2</v>
      </c>
      <c r="BC281" s="0" t="n">
        <v>1</v>
      </c>
      <c r="BD281" s="0" t="n">
        <v>0</v>
      </c>
      <c r="BE281" s="0" t="n">
        <v>0</v>
      </c>
      <c r="BF281" s="0" t="n">
        <v>0</v>
      </c>
      <c r="BG281" s="1" t="n">
        <v>-5.585159E-009</v>
      </c>
      <c r="BH281" s="1" t="n">
        <v>1.189556E-008</v>
      </c>
      <c r="BI281" s="1" t="n">
        <v>6.621675E-010</v>
      </c>
      <c r="BJ281" s="0" t="n">
        <v>1</v>
      </c>
      <c r="BK281" s="0" t="n">
        <v>1</v>
      </c>
      <c r="BL281" s="0" t="n">
        <v>0</v>
      </c>
      <c r="BM281" s="0" t="n">
        <v>0</v>
      </c>
      <c r="BN281" s="0" t="n">
        <v>0</v>
      </c>
      <c r="BO281" s="0" t="n">
        <v>1</v>
      </c>
      <c r="BP281" s="0" t="n">
        <v>3</v>
      </c>
      <c r="BQ281" s="0" t="n">
        <v>1</v>
      </c>
      <c r="BR281" s="0" t="n">
        <v>0</v>
      </c>
      <c r="BS281" s="0" t="n">
        <v>0</v>
      </c>
      <c r="BT281" s="0" t="n">
        <v>0</v>
      </c>
      <c r="BU281" s="1" t="n">
        <v>-6.13094E-009</v>
      </c>
      <c r="BV281" s="1" t="n">
        <v>2.523288E-008</v>
      </c>
      <c r="BW281" s="1" t="n">
        <v>-2.321022E-009</v>
      </c>
      <c r="BX281" s="0" t="n">
        <v>1</v>
      </c>
      <c r="BY281" s="0" t="n">
        <v>1</v>
      </c>
      <c r="BZ281" s="0" t="n">
        <v>0</v>
      </c>
      <c r="CA281" s="0" t="n">
        <v>0</v>
      </c>
      <c r="CB281" s="0" t="n">
        <v>0</v>
      </c>
      <c r="CD281" s="2" t="n">
        <f aca="false">SQRT(SUMSQ(AB281:AD281))</f>
        <v>0</v>
      </c>
      <c r="CE281" s="2" t="n">
        <f aca="false">SQRT(SUMSQ(AP281:AR281))</f>
        <v>0</v>
      </c>
      <c r="CF281" s="2" t="n">
        <f aca="false">SQRT(SUMSQ(BD281:BF281))</f>
        <v>0</v>
      </c>
      <c r="CG281" s="2" t="n">
        <f aca="false">SQRT(SUMSQ(BR281:BT281))</f>
        <v>0</v>
      </c>
      <c r="CH281" s="2" t="n">
        <f aca="false">DEGREES(2*ACOS(AH281))</f>
        <v>0</v>
      </c>
      <c r="CI281" s="2" t="n">
        <f aca="false">DEGREES(2*ACOS(AV281))</f>
        <v>0</v>
      </c>
      <c r="CJ281" s="2" t="n">
        <f aca="false">DEGREES(2*ACOS(BJ281))</f>
        <v>0</v>
      </c>
      <c r="CK281" s="2" t="n">
        <f aca="false">DEGREES(2*ACOS(BX281))</f>
        <v>0</v>
      </c>
      <c r="CL281" s="0" t="n">
        <f aca="false">ABS(AI281-1)</f>
        <v>0</v>
      </c>
      <c r="CM281" s="0" t="n">
        <f aca="false">ABS(AW281-1)</f>
        <v>0</v>
      </c>
      <c r="CN281" s="0" t="n">
        <f aca="false">ABS(BK281-1)</f>
        <v>0</v>
      </c>
      <c r="CO281" s="0" t="n">
        <f aca="false">ABS(BY281-1)</f>
        <v>0</v>
      </c>
      <c r="CP281" s="3" t="n">
        <f aca="false">DEGREES(2*ACOS(AH281))</f>
        <v>0</v>
      </c>
      <c r="CQ281" s="3" t="n">
        <f aca="false">DEGREES(2*ACOS(AV281))</f>
        <v>0</v>
      </c>
      <c r="CR281" s="3" t="n">
        <f aca="false">DEGREES(2*ACOS(BJ281))</f>
        <v>0</v>
      </c>
      <c r="CS281" s="3" t="n">
        <f aca="false">DEGREES(2*ACOS(CC281))</f>
        <v>180</v>
      </c>
      <c r="CT281" s="0" t="n">
        <f aca="false">SUM(CD281:CR281)</f>
        <v>0</v>
      </c>
      <c r="CU281" s="4" t="n">
        <f aca="false">(CT281-MIN($CT$5:$CT$1745))/(MAX($CT$5:$CT$1745)-MIN($CT$5:$CT$1745))</f>
        <v>0</v>
      </c>
    </row>
    <row r="282" customFormat="false" ht="14.9" hidden="false" customHeight="false" outlineLevel="0" collapsed="false">
      <c r="A282" s="0" t="n">
        <v>51.12373</v>
      </c>
      <c r="B282" s="0" t="n">
        <v>1.938014</v>
      </c>
      <c r="C282" s="0" t="n">
        <v>0.8934817</v>
      </c>
      <c r="D282" s="0" t="n">
        <v>2.713939</v>
      </c>
      <c r="E282" s="0" t="n">
        <v>-0.01219332</v>
      </c>
      <c r="F282" s="0" t="n">
        <v>-0.008062281</v>
      </c>
      <c r="G282" s="0" t="n">
        <v>-0.0442141</v>
      </c>
      <c r="H282" s="0" t="n">
        <v>0.9989151</v>
      </c>
      <c r="I282" s="0" t="n">
        <v>0.6822119</v>
      </c>
      <c r="J282" s="0" t="n">
        <v>-0.0351912</v>
      </c>
      <c r="K282" s="0" t="n">
        <v>0.8008176</v>
      </c>
      <c r="L282" s="0" t="n">
        <v>0.04728473</v>
      </c>
      <c r="M282" s="0" t="n">
        <v>0.5960009</v>
      </c>
      <c r="N282" s="0" t="n">
        <v>0</v>
      </c>
      <c r="O282" s="0" t="n">
        <v>0</v>
      </c>
      <c r="P282" s="0" t="n">
        <v>0</v>
      </c>
      <c r="Q282" s="0" t="n">
        <v>0</v>
      </c>
      <c r="R282" s="0" t="n">
        <v>28.96659</v>
      </c>
      <c r="S282" s="0" t="n">
        <v>52.45204</v>
      </c>
      <c r="T282" s="0" t="n">
        <v>64.43629</v>
      </c>
      <c r="U282" s="0" t="n">
        <v>78.22756</v>
      </c>
      <c r="V282" s="0" t="n">
        <v>81.22401</v>
      </c>
      <c r="W282" s="0" t="n">
        <v>74.08978</v>
      </c>
      <c r="X282" s="0" t="n">
        <v>66.71037</v>
      </c>
      <c r="Y282" s="0" t="n">
        <v>76.40093</v>
      </c>
      <c r="Z282" s="0" t="n">
        <v>0</v>
      </c>
      <c r="AA282" s="0" t="n">
        <v>1</v>
      </c>
      <c r="AB282" s="0" t="n">
        <v>0</v>
      </c>
      <c r="AC282" s="0" t="n">
        <v>0</v>
      </c>
      <c r="AD282" s="0" t="n">
        <v>0</v>
      </c>
      <c r="AE282" s="1" t="n">
        <v>3.453406E-010</v>
      </c>
      <c r="AF282" s="1" t="n">
        <v>-3.733321E-009</v>
      </c>
      <c r="AG282" s="1" t="n">
        <v>-2.340381E-010</v>
      </c>
      <c r="AH282" s="0" t="n">
        <v>1</v>
      </c>
      <c r="AI282" s="0" t="n">
        <v>1</v>
      </c>
      <c r="AJ282" s="0" t="n">
        <v>0</v>
      </c>
      <c r="AK282" s="0" t="n">
        <v>0</v>
      </c>
      <c r="AL282" s="0" t="n">
        <v>0</v>
      </c>
      <c r="AM282" s="0" t="n">
        <v>1</v>
      </c>
      <c r="AN282" s="0" t="n">
        <v>1</v>
      </c>
      <c r="AO282" s="0" t="n">
        <v>1</v>
      </c>
      <c r="AP282" s="0" t="n">
        <v>0</v>
      </c>
      <c r="AQ282" s="0" t="n">
        <v>0</v>
      </c>
      <c r="AR282" s="0" t="n">
        <v>0</v>
      </c>
      <c r="AS282" s="1" t="n">
        <v>7.668304E-010</v>
      </c>
      <c r="AT282" s="1" t="n">
        <v>-1.00754E-008</v>
      </c>
      <c r="AU282" s="1" t="n">
        <v>-6.221321E-009</v>
      </c>
      <c r="AV282" s="0" t="n">
        <v>1</v>
      </c>
      <c r="AW282" s="0" t="n">
        <v>1</v>
      </c>
      <c r="AX282" s="0" t="n">
        <v>0</v>
      </c>
      <c r="AY282" s="0" t="n">
        <v>0</v>
      </c>
      <c r="AZ282" s="0" t="n">
        <v>0</v>
      </c>
      <c r="BA282" s="0" t="n">
        <v>1</v>
      </c>
      <c r="BB282" s="0" t="n">
        <v>2</v>
      </c>
      <c r="BC282" s="0" t="n">
        <v>1</v>
      </c>
      <c r="BD282" s="0" t="n">
        <v>0</v>
      </c>
      <c r="BE282" s="0" t="n">
        <v>0</v>
      </c>
      <c r="BF282" s="0" t="n">
        <v>0</v>
      </c>
      <c r="BG282" s="1" t="n">
        <v>3.453406E-010</v>
      </c>
      <c r="BH282" s="1" t="n">
        <v>-3.733321E-009</v>
      </c>
      <c r="BI282" s="1" t="n">
        <v>-2.340381E-010</v>
      </c>
      <c r="BJ282" s="0" t="n">
        <v>1</v>
      </c>
      <c r="BK282" s="0" t="n">
        <v>1</v>
      </c>
      <c r="BL282" s="0" t="n">
        <v>0</v>
      </c>
      <c r="BM282" s="0" t="n">
        <v>0</v>
      </c>
      <c r="BN282" s="0" t="n">
        <v>0</v>
      </c>
      <c r="BO282" s="0" t="n">
        <v>1</v>
      </c>
      <c r="BP282" s="0" t="n">
        <v>3</v>
      </c>
      <c r="BQ282" s="0" t="n">
        <v>1</v>
      </c>
      <c r="BR282" s="0" t="n">
        <v>0</v>
      </c>
      <c r="BS282" s="0" t="n">
        <v>0</v>
      </c>
      <c r="BT282" s="0" t="n">
        <v>0</v>
      </c>
      <c r="BU282" s="1" t="n">
        <v>2.113076E-009</v>
      </c>
      <c r="BV282" s="1" t="n">
        <v>-1.253291E-008</v>
      </c>
      <c r="BW282" s="1" t="n">
        <v>5.801776E-009</v>
      </c>
      <c r="BX282" s="0" t="n">
        <v>1</v>
      </c>
      <c r="BY282" s="0" t="n">
        <v>1</v>
      </c>
      <c r="BZ282" s="0" t="n">
        <v>0</v>
      </c>
      <c r="CA282" s="0" t="n">
        <v>0</v>
      </c>
      <c r="CB282" s="0" t="n">
        <v>0</v>
      </c>
      <c r="CD282" s="2" t="n">
        <f aca="false">SQRT(SUMSQ(AB282:AD282))</f>
        <v>0</v>
      </c>
      <c r="CE282" s="2" t="n">
        <f aca="false">SQRT(SUMSQ(AP282:AR282))</f>
        <v>0</v>
      </c>
      <c r="CF282" s="2" t="n">
        <f aca="false">SQRT(SUMSQ(BD282:BF282))</f>
        <v>0</v>
      </c>
      <c r="CG282" s="2" t="n">
        <f aca="false">SQRT(SUMSQ(BR282:BT282))</f>
        <v>0</v>
      </c>
      <c r="CH282" s="2" t="n">
        <f aca="false">DEGREES(2*ACOS(AH282))</f>
        <v>0</v>
      </c>
      <c r="CI282" s="2" t="n">
        <f aca="false">DEGREES(2*ACOS(AV282))</f>
        <v>0</v>
      </c>
      <c r="CJ282" s="2" t="n">
        <f aca="false">DEGREES(2*ACOS(BJ282))</f>
        <v>0</v>
      </c>
      <c r="CK282" s="2" t="n">
        <f aca="false">DEGREES(2*ACOS(BX282))</f>
        <v>0</v>
      </c>
      <c r="CL282" s="0" t="n">
        <f aca="false">ABS(AI282-1)</f>
        <v>0</v>
      </c>
      <c r="CM282" s="0" t="n">
        <f aca="false">ABS(AW282-1)</f>
        <v>0</v>
      </c>
      <c r="CN282" s="0" t="n">
        <f aca="false">ABS(BK282-1)</f>
        <v>0</v>
      </c>
      <c r="CO282" s="0" t="n">
        <f aca="false">ABS(BY282-1)</f>
        <v>0</v>
      </c>
      <c r="CP282" s="3" t="n">
        <f aca="false">DEGREES(2*ACOS(AH282))</f>
        <v>0</v>
      </c>
      <c r="CQ282" s="3" t="n">
        <f aca="false">DEGREES(2*ACOS(AV282))</f>
        <v>0</v>
      </c>
      <c r="CR282" s="3" t="n">
        <f aca="false">DEGREES(2*ACOS(BJ282))</f>
        <v>0</v>
      </c>
      <c r="CS282" s="3" t="n">
        <f aca="false">DEGREES(2*ACOS(CC282))</f>
        <v>180</v>
      </c>
      <c r="CT282" s="0" t="n">
        <f aca="false">SUM(CD282:CR282)</f>
        <v>0</v>
      </c>
      <c r="CU282" s="4" t="n">
        <f aca="false">(CT282-MIN($CT$5:$CT$1745))/(MAX($CT$5:$CT$1745)-MIN($CT$5:$CT$1745))</f>
        <v>0</v>
      </c>
    </row>
    <row r="283" customFormat="false" ht="14.9" hidden="false" customHeight="false" outlineLevel="0" collapsed="false">
      <c r="A283" s="0" t="n">
        <v>51.17308</v>
      </c>
      <c r="B283" s="0" t="n">
        <v>1.938011</v>
      </c>
      <c r="C283" s="0" t="n">
        <v>0.8935832</v>
      </c>
      <c r="D283" s="0" t="n">
        <v>2.713901</v>
      </c>
      <c r="E283" s="0" t="n">
        <v>-0.01219331</v>
      </c>
      <c r="F283" s="0" t="n">
        <v>-0.008062269</v>
      </c>
      <c r="G283" s="0" t="n">
        <v>-0.04421411</v>
      </c>
      <c r="H283" s="0" t="n">
        <v>0.9989151</v>
      </c>
      <c r="I283" s="0" t="n">
        <v>0.6822119</v>
      </c>
      <c r="J283" s="0" t="n">
        <v>-0.03572192</v>
      </c>
      <c r="K283" s="0" t="n">
        <v>0.8010595</v>
      </c>
      <c r="L283" s="0" t="n">
        <v>0.04804601</v>
      </c>
      <c r="M283" s="0" t="n">
        <v>0.595583</v>
      </c>
      <c r="N283" s="0" t="n">
        <v>0</v>
      </c>
      <c r="O283" s="0" t="n">
        <v>0</v>
      </c>
      <c r="P283" s="0" t="n">
        <v>0</v>
      </c>
      <c r="Q283" s="0" t="n">
        <v>0</v>
      </c>
      <c r="R283" s="0" t="n">
        <v>28.97036</v>
      </c>
      <c r="S283" s="0" t="n">
        <v>52.43562</v>
      </c>
      <c r="T283" s="0" t="n">
        <v>64.40849</v>
      </c>
      <c r="U283" s="0" t="n">
        <v>78.20003</v>
      </c>
      <c r="V283" s="0" t="n">
        <v>81.19576</v>
      </c>
      <c r="W283" s="0" t="n">
        <v>74.06443</v>
      </c>
      <c r="X283" s="0" t="n">
        <v>66.69081</v>
      </c>
      <c r="Y283" s="0" t="n">
        <v>76.3905</v>
      </c>
      <c r="Z283" s="0" t="n">
        <v>0</v>
      </c>
      <c r="AA283" s="0" t="n">
        <v>1</v>
      </c>
      <c r="AB283" s="0" t="n">
        <v>0</v>
      </c>
      <c r="AC283" s="0" t="n">
        <v>0</v>
      </c>
      <c r="AD283" s="0" t="n">
        <v>0</v>
      </c>
      <c r="AE283" s="1" t="n">
        <v>1.40335E-009</v>
      </c>
      <c r="AF283" s="1" t="n">
        <v>4.788312E-009</v>
      </c>
      <c r="AG283" s="1" t="n">
        <v>2.340568E-010</v>
      </c>
      <c r="AH283" s="0" t="n">
        <v>1</v>
      </c>
      <c r="AI283" s="0" t="n">
        <v>1</v>
      </c>
      <c r="AJ283" s="0" t="n">
        <v>0</v>
      </c>
      <c r="AK283" s="0" t="n">
        <v>0</v>
      </c>
      <c r="AL283" s="0" t="n">
        <v>0</v>
      </c>
      <c r="AM283" s="0" t="n">
        <v>1</v>
      </c>
      <c r="AN283" s="0" t="n">
        <v>1</v>
      </c>
      <c r="AO283" s="0" t="n">
        <v>1</v>
      </c>
      <c r="AP283" s="0" t="n">
        <v>0</v>
      </c>
      <c r="AQ283" s="0" t="n">
        <v>0</v>
      </c>
      <c r="AR283" s="0" t="n">
        <v>0</v>
      </c>
      <c r="AS283" s="1" t="n">
        <v>2.547685E-009</v>
      </c>
      <c r="AT283" s="1" t="n">
        <v>-1.133793E-008</v>
      </c>
      <c r="AU283" s="1" t="n">
        <v>-2.435097E-009</v>
      </c>
      <c r="AV283" s="0" t="n">
        <v>1</v>
      </c>
      <c r="AW283" s="0" t="n">
        <v>1</v>
      </c>
      <c r="AX283" s="0" t="n">
        <v>0</v>
      </c>
      <c r="AY283" s="0" t="n">
        <v>0</v>
      </c>
      <c r="AZ283" s="0" t="n">
        <v>0</v>
      </c>
      <c r="BA283" s="0" t="n">
        <v>1</v>
      </c>
      <c r="BB283" s="0" t="n">
        <v>2</v>
      </c>
      <c r="BC283" s="0" t="n">
        <v>1</v>
      </c>
      <c r="BD283" s="0" t="n">
        <v>0</v>
      </c>
      <c r="BE283" s="0" t="n">
        <v>0</v>
      </c>
      <c r="BF283" s="0" t="n">
        <v>0</v>
      </c>
      <c r="BG283" s="1" t="n">
        <v>1.40335E-009</v>
      </c>
      <c r="BH283" s="1" t="n">
        <v>4.788312E-009</v>
      </c>
      <c r="BI283" s="1" t="n">
        <v>2.340568E-010</v>
      </c>
      <c r="BJ283" s="0" t="n">
        <v>1</v>
      </c>
      <c r="BK283" s="0" t="n">
        <v>1</v>
      </c>
      <c r="BL283" s="0" t="n">
        <v>0</v>
      </c>
      <c r="BM283" s="0" t="n">
        <v>0</v>
      </c>
      <c r="BN283" s="0" t="n">
        <v>0</v>
      </c>
      <c r="BO283" s="0" t="n">
        <v>1</v>
      </c>
      <c r="BP283" s="0" t="n">
        <v>3</v>
      </c>
      <c r="BQ283" s="0" t="n">
        <v>1</v>
      </c>
      <c r="BR283" s="0" t="n">
        <v>0</v>
      </c>
      <c r="BS283" s="0" t="n">
        <v>0</v>
      </c>
      <c r="BT283" s="0" t="n">
        <v>0</v>
      </c>
      <c r="BU283" s="1" t="n">
        <v>-9.967507E-011</v>
      </c>
      <c r="BV283" s="0" t="n">
        <v>1.6E-008</v>
      </c>
      <c r="BW283" s="1" t="n">
        <v>2.451523E-009</v>
      </c>
      <c r="BX283" s="0" t="n">
        <v>1</v>
      </c>
      <c r="BY283" s="0" t="n">
        <v>1</v>
      </c>
      <c r="BZ283" s="0" t="n">
        <v>0</v>
      </c>
      <c r="CA283" s="0" t="n">
        <v>0</v>
      </c>
      <c r="CB283" s="0" t="n">
        <v>0</v>
      </c>
      <c r="CD283" s="2" t="n">
        <f aca="false">SQRT(SUMSQ(AB283:AD283))</f>
        <v>0</v>
      </c>
      <c r="CE283" s="2" t="n">
        <f aca="false">SQRT(SUMSQ(AP283:AR283))</f>
        <v>0</v>
      </c>
      <c r="CF283" s="2" t="n">
        <f aca="false">SQRT(SUMSQ(BD283:BF283))</f>
        <v>0</v>
      </c>
      <c r="CG283" s="2" t="n">
        <f aca="false">SQRT(SUMSQ(BR283:BT283))</f>
        <v>0</v>
      </c>
      <c r="CH283" s="2" t="n">
        <f aca="false">DEGREES(2*ACOS(AH283))</f>
        <v>0</v>
      </c>
      <c r="CI283" s="2" t="n">
        <f aca="false">DEGREES(2*ACOS(AV283))</f>
        <v>0</v>
      </c>
      <c r="CJ283" s="2" t="n">
        <f aca="false">DEGREES(2*ACOS(BJ283))</f>
        <v>0</v>
      </c>
      <c r="CK283" s="2" t="n">
        <f aca="false">DEGREES(2*ACOS(BX283))</f>
        <v>0</v>
      </c>
      <c r="CL283" s="0" t="n">
        <f aca="false">ABS(AI283-1)</f>
        <v>0</v>
      </c>
      <c r="CM283" s="0" t="n">
        <f aca="false">ABS(AW283-1)</f>
        <v>0</v>
      </c>
      <c r="CN283" s="0" t="n">
        <f aca="false">ABS(BK283-1)</f>
        <v>0</v>
      </c>
      <c r="CO283" s="0" t="n">
        <f aca="false">ABS(BY283-1)</f>
        <v>0</v>
      </c>
      <c r="CP283" s="3" t="n">
        <f aca="false">DEGREES(2*ACOS(AH283))</f>
        <v>0</v>
      </c>
      <c r="CQ283" s="3" t="n">
        <f aca="false">DEGREES(2*ACOS(AV283))</f>
        <v>0</v>
      </c>
      <c r="CR283" s="3" t="n">
        <f aca="false">DEGREES(2*ACOS(BJ283))</f>
        <v>0</v>
      </c>
      <c r="CS283" s="3" t="n">
        <f aca="false">DEGREES(2*ACOS(CC283))</f>
        <v>180</v>
      </c>
      <c r="CT283" s="0" t="n">
        <f aca="false">SUM(CD283:CR283)</f>
        <v>0</v>
      </c>
      <c r="CU283" s="4" t="n">
        <f aca="false">(CT283-MIN($CT$5:$CT$1745))/(MAX($CT$5:$CT$1745)-MIN($CT$5:$CT$1745))</f>
        <v>0</v>
      </c>
    </row>
    <row r="284" customFormat="false" ht="14.9" hidden="false" customHeight="false" outlineLevel="0" collapsed="false">
      <c r="A284" s="0" t="n">
        <v>51.22349</v>
      </c>
      <c r="B284" s="0" t="n">
        <v>1.938011</v>
      </c>
      <c r="C284" s="0" t="n">
        <v>0.8936003</v>
      </c>
      <c r="D284" s="0" t="n">
        <v>2.713894</v>
      </c>
      <c r="E284" s="0" t="n">
        <v>-0.01219332</v>
      </c>
      <c r="F284" s="0" t="n">
        <v>-0.008062285</v>
      </c>
      <c r="G284" s="0" t="n">
        <v>-0.04421408</v>
      </c>
      <c r="H284" s="0" t="n">
        <v>0.9989151</v>
      </c>
      <c r="I284" s="0" t="n">
        <v>0.6822119</v>
      </c>
      <c r="J284" s="0" t="n">
        <v>-0.03613251</v>
      </c>
      <c r="K284" s="0" t="n">
        <v>0.8012464</v>
      </c>
      <c r="L284" s="0" t="n">
        <v>0.04863605</v>
      </c>
      <c r="M284" s="0" t="n">
        <v>0.5952589</v>
      </c>
      <c r="N284" s="0" t="n">
        <v>0</v>
      </c>
      <c r="O284" s="0" t="n">
        <v>0</v>
      </c>
      <c r="P284" s="0" t="n">
        <v>0</v>
      </c>
      <c r="Q284" s="0" t="n">
        <v>0</v>
      </c>
      <c r="R284" s="0" t="n">
        <v>31.28893</v>
      </c>
      <c r="S284" s="0" t="n">
        <v>56.62642</v>
      </c>
      <c r="T284" s="0" t="n">
        <v>69.55431</v>
      </c>
      <c r="U284" s="0" t="n">
        <v>84.4492</v>
      </c>
      <c r="V284" s="0" t="n">
        <v>87.6844</v>
      </c>
      <c r="W284" s="0" t="n">
        <v>79.98335</v>
      </c>
      <c r="X284" s="0" t="n">
        <v>72.02123</v>
      </c>
      <c r="Y284" s="0" t="n">
        <v>82.49915</v>
      </c>
      <c r="Z284" s="0" t="n">
        <v>0</v>
      </c>
      <c r="AA284" s="0" t="n">
        <v>1</v>
      </c>
      <c r="AB284" s="0" t="n">
        <v>0</v>
      </c>
      <c r="AC284" s="0" t="n">
        <v>0</v>
      </c>
      <c r="AD284" s="0" t="n">
        <v>0</v>
      </c>
      <c r="AE284" s="1" t="n">
        <v>-5.540195E-010</v>
      </c>
      <c r="AF284" s="1" t="n">
        <v>-5.403383E-009</v>
      </c>
      <c r="AG284" s="0" t="n">
        <v>7E-009</v>
      </c>
      <c r="AH284" s="0" t="n">
        <v>1</v>
      </c>
      <c r="AI284" s="0" t="n">
        <v>1</v>
      </c>
      <c r="AJ284" s="0" t="n">
        <v>0</v>
      </c>
      <c r="AK284" s="0" t="n">
        <v>0</v>
      </c>
      <c r="AL284" s="0" t="n">
        <v>0</v>
      </c>
      <c r="AM284" s="0" t="n">
        <v>1</v>
      </c>
      <c r="AN284" s="0" t="n">
        <v>1</v>
      </c>
      <c r="AO284" s="0" t="n">
        <v>1</v>
      </c>
      <c r="AP284" s="0" t="n">
        <v>0</v>
      </c>
      <c r="AQ284" s="0" t="n">
        <v>0</v>
      </c>
      <c r="AR284" s="0" t="n">
        <v>0</v>
      </c>
      <c r="AS284" s="1" t="n">
        <v>-2.669979E-010</v>
      </c>
      <c r="AT284" s="1" t="n">
        <v>2.094984E-009</v>
      </c>
      <c r="AU284" s="0" t="n">
        <v>4E-009</v>
      </c>
      <c r="AV284" s="0" t="n">
        <v>1</v>
      </c>
      <c r="AW284" s="0" t="n">
        <v>1</v>
      </c>
      <c r="AX284" s="0" t="n">
        <v>0</v>
      </c>
      <c r="AY284" s="0" t="n">
        <v>0</v>
      </c>
      <c r="AZ284" s="0" t="n">
        <v>0</v>
      </c>
      <c r="BA284" s="0" t="n">
        <v>1</v>
      </c>
      <c r="BB284" s="0" t="n">
        <v>2</v>
      </c>
      <c r="BC284" s="0" t="n">
        <v>1</v>
      </c>
      <c r="BD284" s="0" t="n">
        <v>0</v>
      </c>
      <c r="BE284" s="0" t="n">
        <v>0</v>
      </c>
      <c r="BF284" s="0" t="n">
        <v>0</v>
      </c>
      <c r="BG284" s="1" t="n">
        <v>-1.06749E-010</v>
      </c>
      <c r="BH284" s="1" t="n">
        <v>-5.360852E-009</v>
      </c>
      <c r="BI284" s="1" t="n">
        <v>3.938827E-009</v>
      </c>
      <c r="BJ284" s="0" t="n">
        <v>1</v>
      </c>
      <c r="BK284" s="0" t="n">
        <v>1</v>
      </c>
      <c r="BL284" s="0" t="n">
        <v>0</v>
      </c>
      <c r="BM284" s="0" t="n">
        <v>0</v>
      </c>
      <c r="BN284" s="0" t="n">
        <v>0</v>
      </c>
      <c r="BO284" s="0" t="n">
        <v>1</v>
      </c>
      <c r="BP284" s="0" t="n">
        <v>3</v>
      </c>
      <c r="BQ284" s="0" t="n">
        <v>1</v>
      </c>
      <c r="BR284" s="0" t="n">
        <v>0</v>
      </c>
      <c r="BS284" s="0" t="n">
        <v>0</v>
      </c>
      <c r="BT284" s="0" t="n">
        <v>0</v>
      </c>
      <c r="BU284" s="1" t="n">
        <v>1.109844E-009</v>
      </c>
      <c r="BV284" s="1" t="n">
        <v>-6.862281E-009</v>
      </c>
      <c r="BW284" s="1" t="n">
        <v>6.809585E-009</v>
      </c>
      <c r="BX284" s="0" t="n">
        <v>1</v>
      </c>
      <c r="BY284" s="0" t="n">
        <v>1</v>
      </c>
      <c r="BZ284" s="0" t="n">
        <v>0</v>
      </c>
      <c r="CA284" s="0" t="n">
        <v>0</v>
      </c>
      <c r="CB284" s="0" t="n">
        <v>0</v>
      </c>
      <c r="CD284" s="2" t="n">
        <f aca="false">SQRT(SUMSQ(AB284:AD284))</f>
        <v>0</v>
      </c>
      <c r="CE284" s="2" t="n">
        <f aca="false">SQRT(SUMSQ(AP284:AR284))</f>
        <v>0</v>
      </c>
      <c r="CF284" s="2" t="n">
        <f aca="false">SQRT(SUMSQ(BD284:BF284))</f>
        <v>0</v>
      </c>
      <c r="CG284" s="2" t="n">
        <f aca="false">SQRT(SUMSQ(BR284:BT284))</f>
        <v>0</v>
      </c>
      <c r="CH284" s="2" t="n">
        <f aca="false">DEGREES(2*ACOS(AH284))</f>
        <v>0</v>
      </c>
      <c r="CI284" s="2" t="n">
        <f aca="false">DEGREES(2*ACOS(AV284))</f>
        <v>0</v>
      </c>
      <c r="CJ284" s="2" t="n">
        <f aca="false">DEGREES(2*ACOS(BJ284))</f>
        <v>0</v>
      </c>
      <c r="CK284" s="2" t="n">
        <f aca="false">DEGREES(2*ACOS(BX284))</f>
        <v>0</v>
      </c>
      <c r="CL284" s="0" t="n">
        <f aca="false">ABS(AI284-1)</f>
        <v>0</v>
      </c>
      <c r="CM284" s="0" t="n">
        <f aca="false">ABS(AW284-1)</f>
        <v>0</v>
      </c>
      <c r="CN284" s="0" t="n">
        <f aca="false">ABS(BK284-1)</f>
        <v>0</v>
      </c>
      <c r="CO284" s="0" t="n">
        <f aca="false">ABS(BY284-1)</f>
        <v>0</v>
      </c>
      <c r="CP284" s="3" t="n">
        <f aca="false">DEGREES(2*ACOS(AH284))</f>
        <v>0</v>
      </c>
      <c r="CQ284" s="3" t="n">
        <f aca="false">DEGREES(2*ACOS(AV284))</f>
        <v>0</v>
      </c>
      <c r="CR284" s="3" t="n">
        <f aca="false">DEGREES(2*ACOS(BJ284))</f>
        <v>0</v>
      </c>
      <c r="CS284" s="3" t="n">
        <f aca="false">DEGREES(2*ACOS(CC284))</f>
        <v>180</v>
      </c>
      <c r="CT284" s="0" t="n">
        <f aca="false">SUM(CD284:CR284)</f>
        <v>0</v>
      </c>
      <c r="CU284" s="4" t="n">
        <f aca="false">(CT284-MIN($CT$5:$CT$1745))/(MAX($CT$5:$CT$1745)-MIN($CT$5:$CT$1745))</f>
        <v>0</v>
      </c>
    </row>
    <row r="285" customFormat="false" ht="14.9" hidden="false" customHeight="false" outlineLevel="0" collapsed="false">
      <c r="A285" s="0" t="n">
        <v>51.27375</v>
      </c>
      <c r="B285" s="0" t="n">
        <v>1.938011</v>
      </c>
      <c r="C285" s="0" t="n">
        <v>0.8936031</v>
      </c>
      <c r="D285" s="0" t="n">
        <v>2.713893</v>
      </c>
      <c r="E285" s="0" t="n">
        <v>-0.0121933</v>
      </c>
      <c r="F285" s="0" t="n">
        <v>-0.008062226</v>
      </c>
      <c r="G285" s="0" t="n">
        <v>-0.04421404</v>
      </c>
      <c r="H285" s="0" t="n">
        <v>0.9989152</v>
      </c>
      <c r="I285" s="0" t="n">
        <v>0.6822119</v>
      </c>
      <c r="J285" s="0" t="n">
        <v>-0.03644998</v>
      </c>
      <c r="K285" s="0" t="n">
        <v>0.8013907</v>
      </c>
      <c r="L285" s="0" t="n">
        <v>0.04909293</v>
      </c>
      <c r="M285" s="0" t="n">
        <v>0.5950078</v>
      </c>
      <c r="N285" s="0" t="n">
        <v>0</v>
      </c>
      <c r="O285" s="0" t="n">
        <v>0</v>
      </c>
      <c r="P285" s="0" t="n">
        <v>0</v>
      </c>
      <c r="Q285" s="0" t="n">
        <v>0</v>
      </c>
      <c r="R285" s="0" t="n">
        <v>31.28912</v>
      </c>
      <c r="S285" s="0" t="n">
        <v>56.62557</v>
      </c>
      <c r="T285" s="0" t="n">
        <v>69.55288</v>
      </c>
      <c r="U285" s="0" t="n">
        <v>84.44784</v>
      </c>
      <c r="V285" s="0" t="n">
        <v>87.68298</v>
      </c>
      <c r="W285" s="0" t="n">
        <v>79.982</v>
      </c>
      <c r="X285" s="0" t="n">
        <v>72.02023</v>
      </c>
      <c r="Y285" s="0" t="n">
        <v>82.49863</v>
      </c>
      <c r="Z285" s="0" t="n">
        <v>0</v>
      </c>
      <c r="AA285" s="0" t="n">
        <v>1</v>
      </c>
      <c r="AB285" s="0" t="n">
        <v>0</v>
      </c>
      <c r="AC285" s="0" t="n">
        <v>0</v>
      </c>
      <c r="AD285" s="0" t="n">
        <v>0</v>
      </c>
      <c r="AE285" s="1" t="n">
        <v>5.287918E-009</v>
      </c>
      <c r="AF285" s="1" t="n">
        <v>2.083701E-008</v>
      </c>
      <c r="AG285" s="1" t="n">
        <v>1.346562E-008</v>
      </c>
      <c r="AH285" s="0" t="n">
        <v>1</v>
      </c>
      <c r="AI285" s="0" t="n">
        <v>1</v>
      </c>
      <c r="AJ285" s="0" t="n">
        <v>0</v>
      </c>
      <c r="AK285" s="0" t="n">
        <v>0</v>
      </c>
      <c r="AL285" s="0" t="n">
        <v>0</v>
      </c>
      <c r="AM285" s="0" t="n">
        <v>1</v>
      </c>
      <c r="AN285" s="0" t="n">
        <v>1</v>
      </c>
      <c r="AO285" s="0" t="n">
        <v>1</v>
      </c>
      <c r="AP285" s="0" t="n">
        <v>0</v>
      </c>
      <c r="AQ285" s="0" t="n">
        <v>0</v>
      </c>
      <c r="AR285" s="0" t="n">
        <v>0</v>
      </c>
      <c r="AS285" s="1" t="n">
        <v>3.470334E-009</v>
      </c>
      <c r="AT285" s="1" t="n">
        <v>1.263954E-008</v>
      </c>
      <c r="AU285" s="1" t="n">
        <v>9.920753E-009</v>
      </c>
      <c r="AV285" s="0" t="n">
        <v>1</v>
      </c>
      <c r="AW285" s="0" t="n">
        <v>1</v>
      </c>
      <c r="AX285" s="0" t="n">
        <v>0</v>
      </c>
      <c r="AY285" s="0" t="n">
        <v>0</v>
      </c>
      <c r="AZ285" s="0" t="n">
        <v>0</v>
      </c>
      <c r="BA285" s="0" t="n">
        <v>1</v>
      </c>
      <c r="BB285" s="0" t="n">
        <v>2</v>
      </c>
      <c r="BC285" s="0" t="n">
        <v>1</v>
      </c>
      <c r="BD285" s="0" t="n">
        <v>0</v>
      </c>
      <c r="BE285" s="0" t="n">
        <v>0</v>
      </c>
      <c r="BF285" s="0" t="n">
        <v>0</v>
      </c>
      <c r="BG285" s="1" t="n">
        <v>4.268674E-009</v>
      </c>
      <c r="BH285" s="1" t="n">
        <v>1.406238E-008</v>
      </c>
      <c r="BI285" s="1" t="n">
        <v>1.18689E-008</v>
      </c>
      <c r="BJ285" s="0" t="n">
        <v>1</v>
      </c>
      <c r="BK285" s="0" t="n">
        <v>1</v>
      </c>
      <c r="BL285" s="0" t="n">
        <v>0</v>
      </c>
      <c r="BM285" s="0" t="n">
        <v>0</v>
      </c>
      <c r="BN285" s="0" t="n">
        <v>0</v>
      </c>
      <c r="BO285" s="0" t="n">
        <v>1</v>
      </c>
      <c r="BP285" s="0" t="n">
        <v>3</v>
      </c>
      <c r="BQ285" s="0" t="n">
        <v>1</v>
      </c>
      <c r="BR285" s="0" t="n">
        <v>0</v>
      </c>
      <c r="BS285" s="0" t="n">
        <v>0</v>
      </c>
      <c r="BT285" s="0" t="n">
        <v>0</v>
      </c>
      <c r="BU285" s="1" t="n">
        <v>3.3603E-009</v>
      </c>
      <c r="BV285" s="1" t="n">
        <v>1.429346E-008</v>
      </c>
      <c r="BW285" s="1" t="n">
        <v>8.447985E-009</v>
      </c>
      <c r="BX285" s="0" t="n">
        <v>1</v>
      </c>
      <c r="BY285" s="0" t="n">
        <v>1</v>
      </c>
      <c r="BZ285" s="0" t="n">
        <v>0</v>
      </c>
      <c r="CA285" s="0" t="n">
        <v>0</v>
      </c>
      <c r="CB285" s="0" t="n">
        <v>0</v>
      </c>
      <c r="CD285" s="2" t="n">
        <f aca="false">SQRT(SUMSQ(AB285:AD285))</f>
        <v>0</v>
      </c>
      <c r="CE285" s="2" t="n">
        <f aca="false">SQRT(SUMSQ(AP285:AR285))</f>
        <v>0</v>
      </c>
      <c r="CF285" s="2" t="n">
        <f aca="false">SQRT(SUMSQ(BD285:BF285))</f>
        <v>0</v>
      </c>
      <c r="CG285" s="2" t="n">
        <f aca="false">SQRT(SUMSQ(BR285:BT285))</f>
        <v>0</v>
      </c>
      <c r="CH285" s="2" t="n">
        <f aca="false">DEGREES(2*ACOS(AH285))</f>
        <v>0</v>
      </c>
      <c r="CI285" s="2" t="n">
        <f aca="false">DEGREES(2*ACOS(AV285))</f>
        <v>0</v>
      </c>
      <c r="CJ285" s="2" t="n">
        <f aca="false">DEGREES(2*ACOS(BJ285))</f>
        <v>0</v>
      </c>
      <c r="CK285" s="2" t="n">
        <f aca="false">DEGREES(2*ACOS(BX285))</f>
        <v>0</v>
      </c>
      <c r="CL285" s="0" t="n">
        <f aca="false">ABS(AI285-1)</f>
        <v>0</v>
      </c>
      <c r="CM285" s="0" t="n">
        <f aca="false">ABS(AW285-1)</f>
        <v>0</v>
      </c>
      <c r="CN285" s="0" t="n">
        <f aca="false">ABS(BK285-1)</f>
        <v>0</v>
      </c>
      <c r="CO285" s="0" t="n">
        <f aca="false">ABS(BY285-1)</f>
        <v>0</v>
      </c>
      <c r="CP285" s="3" t="n">
        <f aca="false">DEGREES(2*ACOS(AH285))</f>
        <v>0</v>
      </c>
      <c r="CQ285" s="3" t="n">
        <f aca="false">DEGREES(2*ACOS(AV285))</f>
        <v>0</v>
      </c>
      <c r="CR285" s="3" t="n">
        <f aca="false">DEGREES(2*ACOS(BJ285))</f>
        <v>0</v>
      </c>
      <c r="CS285" s="3" t="n">
        <f aca="false">DEGREES(2*ACOS(CC285))</f>
        <v>180</v>
      </c>
      <c r="CT285" s="0" t="n">
        <f aca="false">SUM(CD285:CR285)</f>
        <v>0</v>
      </c>
      <c r="CU285" s="4" t="n">
        <f aca="false">(CT285-MIN($CT$5:$CT$1745))/(MAX($CT$5:$CT$1745)-MIN($CT$5:$CT$1745))</f>
        <v>0</v>
      </c>
    </row>
    <row r="286" customFormat="false" ht="14.9" hidden="false" customHeight="false" outlineLevel="0" collapsed="false">
      <c r="A286" s="0" t="n">
        <v>51.32349</v>
      </c>
      <c r="B286" s="0" t="n">
        <v>1.938011</v>
      </c>
      <c r="C286" s="0" t="n">
        <v>0.8936036</v>
      </c>
      <c r="D286" s="0" t="n">
        <v>2.713893</v>
      </c>
      <c r="E286" s="0" t="n">
        <v>-0.01219327</v>
      </c>
      <c r="F286" s="0" t="n">
        <v>-0.008062299</v>
      </c>
      <c r="G286" s="0" t="n">
        <v>-0.04421405</v>
      </c>
      <c r="H286" s="0" t="n">
        <v>0.9989151</v>
      </c>
      <c r="I286" s="0" t="n">
        <v>0.6822119</v>
      </c>
      <c r="J286" s="0" t="n">
        <v>-0.03669547</v>
      </c>
      <c r="K286" s="0" t="n">
        <v>0.8015022</v>
      </c>
      <c r="L286" s="0" t="n">
        <v>0.04944661</v>
      </c>
      <c r="M286" s="0" t="n">
        <v>0.5948133</v>
      </c>
      <c r="N286" s="0" t="n">
        <v>0</v>
      </c>
      <c r="O286" s="0" t="n">
        <v>0</v>
      </c>
      <c r="P286" s="0" t="n">
        <v>0</v>
      </c>
      <c r="Q286" s="0" t="n">
        <v>0</v>
      </c>
      <c r="R286" s="0" t="n">
        <v>31.28915</v>
      </c>
      <c r="S286" s="0" t="n">
        <v>56.62539</v>
      </c>
      <c r="T286" s="0" t="n">
        <v>69.55258</v>
      </c>
      <c r="U286" s="0" t="n">
        <v>84.44753</v>
      </c>
      <c r="V286" s="0" t="n">
        <v>87.68266</v>
      </c>
      <c r="W286" s="0" t="n">
        <v>79.98178</v>
      </c>
      <c r="X286" s="0" t="n">
        <v>72.02002</v>
      </c>
      <c r="Y286" s="0" t="n">
        <v>82.49848</v>
      </c>
      <c r="Z286" s="0" t="n">
        <v>0</v>
      </c>
      <c r="AA286" s="0" t="n">
        <v>1</v>
      </c>
      <c r="AB286" s="0" t="n">
        <v>0</v>
      </c>
      <c r="AC286" s="0" t="n">
        <v>0</v>
      </c>
      <c r="AD286" s="0" t="n">
        <v>0</v>
      </c>
      <c r="AE286" s="0" t="n">
        <v>5E-009</v>
      </c>
      <c r="AF286" s="1" t="n">
        <v>-1.635762E-008</v>
      </c>
      <c r="AG286" s="1" t="n">
        <v>-6.681022E-009</v>
      </c>
      <c r="AH286" s="0" t="n">
        <v>1</v>
      </c>
      <c r="AI286" s="0" t="n">
        <v>1</v>
      </c>
      <c r="AJ286" s="0" t="n">
        <v>0</v>
      </c>
      <c r="AK286" s="0" t="n">
        <v>0</v>
      </c>
      <c r="AL286" s="0" t="n">
        <v>0</v>
      </c>
      <c r="AM286" s="0" t="n">
        <v>1</v>
      </c>
      <c r="AN286" s="0" t="n">
        <v>1</v>
      </c>
      <c r="AO286" s="0" t="n">
        <v>1</v>
      </c>
      <c r="AP286" s="0" t="n">
        <v>0</v>
      </c>
      <c r="AQ286" s="0" t="n">
        <v>0</v>
      </c>
      <c r="AR286" s="0" t="n">
        <v>0</v>
      </c>
      <c r="AS286" s="1" t="n">
        <v>4.258326E-009</v>
      </c>
      <c r="AT286" s="1" t="n">
        <v>-2.236012E-008</v>
      </c>
      <c r="AU286" s="1" t="n">
        <v>-1.28377E-008</v>
      </c>
      <c r="AV286" s="0" t="n">
        <v>1</v>
      </c>
      <c r="AW286" s="0" t="n">
        <v>1</v>
      </c>
      <c r="AX286" s="0" t="n">
        <v>0</v>
      </c>
      <c r="AY286" s="0" t="n">
        <v>0</v>
      </c>
      <c r="AZ286" s="0" t="n">
        <v>0</v>
      </c>
      <c r="BA286" s="0" t="n">
        <v>1</v>
      </c>
      <c r="BB286" s="0" t="n">
        <v>2</v>
      </c>
      <c r="BC286" s="0" t="n">
        <v>1</v>
      </c>
      <c r="BD286" s="0" t="n">
        <v>0</v>
      </c>
      <c r="BE286" s="0" t="n">
        <v>0</v>
      </c>
      <c r="BF286" s="0" t="n">
        <v>0</v>
      </c>
      <c r="BG286" s="1" t="n">
        <v>4.258326E-009</v>
      </c>
      <c r="BH286" s="1" t="n">
        <v>-2.236012E-008</v>
      </c>
      <c r="BI286" s="1" t="n">
        <v>-1.28377E-008</v>
      </c>
      <c r="BJ286" s="0" t="n">
        <v>1</v>
      </c>
      <c r="BK286" s="0" t="n">
        <v>1</v>
      </c>
      <c r="BL286" s="0" t="n">
        <v>0</v>
      </c>
      <c r="BM286" s="0" t="n">
        <v>0</v>
      </c>
      <c r="BN286" s="0" t="n">
        <v>0</v>
      </c>
      <c r="BO286" s="0" t="n">
        <v>1</v>
      </c>
      <c r="BP286" s="0" t="n">
        <v>3</v>
      </c>
      <c r="BQ286" s="0" t="n">
        <v>1</v>
      </c>
      <c r="BR286" s="0" t="n">
        <v>0</v>
      </c>
      <c r="BS286" s="0" t="n">
        <v>0</v>
      </c>
      <c r="BT286" s="0" t="n">
        <v>0</v>
      </c>
      <c r="BU286" s="1" t="n">
        <v>5.180767E-009</v>
      </c>
      <c r="BV286" s="1" t="n">
        <v>-1.241639E-008</v>
      </c>
      <c r="BW286" s="1" t="n">
        <v>-9.538585E-009</v>
      </c>
      <c r="BX286" s="0" t="n">
        <v>1</v>
      </c>
      <c r="BY286" s="0" t="n">
        <v>1</v>
      </c>
      <c r="BZ286" s="0" t="n">
        <v>0</v>
      </c>
      <c r="CA286" s="0" t="n">
        <v>0</v>
      </c>
      <c r="CB286" s="0" t="n">
        <v>0</v>
      </c>
      <c r="CD286" s="2" t="n">
        <f aca="false">SQRT(SUMSQ(AB286:AD286))</f>
        <v>0</v>
      </c>
      <c r="CE286" s="2" t="n">
        <f aca="false">SQRT(SUMSQ(AP286:AR286))</f>
        <v>0</v>
      </c>
      <c r="CF286" s="2" t="n">
        <f aca="false">SQRT(SUMSQ(BD286:BF286))</f>
        <v>0</v>
      </c>
      <c r="CG286" s="2" t="n">
        <f aca="false">SQRT(SUMSQ(BR286:BT286))</f>
        <v>0</v>
      </c>
      <c r="CH286" s="2" t="n">
        <f aca="false">DEGREES(2*ACOS(AH286))</f>
        <v>0</v>
      </c>
      <c r="CI286" s="2" t="n">
        <f aca="false">DEGREES(2*ACOS(AV286))</f>
        <v>0</v>
      </c>
      <c r="CJ286" s="2" t="n">
        <f aca="false">DEGREES(2*ACOS(BJ286))</f>
        <v>0</v>
      </c>
      <c r="CK286" s="2" t="n">
        <f aca="false">DEGREES(2*ACOS(BX286))</f>
        <v>0</v>
      </c>
      <c r="CL286" s="0" t="n">
        <f aca="false">ABS(AI286-1)</f>
        <v>0</v>
      </c>
      <c r="CM286" s="0" t="n">
        <f aca="false">ABS(AW286-1)</f>
        <v>0</v>
      </c>
      <c r="CN286" s="0" t="n">
        <f aca="false">ABS(BK286-1)</f>
        <v>0</v>
      </c>
      <c r="CO286" s="0" t="n">
        <f aca="false">ABS(BY286-1)</f>
        <v>0</v>
      </c>
      <c r="CP286" s="3" t="n">
        <f aca="false">DEGREES(2*ACOS(AH286))</f>
        <v>0</v>
      </c>
      <c r="CQ286" s="3" t="n">
        <f aca="false">DEGREES(2*ACOS(AV286))</f>
        <v>0</v>
      </c>
      <c r="CR286" s="3" t="n">
        <f aca="false">DEGREES(2*ACOS(BJ286))</f>
        <v>0</v>
      </c>
      <c r="CS286" s="3" t="n">
        <f aca="false">DEGREES(2*ACOS(CC286))</f>
        <v>180</v>
      </c>
      <c r="CT286" s="0" t="n">
        <f aca="false">SUM(CD286:CR286)</f>
        <v>0</v>
      </c>
      <c r="CU286" s="4" t="n">
        <f aca="false">(CT286-MIN($CT$5:$CT$1745))/(MAX($CT$5:$CT$1745)-MIN($CT$5:$CT$1745))</f>
        <v>0</v>
      </c>
    </row>
    <row r="287" customFormat="false" ht="14.9" hidden="false" customHeight="false" outlineLevel="0" collapsed="false">
      <c r="A287" s="0" t="n">
        <v>51.37306</v>
      </c>
      <c r="B287" s="0" t="n">
        <v>1.938011</v>
      </c>
      <c r="C287" s="0" t="n">
        <v>0.8936036</v>
      </c>
      <c r="D287" s="0" t="n">
        <v>2.713893</v>
      </c>
      <c r="E287" s="0" t="n">
        <v>-0.01219326</v>
      </c>
      <c r="F287" s="0" t="n">
        <v>-0.008062278</v>
      </c>
      <c r="G287" s="0" t="n">
        <v>-0.04421409</v>
      </c>
      <c r="H287" s="0" t="n">
        <v>0.9989152</v>
      </c>
      <c r="I287" s="0" t="n">
        <v>0.6822119</v>
      </c>
      <c r="J287" s="0" t="n">
        <v>-0.03688531</v>
      </c>
      <c r="K287" s="0" t="n">
        <v>0.8015883</v>
      </c>
      <c r="L287" s="0" t="n">
        <v>0.04972034</v>
      </c>
      <c r="M287" s="0" t="n">
        <v>0.5946627</v>
      </c>
      <c r="N287" s="0" t="n">
        <v>0</v>
      </c>
      <c r="O287" s="0" t="n">
        <v>0</v>
      </c>
      <c r="P287" s="0" t="n">
        <v>0</v>
      </c>
      <c r="Q287" s="0" t="n">
        <v>0</v>
      </c>
      <c r="R287" s="0" t="n">
        <v>31.28915</v>
      </c>
      <c r="S287" s="0" t="n">
        <v>56.62537</v>
      </c>
      <c r="T287" s="0" t="n">
        <v>69.55253</v>
      </c>
      <c r="U287" s="0" t="n">
        <v>84.44749</v>
      </c>
      <c r="V287" s="0" t="n">
        <v>87.68263</v>
      </c>
      <c r="W287" s="0" t="n">
        <v>79.98175</v>
      </c>
      <c r="X287" s="0" t="n">
        <v>72.02</v>
      </c>
      <c r="Y287" s="0" t="n">
        <v>82.49847</v>
      </c>
      <c r="Z287" s="0" t="n">
        <v>0</v>
      </c>
      <c r="AA287" s="0" t="n">
        <v>1</v>
      </c>
      <c r="AB287" s="0" t="n">
        <v>0</v>
      </c>
      <c r="AC287" s="0" t="n">
        <v>0</v>
      </c>
      <c r="AD287" s="0" t="n">
        <v>0</v>
      </c>
      <c r="AE287" s="1" t="n">
        <v>-6.745401E-010</v>
      </c>
      <c r="AF287" s="1" t="n">
        <v>1.37516E-008</v>
      </c>
      <c r="AG287" s="1" t="n">
        <v>-6.110862E-009</v>
      </c>
      <c r="AH287" s="0" t="n">
        <v>1</v>
      </c>
      <c r="AI287" s="0" t="n">
        <v>1</v>
      </c>
      <c r="AJ287" s="0" t="n">
        <v>0</v>
      </c>
      <c r="AK287" s="0" t="n">
        <v>0</v>
      </c>
      <c r="AL287" s="0" t="n">
        <v>0</v>
      </c>
      <c r="AM287" s="0" t="n">
        <v>1</v>
      </c>
      <c r="AN287" s="0" t="n">
        <v>1</v>
      </c>
      <c r="AO287" s="0" t="n">
        <v>1</v>
      </c>
      <c r="AP287" s="0" t="n">
        <v>0</v>
      </c>
      <c r="AQ287" s="0" t="n">
        <v>0</v>
      </c>
      <c r="AR287" s="0" t="n">
        <v>0</v>
      </c>
      <c r="AS287" s="1" t="n">
        <v>2.576655E-009</v>
      </c>
      <c r="AT287" s="1" t="n">
        <v>-2.118749E-009</v>
      </c>
      <c r="AU287" s="1" t="n">
        <v>-3.71763E-009</v>
      </c>
      <c r="AV287" s="0" t="n">
        <v>1</v>
      </c>
      <c r="AW287" s="0" t="n">
        <v>1</v>
      </c>
      <c r="AX287" s="0" t="n">
        <v>0</v>
      </c>
      <c r="AY287" s="0" t="n">
        <v>0</v>
      </c>
      <c r="AZ287" s="0" t="n">
        <v>0</v>
      </c>
      <c r="BA287" s="0" t="n">
        <v>1</v>
      </c>
      <c r="BB287" s="0" t="n">
        <v>2</v>
      </c>
      <c r="BC287" s="0" t="n">
        <v>1</v>
      </c>
      <c r="BD287" s="0" t="n">
        <v>0</v>
      </c>
      <c r="BE287" s="0" t="n">
        <v>0</v>
      </c>
      <c r="BF287" s="0" t="n">
        <v>0</v>
      </c>
      <c r="BG287" s="0" t="n">
        <v>0</v>
      </c>
      <c r="BH287" s="0" t="n">
        <v>0</v>
      </c>
      <c r="BI287" s="0" t="n">
        <v>0</v>
      </c>
      <c r="BJ287" s="0" t="n">
        <v>1</v>
      </c>
      <c r="BK287" s="0" t="n">
        <v>1</v>
      </c>
      <c r="BL287" s="0" t="n">
        <v>0</v>
      </c>
      <c r="BM287" s="0" t="n">
        <v>0</v>
      </c>
      <c r="BN287" s="0" t="n">
        <v>0</v>
      </c>
      <c r="BO287" s="0" t="n">
        <v>1</v>
      </c>
      <c r="BP287" s="0" t="n">
        <v>3</v>
      </c>
      <c r="BQ287" s="0" t="n">
        <v>1</v>
      </c>
      <c r="BR287" s="0" t="n">
        <v>0</v>
      </c>
      <c r="BS287" s="0" t="n">
        <v>0</v>
      </c>
      <c r="BT287" s="0" t="n">
        <v>0</v>
      </c>
      <c r="BU287" s="1" t="n">
        <v>1.707573E-009</v>
      </c>
      <c r="BV287" s="1" t="n">
        <v>1.370528E-008</v>
      </c>
      <c r="BW287" s="1" t="n">
        <v>-4.832874E-010</v>
      </c>
      <c r="BX287" s="0" t="n">
        <v>1</v>
      </c>
      <c r="BY287" s="0" t="n">
        <v>1</v>
      </c>
      <c r="BZ287" s="0" t="n">
        <v>0</v>
      </c>
      <c r="CA287" s="0" t="n">
        <v>0</v>
      </c>
      <c r="CB287" s="0" t="n">
        <v>0</v>
      </c>
      <c r="CD287" s="2" t="n">
        <f aca="false">SQRT(SUMSQ(AB287:AD287))</f>
        <v>0</v>
      </c>
      <c r="CE287" s="2" t="n">
        <f aca="false">SQRT(SUMSQ(AP287:AR287))</f>
        <v>0</v>
      </c>
      <c r="CF287" s="2" t="n">
        <f aca="false">SQRT(SUMSQ(BD287:BF287))</f>
        <v>0</v>
      </c>
      <c r="CG287" s="2" t="n">
        <f aca="false">SQRT(SUMSQ(BR287:BT287))</f>
        <v>0</v>
      </c>
      <c r="CH287" s="2" t="n">
        <f aca="false">DEGREES(2*ACOS(AH287))</f>
        <v>0</v>
      </c>
      <c r="CI287" s="2" t="n">
        <f aca="false">DEGREES(2*ACOS(AV287))</f>
        <v>0</v>
      </c>
      <c r="CJ287" s="2" t="n">
        <f aca="false">DEGREES(2*ACOS(BJ287))</f>
        <v>0</v>
      </c>
      <c r="CK287" s="2" t="n">
        <f aca="false">DEGREES(2*ACOS(BX287))</f>
        <v>0</v>
      </c>
      <c r="CL287" s="0" t="n">
        <f aca="false">ABS(AI287-1)</f>
        <v>0</v>
      </c>
      <c r="CM287" s="0" t="n">
        <f aca="false">ABS(AW287-1)</f>
        <v>0</v>
      </c>
      <c r="CN287" s="0" t="n">
        <f aca="false">ABS(BK287-1)</f>
        <v>0</v>
      </c>
      <c r="CO287" s="0" t="n">
        <f aca="false">ABS(BY287-1)</f>
        <v>0</v>
      </c>
      <c r="CP287" s="3" t="n">
        <f aca="false">DEGREES(2*ACOS(AH287))</f>
        <v>0</v>
      </c>
      <c r="CQ287" s="3" t="n">
        <f aca="false">DEGREES(2*ACOS(AV287))</f>
        <v>0</v>
      </c>
      <c r="CR287" s="3" t="n">
        <f aca="false">DEGREES(2*ACOS(BJ287))</f>
        <v>0</v>
      </c>
      <c r="CS287" s="3" t="n">
        <f aca="false">DEGREES(2*ACOS(CC287))</f>
        <v>180</v>
      </c>
      <c r="CT287" s="0" t="n">
        <f aca="false">SUM(CD287:CR287)</f>
        <v>0</v>
      </c>
      <c r="CU287" s="4" t="n">
        <f aca="false">(CT287-MIN($CT$5:$CT$1745))/(MAX($CT$5:$CT$1745)-MIN($CT$5:$CT$1745))</f>
        <v>0</v>
      </c>
    </row>
    <row r="288" customFormat="false" ht="14.9" hidden="false" customHeight="false" outlineLevel="0" collapsed="false">
      <c r="A288" s="0" t="n">
        <v>51.4237</v>
      </c>
      <c r="B288" s="0" t="n">
        <v>1.938011</v>
      </c>
      <c r="C288" s="0" t="n">
        <v>0.8936036</v>
      </c>
      <c r="D288" s="0" t="n">
        <v>2.713893</v>
      </c>
      <c r="E288" s="0" t="n">
        <v>-0.01219327</v>
      </c>
      <c r="F288" s="0" t="n">
        <v>-0.008062282</v>
      </c>
      <c r="G288" s="0" t="n">
        <v>-0.04421406</v>
      </c>
      <c r="H288" s="0" t="n">
        <v>0.9989151</v>
      </c>
      <c r="I288" s="0" t="n">
        <v>0.6822119</v>
      </c>
      <c r="J288" s="0" t="n">
        <v>-0.03703214</v>
      </c>
      <c r="K288" s="0" t="n">
        <v>0.8016549</v>
      </c>
      <c r="L288" s="0" t="n">
        <v>0.04993221</v>
      </c>
      <c r="M288" s="0" t="n">
        <v>0.594546</v>
      </c>
      <c r="N288" s="0" t="n">
        <v>0</v>
      </c>
      <c r="O288" s="0" t="n">
        <v>0</v>
      </c>
      <c r="P288" s="0" t="n">
        <v>0</v>
      </c>
      <c r="Q288" s="0" t="n">
        <v>0</v>
      </c>
      <c r="R288" s="0" t="n">
        <v>32.44801</v>
      </c>
      <c r="S288" s="0" t="n">
        <v>58.7226</v>
      </c>
      <c r="T288" s="0" t="n">
        <v>72.12855</v>
      </c>
      <c r="U288" s="0" t="n">
        <v>87.57517</v>
      </c>
      <c r="V288" s="0" t="n">
        <v>90.93013</v>
      </c>
      <c r="W288" s="0" t="n">
        <v>82.944</v>
      </c>
      <c r="X288" s="0" t="n">
        <v>74.6874</v>
      </c>
      <c r="Y288" s="0" t="n">
        <v>85.55397</v>
      </c>
      <c r="Z288" s="0" t="n">
        <v>0</v>
      </c>
      <c r="AA288" s="0" t="n">
        <v>1</v>
      </c>
      <c r="AB288" s="0" t="n">
        <v>0</v>
      </c>
      <c r="AC288" s="0" t="n">
        <v>0</v>
      </c>
      <c r="AD288" s="0" t="n">
        <v>0</v>
      </c>
      <c r="AE288" s="1" t="n">
        <v>-1.302089E-009</v>
      </c>
      <c r="AF288" s="1" t="n">
        <v>3.548559E-009</v>
      </c>
      <c r="AG288" s="0" t="n">
        <v>6E-009</v>
      </c>
      <c r="AH288" s="0" t="n">
        <v>1</v>
      </c>
      <c r="AI288" s="0" t="n">
        <v>1</v>
      </c>
      <c r="AJ288" s="0" t="n">
        <v>0</v>
      </c>
      <c r="AK288" s="0" t="n">
        <v>0</v>
      </c>
      <c r="AL288" s="0" t="n">
        <v>0</v>
      </c>
      <c r="AM288" s="0" t="n">
        <v>1</v>
      </c>
      <c r="AN288" s="0" t="n">
        <v>1</v>
      </c>
      <c r="AO288" s="0" t="n">
        <v>1</v>
      </c>
      <c r="AP288" s="0" t="n">
        <v>0</v>
      </c>
      <c r="AQ288" s="0" t="n">
        <v>0</v>
      </c>
      <c r="AR288" s="0" t="n">
        <v>0</v>
      </c>
      <c r="AS288" s="1" t="n">
        <v>-7.600116E-010</v>
      </c>
      <c r="AT288" s="1" t="n">
        <v>-2.34369E-009</v>
      </c>
      <c r="AU288" s="1" t="n">
        <v>3.741587E-009</v>
      </c>
      <c r="AV288" s="0" t="n">
        <v>1</v>
      </c>
      <c r="AW288" s="0" t="n">
        <v>1</v>
      </c>
      <c r="AX288" s="0" t="n">
        <v>0</v>
      </c>
      <c r="AY288" s="0" t="n">
        <v>0</v>
      </c>
      <c r="AZ288" s="0" t="n">
        <v>0</v>
      </c>
      <c r="BA288" s="0" t="n">
        <v>1</v>
      </c>
      <c r="BB288" s="0" t="n">
        <v>2</v>
      </c>
      <c r="BC288" s="0" t="n">
        <v>1</v>
      </c>
      <c r="BD288" s="0" t="n">
        <v>0</v>
      </c>
      <c r="BE288" s="0" t="n">
        <v>0</v>
      </c>
      <c r="BF288" s="0" t="n">
        <v>0</v>
      </c>
      <c r="BG288" s="0" t="n">
        <v>0</v>
      </c>
      <c r="BH288" s="0" t="n">
        <v>0</v>
      </c>
      <c r="BI288" s="0" t="n">
        <v>0</v>
      </c>
      <c r="BJ288" s="0" t="n">
        <v>1</v>
      </c>
      <c r="BK288" s="0" t="n">
        <v>1</v>
      </c>
      <c r="BL288" s="0" t="n">
        <v>0</v>
      </c>
      <c r="BM288" s="0" t="n">
        <v>0</v>
      </c>
      <c r="BN288" s="0" t="n">
        <v>0</v>
      </c>
      <c r="BO288" s="0" t="n">
        <v>1</v>
      </c>
      <c r="BP288" s="0" t="n">
        <v>3</v>
      </c>
      <c r="BQ288" s="0" t="n">
        <v>1</v>
      </c>
      <c r="BR288" s="0" t="n">
        <v>0</v>
      </c>
      <c r="BS288" s="0" t="n">
        <v>0</v>
      </c>
      <c r="BT288" s="0" t="n">
        <v>0</v>
      </c>
      <c r="BU288" s="1" t="n">
        <v>-7.137674E-010</v>
      </c>
      <c r="BV288" s="1" t="n">
        <v>-2.402594E-010</v>
      </c>
      <c r="BW288" s="1" t="n">
        <v>5.873973E-009</v>
      </c>
      <c r="BX288" s="0" t="n">
        <v>1</v>
      </c>
      <c r="BY288" s="0" t="n">
        <v>1</v>
      </c>
      <c r="BZ288" s="0" t="n">
        <v>0</v>
      </c>
      <c r="CA288" s="0" t="n">
        <v>0</v>
      </c>
      <c r="CB288" s="0" t="n">
        <v>0</v>
      </c>
      <c r="CD288" s="2" t="n">
        <f aca="false">SQRT(SUMSQ(AB288:AD288))</f>
        <v>0</v>
      </c>
      <c r="CE288" s="2" t="n">
        <f aca="false">SQRT(SUMSQ(AP288:AR288))</f>
        <v>0</v>
      </c>
      <c r="CF288" s="2" t="n">
        <f aca="false">SQRT(SUMSQ(BD288:BF288))</f>
        <v>0</v>
      </c>
      <c r="CG288" s="2" t="n">
        <f aca="false">SQRT(SUMSQ(BR288:BT288))</f>
        <v>0</v>
      </c>
      <c r="CH288" s="2" t="n">
        <f aca="false">DEGREES(2*ACOS(AH288))</f>
        <v>0</v>
      </c>
      <c r="CI288" s="2" t="n">
        <f aca="false">DEGREES(2*ACOS(AV288))</f>
        <v>0</v>
      </c>
      <c r="CJ288" s="2" t="n">
        <f aca="false">DEGREES(2*ACOS(BJ288))</f>
        <v>0</v>
      </c>
      <c r="CK288" s="2" t="n">
        <f aca="false">DEGREES(2*ACOS(BX288))</f>
        <v>0</v>
      </c>
      <c r="CL288" s="0" t="n">
        <f aca="false">ABS(AI288-1)</f>
        <v>0</v>
      </c>
      <c r="CM288" s="0" t="n">
        <f aca="false">ABS(AW288-1)</f>
        <v>0</v>
      </c>
      <c r="CN288" s="0" t="n">
        <f aca="false">ABS(BK288-1)</f>
        <v>0</v>
      </c>
      <c r="CO288" s="0" t="n">
        <f aca="false">ABS(BY288-1)</f>
        <v>0</v>
      </c>
      <c r="CP288" s="3" t="n">
        <f aca="false">DEGREES(2*ACOS(AH288))</f>
        <v>0</v>
      </c>
      <c r="CQ288" s="3" t="n">
        <f aca="false">DEGREES(2*ACOS(AV288))</f>
        <v>0</v>
      </c>
      <c r="CR288" s="3" t="n">
        <f aca="false">DEGREES(2*ACOS(BJ288))</f>
        <v>0</v>
      </c>
      <c r="CS288" s="3" t="n">
        <f aca="false">DEGREES(2*ACOS(CC288))</f>
        <v>180</v>
      </c>
      <c r="CT288" s="0" t="n">
        <f aca="false">SUM(CD288:CR288)</f>
        <v>0</v>
      </c>
      <c r="CU288" s="4" t="n">
        <f aca="false">(CT288-MIN($CT$5:$CT$1745))/(MAX($CT$5:$CT$1745)-MIN($CT$5:$CT$1745))</f>
        <v>0</v>
      </c>
    </row>
    <row r="289" customFormat="false" ht="14.9" hidden="false" customHeight="false" outlineLevel="0" collapsed="false">
      <c r="A289" s="0" t="n">
        <v>51.47344</v>
      </c>
      <c r="B289" s="0" t="n">
        <v>1.938037</v>
      </c>
      <c r="C289" s="0" t="n">
        <v>0.8927566</v>
      </c>
      <c r="D289" s="0" t="n">
        <v>2.714196</v>
      </c>
      <c r="E289" s="0" t="n">
        <v>-0.01219324</v>
      </c>
      <c r="F289" s="0" t="n">
        <v>-0.00806226</v>
      </c>
      <c r="G289" s="0" t="n">
        <v>-0.044214</v>
      </c>
      <c r="H289" s="0" t="n">
        <v>0.9989151</v>
      </c>
      <c r="I289" s="0" t="n">
        <v>0.6822119</v>
      </c>
      <c r="J289" s="0" t="n">
        <v>-0.03714331</v>
      </c>
      <c r="K289" s="0" t="n">
        <v>0.8017057</v>
      </c>
      <c r="L289" s="0" t="n">
        <v>0.05009277</v>
      </c>
      <c r="M289" s="0" t="n">
        <v>0.594457</v>
      </c>
      <c r="N289" s="0" t="n">
        <v>0</v>
      </c>
      <c r="O289" s="0" t="n">
        <v>0</v>
      </c>
      <c r="P289" s="0" t="n">
        <v>0</v>
      </c>
      <c r="Q289" s="0" t="n">
        <v>0</v>
      </c>
      <c r="R289" s="0" t="n">
        <v>26.65372</v>
      </c>
      <c r="S289" s="0" t="n">
        <v>48.23642</v>
      </c>
      <c r="T289" s="0" t="n">
        <v>59.24845</v>
      </c>
      <c r="U289" s="0" t="n">
        <v>71.93674</v>
      </c>
      <c r="V289" s="0" t="n">
        <v>74.6926</v>
      </c>
      <c r="W289" s="0" t="n">
        <v>68.13256</v>
      </c>
      <c r="X289" s="0" t="n">
        <v>61.35038</v>
      </c>
      <c r="Y289" s="0" t="n">
        <v>70.27649</v>
      </c>
      <c r="Z289" s="0" t="n">
        <v>0</v>
      </c>
      <c r="AA289" s="0" t="n">
        <v>1</v>
      </c>
      <c r="AB289" s="1" t="n">
        <v>8.83918E-005</v>
      </c>
      <c r="AC289" s="0" t="n">
        <v>-0.00282343</v>
      </c>
      <c r="AD289" s="0" t="n">
        <v>0.001010166</v>
      </c>
      <c r="AE289" s="1" t="n">
        <v>3.218071E-009</v>
      </c>
      <c r="AF289" s="1" t="n">
        <v>8.838859E-009</v>
      </c>
      <c r="AG289" s="1" t="n">
        <v>1.064488E-008</v>
      </c>
      <c r="AH289" s="0" t="n">
        <v>1</v>
      </c>
      <c r="AI289" s="0" t="n">
        <v>1</v>
      </c>
      <c r="AJ289" s="0" t="n">
        <v>0</v>
      </c>
      <c r="AK289" s="0" t="n">
        <v>0</v>
      </c>
      <c r="AL289" s="0" t="n">
        <v>0</v>
      </c>
      <c r="AM289" s="0" t="n">
        <v>1</v>
      </c>
      <c r="AN289" s="0" t="n">
        <v>1</v>
      </c>
      <c r="AO289" s="0" t="n">
        <v>1</v>
      </c>
      <c r="AP289" s="0" t="n">
        <v>0</v>
      </c>
      <c r="AQ289" s="0" t="n">
        <v>0</v>
      </c>
      <c r="AR289" s="0" t="n">
        <v>0</v>
      </c>
      <c r="AS289" s="1" t="n">
        <v>3.218071E-009</v>
      </c>
      <c r="AT289" s="1" t="n">
        <v>8.838859E-009</v>
      </c>
      <c r="AU289" s="1" t="n">
        <v>1.064488E-008</v>
      </c>
      <c r="AV289" s="0" t="n">
        <v>1</v>
      </c>
      <c r="AW289" s="0" t="n">
        <v>1</v>
      </c>
      <c r="AX289" s="0" t="n">
        <v>0</v>
      </c>
      <c r="AY289" s="0" t="n">
        <v>0</v>
      </c>
      <c r="AZ289" s="0" t="n">
        <v>0</v>
      </c>
      <c r="BA289" s="0" t="n">
        <v>1</v>
      </c>
      <c r="BB289" s="0" t="n">
        <v>2</v>
      </c>
      <c r="BC289" s="0" t="n">
        <v>1</v>
      </c>
      <c r="BD289" s="0" t="n">
        <v>0</v>
      </c>
      <c r="BE289" s="0" t="n">
        <v>0</v>
      </c>
      <c r="BF289" s="0" t="n">
        <v>0</v>
      </c>
      <c r="BG289" s="1" t="n">
        <v>2.311289E-008</v>
      </c>
      <c r="BH289" s="1" t="n">
        <v>1.18165E-009</v>
      </c>
      <c r="BI289" s="1" t="n">
        <v>2.322046E-008</v>
      </c>
      <c r="BJ289" s="0" t="n">
        <v>1</v>
      </c>
      <c r="BK289" s="0" t="n">
        <v>1</v>
      </c>
      <c r="BL289" s="0" t="n">
        <v>0</v>
      </c>
      <c r="BM289" s="0" t="n">
        <v>0</v>
      </c>
      <c r="BN289" s="0" t="n">
        <v>0</v>
      </c>
      <c r="BO289" s="0" t="n">
        <v>1</v>
      </c>
      <c r="BP289" s="0" t="n">
        <v>3</v>
      </c>
      <c r="BQ289" s="0" t="n">
        <v>1</v>
      </c>
      <c r="BR289" s="0" t="n">
        <v>0</v>
      </c>
      <c r="BS289" s="0" t="n">
        <v>0</v>
      </c>
      <c r="BT289" s="0" t="n">
        <v>0</v>
      </c>
      <c r="BU289" s="1" t="n">
        <v>3.684484E-009</v>
      </c>
      <c r="BV289" s="1" t="n">
        <v>3.081686E-009</v>
      </c>
      <c r="BW289" s="1" t="n">
        <v>1.594763E-008</v>
      </c>
      <c r="BX289" s="0" t="n">
        <v>1</v>
      </c>
      <c r="BY289" s="0" t="n">
        <v>1</v>
      </c>
      <c r="BZ289" s="0" t="n">
        <v>0</v>
      </c>
      <c r="CA289" s="0" t="n">
        <v>0</v>
      </c>
      <c r="CB289" s="0" t="n">
        <v>0</v>
      </c>
      <c r="CD289" s="2" t="n">
        <f aca="false">SQRT(SUMSQ(AB289:AD289))</f>
        <v>0.00300000090379374</v>
      </c>
      <c r="CE289" s="2" t="n">
        <f aca="false">SQRT(SUMSQ(AP289:AR289))</f>
        <v>0</v>
      </c>
      <c r="CF289" s="2" t="n">
        <f aca="false">SQRT(SUMSQ(BD289:BF289))</f>
        <v>0</v>
      </c>
      <c r="CG289" s="2" t="n">
        <f aca="false">SQRT(SUMSQ(BR289:BT289))</f>
        <v>0</v>
      </c>
      <c r="CH289" s="2" t="n">
        <f aca="false">DEGREES(2*ACOS(AH289))</f>
        <v>0</v>
      </c>
      <c r="CI289" s="2" t="n">
        <f aca="false">DEGREES(2*ACOS(AV289))</f>
        <v>0</v>
      </c>
      <c r="CJ289" s="2" t="n">
        <f aca="false">DEGREES(2*ACOS(BJ289))</f>
        <v>0</v>
      </c>
      <c r="CK289" s="2" t="n">
        <f aca="false">DEGREES(2*ACOS(BX289))</f>
        <v>0</v>
      </c>
      <c r="CL289" s="0" t="n">
        <f aca="false">ABS(AI289-1)</f>
        <v>0</v>
      </c>
      <c r="CM289" s="0" t="n">
        <f aca="false">ABS(AW289-1)</f>
        <v>0</v>
      </c>
      <c r="CN289" s="0" t="n">
        <f aca="false">ABS(BK289-1)</f>
        <v>0</v>
      </c>
      <c r="CO289" s="0" t="n">
        <f aca="false">ABS(BY289-1)</f>
        <v>0</v>
      </c>
      <c r="CP289" s="3" t="n">
        <f aca="false">DEGREES(2*ACOS(AH289))</f>
        <v>0</v>
      </c>
      <c r="CQ289" s="3" t="n">
        <f aca="false">DEGREES(2*ACOS(AV289))</f>
        <v>0</v>
      </c>
      <c r="CR289" s="3" t="n">
        <f aca="false">DEGREES(2*ACOS(BJ289))</f>
        <v>0</v>
      </c>
      <c r="CS289" s="3" t="n">
        <f aca="false">DEGREES(2*ACOS(CC289))</f>
        <v>180</v>
      </c>
      <c r="CT289" s="0" t="n">
        <f aca="false">SUM(CD289:CR289)</f>
        <v>0.00300000090379374</v>
      </c>
      <c r="CU289" s="4" t="n">
        <f aca="false">(CT289-MIN($CT$5:$CT$1745))/(MAX($CT$5:$CT$1745)-MIN($CT$5:$CT$1745))</f>
        <v>0.000250415940832486</v>
      </c>
    </row>
    <row r="290" customFormat="false" ht="14.9" hidden="false" customHeight="false" outlineLevel="0" collapsed="false">
      <c r="A290" s="0" t="n">
        <v>51.52234</v>
      </c>
      <c r="B290" s="0" t="n">
        <v>1.939581</v>
      </c>
      <c r="C290" s="0" t="n">
        <v>0.8917329</v>
      </c>
      <c r="D290" s="0" t="n">
        <v>2.716392</v>
      </c>
      <c r="E290" s="0" t="n">
        <v>-0.01219327</v>
      </c>
      <c r="F290" s="0" t="n">
        <v>-0.008062202</v>
      </c>
      <c r="G290" s="0" t="n">
        <v>-0.04421404</v>
      </c>
      <c r="H290" s="0" t="n">
        <v>0.9989151</v>
      </c>
      <c r="I290" s="0" t="n">
        <v>0.6822119</v>
      </c>
      <c r="J290" s="0" t="n">
        <v>-0.03721048</v>
      </c>
      <c r="K290" s="0" t="n">
        <v>0.8017214</v>
      </c>
      <c r="L290" s="0" t="n">
        <v>0.05018716</v>
      </c>
      <c r="M290" s="0" t="n">
        <v>0.5944237</v>
      </c>
      <c r="N290" s="0" t="n">
        <v>0</v>
      </c>
      <c r="O290" s="0" t="n">
        <v>0</v>
      </c>
      <c r="P290" s="0" t="n">
        <v>0</v>
      </c>
      <c r="Q290" s="0" t="n">
        <v>0</v>
      </c>
      <c r="R290" s="0" t="n">
        <v>28.96167</v>
      </c>
      <c r="S290" s="0" t="n">
        <v>52.43429</v>
      </c>
      <c r="T290" s="0" t="n">
        <v>64.41592</v>
      </c>
      <c r="U290" s="0" t="n">
        <v>78.20905</v>
      </c>
      <c r="V290" s="0" t="n">
        <v>81.20715</v>
      </c>
      <c r="W290" s="0" t="n">
        <v>74.07508</v>
      </c>
      <c r="X290" s="0" t="n">
        <v>66.7</v>
      </c>
      <c r="Y290" s="0" t="n">
        <v>76.39404</v>
      </c>
      <c r="Z290" s="0" t="n">
        <v>0</v>
      </c>
      <c r="AA290" s="0" t="n">
        <v>1</v>
      </c>
      <c r="AB290" s="0" t="n">
        <v>0.00196453</v>
      </c>
      <c r="AC290" s="0" t="n">
        <v>0.0008166781</v>
      </c>
      <c r="AD290" s="0" t="n">
        <v>0.002115104</v>
      </c>
      <c r="AE290" s="1" t="n">
        <v>-9.73799E-009</v>
      </c>
      <c r="AF290" s="1" t="n">
        <v>2.4139E-008</v>
      </c>
      <c r="AG290" s="1" t="n">
        <v>-2.050324E-008</v>
      </c>
      <c r="AH290" s="0" t="n">
        <v>1</v>
      </c>
      <c r="AI290" s="0" t="n">
        <v>1</v>
      </c>
      <c r="AJ290" s="0" t="n">
        <v>0</v>
      </c>
      <c r="AK290" s="0" t="n">
        <v>0</v>
      </c>
      <c r="AL290" s="0" t="n">
        <v>0</v>
      </c>
      <c r="AM290" s="0" t="n">
        <v>1</v>
      </c>
      <c r="AN290" s="0" t="n">
        <v>1</v>
      </c>
      <c r="AO290" s="0" t="n">
        <v>1</v>
      </c>
      <c r="AP290" s="0" t="n">
        <v>0</v>
      </c>
      <c r="AQ290" s="0" t="n">
        <v>0</v>
      </c>
      <c r="AR290" s="0" t="n">
        <v>0</v>
      </c>
      <c r="AS290" s="1" t="n">
        <v>-9.145353E-009</v>
      </c>
      <c r="AT290" s="1" t="n">
        <v>1.872751E-008</v>
      </c>
      <c r="AU290" s="1" t="n">
        <v>-1.963087E-008</v>
      </c>
      <c r="AV290" s="0" t="n">
        <v>1</v>
      </c>
      <c r="AW290" s="0" t="n">
        <v>1</v>
      </c>
      <c r="AX290" s="0" t="n">
        <v>0</v>
      </c>
      <c r="AY290" s="0" t="n">
        <v>0</v>
      </c>
      <c r="AZ290" s="0" t="n">
        <v>0</v>
      </c>
      <c r="BA290" s="0" t="n">
        <v>1</v>
      </c>
      <c r="BB290" s="0" t="n">
        <v>2</v>
      </c>
      <c r="BC290" s="0" t="n">
        <v>1</v>
      </c>
      <c r="BD290" s="0" t="n">
        <v>0</v>
      </c>
      <c r="BE290" s="0" t="n">
        <v>0</v>
      </c>
      <c r="BF290" s="0" t="n">
        <v>0</v>
      </c>
      <c r="BG290" s="0" t="n">
        <v>-1E-009</v>
      </c>
      <c r="BH290" s="1" t="n">
        <v>-6.373421E-009</v>
      </c>
      <c r="BI290" s="1" t="n">
        <v>-4.465227E-009</v>
      </c>
      <c r="BJ290" s="0" t="n">
        <v>1</v>
      </c>
      <c r="BK290" s="0" t="n">
        <v>1</v>
      </c>
      <c r="BL290" s="0" t="n">
        <v>0</v>
      </c>
      <c r="BM290" s="0" t="n">
        <v>0</v>
      </c>
      <c r="BN290" s="0" t="n">
        <v>0</v>
      </c>
      <c r="BO290" s="0" t="n">
        <v>1</v>
      </c>
      <c r="BP290" s="0" t="n">
        <v>3</v>
      </c>
      <c r="BQ290" s="0" t="n">
        <v>1</v>
      </c>
      <c r="BR290" s="0" t="n">
        <v>0</v>
      </c>
      <c r="BS290" s="0" t="n">
        <v>0</v>
      </c>
      <c r="BT290" s="0" t="n">
        <v>0</v>
      </c>
      <c r="BU290" s="1" t="n">
        <v>-7.335895E-009</v>
      </c>
      <c r="BV290" s="1" t="n">
        <v>2.539E-008</v>
      </c>
      <c r="BW290" s="1" t="n">
        <v>-1.58766E-008</v>
      </c>
      <c r="BX290" s="0" t="n">
        <v>1</v>
      </c>
      <c r="BY290" s="0" t="n">
        <v>1</v>
      </c>
      <c r="BZ290" s="0" t="n">
        <v>0</v>
      </c>
      <c r="CA290" s="0" t="n">
        <v>0</v>
      </c>
      <c r="CB290" s="0" t="n">
        <v>0</v>
      </c>
      <c r="CD290" s="2" t="n">
        <f aca="false">SQRT(SUMSQ(AB290:AD290))</f>
        <v>0.00300000102845576</v>
      </c>
      <c r="CE290" s="2" t="n">
        <f aca="false">SQRT(SUMSQ(AP290:AR290))</f>
        <v>0</v>
      </c>
      <c r="CF290" s="2" t="n">
        <f aca="false">SQRT(SUMSQ(BD290:BF290))</f>
        <v>0</v>
      </c>
      <c r="CG290" s="2" t="n">
        <f aca="false">SQRT(SUMSQ(BR290:BT290))</f>
        <v>0</v>
      </c>
      <c r="CH290" s="2" t="n">
        <f aca="false">DEGREES(2*ACOS(AH290))</f>
        <v>0</v>
      </c>
      <c r="CI290" s="2" t="n">
        <f aca="false">DEGREES(2*ACOS(AV290))</f>
        <v>0</v>
      </c>
      <c r="CJ290" s="2" t="n">
        <f aca="false">DEGREES(2*ACOS(BJ290))</f>
        <v>0</v>
      </c>
      <c r="CK290" s="2" t="n">
        <f aca="false">DEGREES(2*ACOS(BX290))</f>
        <v>0</v>
      </c>
      <c r="CL290" s="0" t="n">
        <f aca="false">ABS(AI290-1)</f>
        <v>0</v>
      </c>
      <c r="CM290" s="0" t="n">
        <f aca="false">ABS(AW290-1)</f>
        <v>0</v>
      </c>
      <c r="CN290" s="0" t="n">
        <f aca="false">ABS(BK290-1)</f>
        <v>0</v>
      </c>
      <c r="CO290" s="0" t="n">
        <f aca="false">ABS(BY290-1)</f>
        <v>0</v>
      </c>
      <c r="CP290" s="3" t="n">
        <f aca="false">DEGREES(2*ACOS(AH290))</f>
        <v>0</v>
      </c>
      <c r="CQ290" s="3" t="n">
        <f aca="false">DEGREES(2*ACOS(AV290))</f>
        <v>0</v>
      </c>
      <c r="CR290" s="3" t="n">
        <f aca="false">DEGREES(2*ACOS(BJ290))</f>
        <v>0</v>
      </c>
      <c r="CS290" s="3" t="n">
        <f aca="false">DEGREES(2*ACOS(CC290))</f>
        <v>180</v>
      </c>
      <c r="CT290" s="0" t="n">
        <f aca="false">SUM(CD290:CR290)</f>
        <v>0.00300000102845576</v>
      </c>
      <c r="CU290" s="4" t="n">
        <f aca="false">(CT290-MIN($CT$5:$CT$1745))/(MAX($CT$5:$CT$1745)-MIN($CT$5:$CT$1745))</f>
        <v>0.000250415951238269</v>
      </c>
    </row>
    <row r="291" customFormat="false" ht="14.9" hidden="false" customHeight="false" outlineLevel="0" collapsed="false">
      <c r="A291" s="0" t="n">
        <v>51.57252</v>
      </c>
      <c r="B291" s="0" t="n">
        <v>1.939982</v>
      </c>
      <c r="C291" s="0" t="n">
        <v>0.8916197</v>
      </c>
      <c r="D291" s="0" t="n">
        <v>2.716913</v>
      </c>
      <c r="E291" s="0" t="n">
        <v>-0.01219328</v>
      </c>
      <c r="F291" s="0" t="n">
        <v>-0.00806227</v>
      </c>
      <c r="G291" s="0" t="n">
        <v>-0.04421404</v>
      </c>
      <c r="H291" s="0" t="n">
        <v>0.9989151</v>
      </c>
      <c r="I291" s="0" t="n">
        <v>0.6822119</v>
      </c>
      <c r="J291" s="0" t="n">
        <v>-0.03725978</v>
      </c>
      <c r="K291" s="0" t="n">
        <v>0.8017154</v>
      </c>
      <c r="L291" s="0" t="n">
        <v>0.05025332</v>
      </c>
      <c r="M291" s="0" t="n">
        <v>0.5944231</v>
      </c>
      <c r="N291" s="0" t="n">
        <v>0</v>
      </c>
      <c r="O291" s="0" t="n">
        <v>0</v>
      </c>
      <c r="P291" s="0" t="n">
        <v>0</v>
      </c>
      <c r="Q291" s="0" t="n">
        <v>0</v>
      </c>
      <c r="R291" s="0" t="n">
        <v>28.9293</v>
      </c>
      <c r="S291" s="0" t="n">
        <v>52.41755</v>
      </c>
      <c r="T291" s="0" t="n">
        <v>64.42735</v>
      </c>
      <c r="U291" s="0" t="n">
        <v>78.22728</v>
      </c>
      <c r="V291" s="0" t="n">
        <v>81.23464</v>
      </c>
      <c r="W291" s="0" t="n">
        <v>74.10152</v>
      </c>
      <c r="X291" s="0" t="n">
        <v>66.72472</v>
      </c>
      <c r="Y291" s="0" t="n">
        <v>76.40216</v>
      </c>
      <c r="Z291" s="0" t="n">
        <v>0</v>
      </c>
      <c r="AA291" s="0" t="n">
        <v>1</v>
      </c>
      <c r="AB291" s="0" t="n">
        <v>0</v>
      </c>
      <c r="AC291" s="0" t="n">
        <v>0</v>
      </c>
      <c r="AD291" s="0" t="n">
        <v>0</v>
      </c>
      <c r="AE291" s="1" t="n">
        <v>-1.26062E-009</v>
      </c>
      <c r="AF291" s="1" t="n">
        <v>-2.06427E-008</v>
      </c>
      <c r="AG291" s="1" t="n">
        <v>8.778984E-009</v>
      </c>
      <c r="AH291" s="0" t="n">
        <v>1</v>
      </c>
      <c r="AI291" s="0" t="n">
        <v>1</v>
      </c>
      <c r="AJ291" s="0" t="n">
        <v>0</v>
      </c>
      <c r="AK291" s="0" t="n">
        <v>0</v>
      </c>
      <c r="AL291" s="0" t="n">
        <v>0</v>
      </c>
      <c r="AM291" s="0" t="n">
        <v>1</v>
      </c>
      <c r="AN291" s="0" t="n">
        <v>1</v>
      </c>
      <c r="AO291" s="0" t="n">
        <v>1</v>
      </c>
      <c r="AP291" s="0" t="n">
        <v>0</v>
      </c>
      <c r="AQ291" s="0" t="n">
        <v>0</v>
      </c>
      <c r="AR291" s="0" t="n">
        <v>0</v>
      </c>
      <c r="AS291" s="1" t="n">
        <v>-1.610612E-009</v>
      </c>
      <c r="AT291" s="0" t="n">
        <v>-2.3E-008</v>
      </c>
      <c r="AU291" s="1" t="n">
        <v>8.729164E-009</v>
      </c>
      <c r="AV291" s="0" t="n">
        <v>1</v>
      </c>
      <c r="AW291" s="0" t="n">
        <v>1</v>
      </c>
      <c r="AX291" s="0" t="n">
        <v>0</v>
      </c>
      <c r="AY291" s="0" t="n">
        <v>0</v>
      </c>
      <c r="AZ291" s="0" t="n">
        <v>0</v>
      </c>
      <c r="BA291" s="0" t="n">
        <v>1</v>
      </c>
      <c r="BB291" s="0" t="n">
        <v>2</v>
      </c>
      <c r="BC291" s="0" t="n">
        <v>1</v>
      </c>
      <c r="BD291" s="0" t="n">
        <v>0</v>
      </c>
      <c r="BE291" s="0" t="n">
        <v>0</v>
      </c>
      <c r="BF291" s="0" t="n">
        <v>0</v>
      </c>
      <c r="BG291" s="0" t="n">
        <v>0</v>
      </c>
      <c r="BH291" s="0" t="n">
        <v>0</v>
      </c>
      <c r="BI291" s="0" t="n">
        <v>0</v>
      </c>
      <c r="BJ291" s="0" t="n">
        <v>1</v>
      </c>
      <c r="BK291" s="0" t="n">
        <v>1</v>
      </c>
      <c r="BL291" s="0" t="n">
        <v>0</v>
      </c>
      <c r="BM291" s="0" t="n">
        <v>0</v>
      </c>
      <c r="BN291" s="0" t="n">
        <v>0</v>
      </c>
      <c r="BO291" s="0" t="n">
        <v>1</v>
      </c>
      <c r="BP291" s="0" t="n">
        <v>3</v>
      </c>
      <c r="BQ291" s="0" t="n">
        <v>1</v>
      </c>
      <c r="BR291" s="0" t="n">
        <v>0</v>
      </c>
      <c r="BS291" s="0" t="n">
        <v>0</v>
      </c>
      <c r="BT291" s="0" t="n">
        <v>0</v>
      </c>
      <c r="BU291" s="1" t="n">
        <v>-1.610612E-009</v>
      </c>
      <c r="BV291" s="0" t="n">
        <v>-2.3E-008</v>
      </c>
      <c r="BW291" s="1" t="n">
        <v>8.729164E-009</v>
      </c>
      <c r="BX291" s="0" t="n">
        <v>1</v>
      </c>
      <c r="BY291" s="0" t="n">
        <v>1</v>
      </c>
      <c r="BZ291" s="0" t="n">
        <v>0</v>
      </c>
      <c r="CA291" s="0" t="n">
        <v>0</v>
      </c>
      <c r="CB291" s="0" t="n">
        <v>0</v>
      </c>
      <c r="CD291" s="2" t="n">
        <f aca="false">SQRT(SUMSQ(AB291:AD291))</f>
        <v>0</v>
      </c>
      <c r="CE291" s="2" t="n">
        <f aca="false">SQRT(SUMSQ(AP291:AR291))</f>
        <v>0</v>
      </c>
      <c r="CF291" s="2" t="n">
        <f aca="false">SQRT(SUMSQ(BD291:BF291))</f>
        <v>0</v>
      </c>
      <c r="CG291" s="2" t="n">
        <f aca="false">SQRT(SUMSQ(BR291:BT291))</f>
        <v>0</v>
      </c>
      <c r="CH291" s="2" t="n">
        <f aca="false">DEGREES(2*ACOS(AH291))</f>
        <v>0</v>
      </c>
      <c r="CI291" s="2" t="n">
        <f aca="false">DEGREES(2*ACOS(AV291))</f>
        <v>0</v>
      </c>
      <c r="CJ291" s="2" t="n">
        <f aca="false">DEGREES(2*ACOS(BJ291))</f>
        <v>0</v>
      </c>
      <c r="CK291" s="2" t="n">
        <f aca="false">DEGREES(2*ACOS(BX291))</f>
        <v>0</v>
      </c>
      <c r="CL291" s="0" t="n">
        <f aca="false">ABS(AI291-1)</f>
        <v>0</v>
      </c>
      <c r="CM291" s="0" t="n">
        <f aca="false">ABS(AW291-1)</f>
        <v>0</v>
      </c>
      <c r="CN291" s="0" t="n">
        <f aca="false">ABS(BK291-1)</f>
        <v>0</v>
      </c>
      <c r="CO291" s="0" t="n">
        <f aca="false">ABS(BY291-1)</f>
        <v>0</v>
      </c>
      <c r="CP291" s="3" t="n">
        <f aca="false">DEGREES(2*ACOS(AH291))</f>
        <v>0</v>
      </c>
      <c r="CQ291" s="3" t="n">
        <f aca="false">DEGREES(2*ACOS(AV291))</f>
        <v>0</v>
      </c>
      <c r="CR291" s="3" t="n">
        <f aca="false">DEGREES(2*ACOS(BJ291))</f>
        <v>0</v>
      </c>
      <c r="CS291" s="3" t="n">
        <f aca="false">DEGREES(2*ACOS(CC291))</f>
        <v>180</v>
      </c>
      <c r="CT291" s="0" t="n">
        <f aca="false">SUM(CD291:CR291)</f>
        <v>0</v>
      </c>
      <c r="CU291" s="4" t="n">
        <f aca="false">(CT291-MIN($CT$5:$CT$1745))/(MAX($CT$5:$CT$1745)-MIN($CT$5:$CT$1745))</f>
        <v>0</v>
      </c>
    </row>
    <row r="292" customFormat="false" ht="14.9" hidden="false" customHeight="false" outlineLevel="0" collapsed="false">
      <c r="A292" s="0" t="n">
        <v>51.62254</v>
      </c>
      <c r="B292" s="0" t="n">
        <v>1.94005</v>
      </c>
      <c r="C292" s="0" t="n">
        <v>0.8916007</v>
      </c>
      <c r="D292" s="0" t="n">
        <v>2.717</v>
      </c>
      <c r="E292" s="0" t="n">
        <v>-0.01219324</v>
      </c>
      <c r="F292" s="0" t="n">
        <v>-0.008062203</v>
      </c>
      <c r="G292" s="0" t="n">
        <v>-0.04421381</v>
      </c>
      <c r="H292" s="0" t="n">
        <v>0.9989151</v>
      </c>
      <c r="I292" s="0" t="n">
        <v>0.6822119</v>
      </c>
      <c r="J292" s="0" t="n">
        <v>-0.03729748</v>
      </c>
      <c r="K292" s="0" t="n">
        <v>0.8017075</v>
      </c>
      <c r="L292" s="0" t="n">
        <v>0.05030335</v>
      </c>
      <c r="M292" s="0" t="n">
        <v>0.594427</v>
      </c>
      <c r="N292" s="0" t="n">
        <v>0</v>
      </c>
      <c r="O292" s="0" t="n">
        <v>0</v>
      </c>
      <c r="P292" s="0" t="n">
        <v>0</v>
      </c>
      <c r="Q292" s="0" t="n">
        <v>0</v>
      </c>
      <c r="R292" s="0" t="n">
        <v>25.44454</v>
      </c>
      <c r="S292" s="0" t="n">
        <v>46.11863</v>
      </c>
      <c r="T292" s="0" t="n">
        <v>56.69794</v>
      </c>
      <c r="U292" s="0" t="n">
        <v>68.8448</v>
      </c>
      <c r="V292" s="0" t="n">
        <v>71.49513</v>
      </c>
      <c r="W292" s="0" t="n">
        <v>65.21785</v>
      </c>
      <c r="X292" s="0" t="n">
        <v>58.72617</v>
      </c>
      <c r="Y292" s="0" t="n">
        <v>67.23627</v>
      </c>
      <c r="Z292" s="0" t="n">
        <v>0</v>
      </c>
      <c r="AA292" s="0" t="n">
        <v>1</v>
      </c>
      <c r="AB292" s="0" t="n">
        <v>0</v>
      </c>
      <c r="AC292" s="0" t="n">
        <v>0</v>
      </c>
      <c r="AD292" s="0" t="n">
        <v>0</v>
      </c>
      <c r="AE292" s="1" t="n">
        <v>2.842697E-009</v>
      </c>
      <c r="AF292" s="1" t="n">
        <v>1.055296E-008</v>
      </c>
      <c r="AG292" s="1" t="n">
        <v>3.187946E-008</v>
      </c>
      <c r="AH292" s="0" t="n">
        <v>1</v>
      </c>
      <c r="AI292" s="0" t="n">
        <v>1</v>
      </c>
      <c r="AJ292" s="0" t="n">
        <v>0</v>
      </c>
      <c r="AK292" s="0" t="n">
        <v>0</v>
      </c>
      <c r="AL292" s="0" t="n">
        <v>0</v>
      </c>
      <c r="AM292" s="0" t="n">
        <v>1</v>
      </c>
      <c r="AN292" s="0" t="n">
        <v>1</v>
      </c>
      <c r="AO292" s="0" t="n">
        <v>1</v>
      </c>
      <c r="AP292" s="0" t="n">
        <v>0</v>
      </c>
      <c r="AQ292" s="0" t="n">
        <v>0</v>
      </c>
      <c r="AR292" s="0" t="n">
        <v>0</v>
      </c>
      <c r="AS292" s="1" t="n">
        <v>2.842697E-009</v>
      </c>
      <c r="AT292" s="1" t="n">
        <v>1.055296E-008</v>
      </c>
      <c r="AU292" s="1" t="n">
        <v>3.187946E-008</v>
      </c>
      <c r="AV292" s="0" t="n">
        <v>1</v>
      </c>
      <c r="AW292" s="0" t="n">
        <v>1</v>
      </c>
      <c r="AX292" s="0" t="n">
        <v>0</v>
      </c>
      <c r="AY292" s="0" t="n">
        <v>0</v>
      </c>
      <c r="AZ292" s="0" t="n">
        <v>0</v>
      </c>
      <c r="BA292" s="0" t="n">
        <v>1</v>
      </c>
      <c r="BB292" s="0" t="n">
        <v>2</v>
      </c>
      <c r="BC292" s="0" t="n">
        <v>1</v>
      </c>
      <c r="BD292" s="0" t="n">
        <v>0</v>
      </c>
      <c r="BE292" s="0" t="n">
        <v>0</v>
      </c>
      <c r="BF292" s="0" t="n">
        <v>0</v>
      </c>
      <c r="BG292" s="1" t="n">
        <v>7.677051E-009</v>
      </c>
      <c r="BH292" s="0" t="n">
        <v>4.6E-008</v>
      </c>
      <c r="BI292" s="0" t="n">
        <v>1.11E-007</v>
      </c>
      <c r="BJ292" s="0" t="n">
        <v>1</v>
      </c>
      <c r="BK292" s="0" t="n">
        <v>1</v>
      </c>
      <c r="BL292" s="0" t="n">
        <v>0</v>
      </c>
      <c r="BM292" s="0" t="n">
        <v>0</v>
      </c>
      <c r="BN292" s="0" t="n">
        <v>0</v>
      </c>
      <c r="BO292" s="0" t="n">
        <v>1</v>
      </c>
      <c r="BP292" s="0" t="n">
        <v>3</v>
      </c>
      <c r="BQ292" s="0" t="n">
        <v>1</v>
      </c>
      <c r="BR292" s="0" t="n">
        <v>0</v>
      </c>
      <c r="BS292" s="0" t="n">
        <v>0</v>
      </c>
      <c r="BT292" s="0" t="n">
        <v>0</v>
      </c>
      <c r="BU292" s="1" t="n">
        <v>3.170792E-010</v>
      </c>
      <c r="BV292" s="1" t="n">
        <v>1.034802E-008</v>
      </c>
      <c r="BW292" s="1" t="n">
        <v>2.594563E-008</v>
      </c>
      <c r="BX292" s="0" t="n">
        <v>1</v>
      </c>
      <c r="BY292" s="0" t="n">
        <v>1</v>
      </c>
      <c r="BZ292" s="0" t="n">
        <v>0</v>
      </c>
      <c r="CA292" s="0" t="n">
        <v>0</v>
      </c>
      <c r="CB292" s="0" t="n">
        <v>0</v>
      </c>
      <c r="CD292" s="2" t="n">
        <f aca="false">SQRT(SUMSQ(AB292:AD292))</f>
        <v>0</v>
      </c>
      <c r="CE292" s="2" t="n">
        <f aca="false">SQRT(SUMSQ(AP292:AR292))</f>
        <v>0</v>
      </c>
      <c r="CF292" s="2" t="n">
        <f aca="false">SQRT(SUMSQ(BD292:BF292))</f>
        <v>0</v>
      </c>
      <c r="CG292" s="2" t="n">
        <f aca="false">SQRT(SUMSQ(BR292:BT292))</f>
        <v>0</v>
      </c>
      <c r="CH292" s="2" t="n">
        <f aca="false">DEGREES(2*ACOS(AH292))</f>
        <v>0</v>
      </c>
      <c r="CI292" s="2" t="n">
        <f aca="false">DEGREES(2*ACOS(AV292))</f>
        <v>0</v>
      </c>
      <c r="CJ292" s="2" t="n">
        <f aca="false">DEGREES(2*ACOS(BJ292))</f>
        <v>0</v>
      </c>
      <c r="CK292" s="2" t="n">
        <f aca="false">DEGREES(2*ACOS(BX292))</f>
        <v>0</v>
      </c>
      <c r="CL292" s="0" t="n">
        <f aca="false">ABS(AI292-1)</f>
        <v>0</v>
      </c>
      <c r="CM292" s="0" t="n">
        <f aca="false">ABS(AW292-1)</f>
        <v>0</v>
      </c>
      <c r="CN292" s="0" t="n">
        <f aca="false">ABS(BK292-1)</f>
        <v>0</v>
      </c>
      <c r="CO292" s="0" t="n">
        <f aca="false">ABS(BY292-1)</f>
        <v>0</v>
      </c>
      <c r="CP292" s="3" t="n">
        <f aca="false">DEGREES(2*ACOS(AH292))</f>
        <v>0</v>
      </c>
      <c r="CQ292" s="3" t="n">
        <f aca="false">DEGREES(2*ACOS(AV292))</f>
        <v>0</v>
      </c>
      <c r="CR292" s="3" t="n">
        <f aca="false">DEGREES(2*ACOS(BJ292))</f>
        <v>0</v>
      </c>
      <c r="CS292" s="3" t="n">
        <f aca="false">DEGREES(2*ACOS(CC292))</f>
        <v>180</v>
      </c>
      <c r="CT292" s="0" t="n">
        <f aca="false">SUM(CD292:CR292)</f>
        <v>0</v>
      </c>
      <c r="CU292" s="4" t="n">
        <f aca="false">(CT292-MIN($CT$5:$CT$1745))/(MAX($CT$5:$CT$1745)-MIN($CT$5:$CT$1745))</f>
        <v>0</v>
      </c>
    </row>
    <row r="293" customFormat="false" ht="14.9" hidden="false" customHeight="false" outlineLevel="0" collapsed="false">
      <c r="A293" s="0" t="n">
        <v>51.67323</v>
      </c>
      <c r="B293" s="0" t="n">
        <v>1.940061</v>
      </c>
      <c r="C293" s="0" t="n">
        <v>0.8915974</v>
      </c>
      <c r="D293" s="0" t="n">
        <v>2.717015</v>
      </c>
      <c r="E293" s="0" t="n">
        <v>-0.01219322</v>
      </c>
      <c r="F293" s="0" t="n">
        <v>-0.008062303</v>
      </c>
      <c r="G293" s="0" t="n">
        <v>-0.04421378</v>
      </c>
      <c r="H293" s="0" t="n">
        <v>0.9989151</v>
      </c>
      <c r="I293" s="0" t="n">
        <v>0.6822119</v>
      </c>
      <c r="J293" s="0" t="n">
        <v>-0.03732657</v>
      </c>
      <c r="K293" s="0" t="n">
        <v>0.8017009</v>
      </c>
      <c r="L293" s="0" t="n">
        <v>0.05034186</v>
      </c>
      <c r="M293" s="0" t="n">
        <v>0.5944309</v>
      </c>
      <c r="N293" s="0" t="n">
        <v>0</v>
      </c>
      <c r="O293" s="0" t="n">
        <v>0</v>
      </c>
      <c r="P293" s="0" t="n">
        <v>0</v>
      </c>
      <c r="Q293" s="0" t="n">
        <v>0</v>
      </c>
      <c r="R293" s="0" t="n">
        <v>28.90978</v>
      </c>
      <c r="S293" s="0" t="n">
        <v>52.40444</v>
      </c>
      <c r="T293" s="0" t="n">
        <v>64.42992</v>
      </c>
      <c r="U293" s="0" t="n">
        <v>78.23416</v>
      </c>
      <c r="V293" s="0" t="n">
        <v>81.24719</v>
      </c>
      <c r="W293" s="0" t="n">
        <v>74.1139</v>
      </c>
      <c r="X293" s="0" t="n">
        <v>66.73698</v>
      </c>
      <c r="Y293" s="0" t="n">
        <v>76.40559</v>
      </c>
      <c r="Z293" s="0" t="n">
        <v>0</v>
      </c>
      <c r="AA293" s="0" t="n">
        <v>1</v>
      </c>
      <c r="AB293" s="0" t="n">
        <v>0</v>
      </c>
      <c r="AC293" s="0" t="n">
        <v>0</v>
      </c>
      <c r="AD293" s="0" t="n">
        <v>0</v>
      </c>
      <c r="AE293" s="1" t="n">
        <v>3.653592E-009</v>
      </c>
      <c r="AF293" s="1" t="n">
        <v>-2.482412E-008</v>
      </c>
      <c r="AG293" s="1" t="n">
        <v>2.065311E-009</v>
      </c>
      <c r="AH293" s="0" t="n">
        <v>1</v>
      </c>
      <c r="AI293" s="0" t="n">
        <v>1</v>
      </c>
      <c r="AJ293" s="0" t="n">
        <v>0</v>
      </c>
      <c r="AK293" s="0" t="n">
        <v>0</v>
      </c>
      <c r="AL293" s="0" t="n">
        <v>0</v>
      </c>
      <c r="AM293" s="0" t="n">
        <v>1</v>
      </c>
      <c r="AN293" s="0" t="n">
        <v>1</v>
      </c>
      <c r="AO293" s="0" t="n">
        <v>1</v>
      </c>
      <c r="AP293" s="0" t="n">
        <v>0</v>
      </c>
      <c r="AQ293" s="0" t="n">
        <v>0</v>
      </c>
      <c r="AR293" s="0" t="n">
        <v>0</v>
      </c>
      <c r="AS293" s="1" t="n">
        <v>3.157497E-009</v>
      </c>
      <c r="AT293" s="1" t="n">
        <v>-2.224945E-008</v>
      </c>
      <c r="AU293" s="1" t="n">
        <v>6.867899E-009</v>
      </c>
      <c r="AV293" s="0" t="n">
        <v>1</v>
      </c>
      <c r="AW293" s="0" t="n">
        <v>1</v>
      </c>
      <c r="AX293" s="0" t="n">
        <v>0</v>
      </c>
      <c r="AY293" s="0" t="n">
        <v>0</v>
      </c>
      <c r="AZ293" s="0" t="n">
        <v>0</v>
      </c>
      <c r="BA293" s="0" t="n">
        <v>1</v>
      </c>
      <c r="BB293" s="0" t="n">
        <v>2</v>
      </c>
      <c r="BC293" s="0" t="n">
        <v>1</v>
      </c>
      <c r="BD293" s="0" t="n">
        <v>0</v>
      </c>
      <c r="BE293" s="0" t="n">
        <v>0</v>
      </c>
      <c r="BF293" s="0" t="n">
        <v>0</v>
      </c>
      <c r="BG293" s="1" t="n">
        <v>4.939301E-009</v>
      </c>
      <c r="BH293" s="1" t="n">
        <v>-2.718004E-008</v>
      </c>
      <c r="BI293" s="1" t="n">
        <v>9.530789E-009</v>
      </c>
      <c r="BJ293" s="0" t="n">
        <v>1</v>
      </c>
      <c r="BK293" s="0" t="n">
        <v>1</v>
      </c>
      <c r="BL293" s="0" t="n">
        <v>0</v>
      </c>
      <c r="BM293" s="0" t="n">
        <v>0</v>
      </c>
      <c r="BN293" s="0" t="n">
        <v>0</v>
      </c>
      <c r="BO293" s="0" t="n">
        <v>1</v>
      </c>
      <c r="BP293" s="0" t="n">
        <v>3</v>
      </c>
      <c r="BQ293" s="0" t="n">
        <v>1</v>
      </c>
      <c r="BR293" s="0" t="n">
        <v>0</v>
      </c>
      <c r="BS293" s="0" t="n">
        <v>0</v>
      </c>
      <c r="BT293" s="0" t="n">
        <v>0</v>
      </c>
      <c r="BU293" s="1" t="n">
        <v>4.939301E-009</v>
      </c>
      <c r="BV293" s="1" t="n">
        <v>-2.718004E-008</v>
      </c>
      <c r="BW293" s="1" t="n">
        <v>9.530789E-009</v>
      </c>
      <c r="BX293" s="0" t="n">
        <v>1</v>
      </c>
      <c r="BY293" s="0" t="n">
        <v>1</v>
      </c>
      <c r="BZ293" s="0" t="n">
        <v>0</v>
      </c>
      <c r="CA293" s="0" t="n">
        <v>0</v>
      </c>
      <c r="CB293" s="0" t="n">
        <v>0</v>
      </c>
      <c r="CD293" s="2" t="n">
        <f aca="false">SQRT(SUMSQ(AB293:AD293))</f>
        <v>0</v>
      </c>
      <c r="CE293" s="2" t="n">
        <f aca="false">SQRT(SUMSQ(AP293:AR293))</f>
        <v>0</v>
      </c>
      <c r="CF293" s="2" t="n">
        <f aca="false">SQRT(SUMSQ(BD293:BF293))</f>
        <v>0</v>
      </c>
      <c r="CG293" s="2" t="n">
        <f aca="false">SQRT(SUMSQ(BR293:BT293))</f>
        <v>0</v>
      </c>
      <c r="CH293" s="2" t="n">
        <f aca="false">DEGREES(2*ACOS(AH293))</f>
        <v>0</v>
      </c>
      <c r="CI293" s="2" t="n">
        <f aca="false">DEGREES(2*ACOS(AV293))</f>
        <v>0</v>
      </c>
      <c r="CJ293" s="2" t="n">
        <f aca="false">DEGREES(2*ACOS(BJ293))</f>
        <v>0</v>
      </c>
      <c r="CK293" s="2" t="n">
        <f aca="false">DEGREES(2*ACOS(BX293))</f>
        <v>0</v>
      </c>
      <c r="CL293" s="0" t="n">
        <f aca="false">ABS(AI293-1)</f>
        <v>0</v>
      </c>
      <c r="CM293" s="0" t="n">
        <f aca="false">ABS(AW293-1)</f>
        <v>0</v>
      </c>
      <c r="CN293" s="0" t="n">
        <f aca="false">ABS(BK293-1)</f>
        <v>0</v>
      </c>
      <c r="CO293" s="0" t="n">
        <f aca="false">ABS(BY293-1)</f>
        <v>0</v>
      </c>
      <c r="CP293" s="3" t="n">
        <f aca="false">DEGREES(2*ACOS(AH293))</f>
        <v>0</v>
      </c>
      <c r="CQ293" s="3" t="n">
        <f aca="false">DEGREES(2*ACOS(AV293))</f>
        <v>0</v>
      </c>
      <c r="CR293" s="3" t="n">
        <f aca="false">DEGREES(2*ACOS(BJ293))</f>
        <v>0</v>
      </c>
      <c r="CS293" s="3" t="n">
        <f aca="false">DEGREES(2*ACOS(CC293))</f>
        <v>180</v>
      </c>
      <c r="CT293" s="0" t="n">
        <f aca="false">SUM(CD293:CR293)</f>
        <v>0</v>
      </c>
      <c r="CU293" s="4" t="n">
        <f aca="false">(CT293-MIN($CT$5:$CT$1745))/(MAX($CT$5:$CT$1745)-MIN($CT$5:$CT$1745))</f>
        <v>0</v>
      </c>
    </row>
    <row r="294" customFormat="false" ht="14.9" hidden="false" customHeight="false" outlineLevel="0" collapsed="false">
      <c r="A294" s="0" t="n">
        <v>51.72326</v>
      </c>
      <c r="B294" s="0" t="n">
        <v>1.940063</v>
      </c>
      <c r="C294" s="0" t="n">
        <v>0.8915969</v>
      </c>
      <c r="D294" s="0" t="n">
        <v>2.717018</v>
      </c>
      <c r="E294" s="0" t="n">
        <v>-0.01219318</v>
      </c>
      <c r="F294" s="0" t="n">
        <v>-0.00806232</v>
      </c>
      <c r="G294" s="0" t="n">
        <v>-0.04421376</v>
      </c>
      <c r="H294" s="0" t="n">
        <v>0.9989151</v>
      </c>
      <c r="I294" s="0" t="n">
        <v>0.6822119</v>
      </c>
      <c r="J294" s="0" t="n">
        <v>-0.03734909</v>
      </c>
      <c r="K294" s="0" t="n">
        <v>0.8016958</v>
      </c>
      <c r="L294" s="0" t="n">
        <v>0.05037163</v>
      </c>
      <c r="M294" s="0" t="n">
        <v>0.594434</v>
      </c>
      <c r="N294" s="0" t="n">
        <v>0</v>
      </c>
      <c r="O294" s="0" t="n">
        <v>0</v>
      </c>
      <c r="P294" s="0" t="n">
        <v>0</v>
      </c>
      <c r="Q294" s="0" t="n">
        <v>0</v>
      </c>
      <c r="R294" s="0" t="n">
        <v>28.90882</v>
      </c>
      <c r="S294" s="0" t="n">
        <v>52.40374</v>
      </c>
      <c r="T294" s="0" t="n">
        <v>64.42999</v>
      </c>
      <c r="U294" s="0" t="n">
        <v>78.23445</v>
      </c>
      <c r="V294" s="0" t="n">
        <v>81.24778</v>
      </c>
      <c r="W294" s="0" t="n">
        <v>74.11448</v>
      </c>
      <c r="X294" s="0" t="n">
        <v>66.73754</v>
      </c>
      <c r="Y294" s="0" t="n">
        <v>76.40572</v>
      </c>
      <c r="Z294" s="0" t="n">
        <v>0</v>
      </c>
      <c r="AA294" s="0" t="n">
        <v>1</v>
      </c>
      <c r="AB294" s="0" t="n">
        <v>0</v>
      </c>
      <c r="AC294" s="0" t="n">
        <v>0</v>
      </c>
      <c r="AD294" s="0" t="n">
        <v>0</v>
      </c>
      <c r="AE294" s="1" t="n">
        <v>1.121208E-008</v>
      </c>
      <c r="AF294" s="1" t="n">
        <v>-6.157702E-009</v>
      </c>
      <c r="AG294" s="0" t="n">
        <v>-1.4E-008</v>
      </c>
      <c r="AH294" s="0" t="n">
        <v>1</v>
      </c>
      <c r="AI294" s="0" t="n">
        <v>1</v>
      </c>
      <c r="AJ294" s="0" t="n">
        <v>0</v>
      </c>
      <c r="AK294" s="0" t="n">
        <v>0</v>
      </c>
      <c r="AL294" s="0" t="n">
        <v>0</v>
      </c>
      <c r="AM294" s="0" t="n">
        <v>1</v>
      </c>
      <c r="AN294" s="0" t="n">
        <v>1</v>
      </c>
      <c r="AO294" s="0" t="n">
        <v>1</v>
      </c>
      <c r="AP294" s="0" t="n">
        <v>0</v>
      </c>
      <c r="AQ294" s="0" t="n">
        <v>0</v>
      </c>
      <c r="AR294" s="0" t="n">
        <v>0</v>
      </c>
      <c r="AS294" s="1" t="n">
        <v>1.225977E-008</v>
      </c>
      <c r="AT294" s="1" t="n">
        <v>-6.654575E-009</v>
      </c>
      <c r="AU294" s="1" t="n">
        <v>-1.59045E-009</v>
      </c>
      <c r="AV294" s="0" t="n">
        <v>0.9999998</v>
      </c>
      <c r="AW294" s="0" t="n">
        <v>1</v>
      </c>
      <c r="AX294" s="0" t="n">
        <v>0</v>
      </c>
      <c r="AY294" s="0" t="n">
        <v>0</v>
      </c>
      <c r="AZ294" s="0" t="n">
        <v>0</v>
      </c>
      <c r="BA294" s="0" t="n">
        <v>1</v>
      </c>
      <c r="BB294" s="0" t="n">
        <v>2</v>
      </c>
      <c r="BC294" s="0" t="n">
        <v>1</v>
      </c>
      <c r="BD294" s="0" t="n">
        <v>0</v>
      </c>
      <c r="BE294" s="0" t="n">
        <v>0</v>
      </c>
      <c r="BF294" s="0" t="n">
        <v>0</v>
      </c>
      <c r="BG294" s="0" t="n">
        <v>0</v>
      </c>
      <c r="BH294" s="0" t="n">
        <v>0</v>
      </c>
      <c r="BI294" s="0" t="n">
        <v>0</v>
      </c>
      <c r="BJ294" s="0" t="n">
        <v>1</v>
      </c>
      <c r="BK294" s="0" t="n">
        <v>1</v>
      </c>
      <c r="BL294" s="0" t="n">
        <v>0</v>
      </c>
      <c r="BM294" s="0" t="n">
        <v>0</v>
      </c>
      <c r="BN294" s="0" t="n">
        <v>0</v>
      </c>
      <c r="BO294" s="0" t="n">
        <v>1</v>
      </c>
      <c r="BP294" s="0" t="n">
        <v>3</v>
      </c>
      <c r="BQ294" s="0" t="n">
        <v>1</v>
      </c>
      <c r="BR294" s="0" t="n">
        <v>0</v>
      </c>
      <c r="BS294" s="0" t="n">
        <v>0</v>
      </c>
      <c r="BT294" s="0" t="n">
        <v>0</v>
      </c>
      <c r="BU294" s="1" t="n">
        <v>1.026331E-008</v>
      </c>
      <c r="BV294" s="1" t="n">
        <v>-8.201184E-009</v>
      </c>
      <c r="BW294" s="1" t="n">
        <v>4.901413E-010</v>
      </c>
      <c r="BX294" s="0" t="n">
        <v>0.9999998</v>
      </c>
      <c r="BY294" s="0" t="n">
        <v>1</v>
      </c>
      <c r="BZ294" s="0" t="n">
        <v>0</v>
      </c>
      <c r="CA294" s="0" t="n">
        <v>0</v>
      </c>
      <c r="CB294" s="0" t="n">
        <v>0</v>
      </c>
      <c r="CD294" s="2" t="n">
        <f aca="false">SQRT(SUMSQ(AB294:AD294))</f>
        <v>0</v>
      </c>
      <c r="CE294" s="2" t="n">
        <f aca="false">SQRT(SUMSQ(AP294:AR294))</f>
        <v>0</v>
      </c>
      <c r="CF294" s="2" t="n">
        <f aca="false">SQRT(SUMSQ(BD294:BF294))</f>
        <v>0</v>
      </c>
      <c r="CG294" s="2" t="n">
        <f aca="false">SQRT(SUMSQ(BR294:BT294))</f>
        <v>0</v>
      </c>
      <c r="CH294" s="2" t="n">
        <f aca="false">DEGREES(2*ACOS(AH294))</f>
        <v>0</v>
      </c>
      <c r="CI294" s="2" t="n">
        <f aca="false">DEGREES(2*ACOS(AV294))</f>
        <v>0.0724740665991733</v>
      </c>
      <c r="CJ294" s="2" t="n">
        <f aca="false">DEGREES(2*ACOS(BJ294))</f>
        <v>0</v>
      </c>
      <c r="CK294" s="2" t="n">
        <f aca="false">DEGREES(2*ACOS(BX294))</f>
        <v>0.0724740665991733</v>
      </c>
      <c r="CL294" s="0" t="n">
        <f aca="false">ABS(AI294-1)</f>
        <v>0</v>
      </c>
      <c r="CM294" s="0" t="n">
        <f aca="false">ABS(AW294-1)</f>
        <v>0</v>
      </c>
      <c r="CN294" s="0" t="n">
        <f aca="false">ABS(BK294-1)</f>
        <v>0</v>
      </c>
      <c r="CO294" s="0" t="n">
        <f aca="false">ABS(BY294-1)</f>
        <v>0</v>
      </c>
      <c r="CP294" s="3" t="n">
        <f aca="false">DEGREES(2*ACOS(AH294))</f>
        <v>0</v>
      </c>
      <c r="CQ294" s="3" t="n">
        <f aca="false">DEGREES(2*ACOS(AV294))</f>
        <v>0.0724740665991733</v>
      </c>
      <c r="CR294" s="3" t="n">
        <f aca="false">DEGREES(2*ACOS(BJ294))</f>
        <v>0</v>
      </c>
      <c r="CS294" s="3" t="n">
        <f aca="false">DEGREES(2*ACOS(CC294))</f>
        <v>180</v>
      </c>
      <c r="CT294" s="0" t="n">
        <f aca="false">SUM(CD294:CR294)</f>
        <v>0.21742219979752</v>
      </c>
      <c r="CU294" s="4" t="n">
        <f aca="false">(CT294-MIN($CT$5:$CT$1745))/(MAX($CT$5:$CT$1745)-MIN($CT$5:$CT$1745))</f>
        <v>0.018148656105841</v>
      </c>
    </row>
    <row r="295" customFormat="false" ht="14.9" hidden="false" customHeight="false" outlineLevel="0" collapsed="false">
      <c r="A295" s="0" t="n">
        <v>51.77367</v>
      </c>
      <c r="B295" s="0" t="n">
        <v>1.940063</v>
      </c>
      <c r="C295" s="0" t="n">
        <v>0.8915969</v>
      </c>
      <c r="D295" s="0" t="n">
        <v>2.717018</v>
      </c>
      <c r="E295" s="0" t="n">
        <v>-0.0121932</v>
      </c>
      <c r="F295" s="0" t="n">
        <v>-0.008062049</v>
      </c>
      <c r="G295" s="0" t="n">
        <v>-0.04421356</v>
      </c>
      <c r="H295" s="0" t="n">
        <v>0.9989151</v>
      </c>
      <c r="I295" s="0" t="n">
        <v>0.6822119</v>
      </c>
      <c r="J295" s="0" t="n">
        <v>-0.0373665</v>
      </c>
      <c r="K295" s="0" t="n">
        <v>0.8016917</v>
      </c>
      <c r="L295" s="0" t="n">
        <v>0.05039466</v>
      </c>
      <c r="M295" s="0" t="n">
        <v>0.5944363</v>
      </c>
      <c r="N295" s="0" t="n">
        <v>0</v>
      </c>
      <c r="O295" s="0" t="n">
        <v>0</v>
      </c>
      <c r="P295" s="0" t="n">
        <v>0</v>
      </c>
      <c r="Q295" s="0" t="n">
        <v>0</v>
      </c>
      <c r="R295" s="0" t="n">
        <v>30.06496</v>
      </c>
      <c r="S295" s="0" t="n">
        <v>54.49972</v>
      </c>
      <c r="T295" s="0" t="n">
        <v>67.00723</v>
      </c>
      <c r="U295" s="0" t="n">
        <v>81.36387</v>
      </c>
      <c r="V295" s="0" t="n">
        <v>84.49781</v>
      </c>
      <c r="W295" s="0" t="n">
        <v>77.07917</v>
      </c>
      <c r="X295" s="0" t="n">
        <v>69.40717</v>
      </c>
      <c r="Y295" s="0" t="n">
        <v>79.46201</v>
      </c>
      <c r="Z295" s="0" t="n">
        <v>0</v>
      </c>
      <c r="AA295" s="0" t="n">
        <v>1</v>
      </c>
      <c r="AB295" s="0" t="n">
        <v>0</v>
      </c>
      <c r="AC295" s="0" t="n">
        <v>0</v>
      </c>
      <c r="AD295" s="0" t="n">
        <v>0</v>
      </c>
      <c r="AE295" s="1" t="n">
        <v>-3.689032E-010</v>
      </c>
      <c r="AF295" s="1" t="n">
        <v>1.066902E-008</v>
      </c>
      <c r="AG295" s="1" t="n">
        <v>1.223884E-008</v>
      </c>
      <c r="AH295" s="0" t="n">
        <v>1</v>
      </c>
      <c r="AI295" s="0" t="n">
        <v>1</v>
      </c>
      <c r="AJ295" s="0" t="n">
        <v>0</v>
      </c>
      <c r="AK295" s="0" t="n">
        <v>0</v>
      </c>
      <c r="AL295" s="0" t="n">
        <v>0</v>
      </c>
      <c r="AM295" s="0" t="n">
        <v>1</v>
      </c>
      <c r="AN295" s="0" t="n">
        <v>1</v>
      </c>
      <c r="AO295" s="0" t="n">
        <v>1</v>
      </c>
      <c r="AP295" s="0" t="n">
        <v>0</v>
      </c>
      <c r="AQ295" s="0" t="n">
        <v>0</v>
      </c>
      <c r="AR295" s="0" t="n">
        <v>0</v>
      </c>
      <c r="AS295" s="1" t="n">
        <v>-8.968377E-010</v>
      </c>
      <c r="AT295" s="1" t="n">
        <v>2.637753E-008</v>
      </c>
      <c r="AU295" s="1" t="n">
        <v>1.593288E-008</v>
      </c>
      <c r="AV295" s="0" t="n">
        <v>1</v>
      </c>
      <c r="AW295" s="0" t="n">
        <v>1</v>
      </c>
      <c r="AX295" s="0" t="n">
        <v>0</v>
      </c>
      <c r="AY295" s="0" t="n">
        <v>0</v>
      </c>
      <c r="AZ295" s="0" t="n">
        <v>0</v>
      </c>
      <c r="BA295" s="0" t="n">
        <v>1</v>
      </c>
      <c r="BB295" s="0" t="n">
        <v>2</v>
      </c>
      <c r="BC295" s="0" t="n">
        <v>1</v>
      </c>
      <c r="BD295" s="0" t="n">
        <v>0</v>
      </c>
      <c r="BE295" s="0" t="n">
        <v>0</v>
      </c>
      <c r="BF295" s="0" t="n">
        <v>0</v>
      </c>
      <c r="BG295" s="0" t="n">
        <v>5E-009</v>
      </c>
      <c r="BH295" s="1" t="n">
        <v>2.227248E-007</v>
      </c>
      <c r="BI295" s="1" t="n">
        <v>8.975195E-008</v>
      </c>
      <c r="BJ295" s="0" t="n">
        <v>1</v>
      </c>
      <c r="BK295" s="0" t="n">
        <v>1</v>
      </c>
      <c r="BL295" s="0" t="n">
        <v>0</v>
      </c>
      <c r="BM295" s="0" t="n">
        <v>0</v>
      </c>
      <c r="BN295" s="0" t="n">
        <v>0</v>
      </c>
      <c r="BO295" s="0" t="n">
        <v>1</v>
      </c>
      <c r="BP295" s="0" t="n">
        <v>3</v>
      </c>
      <c r="BQ295" s="0" t="n">
        <v>1</v>
      </c>
      <c r="BR295" s="0" t="n">
        <v>0</v>
      </c>
      <c r="BS295" s="0" t="n">
        <v>0</v>
      </c>
      <c r="BT295" s="0" t="n">
        <v>0</v>
      </c>
      <c r="BU295" s="1" t="n">
        <v>-3.841186E-010</v>
      </c>
      <c r="BV295" s="1" t="n">
        <v>2.056435E-008</v>
      </c>
      <c r="BW295" s="1" t="n">
        <v>1.569985E-008</v>
      </c>
      <c r="BX295" s="0" t="n">
        <v>1</v>
      </c>
      <c r="BY295" s="0" t="n">
        <v>1</v>
      </c>
      <c r="BZ295" s="0" t="n">
        <v>0</v>
      </c>
      <c r="CA295" s="0" t="n">
        <v>0</v>
      </c>
      <c r="CB295" s="0" t="n">
        <v>0</v>
      </c>
      <c r="CD295" s="2" t="n">
        <f aca="false">SQRT(SUMSQ(AB295:AD295))</f>
        <v>0</v>
      </c>
      <c r="CE295" s="2" t="n">
        <f aca="false">SQRT(SUMSQ(AP295:AR295))</f>
        <v>0</v>
      </c>
      <c r="CF295" s="2" t="n">
        <f aca="false">SQRT(SUMSQ(BD295:BF295))</f>
        <v>0</v>
      </c>
      <c r="CG295" s="2" t="n">
        <f aca="false">SQRT(SUMSQ(BR295:BT295))</f>
        <v>0</v>
      </c>
      <c r="CH295" s="2" t="n">
        <f aca="false">DEGREES(2*ACOS(AH295))</f>
        <v>0</v>
      </c>
      <c r="CI295" s="2" t="n">
        <f aca="false">DEGREES(2*ACOS(AV295))</f>
        <v>0</v>
      </c>
      <c r="CJ295" s="2" t="n">
        <f aca="false">DEGREES(2*ACOS(BJ295))</f>
        <v>0</v>
      </c>
      <c r="CK295" s="2" t="n">
        <f aca="false">DEGREES(2*ACOS(BX295))</f>
        <v>0</v>
      </c>
      <c r="CL295" s="0" t="n">
        <f aca="false">ABS(AI295-1)</f>
        <v>0</v>
      </c>
      <c r="CM295" s="0" t="n">
        <f aca="false">ABS(AW295-1)</f>
        <v>0</v>
      </c>
      <c r="CN295" s="0" t="n">
        <f aca="false">ABS(BK295-1)</f>
        <v>0</v>
      </c>
      <c r="CO295" s="0" t="n">
        <f aca="false">ABS(BY295-1)</f>
        <v>0</v>
      </c>
      <c r="CP295" s="3" t="n">
        <f aca="false">DEGREES(2*ACOS(AH295))</f>
        <v>0</v>
      </c>
      <c r="CQ295" s="3" t="n">
        <f aca="false">DEGREES(2*ACOS(AV295))</f>
        <v>0</v>
      </c>
      <c r="CR295" s="3" t="n">
        <f aca="false">DEGREES(2*ACOS(BJ295))</f>
        <v>0</v>
      </c>
      <c r="CS295" s="3" t="n">
        <f aca="false">DEGREES(2*ACOS(CC295))</f>
        <v>180</v>
      </c>
      <c r="CT295" s="0" t="n">
        <f aca="false">SUM(CD295:CR295)</f>
        <v>0</v>
      </c>
      <c r="CU295" s="4" t="n">
        <f aca="false">(CT295-MIN($CT$5:$CT$1745))/(MAX($CT$5:$CT$1745)-MIN($CT$5:$CT$1745))</f>
        <v>0</v>
      </c>
    </row>
    <row r="296" customFormat="false" ht="14.9" hidden="false" customHeight="false" outlineLevel="0" collapsed="false">
      <c r="A296" s="0" t="n">
        <v>51.82351</v>
      </c>
      <c r="B296" s="0" t="n">
        <v>1.940063</v>
      </c>
      <c r="C296" s="0" t="n">
        <v>0.8915969</v>
      </c>
      <c r="D296" s="0" t="n">
        <v>2.717018</v>
      </c>
      <c r="E296" s="0" t="n">
        <v>-0.0121932</v>
      </c>
      <c r="F296" s="0" t="n">
        <v>-0.008062102</v>
      </c>
      <c r="G296" s="0" t="n">
        <v>-0.04421355</v>
      </c>
      <c r="H296" s="0" t="n">
        <v>0.9989151</v>
      </c>
      <c r="I296" s="0" t="n">
        <v>0.6822119</v>
      </c>
      <c r="J296" s="0" t="n">
        <v>-0.03737999</v>
      </c>
      <c r="K296" s="0" t="n">
        <v>0.8016886</v>
      </c>
      <c r="L296" s="0" t="n">
        <v>0.05041249</v>
      </c>
      <c r="M296" s="0" t="n">
        <v>0.5944382</v>
      </c>
      <c r="N296" s="0" t="n">
        <v>0</v>
      </c>
      <c r="O296" s="0" t="n">
        <v>0</v>
      </c>
      <c r="P296" s="0" t="n">
        <v>0</v>
      </c>
      <c r="Q296" s="0" t="n">
        <v>0</v>
      </c>
      <c r="R296" s="0" t="n">
        <v>31.22127</v>
      </c>
      <c r="S296" s="0" t="n">
        <v>56.59584</v>
      </c>
      <c r="T296" s="0" t="n">
        <v>69.58443</v>
      </c>
      <c r="U296" s="0" t="n">
        <v>84.49326</v>
      </c>
      <c r="V296" s="0" t="n">
        <v>87.74774</v>
      </c>
      <c r="W296" s="0" t="n">
        <v>80.04378</v>
      </c>
      <c r="X296" s="0" t="n">
        <v>72.07674</v>
      </c>
      <c r="Y296" s="0" t="n">
        <v>82.51823</v>
      </c>
      <c r="Z296" s="0" t="n">
        <v>0</v>
      </c>
      <c r="AA296" s="0" t="n">
        <v>1</v>
      </c>
      <c r="AB296" s="0" t="n">
        <v>0</v>
      </c>
      <c r="AC296" s="0" t="n">
        <v>0</v>
      </c>
      <c r="AD296" s="0" t="n">
        <v>0</v>
      </c>
      <c r="AE296" s="1" t="n">
        <v>3.901854E-010</v>
      </c>
      <c r="AF296" s="1" t="n">
        <v>-1.024148E-008</v>
      </c>
      <c r="AG296" s="1" t="n">
        <v>7.581196E-010</v>
      </c>
      <c r="AH296" s="0" t="n">
        <v>1</v>
      </c>
      <c r="AI296" s="0" t="n">
        <v>1</v>
      </c>
      <c r="AJ296" s="0" t="n">
        <v>0</v>
      </c>
      <c r="AK296" s="0" t="n">
        <v>0</v>
      </c>
      <c r="AL296" s="0" t="n">
        <v>0</v>
      </c>
      <c r="AM296" s="0" t="n">
        <v>1</v>
      </c>
      <c r="AN296" s="0" t="n">
        <v>1</v>
      </c>
      <c r="AO296" s="0" t="n">
        <v>1</v>
      </c>
      <c r="AP296" s="0" t="n">
        <v>0</v>
      </c>
      <c r="AQ296" s="0" t="n">
        <v>0</v>
      </c>
      <c r="AR296" s="0" t="n">
        <v>0</v>
      </c>
      <c r="AS296" s="1" t="n">
        <v>1.870066E-009</v>
      </c>
      <c r="AT296" s="1" t="n">
        <v>-2.038139E-008</v>
      </c>
      <c r="AU296" s="1" t="n">
        <v>3.103989E-009</v>
      </c>
      <c r="AV296" s="0" t="n">
        <v>1</v>
      </c>
      <c r="AW296" s="0" t="n">
        <v>1</v>
      </c>
      <c r="AX296" s="0" t="n">
        <v>0</v>
      </c>
      <c r="AY296" s="0" t="n">
        <v>0</v>
      </c>
      <c r="AZ296" s="0" t="n">
        <v>0</v>
      </c>
      <c r="BA296" s="0" t="n">
        <v>1</v>
      </c>
      <c r="BB296" s="0" t="n">
        <v>2</v>
      </c>
      <c r="BC296" s="0" t="n">
        <v>1</v>
      </c>
      <c r="BD296" s="0" t="n">
        <v>0</v>
      </c>
      <c r="BE296" s="0" t="n">
        <v>0</v>
      </c>
      <c r="BF296" s="0" t="n">
        <v>0</v>
      </c>
      <c r="BG296" s="1" t="n">
        <v>4.663643E-010</v>
      </c>
      <c r="BH296" s="1" t="n">
        <v>-4.378427E-009</v>
      </c>
      <c r="BI296" s="1" t="n">
        <v>2.897096E-010</v>
      </c>
      <c r="BJ296" s="0" t="n">
        <v>1</v>
      </c>
      <c r="BK296" s="0" t="n">
        <v>1</v>
      </c>
      <c r="BL296" s="0" t="n">
        <v>0</v>
      </c>
      <c r="BM296" s="0" t="n">
        <v>0</v>
      </c>
      <c r="BN296" s="0" t="n">
        <v>0</v>
      </c>
      <c r="BO296" s="0" t="n">
        <v>1</v>
      </c>
      <c r="BP296" s="0" t="n">
        <v>3</v>
      </c>
      <c r="BQ296" s="0" t="n">
        <v>1</v>
      </c>
      <c r="BR296" s="0" t="n">
        <v>0</v>
      </c>
      <c r="BS296" s="0" t="n">
        <v>0</v>
      </c>
      <c r="BT296" s="0" t="n">
        <v>0</v>
      </c>
      <c r="BU296" s="1" t="n">
        <v>1.335502E-009</v>
      </c>
      <c r="BV296" s="1" t="n">
        <v>-2.221348E-008</v>
      </c>
      <c r="BW296" s="1" t="n">
        <v>2.249726E-009</v>
      </c>
      <c r="BX296" s="0" t="n">
        <v>1</v>
      </c>
      <c r="BY296" s="0" t="n">
        <v>1</v>
      </c>
      <c r="BZ296" s="0" t="n">
        <v>0</v>
      </c>
      <c r="CA296" s="0" t="n">
        <v>0</v>
      </c>
      <c r="CB296" s="0" t="n">
        <v>0</v>
      </c>
      <c r="CD296" s="2" t="n">
        <f aca="false">SQRT(SUMSQ(AB296:AD296))</f>
        <v>0</v>
      </c>
      <c r="CE296" s="2" t="n">
        <f aca="false">SQRT(SUMSQ(AP296:AR296))</f>
        <v>0</v>
      </c>
      <c r="CF296" s="2" t="n">
        <f aca="false">SQRT(SUMSQ(BD296:BF296))</f>
        <v>0</v>
      </c>
      <c r="CG296" s="2" t="n">
        <f aca="false">SQRT(SUMSQ(BR296:BT296))</f>
        <v>0</v>
      </c>
      <c r="CH296" s="2" t="n">
        <f aca="false">DEGREES(2*ACOS(AH296))</f>
        <v>0</v>
      </c>
      <c r="CI296" s="2" t="n">
        <f aca="false">DEGREES(2*ACOS(AV296))</f>
        <v>0</v>
      </c>
      <c r="CJ296" s="2" t="n">
        <f aca="false">DEGREES(2*ACOS(BJ296))</f>
        <v>0</v>
      </c>
      <c r="CK296" s="2" t="n">
        <f aca="false">DEGREES(2*ACOS(BX296))</f>
        <v>0</v>
      </c>
      <c r="CL296" s="0" t="n">
        <f aca="false">ABS(AI296-1)</f>
        <v>0</v>
      </c>
      <c r="CM296" s="0" t="n">
        <f aca="false">ABS(AW296-1)</f>
        <v>0</v>
      </c>
      <c r="CN296" s="0" t="n">
        <f aca="false">ABS(BK296-1)</f>
        <v>0</v>
      </c>
      <c r="CO296" s="0" t="n">
        <f aca="false">ABS(BY296-1)</f>
        <v>0</v>
      </c>
      <c r="CP296" s="3" t="n">
        <f aca="false">DEGREES(2*ACOS(AH296))</f>
        <v>0</v>
      </c>
      <c r="CQ296" s="3" t="n">
        <f aca="false">DEGREES(2*ACOS(AV296))</f>
        <v>0</v>
      </c>
      <c r="CR296" s="3" t="n">
        <f aca="false">DEGREES(2*ACOS(BJ296))</f>
        <v>0</v>
      </c>
      <c r="CS296" s="3" t="n">
        <f aca="false">DEGREES(2*ACOS(CC296))</f>
        <v>180</v>
      </c>
      <c r="CT296" s="0" t="n">
        <f aca="false">SUM(CD296:CR296)</f>
        <v>0</v>
      </c>
      <c r="CU296" s="4" t="n">
        <f aca="false">(CT296-MIN($CT$5:$CT$1745))/(MAX($CT$5:$CT$1745)-MIN($CT$5:$CT$1745))</f>
        <v>0</v>
      </c>
    </row>
    <row r="297" customFormat="false" ht="14.9" hidden="false" customHeight="false" outlineLevel="0" collapsed="false">
      <c r="A297" s="0" t="n">
        <v>51.87267</v>
      </c>
      <c r="B297" s="0" t="n">
        <v>1.940063</v>
      </c>
      <c r="C297" s="0" t="n">
        <v>0.8915969</v>
      </c>
      <c r="D297" s="0" t="n">
        <v>2.717018</v>
      </c>
      <c r="E297" s="0" t="n">
        <v>-0.01219318</v>
      </c>
      <c r="F297" s="0" t="n">
        <v>-0.008062202</v>
      </c>
      <c r="G297" s="0" t="n">
        <v>-0.04421356</v>
      </c>
      <c r="H297" s="0" t="n">
        <v>0.9989151</v>
      </c>
      <c r="I297" s="0" t="n">
        <v>0.6822119</v>
      </c>
      <c r="J297" s="0" t="n">
        <v>-0.03739042</v>
      </c>
      <c r="K297" s="0" t="n">
        <v>0.8016862</v>
      </c>
      <c r="L297" s="0" t="n">
        <v>0.05042628</v>
      </c>
      <c r="M297" s="0" t="n">
        <v>0.5944397</v>
      </c>
      <c r="N297" s="0" t="n">
        <v>0</v>
      </c>
      <c r="O297" s="0" t="n">
        <v>0</v>
      </c>
      <c r="P297" s="0" t="n">
        <v>0</v>
      </c>
      <c r="Q297" s="0" t="n">
        <v>0</v>
      </c>
      <c r="R297" s="0" t="n">
        <v>31.22126</v>
      </c>
      <c r="S297" s="0" t="n">
        <v>56.59584</v>
      </c>
      <c r="T297" s="0" t="n">
        <v>69.58443</v>
      </c>
      <c r="U297" s="0" t="n">
        <v>84.49326</v>
      </c>
      <c r="V297" s="0" t="n">
        <v>87.74774</v>
      </c>
      <c r="W297" s="0" t="n">
        <v>80.04379</v>
      </c>
      <c r="X297" s="0" t="n">
        <v>72.07674</v>
      </c>
      <c r="Y297" s="0" t="n">
        <v>82.51823</v>
      </c>
      <c r="Z297" s="0" t="n">
        <v>0</v>
      </c>
      <c r="AA297" s="0" t="n">
        <v>1</v>
      </c>
      <c r="AB297" s="0" t="n">
        <v>0</v>
      </c>
      <c r="AC297" s="0" t="n">
        <v>0</v>
      </c>
      <c r="AD297" s="0" t="n">
        <v>0</v>
      </c>
      <c r="AE297" s="1" t="n">
        <v>3.569776E-009</v>
      </c>
      <c r="AF297" s="0" t="n">
        <v>-4E-008</v>
      </c>
      <c r="AG297" s="1" t="n">
        <v>-5.140131E-009</v>
      </c>
      <c r="AH297" s="0" t="n">
        <v>1</v>
      </c>
      <c r="AI297" s="0" t="n">
        <v>1</v>
      </c>
      <c r="AJ297" s="0" t="n">
        <v>0</v>
      </c>
      <c r="AK297" s="0" t="n">
        <v>0</v>
      </c>
      <c r="AL297" s="0" t="n">
        <v>0</v>
      </c>
      <c r="AM297" s="0" t="n">
        <v>1</v>
      </c>
      <c r="AN297" s="0" t="n">
        <v>1</v>
      </c>
      <c r="AO297" s="0" t="n">
        <v>1</v>
      </c>
      <c r="AP297" s="0" t="n">
        <v>0</v>
      </c>
      <c r="AQ297" s="0" t="n">
        <v>0</v>
      </c>
      <c r="AR297" s="0" t="n">
        <v>0</v>
      </c>
      <c r="AS297" s="1" t="n">
        <v>2.801731E-009</v>
      </c>
      <c r="AT297" s="1" t="n">
        <v>-3.559695E-008</v>
      </c>
      <c r="AU297" s="1" t="n">
        <v>-4.626467E-009</v>
      </c>
      <c r="AV297" s="0" t="n">
        <v>1</v>
      </c>
      <c r="AW297" s="0" t="n">
        <v>1</v>
      </c>
      <c r="AX297" s="0" t="n">
        <v>0</v>
      </c>
      <c r="AY297" s="0" t="n">
        <v>0</v>
      </c>
      <c r="AZ297" s="0" t="n">
        <v>0</v>
      </c>
      <c r="BA297" s="0" t="n">
        <v>1</v>
      </c>
      <c r="BB297" s="0" t="n">
        <v>2</v>
      </c>
      <c r="BC297" s="0" t="n">
        <v>1</v>
      </c>
      <c r="BD297" s="0" t="n">
        <v>0</v>
      </c>
      <c r="BE297" s="0" t="n">
        <v>0</v>
      </c>
      <c r="BF297" s="0" t="n">
        <v>0</v>
      </c>
      <c r="BG297" s="0" t="n">
        <v>0</v>
      </c>
      <c r="BH297" s="0" t="n">
        <v>0</v>
      </c>
      <c r="BI297" s="0" t="n">
        <v>0</v>
      </c>
      <c r="BJ297" s="0" t="n">
        <v>1</v>
      </c>
      <c r="BK297" s="0" t="n">
        <v>1</v>
      </c>
      <c r="BL297" s="0" t="n">
        <v>0</v>
      </c>
      <c r="BM297" s="0" t="n">
        <v>0</v>
      </c>
      <c r="BN297" s="0" t="n">
        <v>0</v>
      </c>
      <c r="BO297" s="0" t="n">
        <v>1</v>
      </c>
      <c r="BP297" s="0" t="n">
        <v>3</v>
      </c>
      <c r="BQ297" s="0" t="n">
        <v>1</v>
      </c>
      <c r="BR297" s="0" t="n">
        <v>0</v>
      </c>
      <c r="BS297" s="0" t="n">
        <v>0</v>
      </c>
      <c r="BT297" s="0" t="n">
        <v>0</v>
      </c>
      <c r="BU297" s="1" t="n">
        <v>2.796441E-009</v>
      </c>
      <c r="BV297" s="1" t="n">
        <v>-2.786372E-008</v>
      </c>
      <c r="BW297" s="1" t="n">
        <v>-2.347101E-009</v>
      </c>
      <c r="BX297" s="0" t="n">
        <v>1</v>
      </c>
      <c r="BY297" s="0" t="n">
        <v>1</v>
      </c>
      <c r="BZ297" s="0" t="n">
        <v>0</v>
      </c>
      <c r="CA297" s="0" t="n">
        <v>0</v>
      </c>
      <c r="CB297" s="0" t="n">
        <v>0</v>
      </c>
      <c r="CD297" s="2" t="n">
        <f aca="false">SQRT(SUMSQ(AB297:AD297))</f>
        <v>0</v>
      </c>
      <c r="CE297" s="2" t="n">
        <f aca="false">SQRT(SUMSQ(AP297:AR297))</f>
        <v>0</v>
      </c>
      <c r="CF297" s="2" t="n">
        <f aca="false">SQRT(SUMSQ(BD297:BF297))</f>
        <v>0</v>
      </c>
      <c r="CG297" s="2" t="n">
        <f aca="false">SQRT(SUMSQ(BR297:BT297))</f>
        <v>0</v>
      </c>
      <c r="CH297" s="2" t="n">
        <f aca="false">DEGREES(2*ACOS(AH297))</f>
        <v>0</v>
      </c>
      <c r="CI297" s="2" t="n">
        <f aca="false">DEGREES(2*ACOS(AV297))</f>
        <v>0</v>
      </c>
      <c r="CJ297" s="2" t="n">
        <f aca="false">DEGREES(2*ACOS(BJ297))</f>
        <v>0</v>
      </c>
      <c r="CK297" s="2" t="n">
        <f aca="false">DEGREES(2*ACOS(BX297))</f>
        <v>0</v>
      </c>
      <c r="CL297" s="0" t="n">
        <f aca="false">ABS(AI297-1)</f>
        <v>0</v>
      </c>
      <c r="CM297" s="0" t="n">
        <f aca="false">ABS(AW297-1)</f>
        <v>0</v>
      </c>
      <c r="CN297" s="0" t="n">
        <f aca="false">ABS(BK297-1)</f>
        <v>0</v>
      </c>
      <c r="CO297" s="0" t="n">
        <f aca="false">ABS(BY297-1)</f>
        <v>0</v>
      </c>
      <c r="CP297" s="3" t="n">
        <f aca="false">DEGREES(2*ACOS(AH297))</f>
        <v>0</v>
      </c>
      <c r="CQ297" s="3" t="n">
        <f aca="false">DEGREES(2*ACOS(AV297))</f>
        <v>0</v>
      </c>
      <c r="CR297" s="3" t="n">
        <f aca="false">DEGREES(2*ACOS(BJ297))</f>
        <v>0</v>
      </c>
      <c r="CS297" s="3" t="n">
        <f aca="false">DEGREES(2*ACOS(CC297))</f>
        <v>180</v>
      </c>
      <c r="CT297" s="0" t="n">
        <f aca="false">SUM(CD297:CR297)</f>
        <v>0</v>
      </c>
      <c r="CU297" s="4" t="n">
        <f aca="false">(CT297-MIN($CT$5:$CT$1745))/(MAX($CT$5:$CT$1745)-MIN($CT$5:$CT$1745))</f>
        <v>0</v>
      </c>
    </row>
    <row r="298" customFormat="false" ht="14.9" hidden="false" customHeight="false" outlineLevel="0" collapsed="false">
      <c r="A298" s="0" t="n">
        <v>51.92232</v>
      </c>
      <c r="B298" s="0" t="n">
        <v>1.940063</v>
      </c>
      <c r="C298" s="0" t="n">
        <v>0.8915969</v>
      </c>
      <c r="D298" s="0" t="n">
        <v>2.717018</v>
      </c>
      <c r="E298" s="0" t="n">
        <v>-0.01219316</v>
      </c>
      <c r="F298" s="0" t="n">
        <v>-0.008062074</v>
      </c>
      <c r="G298" s="0" t="n">
        <v>-0.04421353</v>
      </c>
      <c r="H298" s="0" t="n">
        <v>0.9989152</v>
      </c>
      <c r="I298" s="0" t="n">
        <v>0.6822119</v>
      </c>
      <c r="J298" s="0" t="n">
        <v>-0.03739849</v>
      </c>
      <c r="K298" s="0" t="n">
        <v>0.8016843</v>
      </c>
      <c r="L298" s="0" t="n">
        <v>0.05043696</v>
      </c>
      <c r="M298" s="0" t="n">
        <v>0.5944408</v>
      </c>
      <c r="N298" s="0" t="n">
        <v>0</v>
      </c>
      <c r="O298" s="0" t="n">
        <v>0</v>
      </c>
      <c r="P298" s="0" t="n">
        <v>0</v>
      </c>
      <c r="Q298" s="0" t="n">
        <v>0</v>
      </c>
      <c r="R298" s="0" t="n">
        <v>31.22126</v>
      </c>
      <c r="S298" s="0" t="n">
        <v>56.59584</v>
      </c>
      <c r="T298" s="0" t="n">
        <v>69.58443</v>
      </c>
      <c r="U298" s="0" t="n">
        <v>84.49326</v>
      </c>
      <c r="V298" s="0" t="n">
        <v>87.74774</v>
      </c>
      <c r="W298" s="0" t="n">
        <v>80.04379</v>
      </c>
      <c r="X298" s="0" t="n">
        <v>72.07674</v>
      </c>
      <c r="Y298" s="0" t="n">
        <v>82.51823</v>
      </c>
      <c r="Z298" s="0" t="n">
        <v>0</v>
      </c>
      <c r="AA298" s="0" t="n">
        <v>1</v>
      </c>
      <c r="AB298" s="0" t="n">
        <v>0</v>
      </c>
      <c r="AC298" s="0" t="n">
        <v>0</v>
      </c>
      <c r="AD298" s="0" t="n">
        <v>0</v>
      </c>
      <c r="AE298" s="1" t="n">
        <v>4.874422E-009</v>
      </c>
      <c r="AF298" s="1" t="n">
        <v>1.225582E-008</v>
      </c>
      <c r="AG298" s="1" t="n">
        <v>4.80157E-009</v>
      </c>
      <c r="AH298" s="0" t="n">
        <v>1</v>
      </c>
      <c r="AI298" s="0" t="n">
        <v>1</v>
      </c>
      <c r="AJ298" s="0" t="n">
        <v>0</v>
      </c>
      <c r="AK298" s="0" t="n">
        <v>0</v>
      </c>
      <c r="AL298" s="0" t="n">
        <v>0</v>
      </c>
      <c r="AM298" s="0" t="n">
        <v>1</v>
      </c>
      <c r="AN298" s="0" t="n">
        <v>1</v>
      </c>
      <c r="AO298" s="0" t="n">
        <v>1</v>
      </c>
      <c r="AP298" s="0" t="n">
        <v>0</v>
      </c>
      <c r="AQ298" s="0" t="n">
        <v>0</v>
      </c>
      <c r="AR298" s="0" t="n">
        <v>0</v>
      </c>
      <c r="AS298" s="0" t="n">
        <v>6E-009</v>
      </c>
      <c r="AT298" s="1" t="n">
        <v>1.054492E-008</v>
      </c>
      <c r="AU298" s="1" t="n">
        <v>7.470781E-009</v>
      </c>
      <c r="AV298" s="0" t="n">
        <v>1</v>
      </c>
      <c r="AW298" s="0" t="n">
        <v>1</v>
      </c>
      <c r="AX298" s="0" t="n">
        <v>0</v>
      </c>
      <c r="AY298" s="0" t="n">
        <v>0</v>
      </c>
      <c r="AZ298" s="0" t="n">
        <v>0</v>
      </c>
      <c r="BA298" s="0" t="n">
        <v>1</v>
      </c>
      <c r="BB298" s="0" t="n">
        <v>2</v>
      </c>
      <c r="BC298" s="0" t="n">
        <v>1</v>
      </c>
      <c r="BD298" s="0" t="n">
        <v>0</v>
      </c>
      <c r="BE298" s="0" t="n">
        <v>0</v>
      </c>
      <c r="BF298" s="0" t="n">
        <v>0</v>
      </c>
      <c r="BG298" s="1" t="n">
        <v>4.853975E-009</v>
      </c>
      <c r="BH298" s="1" t="n">
        <v>9.770133E-008</v>
      </c>
      <c r="BI298" s="0" t="n">
        <v>1.1E-008</v>
      </c>
      <c r="BJ298" s="0" t="n">
        <v>1</v>
      </c>
      <c r="BK298" s="0" t="n">
        <v>1</v>
      </c>
      <c r="BL298" s="0" t="n">
        <v>0</v>
      </c>
      <c r="BM298" s="0" t="n">
        <v>0</v>
      </c>
      <c r="BN298" s="0" t="n">
        <v>0</v>
      </c>
      <c r="BO298" s="0" t="n">
        <v>1</v>
      </c>
      <c r="BP298" s="0" t="n">
        <v>3</v>
      </c>
      <c r="BQ298" s="0" t="n">
        <v>1</v>
      </c>
      <c r="BR298" s="0" t="n">
        <v>0</v>
      </c>
      <c r="BS298" s="0" t="n">
        <v>0</v>
      </c>
      <c r="BT298" s="0" t="n">
        <v>0</v>
      </c>
      <c r="BU298" s="0" t="n">
        <v>6E-009</v>
      </c>
      <c r="BV298" s="1" t="n">
        <v>1.023488E-008</v>
      </c>
      <c r="BW298" s="0" t="n">
        <v>9E-009</v>
      </c>
      <c r="BX298" s="0" t="n">
        <v>1</v>
      </c>
      <c r="BY298" s="0" t="n">
        <v>1</v>
      </c>
      <c r="BZ298" s="0" t="n">
        <v>0</v>
      </c>
      <c r="CA298" s="0" t="n">
        <v>0</v>
      </c>
      <c r="CB298" s="0" t="n">
        <v>0</v>
      </c>
      <c r="CD298" s="2" t="n">
        <f aca="false">SQRT(SUMSQ(AB298:AD298))</f>
        <v>0</v>
      </c>
      <c r="CE298" s="2" t="n">
        <f aca="false">SQRT(SUMSQ(AP298:AR298))</f>
        <v>0</v>
      </c>
      <c r="CF298" s="2" t="n">
        <f aca="false">SQRT(SUMSQ(BD298:BF298))</f>
        <v>0</v>
      </c>
      <c r="CG298" s="2" t="n">
        <f aca="false">SQRT(SUMSQ(BR298:BT298))</f>
        <v>0</v>
      </c>
      <c r="CH298" s="2" t="n">
        <f aca="false">DEGREES(2*ACOS(AH298))</f>
        <v>0</v>
      </c>
      <c r="CI298" s="2" t="n">
        <f aca="false">DEGREES(2*ACOS(AV298))</f>
        <v>0</v>
      </c>
      <c r="CJ298" s="2" t="n">
        <f aca="false">DEGREES(2*ACOS(BJ298))</f>
        <v>0</v>
      </c>
      <c r="CK298" s="2" t="n">
        <f aca="false">DEGREES(2*ACOS(BX298))</f>
        <v>0</v>
      </c>
      <c r="CL298" s="0" t="n">
        <f aca="false">ABS(AI298-1)</f>
        <v>0</v>
      </c>
      <c r="CM298" s="0" t="n">
        <f aca="false">ABS(AW298-1)</f>
        <v>0</v>
      </c>
      <c r="CN298" s="0" t="n">
        <f aca="false">ABS(BK298-1)</f>
        <v>0</v>
      </c>
      <c r="CO298" s="0" t="n">
        <f aca="false">ABS(BY298-1)</f>
        <v>0</v>
      </c>
      <c r="CP298" s="3" t="n">
        <f aca="false">DEGREES(2*ACOS(AH298))</f>
        <v>0</v>
      </c>
      <c r="CQ298" s="3" t="n">
        <f aca="false">DEGREES(2*ACOS(AV298))</f>
        <v>0</v>
      </c>
      <c r="CR298" s="3" t="n">
        <f aca="false">DEGREES(2*ACOS(BJ298))</f>
        <v>0</v>
      </c>
      <c r="CS298" s="3" t="n">
        <f aca="false">DEGREES(2*ACOS(CC298))</f>
        <v>180</v>
      </c>
      <c r="CT298" s="0" t="n">
        <f aca="false">SUM(CD298:CR298)</f>
        <v>0</v>
      </c>
      <c r="CU298" s="4" t="n">
        <f aca="false">(CT298-MIN($CT$5:$CT$1745))/(MAX($CT$5:$CT$1745)-MIN($CT$5:$CT$1745))</f>
        <v>0</v>
      </c>
    </row>
    <row r="299" customFormat="false" ht="14.9" hidden="false" customHeight="false" outlineLevel="0" collapsed="false">
      <c r="A299" s="0" t="n">
        <v>51.9726</v>
      </c>
      <c r="B299" s="0" t="n">
        <v>1.940063</v>
      </c>
      <c r="C299" s="0" t="n">
        <v>0.8915969</v>
      </c>
      <c r="D299" s="0" t="n">
        <v>2.717018</v>
      </c>
      <c r="E299" s="0" t="n">
        <v>-0.01219314</v>
      </c>
      <c r="F299" s="0" t="n">
        <v>-0.00806217</v>
      </c>
      <c r="G299" s="0" t="n">
        <v>-0.04421353</v>
      </c>
      <c r="H299" s="0" t="n">
        <v>0.9989151</v>
      </c>
      <c r="I299" s="0" t="n">
        <v>0.6822119</v>
      </c>
      <c r="J299" s="0" t="n">
        <v>-0.03740473</v>
      </c>
      <c r="K299" s="0" t="n">
        <v>0.8016828</v>
      </c>
      <c r="L299" s="0" t="n">
        <v>0.05044521</v>
      </c>
      <c r="M299" s="0" t="n">
        <v>0.5944416</v>
      </c>
      <c r="N299" s="0" t="n">
        <v>0</v>
      </c>
      <c r="O299" s="0" t="n">
        <v>0</v>
      </c>
      <c r="P299" s="0" t="n">
        <v>0</v>
      </c>
      <c r="Q299" s="0" t="n">
        <v>0</v>
      </c>
      <c r="R299" s="0" t="n">
        <v>31.22126</v>
      </c>
      <c r="S299" s="0" t="n">
        <v>56.59584</v>
      </c>
      <c r="T299" s="0" t="n">
        <v>69.58443</v>
      </c>
      <c r="U299" s="0" t="n">
        <v>84.49326</v>
      </c>
      <c r="V299" s="0" t="n">
        <v>87.74774</v>
      </c>
      <c r="W299" s="0" t="n">
        <v>80.04379</v>
      </c>
      <c r="X299" s="0" t="n">
        <v>72.07674</v>
      </c>
      <c r="Y299" s="0" t="n">
        <v>82.51823</v>
      </c>
      <c r="Z299" s="0" t="n">
        <v>0</v>
      </c>
      <c r="AA299" s="0" t="n">
        <v>1</v>
      </c>
      <c r="AB299" s="0" t="n">
        <v>0</v>
      </c>
      <c r="AC299" s="0" t="n">
        <v>0</v>
      </c>
      <c r="AD299" s="0" t="n">
        <v>0</v>
      </c>
      <c r="AE299" s="1" t="n">
        <v>4.522795E-009</v>
      </c>
      <c r="AF299" s="1" t="n">
        <v>-3.210664E-008</v>
      </c>
      <c r="AG299" s="1" t="n">
        <v>-1.772393E-009</v>
      </c>
      <c r="AH299" s="0" t="n">
        <v>1</v>
      </c>
      <c r="AI299" s="0" t="n">
        <v>1</v>
      </c>
      <c r="AJ299" s="0" t="n">
        <v>0</v>
      </c>
      <c r="AK299" s="0" t="n">
        <v>0</v>
      </c>
      <c r="AL299" s="0" t="n">
        <v>0</v>
      </c>
      <c r="AM299" s="0" t="n">
        <v>1</v>
      </c>
      <c r="AN299" s="0" t="n">
        <v>1</v>
      </c>
      <c r="AO299" s="0" t="n">
        <v>1</v>
      </c>
      <c r="AP299" s="0" t="n">
        <v>0</v>
      </c>
      <c r="AQ299" s="0" t="n">
        <v>0</v>
      </c>
      <c r="AR299" s="0" t="n">
        <v>0</v>
      </c>
      <c r="AS299" s="1" t="n">
        <v>4.510281E-009</v>
      </c>
      <c r="AT299" s="1" t="n">
        <v>-2.506724E-008</v>
      </c>
      <c r="AU299" s="1" t="n">
        <v>1.511232E-009</v>
      </c>
      <c r="AV299" s="0" t="n">
        <v>1</v>
      </c>
      <c r="AW299" s="0" t="n">
        <v>1</v>
      </c>
      <c r="AX299" s="0" t="n">
        <v>0</v>
      </c>
      <c r="AY299" s="0" t="n">
        <v>0</v>
      </c>
      <c r="AZ299" s="0" t="n">
        <v>0</v>
      </c>
      <c r="BA299" s="0" t="n">
        <v>1</v>
      </c>
      <c r="BB299" s="0" t="n">
        <v>2</v>
      </c>
      <c r="BC299" s="0" t="n">
        <v>1</v>
      </c>
      <c r="BD299" s="0" t="n">
        <v>0</v>
      </c>
      <c r="BE299" s="0" t="n">
        <v>0</v>
      </c>
      <c r="BF299" s="0" t="n">
        <v>0</v>
      </c>
      <c r="BG299" s="0" t="n">
        <v>4E-009</v>
      </c>
      <c r="BH299" s="1" t="n">
        <v>-1.515779E-008</v>
      </c>
      <c r="BI299" s="1" t="n">
        <v>3.16431E-009</v>
      </c>
      <c r="BJ299" s="0" t="n">
        <v>1</v>
      </c>
      <c r="BK299" s="0" t="n">
        <v>1</v>
      </c>
      <c r="BL299" s="0" t="n">
        <v>0</v>
      </c>
      <c r="BM299" s="0" t="n">
        <v>0</v>
      </c>
      <c r="BN299" s="0" t="n">
        <v>0</v>
      </c>
      <c r="BO299" s="0" t="n">
        <v>1</v>
      </c>
      <c r="BP299" s="0" t="n">
        <v>3</v>
      </c>
      <c r="BQ299" s="0" t="n">
        <v>1</v>
      </c>
      <c r="BR299" s="0" t="n">
        <v>0</v>
      </c>
      <c r="BS299" s="0" t="n">
        <v>0</v>
      </c>
      <c r="BT299" s="0" t="n">
        <v>0</v>
      </c>
      <c r="BU299" s="1" t="n">
        <v>3.882054E-009</v>
      </c>
      <c r="BV299" s="1" t="n">
        <v>-2.709645E-008</v>
      </c>
      <c r="BW299" s="1" t="n">
        <v>-7.617431E-010</v>
      </c>
      <c r="BX299" s="0" t="n">
        <v>1</v>
      </c>
      <c r="BY299" s="0" t="n">
        <v>1</v>
      </c>
      <c r="BZ299" s="0" t="n">
        <v>0</v>
      </c>
      <c r="CA299" s="0" t="n">
        <v>0</v>
      </c>
      <c r="CB299" s="0" t="n">
        <v>0</v>
      </c>
      <c r="CD299" s="2" t="n">
        <f aca="false">SQRT(SUMSQ(AB299:AD299))</f>
        <v>0</v>
      </c>
      <c r="CE299" s="2" t="n">
        <f aca="false">SQRT(SUMSQ(AP299:AR299))</f>
        <v>0</v>
      </c>
      <c r="CF299" s="2" t="n">
        <f aca="false">SQRT(SUMSQ(BD299:BF299))</f>
        <v>0</v>
      </c>
      <c r="CG299" s="2" t="n">
        <f aca="false">SQRT(SUMSQ(BR299:BT299))</f>
        <v>0</v>
      </c>
      <c r="CH299" s="2" t="n">
        <f aca="false">DEGREES(2*ACOS(AH299))</f>
        <v>0</v>
      </c>
      <c r="CI299" s="2" t="n">
        <f aca="false">DEGREES(2*ACOS(AV299))</f>
        <v>0</v>
      </c>
      <c r="CJ299" s="2" t="n">
        <f aca="false">DEGREES(2*ACOS(BJ299))</f>
        <v>0</v>
      </c>
      <c r="CK299" s="2" t="n">
        <f aca="false">DEGREES(2*ACOS(BX299))</f>
        <v>0</v>
      </c>
      <c r="CL299" s="0" t="n">
        <f aca="false">ABS(AI299-1)</f>
        <v>0</v>
      </c>
      <c r="CM299" s="0" t="n">
        <f aca="false">ABS(AW299-1)</f>
        <v>0</v>
      </c>
      <c r="CN299" s="0" t="n">
        <f aca="false">ABS(BK299-1)</f>
        <v>0</v>
      </c>
      <c r="CO299" s="0" t="n">
        <f aca="false">ABS(BY299-1)</f>
        <v>0</v>
      </c>
      <c r="CP299" s="3" t="n">
        <f aca="false">DEGREES(2*ACOS(AH299))</f>
        <v>0</v>
      </c>
      <c r="CQ299" s="3" t="n">
        <f aca="false">DEGREES(2*ACOS(AV299))</f>
        <v>0</v>
      </c>
      <c r="CR299" s="3" t="n">
        <f aca="false">DEGREES(2*ACOS(BJ299))</f>
        <v>0</v>
      </c>
      <c r="CS299" s="3" t="n">
        <f aca="false">DEGREES(2*ACOS(CC299))</f>
        <v>180</v>
      </c>
      <c r="CT299" s="0" t="n">
        <f aca="false">SUM(CD299:CR299)</f>
        <v>0</v>
      </c>
      <c r="CU299" s="4" t="n">
        <f aca="false">(CT299-MIN($CT$5:$CT$1745))/(MAX($CT$5:$CT$1745)-MIN($CT$5:$CT$1745))</f>
        <v>0</v>
      </c>
    </row>
    <row r="300" customFormat="false" ht="14.9" hidden="false" customHeight="false" outlineLevel="0" collapsed="false">
      <c r="A300" s="0" t="n">
        <v>52.02225</v>
      </c>
      <c r="B300" s="0" t="n">
        <v>1.940063</v>
      </c>
      <c r="C300" s="0" t="n">
        <v>0.8915969</v>
      </c>
      <c r="D300" s="0" t="n">
        <v>2.717018</v>
      </c>
      <c r="E300" s="0" t="n">
        <v>-0.01219313</v>
      </c>
      <c r="F300" s="0" t="n">
        <v>-0.008062202</v>
      </c>
      <c r="G300" s="0" t="n">
        <v>-0.04421354</v>
      </c>
      <c r="H300" s="0" t="n">
        <v>0.9989151</v>
      </c>
      <c r="I300" s="0" t="n">
        <v>0.6822119</v>
      </c>
      <c r="J300" s="0" t="n">
        <v>-0.03740957</v>
      </c>
      <c r="K300" s="0" t="n">
        <v>0.8016818</v>
      </c>
      <c r="L300" s="0" t="n">
        <v>0.05045161</v>
      </c>
      <c r="M300" s="0" t="n">
        <v>0.5944422</v>
      </c>
      <c r="N300" s="0" t="n">
        <v>0</v>
      </c>
      <c r="O300" s="0" t="n">
        <v>0</v>
      </c>
      <c r="P300" s="0" t="n">
        <v>0</v>
      </c>
      <c r="Q300" s="0" t="n">
        <v>0</v>
      </c>
      <c r="R300" s="0" t="n">
        <v>31.22126</v>
      </c>
      <c r="S300" s="0" t="n">
        <v>56.59584</v>
      </c>
      <c r="T300" s="0" t="n">
        <v>69.58443</v>
      </c>
      <c r="U300" s="0" t="n">
        <v>84.49326</v>
      </c>
      <c r="V300" s="0" t="n">
        <v>87.74774</v>
      </c>
      <c r="W300" s="0" t="n">
        <v>80.04379</v>
      </c>
      <c r="X300" s="0" t="n">
        <v>72.07674</v>
      </c>
      <c r="Y300" s="0" t="n">
        <v>82.51823</v>
      </c>
      <c r="Z300" s="0" t="n">
        <v>0</v>
      </c>
      <c r="AA300" s="0" t="n">
        <v>1</v>
      </c>
      <c r="AB300" s="0" t="n">
        <v>0</v>
      </c>
      <c r="AC300" s="0" t="n">
        <v>0</v>
      </c>
      <c r="AD300" s="0" t="n">
        <v>0</v>
      </c>
      <c r="AE300" s="1" t="n">
        <v>-1.075027E-009</v>
      </c>
      <c r="AF300" s="1" t="n">
        <v>1.074589E-008</v>
      </c>
      <c r="AG300" s="1" t="n">
        <v>-1.481936E-008</v>
      </c>
      <c r="AH300" s="0" t="n">
        <v>1</v>
      </c>
      <c r="AI300" s="0" t="n">
        <v>1</v>
      </c>
      <c r="AJ300" s="0" t="n">
        <v>0</v>
      </c>
      <c r="AK300" s="0" t="n">
        <v>0</v>
      </c>
      <c r="AL300" s="0" t="n">
        <v>0</v>
      </c>
      <c r="AM300" s="0" t="n">
        <v>1</v>
      </c>
      <c r="AN300" s="0" t="n">
        <v>1</v>
      </c>
      <c r="AO300" s="0" t="n">
        <v>1</v>
      </c>
      <c r="AP300" s="0" t="n">
        <v>0</v>
      </c>
      <c r="AQ300" s="0" t="n">
        <v>0</v>
      </c>
      <c r="AR300" s="0" t="n">
        <v>0</v>
      </c>
      <c r="AS300" s="1" t="n">
        <v>-5.792503E-010</v>
      </c>
      <c r="AT300" s="1" t="n">
        <v>1.374529E-008</v>
      </c>
      <c r="AU300" s="1" t="n">
        <v>-1.116873E-008</v>
      </c>
      <c r="AV300" s="0" t="n">
        <v>1</v>
      </c>
      <c r="AW300" s="0" t="n">
        <v>1</v>
      </c>
      <c r="AX300" s="0" t="n">
        <v>0</v>
      </c>
      <c r="AY300" s="0" t="n">
        <v>0</v>
      </c>
      <c r="AZ300" s="0" t="n">
        <v>0</v>
      </c>
      <c r="BA300" s="0" t="n">
        <v>1</v>
      </c>
      <c r="BB300" s="0" t="n">
        <v>2</v>
      </c>
      <c r="BC300" s="0" t="n">
        <v>1</v>
      </c>
      <c r="BD300" s="0" t="n">
        <v>0</v>
      </c>
      <c r="BE300" s="0" t="n">
        <v>0</v>
      </c>
      <c r="BF300" s="0" t="n">
        <v>0</v>
      </c>
      <c r="BG300" s="1" t="n">
        <v>1.018573E-008</v>
      </c>
      <c r="BH300" s="1" t="n">
        <v>-6.479537E-008</v>
      </c>
      <c r="BI300" s="1" t="n">
        <v>-1.143907E-009</v>
      </c>
      <c r="BJ300" s="0" t="n">
        <v>1</v>
      </c>
      <c r="BK300" s="0" t="n">
        <v>1</v>
      </c>
      <c r="BL300" s="0" t="n">
        <v>0</v>
      </c>
      <c r="BM300" s="0" t="n">
        <v>0</v>
      </c>
      <c r="BN300" s="0" t="n">
        <v>0</v>
      </c>
      <c r="BO300" s="0" t="n">
        <v>1</v>
      </c>
      <c r="BP300" s="0" t="n">
        <v>3</v>
      </c>
      <c r="BQ300" s="0" t="n">
        <v>1</v>
      </c>
      <c r="BR300" s="0" t="n">
        <v>0</v>
      </c>
      <c r="BS300" s="0" t="n">
        <v>0</v>
      </c>
      <c r="BT300" s="0" t="n">
        <v>0</v>
      </c>
      <c r="BU300" s="1" t="n">
        <v>-4.236433E-010</v>
      </c>
      <c r="BV300" s="1" t="n">
        <v>1.005449E-008</v>
      </c>
      <c r="BW300" s="1" t="n">
        <v>-1.234282E-008</v>
      </c>
      <c r="BX300" s="0" t="n">
        <v>1</v>
      </c>
      <c r="BY300" s="0" t="n">
        <v>1</v>
      </c>
      <c r="BZ300" s="0" t="n">
        <v>0</v>
      </c>
      <c r="CA300" s="0" t="n">
        <v>0</v>
      </c>
      <c r="CB300" s="0" t="n">
        <v>0</v>
      </c>
      <c r="CD300" s="2" t="n">
        <f aca="false">SQRT(SUMSQ(AB300:AD300))</f>
        <v>0</v>
      </c>
      <c r="CE300" s="2" t="n">
        <f aca="false">SQRT(SUMSQ(AP300:AR300))</f>
        <v>0</v>
      </c>
      <c r="CF300" s="2" t="n">
        <f aca="false">SQRT(SUMSQ(BD300:BF300))</f>
        <v>0</v>
      </c>
      <c r="CG300" s="2" t="n">
        <f aca="false">SQRT(SUMSQ(BR300:BT300))</f>
        <v>0</v>
      </c>
      <c r="CH300" s="2" t="n">
        <f aca="false">DEGREES(2*ACOS(AH300))</f>
        <v>0</v>
      </c>
      <c r="CI300" s="2" t="n">
        <f aca="false">DEGREES(2*ACOS(AV300))</f>
        <v>0</v>
      </c>
      <c r="CJ300" s="2" t="n">
        <f aca="false">DEGREES(2*ACOS(BJ300))</f>
        <v>0</v>
      </c>
      <c r="CK300" s="2" t="n">
        <f aca="false">DEGREES(2*ACOS(BX300))</f>
        <v>0</v>
      </c>
      <c r="CL300" s="0" t="n">
        <f aca="false">ABS(AI300-1)</f>
        <v>0</v>
      </c>
      <c r="CM300" s="0" t="n">
        <f aca="false">ABS(AW300-1)</f>
        <v>0</v>
      </c>
      <c r="CN300" s="0" t="n">
        <f aca="false">ABS(BK300-1)</f>
        <v>0</v>
      </c>
      <c r="CO300" s="0" t="n">
        <f aca="false">ABS(BY300-1)</f>
        <v>0</v>
      </c>
      <c r="CP300" s="3" t="n">
        <f aca="false">DEGREES(2*ACOS(AH300))</f>
        <v>0</v>
      </c>
      <c r="CQ300" s="3" t="n">
        <f aca="false">DEGREES(2*ACOS(AV300))</f>
        <v>0</v>
      </c>
      <c r="CR300" s="3" t="n">
        <f aca="false">DEGREES(2*ACOS(BJ300))</f>
        <v>0</v>
      </c>
      <c r="CS300" s="3" t="n">
        <f aca="false">DEGREES(2*ACOS(CC300))</f>
        <v>180</v>
      </c>
      <c r="CT300" s="0" t="n">
        <f aca="false">SUM(CD300:CR300)</f>
        <v>0</v>
      </c>
      <c r="CU300" s="4" t="n">
        <f aca="false">(CT300-MIN($CT$5:$CT$1745))/(MAX($CT$5:$CT$1745)-MIN($CT$5:$CT$1745))</f>
        <v>0</v>
      </c>
    </row>
    <row r="301" customFormat="false" ht="14.9" hidden="false" customHeight="false" outlineLevel="0" collapsed="false">
      <c r="A301" s="0" t="n">
        <v>52.07356</v>
      </c>
      <c r="B301" s="0" t="n">
        <v>1.940063</v>
      </c>
      <c r="C301" s="0" t="n">
        <v>0.8915969</v>
      </c>
      <c r="D301" s="0" t="n">
        <v>2.717018</v>
      </c>
      <c r="E301" s="0" t="n">
        <v>-0.0121931</v>
      </c>
      <c r="F301" s="0" t="n">
        <v>-0.008062248</v>
      </c>
      <c r="G301" s="0" t="n">
        <v>-0.04421347</v>
      </c>
      <c r="H301" s="0" t="n">
        <v>0.9989152</v>
      </c>
      <c r="I301" s="0" t="n">
        <v>0.6822119</v>
      </c>
      <c r="J301" s="0" t="n">
        <v>-0.0374133</v>
      </c>
      <c r="K301" s="0" t="n">
        <v>0.8016809</v>
      </c>
      <c r="L301" s="0" t="n">
        <v>0.05045655</v>
      </c>
      <c r="M301" s="0" t="n">
        <v>0.5944428</v>
      </c>
      <c r="N301" s="0" t="n">
        <v>0</v>
      </c>
      <c r="O301" s="0" t="n">
        <v>0</v>
      </c>
      <c r="P301" s="0" t="n">
        <v>0</v>
      </c>
      <c r="Q301" s="0" t="n">
        <v>0</v>
      </c>
      <c r="R301" s="0" t="n">
        <v>32.37761</v>
      </c>
      <c r="S301" s="0" t="n">
        <v>58.69198</v>
      </c>
      <c r="T301" s="0" t="n">
        <v>72.16163</v>
      </c>
      <c r="U301" s="0" t="n">
        <v>87.62264</v>
      </c>
      <c r="V301" s="0" t="n">
        <v>90.99766</v>
      </c>
      <c r="W301" s="0" t="n">
        <v>83.00837</v>
      </c>
      <c r="X301" s="0" t="n">
        <v>74.74625</v>
      </c>
      <c r="Y301" s="0" t="n">
        <v>85.57446</v>
      </c>
      <c r="Z301" s="0" t="n">
        <v>0</v>
      </c>
      <c r="AA301" s="0" t="n">
        <v>1</v>
      </c>
      <c r="AB301" s="0" t="n">
        <v>0</v>
      </c>
      <c r="AC301" s="0" t="n">
        <v>0</v>
      </c>
      <c r="AD301" s="0" t="n">
        <v>0</v>
      </c>
      <c r="AE301" s="1" t="n">
        <v>6.823517E-009</v>
      </c>
      <c r="AF301" s="1" t="n">
        <v>-1.542687E-008</v>
      </c>
      <c r="AG301" s="0" t="n">
        <v>2.2E-008</v>
      </c>
      <c r="AH301" s="0" t="n">
        <v>1</v>
      </c>
      <c r="AI301" s="0" t="n">
        <v>1</v>
      </c>
      <c r="AJ301" s="1" t="n">
        <v>-1.885363E-010</v>
      </c>
      <c r="AK301" s="1" t="n">
        <v>2.450707E-009</v>
      </c>
      <c r="AL301" s="1" t="n">
        <v>1.248399E-009</v>
      </c>
      <c r="AM301" s="0" t="n">
        <v>1</v>
      </c>
      <c r="AN301" s="0" t="n">
        <v>1</v>
      </c>
      <c r="AO301" s="0" t="n">
        <v>1</v>
      </c>
      <c r="AP301" s="0" t="n">
        <v>0</v>
      </c>
      <c r="AQ301" s="0" t="n">
        <v>0</v>
      </c>
      <c r="AR301" s="0" t="n">
        <v>0</v>
      </c>
      <c r="AS301" s="1" t="n">
        <v>6.823517E-009</v>
      </c>
      <c r="AT301" s="1" t="n">
        <v>-1.542687E-008</v>
      </c>
      <c r="AU301" s="0" t="n">
        <v>2.2E-008</v>
      </c>
      <c r="AV301" s="0" t="n">
        <v>1</v>
      </c>
      <c r="AW301" s="0" t="n">
        <v>1</v>
      </c>
      <c r="AX301" s="1" t="n">
        <v>-1.885363E-010</v>
      </c>
      <c r="AY301" s="1" t="n">
        <v>2.450707E-009</v>
      </c>
      <c r="AZ301" s="1" t="n">
        <v>1.248399E-009</v>
      </c>
      <c r="BA301" s="0" t="n">
        <v>1</v>
      </c>
      <c r="BB301" s="0" t="n">
        <v>2</v>
      </c>
      <c r="BC301" s="0" t="n">
        <v>1</v>
      </c>
      <c r="BD301" s="0" t="n">
        <v>0</v>
      </c>
      <c r="BE301" s="0" t="n">
        <v>0</v>
      </c>
      <c r="BF301" s="0" t="n">
        <v>0</v>
      </c>
      <c r="BG301" s="1" t="n">
        <v>7.165687E-009</v>
      </c>
      <c r="BH301" s="1" t="n">
        <v>-1.480989E-008</v>
      </c>
      <c r="BI301" s="0" t="n">
        <v>2.1E-008</v>
      </c>
      <c r="BJ301" s="0" t="n">
        <v>1</v>
      </c>
      <c r="BK301" s="0" t="n">
        <v>1</v>
      </c>
      <c r="BL301" s="0" t="n">
        <v>1E-009</v>
      </c>
      <c r="BM301" s="1" t="n">
        <v>2.917594E-009</v>
      </c>
      <c r="BN301" s="1" t="n">
        <v>3.916267E-010</v>
      </c>
      <c r="BO301" s="0" t="n">
        <v>1</v>
      </c>
      <c r="BP301" s="0" t="n">
        <v>3</v>
      </c>
      <c r="BQ301" s="0" t="n">
        <v>1</v>
      </c>
      <c r="BR301" s="0" t="n">
        <v>0</v>
      </c>
      <c r="BS301" s="0" t="n">
        <v>0</v>
      </c>
      <c r="BT301" s="0" t="n">
        <v>0</v>
      </c>
      <c r="BU301" s="1" t="n">
        <v>4.268521E-009</v>
      </c>
      <c r="BV301" s="1" t="n">
        <v>2.26334E-010</v>
      </c>
      <c r="BW301" s="0" t="n">
        <v>1.6E-008</v>
      </c>
      <c r="BX301" s="0" t="n">
        <v>1</v>
      </c>
      <c r="BY301" s="0" t="n">
        <v>1</v>
      </c>
      <c r="BZ301" s="0" t="n">
        <v>0</v>
      </c>
      <c r="CA301" s="0" t="n">
        <v>0</v>
      </c>
      <c r="CB301" s="0" t="n">
        <v>0</v>
      </c>
      <c r="CD301" s="2" t="n">
        <f aca="false">SQRT(SUMSQ(AB301:AD301))</f>
        <v>0</v>
      </c>
      <c r="CE301" s="2" t="n">
        <f aca="false">SQRT(SUMSQ(AP301:AR301))</f>
        <v>0</v>
      </c>
      <c r="CF301" s="2" t="n">
        <f aca="false">SQRT(SUMSQ(BD301:BF301))</f>
        <v>0</v>
      </c>
      <c r="CG301" s="2" t="n">
        <f aca="false">SQRT(SUMSQ(BR301:BT301))</f>
        <v>0</v>
      </c>
      <c r="CH301" s="2" t="n">
        <f aca="false">DEGREES(2*ACOS(AH301))</f>
        <v>0</v>
      </c>
      <c r="CI301" s="2" t="n">
        <f aca="false">DEGREES(2*ACOS(AV301))</f>
        <v>0</v>
      </c>
      <c r="CJ301" s="2" t="n">
        <f aca="false">DEGREES(2*ACOS(BJ301))</f>
        <v>0</v>
      </c>
      <c r="CK301" s="2" t="n">
        <f aca="false">DEGREES(2*ACOS(BX301))</f>
        <v>0</v>
      </c>
      <c r="CL301" s="0" t="n">
        <f aca="false">ABS(AI301-1)</f>
        <v>0</v>
      </c>
      <c r="CM301" s="0" t="n">
        <f aca="false">ABS(AW301-1)</f>
        <v>0</v>
      </c>
      <c r="CN301" s="0" t="n">
        <f aca="false">ABS(BK301-1)</f>
        <v>0</v>
      </c>
      <c r="CO301" s="0" t="n">
        <f aca="false">ABS(BY301-1)</f>
        <v>0</v>
      </c>
      <c r="CP301" s="3" t="n">
        <f aca="false">DEGREES(2*ACOS(AH301))</f>
        <v>0</v>
      </c>
      <c r="CQ301" s="3" t="n">
        <f aca="false">DEGREES(2*ACOS(AV301))</f>
        <v>0</v>
      </c>
      <c r="CR301" s="3" t="n">
        <f aca="false">DEGREES(2*ACOS(BJ301))</f>
        <v>0</v>
      </c>
      <c r="CS301" s="3" t="n">
        <f aca="false">DEGREES(2*ACOS(CC301))</f>
        <v>180</v>
      </c>
      <c r="CT301" s="0" t="n">
        <f aca="false">SUM(CD301:CR301)</f>
        <v>0</v>
      </c>
      <c r="CU301" s="4" t="n">
        <f aca="false">(CT301-MIN($CT$5:$CT$1745))/(MAX($CT$5:$CT$1745)-MIN($CT$5:$CT$1745))</f>
        <v>0</v>
      </c>
    </row>
    <row r="302" customFormat="false" ht="14.9" hidden="false" customHeight="false" outlineLevel="0" collapsed="false">
      <c r="A302" s="0" t="n">
        <v>52.12383</v>
      </c>
      <c r="B302" s="0" t="n">
        <v>1.940063</v>
      </c>
      <c r="C302" s="0" t="n">
        <v>0.8915969</v>
      </c>
      <c r="D302" s="0" t="n">
        <v>2.717018</v>
      </c>
      <c r="E302" s="0" t="n">
        <v>-0.01219311</v>
      </c>
      <c r="F302" s="0" t="n">
        <v>-0.008062202</v>
      </c>
      <c r="G302" s="0" t="n">
        <v>-0.0442135</v>
      </c>
      <c r="H302" s="0" t="n">
        <v>0.9989152</v>
      </c>
      <c r="I302" s="0" t="n">
        <v>0.6822119</v>
      </c>
      <c r="J302" s="0" t="n">
        <v>-0.03691381</v>
      </c>
      <c r="K302" s="0" t="n">
        <v>0.8025117</v>
      </c>
      <c r="L302" s="0" t="n">
        <v>0.04992232</v>
      </c>
      <c r="M302" s="0" t="n">
        <v>0.5933971</v>
      </c>
      <c r="N302" s="0" t="n">
        <v>0</v>
      </c>
      <c r="O302" s="0" t="n">
        <v>0</v>
      </c>
      <c r="P302" s="0" t="n">
        <v>0</v>
      </c>
      <c r="Q302" s="0" t="n">
        <v>0</v>
      </c>
      <c r="R302" s="0" t="n">
        <v>28.90858</v>
      </c>
      <c r="S302" s="0" t="n">
        <v>52.40355</v>
      </c>
      <c r="T302" s="0" t="n">
        <v>64.43002</v>
      </c>
      <c r="U302" s="0" t="n">
        <v>78.2345</v>
      </c>
      <c r="V302" s="0" t="n">
        <v>81.24791</v>
      </c>
      <c r="W302" s="0" t="n">
        <v>74.11462</v>
      </c>
      <c r="X302" s="0" t="n">
        <v>66.73772</v>
      </c>
      <c r="Y302" s="0" t="n">
        <v>76.40575</v>
      </c>
      <c r="Z302" s="0" t="n">
        <v>0</v>
      </c>
      <c r="AA302" s="0" t="n">
        <v>1</v>
      </c>
      <c r="AB302" s="0" t="n">
        <v>0</v>
      </c>
      <c r="AC302" s="0" t="n">
        <v>0</v>
      </c>
      <c r="AD302" s="0" t="n">
        <v>0</v>
      </c>
      <c r="AE302" s="1" t="n">
        <v>-7.106972E-010</v>
      </c>
      <c r="AF302" s="1" t="n">
        <v>1.440278E-008</v>
      </c>
      <c r="AG302" s="1" t="n">
        <v>-7.243968E-009</v>
      </c>
      <c r="AH302" s="0" t="n">
        <v>1</v>
      </c>
      <c r="AI302" s="0" t="n">
        <v>1</v>
      </c>
      <c r="AJ302" s="1" t="n">
        <v>-3.076014E-010</v>
      </c>
      <c r="AK302" s="1" t="n">
        <v>1.39334E-008</v>
      </c>
      <c r="AL302" s="0" t="n">
        <v>3E-009</v>
      </c>
      <c r="AM302" s="0" t="n">
        <v>1</v>
      </c>
      <c r="AN302" s="0" t="n">
        <v>1</v>
      </c>
      <c r="AO302" s="0" t="n">
        <v>1</v>
      </c>
      <c r="AP302" s="0" t="n">
        <v>0</v>
      </c>
      <c r="AQ302" s="0" t="n">
        <v>0</v>
      </c>
      <c r="AR302" s="0" t="n">
        <v>0</v>
      </c>
      <c r="AS302" s="1" t="n">
        <v>-1.765316E-009</v>
      </c>
      <c r="AT302" s="1" t="n">
        <v>2.152862E-008</v>
      </c>
      <c r="AU302" s="1" t="n">
        <v>5.118475E-009</v>
      </c>
      <c r="AV302" s="0" t="n">
        <v>1</v>
      </c>
      <c r="AW302" s="0" t="n">
        <v>1</v>
      </c>
      <c r="AX302" s="1" t="n">
        <v>-7.520105E-010</v>
      </c>
      <c r="AY302" s="1" t="n">
        <v>1.767416E-008</v>
      </c>
      <c r="AZ302" s="1" t="n">
        <v>-8.475252E-009</v>
      </c>
      <c r="BA302" s="0" t="n">
        <v>1</v>
      </c>
      <c r="BB302" s="0" t="n">
        <v>2</v>
      </c>
      <c r="BC302" s="0" t="n">
        <v>1</v>
      </c>
      <c r="BD302" s="0" t="n">
        <v>0</v>
      </c>
      <c r="BE302" s="0" t="n">
        <v>0</v>
      </c>
      <c r="BF302" s="0" t="n">
        <v>0</v>
      </c>
      <c r="BG302" s="0" t="n">
        <v>0</v>
      </c>
      <c r="BH302" s="0" t="n">
        <v>0</v>
      </c>
      <c r="BI302" s="0" t="n">
        <v>0</v>
      </c>
      <c r="BJ302" s="0" t="n">
        <v>1</v>
      </c>
      <c r="BK302" s="0" t="n">
        <v>1</v>
      </c>
      <c r="BL302" s="0" t="n">
        <v>0.002335344</v>
      </c>
      <c r="BM302" s="0" t="n">
        <v>0.006295831</v>
      </c>
      <c r="BN302" s="0" t="n">
        <v>-0.00323024</v>
      </c>
      <c r="BO302" s="0" t="n">
        <v>0.999972</v>
      </c>
      <c r="BP302" s="0" t="n">
        <v>3</v>
      </c>
      <c r="BQ302" s="0" t="n">
        <v>1</v>
      </c>
      <c r="BR302" s="0" t="n">
        <v>0</v>
      </c>
      <c r="BS302" s="0" t="n">
        <v>0</v>
      </c>
      <c r="BT302" s="0" t="n">
        <v>0</v>
      </c>
      <c r="BU302" s="1" t="n">
        <v>-7.106972E-010</v>
      </c>
      <c r="BV302" s="1" t="n">
        <v>1.440278E-008</v>
      </c>
      <c r="BW302" s="1" t="n">
        <v>-7.243968E-009</v>
      </c>
      <c r="BX302" s="0" t="n">
        <v>1</v>
      </c>
      <c r="BY302" s="0" t="n">
        <v>1</v>
      </c>
      <c r="BZ302" s="1" t="n">
        <v>-3.076014E-010</v>
      </c>
      <c r="CA302" s="1" t="n">
        <v>1.39334E-008</v>
      </c>
      <c r="CB302" s="0" t="n">
        <v>3E-009</v>
      </c>
      <c r="CD302" s="2" t="n">
        <f aca="false">SQRT(SUMSQ(AB302:AD302))</f>
        <v>0</v>
      </c>
      <c r="CE302" s="2" t="n">
        <f aca="false">SQRT(SUMSQ(AP302:AR302))</f>
        <v>0</v>
      </c>
      <c r="CF302" s="2" t="n">
        <f aca="false">SQRT(SUMSQ(BD302:BF302))</f>
        <v>0</v>
      </c>
      <c r="CG302" s="2" t="n">
        <f aca="false">SQRT(SUMSQ(BR302:BT302))</f>
        <v>0</v>
      </c>
      <c r="CH302" s="2" t="n">
        <f aca="false">DEGREES(2*ACOS(AH302))</f>
        <v>0</v>
      </c>
      <c r="CI302" s="2" t="n">
        <f aca="false">DEGREES(2*ACOS(AV302))</f>
        <v>0</v>
      </c>
      <c r="CJ302" s="2" t="n">
        <f aca="false">DEGREES(2*ACOS(BJ302))</f>
        <v>0</v>
      </c>
      <c r="CK302" s="2" t="n">
        <f aca="false">DEGREES(2*ACOS(BX302))</f>
        <v>0</v>
      </c>
      <c r="CL302" s="0" t="n">
        <f aca="false">ABS(AI302-1)</f>
        <v>0</v>
      </c>
      <c r="CM302" s="0" t="n">
        <f aca="false">ABS(AW302-1)</f>
        <v>0</v>
      </c>
      <c r="CN302" s="0" t="n">
        <f aca="false">ABS(BK302-1)</f>
        <v>0</v>
      </c>
      <c r="CO302" s="0" t="n">
        <f aca="false">ABS(BY302-1)</f>
        <v>0</v>
      </c>
      <c r="CP302" s="3" t="n">
        <f aca="false">DEGREES(2*ACOS(AH302))</f>
        <v>0</v>
      </c>
      <c r="CQ302" s="3" t="n">
        <f aca="false">DEGREES(2*ACOS(AV302))</f>
        <v>0</v>
      </c>
      <c r="CR302" s="3" t="n">
        <f aca="false">DEGREES(2*ACOS(BJ302))</f>
        <v>0</v>
      </c>
      <c r="CS302" s="3" t="n">
        <f aca="false">DEGREES(2*ACOS(CC302))</f>
        <v>180</v>
      </c>
      <c r="CT302" s="0" t="n">
        <f aca="false">SUM(CD302:CR302)</f>
        <v>0</v>
      </c>
      <c r="CU302" s="4" t="n">
        <f aca="false">(CT302-MIN($CT$5:$CT$1745))/(MAX($CT$5:$CT$1745)-MIN($CT$5:$CT$1745))</f>
        <v>0</v>
      </c>
    </row>
    <row r="303" customFormat="false" ht="14.9" hidden="false" customHeight="false" outlineLevel="0" collapsed="false">
      <c r="A303" s="0" t="n">
        <v>52.1735</v>
      </c>
      <c r="B303" s="0" t="n">
        <v>1.940063</v>
      </c>
      <c r="C303" s="0" t="n">
        <v>0.8915969</v>
      </c>
      <c r="D303" s="0" t="n">
        <v>2.717018</v>
      </c>
      <c r="E303" s="0" t="n">
        <v>-0.01219311</v>
      </c>
      <c r="F303" s="0" t="n">
        <v>-0.008062243</v>
      </c>
      <c r="G303" s="0" t="n">
        <v>-0.04421351</v>
      </c>
      <c r="H303" s="0" t="n">
        <v>0.9989151</v>
      </c>
      <c r="I303" s="0" t="n">
        <v>0.6822119</v>
      </c>
      <c r="J303" s="0" t="n">
        <v>-0.03632864</v>
      </c>
      <c r="K303" s="0" t="n">
        <v>0.8042291</v>
      </c>
      <c r="L303" s="0" t="n">
        <v>0.04942361</v>
      </c>
      <c r="M303" s="0" t="n">
        <v>0.5911457</v>
      </c>
      <c r="N303" s="0" t="n">
        <v>0</v>
      </c>
      <c r="O303" s="0" t="n">
        <v>0</v>
      </c>
      <c r="P303" s="0" t="n">
        <v>0</v>
      </c>
      <c r="Q303" s="0" t="n">
        <v>0</v>
      </c>
      <c r="R303" s="0" t="n">
        <v>28.90858</v>
      </c>
      <c r="S303" s="0" t="n">
        <v>52.40355</v>
      </c>
      <c r="T303" s="0" t="n">
        <v>64.43002</v>
      </c>
      <c r="U303" s="0" t="n">
        <v>78.2345</v>
      </c>
      <c r="V303" s="0" t="n">
        <v>81.24791</v>
      </c>
      <c r="W303" s="0" t="n">
        <v>74.11462</v>
      </c>
      <c r="X303" s="0" t="n">
        <v>66.73772</v>
      </c>
      <c r="Y303" s="0" t="n">
        <v>76.40578</v>
      </c>
      <c r="Z303" s="0" t="n">
        <v>0</v>
      </c>
      <c r="AA303" s="0" t="n">
        <v>1</v>
      </c>
      <c r="AB303" s="0" t="n">
        <v>0</v>
      </c>
      <c r="AC303" s="0" t="n">
        <v>0</v>
      </c>
      <c r="AD303" s="0" t="n">
        <v>0</v>
      </c>
      <c r="AE303" s="1" t="n">
        <v>5.800745E-010</v>
      </c>
      <c r="AF303" s="1" t="n">
        <v>-2.380065E-008</v>
      </c>
      <c r="AG303" s="1" t="n">
        <v>1.523553E-009</v>
      </c>
      <c r="AH303" s="0" t="n">
        <v>1</v>
      </c>
      <c r="AI303" s="0" t="n">
        <v>1</v>
      </c>
      <c r="AJ303" s="1" t="n">
        <v>4.665403E-010</v>
      </c>
      <c r="AK303" s="1" t="n">
        <v>-2.725364E-008</v>
      </c>
      <c r="AL303" s="1" t="n">
        <v>6.886522E-009</v>
      </c>
      <c r="AM303" s="0" t="n">
        <v>1</v>
      </c>
      <c r="AN303" s="0" t="n">
        <v>1</v>
      </c>
      <c r="AO303" s="0" t="n">
        <v>1</v>
      </c>
      <c r="AP303" s="0" t="n">
        <v>0</v>
      </c>
      <c r="AQ303" s="0" t="n">
        <v>0</v>
      </c>
      <c r="AR303" s="0" t="n">
        <v>0</v>
      </c>
      <c r="AS303" s="1" t="n">
        <v>8.943988E-010</v>
      </c>
      <c r="AT303" s="1" t="n">
        <v>-8.814813E-009</v>
      </c>
      <c r="AU303" s="1" t="n">
        <v>-2.526119E-010</v>
      </c>
      <c r="AV303" s="0" t="n">
        <v>1</v>
      </c>
      <c r="AW303" s="0" t="n">
        <v>1</v>
      </c>
      <c r="AX303" s="1" t="n">
        <v>1.558959E-009</v>
      </c>
      <c r="AY303" s="1" t="n">
        <v>-2.013354E-008</v>
      </c>
      <c r="AZ303" s="1" t="n">
        <v>1.205163E-008</v>
      </c>
      <c r="BA303" s="0" t="n">
        <v>1</v>
      </c>
      <c r="BB303" s="0" t="n">
        <v>2</v>
      </c>
      <c r="BC303" s="0" t="n">
        <v>1</v>
      </c>
      <c r="BD303" s="0" t="n">
        <v>0</v>
      </c>
      <c r="BE303" s="0" t="n">
        <v>0</v>
      </c>
      <c r="BF303" s="0" t="n">
        <v>0</v>
      </c>
      <c r="BG303" s="0" t="n">
        <v>0</v>
      </c>
      <c r="BH303" s="0" t="n">
        <v>0</v>
      </c>
      <c r="BI303" s="0" t="n">
        <v>0</v>
      </c>
      <c r="BJ303" s="0" t="n">
        <v>1</v>
      </c>
      <c r="BK303" s="0" t="n">
        <v>1</v>
      </c>
      <c r="BL303" s="1" t="n">
        <v>-7.058656E-005</v>
      </c>
      <c r="BM303" s="0" t="n">
        <v>0.003368462</v>
      </c>
      <c r="BN303" s="0" t="n">
        <v>-0.001065551</v>
      </c>
      <c r="BO303" s="0" t="n">
        <v>0.9999937</v>
      </c>
      <c r="BP303" s="0" t="n">
        <v>3</v>
      </c>
      <c r="BQ303" s="0" t="n">
        <v>1</v>
      </c>
      <c r="BR303" s="0" t="n">
        <v>0</v>
      </c>
      <c r="BS303" s="0" t="n">
        <v>0</v>
      </c>
      <c r="BT303" s="0" t="n">
        <v>0</v>
      </c>
      <c r="BU303" s="1" t="n">
        <v>8.943988E-010</v>
      </c>
      <c r="BV303" s="1" t="n">
        <v>-8.814813E-009</v>
      </c>
      <c r="BW303" s="1" t="n">
        <v>-2.526119E-010</v>
      </c>
      <c r="BX303" s="0" t="n">
        <v>1</v>
      </c>
      <c r="BY303" s="0" t="n">
        <v>1</v>
      </c>
      <c r="BZ303" s="1" t="n">
        <v>1.558959E-009</v>
      </c>
      <c r="CA303" s="1" t="n">
        <v>-2.013354E-008</v>
      </c>
      <c r="CB303" s="1" t="n">
        <v>1.205163E-008</v>
      </c>
      <c r="CD303" s="2" t="n">
        <f aca="false">SQRT(SUMSQ(AB303:AD303))</f>
        <v>0</v>
      </c>
      <c r="CE303" s="2" t="n">
        <f aca="false">SQRT(SUMSQ(AP303:AR303))</f>
        <v>0</v>
      </c>
      <c r="CF303" s="2" t="n">
        <f aca="false">SQRT(SUMSQ(BD303:BF303))</f>
        <v>0</v>
      </c>
      <c r="CG303" s="2" t="n">
        <f aca="false">SQRT(SUMSQ(BR303:BT303))</f>
        <v>0</v>
      </c>
      <c r="CH303" s="2" t="n">
        <f aca="false">DEGREES(2*ACOS(AH303))</f>
        <v>0</v>
      </c>
      <c r="CI303" s="2" t="n">
        <f aca="false">DEGREES(2*ACOS(AV303))</f>
        <v>0</v>
      </c>
      <c r="CJ303" s="2" t="n">
        <f aca="false">DEGREES(2*ACOS(BJ303))</f>
        <v>0</v>
      </c>
      <c r="CK303" s="2" t="n">
        <f aca="false">DEGREES(2*ACOS(BX303))</f>
        <v>0</v>
      </c>
      <c r="CL303" s="0" t="n">
        <f aca="false">ABS(AI303-1)</f>
        <v>0</v>
      </c>
      <c r="CM303" s="0" t="n">
        <f aca="false">ABS(AW303-1)</f>
        <v>0</v>
      </c>
      <c r="CN303" s="0" t="n">
        <f aca="false">ABS(BK303-1)</f>
        <v>0</v>
      </c>
      <c r="CO303" s="0" t="n">
        <f aca="false">ABS(BY303-1)</f>
        <v>0</v>
      </c>
      <c r="CP303" s="3" t="n">
        <f aca="false">DEGREES(2*ACOS(AH303))</f>
        <v>0</v>
      </c>
      <c r="CQ303" s="3" t="n">
        <f aca="false">DEGREES(2*ACOS(AV303))</f>
        <v>0</v>
      </c>
      <c r="CR303" s="3" t="n">
        <f aca="false">DEGREES(2*ACOS(BJ303))</f>
        <v>0</v>
      </c>
      <c r="CS303" s="3" t="n">
        <f aca="false">DEGREES(2*ACOS(CC303))</f>
        <v>180</v>
      </c>
      <c r="CT303" s="0" t="n">
        <f aca="false">SUM(CD303:CR303)</f>
        <v>0</v>
      </c>
      <c r="CU303" s="4" t="n">
        <f aca="false">(CT303-MIN($CT$5:$CT$1745))/(MAX($CT$5:$CT$1745)-MIN($CT$5:$CT$1745))</f>
        <v>0</v>
      </c>
    </row>
    <row r="304" customFormat="false" ht="14.9" hidden="false" customHeight="false" outlineLevel="0" collapsed="false">
      <c r="A304" s="0" t="n">
        <v>52.22273</v>
      </c>
      <c r="B304" s="0" t="n">
        <v>1.940063</v>
      </c>
      <c r="C304" s="0" t="n">
        <v>0.8915969</v>
      </c>
      <c r="D304" s="0" t="n">
        <v>2.717018</v>
      </c>
      <c r="E304" s="0" t="n">
        <v>-0.01219311</v>
      </c>
      <c r="F304" s="0" t="n">
        <v>-0.008062238</v>
      </c>
      <c r="G304" s="0" t="n">
        <v>-0.04421352</v>
      </c>
      <c r="H304" s="0" t="n">
        <v>0.9989151</v>
      </c>
      <c r="I304" s="0" t="n">
        <v>0.6822119</v>
      </c>
      <c r="J304" s="0" t="n">
        <v>-0.03585846</v>
      </c>
      <c r="K304" s="0" t="n">
        <v>0.807784</v>
      </c>
      <c r="L304" s="0" t="n">
        <v>0.0494038</v>
      </c>
      <c r="M304" s="0" t="n">
        <v>0.5863091</v>
      </c>
      <c r="N304" s="0" t="n">
        <v>0</v>
      </c>
      <c r="O304" s="0" t="n">
        <v>0</v>
      </c>
      <c r="P304" s="0" t="n">
        <v>0</v>
      </c>
      <c r="Q304" s="0" t="n">
        <v>0</v>
      </c>
      <c r="R304" s="0" t="n">
        <v>28.90858</v>
      </c>
      <c r="S304" s="0" t="n">
        <v>52.40355</v>
      </c>
      <c r="T304" s="0" t="n">
        <v>64.43002</v>
      </c>
      <c r="U304" s="0" t="n">
        <v>78.2345</v>
      </c>
      <c r="V304" s="0" t="n">
        <v>81.24791</v>
      </c>
      <c r="W304" s="0" t="n">
        <v>74.11462</v>
      </c>
      <c r="X304" s="0" t="n">
        <v>66.73772</v>
      </c>
      <c r="Y304" s="0" t="n">
        <v>76.40578</v>
      </c>
      <c r="Z304" s="0" t="n">
        <v>0</v>
      </c>
      <c r="AA304" s="0" t="n">
        <v>1</v>
      </c>
      <c r="AB304" s="0" t="n">
        <v>0</v>
      </c>
      <c r="AC304" s="0" t="n">
        <v>0</v>
      </c>
      <c r="AD304" s="0" t="n">
        <v>0</v>
      </c>
      <c r="AE304" s="1" t="n">
        <v>5.84097E-010</v>
      </c>
      <c r="AF304" s="1" t="n">
        <v>-3.083376E-009</v>
      </c>
      <c r="AG304" s="1" t="n">
        <v>4.719837E-009</v>
      </c>
      <c r="AH304" s="0" t="n">
        <v>1</v>
      </c>
      <c r="AI304" s="0" t="n">
        <v>1</v>
      </c>
      <c r="AJ304" s="1" t="n">
        <v>2.947739E-009</v>
      </c>
      <c r="AK304" s="1" t="n">
        <v>-7.353383E-009</v>
      </c>
      <c r="AL304" s="1" t="n">
        <v>-4.917433E-010</v>
      </c>
      <c r="AM304" s="0" t="n">
        <v>1</v>
      </c>
      <c r="AN304" s="0" t="n">
        <v>1</v>
      </c>
      <c r="AO304" s="0" t="n">
        <v>1</v>
      </c>
      <c r="AP304" s="0" t="n">
        <v>0</v>
      </c>
      <c r="AQ304" s="0" t="n">
        <v>0</v>
      </c>
      <c r="AR304" s="0" t="n">
        <v>0</v>
      </c>
      <c r="AS304" s="0" t="n">
        <v>1E-009</v>
      </c>
      <c r="AT304" s="1" t="n">
        <v>6.195E-009</v>
      </c>
      <c r="AU304" s="1" t="n">
        <v>3.918882E-009</v>
      </c>
      <c r="AV304" s="0" t="n">
        <v>1</v>
      </c>
      <c r="AW304" s="0" t="n">
        <v>1</v>
      </c>
      <c r="AX304" s="1" t="n">
        <v>2.32685E-009</v>
      </c>
      <c r="AY304" s="1" t="n">
        <v>-8.192405E-009</v>
      </c>
      <c r="AZ304" s="1" t="n">
        <v>-3.323819E-010</v>
      </c>
      <c r="BA304" s="0" t="n">
        <v>1</v>
      </c>
      <c r="BB304" s="0" t="n">
        <v>2</v>
      </c>
      <c r="BC304" s="0" t="n">
        <v>1</v>
      </c>
      <c r="BD304" s="0" t="n">
        <v>0</v>
      </c>
      <c r="BE304" s="0" t="n">
        <v>0</v>
      </c>
      <c r="BF304" s="0" t="n">
        <v>0</v>
      </c>
      <c r="BG304" s="0" t="n">
        <v>0</v>
      </c>
      <c r="BH304" s="0" t="n">
        <v>0</v>
      </c>
      <c r="BI304" s="0" t="n">
        <v>0</v>
      </c>
      <c r="BJ304" s="0" t="n">
        <v>1</v>
      </c>
      <c r="BK304" s="0" t="n">
        <v>1</v>
      </c>
      <c r="BL304" s="0" t="n">
        <v>0.01177321</v>
      </c>
      <c r="BM304" s="0" t="n">
        <v>0.02002322</v>
      </c>
      <c r="BN304" s="0" t="n">
        <v>-0.0004930162</v>
      </c>
      <c r="BO304" s="0" t="n">
        <v>0.9997301</v>
      </c>
      <c r="BP304" s="0" t="n">
        <v>3</v>
      </c>
      <c r="BQ304" s="0" t="n">
        <v>1</v>
      </c>
      <c r="BR304" s="0" t="n">
        <v>0</v>
      </c>
      <c r="BS304" s="0" t="n">
        <v>0</v>
      </c>
      <c r="BT304" s="0" t="n">
        <v>0</v>
      </c>
      <c r="BU304" s="1" t="n">
        <v>4.234706E-010</v>
      </c>
      <c r="BV304" s="1" t="n">
        <v>5.355978E-009</v>
      </c>
      <c r="BW304" s="1" t="n">
        <v>4.078244E-009</v>
      </c>
      <c r="BX304" s="0" t="n">
        <v>1</v>
      </c>
      <c r="BY304" s="0" t="n">
        <v>1</v>
      </c>
      <c r="BZ304" s="1" t="n">
        <v>2.32685E-009</v>
      </c>
      <c r="CA304" s="1" t="n">
        <v>-8.192405E-009</v>
      </c>
      <c r="CB304" s="1" t="n">
        <v>-3.323819E-010</v>
      </c>
      <c r="CD304" s="2" t="n">
        <f aca="false">SQRT(SUMSQ(AB304:AD304))</f>
        <v>0</v>
      </c>
      <c r="CE304" s="2" t="n">
        <f aca="false">SQRT(SUMSQ(AP304:AR304))</f>
        <v>0</v>
      </c>
      <c r="CF304" s="2" t="n">
        <f aca="false">SQRT(SUMSQ(BD304:BF304))</f>
        <v>0</v>
      </c>
      <c r="CG304" s="2" t="n">
        <f aca="false">SQRT(SUMSQ(BR304:BT304))</f>
        <v>0</v>
      </c>
      <c r="CH304" s="2" t="n">
        <f aca="false">DEGREES(2*ACOS(AH304))</f>
        <v>0</v>
      </c>
      <c r="CI304" s="2" t="n">
        <f aca="false">DEGREES(2*ACOS(AV304))</f>
        <v>0</v>
      </c>
      <c r="CJ304" s="2" t="n">
        <f aca="false">DEGREES(2*ACOS(BJ304))</f>
        <v>0</v>
      </c>
      <c r="CK304" s="2" t="n">
        <f aca="false">DEGREES(2*ACOS(BX304))</f>
        <v>0</v>
      </c>
      <c r="CL304" s="0" t="n">
        <f aca="false">ABS(AI304-1)</f>
        <v>0</v>
      </c>
      <c r="CM304" s="0" t="n">
        <f aca="false">ABS(AW304-1)</f>
        <v>0</v>
      </c>
      <c r="CN304" s="0" t="n">
        <f aca="false">ABS(BK304-1)</f>
        <v>0</v>
      </c>
      <c r="CO304" s="0" t="n">
        <f aca="false">ABS(BY304-1)</f>
        <v>0</v>
      </c>
      <c r="CP304" s="3" t="n">
        <f aca="false">DEGREES(2*ACOS(AH304))</f>
        <v>0</v>
      </c>
      <c r="CQ304" s="3" t="n">
        <f aca="false">DEGREES(2*ACOS(AV304))</f>
        <v>0</v>
      </c>
      <c r="CR304" s="3" t="n">
        <f aca="false">DEGREES(2*ACOS(BJ304))</f>
        <v>0</v>
      </c>
      <c r="CS304" s="3" t="n">
        <f aca="false">DEGREES(2*ACOS(CC304))</f>
        <v>180</v>
      </c>
      <c r="CT304" s="0" t="n">
        <f aca="false">SUM(CD304:CR304)</f>
        <v>0</v>
      </c>
      <c r="CU304" s="4" t="n">
        <f aca="false">(CT304-MIN($CT$5:$CT$1745))/(MAX($CT$5:$CT$1745)-MIN($CT$5:$CT$1745))</f>
        <v>0</v>
      </c>
    </row>
    <row r="305" customFormat="false" ht="14.9" hidden="false" customHeight="false" outlineLevel="0" collapsed="false">
      <c r="A305" s="0" t="n">
        <v>52.27198</v>
      </c>
      <c r="B305" s="0" t="n">
        <v>1.940063</v>
      </c>
      <c r="C305" s="0" t="n">
        <v>0.8915969</v>
      </c>
      <c r="D305" s="0" t="n">
        <v>2.717018</v>
      </c>
      <c r="E305" s="0" t="n">
        <v>-0.01219311</v>
      </c>
      <c r="F305" s="0" t="n">
        <v>-0.008062274</v>
      </c>
      <c r="G305" s="0" t="n">
        <v>-0.04421352</v>
      </c>
      <c r="H305" s="0" t="n">
        <v>0.9989151</v>
      </c>
      <c r="I305" s="0" t="n">
        <v>0.6822119</v>
      </c>
      <c r="J305" s="0" t="n">
        <v>-0.03647443</v>
      </c>
      <c r="K305" s="0" t="n">
        <v>0.815999</v>
      </c>
      <c r="L305" s="0" t="n">
        <v>0.05180055</v>
      </c>
      <c r="M305" s="0" t="n">
        <v>0.5745711</v>
      </c>
      <c r="N305" s="0" t="n">
        <v>0</v>
      </c>
      <c r="O305" s="0" t="n">
        <v>0</v>
      </c>
      <c r="P305" s="0" t="n">
        <v>0</v>
      </c>
      <c r="Q305" s="0" t="n">
        <v>0</v>
      </c>
      <c r="R305" s="0" t="n">
        <v>28.90858</v>
      </c>
      <c r="S305" s="0" t="n">
        <v>52.40355</v>
      </c>
      <c r="T305" s="0" t="n">
        <v>64.43002</v>
      </c>
      <c r="U305" s="0" t="n">
        <v>78.2345</v>
      </c>
      <c r="V305" s="0" t="n">
        <v>81.24791</v>
      </c>
      <c r="W305" s="0" t="n">
        <v>74.11462</v>
      </c>
      <c r="X305" s="0" t="n">
        <v>66.73772</v>
      </c>
      <c r="Y305" s="0" t="n">
        <v>76.40578</v>
      </c>
      <c r="Z305" s="0" t="n">
        <v>0</v>
      </c>
      <c r="AA305" s="0" t="n">
        <v>1</v>
      </c>
      <c r="AB305" s="0" t="n">
        <v>0</v>
      </c>
      <c r="AC305" s="0" t="n">
        <v>0</v>
      </c>
      <c r="AD305" s="0" t="n">
        <v>0</v>
      </c>
      <c r="AE305" s="1" t="n">
        <v>-1.140775E-009</v>
      </c>
      <c r="AF305" s="1" t="n">
        <v>-2.036433E-008</v>
      </c>
      <c r="AG305" s="1" t="n">
        <v>-2.622276E-009</v>
      </c>
      <c r="AH305" s="0" t="n">
        <v>1</v>
      </c>
      <c r="AI305" s="0" t="n">
        <v>1</v>
      </c>
      <c r="AJ305" s="1" t="n">
        <v>8.828555E-010</v>
      </c>
      <c r="AK305" s="1" t="n">
        <v>2.185434E-008</v>
      </c>
      <c r="AL305" s="1" t="n">
        <v>7.271517E-009</v>
      </c>
      <c r="AM305" s="0" t="n">
        <v>1</v>
      </c>
      <c r="AN305" s="0" t="n">
        <v>1</v>
      </c>
      <c r="AO305" s="0" t="n">
        <v>1</v>
      </c>
      <c r="AP305" s="0" t="n">
        <v>0</v>
      </c>
      <c r="AQ305" s="0" t="n">
        <v>0</v>
      </c>
      <c r="AR305" s="0" t="n">
        <v>0</v>
      </c>
      <c r="AS305" s="1" t="n">
        <v>-1.114441E-009</v>
      </c>
      <c r="AT305" s="1" t="n">
        <v>-4.615168E-009</v>
      </c>
      <c r="AU305" s="1" t="n">
        <v>-4.780853E-010</v>
      </c>
      <c r="AV305" s="0" t="n">
        <v>1</v>
      </c>
      <c r="AW305" s="0" t="n">
        <v>1</v>
      </c>
      <c r="AX305" s="1" t="n">
        <v>1.317597E-009</v>
      </c>
      <c r="AY305" s="1" t="n">
        <v>2.371318E-008</v>
      </c>
      <c r="AZ305" s="1" t="n">
        <v>9.080225E-009</v>
      </c>
      <c r="BA305" s="0" t="n">
        <v>1</v>
      </c>
      <c r="BB305" s="0" t="n">
        <v>2</v>
      </c>
      <c r="BC305" s="0" t="n">
        <v>1</v>
      </c>
      <c r="BD305" s="0" t="n">
        <v>0</v>
      </c>
      <c r="BE305" s="0" t="n">
        <v>0</v>
      </c>
      <c r="BF305" s="0" t="n">
        <v>0</v>
      </c>
      <c r="BG305" s="0" t="n">
        <v>0</v>
      </c>
      <c r="BH305" s="0" t="n">
        <v>0</v>
      </c>
      <c r="BI305" s="0" t="n">
        <v>0</v>
      </c>
      <c r="BJ305" s="0" t="n">
        <v>1</v>
      </c>
      <c r="BK305" s="0" t="n">
        <v>1</v>
      </c>
      <c r="BL305" s="0" t="n">
        <v>0.01487639</v>
      </c>
      <c r="BM305" s="0" t="n">
        <v>0.02951875</v>
      </c>
      <c r="BN305" s="1" t="n">
        <v>5.195569E-005</v>
      </c>
      <c r="BO305" s="0" t="n">
        <v>0.9994534</v>
      </c>
      <c r="BP305" s="0" t="n">
        <v>3</v>
      </c>
      <c r="BQ305" s="0" t="n">
        <v>1</v>
      </c>
      <c r="BR305" s="0" t="n">
        <v>0</v>
      </c>
      <c r="BS305" s="0" t="n">
        <v>0</v>
      </c>
      <c r="BT305" s="0" t="n">
        <v>0</v>
      </c>
      <c r="BU305" s="0" t="n">
        <v>-1E-009</v>
      </c>
      <c r="BV305" s="1" t="n">
        <v>-8.791049E-009</v>
      </c>
      <c r="BW305" s="1" t="n">
        <v>1.4916E-010</v>
      </c>
      <c r="BX305" s="0" t="n">
        <v>1</v>
      </c>
      <c r="BY305" s="0" t="n">
        <v>1</v>
      </c>
      <c r="BZ305" s="1" t="n">
        <v>1.243494E-009</v>
      </c>
      <c r="CA305" s="1" t="n">
        <v>2.788906E-008</v>
      </c>
      <c r="CB305" s="1" t="n">
        <v>8.452981E-009</v>
      </c>
      <c r="CD305" s="2" t="n">
        <f aca="false">SQRT(SUMSQ(AB305:AD305))</f>
        <v>0</v>
      </c>
      <c r="CE305" s="2" t="n">
        <f aca="false">SQRT(SUMSQ(AP305:AR305))</f>
        <v>0</v>
      </c>
      <c r="CF305" s="2" t="n">
        <f aca="false">SQRT(SUMSQ(BD305:BF305))</f>
        <v>0</v>
      </c>
      <c r="CG305" s="2" t="n">
        <f aca="false">SQRT(SUMSQ(BR305:BT305))</f>
        <v>0</v>
      </c>
      <c r="CH305" s="2" t="n">
        <f aca="false">DEGREES(2*ACOS(AH305))</f>
        <v>0</v>
      </c>
      <c r="CI305" s="2" t="n">
        <f aca="false">DEGREES(2*ACOS(AV305))</f>
        <v>0</v>
      </c>
      <c r="CJ305" s="2" t="n">
        <f aca="false">DEGREES(2*ACOS(BJ305))</f>
        <v>0</v>
      </c>
      <c r="CK305" s="2" t="n">
        <f aca="false">DEGREES(2*ACOS(BX305))</f>
        <v>0</v>
      </c>
      <c r="CL305" s="0" t="n">
        <f aca="false">ABS(AI305-1)</f>
        <v>0</v>
      </c>
      <c r="CM305" s="0" t="n">
        <f aca="false">ABS(AW305-1)</f>
        <v>0</v>
      </c>
      <c r="CN305" s="0" t="n">
        <f aca="false">ABS(BK305-1)</f>
        <v>0</v>
      </c>
      <c r="CO305" s="0" t="n">
        <f aca="false">ABS(BY305-1)</f>
        <v>0</v>
      </c>
      <c r="CP305" s="3" t="n">
        <f aca="false">DEGREES(2*ACOS(AH305))</f>
        <v>0</v>
      </c>
      <c r="CQ305" s="3" t="n">
        <f aca="false">DEGREES(2*ACOS(AV305))</f>
        <v>0</v>
      </c>
      <c r="CR305" s="3" t="n">
        <f aca="false">DEGREES(2*ACOS(BJ305))</f>
        <v>0</v>
      </c>
      <c r="CS305" s="3" t="n">
        <f aca="false">DEGREES(2*ACOS(CC305))</f>
        <v>180</v>
      </c>
      <c r="CT305" s="0" t="n">
        <f aca="false">SUM(CD305:CR305)</f>
        <v>0</v>
      </c>
      <c r="CU305" s="4" t="n">
        <f aca="false">(CT305-MIN($CT$5:$CT$1745))/(MAX($CT$5:$CT$1745)-MIN($CT$5:$CT$1745))</f>
        <v>0</v>
      </c>
    </row>
    <row r="306" customFormat="false" ht="14.9" hidden="false" customHeight="false" outlineLevel="0" collapsed="false">
      <c r="A306" s="0" t="n">
        <v>52.32206</v>
      </c>
      <c r="B306" s="0" t="n">
        <v>1.940063</v>
      </c>
      <c r="C306" s="0" t="n">
        <v>0.8915969</v>
      </c>
      <c r="D306" s="0" t="n">
        <v>2.717018</v>
      </c>
      <c r="E306" s="0" t="n">
        <v>-0.01219311</v>
      </c>
      <c r="F306" s="0" t="n">
        <v>-0.008062279</v>
      </c>
      <c r="G306" s="0" t="n">
        <v>-0.04421352</v>
      </c>
      <c r="H306" s="0" t="n">
        <v>0.9989151</v>
      </c>
      <c r="I306" s="0" t="n">
        <v>0.6822119</v>
      </c>
      <c r="J306" s="0" t="n">
        <v>-0.03730918</v>
      </c>
      <c r="K306" s="0" t="n">
        <v>0.8262941</v>
      </c>
      <c r="L306" s="0" t="n">
        <v>0.05512028</v>
      </c>
      <c r="M306" s="0" t="n">
        <v>0.5592924</v>
      </c>
      <c r="N306" s="0" t="n">
        <v>0</v>
      </c>
      <c r="O306" s="0" t="n">
        <v>0</v>
      </c>
      <c r="P306" s="0" t="n">
        <v>0</v>
      </c>
      <c r="Q306" s="0" t="n">
        <v>0</v>
      </c>
      <c r="R306" s="0" t="n">
        <v>30.06492</v>
      </c>
      <c r="S306" s="0" t="n">
        <v>54.49969</v>
      </c>
      <c r="T306" s="0" t="n">
        <v>67.00723</v>
      </c>
      <c r="U306" s="0" t="n">
        <v>81.36388</v>
      </c>
      <c r="V306" s="0" t="n">
        <v>84.49783</v>
      </c>
      <c r="W306" s="0" t="n">
        <v>77.0792</v>
      </c>
      <c r="X306" s="0" t="n">
        <v>69.40723</v>
      </c>
      <c r="Y306" s="0" t="n">
        <v>79.46201</v>
      </c>
      <c r="Z306" s="0" t="n">
        <v>0</v>
      </c>
      <c r="AA306" s="0" t="n">
        <v>1</v>
      </c>
      <c r="AB306" s="0" t="n">
        <v>0</v>
      </c>
      <c r="AC306" s="0" t="n">
        <v>0</v>
      </c>
      <c r="AD306" s="0" t="n">
        <v>0</v>
      </c>
      <c r="AE306" s="1" t="n">
        <v>1.5586E-009</v>
      </c>
      <c r="AF306" s="0" t="n">
        <v>-7E-009</v>
      </c>
      <c r="AG306" s="1" t="n">
        <v>-3.919955E-009</v>
      </c>
      <c r="AH306" s="0" t="n">
        <v>1</v>
      </c>
      <c r="AI306" s="0" t="n">
        <v>1</v>
      </c>
      <c r="AJ306" s="1" t="n">
        <v>2.369011E-009</v>
      </c>
      <c r="AK306" s="0" t="n">
        <v>-4E-009</v>
      </c>
      <c r="AL306" s="1" t="n">
        <v>-3.398335E-010</v>
      </c>
      <c r="AM306" s="0" t="n">
        <v>1</v>
      </c>
      <c r="AN306" s="0" t="n">
        <v>1</v>
      </c>
      <c r="AO306" s="0" t="n">
        <v>1</v>
      </c>
      <c r="AP306" s="0" t="n">
        <v>0</v>
      </c>
      <c r="AQ306" s="0" t="n">
        <v>0</v>
      </c>
      <c r="AR306" s="0" t="n">
        <v>0</v>
      </c>
      <c r="AS306" s="1" t="n">
        <v>4.800662E-010</v>
      </c>
      <c r="AT306" s="1" t="n">
        <v>2.72521E-009</v>
      </c>
      <c r="AU306" s="1" t="n">
        <v>2.259727E-009</v>
      </c>
      <c r="AV306" s="0" t="n">
        <v>1</v>
      </c>
      <c r="AW306" s="0" t="n">
        <v>1</v>
      </c>
      <c r="AX306" s="1" t="n">
        <v>3.447545E-009</v>
      </c>
      <c r="AY306" s="1" t="n">
        <v>-1.377271E-008</v>
      </c>
      <c r="AZ306" s="1" t="n">
        <v>-6.519517E-009</v>
      </c>
      <c r="BA306" s="0" t="n">
        <v>1</v>
      </c>
      <c r="BB306" s="0" t="n">
        <v>2</v>
      </c>
      <c r="BC306" s="0" t="n">
        <v>1</v>
      </c>
      <c r="BD306" s="0" t="n">
        <v>0</v>
      </c>
      <c r="BE306" s="0" t="n">
        <v>0</v>
      </c>
      <c r="BF306" s="0" t="n">
        <v>0</v>
      </c>
      <c r="BG306" s="0" t="n">
        <v>0</v>
      </c>
      <c r="BH306" s="0" t="n">
        <v>0</v>
      </c>
      <c r="BI306" s="0" t="n">
        <v>0</v>
      </c>
      <c r="BJ306" s="0" t="n">
        <v>1</v>
      </c>
      <c r="BK306" s="0" t="n">
        <v>1</v>
      </c>
      <c r="BL306" s="0" t="n">
        <v>0.01277416</v>
      </c>
      <c r="BM306" s="0" t="n">
        <v>0.02266831</v>
      </c>
      <c r="BN306" s="0" t="n">
        <v>-0.0007326329</v>
      </c>
      <c r="BO306" s="0" t="n">
        <v>0.999661</v>
      </c>
      <c r="BP306" s="0" t="n">
        <v>3</v>
      </c>
      <c r="BQ306" s="0" t="n">
        <v>1</v>
      </c>
      <c r="BR306" s="0" t="n">
        <v>0</v>
      </c>
      <c r="BS306" s="0" t="n">
        <v>0</v>
      </c>
      <c r="BT306" s="0" t="n">
        <v>0</v>
      </c>
      <c r="BU306" s="1" t="n">
        <v>7.846813E-010</v>
      </c>
      <c r="BV306" s="1" t="n">
        <v>-1.739777E-010</v>
      </c>
      <c r="BW306" s="1" t="n">
        <v>2.268594E-009</v>
      </c>
      <c r="BX306" s="0" t="n">
        <v>1</v>
      </c>
      <c r="BY306" s="0" t="n">
        <v>1</v>
      </c>
      <c r="BZ306" s="1" t="n">
        <v>3.723968E-009</v>
      </c>
      <c r="CA306" s="1" t="n">
        <v>-2.660523E-008</v>
      </c>
      <c r="CB306" s="1" t="n">
        <v>-1.446739E-008</v>
      </c>
      <c r="CD306" s="2" t="n">
        <f aca="false">SQRT(SUMSQ(AB306:AD306))</f>
        <v>0</v>
      </c>
      <c r="CE306" s="2" t="n">
        <f aca="false">SQRT(SUMSQ(AP306:AR306))</f>
        <v>0</v>
      </c>
      <c r="CF306" s="2" t="n">
        <f aca="false">SQRT(SUMSQ(BD306:BF306))</f>
        <v>0</v>
      </c>
      <c r="CG306" s="2" t="n">
        <f aca="false">SQRT(SUMSQ(BR306:BT306))</f>
        <v>0</v>
      </c>
      <c r="CH306" s="2" t="n">
        <f aca="false">DEGREES(2*ACOS(AH306))</f>
        <v>0</v>
      </c>
      <c r="CI306" s="2" t="n">
        <f aca="false">DEGREES(2*ACOS(AV306))</f>
        <v>0</v>
      </c>
      <c r="CJ306" s="2" t="n">
        <f aca="false">DEGREES(2*ACOS(BJ306))</f>
        <v>0</v>
      </c>
      <c r="CK306" s="2" t="n">
        <f aca="false">DEGREES(2*ACOS(BX306))</f>
        <v>0</v>
      </c>
      <c r="CL306" s="0" t="n">
        <f aca="false">ABS(AI306-1)</f>
        <v>0</v>
      </c>
      <c r="CM306" s="0" t="n">
        <f aca="false">ABS(AW306-1)</f>
        <v>0</v>
      </c>
      <c r="CN306" s="0" t="n">
        <f aca="false">ABS(BK306-1)</f>
        <v>0</v>
      </c>
      <c r="CO306" s="0" t="n">
        <f aca="false">ABS(BY306-1)</f>
        <v>0</v>
      </c>
      <c r="CP306" s="3" t="n">
        <f aca="false">DEGREES(2*ACOS(AH306))</f>
        <v>0</v>
      </c>
      <c r="CQ306" s="3" t="n">
        <f aca="false">DEGREES(2*ACOS(AV306))</f>
        <v>0</v>
      </c>
      <c r="CR306" s="3" t="n">
        <f aca="false">DEGREES(2*ACOS(BJ306))</f>
        <v>0</v>
      </c>
      <c r="CS306" s="3" t="n">
        <f aca="false">DEGREES(2*ACOS(CC306))</f>
        <v>180</v>
      </c>
      <c r="CT306" s="0" t="n">
        <f aca="false">SUM(CD306:CR306)</f>
        <v>0</v>
      </c>
      <c r="CU306" s="4" t="n">
        <f aca="false">(CT306-MIN($CT$5:$CT$1745))/(MAX($CT$5:$CT$1745)-MIN($CT$5:$CT$1745))</f>
        <v>0</v>
      </c>
    </row>
    <row r="307" customFormat="false" ht="14.9" hidden="false" customHeight="false" outlineLevel="0" collapsed="false">
      <c r="A307" s="0" t="n">
        <v>52.373</v>
      </c>
      <c r="B307" s="0" t="n">
        <v>1.940063</v>
      </c>
      <c r="C307" s="0" t="n">
        <v>0.8915969</v>
      </c>
      <c r="D307" s="0" t="n">
        <v>2.717018</v>
      </c>
      <c r="E307" s="0" t="n">
        <v>-0.01219312</v>
      </c>
      <c r="F307" s="0" t="n">
        <v>-0.008062269</v>
      </c>
      <c r="G307" s="0" t="n">
        <v>-0.04421351</v>
      </c>
      <c r="H307" s="0" t="n">
        <v>0.9989151</v>
      </c>
      <c r="I307" s="0" t="n">
        <v>0.6822119</v>
      </c>
      <c r="J307" s="0" t="n">
        <v>-0.03793656</v>
      </c>
      <c r="K307" s="0" t="n">
        <v>0.8366531</v>
      </c>
      <c r="L307" s="0" t="n">
        <v>0.05842182</v>
      </c>
      <c r="M307" s="0" t="n">
        <v>0.5432857</v>
      </c>
      <c r="N307" s="0" t="n">
        <v>0</v>
      </c>
      <c r="O307" s="0" t="n">
        <v>0</v>
      </c>
      <c r="P307" s="0" t="n">
        <v>0</v>
      </c>
      <c r="Q307" s="0" t="n">
        <v>0</v>
      </c>
      <c r="R307" s="0" t="n">
        <v>30.06492</v>
      </c>
      <c r="S307" s="0" t="n">
        <v>54.49969</v>
      </c>
      <c r="T307" s="0" t="n">
        <v>67.00723</v>
      </c>
      <c r="U307" s="0" t="n">
        <v>81.36388</v>
      </c>
      <c r="V307" s="0" t="n">
        <v>84.49783</v>
      </c>
      <c r="W307" s="0" t="n">
        <v>77.0792</v>
      </c>
      <c r="X307" s="0" t="n">
        <v>69.40723</v>
      </c>
      <c r="Y307" s="0" t="n">
        <v>79.46201</v>
      </c>
      <c r="Z307" s="0" t="n">
        <v>0</v>
      </c>
      <c r="AA307" s="0" t="n">
        <v>1</v>
      </c>
      <c r="AB307" s="0" t="n">
        <v>0</v>
      </c>
      <c r="AC307" s="0" t="n">
        <v>0</v>
      </c>
      <c r="AD307" s="0" t="n">
        <v>0</v>
      </c>
      <c r="AE307" s="1" t="n">
        <v>-1.622556E-009</v>
      </c>
      <c r="AF307" s="1" t="n">
        <v>5.793844E-010</v>
      </c>
      <c r="AG307" s="1" t="n">
        <v>-3.468151E-009</v>
      </c>
      <c r="AH307" s="0" t="n">
        <v>1</v>
      </c>
      <c r="AI307" s="0" t="n">
        <v>1</v>
      </c>
      <c r="AJ307" s="1" t="n">
        <v>-3.178594E-009</v>
      </c>
      <c r="AK307" s="1" t="n">
        <v>-1.914981E-008</v>
      </c>
      <c r="AL307" s="1" t="n">
        <v>8.854026E-009</v>
      </c>
      <c r="AM307" s="0" t="n">
        <v>1</v>
      </c>
      <c r="AN307" s="0" t="n">
        <v>1</v>
      </c>
      <c r="AO307" s="0" t="n">
        <v>1</v>
      </c>
      <c r="AP307" s="0" t="n">
        <v>0</v>
      </c>
      <c r="AQ307" s="0" t="n">
        <v>0</v>
      </c>
      <c r="AR307" s="0" t="n">
        <v>0</v>
      </c>
      <c r="AS307" s="1" t="n">
        <v>-3.47721E-009</v>
      </c>
      <c r="AT307" s="1" t="n">
        <v>5.328276E-009</v>
      </c>
      <c r="AU307" s="1" t="n">
        <v>4.055707E-010</v>
      </c>
      <c r="AV307" s="0" t="n">
        <v>1</v>
      </c>
      <c r="AW307" s="0" t="n">
        <v>1</v>
      </c>
      <c r="AX307" s="1" t="n">
        <v>-1.337203E-009</v>
      </c>
      <c r="AY307" s="1" t="n">
        <v>-1.072132E-008</v>
      </c>
      <c r="AZ307" s="1" t="n">
        <v>8.796382E-009</v>
      </c>
      <c r="BA307" s="0" t="n">
        <v>1</v>
      </c>
      <c r="BB307" s="0" t="n">
        <v>2</v>
      </c>
      <c r="BC307" s="0" t="n">
        <v>1</v>
      </c>
      <c r="BD307" s="0" t="n">
        <v>0</v>
      </c>
      <c r="BE307" s="0" t="n">
        <v>0</v>
      </c>
      <c r="BF307" s="0" t="n">
        <v>0</v>
      </c>
      <c r="BG307" s="0" t="n">
        <v>0</v>
      </c>
      <c r="BH307" s="0" t="n">
        <v>0</v>
      </c>
      <c r="BI307" s="0" t="n">
        <v>0</v>
      </c>
      <c r="BJ307" s="0" t="n">
        <v>1</v>
      </c>
      <c r="BK307" s="0" t="n">
        <v>1</v>
      </c>
      <c r="BL307" s="0" t="n">
        <v>0.01036159</v>
      </c>
      <c r="BM307" s="0" t="n">
        <v>0.02211841</v>
      </c>
      <c r="BN307" s="0" t="n">
        <v>-0.002242775</v>
      </c>
      <c r="BO307" s="0" t="n">
        <v>0.9996991</v>
      </c>
      <c r="BP307" s="0" t="n">
        <v>3</v>
      </c>
      <c r="BQ307" s="0" t="n">
        <v>1</v>
      </c>
      <c r="BR307" s="0" t="n">
        <v>0</v>
      </c>
      <c r="BS307" s="0" t="n">
        <v>0</v>
      </c>
      <c r="BT307" s="0" t="n">
        <v>0</v>
      </c>
      <c r="BU307" s="0" t="n">
        <v>-3E-009</v>
      </c>
      <c r="BV307" s="1" t="n">
        <v>9.161977E-009</v>
      </c>
      <c r="BW307" s="1" t="n">
        <v>-1.726873E-009</v>
      </c>
      <c r="BX307" s="0" t="n">
        <v>1</v>
      </c>
      <c r="BY307" s="0" t="n">
        <v>1</v>
      </c>
      <c r="BZ307" s="1" t="n">
        <v>-1.804054E-009</v>
      </c>
      <c r="CA307" s="1" t="n">
        <v>-1.455502E-008</v>
      </c>
      <c r="CB307" s="1" t="n">
        <v>1.092883E-008</v>
      </c>
      <c r="CD307" s="2" t="n">
        <f aca="false">SQRT(SUMSQ(AB307:AD307))</f>
        <v>0</v>
      </c>
      <c r="CE307" s="2" t="n">
        <f aca="false">SQRT(SUMSQ(AP307:AR307))</f>
        <v>0</v>
      </c>
      <c r="CF307" s="2" t="n">
        <f aca="false">SQRT(SUMSQ(BD307:BF307))</f>
        <v>0</v>
      </c>
      <c r="CG307" s="2" t="n">
        <f aca="false">SQRT(SUMSQ(BR307:BT307))</f>
        <v>0</v>
      </c>
      <c r="CH307" s="2" t="n">
        <f aca="false">DEGREES(2*ACOS(AH307))</f>
        <v>0</v>
      </c>
      <c r="CI307" s="2" t="n">
        <f aca="false">DEGREES(2*ACOS(AV307))</f>
        <v>0</v>
      </c>
      <c r="CJ307" s="2" t="n">
        <f aca="false">DEGREES(2*ACOS(BJ307))</f>
        <v>0</v>
      </c>
      <c r="CK307" s="2" t="n">
        <f aca="false">DEGREES(2*ACOS(BX307))</f>
        <v>0</v>
      </c>
      <c r="CL307" s="0" t="n">
        <f aca="false">ABS(AI307-1)</f>
        <v>0</v>
      </c>
      <c r="CM307" s="0" t="n">
        <f aca="false">ABS(AW307-1)</f>
        <v>0</v>
      </c>
      <c r="CN307" s="0" t="n">
        <f aca="false">ABS(BK307-1)</f>
        <v>0</v>
      </c>
      <c r="CO307" s="0" t="n">
        <f aca="false">ABS(BY307-1)</f>
        <v>0</v>
      </c>
      <c r="CP307" s="3" t="n">
        <f aca="false">DEGREES(2*ACOS(AH307))</f>
        <v>0</v>
      </c>
      <c r="CQ307" s="3" t="n">
        <f aca="false">DEGREES(2*ACOS(AV307))</f>
        <v>0</v>
      </c>
      <c r="CR307" s="3" t="n">
        <f aca="false">DEGREES(2*ACOS(BJ307))</f>
        <v>0</v>
      </c>
      <c r="CS307" s="3" t="n">
        <f aca="false">DEGREES(2*ACOS(CC307))</f>
        <v>180</v>
      </c>
      <c r="CT307" s="0" t="n">
        <f aca="false">SUM(CD307:CR307)</f>
        <v>0</v>
      </c>
      <c r="CU307" s="4" t="n">
        <f aca="false">(CT307-MIN($CT$5:$CT$1745))/(MAX($CT$5:$CT$1745)-MIN($CT$5:$CT$1745))</f>
        <v>0</v>
      </c>
    </row>
    <row r="308" customFormat="false" ht="14.9" hidden="false" customHeight="false" outlineLevel="0" collapsed="false">
      <c r="A308" s="0" t="n">
        <v>52.42234</v>
      </c>
      <c r="B308" s="0" t="n">
        <v>1.940063</v>
      </c>
      <c r="C308" s="0" t="n">
        <v>0.8915969</v>
      </c>
      <c r="D308" s="0" t="n">
        <v>2.717018</v>
      </c>
      <c r="E308" s="0" t="n">
        <v>-0.01219312</v>
      </c>
      <c r="F308" s="0" t="n">
        <v>-0.008062263</v>
      </c>
      <c r="G308" s="0" t="n">
        <v>-0.04421352</v>
      </c>
      <c r="H308" s="0" t="n">
        <v>0.9989151</v>
      </c>
      <c r="I308" s="0" t="n">
        <v>0.6822119</v>
      </c>
      <c r="J308" s="0" t="n">
        <v>-0.0381708</v>
      </c>
      <c r="K308" s="0" t="n">
        <v>0.8448003</v>
      </c>
      <c r="L308" s="0" t="n">
        <v>0.06081501</v>
      </c>
      <c r="M308" s="0" t="n">
        <v>0.5302424</v>
      </c>
      <c r="N308" s="0" t="n">
        <v>0</v>
      </c>
      <c r="O308" s="0" t="n">
        <v>0</v>
      </c>
      <c r="P308" s="0" t="n">
        <v>0</v>
      </c>
      <c r="Q308" s="0" t="n">
        <v>0</v>
      </c>
      <c r="R308" s="0" t="n">
        <v>28.90858</v>
      </c>
      <c r="S308" s="0" t="n">
        <v>52.40355</v>
      </c>
      <c r="T308" s="0" t="n">
        <v>64.43002</v>
      </c>
      <c r="U308" s="0" t="n">
        <v>78.2345</v>
      </c>
      <c r="V308" s="0" t="n">
        <v>81.24791</v>
      </c>
      <c r="W308" s="0" t="n">
        <v>74.11461</v>
      </c>
      <c r="X308" s="0" t="n">
        <v>66.73772</v>
      </c>
      <c r="Y308" s="0" t="n">
        <v>76.40578</v>
      </c>
      <c r="Z308" s="0" t="n">
        <v>0</v>
      </c>
      <c r="AA308" s="0" t="n">
        <v>1</v>
      </c>
      <c r="AB308" s="0" t="n">
        <v>0</v>
      </c>
      <c r="AC308" s="0" t="n">
        <v>0</v>
      </c>
      <c r="AD308" s="0" t="n">
        <v>0</v>
      </c>
      <c r="AE308" s="1" t="n">
        <v>-3.675051E-009</v>
      </c>
      <c r="AF308" s="1" t="n">
        <v>3.784553E-009</v>
      </c>
      <c r="AG308" s="1" t="n">
        <v>-6.328712E-009</v>
      </c>
      <c r="AH308" s="0" t="n">
        <v>1</v>
      </c>
      <c r="AI308" s="0" t="n">
        <v>1</v>
      </c>
      <c r="AJ308" s="1" t="n">
        <v>-4.377585E-009</v>
      </c>
      <c r="AK308" s="0" t="n">
        <v>4E-009</v>
      </c>
      <c r="AL308" s="0" t="n">
        <v>-1.8E-008</v>
      </c>
      <c r="AM308" s="0" t="n">
        <v>1</v>
      </c>
      <c r="AN308" s="0" t="n">
        <v>1</v>
      </c>
      <c r="AO308" s="0" t="n">
        <v>1</v>
      </c>
      <c r="AP308" s="0" t="n">
        <v>0</v>
      </c>
      <c r="AQ308" s="0" t="n">
        <v>0</v>
      </c>
      <c r="AR308" s="0" t="n">
        <v>0</v>
      </c>
      <c r="AS308" s="1" t="n">
        <v>-1.938337E-009</v>
      </c>
      <c r="AT308" s="1" t="n">
        <v>9.425615E-011</v>
      </c>
      <c r="AU308" s="1" t="n">
        <v>-5.191728E-009</v>
      </c>
      <c r="AV308" s="0" t="n">
        <v>1</v>
      </c>
      <c r="AW308" s="0" t="n">
        <v>1</v>
      </c>
      <c r="AX308" s="1" t="n">
        <v>-6.166474E-009</v>
      </c>
      <c r="AY308" s="1" t="n">
        <v>9.194675E-009</v>
      </c>
      <c r="AZ308" s="1" t="n">
        <v>-1.340244E-008</v>
      </c>
      <c r="BA308" s="0" t="n">
        <v>1</v>
      </c>
      <c r="BB308" s="0" t="n">
        <v>2</v>
      </c>
      <c r="BC308" s="0" t="n">
        <v>1</v>
      </c>
      <c r="BD308" s="0" t="n">
        <v>0</v>
      </c>
      <c r="BE308" s="0" t="n">
        <v>0</v>
      </c>
      <c r="BF308" s="0" t="n">
        <v>0</v>
      </c>
      <c r="BG308" s="0" t="n">
        <v>0</v>
      </c>
      <c r="BH308" s="0" t="n">
        <v>0</v>
      </c>
      <c r="BI308" s="0" t="n">
        <v>0</v>
      </c>
      <c r="BJ308" s="0" t="n">
        <v>1</v>
      </c>
      <c r="BK308" s="0" t="n">
        <v>1</v>
      </c>
      <c r="BL308" s="0" t="n">
        <v>0.001387032</v>
      </c>
      <c r="BM308" s="0" t="n">
        <v>0.004742718</v>
      </c>
      <c r="BN308" s="0" t="n">
        <v>-0.002801961</v>
      </c>
      <c r="BO308" s="0" t="n">
        <v>0.9999838</v>
      </c>
      <c r="BP308" s="0" t="n">
        <v>3</v>
      </c>
      <c r="BQ308" s="0" t="n">
        <v>1</v>
      </c>
      <c r="BR308" s="0" t="n">
        <v>0</v>
      </c>
      <c r="BS308" s="0" t="n">
        <v>0</v>
      </c>
      <c r="BT308" s="0" t="n">
        <v>0</v>
      </c>
      <c r="BU308" s="0" t="n">
        <v>-1E-009</v>
      </c>
      <c r="BV308" s="1" t="n">
        <v>2.585938E-009</v>
      </c>
      <c r="BW308" s="1" t="n">
        <v>-4.074704E-009</v>
      </c>
      <c r="BX308" s="0" t="n">
        <v>1</v>
      </c>
      <c r="BY308" s="0" t="n">
        <v>1</v>
      </c>
      <c r="BZ308" s="1" t="n">
        <v>-4.610353E-009</v>
      </c>
      <c r="CA308" s="1" t="n">
        <v>-2.378265E-010</v>
      </c>
      <c r="CB308" s="1" t="n">
        <v>-1.31493E-008</v>
      </c>
      <c r="CD308" s="2" t="n">
        <f aca="false">SQRT(SUMSQ(AB308:AD308))</f>
        <v>0</v>
      </c>
      <c r="CE308" s="2" t="n">
        <f aca="false">SQRT(SUMSQ(AP308:AR308))</f>
        <v>0</v>
      </c>
      <c r="CF308" s="2" t="n">
        <f aca="false">SQRT(SUMSQ(BD308:BF308))</f>
        <v>0</v>
      </c>
      <c r="CG308" s="2" t="n">
        <f aca="false">SQRT(SUMSQ(BR308:BT308))</f>
        <v>0</v>
      </c>
      <c r="CH308" s="2" t="n">
        <f aca="false">DEGREES(2*ACOS(AH308))</f>
        <v>0</v>
      </c>
      <c r="CI308" s="2" t="n">
        <f aca="false">DEGREES(2*ACOS(AV308))</f>
        <v>0</v>
      </c>
      <c r="CJ308" s="2" t="n">
        <f aca="false">DEGREES(2*ACOS(BJ308))</f>
        <v>0</v>
      </c>
      <c r="CK308" s="2" t="n">
        <f aca="false">DEGREES(2*ACOS(BX308))</f>
        <v>0</v>
      </c>
      <c r="CL308" s="0" t="n">
        <f aca="false">ABS(AI308-1)</f>
        <v>0</v>
      </c>
      <c r="CM308" s="0" t="n">
        <f aca="false">ABS(AW308-1)</f>
        <v>0</v>
      </c>
      <c r="CN308" s="0" t="n">
        <f aca="false">ABS(BK308-1)</f>
        <v>0</v>
      </c>
      <c r="CO308" s="0" t="n">
        <f aca="false">ABS(BY308-1)</f>
        <v>0</v>
      </c>
      <c r="CP308" s="3" t="n">
        <f aca="false">DEGREES(2*ACOS(AH308))</f>
        <v>0</v>
      </c>
      <c r="CQ308" s="3" t="n">
        <f aca="false">DEGREES(2*ACOS(AV308))</f>
        <v>0</v>
      </c>
      <c r="CR308" s="3" t="n">
        <f aca="false">DEGREES(2*ACOS(BJ308))</f>
        <v>0</v>
      </c>
      <c r="CS308" s="3" t="n">
        <f aca="false">DEGREES(2*ACOS(CC308))</f>
        <v>180</v>
      </c>
      <c r="CT308" s="0" t="n">
        <f aca="false">SUM(CD308:CR308)</f>
        <v>0</v>
      </c>
      <c r="CU308" s="4" t="n">
        <f aca="false">(CT308-MIN($CT$5:$CT$1745))/(MAX($CT$5:$CT$1745)-MIN($CT$5:$CT$1745))</f>
        <v>0</v>
      </c>
    </row>
    <row r="309" customFormat="false" ht="14.9" hidden="false" customHeight="false" outlineLevel="0" collapsed="false">
      <c r="A309" s="0" t="n">
        <v>52.47366</v>
      </c>
      <c r="B309" s="0" t="n">
        <v>1.940063</v>
      </c>
      <c r="C309" s="0" t="n">
        <v>0.8915969</v>
      </c>
      <c r="D309" s="0" t="n">
        <v>2.717018</v>
      </c>
      <c r="E309" s="0" t="n">
        <v>-0.01219312</v>
      </c>
      <c r="F309" s="0" t="n">
        <v>-0.008062276</v>
      </c>
      <c r="G309" s="0" t="n">
        <v>-0.04421351</v>
      </c>
      <c r="H309" s="0" t="n">
        <v>0.9989151</v>
      </c>
      <c r="I309" s="0" t="n">
        <v>0.6822119</v>
      </c>
      <c r="J309" s="0" t="n">
        <v>-0.03774971</v>
      </c>
      <c r="K309" s="0" t="n">
        <v>0.8495534</v>
      </c>
      <c r="L309" s="0" t="n">
        <v>0.06137186</v>
      </c>
      <c r="M309" s="0" t="n">
        <v>0.5225587</v>
      </c>
      <c r="N309" s="0" t="n">
        <v>0</v>
      </c>
      <c r="O309" s="0" t="n">
        <v>0</v>
      </c>
      <c r="P309" s="0" t="n">
        <v>0</v>
      </c>
      <c r="Q309" s="0" t="n">
        <v>0</v>
      </c>
      <c r="R309" s="0" t="n">
        <v>30.06492</v>
      </c>
      <c r="S309" s="0" t="n">
        <v>54.49969</v>
      </c>
      <c r="T309" s="0" t="n">
        <v>67.00723</v>
      </c>
      <c r="U309" s="0" t="n">
        <v>81.36388</v>
      </c>
      <c r="V309" s="0" t="n">
        <v>84.49783</v>
      </c>
      <c r="W309" s="0" t="n">
        <v>77.07919</v>
      </c>
      <c r="X309" s="0" t="n">
        <v>69.40723</v>
      </c>
      <c r="Y309" s="0" t="n">
        <v>79.46201</v>
      </c>
      <c r="Z309" s="0" t="n">
        <v>0</v>
      </c>
      <c r="AA309" s="0" t="n">
        <v>1</v>
      </c>
      <c r="AB309" s="0" t="n">
        <v>0</v>
      </c>
      <c r="AC309" s="0" t="n">
        <v>0</v>
      </c>
      <c r="AD309" s="0" t="n">
        <v>0</v>
      </c>
      <c r="AE309" s="1" t="n">
        <v>2.303322E-009</v>
      </c>
      <c r="AF309" s="0" t="n">
        <v>1E-009</v>
      </c>
      <c r="AG309" s="1" t="n">
        <v>5.439027E-010</v>
      </c>
      <c r="AH309" s="0" t="n">
        <v>1</v>
      </c>
      <c r="AI309" s="0" t="n">
        <v>1</v>
      </c>
      <c r="AJ309" s="1" t="n">
        <v>1.100544E-009</v>
      </c>
      <c r="AK309" s="1" t="n">
        <v>-1.20722E-008</v>
      </c>
      <c r="AL309" s="1" t="n">
        <v>-5.319981E-009</v>
      </c>
      <c r="AM309" s="0" t="n">
        <v>1</v>
      </c>
      <c r="AN309" s="0" t="n">
        <v>1</v>
      </c>
      <c r="AO309" s="0" t="n">
        <v>1</v>
      </c>
      <c r="AP309" s="0" t="n">
        <v>0</v>
      </c>
      <c r="AQ309" s="0" t="n">
        <v>0</v>
      </c>
      <c r="AR309" s="0" t="n">
        <v>0</v>
      </c>
      <c r="AS309" s="1" t="n">
        <v>-1.057496E-010</v>
      </c>
      <c r="AT309" s="1" t="n">
        <v>-6.735318E-009</v>
      </c>
      <c r="AU309" s="1" t="n">
        <v>3.568529E-009</v>
      </c>
      <c r="AV309" s="0" t="n">
        <v>1</v>
      </c>
      <c r="AW309" s="0" t="n">
        <v>1</v>
      </c>
      <c r="AX309" s="1" t="n">
        <v>2.412587E-009</v>
      </c>
      <c r="AY309" s="1" t="n">
        <v>-1.067376E-008</v>
      </c>
      <c r="AZ309" s="1" t="n">
        <v>-1.777702E-008</v>
      </c>
      <c r="BA309" s="0" t="n">
        <v>1</v>
      </c>
      <c r="BB309" s="0" t="n">
        <v>2</v>
      </c>
      <c r="BC309" s="0" t="n">
        <v>1</v>
      </c>
      <c r="BD309" s="0" t="n">
        <v>0</v>
      </c>
      <c r="BE309" s="0" t="n">
        <v>0</v>
      </c>
      <c r="BF309" s="0" t="n">
        <v>0</v>
      </c>
      <c r="BG309" s="0" t="n">
        <v>0</v>
      </c>
      <c r="BH309" s="0" t="n">
        <v>0</v>
      </c>
      <c r="BI309" s="0" t="n">
        <v>0</v>
      </c>
      <c r="BJ309" s="0" t="n">
        <v>1</v>
      </c>
      <c r="BK309" s="0" t="n">
        <v>1</v>
      </c>
      <c r="BL309" s="0" t="n">
        <v>-0.0009769291</v>
      </c>
      <c r="BM309" s="0" t="n">
        <v>-0.00384787</v>
      </c>
      <c r="BN309" s="0" t="n">
        <v>-0.001766574</v>
      </c>
      <c r="BO309" s="0" t="n">
        <v>0.9999902</v>
      </c>
      <c r="BP309" s="0" t="n">
        <v>3</v>
      </c>
      <c r="BQ309" s="0" t="n">
        <v>1</v>
      </c>
      <c r="BR309" s="0" t="n">
        <v>0</v>
      </c>
      <c r="BS309" s="0" t="n">
        <v>0</v>
      </c>
      <c r="BT309" s="0" t="n">
        <v>0</v>
      </c>
      <c r="BU309" s="1" t="n">
        <v>-1.057496E-010</v>
      </c>
      <c r="BV309" s="1" t="n">
        <v>-6.735318E-009</v>
      </c>
      <c r="BW309" s="1" t="n">
        <v>3.568529E-009</v>
      </c>
      <c r="BX309" s="0" t="n">
        <v>1</v>
      </c>
      <c r="BY309" s="0" t="n">
        <v>1</v>
      </c>
      <c r="BZ309" s="1" t="n">
        <v>1.259255E-009</v>
      </c>
      <c r="CA309" s="1" t="n">
        <v>-1.129083E-008</v>
      </c>
      <c r="CB309" s="1" t="n">
        <v>-1.262933E-008</v>
      </c>
      <c r="CD309" s="2" t="n">
        <f aca="false">SQRT(SUMSQ(AB309:AD309))</f>
        <v>0</v>
      </c>
      <c r="CE309" s="2" t="n">
        <f aca="false">SQRT(SUMSQ(AP309:AR309))</f>
        <v>0</v>
      </c>
      <c r="CF309" s="2" t="n">
        <f aca="false">SQRT(SUMSQ(BD309:BF309))</f>
        <v>0</v>
      </c>
      <c r="CG309" s="2" t="n">
        <f aca="false">SQRT(SUMSQ(BR309:BT309))</f>
        <v>0</v>
      </c>
      <c r="CH309" s="2" t="n">
        <f aca="false">DEGREES(2*ACOS(AH309))</f>
        <v>0</v>
      </c>
      <c r="CI309" s="2" t="n">
        <f aca="false">DEGREES(2*ACOS(AV309))</f>
        <v>0</v>
      </c>
      <c r="CJ309" s="2" t="n">
        <f aca="false">DEGREES(2*ACOS(BJ309))</f>
        <v>0</v>
      </c>
      <c r="CK309" s="2" t="n">
        <f aca="false">DEGREES(2*ACOS(BX309))</f>
        <v>0</v>
      </c>
      <c r="CL309" s="0" t="n">
        <f aca="false">ABS(AI309-1)</f>
        <v>0</v>
      </c>
      <c r="CM309" s="0" t="n">
        <f aca="false">ABS(AW309-1)</f>
        <v>0</v>
      </c>
      <c r="CN309" s="0" t="n">
        <f aca="false">ABS(BK309-1)</f>
        <v>0</v>
      </c>
      <c r="CO309" s="0" t="n">
        <f aca="false">ABS(BY309-1)</f>
        <v>0</v>
      </c>
      <c r="CP309" s="3" t="n">
        <f aca="false">DEGREES(2*ACOS(AH309))</f>
        <v>0</v>
      </c>
      <c r="CQ309" s="3" t="n">
        <f aca="false">DEGREES(2*ACOS(AV309))</f>
        <v>0</v>
      </c>
      <c r="CR309" s="3" t="n">
        <f aca="false">DEGREES(2*ACOS(BJ309))</f>
        <v>0</v>
      </c>
      <c r="CS309" s="3" t="n">
        <f aca="false">DEGREES(2*ACOS(CC309))</f>
        <v>180</v>
      </c>
      <c r="CT309" s="0" t="n">
        <f aca="false">SUM(CD309:CR309)</f>
        <v>0</v>
      </c>
      <c r="CU309" s="4" t="n">
        <f aca="false">(CT309-MIN($CT$5:$CT$1745))/(MAX($CT$5:$CT$1745)-MIN($CT$5:$CT$1745))</f>
        <v>0</v>
      </c>
    </row>
    <row r="310" customFormat="false" ht="14.9" hidden="false" customHeight="false" outlineLevel="0" collapsed="false">
      <c r="A310" s="0" t="n">
        <v>52.52255</v>
      </c>
      <c r="B310" s="0" t="n">
        <v>1.940063</v>
      </c>
      <c r="C310" s="0" t="n">
        <v>0.8915969</v>
      </c>
      <c r="D310" s="0" t="n">
        <v>2.717018</v>
      </c>
      <c r="E310" s="0" t="n">
        <v>-0.01219312</v>
      </c>
      <c r="F310" s="0" t="n">
        <v>-0.008062297</v>
      </c>
      <c r="G310" s="0" t="n">
        <v>-0.04421351</v>
      </c>
      <c r="H310" s="0" t="n">
        <v>0.9989152</v>
      </c>
      <c r="I310" s="0" t="n">
        <v>0.6822119</v>
      </c>
      <c r="J310" s="0" t="n">
        <v>-0.0369205</v>
      </c>
      <c r="K310" s="0" t="n">
        <v>0.8490433</v>
      </c>
      <c r="L310" s="0" t="n">
        <v>0.05986606</v>
      </c>
      <c r="M310" s="0" t="n">
        <v>0.5236205</v>
      </c>
      <c r="N310" s="0" t="n">
        <v>0</v>
      </c>
      <c r="O310" s="0" t="n">
        <v>0</v>
      </c>
      <c r="P310" s="0" t="n">
        <v>0</v>
      </c>
      <c r="Q310" s="0" t="n">
        <v>0</v>
      </c>
      <c r="R310" s="0" t="n">
        <v>28.90858</v>
      </c>
      <c r="S310" s="0" t="n">
        <v>52.40355</v>
      </c>
      <c r="T310" s="0" t="n">
        <v>64.43002</v>
      </c>
      <c r="U310" s="0" t="n">
        <v>78.2345</v>
      </c>
      <c r="V310" s="0" t="n">
        <v>81.24791</v>
      </c>
      <c r="W310" s="0" t="n">
        <v>74.11461</v>
      </c>
      <c r="X310" s="0" t="n">
        <v>66.73772</v>
      </c>
      <c r="Y310" s="0" t="n">
        <v>76.40578</v>
      </c>
      <c r="Z310" s="0" t="n">
        <v>0</v>
      </c>
      <c r="AA310" s="0" t="n">
        <v>1</v>
      </c>
      <c r="AB310" s="0" t="n">
        <v>0</v>
      </c>
      <c r="AC310" s="0" t="n">
        <v>0</v>
      </c>
      <c r="AD310" s="0" t="n">
        <v>0</v>
      </c>
      <c r="AE310" s="1" t="n">
        <v>-2.964783E-010</v>
      </c>
      <c r="AF310" s="1" t="n">
        <v>-6.844708E-009</v>
      </c>
      <c r="AG310" s="1" t="n">
        <v>-4.259905E-009</v>
      </c>
      <c r="AH310" s="0" t="n">
        <v>1</v>
      </c>
      <c r="AI310" s="0" t="n">
        <v>1</v>
      </c>
      <c r="AJ310" s="1" t="n">
        <v>-5.909299E-010</v>
      </c>
      <c r="AK310" s="1" t="n">
        <v>1.713559E-008</v>
      </c>
      <c r="AL310" s="1" t="n">
        <v>2.671905E-009</v>
      </c>
      <c r="AM310" s="0" t="n">
        <v>1</v>
      </c>
      <c r="AN310" s="0" t="n">
        <v>1</v>
      </c>
      <c r="AO310" s="0" t="n">
        <v>1</v>
      </c>
      <c r="AP310" s="0" t="n">
        <v>0</v>
      </c>
      <c r="AQ310" s="0" t="n">
        <v>0</v>
      </c>
      <c r="AR310" s="0" t="n">
        <v>0</v>
      </c>
      <c r="AS310" s="1" t="n">
        <v>-1.254106E-009</v>
      </c>
      <c r="AT310" s="1" t="n">
        <v>-1.220046E-008</v>
      </c>
      <c r="AU310" s="1" t="n">
        <v>-1.388029E-009</v>
      </c>
      <c r="AV310" s="0" t="n">
        <v>1</v>
      </c>
      <c r="AW310" s="0" t="n">
        <v>1</v>
      </c>
      <c r="AX310" s="1" t="n">
        <v>-4.628498E-011</v>
      </c>
      <c r="AY310" s="1" t="n">
        <v>2.271271E-008</v>
      </c>
      <c r="AZ310" s="1" t="n">
        <v>4.778281E-009</v>
      </c>
      <c r="BA310" s="0" t="n">
        <v>1</v>
      </c>
      <c r="BB310" s="0" t="n">
        <v>2</v>
      </c>
      <c r="BC310" s="0" t="n">
        <v>1</v>
      </c>
      <c r="BD310" s="0" t="n">
        <v>0</v>
      </c>
      <c r="BE310" s="0" t="n">
        <v>0</v>
      </c>
      <c r="BF310" s="0" t="n">
        <v>0</v>
      </c>
      <c r="BG310" s="0" t="n">
        <v>0</v>
      </c>
      <c r="BH310" s="0" t="n">
        <v>0</v>
      </c>
      <c r="BI310" s="0" t="n">
        <v>0</v>
      </c>
      <c r="BJ310" s="0" t="n">
        <v>1</v>
      </c>
      <c r="BK310" s="0" t="n">
        <v>1</v>
      </c>
      <c r="BL310" s="0" t="n">
        <v>-0.006422368</v>
      </c>
      <c r="BM310" s="0" t="n">
        <v>-0.02172339</v>
      </c>
      <c r="BN310" s="0" t="n">
        <v>-0.003033589</v>
      </c>
      <c r="BO310" s="0" t="n">
        <v>0.9997389</v>
      </c>
      <c r="BP310" s="0" t="n">
        <v>3</v>
      </c>
      <c r="BQ310" s="0" t="n">
        <v>1</v>
      </c>
      <c r="BR310" s="0" t="n">
        <v>0</v>
      </c>
      <c r="BS310" s="0" t="n">
        <v>0</v>
      </c>
      <c r="BT310" s="0" t="n">
        <v>0</v>
      </c>
      <c r="BU310" s="1" t="n">
        <v>-1.225759E-009</v>
      </c>
      <c r="BV310" s="1" t="n">
        <v>2.909117E-010</v>
      </c>
      <c r="BW310" s="1" t="n">
        <v>4.335949E-009</v>
      </c>
      <c r="BX310" s="0" t="n">
        <v>1</v>
      </c>
      <c r="BY310" s="0" t="n">
        <v>1</v>
      </c>
      <c r="BZ310" s="1" t="n">
        <v>-3.427633E-010</v>
      </c>
      <c r="CA310" s="1" t="n">
        <v>1.5868E-008</v>
      </c>
      <c r="CB310" s="1" t="n">
        <v>5.18376E-010</v>
      </c>
      <c r="CD310" s="2" t="n">
        <f aca="false">SQRT(SUMSQ(AB310:AD310))</f>
        <v>0</v>
      </c>
      <c r="CE310" s="2" t="n">
        <f aca="false">SQRT(SUMSQ(AP310:AR310))</f>
        <v>0</v>
      </c>
      <c r="CF310" s="2" t="n">
        <f aca="false">SQRT(SUMSQ(BD310:BF310))</f>
        <v>0</v>
      </c>
      <c r="CG310" s="2" t="n">
        <f aca="false">SQRT(SUMSQ(BR310:BT310))</f>
        <v>0</v>
      </c>
      <c r="CH310" s="2" t="n">
        <f aca="false">DEGREES(2*ACOS(AH310))</f>
        <v>0</v>
      </c>
      <c r="CI310" s="2" t="n">
        <f aca="false">DEGREES(2*ACOS(AV310))</f>
        <v>0</v>
      </c>
      <c r="CJ310" s="2" t="n">
        <f aca="false">DEGREES(2*ACOS(BJ310))</f>
        <v>0</v>
      </c>
      <c r="CK310" s="2" t="n">
        <f aca="false">DEGREES(2*ACOS(BX310))</f>
        <v>0</v>
      </c>
      <c r="CL310" s="0" t="n">
        <f aca="false">ABS(AI310-1)</f>
        <v>0</v>
      </c>
      <c r="CM310" s="0" t="n">
        <f aca="false">ABS(AW310-1)</f>
        <v>0</v>
      </c>
      <c r="CN310" s="0" t="n">
        <f aca="false">ABS(BK310-1)</f>
        <v>0</v>
      </c>
      <c r="CO310" s="0" t="n">
        <f aca="false">ABS(BY310-1)</f>
        <v>0</v>
      </c>
      <c r="CP310" s="3" t="n">
        <f aca="false">DEGREES(2*ACOS(AH310))</f>
        <v>0</v>
      </c>
      <c r="CQ310" s="3" t="n">
        <f aca="false">DEGREES(2*ACOS(AV310))</f>
        <v>0</v>
      </c>
      <c r="CR310" s="3" t="n">
        <f aca="false">DEGREES(2*ACOS(BJ310))</f>
        <v>0</v>
      </c>
      <c r="CS310" s="3" t="n">
        <f aca="false">DEGREES(2*ACOS(CC310))</f>
        <v>180</v>
      </c>
      <c r="CT310" s="0" t="n">
        <f aca="false">SUM(CD310:CR310)</f>
        <v>0</v>
      </c>
      <c r="CU310" s="4" t="n">
        <f aca="false">(CT310-MIN($CT$5:$CT$1745))/(MAX($CT$5:$CT$1745)-MIN($CT$5:$CT$1745))</f>
        <v>0</v>
      </c>
    </row>
    <row r="311" customFormat="false" ht="14.9" hidden="false" customHeight="false" outlineLevel="0" collapsed="false">
      <c r="A311" s="0" t="n">
        <v>52.57344</v>
      </c>
      <c r="B311" s="0" t="n">
        <v>1.940063</v>
      </c>
      <c r="C311" s="0" t="n">
        <v>0.8915969</v>
      </c>
      <c r="D311" s="0" t="n">
        <v>2.717018</v>
      </c>
      <c r="E311" s="0" t="n">
        <v>-0.01219313</v>
      </c>
      <c r="F311" s="0" t="n">
        <v>-0.008062301</v>
      </c>
      <c r="G311" s="0" t="n">
        <v>-0.04421351</v>
      </c>
      <c r="H311" s="0" t="n">
        <v>0.9989151</v>
      </c>
      <c r="I311" s="0" t="n">
        <v>0.6822119</v>
      </c>
      <c r="J311" s="0" t="n">
        <v>-0.03547513</v>
      </c>
      <c r="K311" s="0" t="n">
        <v>0.8404863</v>
      </c>
      <c r="L311" s="0" t="n">
        <v>0.05543922</v>
      </c>
      <c r="M311" s="0" t="n">
        <v>0.5378205</v>
      </c>
      <c r="N311" s="0" t="n">
        <v>0</v>
      </c>
      <c r="O311" s="0" t="n">
        <v>0</v>
      </c>
      <c r="P311" s="0" t="n">
        <v>0</v>
      </c>
      <c r="Q311" s="0" t="n">
        <v>0</v>
      </c>
      <c r="R311" s="0" t="n">
        <v>30.06492</v>
      </c>
      <c r="S311" s="0" t="n">
        <v>54.49969</v>
      </c>
      <c r="T311" s="0" t="n">
        <v>67.00723</v>
      </c>
      <c r="U311" s="0" t="n">
        <v>81.36388</v>
      </c>
      <c r="V311" s="0" t="n">
        <v>84.49783</v>
      </c>
      <c r="W311" s="0" t="n">
        <v>77.07919</v>
      </c>
      <c r="X311" s="0" t="n">
        <v>69.40723</v>
      </c>
      <c r="Y311" s="0" t="n">
        <v>79.46201</v>
      </c>
      <c r="Z311" s="0" t="n">
        <v>0</v>
      </c>
      <c r="AA311" s="0" t="n">
        <v>1</v>
      </c>
      <c r="AB311" s="0" t="n">
        <v>0</v>
      </c>
      <c r="AC311" s="0" t="n">
        <v>0</v>
      </c>
      <c r="AD311" s="0" t="n">
        <v>0</v>
      </c>
      <c r="AE311" s="1" t="n">
        <v>-2.323608E-009</v>
      </c>
      <c r="AF311" s="1" t="n">
        <v>-9.125914E-010</v>
      </c>
      <c r="AG311" s="1" t="n">
        <v>4.600598E-009</v>
      </c>
      <c r="AH311" s="0" t="n">
        <v>1</v>
      </c>
      <c r="AI311" s="0" t="n">
        <v>1</v>
      </c>
      <c r="AJ311" s="1" t="n">
        <v>-2.860944E-009</v>
      </c>
      <c r="AK311" s="1" t="n">
        <v>-1.428911E-008</v>
      </c>
      <c r="AL311" s="1" t="n">
        <v>5.05775E-009</v>
      </c>
      <c r="AM311" s="0" t="n">
        <v>1</v>
      </c>
      <c r="AN311" s="0" t="n">
        <v>1</v>
      </c>
      <c r="AO311" s="0" t="n">
        <v>1</v>
      </c>
      <c r="AP311" s="0" t="n">
        <v>0</v>
      </c>
      <c r="AQ311" s="0" t="n">
        <v>0</v>
      </c>
      <c r="AR311" s="0" t="n">
        <v>0</v>
      </c>
      <c r="AS311" s="1" t="n">
        <v>-2.484208E-009</v>
      </c>
      <c r="AT311" s="1" t="n">
        <v>-5.516908E-010</v>
      </c>
      <c r="AU311" s="1" t="n">
        <v>-3.555558E-009</v>
      </c>
      <c r="AV311" s="0" t="n">
        <v>1</v>
      </c>
      <c r="AW311" s="0" t="n">
        <v>1</v>
      </c>
      <c r="AX311" s="1" t="n">
        <v>-6.315758E-010</v>
      </c>
      <c r="AY311" s="1" t="n">
        <v>-1.424843E-008</v>
      </c>
      <c r="AZ311" s="1" t="n">
        <v>9.281772E-009</v>
      </c>
      <c r="BA311" s="0" t="n">
        <v>1</v>
      </c>
      <c r="BB311" s="0" t="n">
        <v>2</v>
      </c>
      <c r="BC311" s="0" t="n">
        <v>1</v>
      </c>
      <c r="BD311" s="0" t="n">
        <v>0</v>
      </c>
      <c r="BE311" s="0" t="n">
        <v>0</v>
      </c>
      <c r="BF311" s="0" t="n">
        <v>0</v>
      </c>
      <c r="BG311" s="0" t="n">
        <v>0</v>
      </c>
      <c r="BH311" s="0" t="n">
        <v>0</v>
      </c>
      <c r="BI311" s="0" t="n">
        <v>0</v>
      </c>
      <c r="BJ311" s="0" t="n">
        <v>1</v>
      </c>
      <c r="BK311" s="0" t="n">
        <v>1</v>
      </c>
      <c r="BL311" s="0" t="n">
        <v>-0.01783269</v>
      </c>
      <c r="BM311" s="0" t="n">
        <v>-0.05187713</v>
      </c>
      <c r="BN311" s="0" t="n">
        <v>-0.003648499</v>
      </c>
      <c r="BO311" s="0" t="n">
        <v>0.9984874</v>
      </c>
      <c r="BP311" s="0" t="n">
        <v>3</v>
      </c>
      <c r="BQ311" s="0" t="n">
        <v>1</v>
      </c>
      <c r="BR311" s="0" t="n">
        <v>0</v>
      </c>
      <c r="BS311" s="0" t="n">
        <v>0</v>
      </c>
      <c r="BT311" s="0" t="n">
        <v>0</v>
      </c>
      <c r="BU311" s="1" t="n">
        <v>-2.323608E-009</v>
      </c>
      <c r="BV311" s="1" t="n">
        <v>-9.125914E-010</v>
      </c>
      <c r="BW311" s="1" t="n">
        <v>4.600598E-009</v>
      </c>
      <c r="BX311" s="0" t="n">
        <v>1</v>
      </c>
      <c r="BY311" s="0" t="n">
        <v>1</v>
      </c>
      <c r="BZ311" s="1" t="n">
        <v>-3.924191E-009</v>
      </c>
      <c r="CA311" s="0" t="n">
        <v>-8E-009</v>
      </c>
      <c r="CB311" s="1" t="n">
        <v>6.578712E-009</v>
      </c>
      <c r="CD311" s="2" t="n">
        <f aca="false">SQRT(SUMSQ(AB311:AD311))</f>
        <v>0</v>
      </c>
      <c r="CE311" s="2" t="n">
        <f aca="false">SQRT(SUMSQ(AP311:AR311))</f>
        <v>0</v>
      </c>
      <c r="CF311" s="2" t="n">
        <f aca="false">SQRT(SUMSQ(BD311:BF311))</f>
        <v>0</v>
      </c>
      <c r="CG311" s="2" t="n">
        <f aca="false">SQRT(SUMSQ(BR311:BT311))</f>
        <v>0</v>
      </c>
      <c r="CH311" s="2" t="n">
        <f aca="false">DEGREES(2*ACOS(AH311))</f>
        <v>0</v>
      </c>
      <c r="CI311" s="2" t="n">
        <f aca="false">DEGREES(2*ACOS(AV311))</f>
        <v>0</v>
      </c>
      <c r="CJ311" s="2" t="n">
        <f aca="false">DEGREES(2*ACOS(BJ311))</f>
        <v>0</v>
      </c>
      <c r="CK311" s="2" t="n">
        <f aca="false">DEGREES(2*ACOS(BX311))</f>
        <v>0</v>
      </c>
      <c r="CL311" s="0" t="n">
        <f aca="false">ABS(AI311-1)</f>
        <v>0</v>
      </c>
      <c r="CM311" s="0" t="n">
        <f aca="false">ABS(AW311-1)</f>
        <v>0</v>
      </c>
      <c r="CN311" s="0" t="n">
        <f aca="false">ABS(BK311-1)</f>
        <v>0</v>
      </c>
      <c r="CO311" s="0" t="n">
        <f aca="false">ABS(BY311-1)</f>
        <v>0</v>
      </c>
      <c r="CP311" s="3" t="n">
        <f aca="false">DEGREES(2*ACOS(AH311))</f>
        <v>0</v>
      </c>
      <c r="CQ311" s="3" t="n">
        <f aca="false">DEGREES(2*ACOS(AV311))</f>
        <v>0</v>
      </c>
      <c r="CR311" s="3" t="n">
        <f aca="false">DEGREES(2*ACOS(BJ311))</f>
        <v>0</v>
      </c>
      <c r="CS311" s="3" t="n">
        <f aca="false">DEGREES(2*ACOS(CC311))</f>
        <v>180</v>
      </c>
      <c r="CT311" s="0" t="n">
        <f aca="false">SUM(CD311:CR311)</f>
        <v>0</v>
      </c>
      <c r="CU311" s="4" t="n">
        <f aca="false">(CT311-MIN($CT$5:$CT$1745))/(MAX($CT$5:$CT$1745)-MIN($CT$5:$CT$1745))</f>
        <v>0</v>
      </c>
    </row>
    <row r="312" customFormat="false" ht="14.9" hidden="false" customHeight="false" outlineLevel="0" collapsed="false">
      <c r="A312" s="0" t="n">
        <v>52.62293</v>
      </c>
      <c r="B312" s="0" t="n">
        <v>1.940063</v>
      </c>
      <c r="C312" s="0" t="n">
        <v>0.8915969</v>
      </c>
      <c r="D312" s="0" t="n">
        <v>2.717018</v>
      </c>
      <c r="E312" s="0" t="n">
        <v>-0.01219313</v>
      </c>
      <c r="F312" s="0" t="n">
        <v>-0.008062219</v>
      </c>
      <c r="G312" s="0" t="n">
        <v>-0.0442135</v>
      </c>
      <c r="H312" s="0" t="n">
        <v>0.9989152</v>
      </c>
      <c r="I312" s="0" t="n">
        <v>0.6822119</v>
      </c>
      <c r="J312" s="0" t="n">
        <v>-0.03386522</v>
      </c>
      <c r="K312" s="0" t="n">
        <v>0.8261286</v>
      </c>
      <c r="L312" s="0" t="n">
        <v>0.04993741</v>
      </c>
      <c r="M312" s="0" t="n">
        <v>0.5602419</v>
      </c>
      <c r="N312" s="0" t="n">
        <v>0</v>
      </c>
      <c r="O312" s="0" t="n">
        <v>0</v>
      </c>
      <c r="P312" s="0" t="n">
        <v>0</v>
      </c>
      <c r="Q312" s="0" t="n">
        <v>0</v>
      </c>
      <c r="R312" s="0" t="n">
        <v>28.90858</v>
      </c>
      <c r="S312" s="0" t="n">
        <v>52.40355</v>
      </c>
      <c r="T312" s="0" t="n">
        <v>64.43002</v>
      </c>
      <c r="U312" s="0" t="n">
        <v>78.2345</v>
      </c>
      <c r="V312" s="0" t="n">
        <v>81.24791</v>
      </c>
      <c r="W312" s="0" t="n">
        <v>74.11461</v>
      </c>
      <c r="X312" s="0" t="n">
        <v>66.73772</v>
      </c>
      <c r="Y312" s="0" t="n">
        <v>76.40578</v>
      </c>
      <c r="Z312" s="0" t="n">
        <v>0</v>
      </c>
      <c r="AA312" s="0" t="n">
        <v>1</v>
      </c>
      <c r="AB312" s="0" t="n">
        <v>0</v>
      </c>
      <c r="AC312" s="0" t="n">
        <v>0</v>
      </c>
      <c r="AD312" s="0" t="n">
        <v>0</v>
      </c>
      <c r="AE312" s="1" t="n">
        <v>-2.875241E-009</v>
      </c>
      <c r="AF312" s="1" t="n">
        <v>3.676512E-008</v>
      </c>
      <c r="AG312" s="1" t="n">
        <v>6.645107E-009</v>
      </c>
      <c r="AH312" s="0" t="n">
        <v>1</v>
      </c>
      <c r="AI312" s="0" t="n">
        <v>1</v>
      </c>
      <c r="AJ312" s="1" t="n">
        <v>-2.219092E-010</v>
      </c>
      <c r="AK312" s="1" t="n">
        <v>2.135312E-008</v>
      </c>
      <c r="AL312" s="1" t="n">
        <v>3.626308E-009</v>
      </c>
      <c r="AM312" s="0" t="n">
        <v>1</v>
      </c>
      <c r="AN312" s="0" t="n">
        <v>1</v>
      </c>
      <c r="AO312" s="0" t="n">
        <v>1</v>
      </c>
      <c r="AP312" s="0" t="n">
        <v>0</v>
      </c>
      <c r="AQ312" s="0" t="n">
        <v>0</v>
      </c>
      <c r="AR312" s="0" t="n">
        <v>0</v>
      </c>
      <c r="AS312" s="1" t="n">
        <v>-5.30272E-010</v>
      </c>
      <c r="AT312" s="1" t="n">
        <v>1.623968E-008</v>
      </c>
      <c r="AU312" s="1" t="n">
        <v>3.876041E-009</v>
      </c>
      <c r="AV312" s="0" t="n">
        <v>1</v>
      </c>
      <c r="AW312" s="0" t="n">
        <v>1</v>
      </c>
      <c r="AX312" s="1" t="n">
        <v>-3.421192E-009</v>
      </c>
      <c r="AY312" s="1" t="n">
        <v>5.067604E-008</v>
      </c>
      <c r="AZ312" s="1" t="n">
        <v>7.355029E-009</v>
      </c>
      <c r="BA312" s="0" t="n">
        <v>1</v>
      </c>
      <c r="BB312" s="0" t="n">
        <v>2</v>
      </c>
      <c r="BC312" s="0" t="n">
        <v>1</v>
      </c>
      <c r="BD312" s="0" t="n">
        <v>0</v>
      </c>
      <c r="BE312" s="0" t="n">
        <v>0</v>
      </c>
      <c r="BF312" s="0" t="n">
        <v>0</v>
      </c>
      <c r="BG312" s="0" t="n">
        <v>0</v>
      </c>
      <c r="BH312" s="0" t="n">
        <v>0</v>
      </c>
      <c r="BI312" s="0" t="n">
        <v>0</v>
      </c>
      <c r="BJ312" s="0" t="n">
        <v>1</v>
      </c>
      <c r="BK312" s="0" t="n">
        <v>1</v>
      </c>
      <c r="BL312" s="0" t="n">
        <v>-0.01444844</v>
      </c>
      <c r="BM312" s="0" t="n">
        <v>-0.03538162</v>
      </c>
      <c r="BN312" s="0" t="n">
        <v>0.0003338992</v>
      </c>
      <c r="BO312" s="0" t="n">
        <v>0.9992692</v>
      </c>
      <c r="BP312" s="0" t="n">
        <v>3</v>
      </c>
      <c r="BQ312" s="0" t="n">
        <v>1</v>
      </c>
      <c r="BR312" s="0" t="n">
        <v>0</v>
      </c>
      <c r="BS312" s="0" t="n">
        <v>0</v>
      </c>
      <c r="BT312" s="0" t="n">
        <v>0</v>
      </c>
      <c r="BU312" s="1" t="n">
        <v>8.957742E-011</v>
      </c>
      <c r="BV312" s="1" t="n">
        <v>3.177819E-008</v>
      </c>
      <c r="BW312" s="1" t="n">
        <v>9.454612E-009</v>
      </c>
      <c r="BX312" s="0" t="n">
        <v>1</v>
      </c>
      <c r="BY312" s="0" t="n">
        <v>1</v>
      </c>
      <c r="BZ312" s="1" t="n">
        <v>-4.053598E-009</v>
      </c>
      <c r="CA312" s="1" t="n">
        <v>3.812039E-008</v>
      </c>
      <c r="CB312" s="1" t="n">
        <v>4.688378E-009</v>
      </c>
      <c r="CD312" s="2" t="n">
        <f aca="false">SQRT(SUMSQ(AB312:AD312))</f>
        <v>0</v>
      </c>
      <c r="CE312" s="2" t="n">
        <f aca="false">SQRT(SUMSQ(AP312:AR312))</f>
        <v>0</v>
      </c>
      <c r="CF312" s="2" t="n">
        <f aca="false">SQRT(SUMSQ(BD312:BF312))</f>
        <v>0</v>
      </c>
      <c r="CG312" s="2" t="n">
        <f aca="false">SQRT(SUMSQ(BR312:BT312))</f>
        <v>0</v>
      </c>
      <c r="CH312" s="2" t="n">
        <f aca="false">DEGREES(2*ACOS(AH312))</f>
        <v>0</v>
      </c>
      <c r="CI312" s="2" t="n">
        <f aca="false">DEGREES(2*ACOS(AV312))</f>
        <v>0</v>
      </c>
      <c r="CJ312" s="2" t="n">
        <f aca="false">DEGREES(2*ACOS(BJ312))</f>
        <v>0</v>
      </c>
      <c r="CK312" s="2" t="n">
        <f aca="false">DEGREES(2*ACOS(BX312))</f>
        <v>0</v>
      </c>
      <c r="CL312" s="0" t="n">
        <f aca="false">ABS(AI312-1)</f>
        <v>0</v>
      </c>
      <c r="CM312" s="0" t="n">
        <f aca="false">ABS(AW312-1)</f>
        <v>0</v>
      </c>
      <c r="CN312" s="0" t="n">
        <f aca="false">ABS(BK312-1)</f>
        <v>0</v>
      </c>
      <c r="CO312" s="0" t="n">
        <f aca="false">ABS(BY312-1)</f>
        <v>0</v>
      </c>
      <c r="CP312" s="3" t="n">
        <f aca="false">DEGREES(2*ACOS(AH312))</f>
        <v>0</v>
      </c>
      <c r="CQ312" s="3" t="n">
        <f aca="false">DEGREES(2*ACOS(AV312))</f>
        <v>0</v>
      </c>
      <c r="CR312" s="3" t="n">
        <f aca="false">DEGREES(2*ACOS(BJ312))</f>
        <v>0</v>
      </c>
      <c r="CS312" s="3" t="n">
        <f aca="false">DEGREES(2*ACOS(CC312))</f>
        <v>180</v>
      </c>
      <c r="CT312" s="0" t="n">
        <f aca="false">SUM(CD312:CR312)</f>
        <v>0</v>
      </c>
      <c r="CU312" s="4" t="n">
        <f aca="false">(CT312-MIN($CT$5:$CT$1745))/(MAX($CT$5:$CT$1745)-MIN($CT$5:$CT$1745))</f>
        <v>0</v>
      </c>
    </row>
    <row r="313" customFormat="false" ht="14.9" hidden="false" customHeight="false" outlineLevel="0" collapsed="false">
      <c r="A313" s="0" t="n">
        <v>52.67264</v>
      </c>
      <c r="B313" s="0" t="n">
        <v>1.940063</v>
      </c>
      <c r="C313" s="0" t="n">
        <v>0.8915969</v>
      </c>
      <c r="D313" s="0" t="n">
        <v>2.717018</v>
      </c>
      <c r="E313" s="0" t="n">
        <v>-0.01219314</v>
      </c>
      <c r="F313" s="0" t="n">
        <v>-0.008062194</v>
      </c>
      <c r="G313" s="0" t="n">
        <v>-0.0442135</v>
      </c>
      <c r="H313" s="0" t="n">
        <v>0.9989152</v>
      </c>
      <c r="I313" s="0" t="n">
        <v>0.6822119</v>
      </c>
      <c r="J313" s="0" t="n">
        <v>-0.03257663</v>
      </c>
      <c r="K313" s="0" t="n">
        <v>0.8057664</v>
      </c>
      <c r="L313" s="0" t="n">
        <v>0.04451583</v>
      </c>
      <c r="M313" s="0" t="n">
        <v>0.5896589</v>
      </c>
      <c r="N313" s="0" t="n">
        <v>0</v>
      </c>
      <c r="O313" s="0" t="n">
        <v>0</v>
      </c>
      <c r="P313" s="0" t="n">
        <v>0</v>
      </c>
      <c r="Q313" s="0" t="n">
        <v>0</v>
      </c>
      <c r="R313" s="0" t="n">
        <v>28.90858</v>
      </c>
      <c r="S313" s="0" t="n">
        <v>52.40355</v>
      </c>
      <c r="T313" s="0" t="n">
        <v>64.43002</v>
      </c>
      <c r="U313" s="0" t="n">
        <v>78.2345</v>
      </c>
      <c r="V313" s="0" t="n">
        <v>81.24791</v>
      </c>
      <c r="W313" s="0" t="n">
        <v>74.11461</v>
      </c>
      <c r="X313" s="0" t="n">
        <v>66.73772</v>
      </c>
      <c r="Y313" s="0" t="n">
        <v>76.40578</v>
      </c>
      <c r="Z313" s="0" t="n">
        <v>0</v>
      </c>
      <c r="AA313" s="0" t="n">
        <v>1</v>
      </c>
      <c r="AB313" s="0" t="n">
        <v>0</v>
      </c>
      <c r="AC313" s="0" t="n">
        <v>0</v>
      </c>
      <c r="AD313" s="0" t="n">
        <v>0</v>
      </c>
      <c r="AE313" s="1" t="n">
        <v>-4.064182E-011</v>
      </c>
      <c r="AF313" s="1" t="n">
        <v>9.285364E-009</v>
      </c>
      <c r="AG313" s="1" t="n">
        <v>1.568549E-009</v>
      </c>
      <c r="AH313" s="0" t="n">
        <v>1</v>
      </c>
      <c r="AI313" s="0" t="n">
        <v>1</v>
      </c>
      <c r="AJ313" s="1" t="n">
        <v>7.392012E-011</v>
      </c>
      <c r="AK313" s="1" t="n">
        <v>8.495029E-009</v>
      </c>
      <c r="AL313" s="1" t="n">
        <v>-2.098084E-010</v>
      </c>
      <c r="AM313" s="0" t="n">
        <v>1</v>
      </c>
      <c r="AN313" s="0" t="n">
        <v>1</v>
      </c>
      <c r="AO313" s="0" t="n">
        <v>1</v>
      </c>
      <c r="AP313" s="0" t="n">
        <v>0</v>
      </c>
      <c r="AQ313" s="0" t="n">
        <v>0</v>
      </c>
      <c r="AR313" s="0" t="n">
        <v>0</v>
      </c>
      <c r="AS313" s="1" t="n">
        <v>-1.421416E-009</v>
      </c>
      <c r="AT313" s="0" t="n">
        <v>1.2E-008</v>
      </c>
      <c r="AU313" s="1" t="n">
        <v>2.82552E-009</v>
      </c>
      <c r="AV313" s="0" t="n">
        <v>1</v>
      </c>
      <c r="AW313" s="0" t="n">
        <v>1</v>
      </c>
      <c r="AX313" s="0" t="n">
        <v>1E-009</v>
      </c>
      <c r="AY313" s="1" t="n">
        <v>3.872005E-009</v>
      </c>
      <c r="AZ313" s="1" t="n">
        <v>-4.844125E-009</v>
      </c>
      <c r="BA313" s="0" t="n">
        <v>1</v>
      </c>
      <c r="BB313" s="0" t="n">
        <v>2</v>
      </c>
      <c r="BC313" s="0" t="n">
        <v>1</v>
      </c>
      <c r="BD313" s="0" t="n">
        <v>0</v>
      </c>
      <c r="BE313" s="0" t="n">
        <v>0</v>
      </c>
      <c r="BF313" s="0" t="n">
        <v>0</v>
      </c>
      <c r="BG313" s="0" t="n">
        <v>0</v>
      </c>
      <c r="BH313" s="0" t="n">
        <v>0</v>
      </c>
      <c r="BI313" s="0" t="n">
        <v>0</v>
      </c>
      <c r="BJ313" s="0" t="n">
        <v>1</v>
      </c>
      <c r="BK313" s="0" t="n">
        <v>1</v>
      </c>
      <c r="BL313" s="0" t="n">
        <v>-0.02455141</v>
      </c>
      <c r="BM313" s="0" t="n">
        <v>-0.05879261</v>
      </c>
      <c r="BN313" s="0" t="n">
        <v>0.001431804</v>
      </c>
      <c r="BO313" s="0" t="n">
        <v>0.9979671</v>
      </c>
      <c r="BP313" s="0" t="n">
        <v>3</v>
      </c>
      <c r="BQ313" s="0" t="n">
        <v>1</v>
      </c>
      <c r="BR313" s="0" t="n">
        <v>0</v>
      </c>
      <c r="BS313" s="0" t="n">
        <v>0</v>
      </c>
      <c r="BT313" s="0" t="n">
        <v>0</v>
      </c>
      <c r="BU313" s="1" t="n">
        <v>2.756563E-010</v>
      </c>
      <c r="BV313" s="1" t="n">
        <v>8.366428E-009</v>
      </c>
      <c r="BW313" s="1" t="n">
        <v>-1.276474E-010</v>
      </c>
      <c r="BX313" s="0" t="n">
        <v>1</v>
      </c>
      <c r="BY313" s="0" t="n">
        <v>1</v>
      </c>
      <c r="BZ313" s="1" t="n">
        <v>1.629827E-009</v>
      </c>
      <c r="CA313" s="1" t="n">
        <v>-3.638829E-009</v>
      </c>
      <c r="CB313" s="0" t="n">
        <v>-3E-009</v>
      </c>
      <c r="CD313" s="2" t="n">
        <f aca="false">SQRT(SUMSQ(AB313:AD313))</f>
        <v>0</v>
      </c>
      <c r="CE313" s="2" t="n">
        <f aca="false">SQRT(SUMSQ(AP313:AR313))</f>
        <v>0</v>
      </c>
      <c r="CF313" s="2" t="n">
        <f aca="false">SQRT(SUMSQ(BD313:BF313))</f>
        <v>0</v>
      </c>
      <c r="CG313" s="2" t="n">
        <f aca="false">SQRT(SUMSQ(BR313:BT313))</f>
        <v>0</v>
      </c>
      <c r="CH313" s="2" t="n">
        <f aca="false">DEGREES(2*ACOS(AH313))</f>
        <v>0</v>
      </c>
      <c r="CI313" s="2" t="n">
        <f aca="false">DEGREES(2*ACOS(AV313))</f>
        <v>0</v>
      </c>
      <c r="CJ313" s="2" t="n">
        <f aca="false">DEGREES(2*ACOS(BJ313))</f>
        <v>0</v>
      </c>
      <c r="CK313" s="2" t="n">
        <f aca="false">DEGREES(2*ACOS(BX313))</f>
        <v>0</v>
      </c>
      <c r="CL313" s="0" t="n">
        <f aca="false">ABS(AI313-1)</f>
        <v>0</v>
      </c>
      <c r="CM313" s="0" t="n">
        <f aca="false">ABS(AW313-1)</f>
        <v>0</v>
      </c>
      <c r="CN313" s="0" t="n">
        <f aca="false">ABS(BK313-1)</f>
        <v>0</v>
      </c>
      <c r="CO313" s="0" t="n">
        <f aca="false">ABS(BY313-1)</f>
        <v>0</v>
      </c>
      <c r="CP313" s="3" t="n">
        <f aca="false">DEGREES(2*ACOS(AH313))</f>
        <v>0</v>
      </c>
      <c r="CQ313" s="3" t="n">
        <f aca="false">DEGREES(2*ACOS(AV313))</f>
        <v>0</v>
      </c>
      <c r="CR313" s="3" t="n">
        <f aca="false">DEGREES(2*ACOS(BJ313))</f>
        <v>0</v>
      </c>
      <c r="CS313" s="3" t="n">
        <f aca="false">DEGREES(2*ACOS(CC313))</f>
        <v>180</v>
      </c>
      <c r="CT313" s="0" t="n">
        <f aca="false">SUM(CD313:CR313)</f>
        <v>0</v>
      </c>
      <c r="CU313" s="4" t="n">
        <f aca="false">(CT313-MIN($CT$5:$CT$1745))/(MAX($CT$5:$CT$1745)-MIN($CT$5:$CT$1745))</f>
        <v>0</v>
      </c>
    </row>
    <row r="314" customFormat="false" ht="14.9" hidden="false" customHeight="false" outlineLevel="0" collapsed="false">
      <c r="A314" s="0" t="n">
        <v>52.72197</v>
      </c>
      <c r="B314" s="0" t="n">
        <v>1.940063</v>
      </c>
      <c r="C314" s="0" t="n">
        <v>0.8915969</v>
      </c>
      <c r="D314" s="0" t="n">
        <v>2.717018</v>
      </c>
      <c r="E314" s="0" t="n">
        <v>-0.01219314</v>
      </c>
      <c r="F314" s="0" t="n">
        <v>-0.0080622</v>
      </c>
      <c r="G314" s="0" t="n">
        <v>-0.04421351</v>
      </c>
      <c r="H314" s="0" t="n">
        <v>0.9989151</v>
      </c>
      <c r="I314" s="0" t="n">
        <v>0.6822119</v>
      </c>
      <c r="J314" s="0" t="n">
        <v>-0.03242727</v>
      </c>
      <c r="K314" s="0" t="n">
        <v>0.7829015</v>
      </c>
      <c r="L314" s="0" t="n">
        <v>0.04095072</v>
      </c>
      <c r="M314" s="0" t="n">
        <v>0.619949</v>
      </c>
      <c r="N314" s="0" t="n">
        <v>0</v>
      </c>
      <c r="O314" s="0" t="n">
        <v>0</v>
      </c>
      <c r="P314" s="0" t="n">
        <v>0</v>
      </c>
      <c r="Q314" s="0" t="n">
        <v>0</v>
      </c>
      <c r="R314" s="0" t="n">
        <v>28.90858</v>
      </c>
      <c r="S314" s="0" t="n">
        <v>52.40355</v>
      </c>
      <c r="T314" s="0" t="n">
        <v>64.43002</v>
      </c>
      <c r="U314" s="0" t="n">
        <v>78.2345</v>
      </c>
      <c r="V314" s="0" t="n">
        <v>81.24791</v>
      </c>
      <c r="W314" s="0" t="n">
        <v>74.11462</v>
      </c>
      <c r="X314" s="0" t="n">
        <v>66.73772</v>
      </c>
      <c r="Y314" s="0" t="n">
        <v>76.40578</v>
      </c>
      <c r="Z314" s="0" t="n">
        <v>0</v>
      </c>
      <c r="AA314" s="0" t="n">
        <v>1</v>
      </c>
      <c r="AB314" s="0" t="n">
        <v>0</v>
      </c>
      <c r="AC314" s="0" t="n">
        <v>0</v>
      </c>
      <c r="AD314" s="0" t="n">
        <v>0</v>
      </c>
      <c r="AE314" s="1" t="n">
        <v>-3.331574E-010</v>
      </c>
      <c r="AF314" s="1" t="n">
        <v>-4.885047E-010</v>
      </c>
      <c r="AG314" s="1" t="n">
        <v>-1.560818E-009</v>
      </c>
      <c r="AH314" s="0" t="n">
        <v>1</v>
      </c>
      <c r="AI314" s="0" t="n">
        <v>1</v>
      </c>
      <c r="AJ314" s="1" t="n">
        <v>-7.78089E-010</v>
      </c>
      <c r="AK314" s="1" t="n">
        <v>1.516188E-008</v>
      </c>
      <c r="AL314" s="0" t="n">
        <v>-7E-009</v>
      </c>
      <c r="AM314" s="0" t="n">
        <v>1</v>
      </c>
      <c r="AN314" s="0" t="n">
        <v>1</v>
      </c>
      <c r="AO314" s="0" t="n">
        <v>1</v>
      </c>
      <c r="AP314" s="0" t="n">
        <v>0</v>
      </c>
      <c r="AQ314" s="0" t="n">
        <v>0</v>
      </c>
      <c r="AR314" s="0" t="n">
        <v>0</v>
      </c>
      <c r="AS314" s="1" t="n">
        <v>-3.331574E-010</v>
      </c>
      <c r="AT314" s="1" t="n">
        <v>-4.885047E-010</v>
      </c>
      <c r="AU314" s="1" t="n">
        <v>-1.560818E-009</v>
      </c>
      <c r="AV314" s="0" t="n">
        <v>1</v>
      </c>
      <c r="AW314" s="0" t="n">
        <v>1</v>
      </c>
      <c r="AX314" s="1" t="n">
        <v>-7.78089E-010</v>
      </c>
      <c r="AY314" s="1" t="n">
        <v>1.516188E-008</v>
      </c>
      <c r="AZ314" s="0" t="n">
        <v>-7E-009</v>
      </c>
      <c r="BA314" s="0" t="n">
        <v>1</v>
      </c>
      <c r="BB314" s="0" t="n">
        <v>2</v>
      </c>
      <c r="BC314" s="0" t="n">
        <v>1</v>
      </c>
      <c r="BD314" s="0" t="n">
        <v>0</v>
      </c>
      <c r="BE314" s="0" t="n">
        <v>0</v>
      </c>
      <c r="BF314" s="0" t="n">
        <v>0</v>
      </c>
      <c r="BG314" s="0" t="n">
        <v>0</v>
      </c>
      <c r="BH314" s="0" t="n">
        <v>0</v>
      </c>
      <c r="BI314" s="0" t="n">
        <v>0</v>
      </c>
      <c r="BJ314" s="0" t="n">
        <v>1</v>
      </c>
      <c r="BK314" s="0" t="n">
        <v>1</v>
      </c>
      <c r="BL314" s="0" t="n">
        <v>-0.01323662</v>
      </c>
      <c r="BM314" s="0" t="n">
        <v>-0.0310029</v>
      </c>
      <c r="BN314" s="0" t="n">
        <v>0.003379079</v>
      </c>
      <c r="BO314" s="0" t="n">
        <v>0.9994259</v>
      </c>
      <c r="BP314" s="0" t="n">
        <v>3</v>
      </c>
      <c r="BQ314" s="0" t="n">
        <v>1</v>
      </c>
      <c r="BR314" s="0" t="n">
        <v>0</v>
      </c>
      <c r="BS314" s="0" t="n">
        <v>0</v>
      </c>
      <c r="BT314" s="0" t="n">
        <v>0</v>
      </c>
      <c r="BU314" s="1" t="n">
        <v>2.350602E-010</v>
      </c>
      <c r="BV314" s="1" t="n">
        <v>-7.064986E-010</v>
      </c>
      <c r="BW314" s="1" t="n">
        <v>2.146955E-009</v>
      </c>
      <c r="BX314" s="0" t="n">
        <v>1</v>
      </c>
      <c r="BY314" s="0" t="n">
        <v>1</v>
      </c>
      <c r="BZ314" s="1" t="n">
        <v>-1.346307E-009</v>
      </c>
      <c r="CA314" s="1" t="n">
        <v>1.537988E-008</v>
      </c>
      <c r="CB314" s="1" t="n">
        <v>-1.066521E-008</v>
      </c>
      <c r="CD314" s="2" t="n">
        <f aca="false">SQRT(SUMSQ(AB314:AD314))</f>
        <v>0</v>
      </c>
      <c r="CE314" s="2" t="n">
        <f aca="false">SQRT(SUMSQ(AP314:AR314))</f>
        <v>0</v>
      </c>
      <c r="CF314" s="2" t="n">
        <f aca="false">SQRT(SUMSQ(BD314:BF314))</f>
        <v>0</v>
      </c>
      <c r="CG314" s="2" t="n">
        <f aca="false">SQRT(SUMSQ(BR314:BT314))</f>
        <v>0</v>
      </c>
      <c r="CH314" s="2" t="n">
        <f aca="false">DEGREES(2*ACOS(AH314))</f>
        <v>0</v>
      </c>
      <c r="CI314" s="2" t="n">
        <f aca="false">DEGREES(2*ACOS(AV314))</f>
        <v>0</v>
      </c>
      <c r="CJ314" s="2" t="n">
        <f aca="false">DEGREES(2*ACOS(BJ314))</f>
        <v>0</v>
      </c>
      <c r="CK314" s="2" t="n">
        <f aca="false">DEGREES(2*ACOS(BX314))</f>
        <v>0</v>
      </c>
      <c r="CL314" s="0" t="n">
        <f aca="false">ABS(AI314-1)</f>
        <v>0</v>
      </c>
      <c r="CM314" s="0" t="n">
        <f aca="false">ABS(AW314-1)</f>
        <v>0</v>
      </c>
      <c r="CN314" s="0" t="n">
        <f aca="false">ABS(BK314-1)</f>
        <v>0</v>
      </c>
      <c r="CO314" s="0" t="n">
        <f aca="false">ABS(BY314-1)</f>
        <v>0</v>
      </c>
      <c r="CP314" s="3" t="n">
        <f aca="false">DEGREES(2*ACOS(AH314))</f>
        <v>0</v>
      </c>
      <c r="CQ314" s="3" t="n">
        <f aca="false">DEGREES(2*ACOS(AV314))</f>
        <v>0</v>
      </c>
      <c r="CR314" s="3" t="n">
        <f aca="false">DEGREES(2*ACOS(BJ314))</f>
        <v>0</v>
      </c>
      <c r="CS314" s="3" t="n">
        <f aca="false">DEGREES(2*ACOS(CC314))</f>
        <v>180</v>
      </c>
      <c r="CT314" s="0" t="n">
        <f aca="false">SUM(CD314:CR314)</f>
        <v>0</v>
      </c>
      <c r="CU314" s="4" t="n">
        <f aca="false">(CT314-MIN($CT$5:$CT$1745))/(MAX($CT$5:$CT$1745)-MIN($CT$5:$CT$1745))</f>
        <v>0</v>
      </c>
    </row>
    <row r="315" customFormat="false" ht="14.9" hidden="false" customHeight="false" outlineLevel="0" collapsed="false">
      <c r="A315" s="0" t="n">
        <v>52.77365</v>
      </c>
      <c r="B315" s="0" t="n">
        <v>1.940063</v>
      </c>
      <c r="C315" s="0" t="n">
        <v>0.8915969</v>
      </c>
      <c r="D315" s="0" t="n">
        <v>2.717018</v>
      </c>
      <c r="E315" s="0" t="n">
        <v>-0.01219314</v>
      </c>
      <c r="F315" s="0" t="n">
        <v>-0.0080622</v>
      </c>
      <c r="G315" s="0" t="n">
        <v>-0.04421352</v>
      </c>
      <c r="H315" s="0" t="n">
        <v>0.9989151</v>
      </c>
      <c r="I315" s="0" t="n">
        <v>0.6822119</v>
      </c>
      <c r="J315" s="0" t="n">
        <v>-0.03254648</v>
      </c>
      <c r="K315" s="0" t="n">
        <v>0.7603222</v>
      </c>
      <c r="L315" s="0" t="n">
        <v>0.03821133</v>
      </c>
      <c r="M315" s="0" t="n">
        <v>0.6476039</v>
      </c>
      <c r="N315" s="0" t="n">
        <v>0</v>
      </c>
      <c r="O315" s="0" t="n">
        <v>0</v>
      </c>
      <c r="P315" s="0" t="n">
        <v>0</v>
      </c>
      <c r="Q315" s="0" t="n">
        <v>0</v>
      </c>
      <c r="R315" s="0" t="n">
        <v>28.90858</v>
      </c>
      <c r="S315" s="0" t="n">
        <v>52.40355</v>
      </c>
      <c r="T315" s="0" t="n">
        <v>64.43002</v>
      </c>
      <c r="U315" s="0" t="n">
        <v>78.2345</v>
      </c>
      <c r="V315" s="0" t="n">
        <v>81.24791</v>
      </c>
      <c r="W315" s="0" t="n">
        <v>74.11461</v>
      </c>
      <c r="X315" s="0" t="n">
        <v>66.73772</v>
      </c>
      <c r="Y315" s="0" t="n">
        <v>76.40578</v>
      </c>
      <c r="Z315" s="0" t="n">
        <v>0</v>
      </c>
      <c r="AA315" s="0" t="n">
        <v>1</v>
      </c>
      <c r="AB315" s="0" t="n">
        <v>0</v>
      </c>
      <c r="AC315" s="0" t="n">
        <v>0</v>
      </c>
      <c r="AD315" s="0" t="n">
        <v>0</v>
      </c>
      <c r="AE315" s="1" t="n">
        <v>-5.340588E-011</v>
      </c>
      <c r="AF315" s="1" t="n">
        <v>-2.827271E-009</v>
      </c>
      <c r="AG315" s="1" t="n">
        <v>-1.121218E-009</v>
      </c>
      <c r="AH315" s="0" t="n">
        <v>1</v>
      </c>
      <c r="AI315" s="0" t="n">
        <v>1</v>
      </c>
      <c r="AJ315" s="1" t="n">
        <v>-2.939288E-010</v>
      </c>
      <c r="AK315" s="1" t="n">
        <v>-5.315508E-009</v>
      </c>
      <c r="AL315" s="1" t="n">
        <v>-5.752868E-009</v>
      </c>
      <c r="AM315" s="0" t="n">
        <v>1</v>
      </c>
      <c r="AN315" s="0" t="n">
        <v>1</v>
      </c>
      <c r="AO315" s="0" t="n">
        <v>1</v>
      </c>
      <c r="AP315" s="0" t="n">
        <v>0</v>
      </c>
      <c r="AQ315" s="0" t="n">
        <v>0</v>
      </c>
      <c r="AR315" s="0" t="n">
        <v>0</v>
      </c>
      <c r="AS315" s="1" t="n">
        <v>-2.115254E-010</v>
      </c>
      <c r="AT315" s="0" t="n">
        <v>2E-009</v>
      </c>
      <c r="AU315" s="1" t="n">
        <v>-2.652562E-009</v>
      </c>
      <c r="AV315" s="0" t="n">
        <v>1</v>
      </c>
      <c r="AW315" s="0" t="n">
        <v>1</v>
      </c>
      <c r="AX315" s="1" t="n">
        <v>9.214126E-011</v>
      </c>
      <c r="AY315" s="1" t="n">
        <v>-1.459397E-008</v>
      </c>
      <c r="AZ315" s="1" t="n">
        <v>-5.6834E-009</v>
      </c>
      <c r="BA315" s="0" t="n">
        <v>1</v>
      </c>
      <c r="BB315" s="0" t="n">
        <v>2</v>
      </c>
      <c r="BC315" s="0" t="n">
        <v>1</v>
      </c>
      <c r="BD315" s="0" t="n">
        <v>0</v>
      </c>
      <c r="BE315" s="0" t="n">
        <v>0</v>
      </c>
      <c r="BF315" s="0" t="n">
        <v>0</v>
      </c>
      <c r="BG315" s="0" t="n">
        <v>0</v>
      </c>
      <c r="BH315" s="0" t="n">
        <v>0</v>
      </c>
      <c r="BI315" s="0" t="n">
        <v>0</v>
      </c>
      <c r="BJ315" s="0" t="n">
        <v>1</v>
      </c>
      <c r="BK315" s="0" t="n">
        <v>1</v>
      </c>
      <c r="BL315" s="0" t="n">
        <v>-0.01459674</v>
      </c>
      <c r="BM315" s="0" t="n">
        <v>-0.03479027</v>
      </c>
      <c r="BN315" s="0" t="n">
        <v>-0.0003702021</v>
      </c>
      <c r="BO315" s="0" t="n">
        <v>0.9992878</v>
      </c>
      <c r="BP315" s="0" t="n">
        <v>3</v>
      </c>
      <c r="BQ315" s="0" t="n">
        <v>1</v>
      </c>
      <c r="BR315" s="0" t="n">
        <v>0</v>
      </c>
      <c r="BS315" s="0" t="n">
        <v>0</v>
      </c>
      <c r="BT315" s="0" t="n">
        <v>0</v>
      </c>
      <c r="BU315" s="1" t="n">
        <v>-7.402651E-012</v>
      </c>
      <c r="BV315" s="1" t="n">
        <v>1.21855E-009</v>
      </c>
      <c r="BW315" s="1" t="n">
        <v>-4.316063E-010</v>
      </c>
      <c r="BX315" s="0" t="n">
        <v>1</v>
      </c>
      <c r="BY315" s="0" t="n">
        <v>1</v>
      </c>
      <c r="BZ315" s="1" t="n">
        <v>1.381445E-010</v>
      </c>
      <c r="CA315" s="1" t="n">
        <v>-1.054815E-008</v>
      </c>
      <c r="CB315" s="0" t="n">
        <v>-5E-009</v>
      </c>
      <c r="CD315" s="2" t="n">
        <f aca="false">SQRT(SUMSQ(AB315:AD315))</f>
        <v>0</v>
      </c>
      <c r="CE315" s="2" t="n">
        <f aca="false">SQRT(SUMSQ(AP315:AR315))</f>
        <v>0</v>
      </c>
      <c r="CF315" s="2" t="n">
        <f aca="false">SQRT(SUMSQ(BD315:BF315))</f>
        <v>0</v>
      </c>
      <c r="CG315" s="2" t="n">
        <f aca="false">SQRT(SUMSQ(BR315:BT315))</f>
        <v>0</v>
      </c>
      <c r="CH315" s="2" t="n">
        <f aca="false">DEGREES(2*ACOS(AH315))</f>
        <v>0</v>
      </c>
      <c r="CI315" s="2" t="n">
        <f aca="false">DEGREES(2*ACOS(AV315))</f>
        <v>0</v>
      </c>
      <c r="CJ315" s="2" t="n">
        <f aca="false">DEGREES(2*ACOS(BJ315))</f>
        <v>0</v>
      </c>
      <c r="CK315" s="2" t="n">
        <f aca="false">DEGREES(2*ACOS(BX315))</f>
        <v>0</v>
      </c>
      <c r="CL315" s="0" t="n">
        <f aca="false">ABS(AI315-1)</f>
        <v>0</v>
      </c>
      <c r="CM315" s="0" t="n">
        <f aca="false">ABS(AW315-1)</f>
        <v>0</v>
      </c>
      <c r="CN315" s="0" t="n">
        <f aca="false">ABS(BK315-1)</f>
        <v>0</v>
      </c>
      <c r="CO315" s="0" t="n">
        <f aca="false">ABS(BY315-1)</f>
        <v>0</v>
      </c>
      <c r="CP315" s="3" t="n">
        <f aca="false">DEGREES(2*ACOS(AH315))</f>
        <v>0</v>
      </c>
      <c r="CQ315" s="3" t="n">
        <f aca="false">DEGREES(2*ACOS(AV315))</f>
        <v>0</v>
      </c>
      <c r="CR315" s="3" t="n">
        <f aca="false">DEGREES(2*ACOS(BJ315))</f>
        <v>0</v>
      </c>
      <c r="CS315" s="3" t="n">
        <f aca="false">DEGREES(2*ACOS(CC315))</f>
        <v>180</v>
      </c>
      <c r="CT315" s="0" t="n">
        <f aca="false">SUM(CD315:CR315)</f>
        <v>0</v>
      </c>
      <c r="CU315" s="4" t="n">
        <f aca="false">(CT315-MIN($CT$5:$CT$1745))/(MAX($CT$5:$CT$1745)-MIN($CT$5:$CT$1745))</f>
        <v>0</v>
      </c>
    </row>
    <row r="316" customFormat="false" ht="14.9" hidden="false" customHeight="false" outlineLevel="0" collapsed="false">
      <c r="A316" s="0" t="n">
        <v>52.82258</v>
      </c>
      <c r="B316" s="0" t="n">
        <v>1.940063</v>
      </c>
      <c r="C316" s="0" t="n">
        <v>0.8915969</v>
      </c>
      <c r="D316" s="0" t="n">
        <v>2.717018</v>
      </c>
      <c r="E316" s="0" t="n">
        <v>-0.01219314</v>
      </c>
      <c r="F316" s="0" t="n">
        <v>-0.008062205</v>
      </c>
      <c r="G316" s="0" t="n">
        <v>-0.04421351</v>
      </c>
      <c r="H316" s="0" t="n">
        <v>0.9989151</v>
      </c>
      <c r="I316" s="0" t="n">
        <v>0.6822119</v>
      </c>
      <c r="J316" s="0" t="n">
        <v>-0.03274652</v>
      </c>
      <c r="K316" s="0" t="n">
        <v>0.7399297</v>
      </c>
      <c r="L316" s="0" t="n">
        <v>0.03611503</v>
      </c>
      <c r="M316" s="0" t="n">
        <v>0.6709153</v>
      </c>
      <c r="N316" s="0" t="n">
        <v>0</v>
      </c>
      <c r="O316" s="0" t="n">
        <v>0</v>
      </c>
      <c r="P316" s="0" t="n">
        <v>0</v>
      </c>
      <c r="Q316" s="0" t="n">
        <v>0</v>
      </c>
      <c r="R316" s="0" t="n">
        <v>28.90858</v>
      </c>
      <c r="S316" s="0" t="n">
        <v>52.40355</v>
      </c>
      <c r="T316" s="0" t="n">
        <v>64.43002</v>
      </c>
      <c r="U316" s="0" t="n">
        <v>78.2345</v>
      </c>
      <c r="V316" s="0" t="n">
        <v>81.24791</v>
      </c>
      <c r="W316" s="0" t="n">
        <v>74.11461</v>
      </c>
      <c r="X316" s="0" t="n">
        <v>66.73772</v>
      </c>
      <c r="Y316" s="0" t="n">
        <v>76.40578</v>
      </c>
      <c r="Z316" s="0" t="n">
        <v>0</v>
      </c>
      <c r="AA316" s="0" t="n">
        <v>1</v>
      </c>
      <c r="AB316" s="0" t="n">
        <v>0</v>
      </c>
      <c r="AC316" s="0" t="n">
        <v>0</v>
      </c>
      <c r="AD316" s="0" t="n">
        <v>0</v>
      </c>
      <c r="AE316" s="1" t="n">
        <v>1.929395E-010</v>
      </c>
      <c r="AF316" s="1" t="n">
        <v>-2.797669E-009</v>
      </c>
      <c r="AG316" s="1" t="n">
        <v>2.101926E-009</v>
      </c>
      <c r="AH316" s="0" t="n">
        <v>1</v>
      </c>
      <c r="AI316" s="0" t="n">
        <v>1</v>
      </c>
      <c r="AJ316" s="1" t="n">
        <v>1.333266E-009</v>
      </c>
      <c r="AK316" s="0" t="n">
        <v>7E-009</v>
      </c>
      <c r="AL316" s="1" t="n">
        <v>1.764658E-008</v>
      </c>
      <c r="AM316" s="0" t="n">
        <v>0.9999999</v>
      </c>
      <c r="AN316" s="0" t="n">
        <v>1</v>
      </c>
      <c r="AO316" s="0" t="n">
        <v>1</v>
      </c>
      <c r="AP316" s="0" t="n">
        <v>0</v>
      </c>
      <c r="AQ316" s="0" t="n">
        <v>0</v>
      </c>
      <c r="AR316" s="0" t="n">
        <v>0</v>
      </c>
      <c r="AS316" s="1" t="n">
        <v>5.075456E-010</v>
      </c>
      <c r="AT316" s="1" t="n">
        <v>1.197285E-009</v>
      </c>
      <c r="AU316" s="1" t="n">
        <v>5.812785E-009</v>
      </c>
      <c r="AV316" s="0" t="n">
        <v>1</v>
      </c>
      <c r="AW316" s="0" t="n">
        <v>1</v>
      </c>
      <c r="AX316" s="1" t="n">
        <v>7.976174E-010</v>
      </c>
      <c r="AY316" s="1" t="n">
        <v>-2.632643E-009</v>
      </c>
      <c r="AZ316" s="1" t="n">
        <v>1.062854E-008</v>
      </c>
      <c r="BA316" s="0" t="n">
        <v>0.9999999</v>
      </c>
      <c r="BB316" s="0" t="n">
        <v>2</v>
      </c>
      <c r="BC316" s="0" t="n">
        <v>1</v>
      </c>
      <c r="BD316" s="0" t="n">
        <v>0</v>
      </c>
      <c r="BE316" s="0" t="n">
        <v>0</v>
      </c>
      <c r="BF316" s="0" t="n">
        <v>0</v>
      </c>
      <c r="BG316" s="0" t="n">
        <v>0</v>
      </c>
      <c r="BH316" s="0" t="n">
        <v>0</v>
      </c>
      <c r="BI316" s="0" t="n">
        <v>0</v>
      </c>
      <c r="BJ316" s="0" t="n">
        <v>1</v>
      </c>
      <c r="BK316" s="0" t="n">
        <v>1</v>
      </c>
      <c r="BL316" s="0" t="n">
        <v>-0.008312177</v>
      </c>
      <c r="BM316" s="0" t="n">
        <v>-0.02264692</v>
      </c>
      <c r="BN316" s="0" t="n">
        <v>-0.0007805393</v>
      </c>
      <c r="BO316" s="0" t="n">
        <v>0.9997085</v>
      </c>
      <c r="BP316" s="0" t="n">
        <v>3</v>
      </c>
      <c r="BQ316" s="0" t="n">
        <v>1</v>
      </c>
      <c r="BR316" s="0" t="n">
        <v>0</v>
      </c>
      <c r="BS316" s="0" t="n">
        <v>0</v>
      </c>
      <c r="BT316" s="0" t="n">
        <v>0</v>
      </c>
      <c r="BU316" s="1" t="n">
        <v>6.011088E-010</v>
      </c>
      <c r="BV316" s="1" t="n">
        <v>-4.783205E-010</v>
      </c>
      <c r="BW316" s="1" t="n">
        <v>6.216461E-009</v>
      </c>
      <c r="BX316" s="0" t="n">
        <v>1</v>
      </c>
      <c r="BY316" s="0" t="n">
        <v>1</v>
      </c>
      <c r="BZ316" s="1" t="n">
        <v>3.269785E-010</v>
      </c>
      <c r="CA316" s="1" t="n">
        <v>-6.559582E-010</v>
      </c>
      <c r="CB316" s="1" t="n">
        <v>5.684209E-009</v>
      </c>
      <c r="CD316" s="2" t="n">
        <f aca="false">SQRT(SUMSQ(AB316:AD316))</f>
        <v>0</v>
      </c>
      <c r="CE316" s="2" t="n">
        <f aca="false">SQRT(SUMSQ(AP316:AR316))</f>
        <v>0</v>
      </c>
      <c r="CF316" s="2" t="n">
        <f aca="false">SQRT(SUMSQ(BD316:BF316))</f>
        <v>0</v>
      </c>
      <c r="CG316" s="2" t="n">
        <f aca="false">SQRT(SUMSQ(BR316:BT316))</f>
        <v>0</v>
      </c>
      <c r="CH316" s="2" t="n">
        <f aca="false">DEGREES(2*ACOS(AH316))</f>
        <v>0</v>
      </c>
      <c r="CI316" s="2" t="n">
        <f aca="false">DEGREES(2*ACOS(AV316))</f>
        <v>0</v>
      </c>
      <c r="CJ316" s="2" t="n">
        <f aca="false">DEGREES(2*ACOS(BJ316))</f>
        <v>0</v>
      </c>
      <c r="CK316" s="2" t="n">
        <f aca="false">DEGREES(2*ACOS(BX316))</f>
        <v>0</v>
      </c>
      <c r="CL316" s="0" t="n">
        <f aca="false">ABS(AI316-1)</f>
        <v>0</v>
      </c>
      <c r="CM316" s="0" t="n">
        <f aca="false">ABS(AW316-1)</f>
        <v>0</v>
      </c>
      <c r="CN316" s="0" t="n">
        <f aca="false">ABS(BK316-1)</f>
        <v>0</v>
      </c>
      <c r="CO316" s="0" t="n">
        <f aca="false">ABS(BY316-1)</f>
        <v>0</v>
      </c>
      <c r="CP316" s="3" t="n">
        <f aca="false">DEGREES(2*ACOS(AH316))</f>
        <v>0</v>
      </c>
      <c r="CQ316" s="3" t="n">
        <f aca="false">DEGREES(2*ACOS(AV316))</f>
        <v>0</v>
      </c>
      <c r="CR316" s="3" t="n">
        <f aca="false">DEGREES(2*ACOS(BJ316))</f>
        <v>0</v>
      </c>
      <c r="CS316" s="3" t="n">
        <f aca="false">DEGREES(2*ACOS(CC316))</f>
        <v>180</v>
      </c>
      <c r="CT316" s="0" t="n">
        <f aca="false">SUM(CD316:CR316)</f>
        <v>0</v>
      </c>
      <c r="CU316" s="4" t="n">
        <f aca="false">(CT316-MIN($CT$5:$CT$1745))/(MAX($CT$5:$CT$1745)-MIN($CT$5:$CT$1745))</f>
        <v>0</v>
      </c>
    </row>
    <row r="317" customFormat="false" ht="14.9" hidden="false" customHeight="false" outlineLevel="0" collapsed="false">
      <c r="A317" s="0" t="n">
        <v>52.87309</v>
      </c>
      <c r="B317" s="0" t="n">
        <v>1.940063</v>
      </c>
      <c r="C317" s="0" t="n">
        <v>0.8915969</v>
      </c>
      <c r="D317" s="0" t="n">
        <v>2.717018</v>
      </c>
      <c r="E317" s="0" t="n">
        <v>-0.01219314</v>
      </c>
      <c r="F317" s="0" t="n">
        <v>-0.008062207</v>
      </c>
      <c r="G317" s="0" t="n">
        <v>-0.04421351</v>
      </c>
      <c r="H317" s="0" t="n">
        <v>0.9989151</v>
      </c>
      <c r="I317" s="0" t="n">
        <v>0.6822119</v>
      </c>
      <c r="J317" s="0" t="n">
        <v>-0.03165421</v>
      </c>
      <c r="K317" s="0" t="n">
        <v>0.7204257</v>
      </c>
      <c r="L317" s="0" t="n">
        <v>0.03295329</v>
      </c>
      <c r="M317" s="0" t="n">
        <v>0.6920252</v>
      </c>
      <c r="N317" s="0" t="n">
        <v>0</v>
      </c>
      <c r="O317" s="0" t="n">
        <v>0</v>
      </c>
      <c r="P317" s="0" t="n">
        <v>0</v>
      </c>
      <c r="Q317" s="0" t="n">
        <v>0</v>
      </c>
      <c r="R317" s="0" t="n">
        <v>30.06492</v>
      </c>
      <c r="S317" s="0" t="n">
        <v>54.49969</v>
      </c>
      <c r="T317" s="0" t="n">
        <v>67.00723</v>
      </c>
      <c r="U317" s="0" t="n">
        <v>81.36388</v>
      </c>
      <c r="V317" s="0" t="n">
        <v>84.49783</v>
      </c>
      <c r="W317" s="0" t="n">
        <v>77.07919</v>
      </c>
      <c r="X317" s="0" t="n">
        <v>69.40723</v>
      </c>
      <c r="Y317" s="0" t="n">
        <v>79.46201</v>
      </c>
      <c r="Z317" s="0" t="n">
        <v>0</v>
      </c>
      <c r="AA317" s="0" t="n">
        <v>1</v>
      </c>
      <c r="AB317" s="0" t="n">
        <v>0</v>
      </c>
      <c r="AC317" s="0" t="n">
        <v>0</v>
      </c>
      <c r="AD317" s="0" t="n">
        <v>0</v>
      </c>
      <c r="AE317" s="1" t="n">
        <v>4.89994E-011</v>
      </c>
      <c r="AF317" s="1" t="n">
        <v>-1.659383E-009</v>
      </c>
      <c r="AG317" s="1" t="n">
        <v>7.027141E-010</v>
      </c>
      <c r="AH317" s="0" t="n">
        <v>1</v>
      </c>
      <c r="AI317" s="0" t="n">
        <v>1</v>
      </c>
      <c r="AJ317" s="1" t="n">
        <v>8.594121E-011</v>
      </c>
      <c r="AK317" s="1" t="n">
        <v>5.744427E-009</v>
      </c>
      <c r="AL317" s="1" t="n">
        <v>-3.071538E-009</v>
      </c>
      <c r="AM317" s="0" t="n">
        <v>1</v>
      </c>
      <c r="AN317" s="0" t="n">
        <v>1</v>
      </c>
      <c r="AO317" s="0" t="n">
        <v>1</v>
      </c>
      <c r="AP317" s="0" t="n">
        <v>0</v>
      </c>
      <c r="AQ317" s="0" t="n">
        <v>0</v>
      </c>
      <c r="AR317" s="0" t="n">
        <v>0</v>
      </c>
      <c r="AS317" s="1" t="n">
        <v>-1.14321E-010</v>
      </c>
      <c r="AT317" s="1" t="n">
        <v>1.352336E-010</v>
      </c>
      <c r="AU317" s="1" t="n">
        <v>-3.604643E-009</v>
      </c>
      <c r="AV317" s="0" t="n">
        <v>1</v>
      </c>
      <c r="AW317" s="0" t="n">
        <v>1</v>
      </c>
      <c r="AX317" s="1" t="n">
        <v>1.03903E-010</v>
      </c>
      <c r="AY317" s="1" t="n">
        <v>5.225513E-009</v>
      </c>
      <c r="AZ317" s="1" t="n">
        <v>-4.053327E-010</v>
      </c>
      <c r="BA317" s="0" t="n">
        <v>1</v>
      </c>
      <c r="BB317" s="0" t="n">
        <v>2</v>
      </c>
      <c r="BC317" s="0" t="n">
        <v>1</v>
      </c>
      <c r="BD317" s="0" t="n">
        <v>0</v>
      </c>
      <c r="BE317" s="0" t="n">
        <v>0</v>
      </c>
      <c r="BF317" s="0" t="n">
        <v>0</v>
      </c>
      <c r="BG317" s="0" t="n">
        <v>0</v>
      </c>
      <c r="BH317" s="0" t="n">
        <v>0</v>
      </c>
      <c r="BI317" s="0" t="n">
        <v>0</v>
      </c>
      <c r="BJ317" s="0" t="n">
        <v>1</v>
      </c>
      <c r="BK317" s="0" t="n">
        <v>1</v>
      </c>
      <c r="BL317" s="0" t="n">
        <v>-0.009713021</v>
      </c>
      <c r="BM317" s="0" t="n">
        <v>-0.02853137</v>
      </c>
      <c r="BN317" s="0" t="n">
        <v>-0.008176495</v>
      </c>
      <c r="BO317" s="0" t="n">
        <v>0.9995123</v>
      </c>
      <c r="BP317" s="0" t="n">
        <v>3</v>
      </c>
      <c r="BQ317" s="0" t="n">
        <v>1</v>
      </c>
      <c r="BR317" s="0" t="n">
        <v>0</v>
      </c>
      <c r="BS317" s="0" t="n">
        <v>0</v>
      </c>
      <c r="BT317" s="0" t="n">
        <v>0</v>
      </c>
      <c r="BU317" s="1" t="n">
        <v>1.244503E-011</v>
      </c>
      <c r="BV317" s="1" t="n">
        <v>-2.688832E-010</v>
      </c>
      <c r="BW317" s="1" t="n">
        <v>-6.550018E-010</v>
      </c>
      <c r="BX317" s="0" t="n">
        <v>1</v>
      </c>
      <c r="BY317" s="0" t="n">
        <v>1</v>
      </c>
      <c r="BZ317" s="1" t="n">
        <v>3.123128E-011</v>
      </c>
      <c r="CA317" s="1" t="n">
        <v>3.256685E-009</v>
      </c>
      <c r="CB317" s="1" t="n">
        <v>-4.529475E-009</v>
      </c>
      <c r="CD317" s="2" t="n">
        <f aca="false">SQRT(SUMSQ(AB317:AD317))</f>
        <v>0</v>
      </c>
      <c r="CE317" s="2" t="n">
        <f aca="false">SQRT(SUMSQ(AP317:AR317))</f>
        <v>0</v>
      </c>
      <c r="CF317" s="2" t="n">
        <f aca="false">SQRT(SUMSQ(BD317:BF317))</f>
        <v>0</v>
      </c>
      <c r="CG317" s="2" t="n">
        <f aca="false">SQRT(SUMSQ(BR317:BT317))</f>
        <v>0</v>
      </c>
      <c r="CH317" s="2" t="n">
        <f aca="false">DEGREES(2*ACOS(AH317))</f>
        <v>0</v>
      </c>
      <c r="CI317" s="2" t="n">
        <f aca="false">DEGREES(2*ACOS(AV317))</f>
        <v>0</v>
      </c>
      <c r="CJ317" s="2" t="n">
        <f aca="false">DEGREES(2*ACOS(BJ317))</f>
        <v>0</v>
      </c>
      <c r="CK317" s="2" t="n">
        <f aca="false">DEGREES(2*ACOS(BX317))</f>
        <v>0</v>
      </c>
      <c r="CL317" s="0" t="n">
        <f aca="false">ABS(AI317-1)</f>
        <v>0</v>
      </c>
      <c r="CM317" s="0" t="n">
        <f aca="false">ABS(AW317-1)</f>
        <v>0</v>
      </c>
      <c r="CN317" s="0" t="n">
        <f aca="false">ABS(BK317-1)</f>
        <v>0</v>
      </c>
      <c r="CO317" s="0" t="n">
        <f aca="false">ABS(BY317-1)</f>
        <v>0</v>
      </c>
      <c r="CP317" s="3" t="n">
        <f aca="false">DEGREES(2*ACOS(AH317))</f>
        <v>0</v>
      </c>
      <c r="CQ317" s="3" t="n">
        <f aca="false">DEGREES(2*ACOS(AV317))</f>
        <v>0</v>
      </c>
      <c r="CR317" s="3" t="n">
        <f aca="false">DEGREES(2*ACOS(BJ317))</f>
        <v>0</v>
      </c>
      <c r="CS317" s="3" t="n">
        <f aca="false">DEGREES(2*ACOS(CC317))</f>
        <v>180</v>
      </c>
      <c r="CT317" s="0" t="n">
        <f aca="false">SUM(CD317:CR317)</f>
        <v>0</v>
      </c>
      <c r="CU317" s="4" t="n">
        <f aca="false">(CT317-MIN($CT$5:$CT$1745))/(MAX($CT$5:$CT$1745)-MIN($CT$5:$CT$1745))</f>
        <v>0</v>
      </c>
    </row>
    <row r="318" customFormat="false" ht="14.9" hidden="false" customHeight="false" outlineLevel="0" collapsed="false">
      <c r="A318" s="0" t="n">
        <v>52.92333</v>
      </c>
      <c r="B318" s="0" t="n">
        <v>1.940063</v>
      </c>
      <c r="C318" s="0" t="n">
        <v>0.8915969</v>
      </c>
      <c r="D318" s="0" t="n">
        <v>2.717018</v>
      </c>
      <c r="E318" s="0" t="n">
        <v>-0.01219314</v>
      </c>
      <c r="F318" s="0" t="n">
        <v>-0.008062208</v>
      </c>
      <c r="G318" s="0" t="n">
        <v>-0.04421351</v>
      </c>
      <c r="H318" s="0" t="n">
        <v>0.9989152</v>
      </c>
      <c r="I318" s="0" t="n">
        <v>0.6822119</v>
      </c>
      <c r="J318" s="0" t="n">
        <v>-0.0284719</v>
      </c>
      <c r="K318" s="0" t="n">
        <v>0.702029</v>
      </c>
      <c r="L318" s="0" t="n">
        <v>0.02811174</v>
      </c>
      <c r="M318" s="0" t="n">
        <v>0.7110234</v>
      </c>
      <c r="N318" s="0" t="n">
        <v>0</v>
      </c>
      <c r="O318" s="0" t="n">
        <v>0</v>
      </c>
      <c r="P318" s="0" t="n">
        <v>0</v>
      </c>
      <c r="Q318" s="0" t="n">
        <v>0</v>
      </c>
      <c r="R318" s="0" t="n">
        <v>30.06492</v>
      </c>
      <c r="S318" s="0" t="n">
        <v>54.49969</v>
      </c>
      <c r="T318" s="0" t="n">
        <v>67.00723</v>
      </c>
      <c r="U318" s="0" t="n">
        <v>81.36388</v>
      </c>
      <c r="V318" s="0" t="n">
        <v>84.49783</v>
      </c>
      <c r="W318" s="0" t="n">
        <v>77.07919</v>
      </c>
      <c r="X318" s="0" t="n">
        <v>69.40723</v>
      </c>
      <c r="Y318" s="0" t="n">
        <v>79.46201</v>
      </c>
      <c r="Z318" s="0" t="n">
        <v>0</v>
      </c>
      <c r="AA318" s="0" t="n">
        <v>1</v>
      </c>
      <c r="AB318" s="0" t="n">
        <v>0</v>
      </c>
      <c r="AC318" s="0" t="n">
        <v>0</v>
      </c>
      <c r="AD318" s="0" t="n">
        <v>0</v>
      </c>
      <c r="AE318" s="1" t="n">
        <v>-3.590709E-012</v>
      </c>
      <c r="AF318" s="1" t="n">
        <v>1.788403E-011</v>
      </c>
      <c r="AG318" s="1" t="n">
        <v>-3.522183E-014</v>
      </c>
      <c r="AH318" s="0" t="n">
        <v>1</v>
      </c>
      <c r="AI318" s="0" t="n">
        <v>1</v>
      </c>
      <c r="AJ318" s="1" t="n">
        <v>1.247338E-010</v>
      </c>
      <c r="AK318" s="1" t="n">
        <v>-1.140268E-009</v>
      </c>
      <c r="AL318" s="1" t="n">
        <v>-2.698022E-009</v>
      </c>
      <c r="AM318" s="0" t="n">
        <v>1</v>
      </c>
      <c r="AN318" s="0" t="n">
        <v>1</v>
      </c>
      <c r="AO318" s="0" t="n">
        <v>1</v>
      </c>
      <c r="AP318" s="0" t="n">
        <v>0</v>
      </c>
      <c r="AQ318" s="0" t="n">
        <v>0</v>
      </c>
      <c r="AR318" s="0" t="n">
        <v>0</v>
      </c>
      <c r="AS318" s="1" t="n">
        <v>8.751131E-013</v>
      </c>
      <c r="AT318" s="1" t="n">
        <v>5.199033E-011</v>
      </c>
      <c r="AU318" s="1" t="n">
        <v>-7.081455E-010</v>
      </c>
      <c r="AV318" s="0" t="n">
        <v>1</v>
      </c>
      <c r="AW318" s="0" t="n">
        <v>1</v>
      </c>
      <c r="AX318" s="1" t="n">
        <v>1.584833E-010</v>
      </c>
      <c r="AY318" s="1" t="n">
        <v>-1.593314E-009</v>
      </c>
      <c r="AZ318" s="0" t="n">
        <v>-1E-009</v>
      </c>
      <c r="BA318" s="0" t="n">
        <v>1</v>
      </c>
      <c r="BB318" s="0" t="n">
        <v>2</v>
      </c>
      <c r="BC318" s="0" t="n">
        <v>1</v>
      </c>
      <c r="BD318" s="0" t="n">
        <v>0</v>
      </c>
      <c r="BE318" s="0" t="n">
        <v>0</v>
      </c>
      <c r="BF318" s="0" t="n">
        <v>0</v>
      </c>
      <c r="BG318" s="0" t="n">
        <v>0</v>
      </c>
      <c r="BH318" s="0" t="n">
        <v>0</v>
      </c>
      <c r="BI318" s="0" t="n">
        <v>0</v>
      </c>
      <c r="BJ318" s="0" t="n">
        <v>1</v>
      </c>
      <c r="BK318" s="0" t="n">
        <v>1</v>
      </c>
      <c r="BL318" s="0" t="n">
        <v>-0.007223408</v>
      </c>
      <c r="BM318" s="0" t="n">
        <v>-0.02206057</v>
      </c>
      <c r="BN318" s="0" t="n">
        <v>-0.01059831</v>
      </c>
      <c r="BO318" s="0" t="n">
        <v>0.9996743</v>
      </c>
      <c r="BP318" s="0" t="n">
        <v>3</v>
      </c>
      <c r="BQ318" s="0" t="n">
        <v>1</v>
      </c>
      <c r="BR318" s="0" t="n">
        <v>0</v>
      </c>
      <c r="BS318" s="0" t="n">
        <v>0</v>
      </c>
      <c r="BT318" s="0" t="n">
        <v>0</v>
      </c>
      <c r="BU318" s="1" t="n">
        <v>-3.734025E-011</v>
      </c>
      <c r="BV318" s="1" t="n">
        <v>4.709303E-010</v>
      </c>
      <c r="BW318" s="1" t="n">
        <v>-1.73191E-009</v>
      </c>
      <c r="BX318" s="0" t="n">
        <v>1</v>
      </c>
      <c r="BY318" s="0" t="n">
        <v>1</v>
      </c>
      <c r="BZ318" s="1" t="n">
        <v>7.706323E-011</v>
      </c>
      <c r="CA318" s="1" t="n">
        <v>-5.6648E-010</v>
      </c>
      <c r="CB318" s="1" t="n">
        <v>-6.652456E-010</v>
      </c>
      <c r="CD318" s="2" t="n">
        <f aca="false">SQRT(SUMSQ(AB318:AD318))</f>
        <v>0</v>
      </c>
      <c r="CE318" s="2" t="n">
        <f aca="false">SQRT(SUMSQ(AP318:AR318))</f>
        <v>0</v>
      </c>
      <c r="CF318" s="2" t="n">
        <f aca="false">SQRT(SUMSQ(BD318:BF318))</f>
        <v>0</v>
      </c>
      <c r="CG318" s="2" t="n">
        <f aca="false">SQRT(SUMSQ(BR318:BT318))</f>
        <v>0</v>
      </c>
      <c r="CH318" s="2" t="n">
        <f aca="false">DEGREES(2*ACOS(AH318))</f>
        <v>0</v>
      </c>
      <c r="CI318" s="2" t="n">
        <f aca="false">DEGREES(2*ACOS(AV318))</f>
        <v>0</v>
      </c>
      <c r="CJ318" s="2" t="n">
        <f aca="false">DEGREES(2*ACOS(BJ318))</f>
        <v>0</v>
      </c>
      <c r="CK318" s="2" t="n">
        <f aca="false">DEGREES(2*ACOS(BX318))</f>
        <v>0</v>
      </c>
      <c r="CL318" s="0" t="n">
        <f aca="false">ABS(AI318-1)</f>
        <v>0</v>
      </c>
      <c r="CM318" s="0" t="n">
        <f aca="false">ABS(AW318-1)</f>
        <v>0</v>
      </c>
      <c r="CN318" s="0" t="n">
        <f aca="false">ABS(BK318-1)</f>
        <v>0</v>
      </c>
      <c r="CO318" s="0" t="n">
        <f aca="false">ABS(BY318-1)</f>
        <v>0</v>
      </c>
      <c r="CP318" s="3" t="n">
        <f aca="false">DEGREES(2*ACOS(AH318))</f>
        <v>0</v>
      </c>
      <c r="CQ318" s="3" t="n">
        <f aca="false">DEGREES(2*ACOS(AV318))</f>
        <v>0</v>
      </c>
      <c r="CR318" s="3" t="n">
        <f aca="false">DEGREES(2*ACOS(BJ318))</f>
        <v>0</v>
      </c>
      <c r="CS318" s="3" t="n">
        <f aca="false">DEGREES(2*ACOS(CC318))</f>
        <v>180</v>
      </c>
      <c r="CT318" s="0" t="n">
        <f aca="false">SUM(CD318:CR318)</f>
        <v>0</v>
      </c>
      <c r="CU318" s="4" t="n">
        <f aca="false">(CT318-MIN($CT$5:$CT$1745))/(MAX($CT$5:$CT$1745)-MIN($CT$5:$CT$1745))</f>
        <v>0</v>
      </c>
    </row>
    <row r="319" customFormat="false" ht="14.9" hidden="false" customHeight="false" outlineLevel="0" collapsed="false">
      <c r="A319" s="0" t="n">
        <v>52.97365</v>
      </c>
      <c r="B319" s="0" t="n">
        <v>1.940063</v>
      </c>
      <c r="C319" s="0" t="n">
        <v>0.8915969</v>
      </c>
      <c r="D319" s="0" t="n">
        <v>2.717018</v>
      </c>
      <c r="E319" s="0" t="n">
        <v>-0.01219314</v>
      </c>
      <c r="F319" s="0" t="n">
        <v>-0.008062216</v>
      </c>
      <c r="G319" s="0" t="n">
        <v>-0.04421351</v>
      </c>
      <c r="H319" s="0" t="n">
        <v>0.9989152</v>
      </c>
      <c r="I319" s="0" t="n">
        <v>0.6822119</v>
      </c>
      <c r="J319" s="0" t="n">
        <v>-0.02249394</v>
      </c>
      <c r="K319" s="0" t="n">
        <v>0.6856389</v>
      </c>
      <c r="L319" s="0" t="n">
        <v>0.02120588</v>
      </c>
      <c r="M319" s="0" t="n">
        <v>0.7272852</v>
      </c>
      <c r="N319" s="0" t="n">
        <v>0</v>
      </c>
      <c r="O319" s="0" t="n">
        <v>0</v>
      </c>
      <c r="P319" s="0" t="n">
        <v>0</v>
      </c>
      <c r="Q319" s="0" t="n">
        <v>0</v>
      </c>
      <c r="R319" s="0" t="n">
        <v>30.06492</v>
      </c>
      <c r="S319" s="0" t="n">
        <v>54.49969</v>
      </c>
      <c r="T319" s="0" t="n">
        <v>67.00723</v>
      </c>
      <c r="U319" s="0" t="n">
        <v>81.36388</v>
      </c>
      <c r="V319" s="0" t="n">
        <v>84.49783</v>
      </c>
      <c r="W319" s="0" t="n">
        <v>77.07919</v>
      </c>
      <c r="X319" s="0" t="n">
        <v>69.40723</v>
      </c>
      <c r="Y319" s="0" t="n">
        <v>79.46201</v>
      </c>
      <c r="Z319" s="0" t="n">
        <v>0</v>
      </c>
      <c r="AA319" s="0" t="n">
        <v>1</v>
      </c>
      <c r="AB319" s="0" t="n">
        <v>0</v>
      </c>
      <c r="AC319" s="0" t="n">
        <v>0</v>
      </c>
      <c r="AD319" s="0" t="n">
        <v>0</v>
      </c>
      <c r="AE319" s="1" t="n">
        <v>-5.052892E-011</v>
      </c>
      <c r="AF319" s="1" t="n">
        <v>-2.216552E-009</v>
      </c>
      <c r="AG319" s="1" t="n">
        <v>6.576349E-009</v>
      </c>
      <c r="AH319" s="0" t="n">
        <v>1</v>
      </c>
      <c r="AI319" s="0" t="n">
        <v>1</v>
      </c>
      <c r="AJ319" s="1" t="n">
        <v>-2.840899E-011</v>
      </c>
      <c r="AK319" s="1" t="n">
        <v>-2.169073E-009</v>
      </c>
      <c r="AL319" s="1" t="n">
        <v>5.517939E-009</v>
      </c>
      <c r="AM319" s="0" t="n">
        <v>1</v>
      </c>
      <c r="AN319" s="0" t="n">
        <v>1</v>
      </c>
      <c r="AO319" s="0" t="n">
        <v>1</v>
      </c>
      <c r="AP319" s="0" t="n">
        <v>0</v>
      </c>
      <c r="AQ319" s="0" t="n">
        <v>0</v>
      </c>
      <c r="AR319" s="0" t="n">
        <v>0</v>
      </c>
      <c r="AS319" s="1" t="n">
        <v>-7.960494E-011</v>
      </c>
      <c r="AT319" s="1" t="n">
        <v>-2.123179E-009</v>
      </c>
      <c r="AU319" s="1" t="n">
        <v>2.871746E-009</v>
      </c>
      <c r="AV319" s="0" t="n">
        <v>1</v>
      </c>
      <c r="AW319" s="0" t="n">
        <v>1</v>
      </c>
      <c r="AX319" s="1" t="n">
        <v>-9.018613E-012</v>
      </c>
      <c r="AY319" s="1" t="n">
        <v>-2.685881E-009</v>
      </c>
      <c r="AZ319" s="1" t="n">
        <v>6.301004E-009</v>
      </c>
      <c r="BA319" s="0" t="n">
        <v>1</v>
      </c>
      <c r="BB319" s="0" t="n">
        <v>2</v>
      </c>
      <c r="BC319" s="0" t="n">
        <v>1</v>
      </c>
      <c r="BD319" s="0" t="n">
        <v>0</v>
      </c>
      <c r="BE319" s="0" t="n">
        <v>0</v>
      </c>
      <c r="BF319" s="0" t="n">
        <v>0</v>
      </c>
      <c r="BG319" s="0" t="n">
        <v>0</v>
      </c>
      <c r="BH319" s="0" t="n">
        <v>0</v>
      </c>
      <c r="BI319" s="0" t="n">
        <v>0</v>
      </c>
      <c r="BJ319" s="0" t="n">
        <v>1</v>
      </c>
      <c r="BK319" s="0" t="n">
        <v>1</v>
      </c>
      <c r="BL319" s="0" t="n">
        <v>-0.004944966</v>
      </c>
      <c r="BM319" s="0" t="n">
        <v>-0.01659417</v>
      </c>
      <c r="BN319" s="0" t="n">
        <v>-0.01446507</v>
      </c>
      <c r="BO319" s="0" t="n">
        <v>0.9997454</v>
      </c>
      <c r="BP319" s="0" t="n">
        <v>3</v>
      </c>
      <c r="BQ319" s="0" t="n">
        <v>1</v>
      </c>
      <c r="BR319" s="0" t="n">
        <v>0</v>
      </c>
      <c r="BS319" s="0" t="n">
        <v>0</v>
      </c>
      <c r="BT319" s="0" t="n">
        <v>0</v>
      </c>
      <c r="BU319" s="1" t="n">
        <v>-5.7485E-011</v>
      </c>
      <c r="BV319" s="1" t="n">
        <v>-2.075701E-009</v>
      </c>
      <c r="BW319" s="1" t="n">
        <v>1.813336E-009</v>
      </c>
      <c r="BX319" s="0" t="n">
        <v>1</v>
      </c>
      <c r="BY319" s="0" t="n">
        <v>1</v>
      </c>
      <c r="BZ319" s="1" t="n">
        <v>-8.637534E-012</v>
      </c>
      <c r="CA319" s="1" t="n">
        <v>-1.833681E-009</v>
      </c>
      <c r="CB319" s="1" t="n">
        <v>6.343124E-009</v>
      </c>
      <c r="CD319" s="2" t="n">
        <f aca="false">SQRT(SUMSQ(AB319:AD319))</f>
        <v>0</v>
      </c>
      <c r="CE319" s="2" t="n">
        <f aca="false">SQRT(SUMSQ(AP319:AR319))</f>
        <v>0</v>
      </c>
      <c r="CF319" s="2" t="n">
        <f aca="false">SQRT(SUMSQ(BD319:BF319))</f>
        <v>0</v>
      </c>
      <c r="CG319" s="2" t="n">
        <f aca="false">SQRT(SUMSQ(BR319:BT319))</f>
        <v>0</v>
      </c>
      <c r="CH319" s="2" t="n">
        <f aca="false">DEGREES(2*ACOS(AH319))</f>
        <v>0</v>
      </c>
      <c r="CI319" s="2" t="n">
        <f aca="false">DEGREES(2*ACOS(AV319))</f>
        <v>0</v>
      </c>
      <c r="CJ319" s="2" t="n">
        <f aca="false">DEGREES(2*ACOS(BJ319))</f>
        <v>0</v>
      </c>
      <c r="CK319" s="2" t="n">
        <f aca="false">DEGREES(2*ACOS(BX319))</f>
        <v>0</v>
      </c>
      <c r="CL319" s="0" t="n">
        <f aca="false">ABS(AI319-1)</f>
        <v>0</v>
      </c>
      <c r="CM319" s="0" t="n">
        <f aca="false">ABS(AW319-1)</f>
        <v>0</v>
      </c>
      <c r="CN319" s="0" t="n">
        <f aca="false">ABS(BK319-1)</f>
        <v>0</v>
      </c>
      <c r="CO319" s="0" t="n">
        <f aca="false">ABS(BY319-1)</f>
        <v>0</v>
      </c>
      <c r="CP319" s="3" t="n">
        <f aca="false">DEGREES(2*ACOS(AH319))</f>
        <v>0</v>
      </c>
      <c r="CQ319" s="3" t="n">
        <f aca="false">DEGREES(2*ACOS(AV319))</f>
        <v>0</v>
      </c>
      <c r="CR319" s="3" t="n">
        <f aca="false">DEGREES(2*ACOS(BJ319))</f>
        <v>0</v>
      </c>
      <c r="CS319" s="3" t="n">
        <f aca="false">DEGREES(2*ACOS(CC319))</f>
        <v>180</v>
      </c>
      <c r="CT319" s="0" t="n">
        <f aca="false">SUM(CD319:CR319)</f>
        <v>0</v>
      </c>
      <c r="CU319" s="4" t="n">
        <f aca="false">(CT319-MIN($CT$5:$CT$1745))/(MAX($CT$5:$CT$1745)-MIN($CT$5:$CT$1745))</f>
        <v>0</v>
      </c>
    </row>
    <row r="320" customFormat="false" ht="14.9" hidden="false" customHeight="false" outlineLevel="0" collapsed="false">
      <c r="A320" s="0" t="n">
        <v>53.02351</v>
      </c>
      <c r="B320" s="0" t="n">
        <v>1.940063</v>
      </c>
      <c r="C320" s="0" t="n">
        <v>0.8915969</v>
      </c>
      <c r="D320" s="0" t="n">
        <v>2.717018</v>
      </c>
      <c r="E320" s="0" t="n">
        <v>-0.01219314</v>
      </c>
      <c r="F320" s="0" t="n">
        <v>-0.008062216</v>
      </c>
      <c r="G320" s="0" t="n">
        <v>-0.04421351</v>
      </c>
      <c r="H320" s="0" t="n">
        <v>0.9989151</v>
      </c>
      <c r="I320" s="0" t="n">
        <v>0.6822119</v>
      </c>
      <c r="J320" s="0" t="n">
        <v>-0.01298185</v>
      </c>
      <c r="K320" s="0" t="n">
        <v>0.6715327</v>
      </c>
      <c r="L320" s="0" t="n">
        <v>0.01176851</v>
      </c>
      <c r="M320" s="0" t="n">
        <v>0.7407678</v>
      </c>
      <c r="N320" s="0" t="n">
        <v>0</v>
      </c>
      <c r="O320" s="0" t="n">
        <v>0</v>
      </c>
      <c r="P320" s="0" t="n">
        <v>0</v>
      </c>
      <c r="Q320" s="0" t="n">
        <v>0</v>
      </c>
      <c r="R320" s="0" t="n">
        <v>28.90858</v>
      </c>
      <c r="S320" s="0" t="n">
        <v>52.40355</v>
      </c>
      <c r="T320" s="0" t="n">
        <v>64.43002</v>
      </c>
      <c r="U320" s="0" t="n">
        <v>78.2345</v>
      </c>
      <c r="V320" s="0" t="n">
        <v>81.24791</v>
      </c>
      <c r="W320" s="0" t="n">
        <v>74.11461</v>
      </c>
      <c r="X320" s="0" t="n">
        <v>66.73772</v>
      </c>
      <c r="Y320" s="0" t="n">
        <v>76.40578</v>
      </c>
      <c r="Z320" s="0" t="n">
        <v>0</v>
      </c>
      <c r="AA320" s="0" t="n">
        <v>1</v>
      </c>
      <c r="AB320" s="0" t="n">
        <v>0</v>
      </c>
      <c r="AC320" s="0" t="n">
        <v>0</v>
      </c>
      <c r="AD320" s="0" t="n">
        <v>0</v>
      </c>
      <c r="AE320" s="1" t="n">
        <v>-7.669994E-011</v>
      </c>
      <c r="AF320" s="0" t="n">
        <v>2E-009</v>
      </c>
      <c r="AG320" s="1" t="n">
        <v>-3.297295E-010</v>
      </c>
      <c r="AH320" s="0" t="n">
        <v>1</v>
      </c>
      <c r="AI320" s="0" t="n">
        <v>1</v>
      </c>
      <c r="AJ320" s="1" t="n">
        <v>1.839962E-010</v>
      </c>
      <c r="AK320" s="1" t="n">
        <v>-4.722771E-009</v>
      </c>
      <c r="AL320" s="1" t="n">
        <v>-1.329589E-009</v>
      </c>
      <c r="AM320" s="0" t="n">
        <v>1</v>
      </c>
      <c r="AN320" s="0" t="n">
        <v>1</v>
      </c>
      <c r="AO320" s="0" t="n">
        <v>1</v>
      </c>
      <c r="AP320" s="0" t="n">
        <v>0</v>
      </c>
      <c r="AQ320" s="0" t="n">
        <v>0</v>
      </c>
      <c r="AR320" s="0" t="n">
        <v>0</v>
      </c>
      <c r="AS320" s="1" t="n">
        <v>-7.669994E-011</v>
      </c>
      <c r="AT320" s="0" t="n">
        <v>2E-009</v>
      </c>
      <c r="AU320" s="1" t="n">
        <v>-3.297295E-010</v>
      </c>
      <c r="AV320" s="0" t="n">
        <v>1</v>
      </c>
      <c r="AW320" s="0" t="n">
        <v>1</v>
      </c>
      <c r="AX320" s="1" t="n">
        <v>1.839962E-010</v>
      </c>
      <c r="AY320" s="1" t="n">
        <v>-4.722771E-009</v>
      </c>
      <c r="AZ320" s="1" t="n">
        <v>-1.329589E-009</v>
      </c>
      <c r="BA320" s="0" t="n">
        <v>1</v>
      </c>
      <c r="BB320" s="0" t="n">
        <v>2</v>
      </c>
      <c r="BC320" s="0" t="n">
        <v>1</v>
      </c>
      <c r="BD320" s="0" t="n">
        <v>0</v>
      </c>
      <c r="BE320" s="0" t="n">
        <v>0</v>
      </c>
      <c r="BF320" s="0" t="n">
        <v>0</v>
      </c>
      <c r="BG320" s="0" t="n">
        <v>0</v>
      </c>
      <c r="BH320" s="0" t="n">
        <v>0</v>
      </c>
      <c r="BI320" s="0" t="n">
        <v>0</v>
      </c>
      <c r="BJ320" s="0" t="n">
        <v>1</v>
      </c>
      <c r="BK320" s="0" t="n">
        <v>1</v>
      </c>
      <c r="BL320" s="0" t="n">
        <v>-0.0003368952</v>
      </c>
      <c r="BM320" s="0" t="n">
        <v>-0.01379333</v>
      </c>
      <c r="BN320" s="0" t="n">
        <v>-0.02351025</v>
      </c>
      <c r="BO320" s="0" t="n">
        <v>0.9996282</v>
      </c>
      <c r="BP320" s="0" t="n">
        <v>3</v>
      </c>
      <c r="BQ320" s="0" t="n">
        <v>1</v>
      </c>
      <c r="BR320" s="0" t="n">
        <v>0</v>
      </c>
      <c r="BS320" s="0" t="n">
        <v>0</v>
      </c>
      <c r="BT320" s="0" t="n">
        <v>0</v>
      </c>
      <c r="BU320" s="1" t="n">
        <v>6.398347E-011</v>
      </c>
      <c r="BV320" s="1" t="n">
        <v>-1.554216E-009</v>
      </c>
      <c r="BW320" s="1" t="n">
        <v>-1.211582E-010</v>
      </c>
      <c r="BX320" s="0" t="n">
        <v>1</v>
      </c>
      <c r="BY320" s="0" t="n">
        <v>1</v>
      </c>
      <c r="BZ320" s="1" t="n">
        <v>1.653101E-010</v>
      </c>
      <c r="CA320" s="1" t="n">
        <v>-1.29387E-009</v>
      </c>
      <c r="CB320" s="1" t="n">
        <v>-2.518162E-010</v>
      </c>
      <c r="CD320" s="2" t="n">
        <f aca="false">SQRT(SUMSQ(AB320:AD320))</f>
        <v>0</v>
      </c>
      <c r="CE320" s="2" t="n">
        <f aca="false">SQRT(SUMSQ(AP320:AR320))</f>
        <v>0</v>
      </c>
      <c r="CF320" s="2" t="n">
        <f aca="false">SQRT(SUMSQ(BD320:BF320))</f>
        <v>0</v>
      </c>
      <c r="CG320" s="2" t="n">
        <f aca="false">SQRT(SUMSQ(BR320:BT320))</f>
        <v>0</v>
      </c>
      <c r="CH320" s="2" t="n">
        <f aca="false">DEGREES(2*ACOS(AH320))</f>
        <v>0</v>
      </c>
      <c r="CI320" s="2" t="n">
        <f aca="false">DEGREES(2*ACOS(AV320))</f>
        <v>0</v>
      </c>
      <c r="CJ320" s="2" t="n">
        <f aca="false">DEGREES(2*ACOS(BJ320))</f>
        <v>0</v>
      </c>
      <c r="CK320" s="2" t="n">
        <f aca="false">DEGREES(2*ACOS(BX320))</f>
        <v>0</v>
      </c>
      <c r="CL320" s="0" t="n">
        <f aca="false">ABS(AI320-1)</f>
        <v>0</v>
      </c>
      <c r="CM320" s="0" t="n">
        <f aca="false">ABS(AW320-1)</f>
        <v>0</v>
      </c>
      <c r="CN320" s="0" t="n">
        <f aca="false">ABS(BK320-1)</f>
        <v>0</v>
      </c>
      <c r="CO320" s="0" t="n">
        <f aca="false">ABS(BY320-1)</f>
        <v>0</v>
      </c>
      <c r="CP320" s="3" t="n">
        <f aca="false">DEGREES(2*ACOS(AH320))</f>
        <v>0</v>
      </c>
      <c r="CQ320" s="3" t="n">
        <f aca="false">DEGREES(2*ACOS(AV320))</f>
        <v>0</v>
      </c>
      <c r="CR320" s="3" t="n">
        <f aca="false">DEGREES(2*ACOS(BJ320))</f>
        <v>0</v>
      </c>
      <c r="CS320" s="3" t="n">
        <f aca="false">DEGREES(2*ACOS(CC320))</f>
        <v>180</v>
      </c>
      <c r="CT320" s="0" t="n">
        <f aca="false">SUM(CD320:CR320)</f>
        <v>0</v>
      </c>
      <c r="CU320" s="4" t="n">
        <f aca="false">(CT320-MIN($CT$5:$CT$1745))/(MAX($CT$5:$CT$1745)-MIN($CT$5:$CT$1745))</f>
        <v>0</v>
      </c>
    </row>
    <row r="321" customFormat="false" ht="14.9" hidden="false" customHeight="false" outlineLevel="0" collapsed="false">
      <c r="A321" s="0" t="n">
        <v>53.07349</v>
      </c>
      <c r="B321" s="0" t="n">
        <v>1.940063</v>
      </c>
      <c r="C321" s="0" t="n">
        <v>0.8915969</v>
      </c>
      <c r="D321" s="0" t="n">
        <v>2.717018</v>
      </c>
      <c r="E321" s="0" t="n">
        <v>-0.01219314</v>
      </c>
      <c r="F321" s="0" t="n">
        <v>-0.008062226</v>
      </c>
      <c r="G321" s="0" t="n">
        <v>-0.04421351</v>
      </c>
      <c r="H321" s="0" t="n">
        <v>0.9989152</v>
      </c>
      <c r="I321" s="0" t="n">
        <v>0.6822119</v>
      </c>
      <c r="J321" s="0" t="n">
        <v>-0.0007111351</v>
      </c>
      <c r="K321" s="0" t="n">
        <v>0.6608666</v>
      </c>
      <c r="L321" s="0" t="n">
        <v>0.0006262009</v>
      </c>
      <c r="M321" s="0" t="n">
        <v>0.7505028</v>
      </c>
      <c r="N321" s="0" t="n">
        <v>0</v>
      </c>
      <c r="O321" s="0" t="n">
        <v>0</v>
      </c>
      <c r="P321" s="0" t="n">
        <v>0</v>
      </c>
      <c r="Q321" s="0" t="n">
        <v>0</v>
      </c>
      <c r="R321" s="0" t="n">
        <v>30.06492</v>
      </c>
      <c r="S321" s="0" t="n">
        <v>54.49969</v>
      </c>
      <c r="T321" s="0" t="n">
        <v>67.00723</v>
      </c>
      <c r="U321" s="0" t="n">
        <v>81.36388</v>
      </c>
      <c r="V321" s="0" t="n">
        <v>84.49783</v>
      </c>
      <c r="W321" s="0" t="n">
        <v>77.07919</v>
      </c>
      <c r="X321" s="0" t="n">
        <v>69.40723</v>
      </c>
      <c r="Y321" s="0" t="n">
        <v>79.46201</v>
      </c>
      <c r="Z321" s="0" t="n">
        <v>0</v>
      </c>
      <c r="AA321" s="0" t="n">
        <v>1</v>
      </c>
      <c r="AB321" s="0" t="n">
        <v>0</v>
      </c>
      <c r="AC321" s="0" t="n">
        <v>0</v>
      </c>
      <c r="AD321" s="0" t="n">
        <v>0</v>
      </c>
      <c r="AE321" s="1" t="n">
        <v>9.336001E-012</v>
      </c>
      <c r="AF321" s="1" t="n">
        <v>-3.575761E-009</v>
      </c>
      <c r="AG321" s="1" t="n">
        <v>-7.789717E-011</v>
      </c>
      <c r="AH321" s="0" t="n">
        <v>1</v>
      </c>
      <c r="AI321" s="0" t="n">
        <v>1</v>
      </c>
      <c r="AJ321" s="1" t="n">
        <v>-3.312983E-010</v>
      </c>
      <c r="AK321" s="1" t="n">
        <v>-9.818563E-009</v>
      </c>
      <c r="AL321" s="1" t="n">
        <v>8.776617E-010</v>
      </c>
      <c r="AM321" s="0" t="n">
        <v>1</v>
      </c>
      <c r="AN321" s="0" t="n">
        <v>1</v>
      </c>
      <c r="AO321" s="0" t="n">
        <v>1</v>
      </c>
      <c r="AP321" s="0" t="n">
        <v>0</v>
      </c>
      <c r="AQ321" s="0" t="n">
        <v>0</v>
      </c>
      <c r="AR321" s="0" t="n">
        <v>0</v>
      </c>
      <c r="AS321" s="1" t="n">
        <v>9.336001E-012</v>
      </c>
      <c r="AT321" s="1" t="n">
        <v>-3.575761E-009</v>
      </c>
      <c r="AU321" s="1" t="n">
        <v>-7.789717E-011</v>
      </c>
      <c r="AV321" s="0" t="n">
        <v>1</v>
      </c>
      <c r="AW321" s="0" t="n">
        <v>1</v>
      </c>
      <c r="AX321" s="1" t="n">
        <v>-3.312983E-010</v>
      </c>
      <c r="AY321" s="1" t="n">
        <v>-9.818563E-009</v>
      </c>
      <c r="AZ321" s="1" t="n">
        <v>8.776617E-010</v>
      </c>
      <c r="BA321" s="0" t="n">
        <v>1</v>
      </c>
      <c r="BB321" s="0" t="n">
        <v>2</v>
      </c>
      <c r="BC321" s="0" t="n">
        <v>1</v>
      </c>
      <c r="BD321" s="0" t="n">
        <v>0</v>
      </c>
      <c r="BE321" s="0" t="n">
        <v>0</v>
      </c>
      <c r="BF321" s="0" t="n">
        <v>0</v>
      </c>
      <c r="BG321" s="0" t="n">
        <v>0</v>
      </c>
      <c r="BH321" s="0" t="n">
        <v>0</v>
      </c>
      <c r="BI321" s="0" t="n">
        <v>0</v>
      </c>
      <c r="BJ321" s="0" t="n">
        <v>1</v>
      </c>
      <c r="BK321" s="0" t="n">
        <v>1</v>
      </c>
      <c r="BL321" s="0" t="n">
        <v>0.004703707</v>
      </c>
      <c r="BM321" s="0" t="n">
        <v>-0.007258094</v>
      </c>
      <c r="BN321" s="0" t="n">
        <v>-0.0211791</v>
      </c>
      <c r="BO321" s="0" t="n">
        <v>0.9997383</v>
      </c>
      <c r="BP321" s="0" t="n">
        <v>3</v>
      </c>
      <c r="BQ321" s="0" t="n">
        <v>1</v>
      </c>
      <c r="BR321" s="0" t="n">
        <v>0</v>
      </c>
      <c r="BS321" s="0" t="n">
        <v>0</v>
      </c>
      <c r="BT321" s="0" t="n">
        <v>0</v>
      </c>
      <c r="BU321" s="1" t="n">
        <v>-5.55239E-011</v>
      </c>
      <c r="BV321" s="1" t="n">
        <v>-1.430657E-009</v>
      </c>
      <c r="BW321" s="1" t="n">
        <v>1.237932E-009</v>
      </c>
      <c r="BX321" s="0" t="n">
        <v>1</v>
      </c>
      <c r="BY321" s="0" t="n">
        <v>1</v>
      </c>
      <c r="BZ321" s="1" t="n">
        <v>-2.937653E-010</v>
      </c>
      <c r="CA321" s="1" t="n">
        <v>-1.36835E-008</v>
      </c>
      <c r="CB321" s="1" t="n">
        <v>7.537658E-010</v>
      </c>
      <c r="CD321" s="2" t="n">
        <f aca="false">SQRT(SUMSQ(AB321:AD321))</f>
        <v>0</v>
      </c>
      <c r="CE321" s="2" t="n">
        <f aca="false">SQRT(SUMSQ(AP321:AR321))</f>
        <v>0</v>
      </c>
      <c r="CF321" s="2" t="n">
        <f aca="false">SQRT(SUMSQ(BD321:BF321))</f>
        <v>0</v>
      </c>
      <c r="CG321" s="2" t="n">
        <f aca="false">SQRT(SUMSQ(BR321:BT321))</f>
        <v>0</v>
      </c>
      <c r="CH321" s="2" t="n">
        <f aca="false">DEGREES(2*ACOS(AH321))</f>
        <v>0</v>
      </c>
      <c r="CI321" s="2" t="n">
        <f aca="false">DEGREES(2*ACOS(AV321))</f>
        <v>0</v>
      </c>
      <c r="CJ321" s="2" t="n">
        <f aca="false">DEGREES(2*ACOS(BJ321))</f>
        <v>0</v>
      </c>
      <c r="CK321" s="2" t="n">
        <f aca="false">DEGREES(2*ACOS(BX321))</f>
        <v>0</v>
      </c>
      <c r="CL321" s="0" t="n">
        <f aca="false">ABS(AI321-1)</f>
        <v>0</v>
      </c>
      <c r="CM321" s="0" t="n">
        <f aca="false">ABS(AW321-1)</f>
        <v>0</v>
      </c>
      <c r="CN321" s="0" t="n">
        <f aca="false">ABS(BK321-1)</f>
        <v>0</v>
      </c>
      <c r="CO321" s="0" t="n">
        <f aca="false">ABS(BY321-1)</f>
        <v>0</v>
      </c>
      <c r="CP321" s="3" t="n">
        <f aca="false">DEGREES(2*ACOS(AH321))</f>
        <v>0</v>
      </c>
      <c r="CQ321" s="3" t="n">
        <f aca="false">DEGREES(2*ACOS(AV321))</f>
        <v>0</v>
      </c>
      <c r="CR321" s="3" t="n">
        <f aca="false">DEGREES(2*ACOS(BJ321))</f>
        <v>0</v>
      </c>
      <c r="CS321" s="3" t="n">
        <f aca="false">DEGREES(2*ACOS(CC321))</f>
        <v>180</v>
      </c>
      <c r="CT321" s="0" t="n">
        <f aca="false">SUM(CD321:CR321)</f>
        <v>0</v>
      </c>
      <c r="CU321" s="4" t="n">
        <f aca="false">(CT321-MIN($CT$5:$CT$1745))/(MAX($CT$5:$CT$1745)-MIN($CT$5:$CT$1745))</f>
        <v>0</v>
      </c>
    </row>
    <row r="322" customFormat="false" ht="14.9" hidden="false" customHeight="false" outlineLevel="0" collapsed="false">
      <c r="A322" s="0" t="n">
        <v>53.12365</v>
      </c>
      <c r="B322" s="0" t="n">
        <v>1.940063</v>
      </c>
      <c r="C322" s="0" t="n">
        <v>0.8915969</v>
      </c>
      <c r="D322" s="0" t="n">
        <v>2.717018</v>
      </c>
      <c r="E322" s="0" t="n">
        <v>-0.01219315</v>
      </c>
      <c r="F322" s="0" t="n">
        <v>-0.008062219</v>
      </c>
      <c r="G322" s="0" t="n">
        <v>-0.04421351</v>
      </c>
      <c r="H322" s="0" t="n">
        <v>0.9989151</v>
      </c>
      <c r="I322" s="0" t="n">
        <v>0.6822119</v>
      </c>
      <c r="J322" s="0" t="n">
        <v>0.0124676</v>
      </c>
      <c r="K322" s="0" t="n">
        <v>0.6531584</v>
      </c>
      <c r="L322" s="0" t="n">
        <v>-0.01075676</v>
      </c>
      <c r="M322" s="0" t="n">
        <v>0.7570422</v>
      </c>
      <c r="N322" s="0" t="n">
        <v>0</v>
      </c>
      <c r="O322" s="0" t="n">
        <v>0</v>
      </c>
      <c r="P322" s="0" t="n">
        <v>0</v>
      </c>
      <c r="Q322" s="0" t="n">
        <v>0</v>
      </c>
      <c r="R322" s="0" t="n">
        <v>28.90858</v>
      </c>
      <c r="S322" s="0" t="n">
        <v>52.40355</v>
      </c>
      <c r="T322" s="0" t="n">
        <v>64.43002</v>
      </c>
      <c r="U322" s="0" t="n">
        <v>78.2345</v>
      </c>
      <c r="V322" s="0" t="n">
        <v>81.24791</v>
      </c>
      <c r="W322" s="0" t="n">
        <v>74.11461</v>
      </c>
      <c r="X322" s="0" t="n">
        <v>66.73772</v>
      </c>
      <c r="Y322" s="0" t="n">
        <v>76.40578</v>
      </c>
      <c r="Z322" s="0" t="n">
        <v>0</v>
      </c>
      <c r="AA322" s="0" t="n">
        <v>1</v>
      </c>
      <c r="AB322" s="0" t="n">
        <v>0</v>
      </c>
      <c r="AC322" s="0" t="n">
        <v>0</v>
      </c>
      <c r="AD322" s="0" t="n">
        <v>0</v>
      </c>
      <c r="AE322" s="1" t="n">
        <v>1.485923E-010</v>
      </c>
      <c r="AF322" s="1" t="n">
        <v>2.663557E-009</v>
      </c>
      <c r="AG322" s="1" t="n">
        <v>2.345028E-010</v>
      </c>
      <c r="AH322" s="0" t="n">
        <v>1</v>
      </c>
      <c r="AI322" s="0" t="n">
        <v>1</v>
      </c>
      <c r="AJ322" s="1" t="n">
        <v>1.657341E-010</v>
      </c>
      <c r="AK322" s="1" t="n">
        <v>6.357075E-009</v>
      </c>
      <c r="AL322" s="1" t="n">
        <v>3.916563E-010</v>
      </c>
      <c r="AM322" s="0" t="n">
        <v>1</v>
      </c>
      <c r="AN322" s="0" t="n">
        <v>1</v>
      </c>
      <c r="AO322" s="0" t="n">
        <v>1</v>
      </c>
      <c r="AP322" s="0" t="n">
        <v>0</v>
      </c>
      <c r="AQ322" s="0" t="n">
        <v>0</v>
      </c>
      <c r="AR322" s="0" t="n">
        <v>0</v>
      </c>
      <c r="AS322" s="1" t="n">
        <v>1.485923E-010</v>
      </c>
      <c r="AT322" s="1" t="n">
        <v>2.663557E-009</v>
      </c>
      <c r="AU322" s="1" t="n">
        <v>2.345028E-010</v>
      </c>
      <c r="AV322" s="0" t="n">
        <v>1</v>
      </c>
      <c r="AW322" s="0" t="n">
        <v>1</v>
      </c>
      <c r="AX322" s="1" t="n">
        <v>1.657341E-010</v>
      </c>
      <c r="AY322" s="1" t="n">
        <v>6.357075E-009</v>
      </c>
      <c r="AZ322" s="1" t="n">
        <v>3.916563E-010</v>
      </c>
      <c r="BA322" s="0" t="n">
        <v>1</v>
      </c>
      <c r="BB322" s="0" t="n">
        <v>2</v>
      </c>
      <c r="BC322" s="0" t="n">
        <v>1</v>
      </c>
      <c r="BD322" s="0" t="n">
        <v>0</v>
      </c>
      <c r="BE322" s="0" t="n">
        <v>0</v>
      </c>
      <c r="BF322" s="0" t="n">
        <v>0</v>
      </c>
      <c r="BG322" s="0" t="n">
        <v>0</v>
      </c>
      <c r="BH322" s="0" t="n">
        <v>0</v>
      </c>
      <c r="BI322" s="0" t="n">
        <v>0</v>
      </c>
      <c r="BJ322" s="0" t="n">
        <v>1</v>
      </c>
      <c r="BK322" s="0" t="n">
        <v>1</v>
      </c>
      <c r="BL322" s="0" t="n">
        <v>0.006584233</v>
      </c>
      <c r="BM322" s="0" t="n">
        <v>-0.001774731</v>
      </c>
      <c r="BN322" s="0" t="n">
        <v>-0.01773618</v>
      </c>
      <c r="BO322" s="0" t="n">
        <v>0.9998193</v>
      </c>
      <c r="BP322" s="0" t="n">
        <v>3</v>
      </c>
      <c r="BQ322" s="0" t="n">
        <v>1</v>
      </c>
      <c r="BR322" s="0" t="n">
        <v>0</v>
      </c>
      <c r="BS322" s="0" t="n">
        <v>0</v>
      </c>
      <c r="BT322" s="0" t="n">
        <v>0</v>
      </c>
      <c r="BU322" s="1" t="n">
        <v>7.769081E-012</v>
      </c>
      <c r="BV322" s="1" t="n">
        <v>3.693111E-009</v>
      </c>
      <c r="BW322" s="1" t="n">
        <v>6.619705E-014</v>
      </c>
      <c r="BX322" s="0" t="n">
        <v>1</v>
      </c>
      <c r="BY322" s="0" t="n">
        <v>1</v>
      </c>
      <c r="BZ322" s="1" t="n">
        <v>2.030134E-010</v>
      </c>
      <c r="CA322" s="1" t="n">
        <v>5.875278E-010</v>
      </c>
      <c r="CB322" s="1" t="n">
        <v>6.16815E-010</v>
      </c>
      <c r="CD322" s="2" t="n">
        <f aca="false">SQRT(SUMSQ(AB322:AD322))</f>
        <v>0</v>
      </c>
      <c r="CE322" s="2" t="n">
        <f aca="false">SQRT(SUMSQ(AP322:AR322))</f>
        <v>0</v>
      </c>
      <c r="CF322" s="2" t="n">
        <f aca="false">SQRT(SUMSQ(BD322:BF322))</f>
        <v>0</v>
      </c>
      <c r="CG322" s="2" t="n">
        <f aca="false">SQRT(SUMSQ(BR322:BT322))</f>
        <v>0</v>
      </c>
      <c r="CH322" s="2" t="n">
        <f aca="false">DEGREES(2*ACOS(AH322))</f>
        <v>0</v>
      </c>
      <c r="CI322" s="2" t="n">
        <f aca="false">DEGREES(2*ACOS(AV322))</f>
        <v>0</v>
      </c>
      <c r="CJ322" s="2" t="n">
        <f aca="false">DEGREES(2*ACOS(BJ322))</f>
        <v>0</v>
      </c>
      <c r="CK322" s="2" t="n">
        <f aca="false">DEGREES(2*ACOS(BX322))</f>
        <v>0</v>
      </c>
      <c r="CL322" s="0" t="n">
        <f aca="false">ABS(AI322-1)</f>
        <v>0</v>
      </c>
      <c r="CM322" s="0" t="n">
        <f aca="false">ABS(AW322-1)</f>
        <v>0</v>
      </c>
      <c r="CN322" s="0" t="n">
        <f aca="false">ABS(BK322-1)</f>
        <v>0</v>
      </c>
      <c r="CO322" s="0" t="n">
        <f aca="false">ABS(BY322-1)</f>
        <v>0</v>
      </c>
      <c r="CP322" s="3" t="n">
        <f aca="false">DEGREES(2*ACOS(AH322))</f>
        <v>0</v>
      </c>
      <c r="CQ322" s="3" t="n">
        <f aca="false">DEGREES(2*ACOS(AV322))</f>
        <v>0</v>
      </c>
      <c r="CR322" s="3" t="n">
        <f aca="false">DEGREES(2*ACOS(BJ322))</f>
        <v>0</v>
      </c>
      <c r="CS322" s="3" t="n">
        <f aca="false">DEGREES(2*ACOS(CC322))</f>
        <v>180</v>
      </c>
      <c r="CT322" s="0" t="n">
        <f aca="false">SUM(CD322:CR322)</f>
        <v>0</v>
      </c>
      <c r="CU322" s="4" t="n">
        <f aca="false">(CT322-MIN($CT$5:$CT$1745))/(MAX($CT$5:$CT$1745)-MIN($CT$5:$CT$1745))</f>
        <v>0</v>
      </c>
    </row>
    <row r="323" customFormat="false" ht="14.9" hidden="false" customHeight="false" outlineLevel="0" collapsed="false">
      <c r="A323" s="0" t="n">
        <v>53.17309</v>
      </c>
      <c r="B323" s="0" t="n">
        <v>1.940063</v>
      </c>
      <c r="C323" s="0" t="n">
        <v>0.8915969</v>
      </c>
      <c r="D323" s="0" t="n">
        <v>2.717018</v>
      </c>
      <c r="E323" s="0" t="n">
        <v>-0.01219315</v>
      </c>
      <c r="F323" s="0" t="n">
        <v>-0.008062243</v>
      </c>
      <c r="G323" s="0" t="n">
        <v>-0.0442135</v>
      </c>
      <c r="H323" s="0" t="n">
        <v>0.9989151</v>
      </c>
      <c r="I323" s="0" t="n">
        <v>0.6822119</v>
      </c>
      <c r="J323" s="0" t="n">
        <v>0.02464123</v>
      </c>
      <c r="K323" s="0" t="n">
        <v>0.6484419</v>
      </c>
      <c r="L323" s="0" t="n">
        <v>-0.02100832</v>
      </c>
      <c r="M323" s="0" t="n">
        <v>0.7605751</v>
      </c>
      <c r="N323" s="0" t="n">
        <v>0</v>
      </c>
      <c r="O323" s="0" t="n">
        <v>0</v>
      </c>
      <c r="P323" s="0" t="n">
        <v>0</v>
      </c>
      <c r="Q323" s="0" t="n">
        <v>0</v>
      </c>
      <c r="R323" s="0" t="n">
        <v>28.90858</v>
      </c>
      <c r="S323" s="0" t="n">
        <v>52.40355</v>
      </c>
      <c r="T323" s="0" t="n">
        <v>64.43002</v>
      </c>
      <c r="U323" s="0" t="n">
        <v>78.2345</v>
      </c>
      <c r="V323" s="0" t="n">
        <v>81.24791</v>
      </c>
      <c r="W323" s="0" t="n">
        <v>74.11461</v>
      </c>
      <c r="X323" s="0" t="n">
        <v>66.73772</v>
      </c>
      <c r="Y323" s="0" t="n">
        <v>76.40578</v>
      </c>
      <c r="Z323" s="0" t="n">
        <v>0</v>
      </c>
      <c r="AA323" s="0" t="n">
        <v>1</v>
      </c>
      <c r="AB323" s="0" t="n">
        <v>0</v>
      </c>
      <c r="AC323" s="0" t="n">
        <v>0</v>
      </c>
      <c r="AD323" s="0" t="n">
        <v>0</v>
      </c>
      <c r="AE323" s="1" t="n">
        <v>3.794651E-010</v>
      </c>
      <c r="AF323" s="1" t="n">
        <v>-6.685541E-009</v>
      </c>
      <c r="AG323" s="1" t="n">
        <v>-2.372439E-009</v>
      </c>
      <c r="AH323" s="0" t="n">
        <v>0.9999999</v>
      </c>
      <c r="AI323" s="0" t="n">
        <v>1</v>
      </c>
      <c r="AJ323" s="1" t="n">
        <v>7.131262E-010</v>
      </c>
      <c r="AK323" s="1" t="n">
        <v>-1.291131E-008</v>
      </c>
      <c r="AL323" s="1" t="n">
        <v>-1.739621E-009</v>
      </c>
      <c r="AM323" s="0" t="n">
        <v>0.9999999</v>
      </c>
      <c r="AN323" s="0" t="n">
        <v>1</v>
      </c>
      <c r="AO323" s="0" t="n">
        <v>1</v>
      </c>
      <c r="AP323" s="0" t="n">
        <v>0</v>
      </c>
      <c r="AQ323" s="0" t="n">
        <v>0</v>
      </c>
      <c r="AR323" s="0" t="n">
        <v>0</v>
      </c>
      <c r="AS323" s="1" t="n">
        <v>4.136353E-010</v>
      </c>
      <c r="AT323" s="1" t="n">
        <v>-1.118754E-008</v>
      </c>
      <c r="AU323" s="1" t="n">
        <v>-2.268033E-009</v>
      </c>
      <c r="AV323" s="0" t="n">
        <v>0.9999999</v>
      </c>
      <c r="AW323" s="0" t="n">
        <v>1</v>
      </c>
      <c r="AX323" s="1" t="n">
        <v>6.478858E-010</v>
      </c>
      <c r="AY323" s="1" t="n">
        <v>-1.29106E-008</v>
      </c>
      <c r="AZ323" s="1" t="n">
        <v>-1.747195E-009</v>
      </c>
      <c r="BA323" s="0" t="n">
        <v>0.9999999</v>
      </c>
      <c r="BB323" s="0" t="n">
        <v>2</v>
      </c>
      <c r="BC323" s="0" t="n">
        <v>1</v>
      </c>
      <c r="BD323" s="0" t="n">
        <v>0</v>
      </c>
      <c r="BE323" s="0" t="n">
        <v>0</v>
      </c>
      <c r="BF323" s="0" t="n">
        <v>0</v>
      </c>
      <c r="BG323" s="0" t="n">
        <v>0</v>
      </c>
      <c r="BH323" s="0" t="n">
        <v>0</v>
      </c>
      <c r="BI323" s="0" t="n">
        <v>0</v>
      </c>
      <c r="BJ323" s="0" t="n">
        <v>1</v>
      </c>
      <c r="BK323" s="0" t="n">
        <v>1</v>
      </c>
      <c r="BL323" s="0" t="n">
        <v>0.00617341</v>
      </c>
      <c r="BM323" s="0" t="n">
        <v>0.0003378601</v>
      </c>
      <c r="BN323" s="0" t="n">
        <v>-0.01104722</v>
      </c>
      <c r="BO323" s="0" t="n">
        <v>0.9999198</v>
      </c>
      <c r="BP323" s="0" t="n">
        <v>3</v>
      </c>
      <c r="BQ323" s="0" t="n">
        <v>1</v>
      </c>
      <c r="BR323" s="0" t="n">
        <v>0</v>
      </c>
      <c r="BS323" s="0" t="n">
        <v>0</v>
      </c>
      <c r="BT323" s="0" t="n">
        <v>0</v>
      </c>
      <c r="BU323" s="1" t="n">
        <v>3.794651E-010</v>
      </c>
      <c r="BV323" s="1" t="n">
        <v>-6.685541E-009</v>
      </c>
      <c r="BW323" s="1" t="n">
        <v>-2.372439E-009</v>
      </c>
      <c r="BX323" s="0" t="n">
        <v>0.9999999</v>
      </c>
      <c r="BY323" s="0" t="n">
        <v>1</v>
      </c>
      <c r="BZ323" s="1" t="n">
        <v>7.131262E-010</v>
      </c>
      <c r="CA323" s="1" t="n">
        <v>-1.291131E-008</v>
      </c>
      <c r="CB323" s="1" t="n">
        <v>-1.739621E-009</v>
      </c>
      <c r="CD323" s="2" t="n">
        <f aca="false">SQRT(SUMSQ(AB323:AD323))</f>
        <v>0</v>
      </c>
      <c r="CE323" s="2" t="n">
        <f aca="false">SQRT(SUMSQ(AP323:AR323))</f>
        <v>0</v>
      </c>
      <c r="CF323" s="2" t="n">
        <f aca="false">SQRT(SUMSQ(BD323:BF323))</f>
        <v>0</v>
      </c>
      <c r="CG323" s="2" t="n">
        <f aca="false">SQRT(SUMSQ(BR323:BT323))</f>
        <v>0</v>
      </c>
      <c r="CH323" s="2" t="n">
        <f aca="false">DEGREES(2*ACOS(AH323))</f>
        <v>0.0512469035396072</v>
      </c>
      <c r="CI323" s="2" t="n">
        <f aca="false">DEGREES(2*ACOS(AV323))</f>
        <v>0.0512469035396072</v>
      </c>
      <c r="CJ323" s="2" t="n">
        <f aca="false">DEGREES(2*ACOS(BJ323))</f>
        <v>0</v>
      </c>
      <c r="CK323" s="2" t="n">
        <f aca="false">DEGREES(2*ACOS(BX323))</f>
        <v>0.0512469035396072</v>
      </c>
      <c r="CL323" s="0" t="n">
        <f aca="false">ABS(AI323-1)</f>
        <v>0</v>
      </c>
      <c r="CM323" s="0" t="n">
        <f aca="false">ABS(AW323-1)</f>
        <v>0</v>
      </c>
      <c r="CN323" s="0" t="n">
        <f aca="false">ABS(BK323-1)</f>
        <v>0</v>
      </c>
      <c r="CO323" s="0" t="n">
        <f aca="false">ABS(BY323-1)</f>
        <v>0</v>
      </c>
      <c r="CP323" s="3" t="n">
        <f aca="false">DEGREES(2*ACOS(AH323))</f>
        <v>0.0512469035396072</v>
      </c>
      <c r="CQ323" s="3" t="n">
        <f aca="false">DEGREES(2*ACOS(AV323))</f>
        <v>0.0512469035396072</v>
      </c>
      <c r="CR323" s="3" t="n">
        <f aca="false">DEGREES(2*ACOS(BJ323))</f>
        <v>0</v>
      </c>
      <c r="CS323" s="3" t="n">
        <f aca="false">DEGREES(2*ACOS(CC323))</f>
        <v>180</v>
      </c>
      <c r="CT323" s="0" t="n">
        <f aca="false">SUM(CD323:CR323)</f>
        <v>0.256234517698036</v>
      </c>
      <c r="CU323" s="4" t="n">
        <f aca="false">(CT323-MIN($CT$5:$CT$1745))/(MAX($CT$5:$CT$1745)-MIN($CT$5:$CT$1745))</f>
        <v>0.0213883961641379</v>
      </c>
    </row>
    <row r="324" customFormat="false" ht="14.9" hidden="false" customHeight="false" outlineLevel="0" collapsed="false">
      <c r="A324" s="0" t="n">
        <v>53.22374</v>
      </c>
      <c r="B324" s="0" t="n">
        <v>1.940063</v>
      </c>
      <c r="C324" s="0" t="n">
        <v>0.8915969</v>
      </c>
      <c r="D324" s="0" t="n">
        <v>2.717018</v>
      </c>
      <c r="E324" s="0" t="n">
        <v>-0.01219315</v>
      </c>
      <c r="F324" s="0" t="n">
        <v>-0.008062283</v>
      </c>
      <c r="G324" s="0" t="n">
        <v>-0.0442135</v>
      </c>
      <c r="H324" s="0" t="n">
        <v>0.9989152</v>
      </c>
      <c r="I324" s="0" t="n">
        <v>0.6822119</v>
      </c>
      <c r="J324" s="0" t="n">
        <v>0.03508819</v>
      </c>
      <c r="K324" s="0" t="n">
        <v>0.6455867</v>
      </c>
      <c r="L324" s="0" t="n">
        <v>-0.02971589</v>
      </c>
      <c r="M324" s="0" t="n">
        <v>0.7623015</v>
      </c>
      <c r="N324" s="0" t="n">
        <v>0</v>
      </c>
      <c r="O324" s="0" t="n">
        <v>0</v>
      </c>
      <c r="P324" s="0" t="n">
        <v>0</v>
      </c>
      <c r="Q324" s="0" t="n">
        <v>0</v>
      </c>
      <c r="R324" s="0" t="n">
        <v>30.06492</v>
      </c>
      <c r="S324" s="0" t="n">
        <v>54.49969</v>
      </c>
      <c r="T324" s="0" t="n">
        <v>67.00723</v>
      </c>
      <c r="U324" s="0" t="n">
        <v>81.36388</v>
      </c>
      <c r="V324" s="0" t="n">
        <v>84.49783</v>
      </c>
      <c r="W324" s="0" t="n">
        <v>77.0792</v>
      </c>
      <c r="X324" s="0" t="n">
        <v>69.40723</v>
      </c>
      <c r="Y324" s="0" t="n">
        <v>79.46201</v>
      </c>
      <c r="Z324" s="0" t="n">
        <v>0</v>
      </c>
      <c r="AA324" s="0" t="n">
        <v>1</v>
      </c>
      <c r="AB324" s="0" t="n">
        <v>0</v>
      </c>
      <c r="AC324" s="0" t="n">
        <v>0</v>
      </c>
      <c r="AD324" s="0" t="n">
        <v>0</v>
      </c>
      <c r="AE324" s="1" t="n">
        <v>-1.539136E-010</v>
      </c>
      <c r="AF324" s="1" t="n">
        <v>-7.698095E-009</v>
      </c>
      <c r="AG324" s="1" t="n">
        <v>9.032547E-010</v>
      </c>
      <c r="AH324" s="0" t="n">
        <v>1</v>
      </c>
      <c r="AI324" s="0" t="n">
        <v>1</v>
      </c>
      <c r="AJ324" s="1" t="n">
        <v>-8.02358E-010</v>
      </c>
      <c r="AK324" s="1" t="n">
        <v>-1.087254E-008</v>
      </c>
      <c r="AL324" s="0" t="n">
        <v>6E-009</v>
      </c>
      <c r="AM324" s="0" t="n">
        <v>1</v>
      </c>
      <c r="AN324" s="0" t="n">
        <v>1</v>
      </c>
      <c r="AO324" s="0" t="n">
        <v>1</v>
      </c>
      <c r="AP324" s="0" t="n">
        <v>0</v>
      </c>
      <c r="AQ324" s="0" t="n">
        <v>0</v>
      </c>
      <c r="AR324" s="0" t="n">
        <v>0</v>
      </c>
      <c r="AS324" s="1" t="n">
        <v>-8.25217E-011</v>
      </c>
      <c r="AT324" s="1" t="n">
        <v>-1.386167E-008</v>
      </c>
      <c r="AU324" s="1" t="n">
        <v>2.175575E-009</v>
      </c>
      <c r="AV324" s="0" t="n">
        <v>1</v>
      </c>
      <c r="AW324" s="0" t="n">
        <v>1</v>
      </c>
      <c r="AX324" s="1" t="n">
        <v>-4.424398E-010</v>
      </c>
      <c r="AY324" s="1" t="n">
        <v>-1.236711E-008</v>
      </c>
      <c r="AZ324" s="1" t="n">
        <v>4.102068E-009</v>
      </c>
      <c r="BA324" s="0" t="n">
        <v>1</v>
      </c>
      <c r="BB324" s="0" t="n">
        <v>2</v>
      </c>
      <c r="BC324" s="0" t="n">
        <v>1</v>
      </c>
      <c r="BD324" s="0" t="n">
        <v>0</v>
      </c>
      <c r="BE324" s="0" t="n">
        <v>0</v>
      </c>
      <c r="BF324" s="0" t="n">
        <v>0</v>
      </c>
      <c r="BG324" s="0" t="n">
        <v>0</v>
      </c>
      <c r="BH324" s="0" t="n">
        <v>0</v>
      </c>
      <c r="BI324" s="0" t="n">
        <v>0</v>
      </c>
      <c r="BJ324" s="0" t="n">
        <v>1</v>
      </c>
      <c r="BK324" s="0" t="n">
        <v>1</v>
      </c>
      <c r="BL324" s="0" t="n">
        <v>0.004338532</v>
      </c>
      <c r="BM324" s="0" t="n">
        <v>0.0006288727</v>
      </c>
      <c r="BN324" s="0" t="n">
        <v>-0.007419309</v>
      </c>
      <c r="BO324" s="0" t="n">
        <v>0.9999629</v>
      </c>
      <c r="BP324" s="0" t="n">
        <v>3</v>
      </c>
      <c r="BQ324" s="0" t="n">
        <v>1</v>
      </c>
      <c r="BR324" s="0" t="n">
        <v>0</v>
      </c>
      <c r="BS324" s="0" t="n">
        <v>0</v>
      </c>
      <c r="BT324" s="0" t="n">
        <v>0</v>
      </c>
      <c r="BU324" s="1" t="n">
        <v>-8.25217E-011</v>
      </c>
      <c r="BV324" s="1" t="n">
        <v>-1.386167E-008</v>
      </c>
      <c r="BW324" s="1" t="n">
        <v>2.175575E-009</v>
      </c>
      <c r="BX324" s="0" t="n">
        <v>1</v>
      </c>
      <c r="BY324" s="0" t="n">
        <v>1</v>
      </c>
      <c r="BZ324" s="1" t="n">
        <v>-4.424398E-010</v>
      </c>
      <c r="CA324" s="1" t="n">
        <v>-1.236711E-008</v>
      </c>
      <c r="CB324" s="1" t="n">
        <v>4.102068E-009</v>
      </c>
      <c r="CD324" s="2" t="n">
        <f aca="false">SQRT(SUMSQ(AB324:AD324))</f>
        <v>0</v>
      </c>
      <c r="CE324" s="2" t="n">
        <f aca="false">SQRT(SUMSQ(AP324:AR324))</f>
        <v>0</v>
      </c>
      <c r="CF324" s="2" t="n">
        <f aca="false">SQRT(SUMSQ(BD324:BF324))</f>
        <v>0</v>
      </c>
      <c r="CG324" s="2" t="n">
        <f aca="false">SQRT(SUMSQ(BR324:BT324))</f>
        <v>0</v>
      </c>
      <c r="CH324" s="2" t="n">
        <f aca="false">DEGREES(2*ACOS(AH324))</f>
        <v>0</v>
      </c>
      <c r="CI324" s="2" t="n">
        <f aca="false">DEGREES(2*ACOS(AV324))</f>
        <v>0</v>
      </c>
      <c r="CJ324" s="2" t="n">
        <f aca="false">DEGREES(2*ACOS(BJ324))</f>
        <v>0</v>
      </c>
      <c r="CK324" s="2" t="n">
        <f aca="false">DEGREES(2*ACOS(BX324))</f>
        <v>0</v>
      </c>
      <c r="CL324" s="0" t="n">
        <f aca="false">ABS(AI324-1)</f>
        <v>0</v>
      </c>
      <c r="CM324" s="0" t="n">
        <f aca="false">ABS(AW324-1)</f>
        <v>0</v>
      </c>
      <c r="CN324" s="0" t="n">
        <f aca="false">ABS(BK324-1)</f>
        <v>0</v>
      </c>
      <c r="CO324" s="0" t="n">
        <f aca="false">ABS(BY324-1)</f>
        <v>0</v>
      </c>
      <c r="CP324" s="3" t="n">
        <f aca="false">DEGREES(2*ACOS(AH324))</f>
        <v>0</v>
      </c>
      <c r="CQ324" s="3" t="n">
        <f aca="false">DEGREES(2*ACOS(AV324))</f>
        <v>0</v>
      </c>
      <c r="CR324" s="3" t="n">
        <f aca="false">DEGREES(2*ACOS(BJ324))</f>
        <v>0</v>
      </c>
      <c r="CS324" s="3" t="n">
        <f aca="false">DEGREES(2*ACOS(CC324))</f>
        <v>180</v>
      </c>
      <c r="CT324" s="0" t="n">
        <f aca="false">SUM(CD324:CR324)</f>
        <v>0</v>
      </c>
      <c r="CU324" s="4" t="n">
        <f aca="false">(CT324-MIN($CT$5:$CT$1745))/(MAX($CT$5:$CT$1745)-MIN($CT$5:$CT$1745))</f>
        <v>0</v>
      </c>
    </row>
    <row r="325" customFormat="false" ht="14.9" hidden="false" customHeight="false" outlineLevel="0" collapsed="false">
      <c r="A325" s="0" t="n">
        <v>53.27348</v>
      </c>
      <c r="B325" s="0" t="n">
        <v>1.940063</v>
      </c>
      <c r="C325" s="0" t="n">
        <v>0.8915969</v>
      </c>
      <c r="D325" s="0" t="n">
        <v>2.717018</v>
      </c>
      <c r="E325" s="0" t="n">
        <v>-0.01219315</v>
      </c>
      <c r="F325" s="0" t="n">
        <v>-0.008062273</v>
      </c>
      <c r="G325" s="0" t="n">
        <v>-0.0442135</v>
      </c>
      <c r="H325" s="0" t="n">
        <v>0.9989151</v>
      </c>
      <c r="I325" s="0" t="n">
        <v>0.6822119</v>
      </c>
      <c r="J325" s="0" t="n">
        <v>0.04221139</v>
      </c>
      <c r="K325" s="0" t="n">
        <v>0.6443028</v>
      </c>
      <c r="L325" s="0" t="n">
        <v>-0.03565538</v>
      </c>
      <c r="M325" s="0" t="n">
        <v>0.7627718</v>
      </c>
      <c r="N325" s="0" t="n">
        <v>0</v>
      </c>
      <c r="O325" s="0" t="n">
        <v>0</v>
      </c>
      <c r="P325" s="0" t="n">
        <v>0</v>
      </c>
      <c r="Q325" s="0" t="n">
        <v>0</v>
      </c>
      <c r="R325" s="0" t="n">
        <v>26.59589</v>
      </c>
      <c r="S325" s="0" t="n">
        <v>48.21127</v>
      </c>
      <c r="T325" s="0" t="n">
        <v>59.27562</v>
      </c>
      <c r="U325" s="0" t="n">
        <v>71.97575</v>
      </c>
      <c r="V325" s="0" t="n">
        <v>74.74808</v>
      </c>
      <c r="W325" s="0" t="n">
        <v>68.18545</v>
      </c>
      <c r="X325" s="0" t="n">
        <v>61.3987</v>
      </c>
      <c r="Y325" s="0" t="n">
        <v>70.29332</v>
      </c>
      <c r="Z325" s="0" t="n">
        <v>0</v>
      </c>
      <c r="AA325" s="0" t="n">
        <v>1</v>
      </c>
      <c r="AB325" s="0" t="n">
        <v>0</v>
      </c>
      <c r="AC325" s="0" t="n">
        <v>0</v>
      </c>
      <c r="AD325" s="0" t="n">
        <v>0</v>
      </c>
      <c r="AE325" s="1" t="n">
        <v>3.423096E-010</v>
      </c>
      <c r="AF325" s="1" t="n">
        <v>1.255438E-009</v>
      </c>
      <c r="AG325" s="1" t="n">
        <v>1.132011E-009</v>
      </c>
      <c r="AH325" s="0" t="n">
        <v>1</v>
      </c>
      <c r="AI325" s="0" t="n">
        <v>1</v>
      </c>
      <c r="AJ325" s="1" t="n">
        <v>2.32992E-011</v>
      </c>
      <c r="AK325" s="1" t="n">
        <v>4.864757E-009</v>
      </c>
      <c r="AL325" s="1" t="n">
        <v>1.450282E-008</v>
      </c>
      <c r="AM325" s="0" t="n">
        <v>1</v>
      </c>
      <c r="AN325" s="0" t="n">
        <v>1</v>
      </c>
      <c r="AO325" s="0" t="n">
        <v>1</v>
      </c>
      <c r="AP325" s="0" t="n">
        <v>0</v>
      </c>
      <c r="AQ325" s="0" t="n">
        <v>0</v>
      </c>
      <c r="AR325" s="0" t="n">
        <v>0</v>
      </c>
      <c r="AS325" s="1" t="n">
        <v>1.263078E-010</v>
      </c>
      <c r="AT325" s="1" t="n">
        <v>2.586836E-009</v>
      </c>
      <c r="AU325" s="1" t="n">
        <v>-7.137371E-010</v>
      </c>
      <c r="AV325" s="0" t="n">
        <v>1</v>
      </c>
      <c r="AW325" s="0" t="n">
        <v>1</v>
      </c>
      <c r="AX325" s="1" t="n">
        <v>-9.174708E-011</v>
      </c>
      <c r="AY325" s="1" t="n">
        <v>1.394173E-009</v>
      </c>
      <c r="AZ325" s="1" t="n">
        <v>1.43839E-008</v>
      </c>
      <c r="BA325" s="0" t="n">
        <v>1</v>
      </c>
      <c r="BB325" s="0" t="n">
        <v>2</v>
      </c>
      <c r="BC325" s="0" t="n">
        <v>1</v>
      </c>
      <c r="BD325" s="0" t="n">
        <v>0</v>
      </c>
      <c r="BE325" s="0" t="n">
        <v>0</v>
      </c>
      <c r="BF325" s="0" t="n">
        <v>0</v>
      </c>
      <c r="BG325" s="0" t="n">
        <v>0</v>
      </c>
      <c r="BH325" s="0" t="n">
        <v>0</v>
      </c>
      <c r="BI325" s="0" t="n">
        <v>0</v>
      </c>
      <c r="BJ325" s="0" t="n">
        <v>1</v>
      </c>
      <c r="BK325" s="0" t="n">
        <v>1</v>
      </c>
      <c r="BL325" s="0" t="n">
        <v>0.002428082</v>
      </c>
      <c r="BM325" s="0" t="n">
        <v>0.001652425</v>
      </c>
      <c r="BN325" s="0" t="n">
        <v>-0.000300916</v>
      </c>
      <c r="BO325" s="0" t="n">
        <v>0.9999957</v>
      </c>
      <c r="BP325" s="0" t="n">
        <v>3</v>
      </c>
      <c r="BQ325" s="0" t="n">
        <v>1</v>
      </c>
      <c r="BR325" s="0" t="n">
        <v>0</v>
      </c>
      <c r="BS325" s="0" t="n">
        <v>0</v>
      </c>
      <c r="BT325" s="0" t="n">
        <v>0</v>
      </c>
      <c r="BU325" s="1" t="n">
        <v>-1.009554E-010</v>
      </c>
      <c r="BV325" s="1" t="n">
        <v>4.801982E-009</v>
      </c>
      <c r="BW325" s="1" t="n">
        <v>-1.726828E-009</v>
      </c>
      <c r="BX325" s="0" t="n">
        <v>1</v>
      </c>
      <c r="BY325" s="0" t="n">
        <v>1</v>
      </c>
      <c r="BZ325" s="1" t="n">
        <v>-2.764025E-010</v>
      </c>
      <c r="CA325" s="1" t="n">
        <v>2.562645E-009</v>
      </c>
      <c r="CB325" s="0" t="n">
        <v>1.2E-008</v>
      </c>
      <c r="CD325" s="2" t="n">
        <f aca="false">SQRT(SUMSQ(AB325:AD325))</f>
        <v>0</v>
      </c>
      <c r="CE325" s="2" t="n">
        <f aca="false">SQRT(SUMSQ(AP325:AR325))</f>
        <v>0</v>
      </c>
      <c r="CF325" s="2" t="n">
        <f aca="false">SQRT(SUMSQ(BD325:BF325))</f>
        <v>0</v>
      </c>
      <c r="CG325" s="2" t="n">
        <f aca="false">SQRT(SUMSQ(BR325:BT325))</f>
        <v>0</v>
      </c>
      <c r="CH325" s="2" t="n">
        <f aca="false">DEGREES(2*ACOS(AH325))</f>
        <v>0</v>
      </c>
      <c r="CI325" s="2" t="n">
        <f aca="false">DEGREES(2*ACOS(AV325))</f>
        <v>0</v>
      </c>
      <c r="CJ325" s="2" t="n">
        <f aca="false">DEGREES(2*ACOS(BJ325))</f>
        <v>0</v>
      </c>
      <c r="CK325" s="2" t="n">
        <f aca="false">DEGREES(2*ACOS(BX325))</f>
        <v>0</v>
      </c>
      <c r="CL325" s="0" t="n">
        <f aca="false">ABS(AI325-1)</f>
        <v>0</v>
      </c>
      <c r="CM325" s="0" t="n">
        <f aca="false">ABS(AW325-1)</f>
        <v>0</v>
      </c>
      <c r="CN325" s="0" t="n">
        <f aca="false">ABS(BK325-1)</f>
        <v>0</v>
      </c>
      <c r="CO325" s="0" t="n">
        <f aca="false">ABS(BY325-1)</f>
        <v>0</v>
      </c>
      <c r="CP325" s="3" t="n">
        <f aca="false">DEGREES(2*ACOS(AH325))</f>
        <v>0</v>
      </c>
      <c r="CQ325" s="3" t="n">
        <f aca="false">DEGREES(2*ACOS(AV325))</f>
        <v>0</v>
      </c>
      <c r="CR325" s="3" t="n">
        <f aca="false">DEGREES(2*ACOS(BJ325))</f>
        <v>0</v>
      </c>
      <c r="CS325" s="3" t="n">
        <f aca="false">DEGREES(2*ACOS(CC325))</f>
        <v>180</v>
      </c>
      <c r="CT325" s="0" t="n">
        <f aca="false">SUM(CD325:CR325)</f>
        <v>0</v>
      </c>
      <c r="CU325" s="4" t="n">
        <f aca="false">(CT325-MIN($CT$5:$CT$1745))/(MAX($CT$5:$CT$1745)-MIN($CT$5:$CT$1745))</f>
        <v>0</v>
      </c>
    </row>
    <row r="326" customFormat="false" ht="14.9" hidden="false" customHeight="false" outlineLevel="0" collapsed="false">
      <c r="A326" s="0" t="n">
        <v>53.32265</v>
      </c>
      <c r="B326" s="0" t="n">
        <v>1.940063</v>
      </c>
      <c r="C326" s="0" t="n">
        <v>0.8915969</v>
      </c>
      <c r="D326" s="0" t="n">
        <v>2.717018</v>
      </c>
      <c r="E326" s="0" t="n">
        <v>-0.01219315</v>
      </c>
      <c r="F326" s="0" t="n">
        <v>-0.008062245</v>
      </c>
      <c r="G326" s="0" t="n">
        <v>-0.0442135</v>
      </c>
      <c r="H326" s="0" t="n">
        <v>0.9989151</v>
      </c>
      <c r="I326" s="0" t="n">
        <v>0.6822119</v>
      </c>
      <c r="J326" s="0" t="n">
        <v>0.04597646</v>
      </c>
      <c r="K326" s="0" t="n">
        <v>0.6448743</v>
      </c>
      <c r="L326" s="0" t="n">
        <v>-0.03891402</v>
      </c>
      <c r="M326" s="0" t="n">
        <v>0.7619115</v>
      </c>
      <c r="N326" s="0" t="n">
        <v>0</v>
      </c>
      <c r="O326" s="0" t="n">
        <v>0</v>
      </c>
      <c r="P326" s="0" t="n">
        <v>0</v>
      </c>
      <c r="Q326" s="0" t="n">
        <v>0</v>
      </c>
      <c r="R326" s="0" t="n">
        <v>28.90858</v>
      </c>
      <c r="S326" s="0" t="n">
        <v>52.40355</v>
      </c>
      <c r="T326" s="0" t="n">
        <v>64.43002</v>
      </c>
      <c r="U326" s="0" t="n">
        <v>78.2345</v>
      </c>
      <c r="V326" s="0" t="n">
        <v>81.24791</v>
      </c>
      <c r="W326" s="0" t="n">
        <v>74.11462</v>
      </c>
      <c r="X326" s="0" t="n">
        <v>66.73772</v>
      </c>
      <c r="Y326" s="0" t="n">
        <v>76.40578</v>
      </c>
      <c r="Z326" s="0" t="n">
        <v>0</v>
      </c>
      <c r="AA326" s="0" t="n">
        <v>1</v>
      </c>
      <c r="AB326" s="0" t="n">
        <v>0</v>
      </c>
      <c r="AC326" s="0" t="n">
        <v>0</v>
      </c>
      <c r="AD326" s="0" t="n">
        <v>0</v>
      </c>
      <c r="AE326" s="1" t="n">
        <v>4.837348E-010</v>
      </c>
      <c r="AF326" s="0" t="n">
        <v>1.1E-008</v>
      </c>
      <c r="AG326" s="1" t="n">
        <v>-4.639565E-009</v>
      </c>
      <c r="AH326" s="0" t="n">
        <v>1</v>
      </c>
      <c r="AI326" s="0" t="n">
        <v>1</v>
      </c>
      <c r="AJ326" s="1" t="n">
        <v>7.61977E-010</v>
      </c>
      <c r="AK326" s="1" t="n">
        <v>5.050902E-009</v>
      </c>
      <c r="AL326" s="1" t="n">
        <v>-4.387337E-009</v>
      </c>
      <c r="AM326" s="0" t="n">
        <v>1</v>
      </c>
      <c r="AN326" s="0" t="n">
        <v>1</v>
      </c>
      <c r="AO326" s="0" t="n">
        <v>1</v>
      </c>
      <c r="AP326" s="0" t="n">
        <v>0</v>
      </c>
      <c r="AQ326" s="0" t="n">
        <v>0</v>
      </c>
      <c r="AR326" s="0" t="n">
        <v>0</v>
      </c>
      <c r="AS326" s="1" t="n">
        <v>3.201915E-010</v>
      </c>
      <c r="AT326" s="1" t="n">
        <v>9.619312E-009</v>
      </c>
      <c r="AU326" s="1" t="n">
        <v>-3.546855E-009</v>
      </c>
      <c r="AV326" s="0" t="n">
        <v>1</v>
      </c>
      <c r="AW326" s="0" t="n">
        <v>1</v>
      </c>
      <c r="AX326" s="1" t="n">
        <v>2.779444E-011</v>
      </c>
      <c r="AY326" s="1" t="n">
        <v>1.110041E-008</v>
      </c>
      <c r="AZ326" s="1" t="n">
        <v>-4.560678E-009</v>
      </c>
      <c r="BA326" s="0" t="n">
        <v>1</v>
      </c>
      <c r="BB326" s="0" t="n">
        <v>2</v>
      </c>
      <c r="BC326" s="0" t="n">
        <v>1</v>
      </c>
      <c r="BD326" s="0" t="n">
        <v>0</v>
      </c>
      <c r="BE326" s="0" t="n">
        <v>0</v>
      </c>
      <c r="BF326" s="0" t="n">
        <v>0</v>
      </c>
      <c r="BG326" s="0" t="n">
        <v>0</v>
      </c>
      <c r="BH326" s="0" t="n">
        <v>0</v>
      </c>
      <c r="BI326" s="0" t="n">
        <v>0</v>
      </c>
      <c r="BJ326" s="0" t="n">
        <v>1</v>
      </c>
      <c r="BK326" s="0" t="n">
        <v>1</v>
      </c>
      <c r="BL326" s="0" t="n">
        <v>0.005220413</v>
      </c>
      <c r="BM326" s="0" t="n">
        <v>0.004915631</v>
      </c>
      <c r="BN326" s="0" t="n">
        <v>0.003103757</v>
      </c>
      <c r="BO326" s="0" t="n">
        <v>0.9999694</v>
      </c>
      <c r="BP326" s="0" t="n">
        <v>3</v>
      </c>
      <c r="BQ326" s="0" t="n">
        <v>1</v>
      </c>
      <c r="BR326" s="0" t="n">
        <v>0</v>
      </c>
      <c r="BS326" s="0" t="n">
        <v>0</v>
      </c>
      <c r="BT326" s="0" t="n">
        <v>0</v>
      </c>
      <c r="BU326" s="1" t="n">
        <v>3.412414E-010</v>
      </c>
      <c r="BV326" s="1" t="n">
        <v>7.203158E-009</v>
      </c>
      <c r="BW326" s="1" t="n">
        <v>-1.423825E-009</v>
      </c>
      <c r="BX326" s="0" t="n">
        <v>1</v>
      </c>
      <c r="BY326" s="0" t="n">
        <v>1</v>
      </c>
      <c r="BZ326" s="1" t="n">
        <v>8.544133E-010</v>
      </c>
      <c r="CA326" s="1" t="n">
        <v>1.22143E-008</v>
      </c>
      <c r="CB326" s="1" t="n">
        <v>-4.719801E-009</v>
      </c>
      <c r="CD326" s="2" t="n">
        <f aca="false">SQRT(SUMSQ(AB326:AD326))</f>
        <v>0</v>
      </c>
      <c r="CE326" s="2" t="n">
        <f aca="false">SQRT(SUMSQ(AP326:AR326))</f>
        <v>0</v>
      </c>
      <c r="CF326" s="2" t="n">
        <f aca="false">SQRT(SUMSQ(BD326:BF326))</f>
        <v>0</v>
      </c>
      <c r="CG326" s="2" t="n">
        <f aca="false">SQRT(SUMSQ(BR326:BT326))</f>
        <v>0</v>
      </c>
      <c r="CH326" s="2" t="n">
        <f aca="false">DEGREES(2*ACOS(AH326))</f>
        <v>0</v>
      </c>
      <c r="CI326" s="2" t="n">
        <f aca="false">DEGREES(2*ACOS(AV326))</f>
        <v>0</v>
      </c>
      <c r="CJ326" s="2" t="n">
        <f aca="false">DEGREES(2*ACOS(BJ326))</f>
        <v>0</v>
      </c>
      <c r="CK326" s="2" t="n">
        <f aca="false">DEGREES(2*ACOS(BX326))</f>
        <v>0</v>
      </c>
      <c r="CL326" s="0" t="n">
        <f aca="false">ABS(AI326-1)</f>
        <v>0</v>
      </c>
      <c r="CM326" s="0" t="n">
        <f aca="false">ABS(AW326-1)</f>
        <v>0</v>
      </c>
      <c r="CN326" s="0" t="n">
        <f aca="false">ABS(BK326-1)</f>
        <v>0</v>
      </c>
      <c r="CO326" s="0" t="n">
        <f aca="false">ABS(BY326-1)</f>
        <v>0</v>
      </c>
      <c r="CP326" s="3" t="n">
        <f aca="false">DEGREES(2*ACOS(AH326))</f>
        <v>0</v>
      </c>
      <c r="CQ326" s="3" t="n">
        <f aca="false">DEGREES(2*ACOS(AV326))</f>
        <v>0</v>
      </c>
      <c r="CR326" s="3" t="n">
        <f aca="false">DEGREES(2*ACOS(BJ326))</f>
        <v>0</v>
      </c>
      <c r="CS326" s="3" t="n">
        <f aca="false">DEGREES(2*ACOS(CC326))</f>
        <v>180</v>
      </c>
      <c r="CT326" s="0" t="n">
        <f aca="false">SUM(CD326:CR326)</f>
        <v>0</v>
      </c>
      <c r="CU326" s="4" t="n">
        <f aca="false">(CT326-MIN($CT$5:$CT$1745))/(MAX($CT$5:$CT$1745)-MIN($CT$5:$CT$1745))</f>
        <v>0</v>
      </c>
    </row>
    <row r="327" customFormat="false" ht="14.9" hidden="false" customHeight="false" outlineLevel="0" collapsed="false">
      <c r="A327" s="0" t="n">
        <v>53.37306</v>
      </c>
      <c r="B327" s="0" t="n">
        <v>1.940063</v>
      </c>
      <c r="C327" s="0" t="n">
        <v>0.8915969</v>
      </c>
      <c r="D327" s="0" t="n">
        <v>2.717018</v>
      </c>
      <c r="E327" s="0" t="n">
        <v>-0.01219315</v>
      </c>
      <c r="F327" s="0" t="n">
        <v>-0.008062242</v>
      </c>
      <c r="G327" s="0" t="n">
        <v>-0.04421351</v>
      </c>
      <c r="H327" s="0" t="n">
        <v>0.9989151</v>
      </c>
      <c r="I327" s="0" t="n">
        <v>0.6822119</v>
      </c>
      <c r="J327" s="0" t="n">
        <v>0.04716829</v>
      </c>
      <c r="K327" s="0" t="n">
        <v>0.6470929</v>
      </c>
      <c r="L327" s="0" t="n">
        <v>-0.04016669</v>
      </c>
      <c r="M327" s="0" t="n">
        <v>0.75989</v>
      </c>
      <c r="N327" s="0" t="n">
        <v>0</v>
      </c>
      <c r="O327" s="0" t="n">
        <v>0</v>
      </c>
      <c r="P327" s="0" t="n">
        <v>0</v>
      </c>
      <c r="Q327" s="0" t="n">
        <v>0</v>
      </c>
      <c r="R327" s="0" t="n">
        <v>30.06492</v>
      </c>
      <c r="S327" s="0" t="n">
        <v>54.49969</v>
      </c>
      <c r="T327" s="0" t="n">
        <v>67.00723</v>
      </c>
      <c r="U327" s="0" t="n">
        <v>81.36388</v>
      </c>
      <c r="V327" s="0" t="n">
        <v>84.49783</v>
      </c>
      <c r="W327" s="0" t="n">
        <v>77.0792</v>
      </c>
      <c r="X327" s="0" t="n">
        <v>69.40723</v>
      </c>
      <c r="Y327" s="0" t="n">
        <v>79.46201</v>
      </c>
      <c r="Z327" s="0" t="n">
        <v>0</v>
      </c>
      <c r="AA327" s="0" t="n">
        <v>1</v>
      </c>
      <c r="AB327" s="0" t="n">
        <v>0</v>
      </c>
      <c r="AC327" s="0" t="n">
        <v>0</v>
      </c>
      <c r="AD327" s="0" t="n">
        <v>0</v>
      </c>
      <c r="AE327" s="1" t="n">
        <v>-5.444393E-010</v>
      </c>
      <c r="AF327" s="1" t="n">
        <v>1.378689E-009</v>
      </c>
      <c r="AG327" s="1" t="n">
        <v>-3.060408E-009</v>
      </c>
      <c r="AH327" s="0" t="n">
        <v>1</v>
      </c>
      <c r="AI327" s="0" t="n">
        <v>1</v>
      </c>
      <c r="AJ327" s="1" t="n">
        <v>-6.37576E-010</v>
      </c>
      <c r="AK327" s="1" t="n">
        <v>1.481826E-009</v>
      </c>
      <c r="AL327" s="1" t="n">
        <v>-3.136882E-009</v>
      </c>
      <c r="AM327" s="0" t="n">
        <v>1</v>
      </c>
      <c r="AN327" s="0" t="n">
        <v>1</v>
      </c>
      <c r="AO327" s="0" t="n">
        <v>1</v>
      </c>
      <c r="AP327" s="0" t="n">
        <v>0</v>
      </c>
      <c r="AQ327" s="0" t="n">
        <v>0</v>
      </c>
      <c r="AR327" s="0" t="n">
        <v>0</v>
      </c>
      <c r="AS327" s="1" t="n">
        <v>4.487423E-010</v>
      </c>
      <c r="AT327" s="1" t="n">
        <v>2.400927E-009</v>
      </c>
      <c r="AU327" s="1" t="n">
        <v>-1.664947E-009</v>
      </c>
      <c r="AV327" s="0" t="n">
        <v>1</v>
      </c>
      <c r="AW327" s="0" t="n">
        <v>1</v>
      </c>
      <c r="AX327" s="1" t="n">
        <v>-1.121244E-009</v>
      </c>
      <c r="AY327" s="1" t="n">
        <v>1.944496E-009</v>
      </c>
      <c r="AZ327" s="1" t="n">
        <v>-4.180743E-009</v>
      </c>
      <c r="BA327" s="0" t="n">
        <v>1</v>
      </c>
      <c r="BB327" s="0" t="n">
        <v>2</v>
      </c>
      <c r="BC327" s="0" t="n">
        <v>1</v>
      </c>
      <c r="BD327" s="0" t="n">
        <v>0</v>
      </c>
      <c r="BE327" s="0" t="n">
        <v>0</v>
      </c>
      <c r="BF327" s="0" t="n">
        <v>0</v>
      </c>
      <c r="BG327" s="0" t="n">
        <v>0</v>
      </c>
      <c r="BH327" s="0" t="n">
        <v>0</v>
      </c>
      <c r="BI327" s="0" t="n">
        <v>0</v>
      </c>
      <c r="BJ327" s="0" t="n">
        <v>1</v>
      </c>
      <c r="BK327" s="0" t="n">
        <v>1</v>
      </c>
      <c r="BL327" s="0" t="n">
        <v>0.00457236</v>
      </c>
      <c r="BM327" s="0" t="n">
        <v>0.004829589</v>
      </c>
      <c r="BN327" s="0" t="n">
        <v>0.003380637</v>
      </c>
      <c r="BO327" s="0" t="n">
        <v>0.999972</v>
      </c>
      <c r="BP327" s="0" t="n">
        <v>3</v>
      </c>
      <c r="BQ327" s="0" t="n">
        <v>1</v>
      </c>
      <c r="BR327" s="0" t="n">
        <v>0</v>
      </c>
      <c r="BS327" s="0" t="n">
        <v>0</v>
      </c>
      <c r="BT327" s="0" t="n">
        <v>0</v>
      </c>
      <c r="BU327" s="1" t="n">
        <v>-5.444393E-010</v>
      </c>
      <c r="BV327" s="1" t="n">
        <v>1.378689E-009</v>
      </c>
      <c r="BW327" s="1" t="n">
        <v>-3.060408E-009</v>
      </c>
      <c r="BX327" s="0" t="n">
        <v>1</v>
      </c>
      <c r="BY327" s="0" t="n">
        <v>1</v>
      </c>
      <c r="BZ327" s="1" t="n">
        <v>-6.37576E-010</v>
      </c>
      <c r="CA327" s="1" t="n">
        <v>1.481826E-009</v>
      </c>
      <c r="CB327" s="1" t="n">
        <v>-3.136882E-009</v>
      </c>
      <c r="CD327" s="2" t="n">
        <f aca="false">SQRT(SUMSQ(AB327:AD327))</f>
        <v>0</v>
      </c>
      <c r="CE327" s="2" t="n">
        <f aca="false">SQRT(SUMSQ(AP327:AR327))</f>
        <v>0</v>
      </c>
      <c r="CF327" s="2" t="n">
        <f aca="false">SQRT(SUMSQ(BD327:BF327))</f>
        <v>0</v>
      </c>
      <c r="CG327" s="2" t="n">
        <f aca="false">SQRT(SUMSQ(BR327:BT327))</f>
        <v>0</v>
      </c>
      <c r="CH327" s="2" t="n">
        <f aca="false">DEGREES(2*ACOS(AH327))</f>
        <v>0</v>
      </c>
      <c r="CI327" s="2" t="n">
        <f aca="false">DEGREES(2*ACOS(AV327))</f>
        <v>0</v>
      </c>
      <c r="CJ327" s="2" t="n">
        <f aca="false">DEGREES(2*ACOS(BJ327))</f>
        <v>0</v>
      </c>
      <c r="CK327" s="2" t="n">
        <f aca="false">DEGREES(2*ACOS(BX327))</f>
        <v>0</v>
      </c>
      <c r="CL327" s="0" t="n">
        <f aca="false">ABS(AI327-1)</f>
        <v>0</v>
      </c>
      <c r="CM327" s="0" t="n">
        <f aca="false">ABS(AW327-1)</f>
        <v>0</v>
      </c>
      <c r="CN327" s="0" t="n">
        <f aca="false">ABS(BK327-1)</f>
        <v>0</v>
      </c>
      <c r="CO327" s="0" t="n">
        <f aca="false">ABS(BY327-1)</f>
        <v>0</v>
      </c>
      <c r="CP327" s="3" t="n">
        <f aca="false">DEGREES(2*ACOS(AH327))</f>
        <v>0</v>
      </c>
      <c r="CQ327" s="3" t="n">
        <f aca="false">DEGREES(2*ACOS(AV327))</f>
        <v>0</v>
      </c>
      <c r="CR327" s="3" t="n">
        <f aca="false">DEGREES(2*ACOS(BJ327))</f>
        <v>0</v>
      </c>
      <c r="CS327" s="3" t="n">
        <f aca="false">DEGREES(2*ACOS(CC327))</f>
        <v>180</v>
      </c>
      <c r="CT327" s="0" t="n">
        <f aca="false">SUM(CD327:CR327)</f>
        <v>0</v>
      </c>
      <c r="CU327" s="4" t="n">
        <f aca="false">(CT327-MIN($CT$5:$CT$1745))/(MAX($CT$5:$CT$1745)-MIN($CT$5:$CT$1745))</f>
        <v>0</v>
      </c>
    </row>
    <row r="328" customFormat="false" ht="14.9" hidden="false" customHeight="false" outlineLevel="0" collapsed="false">
      <c r="A328" s="0" t="n">
        <v>53.42334</v>
      </c>
      <c r="B328" s="0" t="n">
        <v>1.940063</v>
      </c>
      <c r="C328" s="0" t="n">
        <v>0.8915969</v>
      </c>
      <c r="D328" s="0" t="n">
        <v>2.717018</v>
      </c>
      <c r="E328" s="0" t="n">
        <v>-0.01219316</v>
      </c>
      <c r="F328" s="0" t="n">
        <v>-0.008062242</v>
      </c>
      <c r="G328" s="0" t="n">
        <v>-0.04421352</v>
      </c>
      <c r="H328" s="0" t="n">
        <v>0.9989151</v>
      </c>
      <c r="I328" s="0" t="n">
        <v>0.6822119</v>
      </c>
      <c r="J328" s="0" t="n">
        <v>0.047904</v>
      </c>
      <c r="K328" s="0" t="n">
        <v>0.6496604</v>
      </c>
      <c r="L328" s="0" t="n">
        <v>-0.04107879</v>
      </c>
      <c r="M328" s="0" t="n">
        <v>0.7576009</v>
      </c>
      <c r="N328" s="0" t="n">
        <v>0</v>
      </c>
      <c r="O328" s="0" t="n">
        <v>0</v>
      </c>
      <c r="P328" s="0" t="n">
        <v>0</v>
      </c>
      <c r="Q328" s="0" t="n">
        <v>0</v>
      </c>
      <c r="R328" s="0" t="n">
        <v>27.75223</v>
      </c>
      <c r="S328" s="0" t="n">
        <v>50.30741</v>
      </c>
      <c r="T328" s="0" t="n">
        <v>61.85282</v>
      </c>
      <c r="U328" s="0" t="n">
        <v>75.10513</v>
      </c>
      <c r="V328" s="0" t="n">
        <v>77.99799</v>
      </c>
      <c r="W328" s="0" t="n">
        <v>71.15002</v>
      </c>
      <c r="X328" s="0" t="n">
        <v>64.06821</v>
      </c>
      <c r="Y328" s="0" t="n">
        <v>73.34955</v>
      </c>
      <c r="Z328" s="0" t="n">
        <v>0</v>
      </c>
      <c r="AA328" s="0" t="n">
        <v>1</v>
      </c>
      <c r="AB328" s="0" t="n">
        <v>0</v>
      </c>
      <c r="AC328" s="0" t="n">
        <v>0</v>
      </c>
      <c r="AD328" s="0" t="n">
        <v>0</v>
      </c>
      <c r="AE328" s="1" t="n">
        <v>-6.54427E-010</v>
      </c>
      <c r="AF328" s="1" t="n">
        <v>4.512419E-010</v>
      </c>
      <c r="AG328" s="1" t="n">
        <v>1.878007E-009</v>
      </c>
      <c r="AH328" s="0" t="n">
        <v>1</v>
      </c>
      <c r="AI328" s="0" t="n">
        <v>1</v>
      </c>
      <c r="AJ328" s="1" t="n">
        <v>-9.437752E-011</v>
      </c>
      <c r="AK328" s="1" t="n">
        <v>1.186901E-008</v>
      </c>
      <c r="AL328" s="1" t="n">
        <v>-1.72458E-009</v>
      </c>
      <c r="AM328" s="0" t="n">
        <v>1</v>
      </c>
      <c r="AN328" s="0" t="n">
        <v>1</v>
      </c>
      <c r="AO328" s="0" t="n">
        <v>1</v>
      </c>
      <c r="AP328" s="0" t="n">
        <v>0</v>
      </c>
      <c r="AQ328" s="0" t="n">
        <v>0</v>
      </c>
      <c r="AR328" s="0" t="n">
        <v>0</v>
      </c>
      <c r="AS328" s="1" t="n">
        <v>-3.228051E-010</v>
      </c>
      <c r="AT328" s="1" t="n">
        <v>1.509499E-009</v>
      </c>
      <c r="AU328" s="1" t="n">
        <v>-7.175944E-010</v>
      </c>
      <c r="AV328" s="0" t="n">
        <v>1</v>
      </c>
      <c r="AW328" s="0" t="n">
        <v>1</v>
      </c>
      <c r="AX328" s="1" t="n">
        <v>-8.901361E-010</v>
      </c>
      <c r="AY328" s="1" t="n">
        <v>9.079784E-009</v>
      </c>
      <c r="AZ328" s="1" t="n">
        <v>4.345356E-009</v>
      </c>
      <c r="BA328" s="0" t="n">
        <v>1</v>
      </c>
      <c r="BB328" s="0" t="n">
        <v>2</v>
      </c>
      <c r="BC328" s="0" t="n">
        <v>1</v>
      </c>
      <c r="BD328" s="0" t="n">
        <v>0</v>
      </c>
      <c r="BE328" s="0" t="n">
        <v>0</v>
      </c>
      <c r="BF328" s="0" t="n">
        <v>0</v>
      </c>
      <c r="BG328" s="0" t="n">
        <v>0</v>
      </c>
      <c r="BH328" s="0" t="n">
        <v>0</v>
      </c>
      <c r="BI328" s="0" t="n">
        <v>0</v>
      </c>
      <c r="BJ328" s="0" t="n">
        <v>1</v>
      </c>
      <c r="BK328" s="0" t="n">
        <v>1</v>
      </c>
      <c r="BL328" s="0" t="n">
        <v>0.002116634</v>
      </c>
      <c r="BM328" s="0" t="n">
        <v>0.003606396</v>
      </c>
      <c r="BN328" s="0" t="n">
        <v>-0.001107024</v>
      </c>
      <c r="BO328" s="0" t="n">
        <v>0.9999905</v>
      </c>
      <c r="BP328" s="0" t="n">
        <v>3</v>
      </c>
      <c r="BQ328" s="0" t="n">
        <v>1</v>
      </c>
      <c r="BR328" s="0" t="n">
        <v>0</v>
      </c>
      <c r="BS328" s="0" t="n">
        <v>0</v>
      </c>
      <c r="BT328" s="0" t="n">
        <v>0</v>
      </c>
      <c r="BU328" s="1" t="n">
        <v>-6.54427E-010</v>
      </c>
      <c r="BV328" s="1" t="n">
        <v>4.512419E-010</v>
      </c>
      <c r="BW328" s="1" t="n">
        <v>1.878007E-009</v>
      </c>
      <c r="BX328" s="0" t="n">
        <v>1</v>
      </c>
      <c r="BY328" s="0" t="n">
        <v>1</v>
      </c>
      <c r="BZ328" s="1" t="n">
        <v>-5.5923E-010</v>
      </c>
      <c r="CA328" s="1" t="n">
        <v>9.251118E-009</v>
      </c>
      <c r="CB328" s="1" t="n">
        <v>1.892645E-009</v>
      </c>
      <c r="CD328" s="2" t="n">
        <f aca="false">SQRT(SUMSQ(AB328:AD328))</f>
        <v>0</v>
      </c>
      <c r="CE328" s="2" t="n">
        <f aca="false">SQRT(SUMSQ(AP328:AR328))</f>
        <v>0</v>
      </c>
      <c r="CF328" s="2" t="n">
        <f aca="false">SQRT(SUMSQ(BD328:BF328))</f>
        <v>0</v>
      </c>
      <c r="CG328" s="2" t="n">
        <f aca="false">SQRT(SUMSQ(BR328:BT328))</f>
        <v>0</v>
      </c>
      <c r="CH328" s="2" t="n">
        <f aca="false">DEGREES(2*ACOS(AH328))</f>
        <v>0</v>
      </c>
      <c r="CI328" s="2" t="n">
        <f aca="false">DEGREES(2*ACOS(AV328))</f>
        <v>0</v>
      </c>
      <c r="CJ328" s="2" t="n">
        <f aca="false">DEGREES(2*ACOS(BJ328))</f>
        <v>0</v>
      </c>
      <c r="CK328" s="2" t="n">
        <f aca="false">DEGREES(2*ACOS(BX328))</f>
        <v>0</v>
      </c>
      <c r="CL328" s="0" t="n">
        <f aca="false">ABS(AI328-1)</f>
        <v>0</v>
      </c>
      <c r="CM328" s="0" t="n">
        <f aca="false">ABS(AW328-1)</f>
        <v>0</v>
      </c>
      <c r="CN328" s="0" t="n">
        <f aca="false">ABS(BK328-1)</f>
        <v>0</v>
      </c>
      <c r="CO328" s="0" t="n">
        <f aca="false">ABS(BY328-1)</f>
        <v>0</v>
      </c>
      <c r="CP328" s="3" t="n">
        <f aca="false">DEGREES(2*ACOS(AH328))</f>
        <v>0</v>
      </c>
      <c r="CQ328" s="3" t="n">
        <f aca="false">DEGREES(2*ACOS(AV328))</f>
        <v>0</v>
      </c>
      <c r="CR328" s="3" t="n">
        <f aca="false">DEGREES(2*ACOS(BJ328))</f>
        <v>0</v>
      </c>
      <c r="CS328" s="3" t="n">
        <f aca="false">DEGREES(2*ACOS(CC328))</f>
        <v>180</v>
      </c>
      <c r="CT328" s="0" t="n">
        <f aca="false">SUM(CD328:CR328)</f>
        <v>0</v>
      </c>
      <c r="CU328" s="4" t="n">
        <f aca="false">(CT328-MIN($CT$5:$CT$1745))/(MAX($CT$5:$CT$1745)-MIN($CT$5:$CT$1745))</f>
        <v>0</v>
      </c>
    </row>
    <row r="329" customFormat="false" ht="14.9" hidden="false" customHeight="false" outlineLevel="0" collapsed="false">
      <c r="A329" s="0" t="n">
        <v>53.4728</v>
      </c>
      <c r="B329" s="0" t="n">
        <v>1.940063</v>
      </c>
      <c r="C329" s="0" t="n">
        <v>0.8915969</v>
      </c>
      <c r="D329" s="0" t="n">
        <v>2.717018</v>
      </c>
      <c r="E329" s="0" t="n">
        <v>-0.01219315</v>
      </c>
      <c r="F329" s="0" t="n">
        <v>-0.008062254</v>
      </c>
      <c r="G329" s="0" t="n">
        <v>-0.04421352</v>
      </c>
      <c r="H329" s="0" t="n">
        <v>0.9989151</v>
      </c>
      <c r="I329" s="0" t="n">
        <v>0.6822119</v>
      </c>
      <c r="J329" s="0" t="n">
        <v>0.04962318</v>
      </c>
      <c r="K329" s="0" t="n">
        <v>0.651723</v>
      </c>
      <c r="L329" s="0" t="n">
        <v>-0.04279999</v>
      </c>
      <c r="M329" s="0" t="n">
        <v>0.7556208</v>
      </c>
      <c r="N329" s="0" t="n">
        <v>0</v>
      </c>
      <c r="O329" s="0" t="n">
        <v>0</v>
      </c>
      <c r="P329" s="0" t="n">
        <v>0</v>
      </c>
      <c r="Q329" s="0" t="n">
        <v>0</v>
      </c>
      <c r="R329" s="0" t="n">
        <v>27.75223</v>
      </c>
      <c r="S329" s="0" t="n">
        <v>50.30741</v>
      </c>
      <c r="T329" s="0" t="n">
        <v>61.85282</v>
      </c>
      <c r="U329" s="0" t="n">
        <v>75.10513</v>
      </c>
      <c r="V329" s="0" t="n">
        <v>77.99799</v>
      </c>
      <c r="W329" s="0" t="n">
        <v>71.15002</v>
      </c>
      <c r="X329" s="0" t="n">
        <v>64.06821</v>
      </c>
      <c r="Y329" s="0" t="n">
        <v>73.34955</v>
      </c>
      <c r="Z329" s="0" t="n">
        <v>0</v>
      </c>
      <c r="AA329" s="0" t="n">
        <v>1</v>
      </c>
      <c r="AB329" s="0" t="n">
        <v>0</v>
      </c>
      <c r="AC329" s="0" t="n">
        <v>0</v>
      </c>
      <c r="AD329" s="0" t="n">
        <v>0</v>
      </c>
      <c r="AE329" s="0" t="n">
        <v>0</v>
      </c>
      <c r="AF329" s="0" t="n">
        <v>0</v>
      </c>
      <c r="AG329" s="0" t="n">
        <v>0</v>
      </c>
      <c r="AH329" s="0" t="n">
        <v>1</v>
      </c>
      <c r="AI329" s="0" t="n">
        <v>1</v>
      </c>
      <c r="AJ329" s="1" t="n">
        <v>4.150359E-009</v>
      </c>
      <c r="AK329" s="1" t="n">
        <v>3.470907E-009</v>
      </c>
      <c r="AL329" s="1" t="n">
        <v>-2.117098E-008</v>
      </c>
      <c r="AM329" s="0" t="n">
        <v>1</v>
      </c>
      <c r="AN329" s="0" t="n">
        <v>1</v>
      </c>
      <c r="AO329" s="0" t="n">
        <v>1</v>
      </c>
      <c r="AP329" s="0" t="n">
        <v>0</v>
      </c>
      <c r="AQ329" s="0" t="n">
        <v>0</v>
      </c>
      <c r="AR329" s="0" t="n">
        <v>0</v>
      </c>
      <c r="AS329" s="1" t="n">
        <v>6.100759E-010</v>
      </c>
      <c r="AT329" s="1" t="n">
        <v>-5.843646E-009</v>
      </c>
      <c r="AU329" s="1" t="n">
        <v>-3.534754E-009</v>
      </c>
      <c r="AV329" s="0" t="n">
        <v>1</v>
      </c>
      <c r="AW329" s="0" t="n">
        <v>1</v>
      </c>
      <c r="AX329" s="1" t="n">
        <v>3.425285E-009</v>
      </c>
      <c r="AY329" s="1" t="n">
        <v>1.252079E-009</v>
      </c>
      <c r="AZ329" s="1" t="n">
        <v>-1.757695E-008</v>
      </c>
      <c r="BA329" s="0" t="n">
        <v>1</v>
      </c>
      <c r="BB329" s="0" t="n">
        <v>2</v>
      </c>
      <c r="BC329" s="0" t="n">
        <v>1</v>
      </c>
      <c r="BD329" s="0" t="n">
        <v>0</v>
      </c>
      <c r="BE329" s="0" t="n">
        <v>0</v>
      </c>
      <c r="BF329" s="0" t="n">
        <v>0</v>
      </c>
      <c r="BG329" s="0" t="n">
        <v>0</v>
      </c>
      <c r="BH329" s="0" t="n">
        <v>0</v>
      </c>
      <c r="BI329" s="0" t="n">
        <v>0</v>
      </c>
      <c r="BJ329" s="0" t="n">
        <v>1</v>
      </c>
      <c r="BK329" s="0" t="n">
        <v>1</v>
      </c>
      <c r="BL329" s="0" t="n">
        <v>0.001885916</v>
      </c>
      <c r="BM329" s="0" t="n">
        <v>0.001025025</v>
      </c>
      <c r="BN329" s="0" t="n">
        <v>-0.005127714</v>
      </c>
      <c r="BO329" s="0" t="n">
        <v>0.9999844</v>
      </c>
      <c r="BP329" s="0" t="n">
        <v>3</v>
      </c>
      <c r="BQ329" s="0" t="n">
        <v>1</v>
      </c>
      <c r="BR329" s="0" t="n">
        <v>0</v>
      </c>
      <c r="BS329" s="0" t="n">
        <v>0</v>
      </c>
      <c r="BT329" s="0" t="n">
        <v>0</v>
      </c>
      <c r="BU329" s="1" t="n">
        <v>1.33515E-009</v>
      </c>
      <c r="BV329" s="1" t="n">
        <v>-3.624819E-009</v>
      </c>
      <c r="BW329" s="1" t="n">
        <v>-7.128787E-009</v>
      </c>
      <c r="BX329" s="0" t="n">
        <v>1</v>
      </c>
      <c r="BY329" s="0" t="n">
        <v>1</v>
      </c>
      <c r="BZ329" s="0" t="n">
        <v>3E-009</v>
      </c>
      <c r="CA329" s="1" t="n">
        <v>1.230571E-009</v>
      </c>
      <c r="CB329" s="1" t="n">
        <v>-1.384777E-008</v>
      </c>
      <c r="CD329" s="2" t="n">
        <f aca="false">SQRT(SUMSQ(AB329:AD329))</f>
        <v>0</v>
      </c>
      <c r="CE329" s="2" t="n">
        <f aca="false">SQRT(SUMSQ(AP329:AR329))</f>
        <v>0</v>
      </c>
      <c r="CF329" s="2" t="n">
        <f aca="false">SQRT(SUMSQ(BD329:BF329))</f>
        <v>0</v>
      </c>
      <c r="CG329" s="2" t="n">
        <f aca="false">SQRT(SUMSQ(BR329:BT329))</f>
        <v>0</v>
      </c>
      <c r="CH329" s="2" t="n">
        <f aca="false">DEGREES(2*ACOS(AH329))</f>
        <v>0</v>
      </c>
      <c r="CI329" s="2" t="n">
        <f aca="false">DEGREES(2*ACOS(AV329))</f>
        <v>0</v>
      </c>
      <c r="CJ329" s="2" t="n">
        <f aca="false">DEGREES(2*ACOS(BJ329))</f>
        <v>0</v>
      </c>
      <c r="CK329" s="2" t="n">
        <f aca="false">DEGREES(2*ACOS(BX329))</f>
        <v>0</v>
      </c>
      <c r="CL329" s="0" t="n">
        <f aca="false">ABS(AI329-1)</f>
        <v>0</v>
      </c>
      <c r="CM329" s="0" t="n">
        <f aca="false">ABS(AW329-1)</f>
        <v>0</v>
      </c>
      <c r="CN329" s="0" t="n">
        <f aca="false">ABS(BK329-1)</f>
        <v>0</v>
      </c>
      <c r="CO329" s="0" t="n">
        <f aca="false">ABS(BY329-1)</f>
        <v>0</v>
      </c>
      <c r="CP329" s="3" t="n">
        <f aca="false">DEGREES(2*ACOS(AH329))</f>
        <v>0</v>
      </c>
      <c r="CQ329" s="3" t="n">
        <f aca="false">DEGREES(2*ACOS(AV329))</f>
        <v>0</v>
      </c>
      <c r="CR329" s="3" t="n">
        <f aca="false">DEGREES(2*ACOS(BJ329))</f>
        <v>0</v>
      </c>
      <c r="CS329" s="3" t="n">
        <f aca="false">DEGREES(2*ACOS(CC329))</f>
        <v>180</v>
      </c>
      <c r="CT329" s="0" t="n">
        <f aca="false">SUM(CD329:CR329)</f>
        <v>0</v>
      </c>
      <c r="CU329" s="4" t="n">
        <f aca="false">(CT329-MIN($CT$5:$CT$1745))/(MAX($CT$5:$CT$1745)-MIN($CT$5:$CT$1745))</f>
        <v>0</v>
      </c>
    </row>
    <row r="330" customFormat="false" ht="14.9" hidden="false" customHeight="false" outlineLevel="0" collapsed="false">
      <c r="A330" s="0" t="n">
        <v>53.52383</v>
      </c>
      <c r="B330" s="0" t="n">
        <v>1.940063</v>
      </c>
      <c r="C330" s="0" t="n">
        <v>0.8915969</v>
      </c>
      <c r="D330" s="0" t="n">
        <v>2.717018</v>
      </c>
      <c r="E330" s="0" t="n">
        <v>-0.01219316</v>
      </c>
      <c r="F330" s="0" t="n">
        <v>-0.008062257</v>
      </c>
      <c r="G330" s="0" t="n">
        <v>-0.04421352</v>
      </c>
      <c r="H330" s="0" t="n">
        <v>0.9989151</v>
      </c>
      <c r="I330" s="0" t="n">
        <v>0.6822119</v>
      </c>
      <c r="J330" s="0" t="n">
        <v>0.05259682</v>
      </c>
      <c r="K330" s="0" t="n">
        <v>0.6534964</v>
      </c>
      <c r="L330" s="0" t="n">
        <v>-0.04560281</v>
      </c>
      <c r="M330" s="0" t="n">
        <v>0.7537217</v>
      </c>
      <c r="N330" s="0" t="n">
        <v>0</v>
      </c>
      <c r="O330" s="0" t="n">
        <v>0</v>
      </c>
      <c r="P330" s="0" t="n">
        <v>0</v>
      </c>
      <c r="Q330" s="0" t="n">
        <v>0</v>
      </c>
      <c r="R330" s="0" t="n">
        <v>28.90858</v>
      </c>
      <c r="S330" s="0" t="n">
        <v>52.40355</v>
      </c>
      <c r="T330" s="0" t="n">
        <v>64.43002</v>
      </c>
      <c r="U330" s="0" t="n">
        <v>78.2345</v>
      </c>
      <c r="V330" s="0" t="n">
        <v>81.24791</v>
      </c>
      <c r="W330" s="0" t="n">
        <v>74.11461</v>
      </c>
      <c r="X330" s="0" t="n">
        <v>66.73772</v>
      </c>
      <c r="Y330" s="0" t="n">
        <v>76.40578</v>
      </c>
      <c r="Z330" s="0" t="n">
        <v>0</v>
      </c>
      <c r="AA330" s="0" t="n">
        <v>1</v>
      </c>
      <c r="AB330" s="0" t="n">
        <v>0</v>
      </c>
      <c r="AC330" s="0" t="n">
        <v>0</v>
      </c>
      <c r="AD330" s="0" t="n">
        <v>0</v>
      </c>
      <c r="AE330" s="1" t="n">
        <v>-5.040888E-010</v>
      </c>
      <c r="AF330" s="1" t="n">
        <v>2.324567E-009</v>
      </c>
      <c r="AG330" s="0" t="n">
        <v>-1E-009</v>
      </c>
      <c r="AH330" s="0" t="n">
        <v>1</v>
      </c>
      <c r="AI330" s="0" t="n">
        <v>1</v>
      </c>
      <c r="AJ330" s="1" t="n">
        <v>-1.715154E-009</v>
      </c>
      <c r="AK330" s="1" t="n">
        <v>1.792561E-009</v>
      </c>
      <c r="AL330" s="1" t="n">
        <v>-2.902923E-009</v>
      </c>
      <c r="AM330" s="0" t="n">
        <v>1</v>
      </c>
      <c r="AN330" s="0" t="n">
        <v>1</v>
      </c>
      <c r="AO330" s="0" t="n">
        <v>1</v>
      </c>
      <c r="AP330" s="0" t="n">
        <v>0</v>
      </c>
      <c r="AQ330" s="0" t="n">
        <v>0</v>
      </c>
      <c r="AR330" s="0" t="n">
        <v>0</v>
      </c>
      <c r="AS330" s="1" t="n">
        <v>3.832207E-011</v>
      </c>
      <c r="AT330" s="1" t="n">
        <v>-1.633185E-009</v>
      </c>
      <c r="AU330" s="0" t="n">
        <v>-4E-009</v>
      </c>
      <c r="AV330" s="0" t="n">
        <v>1</v>
      </c>
      <c r="AW330" s="0" t="n">
        <v>1</v>
      </c>
      <c r="AX330" s="1" t="n">
        <v>-2.143071E-009</v>
      </c>
      <c r="AY330" s="0" t="n">
        <v>-1E-009</v>
      </c>
      <c r="AZ330" s="1" t="n">
        <v>-1.923817E-010</v>
      </c>
      <c r="BA330" s="0" t="n">
        <v>1</v>
      </c>
      <c r="BB330" s="0" t="n">
        <v>2</v>
      </c>
      <c r="BC330" s="0" t="n">
        <v>1</v>
      </c>
      <c r="BD330" s="0" t="n">
        <v>0</v>
      </c>
      <c r="BE330" s="0" t="n">
        <v>0</v>
      </c>
      <c r="BF330" s="0" t="n">
        <v>0</v>
      </c>
      <c r="BG330" s="0" t="n">
        <v>0</v>
      </c>
      <c r="BH330" s="0" t="n">
        <v>0</v>
      </c>
      <c r="BI330" s="0" t="n">
        <v>0</v>
      </c>
      <c r="BJ330" s="0" t="n">
        <v>1</v>
      </c>
      <c r="BK330" s="0" t="n">
        <v>1</v>
      </c>
      <c r="BL330" s="0" t="n">
        <v>0.004214815</v>
      </c>
      <c r="BM330" s="0" t="n">
        <v>0.002398435</v>
      </c>
      <c r="BN330" s="0" t="n">
        <v>-0.006358802</v>
      </c>
      <c r="BO330" s="0" t="n">
        <v>0.9999679</v>
      </c>
      <c r="BP330" s="0" t="n">
        <v>3</v>
      </c>
      <c r="BQ330" s="0" t="n">
        <v>1</v>
      </c>
      <c r="BR330" s="0" t="n">
        <v>0</v>
      </c>
      <c r="BS330" s="0" t="n">
        <v>0</v>
      </c>
      <c r="BT330" s="0" t="n">
        <v>0</v>
      </c>
      <c r="BU330" s="1" t="n">
        <v>-8.558383E-010</v>
      </c>
      <c r="BV330" s="1" t="n">
        <v>-1.804326E-009</v>
      </c>
      <c r="BW330" s="1" t="n">
        <v>-1.938168E-009</v>
      </c>
      <c r="BX330" s="0" t="n">
        <v>1</v>
      </c>
      <c r="BY330" s="0" t="n">
        <v>1</v>
      </c>
      <c r="BZ330" s="1" t="n">
        <v>-1.071417E-009</v>
      </c>
      <c r="CA330" s="1" t="n">
        <v>-4.382455E-011</v>
      </c>
      <c r="CB330" s="0" t="n">
        <v>-3E-009</v>
      </c>
      <c r="CD330" s="2" t="n">
        <f aca="false">SQRT(SUMSQ(AB330:AD330))</f>
        <v>0</v>
      </c>
      <c r="CE330" s="2" t="n">
        <f aca="false">SQRT(SUMSQ(AP330:AR330))</f>
        <v>0</v>
      </c>
      <c r="CF330" s="2" t="n">
        <f aca="false">SQRT(SUMSQ(BD330:BF330))</f>
        <v>0</v>
      </c>
      <c r="CG330" s="2" t="n">
        <f aca="false">SQRT(SUMSQ(BR330:BT330))</f>
        <v>0</v>
      </c>
      <c r="CH330" s="2" t="n">
        <f aca="false">DEGREES(2*ACOS(AH330))</f>
        <v>0</v>
      </c>
      <c r="CI330" s="2" t="n">
        <f aca="false">DEGREES(2*ACOS(AV330))</f>
        <v>0</v>
      </c>
      <c r="CJ330" s="2" t="n">
        <f aca="false">DEGREES(2*ACOS(BJ330))</f>
        <v>0</v>
      </c>
      <c r="CK330" s="2" t="n">
        <f aca="false">DEGREES(2*ACOS(BX330))</f>
        <v>0</v>
      </c>
      <c r="CL330" s="0" t="n">
        <f aca="false">ABS(AI330-1)</f>
        <v>0</v>
      </c>
      <c r="CM330" s="0" t="n">
        <f aca="false">ABS(AW330-1)</f>
        <v>0</v>
      </c>
      <c r="CN330" s="0" t="n">
        <f aca="false">ABS(BK330-1)</f>
        <v>0</v>
      </c>
      <c r="CO330" s="0" t="n">
        <f aca="false">ABS(BY330-1)</f>
        <v>0</v>
      </c>
      <c r="CP330" s="3" t="n">
        <f aca="false">DEGREES(2*ACOS(AH330))</f>
        <v>0</v>
      </c>
      <c r="CQ330" s="3" t="n">
        <f aca="false">DEGREES(2*ACOS(AV330))</f>
        <v>0</v>
      </c>
      <c r="CR330" s="3" t="n">
        <f aca="false">DEGREES(2*ACOS(BJ330))</f>
        <v>0</v>
      </c>
      <c r="CS330" s="3" t="n">
        <f aca="false">DEGREES(2*ACOS(CC330))</f>
        <v>180</v>
      </c>
      <c r="CT330" s="0" t="n">
        <f aca="false">SUM(CD330:CR330)</f>
        <v>0</v>
      </c>
      <c r="CU330" s="4" t="n">
        <f aca="false">(CT330-MIN($CT$5:$CT$1745))/(MAX($CT$5:$CT$1745)-MIN($CT$5:$CT$1745))</f>
        <v>0</v>
      </c>
    </row>
    <row r="331" customFormat="false" ht="14.9" hidden="false" customHeight="false" outlineLevel="0" collapsed="false">
      <c r="A331" s="0" t="n">
        <v>53.57371</v>
      </c>
      <c r="B331" s="0" t="n">
        <v>1.940063</v>
      </c>
      <c r="C331" s="0" t="n">
        <v>0.8915969</v>
      </c>
      <c r="D331" s="0" t="n">
        <v>2.717018</v>
      </c>
      <c r="E331" s="0" t="n">
        <v>-0.01219316</v>
      </c>
      <c r="F331" s="0" t="n">
        <v>-0.008062259</v>
      </c>
      <c r="G331" s="0" t="n">
        <v>-0.04421351</v>
      </c>
      <c r="H331" s="0" t="n">
        <v>0.9989151</v>
      </c>
      <c r="I331" s="0" t="n">
        <v>0.6822119</v>
      </c>
      <c r="J331" s="0" t="n">
        <v>0.05693383</v>
      </c>
      <c r="K331" s="0" t="n">
        <v>0.6556489</v>
      </c>
      <c r="L331" s="0" t="n">
        <v>-0.049687</v>
      </c>
      <c r="M331" s="0" t="n">
        <v>0.7512751</v>
      </c>
      <c r="N331" s="0" t="n">
        <v>0</v>
      </c>
      <c r="O331" s="0" t="n">
        <v>0</v>
      </c>
      <c r="P331" s="0" t="n">
        <v>0</v>
      </c>
      <c r="Q331" s="0" t="n">
        <v>0</v>
      </c>
      <c r="R331" s="0" t="n">
        <v>27.75223</v>
      </c>
      <c r="S331" s="0" t="n">
        <v>50.30741</v>
      </c>
      <c r="T331" s="0" t="n">
        <v>61.85282</v>
      </c>
      <c r="U331" s="0" t="n">
        <v>75.10513</v>
      </c>
      <c r="V331" s="0" t="n">
        <v>77.99799</v>
      </c>
      <c r="W331" s="0" t="n">
        <v>71.15002</v>
      </c>
      <c r="X331" s="0" t="n">
        <v>64.06821</v>
      </c>
      <c r="Y331" s="0" t="n">
        <v>73.34955</v>
      </c>
      <c r="Z331" s="0" t="n">
        <v>0</v>
      </c>
      <c r="AA331" s="0" t="n">
        <v>1</v>
      </c>
      <c r="AB331" s="0" t="n">
        <v>0</v>
      </c>
      <c r="AC331" s="0" t="n">
        <v>0</v>
      </c>
      <c r="AD331" s="0" t="n">
        <v>0</v>
      </c>
      <c r="AE331" s="1" t="n">
        <v>-2.728093E-009</v>
      </c>
      <c r="AF331" s="1" t="n">
        <v>3.42133E-010</v>
      </c>
      <c r="AG331" s="0" t="n">
        <v>6E-009</v>
      </c>
      <c r="AH331" s="0" t="n">
        <v>1</v>
      </c>
      <c r="AI331" s="0" t="n">
        <v>1</v>
      </c>
      <c r="AJ331" s="1" t="n">
        <v>-3.752219E-009</v>
      </c>
      <c r="AK331" s="1" t="n">
        <v>5.59355E-009</v>
      </c>
      <c r="AL331" s="1" t="n">
        <v>6.406462E-010</v>
      </c>
      <c r="AM331" s="0" t="n">
        <v>1</v>
      </c>
      <c r="AN331" s="0" t="n">
        <v>1</v>
      </c>
      <c r="AO331" s="0" t="n">
        <v>1</v>
      </c>
      <c r="AP331" s="0" t="n">
        <v>0</v>
      </c>
      <c r="AQ331" s="0" t="n">
        <v>0</v>
      </c>
      <c r="AR331" s="0" t="n">
        <v>0</v>
      </c>
      <c r="AS331" s="0" t="n">
        <v>0</v>
      </c>
      <c r="AT331" s="0" t="n">
        <v>0</v>
      </c>
      <c r="AU331" s="0" t="n">
        <v>0</v>
      </c>
      <c r="AV331" s="0" t="n">
        <v>1</v>
      </c>
      <c r="AW331" s="0" t="n">
        <v>1</v>
      </c>
      <c r="AX331" s="1" t="n">
        <v>-5.739781E-009</v>
      </c>
      <c r="AY331" s="1" t="n">
        <v>4.693894E-009</v>
      </c>
      <c r="AZ331" s="1" t="n">
        <v>7.241602E-009</v>
      </c>
      <c r="BA331" s="0" t="n">
        <v>1</v>
      </c>
      <c r="BB331" s="0" t="n">
        <v>2</v>
      </c>
      <c r="BC331" s="0" t="n">
        <v>1</v>
      </c>
      <c r="BD331" s="0" t="n">
        <v>0</v>
      </c>
      <c r="BE331" s="0" t="n">
        <v>0</v>
      </c>
      <c r="BF331" s="0" t="n">
        <v>0</v>
      </c>
      <c r="BG331" s="0" t="n">
        <v>0</v>
      </c>
      <c r="BH331" s="0" t="n">
        <v>0</v>
      </c>
      <c r="BI331" s="0" t="n">
        <v>0</v>
      </c>
      <c r="BJ331" s="0" t="n">
        <v>1</v>
      </c>
      <c r="BK331" s="0" t="n">
        <v>1</v>
      </c>
      <c r="BL331" s="0" t="n">
        <v>0.00717349</v>
      </c>
      <c r="BM331" s="0" t="n">
        <v>0.003899713</v>
      </c>
      <c r="BN331" s="0" t="n">
        <v>-0.00974857</v>
      </c>
      <c r="BO331" s="0" t="n">
        <v>0.9999189</v>
      </c>
      <c r="BP331" s="0" t="n">
        <v>3</v>
      </c>
      <c r="BQ331" s="0" t="n">
        <v>1</v>
      </c>
      <c r="BR331" s="0" t="n">
        <v>0</v>
      </c>
      <c r="BS331" s="0" t="n">
        <v>0</v>
      </c>
      <c r="BT331" s="0" t="n">
        <v>0</v>
      </c>
      <c r="BU331" s="1" t="n">
        <v>-1.723596E-009</v>
      </c>
      <c r="BV331" s="1" t="n">
        <v>-1.410614E-009</v>
      </c>
      <c r="BW331" s="1" t="n">
        <v>2.164701E-009</v>
      </c>
      <c r="BX331" s="0" t="n">
        <v>1</v>
      </c>
      <c r="BY331" s="0" t="n">
        <v>1</v>
      </c>
      <c r="BZ331" s="1" t="n">
        <v>-4.735283E-009</v>
      </c>
      <c r="CA331" s="1" t="n">
        <v>2.941147E-009</v>
      </c>
      <c r="CB331" s="1" t="n">
        <v>3.425272E-009</v>
      </c>
      <c r="CD331" s="2" t="n">
        <f aca="false">SQRT(SUMSQ(AB331:AD331))</f>
        <v>0</v>
      </c>
      <c r="CE331" s="2" t="n">
        <f aca="false">SQRT(SUMSQ(AP331:AR331))</f>
        <v>0</v>
      </c>
      <c r="CF331" s="2" t="n">
        <f aca="false">SQRT(SUMSQ(BD331:BF331))</f>
        <v>0</v>
      </c>
      <c r="CG331" s="2" t="n">
        <f aca="false">SQRT(SUMSQ(BR331:BT331))</f>
        <v>0</v>
      </c>
      <c r="CH331" s="2" t="n">
        <f aca="false">DEGREES(2*ACOS(AH331))</f>
        <v>0</v>
      </c>
      <c r="CI331" s="2" t="n">
        <f aca="false">DEGREES(2*ACOS(AV331))</f>
        <v>0</v>
      </c>
      <c r="CJ331" s="2" t="n">
        <f aca="false">DEGREES(2*ACOS(BJ331))</f>
        <v>0</v>
      </c>
      <c r="CK331" s="2" t="n">
        <f aca="false">DEGREES(2*ACOS(BX331))</f>
        <v>0</v>
      </c>
      <c r="CL331" s="0" t="n">
        <f aca="false">ABS(AI331-1)</f>
        <v>0</v>
      </c>
      <c r="CM331" s="0" t="n">
        <f aca="false">ABS(AW331-1)</f>
        <v>0</v>
      </c>
      <c r="CN331" s="0" t="n">
        <f aca="false">ABS(BK331-1)</f>
        <v>0</v>
      </c>
      <c r="CO331" s="0" t="n">
        <f aca="false">ABS(BY331-1)</f>
        <v>0</v>
      </c>
      <c r="CP331" s="3" t="n">
        <f aca="false">DEGREES(2*ACOS(AH331))</f>
        <v>0</v>
      </c>
      <c r="CQ331" s="3" t="n">
        <f aca="false">DEGREES(2*ACOS(AV331))</f>
        <v>0</v>
      </c>
      <c r="CR331" s="3" t="n">
        <f aca="false">DEGREES(2*ACOS(BJ331))</f>
        <v>0</v>
      </c>
      <c r="CS331" s="3" t="n">
        <f aca="false">DEGREES(2*ACOS(CC331))</f>
        <v>180</v>
      </c>
      <c r="CT331" s="0" t="n">
        <f aca="false">SUM(CD331:CR331)</f>
        <v>0</v>
      </c>
      <c r="CU331" s="4" t="n">
        <f aca="false">(CT331-MIN($CT$5:$CT$1745))/(MAX($CT$5:$CT$1745)-MIN($CT$5:$CT$1745))</f>
        <v>0</v>
      </c>
    </row>
    <row r="332" customFormat="false" ht="14.9" hidden="false" customHeight="false" outlineLevel="0" collapsed="false">
      <c r="A332" s="0" t="n">
        <v>53.62393</v>
      </c>
      <c r="B332" s="0" t="n">
        <v>1.940063</v>
      </c>
      <c r="C332" s="0" t="n">
        <v>0.8915969</v>
      </c>
      <c r="D332" s="0" t="n">
        <v>2.717018</v>
      </c>
      <c r="E332" s="0" t="n">
        <v>-0.01219316</v>
      </c>
      <c r="F332" s="0" t="n">
        <v>-0.008062264</v>
      </c>
      <c r="G332" s="0" t="n">
        <v>-0.04421351</v>
      </c>
      <c r="H332" s="0" t="n">
        <v>0.9989151</v>
      </c>
      <c r="I332" s="0" t="n">
        <v>0.6822119</v>
      </c>
      <c r="J332" s="0" t="n">
        <v>0.06263252</v>
      </c>
      <c r="K332" s="0" t="n">
        <v>0.6579614</v>
      </c>
      <c r="L332" s="0" t="n">
        <v>-0.05506241</v>
      </c>
      <c r="M332" s="0" t="n">
        <v>0.7484197</v>
      </c>
      <c r="N332" s="0" t="n">
        <v>0</v>
      </c>
      <c r="O332" s="0" t="n">
        <v>0</v>
      </c>
      <c r="P332" s="0" t="n">
        <v>0</v>
      </c>
      <c r="Q332" s="0" t="n">
        <v>0</v>
      </c>
      <c r="R332" s="0" t="n">
        <v>26.59589</v>
      </c>
      <c r="S332" s="0" t="n">
        <v>48.21127</v>
      </c>
      <c r="T332" s="0" t="n">
        <v>59.27562</v>
      </c>
      <c r="U332" s="0" t="n">
        <v>71.97575</v>
      </c>
      <c r="V332" s="0" t="n">
        <v>74.74808</v>
      </c>
      <c r="W332" s="0" t="n">
        <v>68.18544</v>
      </c>
      <c r="X332" s="0" t="n">
        <v>61.3987</v>
      </c>
      <c r="Y332" s="0" t="n">
        <v>70.29332</v>
      </c>
      <c r="Z332" s="0" t="n">
        <v>0</v>
      </c>
      <c r="AA332" s="0" t="n">
        <v>1</v>
      </c>
      <c r="AB332" s="0" t="n">
        <v>0</v>
      </c>
      <c r="AC332" s="0" t="n">
        <v>0</v>
      </c>
      <c r="AD332" s="0" t="n">
        <v>0</v>
      </c>
      <c r="AE332" s="1" t="n">
        <v>-2.286596E-010</v>
      </c>
      <c r="AF332" s="1" t="n">
        <v>-3.099849E-010</v>
      </c>
      <c r="AG332" s="1" t="n">
        <v>6.441851E-010</v>
      </c>
      <c r="AH332" s="0" t="n">
        <v>1</v>
      </c>
      <c r="AI332" s="0" t="n">
        <v>1</v>
      </c>
      <c r="AJ332" s="1" t="n">
        <v>1.433248E-009</v>
      </c>
      <c r="AK332" s="1" t="n">
        <v>5.522687E-009</v>
      </c>
      <c r="AL332" s="1" t="n">
        <v>-5.67816E-009</v>
      </c>
      <c r="AM332" s="0" t="n">
        <v>1</v>
      </c>
      <c r="AN332" s="0" t="n">
        <v>1</v>
      </c>
      <c r="AO332" s="0" t="n">
        <v>1</v>
      </c>
      <c r="AP332" s="0" t="n">
        <v>0</v>
      </c>
      <c r="AQ332" s="0" t="n">
        <v>0</v>
      </c>
      <c r="AR332" s="0" t="n">
        <v>0</v>
      </c>
      <c r="AS332" s="1" t="n">
        <v>1.703892E-010</v>
      </c>
      <c r="AT332" s="1" t="n">
        <v>-3.595889E-009</v>
      </c>
      <c r="AU332" s="1" t="n">
        <v>-3.607115E-009</v>
      </c>
      <c r="AV332" s="0" t="n">
        <v>1</v>
      </c>
      <c r="AW332" s="0" t="n">
        <v>1</v>
      </c>
      <c r="AX332" s="1" t="n">
        <v>2.129542E-009</v>
      </c>
      <c r="AY332" s="1" t="n">
        <v>6.921117E-009</v>
      </c>
      <c r="AZ332" s="1" t="n">
        <v>-8.141938E-009</v>
      </c>
      <c r="BA332" s="0" t="n">
        <v>1</v>
      </c>
      <c r="BB332" s="0" t="n">
        <v>2</v>
      </c>
      <c r="BC332" s="0" t="n">
        <v>1</v>
      </c>
      <c r="BD332" s="0" t="n">
        <v>0</v>
      </c>
      <c r="BE332" s="0" t="n">
        <v>0</v>
      </c>
      <c r="BF332" s="0" t="n">
        <v>0</v>
      </c>
      <c r="BG332" s="0" t="n">
        <v>0</v>
      </c>
      <c r="BH332" s="0" t="n">
        <v>0</v>
      </c>
      <c r="BI332" s="0" t="n">
        <v>0</v>
      </c>
      <c r="BJ332" s="0" t="n">
        <v>1</v>
      </c>
      <c r="BK332" s="0" t="n">
        <v>1</v>
      </c>
      <c r="BL332" s="0" t="n">
        <v>0.00709035</v>
      </c>
      <c r="BM332" s="0" t="n">
        <v>0.002905102</v>
      </c>
      <c r="BN332" s="0" t="n">
        <v>-0.01044478</v>
      </c>
      <c r="BO332" s="0" t="n">
        <v>0.999916</v>
      </c>
      <c r="BP332" s="0" t="n">
        <v>3</v>
      </c>
      <c r="BQ332" s="0" t="n">
        <v>1</v>
      </c>
      <c r="BR332" s="0" t="n">
        <v>0</v>
      </c>
      <c r="BS332" s="0" t="n">
        <v>0</v>
      </c>
      <c r="BT332" s="0" t="n">
        <v>0</v>
      </c>
      <c r="BU332" s="1" t="n">
        <v>-2.286596E-010</v>
      </c>
      <c r="BV332" s="1" t="n">
        <v>-3.099849E-010</v>
      </c>
      <c r="BW332" s="1" t="n">
        <v>6.441851E-010</v>
      </c>
      <c r="BX332" s="0" t="n">
        <v>1</v>
      </c>
      <c r="BY332" s="0" t="n">
        <v>1</v>
      </c>
      <c r="BZ332" s="1" t="n">
        <v>1.124889E-009</v>
      </c>
      <c r="CA332" s="1" t="n">
        <v>3.520402E-009</v>
      </c>
      <c r="CB332" s="1" t="n">
        <v>-8.701949E-009</v>
      </c>
      <c r="CD332" s="2" t="n">
        <f aca="false">SQRT(SUMSQ(AB332:AD332))</f>
        <v>0</v>
      </c>
      <c r="CE332" s="2" t="n">
        <f aca="false">SQRT(SUMSQ(AP332:AR332))</f>
        <v>0</v>
      </c>
      <c r="CF332" s="2" t="n">
        <f aca="false">SQRT(SUMSQ(BD332:BF332))</f>
        <v>0</v>
      </c>
      <c r="CG332" s="2" t="n">
        <f aca="false">SQRT(SUMSQ(BR332:BT332))</f>
        <v>0</v>
      </c>
      <c r="CH332" s="2" t="n">
        <f aca="false">DEGREES(2*ACOS(AH332))</f>
        <v>0</v>
      </c>
      <c r="CI332" s="2" t="n">
        <f aca="false">DEGREES(2*ACOS(AV332))</f>
        <v>0</v>
      </c>
      <c r="CJ332" s="2" t="n">
        <f aca="false">DEGREES(2*ACOS(BJ332))</f>
        <v>0</v>
      </c>
      <c r="CK332" s="2" t="n">
        <f aca="false">DEGREES(2*ACOS(BX332))</f>
        <v>0</v>
      </c>
      <c r="CL332" s="0" t="n">
        <f aca="false">ABS(AI332-1)</f>
        <v>0</v>
      </c>
      <c r="CM332" s="0" t="n">
        <f aca="false">ABS(AW332-1)</f>
        <v>0</v>
      </c>
      <c r="CN332" s="0" t="n">
        <f aca="false">ABS(BK332-1)</f>
        <v>0</v>
      </c>
      <c r="CO332" s="0" t="n">
        <f aca="false">ABS(BY332-1)</f>
        <v>0</v>
      </c>
      <c r="CP332" s="3" t="n">
        <f aca="false">DEGREES(2*ACOS(AH332))</f>
        <v>0</v>
      </c>
      <c r="CQ332" s="3" t="n">
        <f aca="false">DEGREES(2*ACOS(AV332))</f>
        <v>0</v>
      </c>
      <c r="CR332" s="3" t="n">
        <f aca="false">DEGREES(2*ACOS(BJ332))</f>
        <v>0</v>
      </c>
      <c r="CS332" s="3" t="n">
        <f aca="false">DEGREES(2*ACOS(CC332))</f>
        <v>180</v>
      </c>
      <c r="CT332" s="0" t="n">
        <f aca="false">SUM(CD332:CR332)</f>
        <v>0</v>
      </c>
      <c r="CU332" s="4" t="n">
        <f aca="false">(CT332-MIN($CT$5:$CT$1745))/(MAX($CT$5:$CT$1745)-MIN($CT$5:$CT$1745))</f>
        <v>0</v>
      </c>
    </row>
    <row r="333" customFormat="false" ht="14.9" hidden="false" customHeight="false" outlineLevel="0" collapsed="false">
      <c r="A333" s="0" t="n">
        <v>53.67269</v>
      </c>
      <c r="B333" s="0" t="n">
        <v>1.940063</v>
      </c>
      <c r="C333" s="0" t="n">
        <v>0.8915969</v>
      </c>
      <c r="D333" s="0" t="n">
        <v>2.717018</v>
      </c>
      <c r="E333" s="0" t="n">
        <v>-0.01219316</v>
      </c>
      <c r="F333" s="0" t="n">
        <v>-0.008062293</v>
      </c>
      <c r="G333" s="0" t="n">
        <v>-0.04421351</v>
      </c>
      <c r="H333" s="0" t="n">
        <v>0.9989151</v>
      </c>
      <c r="I333" s="0" t="n">
        <v>0.6822119</v>
      </c>
      <c r="J333" s="0" t="n">
        <v>0.06944309</v>
      </c>
      <c r="K333" s="0" t="n">
        <v>0.659991</v>
      </c>
      <c r="L333" s="0" t="n">
        <v>-0.06147575</v>
      </c>
      <c r="M333" s="0" t="n">
        <v>0.7455268</v>
      </c>
      <c r="N333" s="0" t="n">
        <v>0</v>
      </c>
      <c r="O333" s="0" t="n">
        <v>0</v>
      </c>
      <c r="P333" s="0" t="n">
        <v>0</v>
      </c>
      <c r="Q333" s="0" t="n">
        <v>0</v>
      </c>
      <c r="R333" s="0" t="n">
        <v>27.75223</v>
      </c>
      <c r="S333" s="0" t="n">
        <v>50.30741</v>
      </c>
      <c r="T333" s="0" t="n">
        <v>61.85282</v>
      </c>
      <c r="U333" s="0" t="n">
        <v>75.10513</v>
      </c>
      <c r="V333" s="0" t="n">
        <v>77.99799</v>
      </c>
      <c r="W333" s="0" t="n">
        <v>71.15002</v>
      </c>
      <c r="X333" s="0" t="n">
        <v>64.06821</v>
      </c>
      <c r="Y333" s="0" t="n">
        <v>73.34955</v>
      </c>
      <c r="Z333" s="0" t="n">
        <v>0</v>
      </c>
      <c r="AA333" s="0" t="n">
        <v>1</v>
      </c>
      <c r="AB333" s="0" t="n">
        <v>0</v>
      </c>
      <c r="AC333" s="0" t="n">
        <v>0</v>
      </c>
      <c r="AD333" s="0" t="n">
        <v>0</v>
      </c>
      <c r="AE333" s="1" t="n">
        <v>1.851852E-011</v>
      </c>
      <c r="AF333" s="1" t="n">
        <v>-7.499294E-009</v>
      </c>
      <c r="AG333" s="1" t="n">
        <v>-2.676877E-009</v>
      </c>
      <c r="AH333" s="0" t="n">
        <v>1</v>
      </c>
      <c r="AI333" s="0" t="n">
        <v>1</v>
      </c>
      <c r="AJ333" s="1" t="n">
        <v>2.075454E-010</v>
      </c>
      <c r="AK333" s="1" t="n">
        <v>-9.706331E-009</v>
      </c>
      <c r="AL333" s="1" t="n">
        <v>-7.897615E-009</v>
      </c>
      <c r="AM333" s="0" t="n">
        <v>1</v>
      </c>
      <c r="AN333" s="0" t="n">
        <v>1</v>
      </c>
      <c r="AO333" s="0" t="n">
        <v>1</v>
      </c>
      <c r="AP333" s="0" t="n">
        <v>0</v>
      </c>
      <c r="AQ333" s="0" t="n">
        <v>0</v>
      </c>
      <c r="AR333" s="0" t="n">
        <v>0</v>
      </c>
      <c r="AS333" s="1" t="n">
        <v>5.316498E-010</v>
      </c>
      <c r="AT333" s="0" t="n">
        <v>-9E-009</v>
      </c>
      <c r="AU333" s="0" t="n">
        <v>-5E-009</v>
      </c>
      <c r="AV333" s="0" t="n">
        <v>1</v>
      </c>
      <c r="AW333" s="0" t="n">
        <v>1</v>
      </c>
      <c r="AX333" s="1" t="n">
        <v>4.24897E-010</v>
      </c>
      <c r="AY333" s="1" t="n">
        <v>-1.018613E-008</v>
      </c>
      <c r="AZ333" s="1" t="n">
        <v>-7.678906E-009</v>
      </c>
      <c r="BA333" s="0" t="n">
        <v>1</v>
      </c>
      <c r="BB333" s="0" t="n">
        <v>2</v>
      </c>
      <c r="BC333" s="0" t="n">
        <v>1</v>
      </c>
      <c r="BD333" s="0" t="n">
        <v>0</v>
      </c>
      <c r="BE333" s="0" t="n">
        <v>0</v>
      </c>
      <c r="BF333" s="0" t="n">
        <v>0</v>
      </c>
      <c r="BG333" s="0" t="n">
        <v>0</v>
      </c>
      <c r="BH333" s="0" t="n">
        <v>0</v>
      </c>
      <c r="BI333" s="0" t="n">
        <v>0</v>
      </c>
      <c r="BJ333" s="0" t="n">
        <v>1</v>
      </c>
      <c r="BK333" s="0" t="n">
        <v>1</v>
      </c>
      <c r="BL333" s="0" t="n">
        <v>0.006249575</v>
      </c>
      <c r="BM333" s="0" t="n">
        <v>0.001334983</v>
      </c>
      <c r="BN333" s="0" t="n">
        <v>-0.01252383</v>
      </c>
      <c r="BO333" s="0" t="n">
        <v>0.9999011</v>
      </c>
      <c r="BP333" s="0" t="n">
        <v>3</v>
      </c>
      <c r="BQ333" s="0" t="n">
        <v>1</v>
      </c>
      <c r="BR333" s="0" t="n">
        <v>0</v>
      </c>
      <c r="BS333" s="0" t="n">
        <v>0</v>
      </c>
      <c r="BT333" s="0" t="n">
        <v>0</v>
      </c>
      <c r="BU333" s="1" t="n">
        <v>-3.15617E-010</v>
      </c>
      <c r="BV333" s="1" t="n">
        <v>-9.069283E-009</v>
      </c>
      <c r="BW333" s="1" t="n">
        <v>1.704842E-009</v>
      </c>
      <c r="BX333" s="0" t="n">
        <v>1</v>
      </c>
      <c r="BY333" s="0" t="n">
        <v>1</v>
      </c>
      <c r="BZ333" s="1" t="n">
        <v>9.337846E-010</v>
      </c>
      <c r="CA333" s="1" t="n">
        <v>-7.52058E-009</v>
      </c>
      <c r="CB333" s="1" t="n">
        <v>-1.228843E-008</v>
      </c>
      <c r="CD333" s="2" t="n">
        <f aca="false">SQRT(SUMSQ(AB333:AD333))</f>
        <v>0</v>
      </c>
      <c r="CE333" s="2" t="n">
        <f aca="false">SQRT(SUMSQ(AP333:AR333))</f>
        <v>0</v>
      </c>
      <c r="CF333" s="2" t="n">
        <f aca="false">SQRT(SUMSQ(BD333:BF333))</f>
        <v>0</v>
      </c>
      <c r="CG333" s="2" t="n">
        <f aca="false">SQRT(SUMSQ(BR333:BT333))</f>
        <v>0</v>
      </c>
      <c r="CH333" s="2" t="n">
        <f aca="false">DEGREES(2*ACOS(AH333))</f>
        <v>0</v>
      </c>
      <c r="CI333" s="2" t="n">
        <f aca="false">DEGREES(2*ACOS(AV333))</f>
        <v>0</v>
      </c>
      <c r="CJ333" s="2" t="n">
        <f aca="false">DEGREES(2*ACOS(BJ333))</f>
        <v>0</v>
      </c>
      <c r="CK333" s="2" t="n">
        <f aca="false">DEGREES(2*ACOS(BX333))</f>
        <v>0</v>
      </c>
      <c r="CL333" s="0" t="n">
        <f aca="false">ABS(AI333-1)</f>
        <v>0</v>
      </c>
      <c r="CM333" s="0" t="n">
        <f aca="false">ABS(AW333-1)</f>
        <v>0</v>
      </c>
      <c r="CN333" s="0" t="n">
        <f aca="false">ABS(BK333-1)</f>
        <v>0</v>
      </c>
      <c r="CO333" s="0" t="n">
        <f aca="false">ABS(BY333-1)</f>
        <v>0</v>
      </c>
      <c r="CP333" s="3" t="n">
        <f aca="false">DEGREES(2*ACOS(AH333))</f>
        <v>0</v>
      </c>
      <c r="CQ333" s="3" t="n">
        <f aca="false">DEGREES(2*ACOS(AV333))</f>
        <v>0</v>
      </c>
      <c r="CR333" s="3" t="n">
        <f aca="false">DEGREES(2*ACOS(BJ333))</f>
        <v>0</v>
      </c>
      <c r="CS333" s="3" t="n">
        <f aca="false">DEGREES(2*ACOS(CC333))</f>
        <v>180</v>
      </c>
      <c r="CT333" s="0" t="n">
        <f aca="false">SUM(CD333:CR333)</f>
        <v>0</v>
      </c>
      <c r="CU333" s="4" t="n">
        <f aca="false">(CT333-MIN($CT$5:$CT$1745))/(MAX($CT$5:$CT$1745)-MIN($CT$5:$CT$1745))</f>
        <v>0</v>
      </c>
    </row>
    <row r="334" customFormat="false" ht="14.9" hidden="false" customHeight="false" outlineLevel="0" collapsed="false">
      <c r="A334" s="0" t="n">
        <v>53.72496</v>
      </c>
      <c r="B334" s="0" t="n">
        <v>1.940063</v>
      </c>
      <c r="C334" s="0" t="n">
        <v>0.8915969</v>
      </c>
      <c r="D334" s="0" t="n">
        <v>2.717018</v>
      </c>
      <c r="E334" s="0" t="n">
        <v>-0.01219316</v>
      </c>
      <c r="F334" s="0" t="n">
        <v>-0.008062304</v>
      </c>
      <c r="G334" s="0" t="n">
        <v>-0.04421351</v>
      </c>
      <c r="H334" s="0" t="n">
        <v>0.9989152</v>
      </c>
      <c r="I334" s="0" t="n">
        <v>0.6822119</v>
      </c>
      <c r="J334" s="0" t="n">
        <v>0.07790785</v>
      </c>
      <c r="K334" s="0" t="n">
        <v>0.6618161</v>
      </c>
      <c r="L334" s="0" t="n">
        <v>-0.0694546</v>
      </c>
      <c r="M334" s="0" t="n">
        <v>0.7423651</v>
      </c>
      <c r="N334" s="0" t="n">
        <v>0</v>
      </c>
      <c r="O334" s="0" t="n">
        <v>0</v>
      </c>
      <c r="P334" s="0" t="n">
        <v>0</v>
      </c>
      <c r="Q334" s="0" t="n">
        <v>0</v>
      </c>
      <c r="R334" s="0" t="n">
        <v>28.90858</v>
      </c>
      <c r="S334" s="0" t="n">
        <v>52.40355</v>
      </c>
      <c r="T334" s="0" t="n">
        <v>64.43002</v>
      </c>
      <c r="U334" s="0" t="n">
        <v>78.2345</v>
      </c>
      <c r="V334" s="0" t="n">
        <v>81.24791</v>
      </c>
      <c r="W334" s="0" t="n">
        <v>74.11461</v>
      </c>
      <c r="X334" s="0" t="n">
        <v>66.73772</v>
      </c>
      <c r="Y334" s="0" t="n">
        <v>76.40578</v>
      </c>
      <c r="Z334" s="0" t="n">
        <v>0</v>
      </c>
      <c r="AA334" s="0" t="n">
        <v>1</v>
      </c>
      <c r="AB334" s="0" t="n">
        <v>0</v>
      </c>
      <c r="AC334" s="0" t="n">
        <v>0</v>
      </c>
      <c r="AD334" s="0" t="n">
        <v>0</v>
      </c>
      <c r="AE334" s="1" t="n">
        <v>-4.232242E-010</v>
      </c>
      <c r="AF334" s="1" t="n">
        <v>-4.681591E-009</v>
      </c>
      <c r="AG334" s="1" t="n">
        <v>-1.827039E-010</v>
      </c>
      <c r="AH334" s="0" t="n">
        <v>1</v>
      </c>
      <c r="AI334" s="0" t="n">
        <v>1</v>
      </c>
      <c r="AJ334" s="1" t="n">
        <v>1.094168E-009</v>
      </c>
      <c r="AK334" s="1" t="n">
        <v>-7.92295E-009</v>
      </c>
      <c r="AL334" s="1" t="n">
        <v>-1.92577E-008</v>
      </c>
      <c r="AM334" s="0" t="n">
        <v>1</v>
      </c>
      <c r="AN334" s="0" t="n">
        <v>1</v>
      </c>
      <c r="AO334" s="0" t="n">
        <v>1</v>
      </c>
      <c r="AP334" s="0" t="n">
        <v>0</v>
      </c>
      <c r="AQ334" s="0" t="n">
        <v>0</v>
      </c>
      <c r="AR334" s="0" t="n">
        <v>0</v>
      </c>
      <c r="AS334" s="1" t="n">
        <v>-4.232242E-010</v>
      </c>
      <c r="AT334" s="1" t="n">
        <v>-4.681591E-009</v>
      </c>
      <c r="AU334" s="1" t="n">
        <v>-1.827039E-010</v>
      </c>
      <c r="AV334" s="0" t="n">
        <v>1</v>
      </c>
      <c r="AW334" s="0" t="n">
        <v>1</v>
      </c>
      <c r="AX334" s="1" t="n">
        <v>1.391745E-009</v>
      </c>
      <c r="AY334" s="0" t="n">
        <v>-1.1E-008</v>
      </c>
      <c r="AZ334" s="1" t="n">
        <v>-2.421981E-008</v>
      </c>
      <c r="BA334" s="0" t="n">
        <v>1</v>
      </c>
      <c r="BB334" s="0" t="n">
        <v>2</v>
      </c>
      <c r="BC334" s="0" t="n">
        <v>1</v>
      </c>
      <c r="BD334" s="0" t="n">
        <v>0</v>
      </c>
      <c r="BE334" s="0" t="n">
        <v>0</v>
      </c>
      <c r="BF334" s="0" t="n">
        <v>0</v>
      </c>
      <c r="BG334" s="0" t="n">
        <v>0</v>
      </c>
      <c r="BH334" s="0" t="n">
        <v>0</v>
      </c>
      <c r="BI334" s="0" t="n">
        <v>0</v>
      </c>
      <c r="BJ334" s="0" t="n">
        <v>1</v>
      </c>
      <c r="BK334" s="0" t="n">
        <v>1</v>
      </c>
      <c r="BL334" s="0" t="n">
        <v>0.0090484</v>
      </c>
      <c r="BM334" s="0" t="n">
        <v>0.002355565</v>
      </c>
      <c r="BN334" s="0" t="n">
        <v>-0.01336639</v>
      </c>
      <c r="BO334" s="0" t="n">
        <v>0.9998668</v>
      </c>
      <c r="BP334" s="0" t="n">
        <v>3</v>
      </c>
      <c r="BQ334" s="0" t="n">
        <v>1</v>
      </c>
      <c r="BR334" s="0" t="n">
        <v>0</v>
      </c>
      <c r="BS334" s="0" t="n">
        <v>0</v>
      </c>
      <c r="BT334" s="0" t="n">
        <v>0</v>
      </c>
      <c r="BU334" s="1" t="n">
        <v>1.466053E-010</v>
      </c>
      <c r="BV334" s="1" t="n">
        <v>-3.37623E-010</v>
      </c>
      <c r="BW334" s="1" t="n">
        <v>-3.631092E-009</v>
      </c>
      <c r="BX334" s="0" t="n">
        <v>1</v>
      </c>
      <c r="BY334" s="0" t="n">
        <v>1</v>
      </c>
      <c r="BZ334" s="1" t="n">
        <v>3.354717E-010</v>
      </c>
      <c r="CA334" s="1" t="n">
        <v>-6.30227E-009</v>
      </c>
      <c r="CB334" s="1" t="n">
        <v>-9.720202E-009</v>
      </c>
      <c r="CD334" s="2" t="n">
        <f aca="false">SQRT(SUMSQ(AB334:AD334))</f>
        <v>0</v>
      </c>
      <c r="CE334" s="2" t="n">
        <f aca="false">SQRT(SUMSQ(AP334:AR334))</f>
        <v>0</v>
      </c>
      <c r="CF334" s="2" t="n">
        <f aca="false">SQRT(SUMSQ(BD334:BF334))</f>
        <v>0</v>
      </c>
      <c r="CG334" s="2" t="n">
        <f aca="false">SQRT(SUMSQ(BR334:BT334))</f>
        <v>0</v>
      </c>
      <c r="CH334" s="2" t="n">
        <f aca="false">DEGREES(2*ACOS(AH334))</f>
        <v>0</v>
      </c>
      <c r="CI334" s="2" t="n">
        <f aca="false">DEGREES(2*ACOS(AV334))</f>
        <v>0</v>
      </c>
      <c r="CJ334" s="2" t="n">
        <f aca="false">DEGREES(2*ACOS(BJ334))</f>
        <v>0</v>
      </c>
      <c r="CK334" s="2" t="n">
        <f aca="false">DEGREES(2*ACOS(BX334))</f>
        <v>0</v>
      </c>
      <c r="CL334" s="0" t="n">
        <f aca="false">ABS(AI334-1)</f>
        <v>0</v>
      </c>
      <c r="CM334" s="0" t="n">
        <f aca="false">ABS(AW334-1)</f>
        <v>0</v>
      </c>
      <c r="CN334" s="0" t="n">
        <f aca="false">ABS(BK334-1)</f>
        <v>0</v>
      </c>
      <c r="CO334" s="0" t="n">
        <f aca="false">ABS(BY334-1)</f>
        <v>0</v>
      </c>
      <c r="CP334" s="3" t="n">
        <f aca="false">DEGREES(2*ACOS(AH334))</f>
        <v>0</v>
      </c>
      <c r="CQ334" s="3" t="n">
        <f aca="false">DEGREES(2*ACOS(AV334))</f>
        <v>0</v>
      </c>
      <c r="CR334" s="3" t="n">
        <f aca="false">DEGREES(2*ACOS(BJ334))</f>
        <v>0</v>
      </c>
      <c r="CS334" s="3" t="n">
        <f aca="false">DEGREES(2*ACOS(CC334))</f>
        <v>180</v>
      </c>
      <c r="CT334" s="0" t="n">
        <f aca="false">SUM(CD334:CR334)</f>
        <v>0</v>
      </c>
      <c r="CU334" s="4" t="n">
        <f aca="false">(CT334-MIN($CT$5:$CT$1745))/(MAX($CT$5:$CT$1745)-MIN($CT$5:$CT$1745))</f>
        <v>0</v>
      </c>
    </row>
    <row r="335" customFormat="false" ht="14.9" hidden="false" customHeight="false" outlineLevel="0" collapsed="false">
      <c r="A335" s="0" t="n">
        <v>53.77234</v>
      </c>
      <c r="B335" s="0" t="n">
        <v>1.940063</v>
      </c>
      <c r="C335" s="0" t="n">
        <v>0.8915969</v>
      </c>
      <c r="D335" s="0" t="n">
        <v>2.717018</v>
      </c>
      <c r="E335" s="0" t="n">
        <v>-0.01219316</v>
      </c>
      <c r="F335" s="0" t="n">
        <v>-0.008062305</v>
      </c>
      <c r="G335" s="0" t="n">
        <v>-0.04421351</v>
      </c>
      <c r="H335" s="0" t="n">
        <v>0.9989151</v>
      </c>
      <c r="I335" s="0" t="n">
        <v>0.6822119</v>
      </c>
      <c r="J335" s="0" t="n">
        <v>0.08711731</v>
      </c>
      <c r="K335" s="0" t="n">
        <v>0.6632046</v>
      </c>
      <c r="L335" s="0" t="n">
        <v>-0.07815776</v>
      </c>
      <c r="M335" s="0" t="n">
        <v>0.7392305</v>
      </c>
      <c r="N335" s="0" t="n">
        <v>0</v>
      </c>
      <c r="O335" s="0" t="n">
        <v>0</v>
      </c>
      <c r="P335" s="0" t="n">
        <v>0</v>
      </c>
      <c r="Q335" s="0" t="n">
        <v>0</v>
      </c>
      <c r="R335" s="0" t="n">
        <v>19.65783</v>
      </c>
      <c r="S335" s="0" t="n">
        <v>35.63442</v>
      </c>
      <c r="T335" s="0" t="n">
        <v>43.81241</v>
      </c>
      <c r="U335" s="0" t="n">
        <v>53.19947</v>
      </c>
      <c r="V335" s="0" t="n">
        <v>55.24858</v>
      </c>
      <c r="W335" s="0" t="n">
        <v>50.39793</v>
      </c>
      <c r="X335" s="0" t="n">
        <v>45.38165</v>
      </c>
      <c r="Y335" s="0" t="n">
        <v>51.95593</v>
      </c>
      <c r="Z335" s="0" t="n">
        <v>0</v>
      </c>
      <c r="AA335" s="0" t="n">
        <v>1</v>
      </c>
      <c r="AB335" s="0" t="n">
        <v>0</v>
      </c>
      <c r="AC335" s="0" t="n">
        <v>0</v>
      </c>
      <c r="AD335" s="0" t="n">
        <v>0</v>
      </c>
      <c r="AE335" s="1" t="n">
        <v>-1.087787E-009</v>
      </c>
      <c r="AF335" s="1" t="n">
        <v>2.273827E-010</v>
      </c>
      <c r="AG335" s="1" t="n">
        <v>-6.825684E-010</v>
      </c>
      <c r="AH335" s="0" t="n">
        <v>1</v>
      </c>
      <c r="AI335" s="0" t="n">
        <v>1</v>
      </c>
      <c r="AJ335" s="1" t="n">
        <v>-4.197966E-010</v>
      </c>
      <c r="AK335" s="1" t="n">
        <v>-3.925319E-009</v>
      </c>
      <c r="AL335" s="1" t="n">
        <v>-1.337641E-008</v>
      </c>
      <c r="AM335" s="0" t="n">
        <v>1</v>
      </c>
      <c r="AN335" s="0" t="n">
        <v>1</v>
      </c>
      <c r="AO335" s="0" t="n">
        <v>1</v>
      </c>
      <c r="AP335" s="0" t="n">
        <v>0</v>
      </c>
      <c r="AQ335" s="0" t="n">
        <v>0</v>
      </c>
      <c r="AR335" s="0" t="n">
        <v>0</v>
      </c>
      <c r="AS335" s="1" t="n">
        <v>-1.087787E-009</v>
      </c>
      <c r="AT335" s="1" t="n">
        <v>2.273827E-010</v>
      </c>
      <c r="AU335" s="1" t="n">
        <v>-6.825684E-010</v>
      </c>
      <c r="AV335" s="0" t="n">
        <v>1</v>
      </c>
      <c r="AW335" s="0" t="n">
        <v>1</v>
      </c>
      <c r="AX335" s="1" t="n">
        <v>9.639262E-011</v>
      </c>
      <c r="AY335" s="1" t="n">
        <v>-5.526612E-009</v>
      </c>
      <c r="AZ335" s="1" t="n">
        <v>-1.321279E-008</v>
      </c>
      <c r="BA335" s="0" t="n">
        <v>1</v>
      </c>
      <c r="BB335" s="0" t="n">
        <v>2</v>
      </c>
      <c r="BC335" s="0" t="n">
        <v>1</v>
      </c>
      <c r="BD335" s="0" t="n">
        <v>0</v>
      </c>
      <c r="BE335" s="0" t="n">
        <v>0</v>
      </c>
      <c r="BF335" s="0" t="n">
        <v>0</v>
      </c>
      <c r="BG335" s="0" t="n">
        <v>0</v>
      </c>
      <c r="BH335" s="0" t="n">
        <v>0</v>
      </c>
      <c r="BI335" s="0" t="n">
        <v>0</v>
      </c>
      <c r="BJ335" s="0" t="n">
        <v>1</v>
      </c>
      <c r="BK335" s="0" t="n">
        <v>1</v>
      </c>
      <c r="BL335" s="0" t="n">
        <v>0.005621461</v>
      </c>
      <c r="BM335" s="0" t="n">
        <v>0.000307478</v>
      </c>
      <c r="BN335" s="0" t="n">
        <v>-0.01376001</v>
      </c>
      <c r="BO335" s="0" t="n">
        <v>0.9998896</v>
      </c>
      <c r="BP335" s="0" t="n">
        <v>3</v>
      </c>
      <c r="BQ335" s="0" t="n">
        <v>1</v>
      </c>
      <c r="BR335" s="0" t="n">
        <v>0</v>
      </c>
      <c r="BS335" s="0" t="n">
        <v>0</v>
      </c>
      <c r="BT335" s="0" t="n">
        <v>0</v>
      </c>
      <c r="BU335" s="1" t="n">
        <v>-1.087787E-009</v>
      </c>
      <c r="BV335" s="1" t="n">
        <v>2.273827E-010</v>
      </c>
      <c r="BW335" s="1" t="n">
        <v>-6.825684E-010</v>
      </c>
      <c r="BX335" s="0" t="n">
        <v>1</v>
      </c>
      <c r="BY335" s="0" t="n">
        <v>1</v>
      </c>
      <c r="BZ335" s="1" t="n">
        <v>-4.197966E-010</v>
      </c>
      <c r="CA335" s="1" t="n">
        <v>-3.925319E-009</v>
      </c>
      <c r="CB335" s="1" t="n">
        <v>-1.337641E-008</v>
      </c>
      <c r="CD335" s="2" t="n">
        <f aca="false">SQRT(SUMSQ(AB335:AD335))</f>
        <v>0</v>
      </c>
      <c r="CE335" s="2" t="n">
        <f aca="false">SQRT(SUMSQ(AP335:AR335))</f>
        <v>0</v>
      </c>
      <c r="CF335" s="2" t="n">
        <f aca="false">SQRT(SUMSQ(BD335:BF335))</f>
        <v>0</v>
      </c>
      <c r="CG335" s="2" t="n">
        <f aca="false">SQRT(SUMSQ(BR335:BT335))</f>
        <v>0</v>
      </c>
      <c r="CH335" s="2" t="n">
        <f aca="false">DEGREES(2*ACOS(AH335))</f>
        <v>0</v>
      </c>
      <c r="CI335" s="2" t="n">
        <f aca="false">DEGREES(2*ACOS(AV335))</f>
        <v>0</v>
      </c>
      <c r="CJ335" s="2" t="n">
        <f aca="false">DEGREES(2*ACOS(BJ335))</f>
        <v>0</v>
      </c>
      <c r="CK335" s="2" t="n">
        <f aca="false">DEGREES(2*ACOS(BX335))</f>
        <v>0</v>
      </c>
      <c r="CL335" s="0" t="n">
        <f aca="false">ABS(AI335-1)</f>
        <v>0</v>
      </c>
      <c r="CM335" s="0" t="n">
        <f aca="false">ABS(AW335-1)</f>
        <v>0</v>
      </c>
      <c r="CN335" s="0" t="n">
        <f aca="false">ABS(BK335-1)</f>
        <v>0</v>
      </c>
      <c r="CO335" s="0" t="n">
        <f aca="false">ABS(BY335-1)</f>
        <v>0</v>
      </c>
      <c r="CP335" s="3" t="n">
        <f aca="false">DEGREES(2*ACOS(AH335))</f>
        <v>0</v>
      </c>
      <c r="CQ335" s="3" t="n">
        <f aca="false">DEGREES(2*ACOS(AV335))</f>
        <v>0</v>
      </c>
      <c r="CR335" s="3" t="n">
        <f aca="false">DEGREES(2*ACOS(BJ335))</f>
        <v>0</v>
      </c>
      <c r="CS335" s="3" t="n">
        <f aca="false">DEGREES(2*ACOS(CC335))</f>
        <v>180</v>
      </c>
      <c r="CT335" s="0" t="n">
        <f aca="false">SUM(CD335:CR335)</f>
        <v>0</v>
      </c>
      <c r="CU335" s="4" t="n">
        <f aca="false">(CT335-MIN($CT$5:$CT$1745))/(MAX($CT$5:$CT$1745)-MIN($CT$5:$CT$1745))</f>
        <v>0</v>
      </c>
    </row>
    <row r="336" customFormat="false" ht="14.9" hidden="false" customHeight="false" outlineLevel="0" collapsed="false">
      <c r="A336" s="0" t="n">
        <v>53.82281</v>
      </c>
      <c r="B336" s="0" t="n">
        <v>1.940063</v>
      </c>
      <c r="C336" s="0" t="n">
        <v>0.8915969</v>
      </c>
      <c r="D336" s="0" t="n">
        <v>2.717018</v>
      </c>
      <c r="E336" s="0" t="n">
        <v>-0.01219316</v>
      </c>
      <c r="F336" s="0" t="n">
        <v>-0.0080623</v>
      </c>
      <c r="G336" s="0" t="n">
        <v>-0.04421349</v>
      </c>
      <c r="H336" s="0" t="n">
        <v>0.9989151</v>
      </c>
      <c r="I336" s="0" t="n">
        <v>0.6822119</v>
      </c>
      <c r="J336" s="0" t="n">
        <v>0.09739617</v>
      </c>
      <c r="K336" s="0" t="n">
        <v>0.6641829</v>
      </c>
      <c r="L336" s="0" t="n">
        <v>-0.08789627</v>
      </c>
      <c r="M336" s="0" t="n">
        <v>0.7359684</v>
      </c>
      <c r="N336" s="0" t="n">
        <v>0</v>
      </c>
      <c r="O336" s="0" t="n">
        <v>0</v>
      </c>
      <c r="P336" s="0" t="n">
        <v>0</v>
      </c>
      <c r="Q336" s="0" t="n">
        <v>0</v>
      </c>
      <c r="R336" s="0" t="n">
        <v>28.90858</v>
      </c>
      <c r="S336" s="0" t="n">
        <v>52.40355</v>
      </c>
      <c r="T336" s="0" t="n">
        <v>64.43002</v>
      </c>
      <c r="U336" s="0" t="n">
        <v>78.2345</v>
      </c>
      <c r="V336" s="0" t="n">
        <v>81.24791</v>
      </c>
      <c r="W336" s="0" t="n">
        <v>74.11462</v>
      </c>
      <c r="X336" s="0" t="n">
        <v>66.73772</v>
      </c>
      <c r="Y336" s="0" t="n">
        <v>76.40578</v>
      </c>
      <c r="Z336" s="0" t="n">
        <v>0</v>
      </c>
      <c r="AA336" s="0" t="n">
        <v>1</v>
      </c>
      <c r="AB336" s="0" t="n">
        <v>0</v>
      </c>
      <c r="AC336" s="0" t="n">
        <v>0</v>
      </c>
      <c r="AD336" s="0" t="n">
        <v>0</v>
      </c>
      <c r="AE336" s="1" t="n">
        <v>-6.512884E-010</v>
      </c>
      <c r="AF336" s="0" t="n">
        <v>3E-009</v>
      </c>
      <c r="AG336" s="1" t="n">
        <v>1.019706E-008</v>
      </c>
      <c r="AH336" s="0" t="n">
        <v>1</v>
      </c>
      <c r="AI336" s="0" t="n">
        <v>1</v>
      </c>
      <c r="AJ336" s="0" t="n">
        <v>-1E-009</v>
      </c>
      <c r="AK336" s="1" t="n">
        <v>-1.573249E-009</v>
      </c>
      <c r="AL336" s="1" t="n">
        <v>-3.665841E-009</v>
      </c>
      <c r="AM336" s="0" t="n">
        <v>1</v>
      </c>
      <c r="AN336" s="0" t="n">
        <v>1</v>
      </c>
      <c r="AO336" s="0" t="n">
        <v>1</v>
      </c>
      <c r="AP336" s="0" t="n">
        <v>0</v>
      </c>
      <c r="AQ336" s="0" t="n">
        <v>0</v>
      </c>
      <c r="AR336" s="0" t="n">
        <v>0</v>
      </c>
      <c r="AS336" s="1" t="n">
        <v>-3.85669E-011</v>
      </c>
      <c r="AT336" s="1" t="n">
        <v>6.384198E-010</v>
      </c>
      <c r="AU336" s="1" t="n">
        <v>3.183093E-010</v>
      </c>
      <c r="AV336" s="0" t="n">
        <v>1</v>
      </c>
      <c r="AW336" s="0" t="n">
        <v>1</v>
      </c>
      <c r="AX336" s="1" t="n">
        <v>-1.357691E-009</v>
      </c>
      <c r="AY336" s="1" t="n">
        <v>1.785259E-009</v>
      </c>
      <c r="AZ336" s="1" t="n">
        <v>-4.161338E-010</v>
      </c>
      <c r="BA336" s="0" t="n">
        <v>1</v>
      </c>
      <c r="BB336" s="0" t="n">
        <v>2</v>
      </c>
      <c r="BC336" s="0" t="n">
        <v>1</v>
      </c>
      <c r="BD336" s="0" t="n">
        <v>0</v>
      </c>
      <c r="BE336" s="0" t="n">
        <v>0</v>
      </c>
      <c r="BF336" s="0" t="n">
        <v>0</v>
      </c>
      <c r="BG336" s="0" t="n">
        <v>0</v>
      </c>
      <c r="BH336" s="0" t="n">
        <v>0</v>
      </c>
      <c r="BI336" s="0" t="n">
        <v>0</v>
      </c>
      <c r="BJ336" s="0" t="n">
        <v>1</v>
      </c>
      <c r="BK336" s="0" t="n">
        <v>1</v>
      </c>
      <c r="BL336" s="0" t="n">
        <v>0.007201987</v>
      </c>
      <c r="BM336" s="0" t="n">
        <v>0.001422713</v>
      </c>
      <c r="BN336" s="0" t="n">
        <v>-0.01469678</v>
      </c>
      <c r="BO336" s="0" t="n">
        <v>0.9998651</v>
      </c>
      <c r="BP336" s="0" t="n">
        <v>3</v>
      </c>
      <c r="BQ336" s="0" t="n">
        <v>1</v>
      </c>
      <c r="BR336" s="0" t="n">
        <v>0</v>
      </c>
      <c r="BS336" s="0" t="n">
        <v>0</v>
      </c>
      <c r="BT336" s="0" t="n">
        <v>0</v>
      </c>
      <c r="BU336" s="1" t="n">
        <v>-6.512884E-010</v>
      </c>
      <c r="BV336" s="0" t="n">
        <v>3E-009</v>
      </c>
      <c r="BW336" s="1" t="n">
        <v>1.019706E-008</v>
      </c>
      <c r="BX336" s="0" t="n">
        <v>1</v>
      </c>
      <c r="BY336" s="0" t="n">
        <v>1</v>
      </c>
      <c r="BZ336" s="1" t="n">
        <v>-1.133439E-009</v>
      </c>
      <c r="CA336" s="1" t="n">
        <v>8.448557E-010</v>
      </c>
      <c r="CB336" s="1" t="n">
        <v>3.367055E-009</v>
      </c>
      <c r="CD336" s="2" t="n">
        <f aca="false">SQRT(SUMSQ(AB336:AD336))</f>
        <v>0</v>
      </c>
      <c r="CE336" s="2" t="n">
        <f aca="false">SQRT(SUMSQ(AP336:AR336))</f>
        <v>0</v>
      </c>
      <c r="CF336" s="2" t="n">
        <f aca="false">SQRT(SUMSQ(BD336:BF336))</f>
        <v>0</v>
      </c>
      <c r="CG336" s="2" t="n">
        <f aca="false">SQRT(SUMSQ(BR336:BT336))</f>
        <v>0</v>
      </c>
      <c r="CH336" s="2" t="n">
        <f aca="false">DEGREES(2*ACOS(AH336))</f>
        <v>0</v>
      </c>
      <c r="CI336" s="2" t="n">
        <f aca="false">DEGREES(2*ACOS(AV336))</f>
        <v>0</v>
      </c>
      <c r="CJ336" s="2" t="n">
        <f aca="false">DEGREES(2*ACOS(BJ336))</f>
        <v>0</v>
      </c>
      <c r="CK336" s="2" t="n">
        <f aca="false">DEGREES(2*ACOS(BX336))</f>
        <v>0</v>
      </c>
      <c r="CL336" s="0" t="n">
        <f aca="false">ABS(AI336-1)</f>
        <v>0</v>
      </c>
      <c r="CM336" s="0" t="n">
        <f aca="false">ABS(AW336-1)</f>
        <v>0</v>
      </c>
      <c r="CN336" s="0" t="n">
        <f aca="false">ABS(BK336-1)</f>
        <v>0</v>
      </c>
      <c r="CO336" s="0" t="n">
        <f aca="false">ABS(BY336-1)</f>
        <v>0</v>
      </c>
      <c r="CP336" s="3" t="n">
        <f aca="false">DEGREES(2*ACOS(AH336))</f>
        <v>0</v>
      </c>
      <c r="CQ336" s="3" t="n">
        <f aca="false">DEGREES(2*ACOS(AV336))</f>
        <v>0</v>
      </c>
      <c r="CR336" s="3" t="n">
        <f aca="false">DEGREES(2*ACOS(BJ336))</f>
        <v>0</v>
      </c>
      <c r="CS336" s="3" t="n">
        <f aca="false">DEGREES(2*ACOS(CC336))</f>
        <v>180</v>
      </c>
      <c r="CT336" s="0" t="n">
        <f aca="false">SUM(CD336:CR336)</f>
        <v>0</v>
      </c>
      <c r="CU336" s="4" t="n">
        <f aca="false">(CT336-MIN($CT$5:$CT$1745))/(MAX($CT$5:$CT$1745)-MIN($CT$5:$CT$1745))</f>
        <v>0</v>
      </c>
    </row>
    <row r="337" customFormat="false" ht="14.9" hidden="false" customHeight="false" outlineLevel="0" collapsed="false">
      <c r="A337" s="0" t="n">
        <v>53.87204</v>
      </c>
      <c r="B337" s="0" t="n">
        <v>1.940063</v>
      </c>
      <c r="C337" s="0" t="n">
        <v>0.8915969</v>
      </c>
      <c r="D337" s="0" t="n">
        <v>2.717018</v>
      </c>
      <c r="E337" s="0" t="n">
        <v>-0.01219316</v>
      </c>
      <c r="F337" s="0" t="n">
        <v>-0.008062309</v>
      </c>
      <c r="G337" s="0" t="n">
        <v>-0.04421349</v>
      </c>
      <c r="H337" s="0" t="n">
        <v>0.9989151</v>
      </c>
      <c r="I337" s="0" t="n">
        <v>0.6822119</v>
      </c>
      <c r="J337" s="0" t="n">
        <v>0.106751</v>
      </c>
      <c r="K337" s="0" t="n">
        <v>0.6655996</v>
      </c>
      <c r="L337" s="0" t="n">
        <v>-0.09703664</v>
      </c>
      <c r="M337" s="0" t="n">
        <v>0.732233</v>
      </c>
      <c r="N337" s="0" t="n">
        <v>0</v>
      </c>
      <c r="O337" s="0" t="n">
        <v>0</v>
      </c>
      <c r="P337" s="0" t="n">
        <v>0</v>
      </c>
      <c r="Q337" s="0" t="n">
        <v>0</v>
      </c>
      <c r="R337" s="0" t="n">
        <v>30.06492</v>
      </c>
      <c r="S337" s="0" t="n">
        <v>54.49969</v>
      </c>
      <c r="T337" s="0" t="n">
        <v>67.00723</v>
      </c>
      <c r="U337" s="0" t="n">
        <v>81.36388</v>
      </c>
      <c r="V337" s="0" t="n">
        <v>84.49783</v>
      </c>
      <c r="W337" s="0" t="n">
        <v>77.0792</v>
      </c>
      <c r="X337" s="0" t="n">
        <v>69.40723</v>
      </c>
      <c r="Y337" s="0" t="n">
        <v>79.46201</v>
      </c>
      <c r="Z337" s="0" t="n">
        <v>0</v>
      </c>
      <c r="AA337" s="0" t="n">
        <v>1</v>
      </c>
      <c r="AB337" s="0" t="n">
        <v>0</v>
      </c>
      <c r="AC337" s="0" t="n">
        <v>0</v>
      </c>
      <c r="AD337" s="0" t="n">
        <v>0</v>
      </c>
      <c r="AE337" s="0" t="n">
        <v>0</v>
      </c>
      <c r="AF337" s="0" t="n">
        <v>0</v>
      </c>
      <c r="AG337" s="0" t="n">
        <v>0</v>
      </c>
      <c r="AH337" s="0" t="n">
        <v>1</v>
      </c>
      <c r="AI337" s="0" t="n">
        <v>1</v>
      </c>
      <c r="AJ337" s="1" t="n">
        <v>2.39387E-009</v>
      </c>
      <c r="AK337" s="1" t="n">
        <v>-1.564121E-008</v>
      </c>
      <c r="AL337" s="1" t="n">
        <v>1.970571E-008</v>
      </c>
      <c r="AM337" s="0" t="n">
        <v>1</v>
      </c>
      <c r="AN337" s="0" t="n">
        <v>1</v>
      </c>
      <c r="AO337" s="0" t="n">
        <v>1</v>
      </c>
      <c r="AP337" s="0" t="n">
        <v>0</v>
      </c>
      <c r="AQ337" s="0" t="n">
        <v>0</v>
      </c>
      <c r="AR337" s="0" t="n">
        <v>0</v>
      </c>
      <c r="AS337" s="1" t="n">
        <v>3.384795E-010</v>
      </c>
      <c r="AT337" s="0" t="n">
        <v>-3E-009</v>
      </c>
      <c r="AU337" s="1" t="n">
        <v>-6.918757E-010</v>
      </c>
      <c r="AV337" s="0" t="n">
        <v>1</v>
      </c>
      <c r="AW337" s="0" t="n">
        <v>1</v>
      </c>
      <c r="AX337" s="1" t="n">
        <v>1.800419E-009</v>
      </c>
      <c r="AY337" s="1" t="n">
        <v>-1.711392E-008</v>
      </c>
      <c r="AZ337" s="1" t="n">
        <v>-2.398178E-009</v>
      </c>
      <c r="BA337" s="0" t="n">
        <v>1</v>
      </c>
      <c r="BB337" s="0" t="n">
        <v>2</v>
      </c>
      <c r="BC337" s="0" t="n">
        <v>1</v>
      </c>
      <c r="BD337" s="0" t="n">
        <v>0</v>
      </c>
      <c r="BE337" s="0" t="n">
        <v>0</v>
      </c>
      <c r="BF337" s="0" t="n">
        <v>0</v>
      </c>
      <c r="BG337" s="0" t="n">
        <v>0</v>
      </c>
      <c r="BH337" s="0" t="n">
        <v>0</v>
      </c>
      <c r="BI337" s="0" t="n">
        <v>0</v>
      </c>
      <c r="BJ337" s="0" t="n">
        <v>1</v>
      </c>
      <c r="BK337" s="0" t="n">
        <v>1</v>
      </c>
      <c r="BL337" s="0" t="n">
        <v>0.00808319</v>
      </c>
      <c r="BM337" s="0" t="n">
        <v>0.00245162</v>
      </c>
      <c r="BN337" s="0" t="n">
        <v>-0.0107221</v>
      </c>
      <c r="BO337" s="0" t="n">
        <v>0.9999068</v>
      </c>
      <c r="BP337" s="0" t="n">
        <v>3</v>
      </c>
      <c r="BQ337" s="0" t="n">
        <v>1</v>
      </c>
      <c r="BR337" s="0" t="n">
        <v>0</v>
      </c>
      <c r="BS337" s="0" t="n">
        <v>0</v>
      </c>
      <c r="BT337" s="0" t="n">
        <v>0</v>
      </c>
      <c r="BU337" s="1" t="n">
        <v>7.381081E-010</v>
      </c>
      <c r="BV337" s="1" t="n">
        <v>-1.6468E-009</v>
      </c>
      <c r="BW337" s="1" t="n">
        <v>1.635856E-008</v>
      </c>
      <c r="BX337" s="0" t="n">
        <v>1</v>
      </c>
      <c r="BY337" s="0" t="n">
        <v>1</v>
      </c>
      <c r="BZ337" s="1" t="n">
        <v>1.58254E-009</v>
      </c>
      <c r="CA337" s="1" t="n">
        <v>-1.162949E-008</v>
      </c>
      <c r="CB337" s="1" t="n">
        <v>9.795086E-009</v>
      </c>
      <c r="CD337" s="2" t="n">
        <f aca="false">SQRT(SUMSQ(AB337:AD337))</f>
        <v>0</v>
      </c>
      <c r="CE337" s="2" t="n">
        <f aca="false">SQRT(SUMSQ(AP337:AR337))</f>
        <v>0</v>
      </c>
      <c r="CF337" s="2" t="n">
        <f aca="false">SQRT(SUMSQ(BD337:BF337))</f>
        <v>0</v>
      </c>
      <c r="CG337" s="2" t="n">
        <f aca="false">SQRT(SUMSQ(BR337:BT337))</f>
        <v>0</v>
      </c>
      <c r="CH337" s="2" t="n">
        <f aca="false">DEGREES(2*ACOS(AH337))</f>
        <v>0</v>
      </c>
      <c r="CI337" s="2" t="n">
        <f aca="false">DEGREES(2*ACOS(AV337))</f>
        <v>0</v>
      </c>
      <c r="CJ337" s="2" t="n">
        <f aca="false">DEGREES(2*ACOS(BJ337))</f>
        <v>0</v>
      </c>
      <c r="CK337" s="2" t="n">
        <f aca="false">DEGREES(2*ACOS(BX337))</f>
        <v>0</v>
      </c>
      <c r="CL337" s="0" t="n">
        <f aca="false">ABS(AI337-1)</f>
        <v>0</v>
      </c>
      <c r="CM337" s="0" t="n">
        <f aca="false">ABS(AW337-1)</f>
        <v>0</v>
      </c>
      <c r="CN337" s="0" t="n">
        <f aca="false">ABS(BK337-1)</f>
        <v>0</v>
      </c>
      <c r="CO337" s="0" t="n">
        <f aca="false">ABS(BY337-1)</f>
        <v>0</v>
      </c>
      <c r="CP337" s="3" t="n">
        <f aca="false">DEGREES(2*ACOS(AH337))</f>
        <v>0</v>
      </c>
      <c r="CQ337" s="3" t="n">
        <f aca="false">DEGREES(2*ACOS(AV337))</f>
        <v>0</v>
      </c>
      <c r="CR337" s="3" t="n">
        <f aca="false">DEGREES(2*ACOS(BJ337))</f>
        <v>0</v>
      </c>
      <c r="CS337" s="3" t="n">
        <f aca="false">DEGREES(2*ACOS(CC337))</f>
        <v>180</v>
      </c>
      <c r="CT337" s="0" t="n">
        <f aca="false">SUM(CD337:CR337)</f>
        <v>0</v>
      </c>
      <c r="CU337" s="4" t="n">
        <f aca="false">(CT337-MIN($CT$5:$CT$1745))/(MAX($CT$5:$CT$1745)-MIN($CT$5:$CT$1745))</f>
        <v>0</v>
      </c>
    </row>
    <row r="338" customFormat="false" ht="14.9" hidden="false" customHeight="false" outlineLevel="0" collapsed="false">
      <c r="A338" s="0" t="n">
        <v>53.92253</v>
      </c>
      <c r="B338" s="0" t="n">
        <v>1.940063</v>
      </c>
      <c r="C338" s="0" t="n">
        <v>0.8915969</v>
      </c>
      <c r="D338" s="0" t="n">
        <v>2.717018</v>
      </c>
      <c r="E338" s="0" t="n">
        <v>-0.01219316</v>
      </c>
      <c r="F338" s="0" t="n">
        <v>-0.008062311</v>
      </c>
      <c r="G338" s="0" t="n">
        <v>-0.0442135</v>
      </c>
      <c r="H338" s="0" t="n">
        <v>0.9989151</v>
      </c>
      <c r="I338" s="0" t="n">
        <v>0.6822119</v>
      </c>
      <c r="J338" s="0" t="n">
        <v>0.1155182</v>
      </c>
      <c r="K338" s="0" t="n">
        <v>0.6667117</v>
      </c>
      <c r="L338" s="0" t="n">
        <v>-0.1056938</v>
      </c>
      <c r="M338" s="0" t="n">
        <v>0.7286838</v>
      </c>
      <c r="N338" s="0" t="n">
        <v>0</v>
      </c>
      <c r="O338" s="0" t="n">
        <v>0</v>
      </c>
      <c r="P338" s="0" t="n">
        <v>0</v>
      </c>
      <c r="Q338" s="0" t="n">
        <v>0</v>
      </c>
      <c r="R338" s="0" t="n">
        <v>28.90858</v>
      </c>
      <c r="S338" s="0" t="n">
        <v>52.40355</v>
      </c>
      <c r="T338" s="0" t="n">
        <v>64.43002</v>
      </c>
      <c r="U338" s="0" t="n">
        <v>78.2345</v>
      </c>
      <c r="V338" s="0" t="n">
        <v>81.24791</v>
      </c>
      <c r="W338" s="0" t="n">
        <v>74.11462</v>
      </c>
      <c r="X338" s="0" t="n">
        <v>66.73772</v>
      </c>
      <c r="Y338" s="0" t="n">
        <v>76.40578</v>
      </c>
      <c r="Z338" s="0" t="n">
        <v>0</v>
      </c>
      <c r="AA338" s="0" t="n">
        <v>1</v>
      </c>
      <c r="AB338" s="0" t="n">
        <v>0</v>
      </c>
      <c r="AC338" s="0" t="n">
        <v>0</v>
      </c>
      <c r="AD338" s="0" t="n">
        <v>0</v>
      </c>
      <c r="AE338" s="1" t="n">
        <v>-6.844224E-010</v>
      </c>
      <c r="AF338" s="1" t="n">
        <v>5.947174E-010</v>
      </c>
      <c r="AG338" s="1" t="n">
        <v>-4.467937E-009</v>
      </c>
      <c r="AH338" s="0" t="n">
        <v>1</v>
      </c>
      <c r="AI338" s="0" t="n">
        <v>1</v>
      </c>
      <c r="AJ338" s="1" t="n">
        <v>-3.263319E-010</v>
      </c>
      <c r="AK338" s="1" t="n">
        <v>-4.480023E-009</v>
      </c>
      <c r="AL338" s="0" t="n">
        <v>1E-008</v>
      </c>
      <c r="AM338" s="0" t="n">
        <v>1</v>
      </c>
      <c r="AN338" s="0" t="n">
        <v>1</v>
      </c>
      <c r="AO338" s="0" t="n">
        <v>1</v>
      </c>
      <c r="AP338" s="0" t="n">
        <v>0</v>
      </c>
      <c r="AQ338" s="0" t="n">
        <v>0</v>
      </c>
      <c r="AR338" s="0" t="n">
        <v>0</v>
      </c>
      <c r="AS338" s="1" t="n">
        <v>-1.053572E-010</v>
      </c>
      <c r="AT338" s="1" t="n">
        <v>-2.247319E-009</v>
      </c>
      <c r="AU338" s="1" t="n">
        <v>-1.645427E-009</v>
      </c>
      <c r="AV338" s="0" t="n">
        <v>1</v>
      </c>
      <c r="AW338" s="0" t="n">
        <v>1</v>
      </c>
      <c r="AX338" s="1" t="n">
        <v>-5.053772E-010</v>
      </c>
      <c r="AY338" s="1" t="n">
        <v>-1.942652E-009</v>
      </c>
      <c r="AZ338" s="1" t="n">
        <v>2.778857E-009</v>
      </c>
      <c r="BA338" s="0" t="n">
        <v>1</v>
      </c>
      <c r="BB338" s="0" t="n">
        <v>2</v>
      </c>
      <c r="BC338" s="0" t="n">
        <v>1</v>
      </c>
      <c r="BD338" s="0" t="n">
        <v>0</v>
      </c>
      <c r="BE338" s="0" t="n">
        <v>0</v>
      </c>
      <c r="BF338" s="0" t="n">
        <v>0</v>
      </c>
      <c r="BG338" s="0" t="n">
        <v>0</v>
      </c>
      <c r="BH338" s="0" t="n">
        <v>0</v>
      </c>
      <c r="BI338" s="0" t="n">
        <v>0</v>
      </c>
      <c r="BJ338" s="0" t="n">
        <v>1</v>
      </c>
      <c r="BK338" s="0" t="n">
        <v>1</v>
      </c>
      <c r="BL338" s="0" t="n">
        <v>0.004666286</v>
      </c>
      <c r="BM338" s="0" t="n">
        <v>0.00122188</v>
      </c>
      <c r="BN338" s="0" t="n">
        <v>-0.01076715</v>
      </c>
      <c r="BO338" s="0" t="n">
        <v>0.9999303</v>
      </c>
      <c r="BP338" s="0" t="n">
        <v>3</v>
      </c>
      <c r="BQ338" s="0" t="n">
        <v>1</v>
      </c>
      <c r="BR338" s="0" t="n">
        <v>0</v>
      </c>
      <c r="BS338" s="0" t="n">
        <v>0</v>
      </c>
      <c r="BT338" s="0" t="n">
        <v>0</v>
      </c>
      <c r="BU338" s="1" t="n">
        <v>-6.844224E-010</v>
      </c>
      <c r="BV338" s="1" t="n">
        <v>5.947174E-010</v>
      </c>
      <c r="BW338" s="1" t="n">
        <v>-4.467937E-009</v>
      </c>
      <c r="BX338" s="0" t="n">
        <v>1</v>
      </c>
      <c r="BY338" s="0" t="n">
        <v>1</v>
      </c>
      <c r="BZ338" s="1" t="n">
        <v>-9.02129E-010</v>
      </c>
      <c r="CA338" s="1" t="n">
        <v>-8.14208E-010</v>
      </c>
      <c r="CB338" s="1" t="n">
        <v>1.1734E-008</v>
      </c>
      <c r="CD338" s="2" t="n">
        <f aca="false">SQRT(SUMSQ(AB338:AD338))</f>
        <v>0</v>
      </c>
      <c r="CE338" s="2" t="n">
        <f aca="false">SQRT(SUMSQ(AP338:AR338))</f>
        <v>0</v>
      </c>
      <c r="CF338" s="2" t="n">
        <f aca="false">SQRT(SUMSQ(BD338:BF338))</f>
        <v>0</v>
      </c>
      <c r="CG338" s="2" t="n">
        <f aca="false">SQRT(SUMSQ(BR338:BT338))</f>
        <v>0</v>
      </c>
      <c r="CH338" s="2" t="n">
        <f aca="false">DEGREES(2*ACOS(AH338))</f>
        <v>0</v>
      </c>
      <c r="CI338" s="2" t="n">
        <f aca="false">DEGREES(2*ACOS(AV338))</f>
        <v>0</v>
      </c>
      <c r="CJ338" s="2" t="n">
        <f aca="false">DEGREES(2*ACOS(BJ338))</f>
        <v>0</v>
      </c>
      <c r="CK338" s="2" t="n">
        <f aca="false">DEGREES(2*ACOS(BX338))</f>
        <v>0</v>
      </c>
      <c r="CL338" s="0" t="n">
        <f aca="false">ABS(AI338-1)</f>
        <v>0</v>
      </c>
      <c r="CM338" s="0" t="n">
        <f aca="false">ABS(AW338-1)</f>
        <v>0</v>
      </c>
      <c r="CN338" s="0" t="n">
        <f aca="false">ABS(BK338-1)</f>
        <v>0</v>
      </c>
      <c r="CO338" s="0" t="n">
        <f aca="false">ABS(BY338-1)</f>
        <v>0</v>
      </c>
      <c r="CP338" s="3" t="n">
        <f aca="false">DEGREES(2*ACOS(AH338))</f>
        <v>0</v>
      </c>
      <c r="CQ338" s="3" t="n">
        <f aca="false">DEGREES(2*ACOS(AV338))</f>
        <v>0</v>
      </c>
      <c r="CR338" s="3" t="n">
        <f aca="false">DEGREES(2*ACOS(BJ338))</f>
        <v>0</v>
      </c>
      <c r="CS338" s="3" t="n">
        <f aca="false">DEGREES(2*ACOS(CC338))</f>
        <v>180</v>
      </c>
      <c r="CT338" s="0" t="n">
        <f aca="false">SUM(CD338:CR338)</f>
        <v>0</v>
      </c>
      <c r="CU338" s="4" t="n">
        <f aca="false">(CT338-MIN($CT$5:$CT$1745))/(MAX($CT$5:$CT$1745)-MIN($CT$5:$CT$1745))</f>
        <v>0</v>
      </c>
    </row>
    <row r="339" customFormat="false" ht="14.9" hidden="false" customHeight="false" outlineLevel="0" collapsed="false">
      <c r="A339" s="0" t="n">
        <v>53.97254</v>
      </c>
      <c r="B339" s="0" t="n">
        <v>1.940063</v>
      </c>
      <c r="C339" s="0" t="n">
        <v>0.8915969</v>
      </c>
      <c r="D339" s="0" t="n">
        <v>2.717018</v>
      </c>
      <c r="E339" s="0" t="n">
        <v>-0.01219316</v>
      </c>
      <c r="F339" s="0" t="n">
        <v>-0.008062314</v>
      </c>
      <c r="G339" s="0" t="n">
        <v>-0.04421351</v>
      </c>
      <c r="H339" s="0" t="n">
        <v>0.9989151</v>
      </c>
      <c r="I339" s="0" t="n">
        <v>0.6822119</v>
      </c>
      <c r="J339" s="0" t="n">
        <v>0.1239457</v>
      </c>
      <c r="K339" s="0" t="n">
        <v>0.6679326</v>
      </c>
      <c r="L339" s="0" t="n">
        <v>-0.1142073</v>
      </c>
      <c r="M339" s="0" t="n">
        <v>0.7248864</v>
      </c>
      <c r="N339" s="0" t="n">
        <v>0</v>
      </c>
      <c r="O339" s="0" t="n">
        <v>0</v>
      </c>
      <c r="P339" s="0" t="n">
        <v>0</v>
      </c>
      <c r="Q339" s="0" t="n">
        <v>0</v>
      </c>
      <c r="R339" s="0" t="n">
        <v>30.06492</v>
      </c>
      <c r="S339" s="0" t="n">
        <v>54.49969</v>
      </c>
      <c r="T339" s="0" t="n">
        <v>67.00723</v>
      </c>
      <c r="U339" s="0" t="n">
        <v>81.36388</v>
      </c>
      <c r="V339" s="0" t="n">
        <v>84.49783</v>
      </c>
      <c r="W339" s="0" t="n">
        <v>77.07919</v>
      </c>
      <c r="X339" s="0" t="n">
        <v>69.40723</v>
      </c>
      <c r="Y339" s="0" t="n">
        <v>79.46201</v>
      </c>
      <c r="Z339" s="0" t="n">
        <v>0</v>
      </c>
      <c r="AA339" s="0" t="n">
        <v>1</v>
      </c>
      <c r="AB339" s="0" t="n">
        <v>0</v>
      </c>
      <c r="AC339" s="0" t="n">
        <v>0</v>
      </c>
      <c r="AD339" s="0" t="n">
        <v>0</v>
      </c>
      <c r="AE339" s="1" t="n">
        <v>-3.814637E-010</v>
      </c>
      <c r="AF339" s="1" t="n">
        <v>-1.787316E-009</v>
      </c>
      <c r="AG339" s="1" t="n">
        <v>-3.326572E-009</v>
      </c>
      <c r="AH339" s="0" t="n">
        <v>1</v>
      </c>
      <c r="AI339" s="0" t="n">
        <v>1</v>
      </c>
      <c r="AJ339" s="1" t="n">
        <v>-5.575549E-010</v>
      </c>
      <c r="AK339" s="1" t="n">
        <v>3.539148E-009</v>
      </c>
      <c r="AL339" s="1" t="n">
        <v>-8.233394E-009</v>
      </c>
      <c r="AM339" s="0" t="n">
        <v>1</v>
      </c>
      <c r="AN339" s="0" t="n">
        <v>1</v>
      </c>
      <c r="AO339" s="0" t="n">
        <v>1</v>
      </c>
      <c r="AP339" s="0" t="n">
        <v>0</v>
      </c>
      <c r="AQ339" s="0" t="n">
        <v>0</v>
      </c>
      <c r="AR339" s="0" t="n">
        <v>0</v>
      </c>
      <c r="AS339" s="1" t="n">
        <v>-3.682567E-011</v>
      </c>
      <c r="AT339" s="1" t="n">
        <v>-3.924807E-010</v>
      </c>
      <c r="AU339" s="1" t="n">
        <v>-3.930333E-009</v>
      </c>
      <c r="AV339" s="0" t="n">
        <v>1</v>
      </c>
      <c r="AW339" s="0" t="n">
        <v>1</v>
      </c>
      <c r="AX339" s="1" t="n">
        <v>-3.901157E-010</v>
      </c>
      <c r="AY339" s="1" t="n">
        <v>8.351422E-010</v>
      </c>
      <c r="AZ339" s="1" t="n">
        <v>-1.093414E-008</v>
      </c>
      <c r="BA339" s="0" t="n">
        <v>1</v>
      </c>
      <c r="BB339" s="0" t="n">
        <v>2</v>
      </c>
      <c r="BC339" s="0" t="n">
        <v>1</v>
      </c>
      <c r="BD339" s="0" t="n">
        <v>0</v>
      </c>
      <c r="BE339" s="0" t="n">
        <v>0</v>
      </c>
      <c r="BF339" s="0" t="n">
        <v>0</v>
      </c>
      <c r="BG339" s="0" t="n">
        <v>0</v>
      </c>
      <c r="BH339" s="0" t="n">
        <v>0</v>
      </c>
      <c r="BI339" s="0" t="n">
        <v>0</v>
      </c>
      <c r="BJ339" s="0" t="n">
        <v>1</v>
      </c>
      <c r="BK339" s="0" t="n">
        <v>1</v>
      </c>
      <c r="BL339" s="0" t="n">
        <v>0.005135073</v>
      </c>
      <c r="BM339" s="0" t="n">
        <v>0.003098904</v>
      </c>
      <c r="BN339" s="0" t="n">
        <v>-0.01197365</v>
      </c>
      <c r="BO339" s="0" t="n">
        <v>0.9999102</v>
      </c>
      <c r="BP339" s="0" t="n">
        <v>3</v>
      </c>
      <c r="BQ339" s="0" t="n">
        <v>1</v>
      </c>
      <c r="BR339" s="0" t="n">
        <v>0</v>
      </c>
      <c r="BS339" s="0" t="n">
        <v>0</v>
      </c>
      <c r="BT339" s="0" t="n">
        <v>0</v>
      </c>
      <c r="BU339" s="1" t="n">
        <v>1.734747E-010</v>
      </c>
      <c r="BV339" s="1" t="n">
        <v>-6.936266E-010</v>
      </c>
      <c r="BW339" s="1" t="n">
        <v>-1.048027E-008</v>
      </c>
      <c r="BX339" s="0" t="n">
        <v>1</v>
      </c>
      <c r="BY339" s="0" t="n">
        <v>1</v>
      </c>
      <c r="BZ339" s="1" t="n">
        <v>-5.857286E-010</v>
      </c>
      <c r="CA339" s="1" t="n">
        <v>5.242086E-010</v>
      </c>
      <c r="CB339" s="1" t="n">
        <v>-4.55616E-009</v>
      </c>
      <c r="CD339" s="2" t="n">
        <f aca="false">SQRT(SUMSQ(AB339:AD339))</f>
        <v>0</v>
      </c>
      <c r="CE339" s="2" t="n">
        <f aca="false">SQRT(SUMSQ(AP339:AR339))</f>
        <v>0</v>
      </c>
      <c r="CF339" s="2" t="n">
        <f aca="false">SQRT(SUMSQ(BD339:BF339))</f>
        <v>0</v>
      </c>
      <c r="CG339" s="2" t="n">
        <f aca="false">SQRT(SUMSQ(BR339:BT339))</f>
        <v>0</v>
      </c>
      <c r="CH339" s="2" t="n">
        <f aca="false">DEGREES(2*ACOS(AH339))</f>
        <v>0</v>
      </c>
      <c r="CI339" s="2" t="n">
        <f aca="false">DEGREES(2*ACOS(AV339))</f>
        <v>0</v>
      </c>
      <c r="CJ339" s="2" t="n">
        <f aca="false">DEGREES(2*ACOS(BJ339))</f>
        <v>0</v>
      </c>
      <c r="CK339" s="2" t="n">
        <f aca="false">DEGREES(2*ACOS(BX339))</f>
        <v>0</v>
      </c>
      <c r="CL339" s="0" t="n">
        <f aca="false">ABS(AI339-1)</f>
        <v>0</v>
      </c>
      <c r="CM339" s="0" t="n">
        <f aca="false">ABS(AW339-1)</f>
        <v>0</v>
      </c>
      <c r="CN339" s="0" t="n">
        <f aca="false">ABS(BK339-1)</f>
        <v>0</v>
      </c>
      <c r="CO339" s="0" t="n">
        <f aca="false">ABS(BY339-1)</f>
        <v>0</v>
      </c>
      <c r="CP339" s="3" t="n">
        <f aca="false">DEGREES(2*ACOS(AH339))</f>
        <v>0</v>
      </c>
      <c r="CQ339" s="3" t="n">
        <f aca="false">DEGREES(2*ACOS(AV339))</f>
        <v>0</v>
      </c>
      <c r="CR339" s="3" t="n">
        <f aca="false">DEGREES(2*ACOS(BJ339))</f>
        <v>0</v>
      </c>
      <c r="CS339" s="3" t="n">
        <f aca="false">DEGREES(2*ACOS(CC339))</f>
        <v>180</v>
      </c>
      <c r="CT339" s="0" t="n">
        <f aca="false">SUM(CD339:CR339)</f>
        <v>0</v>
      </c>
      <c r="CU339" s="4" t="n">
        <f aca="false">(CT339-MIN($CT$5:$CT$1745))/(MAX($CT$5:$CT$1745)-MIN($CT$5:$CT$1745))</f>
        <v>0</v>
      </c>
    </row>
    <row r="340" customFormat="false" ht="14.9" hidden="false" customHeight="false" outlineLevel="0" collapsed="false">
      <c r="A340" s="0" t="n">
        <v>54.02352</v>
      </c>
      <c r="B340" s="0" t="n">
        <v>1.940063</v>
      </c>
      <c r="C340" s="0" t="n">
        <v>0.8915969</v>
      </c>
      <c r="D340" s="0" t="n">
        <v>2.717018</v>
      </c>
      <c r="E340" s="0" t="n">
        <v>-0.01219316</v>
      </c>
      <c r="F340" s="0" t="n">
        <v>-0.008062311</v>
      </c>
      <c r="G340" s="0" t="n">
        <v>-0.0442135</v>
      </c>
      <c r="H340" s="0" t="n">
        <v>0.9989151</v>
      </c>
      <c r="I340" s="0" t="n">
        <v>0.6822119</v>
      </c>
      <c r="J340" s="0" t="n">
        <v>0.131235</v>
      </c>
      <c r="K340" s="0" t="n">
        <v>0.6691896</v>
      </c>
      <c r="L340" s="0" t="n">
        <v>-0.1217702</v>
      </c>
      <c r="M340" s="0" t="n">
        <v>0.7212036</v>
      </c>
      <c r="N340" s="0" t="n">
        <v>0</v>
      </c>
      <c r="O340" s="0" t="n">
        <v>0</v>
      </c>
      <c r="P340" s="0" t="n">
        <v>0</v>
      </c>
      <c r="Q340" s="0" t="n">
        <v>0</v>
      </c>
      <c r="R340" s="0" t="n">
        <v>28.90858</v>
      </c>
      <c r="S340" s="0" t="n">
        <v>52.40355</v>
      </c>
      <c r="T340" s="0" t="n">
        <v>64.43002</v>
      </c>
      <c r="U340" s="0" t="n">
        <v>78.2345</v>
      </c>
      <c r="V340" s="0" t="n">
        <v>81.24791</v>
      </c>
      <c r="W340" s="0" t="n">
        <v>74.11461</v>
      </c>
      <c r="X340" s="0" t="n">
        <v>66.73772</v>
      </c>
      <c r="Y340" s="0" t="n">
        <v>76.40578</v>
      </c>
      <c r="Z340" s="0" t="n">
        <v>0</v>
      </c>
      <c r="AA340" s="0" t="n">
        <v>1</v>
      </c>
      <c r="AB340" s="0" t="n">
        <v>0</v>
      </c>
      <c r="AC340" s="0" t="n">
        <v>0</v>
      </c>
      <c r="AD340" s="0" t="n">
        <v>0</v>
      </c>
      <c r="AE340" s="1" t="n">
        <v>2.155951E-010</v>
      </c>
      <c r="AF340" s="1" t="n">
        <v>1.671011E-009</v>
      </c>
      <c r="AG340" s="1" t="n">
        <v>-3.472502E-010</v>
      </c>
      <c r="AH340" s="0" t="n">
        <v>1</v>
      </c>
      <c r="AI340" s="0" t="n">
        <v>1</v>
      </c>
      <c r="AJ340" s="1" t="n">
        <v>-1.081385E-010</v>
      </c>
      <c r="AK340" s="0" t="n">
        <v>7E-009</v>
      </c>
      <c r="AL340" s="1" t="n">
        <v>2.730601E-008</v>
      </c>
      <c r="AM340" s="0" t="n">
        <v>1</v>
      </c>
      <c r="AN340" s="0" t="n">
        <v>1</v>
      </c>
      <c r="AO340" s="0" t="n">
        <v>1</v>
      </c>
      <c r="AP340" s="0" t="n">
        <v>0</v>
      </c>
      <c r="AQ340" s="0" t="n">
        <v>0</v>
      </c>
      <c r="AR340" s="0" t="n">
        <v>0</v>
      </c>
      <c r="AS340" s="1" t="n">
        <v>-1.314992E-010</v>
      </c>
      <c r="AT340" s="1" t="n">
        <v>1.612108E-009</v>
      </c>
      <c r="AU340" s="1" t="n">
        <v>5.559856E-009</v>
      </c>
      <c r="AV340" s="0" t="n">
        <v>1</v>
      </c>
      <c r="AW340" s="0" t="n">
        <v>1</v>
      </c>
      <c r="AX340" s="1" t="n">
        <v>-5.213533E-010</v>
      </c>
      <c r="AY340" s="1" t="n">
        <v>7.889803E-009</v>
      </c>
      <c r="AZ340" s="0" t="n">
        <v>4.1E-008</v>
      </c>
      <c r="BA340" s="0" t="n">
        <v>1</v>
      </c>
      <c r="BB340" s="0" t="n">
        <v>2</v>
      </c>
      <c r="BC340" s="0" t="n">
        <v>1</v>
      </c>
      <c r="BD340" s="0" t="n">
        <v>0</v>
      </c>
      <c r="BE340" s="0" t="n">
        <v>0</v>
      </c>
      <c r="BF340" s="0" t="n">
        <v>0</v>
      </c>
      <c r="BG340" s="0" t="n">
        <v>0</v>
      </c>
      <c r="BH340" s="0" t="n">
        <v>0</v>
      </c>
      <c r="BI340" s="0" t="n">
        <v>0</v>
      </c>
      <c r="BJ340" s="0" t="n">
        <v>1</v>
      </c>
      <c r="BK340" s="0" t="n">
        <v>1</v>
      </c>
      <c r="BL340" s="0" t="n">
        <v>0.00450474</v>
      </c>
      <c r="BM340" s="0" t="n">
        <v>0.0004245519</v>
      </c>
      <c r="BN340" s="0" t="n">
        <v>-0.006666748</v>
      </c>
      <c r="BO340" s="0" t="n">
        <v>0.9999676</v>
      </c>
      <c r="BP340" s="0" t="n">
        <v>3</v>
      </c>
      <c r="BQ340" s="0" t="n">
        <v>1</v>
      </c>
      <c r="BR340" s="0" t="n">
        <v>0</v>
      </c>
      <c r="BS340" s="0" t="n">
        <v>0</v>
      </c>
      <c r="BT340" s="0" t="n">
        <v>0</v>
      </c>
      <c r="BU340" s="1" t="n">
        <v>2.155951E-010</v>
      </c>
      <c r="BV340" s="1" t="n">
        <v>1.671011E-009</v>
      </c>
      <c r="BW340" s="1" t="n">
        <v>-3.472502E-010</v>
      </c>
      <c r="BX340" s="0" t="n">
        <v>1</v>
      </c>
      <c r="BY340" s="0" t="n">
        <v>1</v>
      </c>
      <c r="BZ340" s="1" t="n">
        <v>-1.081385E-010</v>
      </c>
      <c r="CA340" s="0" t="n">
        <v>7E-009</v>
      </c>
      <c r="CB340" s="1" t="n">
        <v>2.730601E-008</v>
      </c>
      <c r="CD340" s="2" t="n">
        <f aca="false">SQRT(SUMSQ(AB340:AD340))</f>
        <v>0</v>
      </c>
      <c r="CE340" s="2" t="n">
        <f aca="false">SQRT(SUMSQ(AP340:AR340))</f>
        <v>0</v>
      </c>
      <c r="CF340" s="2" t="n">
        <f aca="false">SQRT(SUMSQ(BD340:BF340))</f>
        <v>0</v>
      </c>
      <c r="CG340" s="2" t="n">
        <f aca="false">SQRT(SUMSQ(BR340:BT340))</f>
        <v>0</v>
      </c>
      <c r="CH340" s="2" t="n">
        <f aca="false">DEGREES(2*ACOS(AH340))</f>
        <v>0</v>
      </c>
      <c r="CI340" s="2" t="n">
        <f aca="false">DEGREES(2*ACOS(AV340))</f>
        <v>0</v>
      </c>
      <c r="CJ340" s="2" t="n">
        <f aca="false">DEGREES(2*ACOS(BJ340))</f>
        <v>0</v>
      </c>
      <c r="CK340" s="2" t="n">
        <f aca="false">DEGREES(2*ACOS(BX340))</f>
        <v>0</v>
      </c>
      <c r="CL340" s="0" t="n">
        <f aca="false">ABS(AI340-1)</f>
        <v>0</v>
      </c>
      <c r="CM340" s="0" t="n">
        <f aca="false">ABS(AW340-1)</f>
        <v>0</v>
      </c>
      <c r="CN340" s="0" t="n">
        <f aca="false">ABS(BK340-1)</f>
        <v>0</v>
      </c>
      <c r="CO340" s="0" t="n">
        <f aca="false">ABS(BY340-1)</f>
        <v>0</v>
      </c>
      <c r="CP340" s="3" t="n">
        <f aca="false">DEGREES(2*ACOS(AH340))</f>
        <v>0</v>
      </c>
      <c r="CQ340" s="3" t="n">
        <f aca="false">DEGREES(2*ACOS(AV340))</f>
        <v>0</v>
      </c>
      <c r="CR340" s="3" t="n">
        <f aca="false">DEGREES(2*ACOS(BJ340))</f>
        <v>0</v>
      </c>
      <c r="CS340" s="3" t="n">
        <f aca="false">DEGREES(2*ACOS(CC340))</f>
        <v>180</v>
      </c>
      <c r="CT340" s="0" t="n">
        <f aca="false">SUM(CD340:CR340)</f>
        <v>0</v>
      </c>
      <c r="CU340" s="4" t="n">
        <f aca="false">(CT340-MIN($CT$5:$CT$1745))/(MAX($CT$5:$CT$1745)-MIN($CT$5:$CT$1745))</f>
        <v>0</v>
      </c>
    </row>
    <row r="341" customFormat="false" ht="14.9" hidden="false" customHeight="false" outlineLevel="0" collapsed="false">
      <c r="A341" s="0" t="n">
        <v>54.07353</v>
      </c>
      <c r="B341" s="0" t="n">
        <v>1.930248</v>
      </c>
      <c r="C341" s="0" t="n">
        <v>0.890647</v>
      </c>
      <c r="D341" s="0" t="n">
        <v>2.719154</v>
      </c>
      <c r="E341" s="0" t="n">
        <v>-0.01219317</v>
      </c>
      <c r="F341" s="0" t="n">
        <v>-0.008062316</v>
      </c>
      <c r="G341" s="0" t="n">
        <v>-0.04421347</v>
      </c>
      <c r="H341" s="0" t="n">
        <v>0.9989152</v>
      </c>
      <c r="I341" s="0" t="n">
        <v>0.6751095</v>
      </c>
      <c r="J341" s="0" t="n">
        <v>0.1370681</v>
      </c>
      <c r="K341" s="0" t="n">
        <v>0.6697974</v>
      </c>
      <c r="L341" s="0" t="n">
        <v>-0.1277752</v>
      </c>
      <c r="M341" s="0" t="n">
        <v>0.7185104</v>
      </c>
      <c r="N341" s="0" t="n">
        <v>0</v>
      </c>
      <c r="O341" s="0" t="n">
        <v>0</v>
      </c>
      <c r="P341" s="0" t="n">
        <v>0</v>
      </c>
      <c r="Q341" s="0" t="n">
        <v>0</v>
      </c>
      <c r="R341" s="0" t="n">
        <v>28.94935</v>
      </c>
      <c r="S341" s="0" t="n">
        <v>52.42892</v>
      </c>
      <c r="T341" s="0" t="n">
        <v>64.44862</v>
      </c>
      <c r="U341" s="0" t="n">
        <v>78.24982</v>
      </c>
      <c r="V341" s="0" t="n">
        <v>81.25563</v>
      </c>
      <c r="W341" s="0" t="n">
        <v>74.12427</v>
      </c>
      <c r="X341" s="0" t="n">
        <v>66.74943</v>
      </c>
      <c r="Y341" s="0" t="n">
        <v>76.43152</v>
      </c>
      <c r="Z341" s="0" t="n">
        <v>0</v>
      </c>
      <c r="AA341" s="0" t="n">
        <v>1</v>
      </c>
      <c r="AB341" s="0" t="n">
        <v>0</v>
      </c>
      <c r="AC341" s="0" t="n">
        <v>0</v>
      </c>
      <c r="AD341" s="0" t="n">
        <v>0</v>
      </c>
      <c r="AE341" s="1" t="n">
        <v>-1.360332E-009</v>
      </c>
      <c r="AF341" s="1" t="n">
        <v>6.840229E-010</v>
      </c>
      <c r="AG341" s="1" t="n">
        <v>1.505026E-008</v>
      </c>
      <c r="AH341" s="0" t="n">
        <v>0.9999999</v>
      </c>
      <c r="AI341" s="0" t="n">
        <v>1</v>
      </c>
      <c r="AJ341" s="1" t="n">
        <v>-1.661587E-009</v>
      </c>
      <c r="AK341" s="1" t="n">
        <v>-7.197595E-010</v>
      </c>
      <c r="AL341" s="1" t="n">
        <v>2.04166E-008</v>
      </c>
      <c r="AM341" s="0" t="n">
        <v>0.9999999</v>
      </c>
      <c r="AN341" s="0" t="n">
        <v>1</v>
      </c>
      <c r="AO341" s="0" t="n">
        <v>1</v>
      </c>
      <c r="AP341" s="0" t="n">
        <v>0</v>
      </c>
      <c r="AQ341" s="0" t="n">
        <v>0</v>
      </c>
      <c r="AR341" s="0" t="n">
        <v>0</v>
      </c>
      <c r="AS341" s="1" t="n">
        <v>-1.360332E-009</v>
      </c>
      <c r="AT341" s="1" t="n">
        <v>6.840229E-010</v>
      </c>
      <c r="AU341" s="1" t="n">
        <v>1.505026E-008</v>
      </c>
      <c r="AV341" s="0" t="n">
        <v>0.9999999</v>
      </c>
      <c r="AW341" s="0" t="n">
        <v>0.9895892</v>
      </c>
      <c r="AX341" s="1" t="n">
        <v>-1.661587E-009</v>
      </c>
      <c r="AY341" s="1" t="n">
        <v>-7.197595E-010</v>
      </c>
      <c r="AZ341" s="1" t="n">
        <v>2.04166E-008</v>
      </c>
      <c r="BA341" s="0" t="n">
        <v>0.9999999</v>
      </c>
      <c r="BB341" s="0" t="n">
        <v>2</v>
      </c>
      <c r="BC341" s="0" t="n">
        <v>1</v>
      </c>
      <c r="BD341" s="0" t="n">
        <v>0</v>
      </c>
      <c r="BE341" s="0" t="n">
        <v>0</v>
      </c>
      <c r="BF341" s="0" t="n">
        <v>0</v>
      </c>
      <c r="BG341" s="0" t="n">
        <v>0</v>
      </c>
      <c r="BH341" s="0" t="n">
        <v>0</v>
      </c>
      <c r="BI341" s="0" t="n">
        <v>0</v>
      </c>
      <c r="BJ341" s="0" t="n">
        <v>1</v>
      </c>
      <c r="BK341" s="0" t="n">
        <v>1</v>
      </c>
      <c r="BL341" s="0" t="n">
        <v>0.001014415</v>
      </c>
      <c r="BM341" s="1" t="n">
        <v>6.079043E-005</v>
      </c>
      <c r="BN341" s="0" t="n">
        <v>-0.003279522</v>
      </c>
      <c r="BO341" s="0" t="n">
        <v>0.9999939</v>
      </c>
      <c r="BP341" s="0" t="n">
        <v>3</v>
      </c>
      <c r="BQ341" s="0" t="n">
        <v>1</v>
      </c>
      <c r="BR341" s="0" t="n">
        <v>-0.01234497</v>
      </c>
      <c r="BS341" s="0" t="n">
        <v>-0.00111547</v>
      </c>
      <c r="BT341" s="0" t="n">
        <v>0.004127017</v>
      </c>
      <c r="BU341" s="1" t="n">
        <v>-1.33291E-009</v>
      </c>
      <c r="BV341" s="1" t="n">
        <v>7.263196E-010</v>
      </c>
      <c r="BW341" s="1" t="n">
        <v>1.668233E-008</v>
      </c>
      <c r="BX341" s="0" t="n">
        <v>0.9999999</v>
      </c>
      <c r="BY341" s="0" t="n">
        <v>1</v>
      </c>
      <c r="BZ341" s="1" t="n">
        <v>-1.495848E-009</v>
      </c>
      <c r="CA341" s="1" t="n">
        <v>4.994003E-010</v>
      </c>
      <c r="CB341" s="1" t="n">
        <v>2.039157E-008</v>
      </c>
      <c r="CD341" s="2" t="n">
        <f aca="false">SQRT(SUMSQ(AB341:AD341))</f>
        <v>0</v>
      </c>
      <c r="CE341" s="2" t="n">
        <f aca="false">SQRT(SUMSQ(AP341:AR341))</f>
        <v>0</v>
      </c>
      <c r="CF341" s="2" t="n">
        <f aca="false">SQRT(SUMSQ(BD341:BF341))</f>
        <v>0</v>
      </c>
      <c r="CG341" s="2" t="n">
        <f aca="false">SQRT(SUMSQ(BR341:BT341))</f>
        <v>0.0130642576115174</v>
      </c>
      <c r="CH341" s="2" t="n">
        <f aca="false">DEGREES(2*ACOS(AH341))</f>
        <v>0.0512469035396072</v>
      </c>
      <c r="CI341" s="2" t="n">
        <f aca="false">DEGREES(2*ACOS(AV341))</f>
        <v>0.0512469035396072</v>
      </c>
      <c r="CJ341" s="2" t="n">
        <f aca="false">DEGREES(2*ACOS(BJ341))</f>
        <v>0</v>
      </c>
      <c r="CK341" s="2" t="n">
        <f aca="false">DEGREES(2*ACOS(BX341))</f>
        <v>0.0512469035396072</v>
      </c>
      <c r="CL341" s="0" t="n">
        <f aca="false">ABS(AI341-1)</f>
        <v>0</v>
      </c>
      <c r="CM341" s="0" t="n">
        <f aca="false">ABS(AW341-1)</f>
        <v>0.0104107999999999</v>
      </c>
      <c r="CN341" s="0" t="n">
        <f aca="false">ABS(BK341-1)</f>
        <v>0</v>
      </c>
      <c r="CO341" s="0" t="n">
        <f aca="false">ABS(BY341-1)</f>
        <v>0</v>
      </c>
      <c r="CP341" s="3" t="n">
        <f aca="false">DEGREES(2*ACOS(AH341))</f>
        <v>0.0512469035396072</v>
      </c>
      <c r="CQ341" s="3" t="n">
        <f aca="false">DEGREES(2*ACOS(AV341))</f>
        <v>0.0512469035396072</v>
      </c>
      <c r="CR341" s="3" t="n">
        <f aca="false">DEGREES(2*ACOS(BJ341))</f>
        <v>0</v>
      </c>
      <c r="CS341" s="3" t="n">
        <f aca="false">DEGREES(2*ACOS(CC341))</f>
        <v>180</v>
      </c>
      <c r="CT341" s="0" t="n">
        <f aca="false">SUM(CD341:CR341)</f>
        <v>0.279709575309553</v>
      </c>
      <c r="CU341" s="4" t="n">
        <f aca="false">(CT341-MIN($CT$5:$CT$1745))/(MAX($CT$5:$CT$1745)-MIN($CT$5:$CT$1745))</f>
        <v>0.0233479051197689</v>
      </c>
    </row>
    <row r="342" customFormat="false" ht="14.9" hidden="false" customHeight="false" outlineLevel="0" collapsed="false">
      <c r="A342" s="0" t="n">
        <v>54.12277</v>
      </c>
      <c r="B342" s="0" t="n">
        <v>1.921755</v>
      </c>
      <c r="C342" s="0" t="n">
        <v>0.8898929</v>
      </c>
      <c r="D342" s="0" t="n">
        <v>2.719577</v>
      </c>
      <c r="E342" s="0" t="n">
        <v>-0.01219317</v>
      </c>
      <c r="F342" s="0" t="n">
        <v>-0.008062329</v>
      </c>
      <c r="G342" s="0" t="n">
        <v>-0.04421345</v>
      </c>
      <c r="H342" s="0" t="n">
        <v>0.9989152</v>
      </c>
      <c r="I342" s="0" t="n">
        <v>0.6664701</v>
      </c>
      <c r="J342" s="0" t="n">
        <v>0.1415217</v>
      </c>
      <c r="K342" s="0" t="n">
        <v>0.670238</v>
      </c>
      <c r="L342" s="0" t="n">
        <v>-0.1324035</v>
      </c>
      <c r="M342" s="0" t="n">
        <v>0.7163952</v>
      </c>
      <c r="N342" s="0" t="n">
        <v>0</v>
      </c>
      <c r="O342" s="0" t="n">
        <v>0</v>
      </c>
      <c r="P342" s="0" t="n">
        <v>0</v>
      </c>
      <c r="Q342" s="0" t="n">
        <v>0</v>
      </c>
      <c r="R342" s="0" t="n">
        <v>27.85653</v>
      </c>
      <c r="S342" s="0" t="n">
        <v>50.33434</v>
      </c>
      <c r="T342" s="0" t="n">
        <v>61.85681</v>
      </c>
      <c r="U342" s="0" t="n">
        <v>75.09724</v>
      </c>
      <c r="V342" s="0" t="n">
        <v>77.96649</v>
      </c>
      <c r="W342" s="0" t="n">
        <v>71.1261</v>
      </c>
      <c r="X342" s="0" t="n">
        <v>64.05537</v>
      </c>
      <c r="Y342" s="0" t="n">
        <v>73.3873</v>
      </c>
      <c r="Z342" s="0" t="n">
        <v>0</v>
      </c>
      <c r="AA342" s="0" t="n">
        <v>1</v>
      </c>
      <c r="AB342" s="0" t="n">
        <v>0</v>
      </c>
      <c r="AC342" s="0" t="n">
        <v>0</v>
      </c>
      <c r="AD342" s="0" t="n">
        <v>0</v>
      </c>
      <c r="AE342" s="1" t="n">
        <v>-6.321412E-011</v>
      </c>
      <c r="AF342" s="1" t="n">
        <v>-2.419014E-009</v>
      </c>
      <c r="AG342" s="1" t="n">
        <v>1.617114E-008</v>
      </c>
      <c r="AH342" s="0" t="n">
        <v>0.9999999</v>
      </c>
      <c r="AI342" s="0" t="n">
        <v>1</v>
      </c>
      <c r="AJ342" s="1" t="n">
        <v>-4.947711E-010</v>
      </c>
      <c r="AK342" s="1" t="n">
        <v>-5.093387E-010</v>
      </c>
      <c r="AL342" s="1" t="n">
        <v>2.684706E-008</v>
      </c>
      <c r="AM342" s="0" t="n">
        <v>0.9999999</v>
      </c>
      <c r="AN342" s="0" t="n">
        <v>1</v>
      </c>
      <c r="AO342" s="0" t="n">
        <v>1</v>
      </c>
      <c r="AP342" s="0" t="n">
        <v>0</v>
      </c>
      <c r="AQ342" s="0" t="n">
        <v>0</v>
      </c>
      <c r="AR342" s="0" t="n">
        <v>0</v>
      </c>
      <c r="AS342" s="1" t="n">
        <v>-6.321412E-011</v>
      </c>
      <c r="AT342" s="1" t="n">
        <v>-2.419014E-009</v>
      </c>
      <c r="AU342" s="1" t="n">
        <v>1.617114E-008</v>
      </c>
      <c r="AV342" s="0" t="n">
        <v>0.9999999</v>
      </c>
      <c r="AW342" s="0" t="n">
        <v>0.9872029</v>
      </c>
      <c r="AX342" s="1" t="n">
        <v>-4.947711E-010</v>
      </c>
      <c r="AY342" s="1" t="n">
        <v>-5.093387E-010</v>
      </c>
      <c r="AZ342" s="1" t="n">
        <v>2.684706E-008</v>
      </c>
      <c r="BA342" s="0" t="n">
        <v>0.9999999</v>
      </c>
      <c r="BB342" s="0" t="n">
        <v>2</v>
      </c>
      <c r="BC342" s="0" t="n">
        <v>1</v>
      </c>
      <c r="BD342" s="0" t="n">
        <v>0</v>
      </c>
      <c r="BE342" s="0" t="n">
        <v>0</v>
      </c>
      <c r="BF342" s="0" t="n">
        <v>0</v>
      </c>
      <c r="BG342" s="0" t="n">
        <v>0</v>
      </c>
      <c r="BH342" s="0" t="n">
        <v>0</v>
      </c>
      <c r="BI342" s="0" t="n">
        <v>0</v>
      </c>
      <c r="BJ342" s="0" t="n">
        <v>1</v>
      </c>
      <c r="BK342" s="0" t="n">
        <v>1</v>
      </c>
      <c r="BL342" s="0" t="n">
        <v>0.002768704</v>
      </c>
      <c r="BM342" s="0" t="n">
        <v>0.0008024295</v>
      </c>
      <c r="BN342" s="0" t="n">
        <v>-0.003769128</v>
      </c>
      <c r="BO342" s="0" t="n">
        <v>0.9999887</v>
      </c>
      <c r="BP342" s="0" t="n">
        <v>3</v>
      </c>
      <c r="BQ342" s="0" t="n">
        <v>1</v>
      </c>
      <c r="BR342" s="0" t="n">
        <v>-0.01145341</v>
      </c>
      <c r="BS342" s="0" t="n">
        <v>-0.001070491</v>
      </c>
      <c r="BT342" s="0" t="n">
        <v>-0.001868756</v>
      </c>
      <c r="BU342" s="1" t="n">
        <v>-1.10073E-011</v>
      </c>
      <c r="BV342" s="1" t="n">
        <v>-1.433854E-009</v>
      </c>
      <c r="BW342" s="1" t="n">
        <v>9.590231E-009</v>
      </c>
      <c r="BX342" s="0" t="n">
        <v>0.9999999</v>
      </c>
      <c r="BY342" s="0" t="n">
        <v>1</v>
      </c>
      <c r="BZ342" s="1" t="n">
        <v>8.309063E-011</v>
      </c>
      <c r="CA342" s="1" t="n">
        <v>-8.632088E-011</v>
      </c>
      <c r="CB342" s="1" t="n">
        <v>2.354385E-008</v>
      </c>
      <c r="CD342" s="2" t="n">
        <f aca="false">SQRT(SUMSQ(AB342:AD342))</f>
        <v>0</v>
      </c>
      <c r="CE342" s="2" t="n">
        <f aca="false">SQRT(SUMSQ(AP342:AR342))</f>
        <v>0</v>
      </c>
      <c r="CF342" s="2" t="n">
        <f aca="false">SQRT(SUMSQ(BD342:BF342))</f>
        <v>0</v>
      </c>
      <c r="CG342" s="2" t="n">
        <f aca="false">SQRT(SUMSQ(BR342:BT342))</f>
        <v>0.0116541323399349</v>
      </c>
      <c r="CH342" s="2" t="n">
        <f aca="false">DEGREES(2*ACOS(AH342))</f>
        <v>0.0512469035396072</v>
      </c>
      <c r="CI342" s="2" t="n">
        <f aca="false">DEGREES(2*ACOS(AV342))</f>
        <v>0.0512469035396072</v>
      </c>
      <c r="CJ342" s="2" t="n">
        <f aca="false">DEGREES(2*ACOS(BJ342))</f>
        <v>0</v>
      </c>
      <c r="CK342" s="2" t="n">
        <f aca="false">DEGREES(2*ACOS(BX342))</f>
        <v>0.0512469035396072</v>
      </c>
      <c r="CL342" s="0" t="n">
        <f aca="false">ABS(AI342-1)</f>
        <v>0</v>
      </c>
      <c r="CM342" s="0" t="n">
        <f aca="false">ABS(AW342-1)</f>
        <v>0.0127970999999998</v>
      </c>
      <c r="CN342" s="0" t="n">
        <f aca="false">ABS(BK342-1)</f>
        <v>0</v>
      </c>
      <c r="CO342" s="0" t="n">
        <f aca="false">ABS(BY342-1)</f>
        <v>0</v>
      </c>
      <c r="CP342" s="3" t="n">
        <f aca="false">DEGREES(2*ACOS(AH342))</f>
        <v>0.0512469035396072</v>
      </c>
      <c r="CQ342" s="3" t="n">
        <f aca="false">DEGREES(2*ACOS(AV342))</f>
        <v>0.0512469035396072</v>
      </c>
      <c r="CR342" s="3" t="n">
        <f aca="false">DEGREES(2*ACOS(BJ342))</f>
        <v>0</v>
      </c>
      <c r="CS342" s="3" t="n">
        <f aca="false">DEGREES(2*ACOS(CC342))</f>
        <v>180</v>
      </c>
      <c r="CT342" s="0" t="n">
        <f aca="false">SUM(CD342:CR342)</f>
        <v>0.280685750037971</v>
      </c>
      <c r="CU342" s="4" t="n">
        <f aca="false">(CT342-MIN($CT$5:$CT$1745))/(MAX($CT$5:$CT$1745)-MIN($CT$5:$CT$1745))</f>
        <v>0.0234293883328987</v>
      </c>
    </row>
    <row r="343" customFormat="false" ht="14.9" hidden="false" customHeight="false" outlineLevel="0" collapsed="false">
      <c r="A343" s="0" t="n">
        <v>54.17355</v>
      </c>
      <c r="B343" s="0" t="n">
        <v>1.900352</v>
      </c>
      <c r="C343" s="0" t="n">
        <v>0.8881211</v>
      </c>
      <c r="D343" s="0" t="n">
        <v>2.716482</v>
      </c>
      <c r="E343" s="0" t="n">
        <v>-0.01219317</v>
      </c>
      <c r="F343" s="0" t="n">
        <v>-0.008062338</v>
      </c>
      <c r="G343" s="0" t="n">
        <v>-0.04421344</v>
      </c>
      <c r="H343" s="0" t="n">
        <v>0.9989152</v>
      </c>
      <c r="I343" s="0" t="n">
        <v>0.6516621</v>
      </c>
      <c r="J343" s="0" t="n">
        <v>0.1459883</v>
      </c>
      <c r="K343" s="0" t="n">
        <v>0.670432</v>
      </c>
      <c r="L343" s="0" t="n">
        <v>-0.1369935</v>
      </c>
      <c r="M343" s="0" t="n">
        <v>0.7144516</v>
      </c>
      <c r="N343" s="0" t="n">
        <v>0</v>
      </c>
      <c r="O343" s="0" t="n">
        <v>0</v>
      </c>
      <c r="P343" s="0" t="n">
        <v>0</v>
      </c>
      <c r="Q343" s="0" t="n">
        <v>0</v>
      </c>
      <c r="R343" s="0" t="n">
        <v>26.73382</v>
      </c>
      <c r="S343" s="0" t="n">
        <v>48.16473</v>
      </c>
      <c r="T343" s="0" t="n">
        <v>59.1587</v>
      </c>
      <c r="U343" s="0" t="n">
        <v>71.82671</v>
      </c>
      <c r="V343" s="0" t="n">
        <v>74.55122</v>
      </c>
      <c r="W343" s="0" t="n">
        <v>68.00201</v>
      </c>
      <c r="X343" s="0" t="n">
        <v>61.23933</v>
      </c>
      <c r="Y343" s="0" t="n">
        <v>70.24004</v>
      </c>
      <c r="Z343" s="0" t="n">
        <v>0</v>
      </c>
      <c r="AA343" s="0" t="n">
        <v>1</v>
      </c>
      <c r="AB343" s="0" t="n">
        <v>0</v>
      </c>
      <c r="AC343" s="0" t="n">
        <v>0</v>
      </c>
      <c r="AD343" s="0" t="n">
        <v>0</v>
      </c>
      <c r="AE343" s="1" t="n">
        <v>4.214253E-010</v>
      </c>
      <c r="AF343" s="1" t="n">
        <v>-1.550414E-009</v>
      </c>
      <c r="AG343" s="1" t="n">
        <v>1.390472E-008</v>
      </c>
      <c r="AH343" s="0" t="n">
        <v>1</v>
      </c>
      <c r="AI343" s="0" t="n">
        <v>1</v>
      </c>
      <c r="AJ343" s="1" t="n">
        <v>7.414423E-010</v>
      </c>
      <c r="AK343" s="1" t="n">
        <v>2.827511E-012</v>
      </c>
      <c r="AL343" s="1" t="n">
        <v>1.524602E-008</v>
      </c>
      <c r="AM343" s="0" t="n">
        <v>1</v>
      </c>
      <c r="AN343" s="0" t="n">
        <v>1</v>
      </c>
      <c r="AO343" s="0" t="n">
        <v>1</v>
      </c>
      <c r="AP343" s="0" t="n">
        <v>0</v>
      </c>
      <c r="AQ343" s="0" t="n">
        <v>0</v>
      </c>
      <c r="AR343" s="0" t="n">
        <v>0</v>
      </c>
      <c r="AS343" s="1" t="n">
        <v>4.516469E-010</v>
      </c>
      <c r="AT343" s="1" t="n">
        <v>4.597422E-011</v>
      </c>
      <c r="AU343" s="1" t="n">
        <v>7.141214E-009</v>
      </c>
      <c r="AV343" s="0" t="n">
        <v>1</v>
      </c>
      <c r="AW343" s="0" t="n">
        <v>0.9777815</v>
      </c>
      <c r="AX343" s="1" t="n">
        <v>1.077832E-009</v>
      </c>
      <c r="AY343" s="1" t="n">
        <v>-2.112414E-009</v>
      </c>
      <c r="AZ343" s="1" t="n">
        <v>1.005478E-008</v>
      </c>
      <c r="BA343" s="0" t="n">
        <v>1</v>
      </c>
      <c r="BB343" s="0" t="n">
        <v>2</v>
      </c>
      <c r="BC343" s="0" t="n">
        <v>1</v>
      </c>
      <c r="BD343" s="0" t="n">
        <v>0</v>
      </c>
      <c r="BE343" s="0" t="n">
        <v>0</v>
      </c>
      <c r="BF343" s="0" t="n">
        <v>0</v>
      </c>
      <c r="BG343" s="0" t="n">
        <v>0</v>
      </c>
      <c r="BH343" s="0" t="n">
        <v>0</v>
      </c>
      <c r="BI343" s="0" t="n">
        <v>0</v>
      </c>
      <c r="BJ343" s="0" t="n">
        <v>1</v>
      </c>
      <c r="BK343" s="0" t="n">
        <v>1</v>
      </c>
      <c r="BL343" s="0" t="n">
        <v>0.001970761</v>
      </c>
      <c r="BM343" s="0" t="n">
        <v>-0.0003845327</v>
      </c>
      <c r="BN343" s="0" t="n">
        <v>-0.007677527</v>
      </c>
      <c r="BO343" s="0" t="n">
        <v>0.9999683</v>
      </c>
      <c r="BP343" s="0" t="n">
        <v>3</v>
      </c>
      <c r="BQ343" s="0" t="n">
        <v>1</v>
      </c>
      <c r="BR343" s="0" t="n">
        <v>-0.03070641</v>
      </c>
      <c r="BS343" s="0" t="n">
        <v>-0.002464328</v>
      </c>
      <c r="BT343" s="0" t="n">
        <v>-0.005207799</v>
      </c>
      <c r="BU343" s="1" t="n">
        <v>-1.569357E-010</v>
      </c>
      <c r="BV343" s="1" t="n">
        <v>-1.963369E-010</v>
      </c>
      <c r="BW343" s="1" t="n">
        <v>1.425368E-008</v>
      </c>
      <c r="BX343" s="0" t="n">
        <v>1</v>
      </c>
      <c r="BY343" s="0" t="n">
        <v>1</v>
      </c>
      <c r="BZ343" s="1" t="n">
        <v>1.086018E-009</v>
      </c>
      <c r="CA343" s="1" t="n">
        <v>-3.946655E-009</v>
      </c>
      <c r="CB343" s="1" t="n">
        <v>6.788519E-009</v>
      </c>
      <c r="CD343" s="2" t="n">
        <f aca="false">SQRT(SUMSQ(AB343:AD343))</f>
        <v>0</v>
      </c>
      <c r="CE343" s="2" t="n">
        <f aca="false">SQRT(SUMSQ(AP343:AR343))</f>
        <v>0</v>
      </c>
      <c r="CF343" s="2" t="n">
        <f aca="false">SQRT(SUMSQ(BD343:BF343))</f>
        <v>0</v>
      </c>
      <c r="CG343" s="2" t="n">
        <f aca="false">SQRT(SUMSQ(BR343:BT343))</f>
        <v>0.0312422422051313</v>
      </c>
      <c r="CH343" s="2" t="n">
        <f aca="false">DEGREES(2*ACOS(AH343))</f>
        <v>0</v>
      </c>
      <c r="CI343" s="2" t="n">
        <f aca="false">DEGREES(2*ACOS(AV343))</f>
        <v>0</v>
      </c>
      <c r="CJ343" s="2" t="n">
        <f aca="false">DEGREES(2*ACOS(BJ343))</f>
        <v>0</v>
      </c>
      <c r="CK343" s="2" t="n">
        <f aca="false">DEGREES(2*ACOS(BX343))</f>
        <v>0</v>
      </c>
      <c r="CL343" s="0" t="n">
        <f aca="false">ABS(AI343-1)</f>
        <v>0</v>
      </c>
      <c r="CM343" s="0" t="n">
        <f aca="false">ABS(AW343-1)</f>
        <v>0.0222184999999999</v>
      </c>
      <c r="CN343" s="0" t="n">
        <f aca="false">ABS(BK343-1)</f>
        <v>0</v>
      </c>
      <c r="CO343" s="0" t="n">
        <f aca="false">ABS(BY343-1)</f>
        <v>0</v>
      </c>
      <c r="CP343" s="3" t="n">
        <f aca="false">DEGREES(2*ACOS(AH343))</f>
        <v>0</v>
      </c>
      <c r="CQ343" s="3" t="n">
        <f aca="false">DEGREES(2*ACOS(AV343))</f>
        <v>0</v>
      </c>
      <c r="CR343" s="3" t="n">
        <f aca="false">DEGREES(2*ACOS(BJ343))</f>
        <v>0</v>
      </c>
      <c r="CS343" s="3" t="n">
        <f aca="false">DEGREES(2*ACOS(CC343))</f>
        <v>180</v>
      </c>
      <c r="CT343" s="0" t="n">
        <f aca="false">SUM(CD343:CR343)</f>
        <v>0.0534607422051312</v>
      </c>
      <c r="CU343" s="4" t="n">
        <f aca="false">(CT343-MIN($CT$5:$CT$1745))/(MAX($CT$5:$CT$1745)-MIN($CT$5:$CT$1745))</f>
        <v>0.00446247267458202</v>
      </c>
    </row>
    <row r="344" customFormat="false" ht="14.9" hidden="false" customHeight="false" outlineLevel="0" collapsed="false">
      <c r="A344" s="0" t="n">
        <v>54.22401</v>
      </c>
      <c r="B344" s="0" t="n">
        <v>1.866885</v>
      </c>
      <c r="C344" s="0" t="n">
        <v>0.8858423</v>
      </c>
      <c r="D344" s="0" t="n">
        <v>2.713466</v>
      </c>
      <c r="E344" s="0" t="n">
        <v>-0.01219318</v>
      </c>
      <c r="F344" s="0" t="n">
        <v>-0.008062354</v>
      </c>
      <c r="G344" s="0" t="n">
        <v>-0.04421338</v>
      </c>
      <c r="H344" s="0" t="n">
        <v>0.9989152</v>
      </c>
      <c r="I344" s="0" t="n">
        <v>0.6351337</v>
      </c>
      <c r="J344" s="0" t="n">
        <v>0.1515227</v>
      </c>
      <c r="K344" s="0" t="n">
        <v>0.6698718</v>
      </c>
      <c r="L344" s="0" t="n">
        <v>-0.1424043</v>
      </c>
      <c r="M344" s="0" t="n">
        <v>0.7127648</v>
      </c>
      <c r="N344" s="0" t="n">
        <v>0</v>
      </c>
      <c r="O344" s="0" t="n">
        <v>0</v>
      </c>
      <c r="P344" s="0" t="n">
        <v>0</v>
      </c>
      <c r="Q344" s="0" t="n">
        <v>0</v>
      </c>
      <c r="R344" s="0" t="n">
        <v>28.22034</v>
      </c>
      <c r="S344" s="0" t="n">
        <v>50.44371</v>
      </c>
      <c r="T344" s="0" t="n">
        <v>61.78789</v>
      </c>
      <c r="U344" s="0" t="n">
        <v>74.95657</v>
      </c>
      <c r="V344" s="0" t="n">
        <v>77.72065</v>
      </c>
      <c r="W344" s="0" t="n">
        <v>70.89653</v>
      </c>
      <c r="X344" s="0" t="n">
        <v>63.85033</v>
      </c>
      <c r="Y344" s="0" t="n">
        <v>73.37475</v>
      </c>
      <c r="Z344" s="0" t="n">
        <v>0</v>
      </c>
      <c r="AA344" s="0" t="n">
        <v>1</v>
      </c>
      <c r="AB344" s="0" t="n">
        <v>0</v>
      </c>
      <c r="AC344" s="0" t="n">
        <v>0</v>
      </c>
      <c r="AD344" s="0" t="n">
        <v>0</v>
      </c>
      <c r="AE344" s="1" t="n">
        <v>-3.874135E-010</v>
      </c>
      <c r="AF344" s="1" t="n">
        <v>-2.410695E-009</v>
      </c>
      <c r="AG344" s="1" t="n">
        <v>2.106626E-008</v>
      </c>
      <c r="AH344" s="0" t="n">
        <v>1</v>
      </c>
      <c r="AI344" s="0" t="n">
        <v>1</v>
      </c>
      <c r="AJ344" s="1" t="n">
        <v>-5.453022E-010</v>
      </c>
      <c r="AK344" s="1" t="n">
        <v>-1.535567E-009</v>
      </c>
      <c r="AL344" s="1" t="n">
        <v>1.050033E-008</v>
      </c>
      <c r="AM344" s="0" t="n">
        <v>1</v>
      </c>
      <c r="AN344" s="0" t="n">
        <v>1</v>
      </c>
      <c r="AO344" s="0" t="n">
        <v>1</v>
      </c>
      <c r="AP344" s="0" t="n">
        <v>0</v>
      </c>
      <c r="AQ344" s="0" t="n">
        <v>0</v>
      </c>
      <c r="AR344" s="0" t="n">
        <v>0</v>
      </c>
      <c r="AS344" s="1" t="n">
        <v>9.825067E-011</v>
      </c>
      <c r="AT344" s="1" t="n">
        <v>-2.677397E-009</v>
      </c>
      <c r="AU344" s="0" t="n">
        <v>2.9E-008</v>
      </c>
      <c r="AV344" s="0" t="n">
        <v>1</v>
      </c>
      <c r="AW344" s="0" t="n">
        <v>0.9746366</v>
      </c>
      <c r="AX344" s="1" t="n">
        <v>-8.730776E-010</v>
      </c>
      <c r="AY344" s="1" t="n">
        <v>-2.143992E-009</v>
      </c>
      <c r="AZ344" s="1" t="n">
        <v>1.315205E-008</v>
      </c>
      <c r="BA344" s="0" t="n">
        <v>1</v>
      </c>
      <c r="BB344" s="0" t="n">
        <v>2</v>
      </c>
      <c r="BC344" s="0" t="n">
        <v>1</v>
      </c>
      <c r="BD344" s="0" t="n">
        <v>0</v>
      </c>
      <c r="BE344" s="0" t="n">
        <v>0</v>
      </c>
      <c r="BF344" s="0" t="n">
        <v>0</v>
      </c>
      <c r="BG344" s="0" t="n">
        <v>0</v>
      </c>
      <c r="BH344" s="0" t="n">
        <v>0</v>
      </c>
      <c r="BI344" s="0" t="n">
        <v>0</v>
      </c>
      <c r="BJ344" s="0" t="n">
        <v>1</v>
      </c>
      <c r="BK344" s="0" t="n">
        <v>1</v>
      </c>
      <c r="BL344" s="1" t="n">
        <v>7.541518E-005</v>
      </c>
      <c r="BM344" s="0" t="n">
        <v>-0.0009196825</v>
      </c>
      <c r="BN344" s="0" t="n">
        <v>-0.01036502</v>
      </c>
      <c r="BO344" s="0" t="n">
        <v>0.9999458</v>
      </c>
      <c r="BP344" s="0" t="n">
        <v>3</v>
      </c>
      <c r="BQ344" s="0" t="n">
        <v>1</v>
      </c>
      <c r="BR344" s="0" t="n">
        <v>-0.03811605</v>
      </c>
      <c r="BS344" s="0" t="n">
        <v>-0.00234254</v>
      </c>
      <c r="BT344" s="0" t="n">
        <v>-0.002738329</v>
      </c>
      <c r="BU344" s="1" t="n">
        <v>-3.874135E-010</v>
      </c>
      <c r="BV344" s="1" t="n">
        <v>-2.410695E-009</v>
      </c>
      <c r="BW344" s="1" t="n">
        <v>2.106626E-008</v>
      </c>
      <c r="BX344" s="0" t="n">
        <v>1</v>
      </c>
      <c r="BY344" s="0" t="n">
        <v>1</v>
      </c>
      <c r="BZ344" s="1" t="n">
        <v>-5.453022E-010</v>
      </c>
      <c r="CA344" s="1" t="n">
        <v>-1.535567E-009</v>
      </c>
      <c r="CB344" s="1" t="n">
        <v>1.050033E-008</v>
      </c>
      <c r="CD344" s="2" t="n">
        <f aca="false">SQRT(SUMSQ(AB344:AD344))</f>
        <v>0</v>
      </c>
      <c r="CE344" s="2" t="n">
        <f aca="false">SQRT(SUMSQ(AP344:AR344))</f>
        <v>0</v>
      </c>
      <c r="CF344" s="2" t="n">
        <f aca="false">SQRT(SUMSQ(BD344:BF344))</f>
        <v>0</v>
      </c>
      <c r="CG344" s="2" t="n">
        <f aca="false">SQRT(SUMSQ(BR344:BT344))</f>
        <v>0.0382860184266573</v>
      </c>
      <c r="CH344" s="2" t="n">
        <f aca="false">DEGREES(2*ACOS(AH344))</f>
        <v>0</v>
      </c>
      <c r="CI344" s="2" t="n">
        <f aca="false">DEGREES(2*ACOS(AV344))</f>
        <v>0</v>
      </c>
      <c r="CJ344" s="2" t="n">
        <f aca="false">DEGREES(2*ACOS(BJ344))</f>
        <v>0</v>
      </c>
      <c r="CK344" s="2" t="n">
        <f aca="false">DEGREES(2*ACOS(BX344))</f>
        <v>0</v>
      </c>
      <c r="CL344" s="0" t="n">
        <f aca="false">ABS(AI344-1)</f>
        <v>0</v>
      </c>
      <c r="CM344" s="0" t="n">
        <f aca="false">ABS(AW344-1)</f>
        <v>0.0253633999999999</v>
      </c>
      <c r="CN344" s="0" t="n">
        <f aca="false">ABS(BK344-1)</f>
        <v>0</v>
      </c>
      <c r="CO344" s="0" t="n">
        <f aca="false">ABS(BY344-1)</f>
        <v>0</v>
      </c>
      <c r="CP344" s="3" t="n">
        <f aca="false">DEGREES(2*ACOS(AH344))</f>
        <v>0</v>
      </c>
      <c r="CQ344" s="3" t="n">
        <f aca="false">DEGREES(2*ACOS(AV344))</f>
        <v>0</v>
      </c>
      <c r="CR344" s="3" t="n">
        <f aca="false">DEGREES(2*ACOS(BJ344))</f>
        <v>0</v>
      </c>
      <c r="CS344" s="3" t="n">
        <f aca="false">DEGREES(2*ACOS(CC344))</f>
        <v>180</v>
      </c>
      <c r="CT344" s="0" t="n">
        <f aca="false">SUM(CD344:CR344)</f>
        <v>0.0636494184266572</v>
      </c>
      <c r="CU344" s="4" t="n">
        <f aca="false">(CT344-MIN($CT$5:$CT$1745))/(MAX($CT$5:$CT$1745)-MIN($CT$5:$CT$1745))</f>
        <v>0.00531294139898293</v>
      </c>
    </row>
    <row r="345" customFormat="false" ht="14.9" hidden="false" customHeight="false" outlineLevel="0" collapsed="false">
      <c r="A345" s="0" t="n">
        <v>54.27254</v>
      </c>
      <c r="B345" s="0" t="n">
        <v>1.840263</v>
      </c>
      <c r="C345" s="0" t="n">
        <v>0.8843636</v>
      </c>
      <c r="D345" s="0" t="n">
        <v>2.711723</v>
      </c>
      <c r="E345" s="0" t="n">
        <v>-0.01219318</v>
      </c>
      <c r="F345" s="0" t="n">
        <v>-0.008062363</v>
      </c>
      <c r="G345" s="0" t="n">
        <v>-0.04421341</v>
      </c>
      <c r="H345" s="0" t="n">
        <v>0.9989152</v>
      </c>
      <c r="I345" s="0" t="n">
        <v>0.6247527</v>
      </c>
      <c r="J345" s="0" t="n">
        <v>0.1578495</v>
      </c>
      <c r="K345" s="0" t="n">
        <v>0.6687529</v>
      </c>
      <c r="L345" s="0" t="n">
        <v>-0.1484259</v>
      </c>
      <c r="M345" s="0" t="n">
        <v>0.7112123</v>
      </c>
      <c r="N345" s="0" t="n">
        <v>0</v>
      </c>
      <c r="O345" s="0" t="n">
        <v>0</v>
      </c>
      <c r="P345" s="0" t="n">
        <v>0</v>
      </c>
      <c r="Q345" s="0" t="n">
        <v>0</v>
      </c>
      <c r="R345" s="0" t="n">
        <v>27.5817</v>
      </c>
      <c r="S345" s="0" t="n">
        <v>48.71586</v>
      </c>
      <c r="T345" s="0" t="n">
        <v>59.42485</v>
      </c>
      <c r="U345" s="0" t="n">
        <v>71.98128</v>
      </c>
      <c r="V345" s="0" t="n">
        <v>74.51943</v>
      </c>
      <c r="W345" s="0" t="n">
        <v>67.99476</v>
      </c>
      <c r="X345" s="0" t="n">
        <v>61.25395</v>
      </c>
      <c r="Y345" s="0" t="n">
        <v>70.56006</v>
      </c>
      <c r="Z345" s="0" t="n">
        <v>0</v>
      </c>
      <c r="AA345" s="0" t="n">
        <v>1</v>
      </c>
      <c r="AB345" s="0" t="n">
        <v>0</v>
      </c>
      <c r="AC345" s="0" t="n">
        <v>0</v>
      </c>
      <c r="AD345" s="0" t="n">
        <v>0</v>
      </c>
      <c r="AE345" s="1" t="n">
        <v>-2.492517E-010</v>
      </c>
      <c r="AF345" s="1" t="n">
        <v>-1.320101E-009</v>
      </c>
      <c r="AG345" s="0" t="n">
        <v>-5E-009</v>
      </c>
      <c r="AH345" s="0" t="n">
        <v>1</v>
      </c>
      <c r="AI345" s="0" t="n">
        <v>1</v>
      </c>
      <c r="AJ345" s="1" t="n">
        <v>-1.718399E-010</v>
      </c>
      <c r="AK345" s="1" t="n">
        <v>-3.935373E-009</v>
      </c>
      <c r="AL345" s="1" t="n">
        <v>7.573195E-009</v>
      </c>
      <c r="AM345" s="0" t="n">
        <v>1</v>
      </c>
      <c r="AN345" s="0" t="n">
        <v>1</v>
      </c>
      <c r="AO345" s="0" t="n">
        <v>1</v>
      </c>
      <c r="AP345" s="0" t="n">
        <v>0</v>
      </c>
      <c r="AQ345" s="0" t="n">
        <v>0</v>
      </c>
      <c r="AR345" s="0" t="n">
        <v>0</v>
      </c>
      <c r="AS345" s="1" t="n">
        <v>-1.80602E-010</v>
      </c>
      <c r="AT345" s="1" t="n">
        <v>-5.255091E-010</v>
      </c>
      <c r="AU345" s="1" t="n">
        <v>2.412931E-009</v>
      </c>
      <c r="AV345" s="0" t="n">
        <v>1</v>
      </c>
      <c r="AW345" s="0" t="n">
        <v>0.9836553</v>
      </c>
      <c r="AX345" s="1" t="n">
        <v>6.712164E-010</v>
      </c>
      <c r="AY345" s="1" t="n">
        <v>-2.893837E-009</v>
      </c>
      <c r="AZ345" s="1" t="n">
        <v>3.327065E-009</v>
      </c>
      <c r="BA345" s="0" t="n">
        <v>1</v>
      </c>
      <c r="BB345" s="0" t="n">
        <v>2</v>
      </c>
      <c r="BC345" s="0" t="n">
        <v>1</v>
      </c>
      <c r="BD345" s="0" t="n">
        <v>0</v>
      </c>
      <c r="BE345" s="0" t="n">
        <v>0</v>
      </c>
      <c r="BF345" s="0" t="n">
        <v>0</v>
      </c>
      <c r="BG345" s="0" t="n">
        <v>0</v>
      </c>
      <c r="BH345" s="0" t="n">
        <v>0</v>
      </c>
      <c r="BI345" s="0" t="n">
        <v>0</v>
      </c>
      <c r="BJ345" s="0" t="n">
        <v>1</v>
      </c>
      <c r="BK345" s="0" t="n">
        <v>1</v>
      </c>
      <c r="BL345" s="0" t="n">
        <v>0.002618424</v>
      </c>
      <c r="BM345" s="0" t="n">
        <v>-0.0005436792</v>
      </c>
      <c r="BN345" s="0" t="n">
        <v>-0.007013454</v>
      </c>
      <c r="BO345" s="0" t="n">
        <v>0.9999717</v>
      </c>
      <c r="BP345" s="0" t="n">
        <v>3</v>
      </c>
      <c r="BQ345" s="0" t="n">
        <v>1</v>
      </c>
      <c r="BR345" s="0" t="n">
        <v>-0.01801391</v>
      </c>
      <c r="BS345" s="0" t="n">
        <v>-0.0007381026</v>
      </c>
      <c r="BT345" s="0" t="n">
        <v>0.000241114</v>
      </c>
      <c r="BU345" s="1" t="n">
        <v>3.181734E-010</v>
      </c>
      <c r="BV345" s="1" t="n">
        <v>-1.218415E-009</v>
      </c>
      <c r="BW345" s="1" t="n">
        <v>7.710983E-010</v>
      </c>
      <c r="BX345" s="0" t="n">
        <v>1</v>
      </c>
      <c r="BY345" s="0" t="n">
        <v>1</v>
      </c>
      <c r="BZ345" s="1" t="n">
        <v>7.316676E-011</v>
      </c>
      <c r="CA345" s="1" t="n">
        <v>-2.576894E-009</v>
      </c>
      <c r="CB345" s="1" t="n">
        <v>4.172147E-009</v>
      </c>
      <c r="CD345" s="2" t="n">
        <f aca="false">SQRT(SUMSQ(AB345:AD345))</f>
        <v>0</v>
      </c>
      <c r="CE345" s="2" t="n">
        <f aca="false">SQRT(SUMSQ(AP345:AR345))</f>
        <v>0</v>
      </c>
      <c r="CF345" s="2" t="n">
        <f aca="false">SQRT(SUMSQ(BD345:BF345))</f>
        <v>0</v>
      </c>
      <c r="CG345" s="2" t="n">
        <f aca="false">SQRT(SUMSQ(BR345:BT345))</f>
        <v>0.0180306373957557</v>
      </c>
      <c r="CH345" s="2" t="n">
        <f aca="false">DEGREES(2*ACOS(AH345))</f>
        <v>0</v>
      </c>
      <c r="CI345" s="2" t="n">
        <f aca="false">DEGREES(2*ACOS(AV345))</f>
        <v>0</v>
      </c>
      <c r="CJ345" s="2" t="n">
        <f aca="false">DEGREES(2*ACOS(BJ345))</f>
        <v>0</v>
      </c>
      <c r="CK345" s="2" t="n">
        <f aca="false">DEGREES(2*ACOS(BX345))</f>
        <v>0</v>
      </c>
      <c r="CL345" s="0" t="n">
        <f aca="false">ABS(AI345-1)</f>
        <v>0</v>
      </c>
      <c r="CM345" s="0" t="n">
        <f aca="false">ABS(AW345-1)</f>
        <v>0.0163446999999999</v>
      </c>
      <c r="CN345" s="0" t="n">
        <f aca="false">ABS(BK345-1)</f>
        <v>0</v>
      </c>
      <c r="CO345" s="0" t="n">
        <f aca="false">ABS(BY345-1)</f>
        <v>0</v>
      </c>
      <c r="CP345" s="3" t="n">
        <f aca="false">DEGREES(2*ACOS(AH345))</f>
        <v>0</v>
      </c>
      <c r="CQ345" s="3" t="n">
        <f aca="false">DEGREES(2*ACOS(AV345))</f>
        <v>0</v>
      </c>
      <c r="CR345" s="3" t="n">
        <f aca="false">DEGREES(2*ACOS(BJ345))</f>
        <v>0</v>
      </c>
      <c r="CS345" s="3" t="n">
        <f aca="false">DEGREES(2*ACOS(CC345))</f>
        <v>180</v>
      </c>
      <c r="CT345" s="0" t="n">
        <f aca="false">SUM(CD345:CR345)</f>
        <v>0.0343753373957555</v>
      </c>
      <c r="CU345" s="4" t="n">
        <f aca="false">(CT345-MIN($CT$5:$CT$1745))/(MAX($CT$5:$CT$1745)-MIN($CT$5:$CT$1745))</f>
        <v>0.00286937662068922</v>
      </c>
    </row>
    <row r="346" customFormat="false" ht="14.9" hidden="false" customHeight="false" outlineLevel="0" collapsed="false">
      <c r="A346" s="0" t="n">
        <v>54.32295</v>
      </c>
      <c r="B346" s="0" t="n">
        <v>1.825643</v>
      </c>
      <c r="C346" s="0" t="n">
        <v>0.8839158</v>
      </c>
      <c r="D346" s="0" t="n">
        <v>2.713857</v>
      </c>
      <c r="E346" s="0" t="n">
        <v>-0.01219318</v>
      </c>
      <c r="F346" s="0" t="n">
        <v>-0.008062365</v>
      </c>
      <c r="G346" s="0" t="n">
        <v>-0.04421345</v>
      </c>
      <c r="H346" s="0" t="n">
        <v>0.9989152</v>
      </c>
      <c r="I346" s="0" t="n">
        <v>0.6143609</v>
      </c>
      <c r="J346" s="0" t="n">
        <v>0.1638943</v>
      </c>
      <c r="K346" s="0" t="n">
        <v>0.6675488</v>
      </c>
      <c r="L346" s="0" t="n">
        <v>-0.1541477</v>
      </c>
      <c r="M346" s="0" t="n">
        <v>0.7097576</v>
      </c>
      <c r="N346" s="0" t="n">
        <v>0</v>
      </c>
      <c r="O346" s="0" t="n">
        <v>0</v>
      </c>
      <c r="P346" s="0" t="n">
        <v>0</v>
      </c>
      <c r="Q346" s="0" t="n">
        <v>0</v>
      </c>
      <c r="R346" s="0" t="n">
        <v>29.24186</v>
      </c>
      <c r="S346" s="0" t="n">
        <v>51.14221</v>
      </c>
      <c r="T346" s="0" t="n">
        <v>62.18772</v>
      </c>
      <c r="U346" s="0" t="n">
        <v>75.23892</v>
      </c>
      <c r="V346" s="0" t="n">
        <v>77.79574</v>
      </c>
      <c r="W346" s="0" t="n">
        <v>71.00278</v>
      </c>
      <c r="X346" s="0" t="n">
        <v>63.98325</v>
      </c>
      <c r="Y346" s="0" t="n">
        <v>73.84612</v>
      </c>
      <c r="Z346" s="0" t="n">
        <v>0</v>
      </c>
      <c r="AA346" s="0" t="n">
        <v>1</v>
      </c>
      <c r="AB346" s="0" t="n">
        <v>0</v>
      </c>
      <c r="AC346" s="0" t="n">
        <v>0</v>
      </c>
      <c r="AD346" s="0" t="n">
        <v>0</v>
      </c>
      <c r="AE346" s="0" t="n">
        <v>0</v>
      </c>
      <c r="AF346" s="0" t="n">
        <v>0</v>
      </c>
      <c r="AG346" s="0" t="n">
        <v>0</v>
      </c>
      <c r="AH346" s="0" t="n">
        <v>1</v>
      </c>
      <c r="AI346" s="0" t="n">
        <v>1</v>
      </c>
      <c r="AJ346" s="1" t="n">
        <v>1.480814E-009</v>
      </c>
      <c r="AK346" s="1" t="n">
        <v>6.434546E-009</v>
      </c>
      <c r="AL346" s="1" t="n">
        <v>1.072735E-008</v>
      </c>
      <c r="AM346" s="0" t="n">
        <v>0.9999999</v>
      </c>
      <c r="AN346" s="0" t="n">
        <v>1</v>
      </c>
      <c r="AO346" s="0" t="n">
        <v>1</v>
      </c>
      <c r="AP346" s="0" t="n">
        <v>0</v>
      </c>
      <c r="AQ346" s="0" t="n">
        <v>0</v>
      </c>
      <c r="AR346" s="0" t="n">
        <v>0</v>
      </c>
      <c r="AS346" s="1" t="n">
        <v>8.478558E-010</v>
      </c>
      <c r="AT346" s="0" t="n">
        <v>2E-009</v>
      </c>
      <c r="AU346" s="1" t="n">
        <v>-7.787301E-009</v>
      </c>
      <c r="AV346" s="0" t="n">
        <v>0.9999999</v>
      </c>
      <c r="AW346" s="0" t="n">
        <v>0.9833665</v>
      </c>
      <c r="AX346" s="1" t="n">
        <v>1.554703E-009</v>
      </c>
      <c r="AY346" s="1" t="n">
        <v>5.307488E-009</v>
      </c>
      <c r="AZ346" s="1" t="n">
        <v>4.857235E-009</v>
      </c>
      <c r="BA346" s="0" t="n">
        <v>0.9999999</v>
      </c>
      <c r="BB346" s="0" t="n">
        <v>2</v>
      </c>
      <c r="BC346" s="0" t="n">
        <v>1</v>
      </c>
      <c r="BD346" s="0" t="n">
        <v>0</v>
      </c>
      <c r="BE346" s="0" t="n">
        <v>0</v>
      </c>
      <c r="BF346" s="0" t="n">
        <v>0</v>
      </c>
      <c r="BG346" s="0" t="n">
        <v>0</v>
      </c>
      <c r="BH346" s="0" t="n">
        <v>0</v>
      </c>
      <c r="BI346" s="0" t="n">
        <v>0</v>
      </c>
      <c r="BJ346" s="0" t="n">
        <v>1</v>
      </c>
      <c r="BK346" s="0" t="n">
        <v>1</v>
      </c>
      <c r="BL346" s="0" t="n">
        <v>0.001874728</v>
      </c>
      <c r="BM346" s="0" t="n">
        <v>-0.001268515</v>
      </c>
      <c r="BN346" s="0" t="n">
        <v>-0.006976909</v>
      </c>
      <c r="BO346" s="0" t="n">
        <v>0.999973</v>
      </c>
      <c r="BP346" s="0" t="n">
        <v>3</v>
      </c>
      <c r="BQ346" s="0" t="n">
        <v>1</v>
      </c>
      <c r="BR346" s="0" t="n">
        <v>-0.009743222</v>
      </c>
      <c r="BS346" s="1" t="n">
        <v>-4.259359E-005</v>
      </c>
      <c r="BT346" s="0" t="n">
        <v>0.004027977</v>
      </c>
      <c r="BU346" s="1" t="n">
        <v>8.116839E-010</v>
      </c>
      <c r="BV346" s="1" t="n">
        <v>1.342426E-009</v>
      </c>
      <c r="BW346" s="1" t="n">
        <v>-3.897401E-009</v>
      </c>
      <c r="BX346" s="0" t="n">
        <v>1</v>
      </c>
      <c r="BY346" s="0" t="n">
        <v>1</v>
      </c>
      <c r="BZ346" s="1" t="n">
        <v>1.554703E-009</v>
      </c>
      <c r="CA346" s="1" t="n">
        <v>5.307488E-009</v>
      </c>
      <c r="CB346" s="1" t="n">
        <v>4.857235E-009</v>
      </c>
      <c r="CD346" s="2" t="n">
        <f aca="false">SQRT(SUMSQ(AB346:AD346))</f>
        <v>0</v>
      </c>
      <c r="CE346" s="2" t="n">
        <f aca="false">SQRT(SUMSQ(AP346:AR346))</f>
        <v>0</v>
      </c>
      <c r="CF346" s="2" t="n">
        <f aca="false">SQRT(SUMSQ(BD346:BF346))</f>
        <v>0</v>
      </c>
      <c r="CG346" s="2" t="n">
        <f aca="false">SQRT(SUMSQ(BR346:BT346))</f>
        <v>0.0105430919500743</v>
      </c>
      <c r="CH346" s="2" t="n">
        <f aca="false">DEGREES(2*ACOS(AH346))</f>
        <v>0</v>
      </c>
      <c r="CI346" s="2" t="n">
        <f aca="false">DEGREES(2*ACOS(AV346))</f>
        <v>0.0512469035396072</v>
      </c>
      <c r="CJ346" s="2" t="n">
        <f aca="false">DEGREES(2*ACOS(BJ346))</f>
        <v>0</v>
      </c>
      <c r="CK346" s="2" t="n">
        <f aca="false">DEGREES(2*ACOS(BX346))</f>
        <v>0</v>
      </c>
      <c r="CL346" s="0" t="n">
        <f aca="false">ABS(AI346-1)</f>
        <v>0</v>
      </c>
      <c r="CM346" s="0" t="n">
        <f aca="false">ABS(AW346-1)</f>
        <v>0.0166335</v>
      </c>
      <c r="CN346" s="0" t="n">
        <f aca="false">ABS(BK346-1)</f>
        <v>0</v>
      </c>
      <c r="CO346" s="0" t="n">
        <f aca="false">ABS(BY346-1)</f>
        <v>0</v>
      </c>
      <c r="CP346" s="3" t="n">
        <f aca="false">DEGREES(2*ACOS(AH346))</f>
        <v>0</v>
      </c>
      <c r="CQ346" s="3" t="n">
        <f aca="false">DEGREES(2*ACOS(AV346))</f>
        <v>0.0512469035396072</v>
      </c>
      <c r="CR346" s="3" t="n">
        <f aca="false">DEGREES(2*ACOS(BJ346))</f>
        <v>0</v>
      </c>
      <c r="CS346" s="3" t="n">
        <f aca="false">DEGREES(2*ACOS(CC346))</f>
        <v>180</v>
      </c>
      <c r="CT346" s="0" t="n">
        <f aca="false">SUM(CD346:CR346)</f>
        <v>0.129670399029289</v>
      </c>
      <c r="CU346" s="4" t="n">
        <f aca="false">(CT346-MIN($CT$5:$CT$1745))/(MAX($CT$5:$CT$1745)-MIN($CT$5:$CT$1745))</f>
        <v>0.0108238417295076</v>
      </c>
    </row>
    <row r="347" customFormat="false" ht="14.9" hidden="false" customHeight="false" outlineLevel="0" collapsed="false">
      <c r="A347" s="0" t="n">
        <v>54.37276</v>
      </c>
      <c r="B347" s="0" t="n">
        <v>1.820687</v>
      </c>
      <c r="C347" s="0" t="n">
        <v>0.8838388</v>
      </c>
      <c r="D347" s="0" t="n">
        <v>2.715307</v>
      </c>
      <c r="E347" s="0" t="n">
        <v>-0.01219319</v>
      </c>
      <c r="F347" s="0" t="n">
        <v>-0.008062367</v>
      </c>
      <c r="G347" s="0" t="n">
        <v>-0.04421347</v>
      </c>
      <c r="H347" s="0" t="n">
        <v>0.9989151</v>
      </c>
      <c r="I347" s="0" t="n">
        <v>0.6070997</v>
      </c>
      <c r="J347" s="0" t="n">
        <v>0.1692056</v>
      </c>
      <c r="K347" s="0" t="n">
        <v>0.6665916</v>
      </c>
      <c r="L347" s="0" t="n">
        <v>-0.1592456</v>
      </c>
      <c r="M347" s="0" t="n">
        <v>0.7082838</v>
      </c>
      <c r="N347" s="0" t="n">
        <v>0</v>
      </c>
      <c r="O347" s="0" t="n">
        <v>0</v>
      </c>
      <c r="P347" s="0" t="n">
        <v>0</v>
      </c>
      <c r="Q347" s="0" t="n">
        <v>0</v>
      </c>
      <c r="R347" s="0" t="n">
        <v>29.49761</v>
      </c>
      <c r="S347" s="0" t="n">
        <v>51.2776</v>
      </c>
      <c r="T347" s="0" t="n">
        <v>62.26758</v>
      </c>
      <c r="U347" s="0" t="n">
        <v>75.29583</v>
      </c>
      <c r="V347" s="0" t="n">
        <v>77.80618</v>
      </c>
      <c r="W347" s="0" t="n">
        <v>71.02638</v>
      </c>
      <c r="X347" s="0" t="n">
        <v>64.02322</v>
      </c>
      <c r="Y347" s="0" t="n">
        <v>73.97441</v>
      </c>
      <c r="Z347" s="0" t="n">
        <v>0</v>
      </c>
      <c r="AA347" s="0" t="n">
        <v>1</v>
      </c>
      <c r="AB347" s="0" t="n">
        <v>0</v>
      </c>
      <c r="AC347" s="0" t="n">
        <v>0</v>
      </c>
      <c r="AD347" s="0" t="n">
        <v>0</v>
      </c>
      <c r="AE347" s="1" t="n">
        <v>-4.53097E-010</v>
      </c>
      <c r="AF347" s="1" t="n">
        <v>5.611976E-010</v>
      </c>
      <c r="AG347" s="1" t="n">
        <v>7.683846E-009</v>
      </c>
      <c r="AH347" s="0" t="n">
        <v>1</v>
      </c>
      <c r="AI347" s="0" t="n">
        <v>1</v>
      </c>
      <c r="AJ347" s="1" t="n">
        <v>1.357133E-009</v>
      </c>
      <c r="AK347" s="1" t="n">
        <v>-6.660052E-009</v>
      </c>
      <c r="AL347" s="1" t="n">
        <v>-1.578404E-008</v>
      </c>
      <c r="AM347" s="0" t="n">
        <v>1</v>
      </c>
      <c r="AN347" s="0" t="n">
        <v>1</v>
      </c>
      <c r="AO347" s="0" t="n">
        <v>1</v>
      </c>
      <c r="AP347" s="0" t="n">
        <v>0</v>
      </c>
      <c r="AQ347" s="0" t="n">
        <v>0</v>
      </c>
      <c r="AR347" s="0" t="n">
        <v>0</v>
      </c>
      <c r="AS347" s="1" t="n">
        <v>-4.131928E-010</v>
      </c>
      <c r="AT347" s="0" t="n">
        <v>1E-009</v>
      </c>
      <c r="AU347" s="1" t="n">
        <v>4.504257E-010</v>
      </c>
      <c r="AV347" s="0" t="n">
        <v>1</v>
      </c>
      <c r="AW347" s="0" t="n">
        <v>0.9881809</v>
      </c>
      <c r="AX347" s="1" t="n">
        <v>8.848681E-010</v>
      </c>
      <c r="AY347" s="1" t="n">
        <v>-5.756474E-009</v>
      </c>
      <c r="AZ347" s="1" t="n">
        <v>-1.666603E-009</v>
      </c>
      <c r="BA347" s="0" t="n">
        <v>1</v>
      </c>
      <c r="BB347" s="0" t="n">
        <v>2</v>
      </c>
      <c r="BC347" s="0" t="n">
        <v>1</v>
      </c>
      <c r="BD347" s="0" t="n">
        <v>0</v>
      </c>
      <c r="BE347" s="0" t="n">
        <v>0</v>
      </c>
      <c r="BF347" s="0" t="n">
        <v>0</v>
      </c>
      <c r="BG347" s="0" t="n">
        <v>0</v>
      </c>
      <c r="BH347" s="0" t="n">
        <v>0</v>
      </c>
      <c r="BI347" s="0" t="n">
        <v>0</v>
      </c>
      <c r="BJ347" s="0" t="n">
        <v>1</v>
      </c>
      <c r="BK347" s="0" t="n">
        <v>1</v>
      </c>
      <c r="BL347" s="0" t="n">
        <v>0.00330166</v>
      </c>
      <c r="BM347" s="0" t="n">
        <v>-0.0004561555</v>
      </c>
      <c r="BN347" s="0" t="n">
        <v>-0.004462276</v>
      </c>
      <c r="BO347" s="0" t="n">
        <v>0.9999844</v>
      </c>
      <c r="BP347" s="0" t="n">
        <v>3</v>
      </c>
      <c r="BQ347" s="0" t="n">
        <v>1</v>
      </c>
      <c r="BR347" s="0" t="n">
        <v>0</v>
      </c>
      <c r="BS347" s="0" t="n">
        <v>0</v>
      </c>
      <c r="BT347" s="0" t="n">
        <v>0</v>
      </c>
      <c r="BU347" s="1" t="n">
        <v>-3.257804E-011</v>
      </c>
      <c r="BV347" s="1" t="n">
        <v>-4.995409E-010</v>
      </c>
      <c r="BW347" s="1" t="n">
        <v>-1.1885E-008</v>
      </c>
      <c r="BX347" s="0" t="n">
        <v>1</v>
      </c>
      <c r="BY347" s="0" t="n">
        <v>1</v>
      </c>
      <c r="BZ347" s="1" t="n">
        <v>2.454217E-010</v>
      </c>
      <c r="CA347" s="1" t="n">
        <v>-2.533117E-009</v>
      </c>
      <c r="CB347" s="1" t="n">
        <v>-3.824883E-009</v>
      </c>
      <c r="CD347" s="2" t="n">
        <f aca="false">SQRT(SUMSQ(AB347:AD347))</f>
        <v>0</v>
      </c>
      <c r="CE347" s="2" t="n">
        <f aca="false">SQRT(SUMSQ(AP347:AR347))</f>
        <v>0</v>
      </c>
      <c r="CF347" s="2" t="n">
        <f aca="false">SQRT(SUMSQ(BD347:BF347))</f>
        <v>0</v>
      </c>
      <c r="CG347" s="2" t="n">
        <f aca="false">SQRT(SUMSQ(BR347:BT347))</f>
        <v>0</v>
      </c>
      <c r="CH347" s="2" t="n">
        <f aca="false">DEGREES(2*ACOS(AH347))</f>
        <v>0</v>
      </c>
      <c r="CI347" s="2" t="n">
        <f aca="false">DEGREES(2*ACOS(AV347))</f>
        <v>0</v>
      </c>
      <c r="CJ347" s="2" t="n">
        <f aca="false">DEGREES(2*ACOS(BJ347))</f>
        <v>0</v>
      </c>
      <c r="CK347" s="2" t="n">
        <f aca="false">DEGREES(2*ACOS(BX347))</f>
        <v>0</v>
      </c>
      <c r="CL347" s="0" t="n">
        <f aca="false">ABS(AI347-1)</f>
        <v>0</v>
      </c>
      <c r="CM347" s="0" t="n">
        <f aca="false">ABS(AW347-1)</f>
        <v>0.0118191</v>
      </c>
      <c r="CN347" s="0" t="n">
        <f aca="false">ABS(BK347-1)</f>
        <v>0</v>
      </c>
      <c r="CO347" s="0" t="n">
        <f aca="false">ABS(BY347-1)</f>
        <v>0</v>
      </c>
      <c r="CP347" s="3" t="n">
        <f aca="false">DEGREES(2*ACOS(AH347))</f>
        <v>0</v>
      </c>
      <c r="CQ347" s="3" t="n">
        <f aca="false">DEGREES(2*ACOS(AV347))</f>
        <v>0</v>
      </c>
      <c r="CR347" s="3" t="n">
        <f aca="false">DEGREES(2*ACOS(BJ347))</f>
        <v>0</v>
      </c>
      <c r="CS347" s="3" t="n">
        <f aca="false">DEGREES(2*ACOS(CC347))</f>
        <v>180</v>
      </c>
      <c r="CT347" s="0" t="n">
        <f aca="false">SUM(CD347:CR347)</f>
        <v>0.0118191</v>
      </c>
      <c r="CU347" s="4" t="n">
        <f aca="false">(CT347-MIN($CT$5:$CT$1745))/(MAX($CT$5:$CT$1745)-MIN($CT$5:$CT$1745))</f>
        <v>0.000986563384881141</v>
      </c>
    </row>
    <row r="348" customFormat="false" ht="14.9" hidden="false" customHeight="false" outlineLevel="0" collapsed="false">
      <c r="A348" s="0" t="n">
        <v>54.42371</v>
      </c>
      <c r="B348" s="0" t="n">
        <v>1.819728</v>
      </c>
      <c r="C348" s="0" t="n">
        <v>0.8838301</v>
      </c>
      <c r="D348" s="0" t="n">
        <v>2.715617</v>
      </c>
      <c r="E348" s="0" t="n">
        <v>-0.01219319</v>
      </c>
      <c r="F348" s="0" t="n">
        <v>-0.008062365</v>
      </c>
      <c r="G348" s="0" t="n">
        <v>-0.04421347</v>
      </c>
      <c r="H348" s="0" t="n">
        <v>0.9989151</v>
      </c>
      <c r="I348" s="0" t="n">
        <v>0.6034055</v>
      </c>
      <c r="J348" s="0" t="n">
        <v>0.1731956</v>
      </c>
      <c r="K348" s="0" t="n">
        <v>0.6658802</v>
      </c>
      <c r="L348" s="0" t="n">
        <v>-0.1630967</v>
      </c>
      <c r="M348" s="0" t="n">
        <v>0.7071113</v>
      </c>
      <c r="N348" s="0" t="n">
        <v>0</v>
      </c>
      <c r="O348" s="0" t="n">
        <v>0</v>
      </c>
      <c r="P348" s="0" t="n">
        <v>0</v>
      </c>
      <c r="Q348" s="0" t="n">
        <v>0</v>
      </c>
      <c r="R348" s="0" t="n">
        <v>30.81812</v>
      </c>
      <c r="S348" s="0" t="n">
        <v>53.43981</v>
      </c>
      <c r="T348" s="0" t="n">
        <v>64.87037</v>
      </c>
      <c r="U348" s="0" t="n">
        <v>78.4339</v>
      </c>
      <c r="V348" s="0" t="n">
        <v>81.03237</v>
      </c>
      <c r="W348" s="0" t="n">
        <v>73.9771</v>
      </c>
      <c r="X348" s="0" t="n">
        <v>66.69247</v>
      </c>
      <c r="Y348" s="0" t="n">
        <v>77.09552</v>
      </c>
      <c r="Z348" s="0" t="n">
        <v>0</v>
      </c>
      <c r="AA348" s="0" t="n">
        <v>1</v>
      </c>
      <c r="AB348" s="0" t="n">
        <v>0</v>
      </c>
      <c r="AC348" s="0" t="n">
        <v>0</v>
      </c>
      <c r="AD348" s="0" t="n">
        <v>0</v>
      </c>
      <c r="AE348" s="1" t="n">
        <v>-6.843783E-010</v>
      </c>
      <c r="AF348" s="1" t="n">
        <v>1.342291E-009</v>
      </c>
      <c r="AG348" s="1" t="n">
        <v>6.582466E-009</v>
      </c>
      <c r="AH348" s="0" t="n">
        <v>1</v>
      </c>
      <c r="AI348" s="0" t="n">
        <v>1</v>
      </c>
      <c r="AJ348" s="1" t="n">
        <v>-1.840113E-010</v>
      </c>
      <c r="AK348" s="1" t="n">
        <v>5.253309E-010</v>
      </c>
      <c r="AL348" s="1" t="n">
        <v>6.62749E-009</v>
      </c>
      <c r="AM348" s="0" t="n">
        <v>1</v>
      </c>
      <c r="AN348" s="0" t="n">
        <v>1</v>
      </c>
      <c r="AO348" s="0" t="n">
        <v>1</v>
      </c>
      <c r="AP348" s="0" t="n">
        <v>0</v>
      </c>
      <c r="AQ348" s="0" t="n">
        <v>0</v>
      </c>
      <c r="AR348" s="0" t="n">
        <v>0</v>
      </c>
      <c r="AS348" s="1" t="n">
        <v>-3.894725E-010</v>
      </c>
      <c r="AT348" s="1" t="n">
        <v>7.025917E-010</v>
      </c>
      <c r="AU348" s="1" t="n">
        <v>1.248148E-010</v>
      </c>
      <c r="AV348" s="0" t="n">
        <v>1</v>
      </c>
      <c r="AW348" s="0" t="n">
        <v>0.993915</v>
      </c>
      <c r="AX348" s="1" t="n">
        <v>-8.797323E-011</v>
      </c>
      <c r="AY348" s="1" t="n">
        <v>1.892118E-009</v>
      </c>
      <c r="AZ348" s="1" t="n">
        <v>6.460963E-009</v>
      </c>
      <c r="BA348" s="0" t="n">
        <v>1</v>
      </c>
      <c r="BB348" s="0" t="n">
        <v>2</v>
      </c>
      <c r="BC348" s="0" t="n">
        <v>1</v>
      </c>
      <c r="BD348" s="0" t="n">
        <v>0</v>
      </c>
      <c r="BE348" s="0" t="n">
        <v>0</v>
      </c>
      <c r="BF348" s="0" t="n">
        <v>0</v>
      </c>
      <c r="BG348" s="0" t="n">
        <v>0</v>
      </c>
      <c r="BH348" s="0" t="n">
        <v>0</v>
      </c>
      <c r="BI348" s="0" t="n">
        <v>0</v>
      </c>
      <c r="BJ348" s="0" t="n">
        <v>1</v>
      </c>
      <c r="BK348" s="0" t="n">
        <v>1</v>
      </c>
      <c r="BL348" s="0" t="n">
        <v>0.0002436555</v>
      </c>
      <c r="BM348" s="0" t="n">
        <v>0.0003308821</v>
      </c>
      <c r="BN348" s="0" t="n">
        <v>-0.001637319</v>
      </c>
      <c r="BO348" s="0" t="n">
        <v>0.9999985</v>
      </c>
      <c r="BP348" s="0" t="n">
        <v>3</v>
      </c>
      <c r="BQ348" s="0" t="n">
        <v>1</v>
      </c>
      <c r="BR348" s="0" t="n">
        <v>-0.0004177345</v>
      </c>
      <c r="BS348" s="1" t="n">
        <v>1.382791E-005</v>
      </c>
      <c r="BT348" s="0" t="n">
        <v>0.000223938</v>
      </c>
      <c r="BU348" s="1" t="n">
        <v>-6.843783E-010</v>
      </c>
      <c r="BV348" s="1" t="n">
        <v>1.342291E-009</v>
      </c>
      <c r="BW348" s="1" t="n">
        <v>6.582466E-009</v>
      </c>
      <c r="BX348" s="0" t="n">
        <v>1</v>
      </c>
      <c r="BY348" s="0" t="n">
        <v>1</v>
      </c>
      <c r="BZ348" s="1" t="n">
        <v>-3.603321E-010</v>
      </c>
      <c r="CA348" s="1" t="n">
        <v>3.931701E-009</v>
      </c>
      <c r="CB348" s="1" t="n">
        <v>6.832162E-009</v>
      </c>
      <c r="CD348" s="2" t="n">
        <f aca="false">SQRT(SUMSQ(AB348:AD348))</f>
        <v>0</v>
      </c>
      <c r="CE348" s="2" t="n">
        <f aca="false">SQRT(SUMSQ(AP348:AR348))</f>
        <v>0</v>
      </c>
      <c r="CF348" s="2" t="n">
        <f aca="false">SQRT(SUMSQ(BD348:BF348))</f>
        <v>0</v>
      </c>
      <c r="CG348" s="2" t="n">
        <f aca="false">SQRT(SUMSQ(BR348:BT348))</f>
        <v>0.000474174600151904</v>
      </c>
      <c r="CH348" s="2" t="n">
        <f aca="false">DEGREES(2*ACOS(AH348))</f>
        <v>0</v>
      </c>
      <c r="CI348" s="2" t="n">
        <f aca="false">DEGREES(2*ACOS(AV348))</f>
        <v>0</v>
      </c>
      <c r="CJ348" s="2" t="n">
        <f aca="false">DEGREES(2*ACOS(BJ348))</f>
        <v>0</v>
      </c>
      <c r="CK348" s="2" t="n">
        <f aca="false">DEGREES(2*ACOS(BX348))</f>
        <v>0</v>
      </c>
      <c r="CL348" s="0" t="n">
        <f aca="false">ABS(AI348-1)</f>
        <v>0</v>
      </c>
      <c r="CM348" s="0" t="n">
        <f aca="false">ABS(AW348-1)</f>
        <v>0.00608499999999979</v>
      </c>
      <c r="CN348" s="0" t="n">
        <f aca="false">ABS(BK348-1)</f>
        <v>0</v>
      </c>
      <c r="CO348" s="0" t="n">
        <f aca="false">ABS(BY348-1)</f>
        <v>0</v>
      </c>
      <c r="CP348" s="3" t="n">
        <f aca="false">DEGREES(2*ACOS(AH348))</f>
        <v>0</v>
      </c>
      <c r="CQ348" s="3" t="n">
        <f aca="false">DEGREES(2*ACOS(AV348))</f>
        <v>0</v>
      </c>
      <c r="CR348" s="3" t="n">
        <f aca="false">DEGREES(2*ACOS(BJ348))</f>
        <v>0</v>
      </c>
      <c r="CS348" s="3" t="n">
        <f aca="false">DEGREES(2*ACOS(CC348))</f>
        <v>180</v>
      </c>
      <c r="CT348" s="0" t="n">
        <f aca="false">SUM(CD348:CR348)</f>
        <v>0.00655917460015169</v>
      </c>
      <c r="CU348" s="4" t="n">
        <f aca="false">(CT348-MIN($CT$5:$CT$1745))/(MAX($CT$5:$CT$1745)-MIN($CT$5:$CT$1745))</f>
        <v>0.000547507127916006</v>
      </c>
    </row>
    <row r="349" customFormat="false" ht="14.9" hidden="false" customHeight="false" outlineLevel="0" collapsed="false">
      <c r="A349" s="0" t="n">
        <v>54.47369</v>
      </c>
      <c r="B349" s="0" t="n">
        <v>1.818827</v>
      </c>
      <c r="C349" s="0" t="n">
        <v>0.8838922</v>
      </c>
      <c r="D349" s="0" t="n">
        <v>2.716853</v>
      </c>
      <c r="E349" s="0" t="n">
        <v>-0.01219319</v>
      </c>
      <c r="F349" s="0" t="n">
        <v>-0.008062388</v>
      </c>
      <c r="G349" s="0" t="n">
        <v>-0.04421343</v>
      </c>
      <c r="H349" s="0" t="n">
        <v>0.9989152</v>
      </c>
      <c r="I349" s="0" t="n">
        <v>0.6034055</v>
      </c>
      <c r="J349" s="0" t="n">
        <v>0.1756913</v>
      </c>
      <c r="K349" s="0" t="n">
        <v>0.6657126</v>
      </c>
      <c r="L349" s="0" t="n">
        <v>-0.1656519</v>
      </c>
      <c r="M349" s="0" t="n">
        <v>0.7060586</v>
      </c>
      <c r="N349" s="0" t="n">
        <v>0</v>
      </c>
      <c r="O349" s="0" t="n">
        <v>0</v>
      </c>
      <c r="P349" s="0" t="n">
        <v>0</v>
      </c>
      <c r="Q349" s="0" t="n">
        <v>0</v>
      </c>
      <c r="R349" s="0" t="n">
        <v>30.84287</v>
      </c>
      <c r="S349" s="0" t="n">
        <v>53.4433</v>
      </c>
      <c r="T349" s="0" t="n">
        <v>64.87022</v>
      </c>
      <c r="U349" s="0" t="n">
        <v>78.43206</v>
      </c>
      <c r="V349" s="0" t="n">
        <v>81.02635</v>
      </c>
      <c r="W349" s="0" t="n">
        <v>73.97338</v>
      </c>
      <c r="X349" s="0" t="n">
        <v>66.69232</v>
      </c>
      <c r="Y349" s="0" t="n">
        <v>77.10601</v>
      </c>
      <c r="Z349" s="0" t="n">
        <v>0</v>
      </c>
      <c r="AA349" s="0" t="n">
        <v>1</v>
      </c>
      <c r="AB349" s="0" t="n">
        <v>0</v>
      </c>
      <c r="AC349" s="0" t="n">
        <v>0</v>
      </c>
      <c r="AD349" s="0" t="n">
        <v>0</v>
      </c>
      <c r="AE349" s="1" t="n">
        <v>-8.79054E-010</v>
      </c>
      <c r="AF349" s="1" t="n">
        <v>-5.237337E-009</v>
      </c>
      <c r="AG349" s="1" t="n">
        <v>2.555274E-008</v>
      </c>
      <c r="AH349" s="0" t="n">
        <v>1</v>
      </c>
      <c r="AI349" s="0" t="n">
        <v>1</v>
      </c>
      <c r="AJ349" s="1" t="n">
        <v>-2.18568E-009</v>
      </c>
      <c r="AK349" s="1" t="n">
        <v>-4.282322E-009</v>
      </c>
      <c r="AL349" s="0" t="n">
        <v>2.3E-008</v>
      </c>
      <c r="AM349" s="0" t="n">
        <v>1</v>
      </c>
      <c r="AN349" s="0" t="n">
        <v>1</v>
      </c>
      <c r="AO349" s="0" t="n">
        <v>1</v>
      </c>
      <c r="AP349" s="0" t="n">
        <v>0</v>
      </c>
      <c r="AQ349" s="0" t="n">
        <v>0</v>
      </c>
      <c r="AR349" s="0" t="n">
        <v>0</v>
      </c>
      <c r="AS349" s="1" t="n">
        <v>-4.579267E-010</v>
      </c>
      <c r="AT349" s="1" t="n">
        <v>-3.932874E-009</v>
      </c>
      <c r="AU349" s="1" t="n">
        <v>1.916205E-008</v>
      </c>
      <c r="AV349" s="0" t="n">
        <v>1</v>
      </c>
      <c r="AW349" s="0" t="n">
        <v>1</v>
      </c>
      <c r="AX349" s="1" t="n">
        <v>-2.18568E-009</v>
      </c>
      <c r="AY349" s="1" t="n">
        <v>-4.282322E-009</v>
      </c>
      <c r="AZ349" s="0" t="n">
        <v>2.3E-008</v>
      </c>
      <c r="BA349" s="0" t="n">
        <v>1</v>
      </c>
      <c r="BB349" s="0" t="n">
        <v>2</v>
      </c>
      <c r="BC349" s="0" t="n">
        <v>1</v>
      </c>
      <c r="BD349" s="0" t="n">
        <v>0</v>
      </c>
      <c r="BE349" s="0" t="n">
        <v>0</v>
      </c>
      <c r="BF349" s="0" t="n">
        <v>0</v>
      </c>
      <c r="BG349" s="0" t="n">
        <v>0</v>
      </c>
      <c r="BH349" s="0" t="n">
        <v>0</v>
      </c>
      <c r="BI349" s="0" t="n">
        <v>0</v>
      </c>
      <c r="BJ349" s="0" t="n">
        <v>1</v>
      </c>
      <c r="BK349" s="0" t="n">
        <v>1</v>
      </c>
      <c r="BL349" s="0" t="n">
        <v>0.0008755906</v>
      </c>
      <c r="BM349" s="0" t="n">
        <v>0.001229111</v>
      </c>
      <c r="BN349" s="0" t="n">
        <v>0.0007031807</v>
      </c>
      <c r="BO349" s="0" t="n">
        <v>0.9999986</v>
      </c>
      <c r="BP349" s="0" t="n">
        <v>3</v>
      </c>
      <c r="BQ349" s="0" t="n">
        <v>1</v>
      </c>
      <c r="BR349" s="0" t="n">
        <v>-0.001014911</v>
      </c>
      <c r="BS349" s="0" t="n">
        <v>0.0001103289</v>
      </c>
      <c r="BT349" s="0" t="n">
        <v>0.002087774</v>
      </c>
      <c r="BU349" s="1" t="n">
        <v>-4.579267E-010</v>
      </c>
      <c r="BV349" s="1" t="n">
        <v>-3.932874E-009</v>
      </c>
      <c r="BW349" s="1" t="n">
        <v>1.916205E-008</v>
      </c>
      <c r="BX349" s="0" t="n">
        <v>1</v>
      </c>
      <c r="BY349" s="0" t="n">
        <v>1</v>
      </c>
      <c r="BZ349" s="1" t="n">
        <v>-1.597021E-009</v>
      </c>
      <c r="CA349" s="1" t="n">
        <v>-3.659959E-009</v>
      </c>
      <c r="CB349" s="1" t="n">
        <v>2.42232E-008</v>
      </c>
      <c r="CD349" s="2" t="n">
        <f aca="false">SQRT(SUMSQ(AB349:AD349))</f>
        <v>0</v>
      </c>
      <c r="CE349" s="2" t="n">
        <f aca="false">SQRT(SUMSQ(AP349:AR349))</f>
        <v>0</v>
      </c>
      <c r="CF349" s="2" t="n">
        <f aca="false">SQRT(SUMSQ(BD349:BF349))</f>
        <v>0</v>
      </c>
      <c r="CG349" s="2" t="n">
        <f aca="false">SQRT(SUMSQ(BR349:BT349))</f>
        <v>0.00232400883801508</v>
      </c>
      <c r="CH349" s="2" t="n">
        <f aca="false">DEGREES(2*ACOS(AH349))</f>
        <v>0</v>
      </c>
      <c r="CI349" s="2" t="n">
        <f aca="false">DEGREES(2*ACOS(AV349))</f>
        <v>0</v>
      </c>
      <c r="CJ349" s="2" t="n">
        <f aca="false">DEGREES(2*ACOS(BJ349))</f>
        <v>0</v>
      </c>
      <c r="CK349" s="2" t="n">
        <f aca="false">DEGREES(2*ACOS(BX349))</f>
        <v>0</v>
      </c>
      <c r="CL349" s="0" t="n">
        <f aca="false">ABS(AI349-1)</f>
        <v>0</v>
      </c>
      <c r="CM349" s="0" t="n">
        <f aca="false">ABS(AW349-1)</f>
        <v>0</v>
      </c>
      <c r="CN349" s="0" t="n">
        <f aca="false">ABS(BK349-1)</f>
        <v>0</v>
      </c>
      <c r="CO349" s="0" t="n">
        <f aca="false">ABS(BY349-1)</f>
        <v>0</v>
      </c>
      <c r="CP349" s="3" t="n">
        <f aca="false">DEGREES(2*ACOS(AH349))</f>
        <v>0</v>
      </c>
      <c r="CQ349" s="3" t="n">
        <f aca="false">DEGREES(2*ACOS(AV349))</f>
        <v>0</v>
      </c>
      <c r="CR349" s="3" t="n">
        <f aca="false">DEGREES(2*ACOS(BJ349))</f>
        <v>0</v>
      </c>
      <c r="CS349" s="3" t="n">
        <f aca="false">DEGREES(2*ACOS(CC349))</f>
        <v>180</v>
      </c>
      <c r="CT349" s="0" t="n">
        <f aca="false">SUM(CD349:CR349)</f>
        <v>0.00232400883801508</v>
      </c>
      <c r="CU349" s="4" t="n">
        <f aca="false">(CT349-MIN($CT$5:$CT$1745))/(MAX($CT$5:$CT$1745)-MIN($CT$5:$CT$1745))</f>
        <v>0.000193989561449336</v>
      </c>
    </row>
    <row r="350" customFormat="false" ht="14.9" hidden="false" customHeight="false" outlineLevel="0" collapsed="false">
      <c r="A350" s="0" t="n">
        <v>54.52341</v>
      </c>
      <c r="B350" s="0" t="n">
        <v>1.818188</v>
      </c>
      <c r="C350" s="0" t="n">
        <v>0.8839903</v>
      </c>
      <c r="D350" s="0" t="n">
        <v>2.718798</v>
      </c>
      <c r="E350" s="0" t="n">
        <v>-0.0121932</v>
      </c>
      <c r="F350" s="0" t="n">
        <v>-0.008062396</v>
      </c>
      <c r="G350" s="0" t="n">
        <v>-0.04421342</v>
      </c>
      <c r="H350" s="0" t="n">
        <v>0.9989152</v>
      </c>
      <c r="I350" s="0" t="n">
        <v>0.5976738</v>
      </c>
      <c r="J350" s="0" t="n">
        <v>0.1766992</v>
      </c>
      <c r="K350" s="0" t="n">
        <v>0.6660791</v>
      </c>
      <c r="L350" s="0" t="n">
        <v>-0.1669049</v>
      </c>
      <c r="M350" s="0" t="n">
        <v>0.7051658</v>
      </c>
      <c r="N350" s="0" t="n">
        <v>0</v>
      </c>
      <c r="O350" s="0" t="n">
        <v>0</v>
      </c>
      <c r="P350" s="0" t="n">
        <v>0</v>
      </c>
      <c r="Q350" s="0" t="n">
        <v>0</v>
      </c>
      <c r="R350" s="0" t="n">
        <v>30.8372</v>
      </c>
      <c r="S350" s="0" t="n">
        <v>53.41279</v>
      </c>
      <c r="T350" s="0" t="n">
        <v>64.84631</v>
      </c>
      <c r="U350" s="0" t="n">
        <v>78.41032</v>
      </c>
      <c r="V350" s="0" t="n">
        <v>81.00653</v>
      </c>
      <c r="W350" s="0" t="n">
        <v>73.95613</v>
      </c>
      <c r="X350" s="0" t="n">
        <v>66.6802</v>
      </c>
      <c r="Y350" s="0" t="n">
        <v>77.09787</v>
      </c>
      <c r="Z350" s="0" t="n">
        <v>0</v>
      </c>
      <c r="AA350" s="0" t="n">
        <v>1</v>
      </c>
      <c r="AB350" s="0" t="n">
        <v>0</v>
      </c>
      <c r="AC350" s="0" t="n">
        <v>0</v>
      </c>
      <c r="AD350" s="0" t="n">
        <v>0</v>
      </c>
      <c r="AE350" s="0" t="n">
        <v>-1E-009</v>
      </c>
      <c r="AF350" s="1" t="n">
        <v>-1.35769E-009</v>
      </c>
      <c r="AG350" s="1" t="n">
        <v>3.671818E-010</v>
      </c>
      <c r="AH350" s="0" t="n">
        <v>1</v>
      </c>
      <c r="AI350" s="0" t="n">
        <v>1</v>
      </c>
      <c r="AJ350" s="1" t="n">
        <v>-7.854929E-010</v>
      </c>
      <c r="AK350" s="1" t="n">
        <v>5.74094E-009</v>
      </c>
      <c r="AL350" s="1" t="n">
        <v>1.782963E-008</v>
      </c>
      <c r="AM350" s="0" t="n">
        <v>1</v>
      </c>
      <c r="AN350" s="0" t="n">
        <v>1</v>
      </c>
      <c r="AO350" s="0" t="n">
        <v>1</v>
      </c>
      <c r="AP350" s="0" t="n">
        <v>0</v>
      </c>
      <c r="AQ350" s="0" t="n">
        <v>0</v>
      </c>
      <c r="AR350" s="0" t="n">
        <v>0</v>
      </c>
      <c r="AS350" s="1" t="n">
        <v>-4.860869E-010</v>
      </c>
      <c r="AT350" s="1" t="n">
        <v>-2.487909E-010</v>
      </c>
      <c r="AU350" s="0" t="n">
        <v>7E-009</v>
      </c>
      <c r="AV350" s="0" t="n">
        <v>1</v>
      </c>
      <c r="AW350" s="0" t="n">
        <v>0.990501</v>
      </c>
      <c r="AX350" s="1" t="n">
        <v>-1.266763E-009</v>
      </c>
      <c r="AY350" s="1" t="n">
        <v>4.632041E-009</v>
      </c>
      <c r="AZ350" s="1" t="n">
        <v>1.116892E-008</v>
      </c>
      <c r="BA350" s="0" t="n">
        <v>1</v>
      </c>
      <c r="BB350" s="0" t="n">
        <v>2</v>
      </c>
      <c r="BC350" s="0" t="n">
        <v>1</v>
      </c>
      <c r="BD350" s="0" t="n">
        <v>0</v>
      </c>
      <c r="BE350" s="0" t="n">
        <v>0</v>
      </c>
      <c r="BF350" s="0" t="n">
        <v>0</v>
      </c>
      <c r="BG350" s="0" t="n">
        <v>0</v>
      </c>
      <c r="BH350" s="0" t="n">
        <v>0</v>
      </c>
      <c r="BI350" s="0" t="n">
        <v>0</v>
      </c>
      <c r="BJ350" s="0" t="n">
        <v>1</v>
      </c>
      <c r="BK350" s="0" t="n">
        <v>1</v>
      </c>
      <c r="BL350" s="0" t="n">
        <v>0.0007959806</v>
      </c>
      <c r="BM350" s="0" t="n">
        <v>0.0007508618</v>
      </c>
      <c r="BN350" s="0" t="n">
        <v>0.001887175</v>
      </c>
      <c r="BO350" s="0" t="n">
        <v>0.9999974</v>
      </c>
      <c r="BP350" s="0" t="n">
        <v>3</v>
      </c>
      <c r="BQ350" s="0" t="n">
        <v>1</v>
      </c>
      <c r="BR350" s="0" t="n">
        <v>-0.0003166445</v>
      </c>
      <c r="BS350" s="0" t="n">
        <v>0.0001022272</v>
      </c>
      <c r="BT350" s="0" t="n">
        <v>0.002087074</v>
      </c>
      <c r="BU350" s="1" t="n">
        <v>-1.077299E-009</v>
      </c>
      <c r="BV350" s="1" t="n">
        <v>9.211968E-010</v>
      </c>
      <c r="BW350" s="0" t="n">
        <v>2.6E-008</v>
      </c>
      <c r="BX350" s="0" t="n">
        <v>1</v>
      </c>
      <c r="BY350" s="0" t="n">
        <v>1</v>
      </c>
      <c r="BZ350" s="1" t="n">
        <v>-1.111805E-009</v>
      </c>
      <c r="CA350" s="1" t="n">
        <v>1.458287E-009</v>
      </c>
      <c r="CB350" s="0" t="n">
        <v>5E-009</v>
      </c>
      <c r="CD350" s="2" t="n">
        <f aca="false">SQRT(SUMSQ(AB350:AD350))</f>
        <v>0</v>
      </c>
      <c r="CE350" s="2" t="n">
        <f aca="false">SQRT(SUMSQ(AP350:AR350))</f>
        <v>0</v>
      </c>
      <c r="CF350" s="2" t="n">
        <f aca="false">SQRT(SUMSQ(BD350:BF350))</f>
        <v>0</v>
      </c>
      <c r="CG350" s="2" t="n">
        <f aca="false">SQRT(SUMSQ(BR350:BT350))</f>
        <v>0.00211343133819769</v>
      </c>
      <c r="CH350" s="2" t="n">
        <f aca="false">DEGREES(2*ACOS(AH350))</f>
        <v>0</v>
      </c>
      <c r="CI350" s="2" t="n">
        <f aca="false">DEGREES(2*ACOS(AV350))</f>
        <v>0</v>
      </c>
      <c r="CJ350" s="2" t="n">
        <f aca="false">DEGREES(2*ACOS(BJ350))</f>
        <v>0</v>
      </c>
      <c r="CK350" s="2" t="n">
        <f aca="false">DEGREES(2*ACOS(BX350))</f>
        <v>0</v>
      </c>
      <c r="CL350" s="0" t="n">
        <f aca="false">ABS(AI350-1)</f>
        <v>0</v>
      </c>
      <c r="CM350" s="0" t="n">
        <f aca="false">ABS(AW350-1)</f>
        <v>0.00949899999999992</v>
      </c>
      <c r="CN350" s="0" t="n">
        <f aca="false">ABS(BK350-1)</f>
        <v>0</v>
      </c>
      <c r="CO350" s="0" t="n">
        <f aca="false">ABS(BY350-1)</f>
        <v>0</v>
      </c>
      <c r="CP350" s="3" t="n">
        <f aca="false">DEGREES(2*ACOS(AH350))</f>
        <v>0</v>
      </c>
      <c r="CQ350" s="3" t="n">
        <f aca="false">DEGREES(2*ACOS(AV350))</f>
        <v>0</v>
      </c>
      <c r="CR350" s="3" t="n">
        <f aca="false">DEGREES(2*ACOS(BJ350))</f>
        <v>0</v>
      </c>
      <c r="CS350" s="3" t="n">
        <f aca="false">DEGREES(2*ACOS(CC350))</f>
        <v>180</v>
      </c>
      <c r="CT350" s="0" t="n">
        <f aca="false">SUM(CD350:CR350)</f>
        <v>0.0116124313381976</v>
      </c>
      <c r="CU350" s="4" t="n">
        <f aca="false">(CT350-MIN($CT$5:$CT$1745))/(MAX($CT$5:$CT$1745)-MIN($CT$5:$CT$1745))</f>
        <v>0.000969312347616325</v>
      </c>
    </row>
    <row r="351" customFormat="false" ht="14.9" hidden="false" customHeight="false" outlineLevel="0" collapsed="false">
      <c r="A351" s="0" t="n">
        <v>54.57212</v>
      </c>
      <c r="B351" s="0" t="n">
        <v>1.816909</v>
      </c>
      <c r="C351" s="0" t="n">
        <v>0.8845043</v>
      </c>
      <c r="D351" s="0" t="n">
        <v>2.729529</v>
      </c>
      <c r="E351" s="0" t="n">
        <v>-0.0121932</v>
      </c>
      <c r="F351" s="0" t="n">
        <v>-0.008062403</v>
      </c>
      <c r="G351" s="0" t="n">
        <v>-0.04421346</v>
      </c>
      <c r="H351" s="0" t="n">
        <v>0.9989152</v>
      </c>
      <c r="I351" s="0" t="n">
        <v>0.5940021</v>
      </c>
      <c r="J351" s="0" t="n">
        <v>0.1763535</v>
      </c>
      <c r="K351" s="0" t="n">
        <v>0.6667125</v>
      </c>
      <c r="L351" s="0" t="n">
        <v>-0.1668553</v>
      </c>
      <c r="M351" s="0" t="n">
        <v>0.7046652</v>
      </c>
      <c r="N351" s="0" t="n">
        <v>0</v>
      </c>
      <c r="O351" s="0" t="n">
        <v>0</v>
      </c>
      <c r="P351" s="0" t="n">
        <v>0</v>
      </c>
      <c r="Q351" s="0" t="n">
        <v>0</v>
      </c>
      <c r="R351" s="0" t="n">
        <v>29.55669</v>
      </c>
      <c r="S351" s="0" t="n">
        <v>51.18035</v>
      </c>
      <c r="T351" s="0" t="n">
        <v>62.18323</v>
      </c>
      <c r="U351" s="0" t="n">
        <v>75.21401</v>
      </c>
      <c r="V351" s="0" t="n">
        <v>77.7181</v>
      </c>
      <c r="W351" s="0" t="n">
        <v>70.95479</v>
      </c>
      <c r="X351" s="0" t="n">
        <v>63.98123</v>
      </c>
      <c r="Y351" s="0" t="n">
        <v>73.98027</v>
      </c>
      <c r="Z351" s="0" t="n">
        <v>0</v>
      </c>
      <c r="AA351" s="0" t="n">
        <v>1</v>
      </c>
      <c r="AB351" s="0" t="n">
        <v>0</v>
      </c>
      <c r="AC351" s="0" t="n">
        <v>0</v>
      </c>
      <c r="AD351" s="0" t="n">
        <v>0</v>
      </c>
      <c r="AE351" s="1" t="n">
        <v>-1.083526E-010</v>
      </c>
      <c r="AF351" s="1" t="n">
        <v>-3.43773E-010</v>
      </c>
      <c r="AG351" s="0" t="n">
        <v>-7E-009</v>
      </c>
      <c r="AH351" s="0" t="n">
        <v>1</v>
      </c>
      <c r="AI351" s="0" t="n">
        <v>1</v>
      </c>
      <c r="AJ351" s="1" t="n">
        <v>-1.56143E-009</v>
      </c>
      <c r="AK351" s="1" t="n">
        <v>6.143844E-009</v>
      </c>
      <c r="AL351" s="0" t="n">
        <v>4.2E-008</v>
      </c>
      <c r="AM351" s="0" t="n">
        <v>0.9999999</v>
      </c>
      <c r="AN351" s="0" t="n">
        <v>1</v>
      </c>
      <c r="AO351" s="0" t="n">
        <v>1</v>
      </c>
      <c r="AP351" s="0" t="n">
        <v>0</v>
      </c>
      <c r="AQ351" s="0" t="n">
        <v>0</v>
      </c>
      <c r="AR351" s="0" t="n">
        <v>0</v>
      </c>
      <c r="AS351" s="1" t="n">
        <v>-1.083526E-010</v>
      </c>
      <c r="AT351" s="1" t="n">
        <v>-3.43773E-010</v>
      </c>
      <c r="AU351" s="0" t="n">
        <v>-7E-009</v>
      </c>
      <c r="AV351" s="0" t="n">
        <v>1</v>
      </c>
      <c r="AW351" s="0" t="n">
        <v>0.9938565</v>
      </c>
      <c r="AX351" s="1" t="n">
        <v>-5.957178E-010</v>
      </c>
      <c r="AY351" s="1" t="n">
        <v>4.758082E-009</v>
      </c>
      <c r="AZ351" s="1" t="n">
        <v>3.023201E-008</v>
      </c>
      <c r="BA351" s="0" t="n">
        <v>0.9999999</v>
      </c>
      <c r="BB351" s="0" t="n">
        <v>2</v>
      </c>
      <c r="BC351" s="0" t="n">
        <v>1</v>
      </c>
      <c r="BD351" s="0" t="n">
        <v>0</v>
      </c>
      <c r="BE351" s="0" t="n">
        <v>0</v>
      </c>
      <c r="BF351" s="0" t="n">
        <v>0</v>
      </c>
      <c r="BG351" s="0" t="n">
        <v>0</v>
      </c>
      <c r="BH351" s="0" t="n">
        <v>0</v>
      </c>
      <c r="BI351" s="0" t="n">
        <v>0</v>
      </c>
      <c r="BJ351" s="0" t="n">
        <v>1</v>
      </c>
      <c r="BK351" s="0" t="n">
        <v>1</v>
      </c>
      <c r="BL351" s="0" t="n">
        <v>0.001813194</v>
      </c>
      <c r="BM351" s="1" t="n">
        <v>4.892559E-005</v>
      </c>
      <c r="BN351" s="0" t="n">
        <v>0.005028927</v>
      </c>
      <c r="BO351" s="0" t="n">
        <v>0.9999856</v>
      </c>
      <c r="BP351" s="0" t="n">
        <v>3</v>
      </c>
      <c r="BQ351" s="0" t="n">
        <v>1</v>
      </c>
      <c r="BR351" s="0" t="n">
        <v>-0.001577619</v>
      </c>
      <c r="BS351" s="0" t="n">
        <v>0.0007052106</v>
      </c>
      <c r="BT351" s="0" t="n">
        <v>0.0148025</v>
      </c>
      <c r="BU351" s="1" t="n">
        <v>2.081234E-010</v>
      </c>
      <c r="BV351" s="1" t="n">
        <v>1.435558E-009</v>
      </c>
      <c r="BW351" s="1" t="n">
        <v>1.29448E-008</v>
      </c>
      <c r="BX351" s="0" t="n">
        <v>1</v>
      </c>
      <c r="BY351" s="0" t="n">
        <v>1</v>
      </c>
      <c r="BZ351" s="0" t="n">
        <v>-1E-009</v>
      </c>
      <c r="CA351" s="1" t="n">
        <v>4.082833E-009</v>
      </c>
      <c r="CB351" s="1" t="n">
        <v>3.035615E-008</v>
      </c>
      <c r="CD351" s="2" t="n">
        <f aca="false">SQRT(SUMSQ(AB351:AD351))</f>
        <v>0</v>
      </c>
      <c r="CE351" s="2" t="n">
        <f aca="false">SQRT(SUMSQ(AP351:AR351))</f>
        <v>0</v>
      </c>
      <c r="CF351" s="2" t="n">
        <f aca="false">SQRT(SUMSQ(BD351:BF351))</f>
        <v>0</v>
      </c>
      <c r="CG351" s="2" t="n">
        <f aca="false">SQRT(SUMSQ(BR351:BT351))</f>
        <v>0.0149030268720657</v>
      </c>
      <c r="CH351" s="2" t="n">
        <f aca="false">DEGREES(2*ACOS(AH351))</f>
        <v>0</v>
      </c>
      <c r="CI351" s="2" t="n">
        <f aca="false">DEGREES(2*ACOS(AV351))</f>
        <v>0</v>
      </c>
      <c r="CJ351" s="2" t="n">
        <f aca="false">DEGREES(2*ACOS(BJ351))</f>
        <v>0</v>
      </c>
      <c r="CK351" s="2" t="n">
        <f aca="false">DEGREES(2*ACOS(BX351))</f>
        <v>0</v>
      </c>
      <c r="CL351" s="0" t="n">
        <f aca="false">ABS(AI351-1)</f>
        <v>0</v>
      </c>
      <c r="CM351" s="0" t="n">
        <f aca="false">ABS(AW351-1)</f>
        <v>0.00614349999999997</v>
      </c>
      <c r="CN351" s="0" t="n">
        <f aca="false">ABS(BK351-1)</f>
        <v>0</v>
      </c>
      <c r="CO351" s="0" t="n">
        <f aca="false">ABS(BY351-1)</f>
        <v>0</v>
      </c>
      <c r="CP351" s="3" t="n">
        <f aca="false">DEGREES(2*ACOS(AH351))</f>
        <v>0</v>
      </c>
      <c r="CQ351" s="3" t="n">
        <f aca="false">DEGREES(2*ACOS(AV351))</f>
        <v>0</v>
      </c>
      <c r="CR351" s="3" t="n">
        <f aca="false">DEGREES(2*ACOS(BJ351))</f>
        <v>0</v>
      </c>
      <c r="CS351" s="3" t="n">
        <f aca="false">DEGREES(2*ACOS(CC351))</f>
        <v>180</v>
      </c>
      <c r="CT351" s="0" t="n">
        <f aca="false">SUM(CD351:CR351)</f>
        <v>0.0210465268720657</v>
      </c>
      <c r="CU351" s="4" t="n">
        <f aca="false">(CT351-MIN($CT$5:$CT$1745))/(MAX($CT$5:$CT$1745)-MIN($CT$5:$CT$1745))</f>
        <v>0.00175679474671482</v>
      </c>
    </row>
    <row r="352" customFormat="false" ht="14.9" hidden="false" customHeight="false" outlineLevel="0" collapsed="false">
      <c r="A352" s="0" t="n">
        <v>54.62295</v>
      </c>
      <c r="B352" s="0" t="n">
        <v>1.797485</v>
      </c>
      <c r="C352" s="0" t="n">
        <v>0.885654</v>
      </c>
      <c r="D352" s="0" t="n">
        <v>2.747518</v>
      </c>
      <c r="E352" s="0" t="n">
        <v>-0.0121932</v>
      </c>
      <c r="F352" s="0" t="n">
        <v>-0.008062399</v>
      </c>
      <c r="G352" s="0" t="n">
        <v>-0.04421352</v>
      </c>
      <c r="H352" s="0" t="n">
        <v>0.9989151</v>
      </c>
      <c r="I352" s="0" t="n">
        <v>0.5870568</v>
      </c>
      <c r="J352" s="0" t="n">
        <v>0.1755703</v>
      </c>
      <c r="K352" s="0" t="n">
        <v>0.6670244</v>
      </c>
      <c r="L352" s="0" t="n">
        <v>-0.1661777</v>
      </c>
      <c r="M352" s="0" t="n">
        <v>0.7047258</v>
      </c>
      <c r="N352" s="0" t="n">
        <v>0</v>
      </c>
      <c r="O352" s="0" t="n">
        <v>0</v>
      </c>
      <c r="P352" s="0" t="n">
        <v>0</v>
      </c>
      <c r="Q352" s="0" t="n">
        <v>0</v>
      </c>
      <c r="R352" s="0" t="n">
        <v>30.78755</v>
      </c>
      <c r="S352" s="0" t="n">
        <v>53.23331</v>
      </c>
      <c r="T352" s="0" t="n">
        <v>64.8044</v>
      </c>
      <c r="U352" s="0" t="n">
        <v>78.41846</v>
      </c>
      <c r="V352" s="0" t="n">
        <v>81.06203</v>
      </c>
      <c r="W352" s="0" t="n">
        <v>74.03225</v>
      </c>
      <c r="X352" s="0" t="n">
        <v>66.79331</v>
      </c>
      <c r="Y352" s="0" t="n">
        <v>77.18835</v>
      </c>
      <c r="Z352" s="0" t="n">
        <v>0</v>
      </c>
      <c r="AA352" s="0" t="n">
        <v>1</v>
      </c>
      <c r="AB352" s="0" t="n">
        <v>0</v>
      </c>
      <c r="AC352" s="0" t="n">
        <v>0</v>
      </c>
      <c r="AD352" s="0" t="n">
        <v>0</v>
      </c>
      <c r="AE352" s="1" t="n">
        <v>8.968666E-010</v>
      </c>
      <c r="AF352" s="0" t="n">
        <v>1E-009</v>
      </c>
      <c r="AG352" s="1" t="n">
        <v>-2.293074E-008</v>
      </c>
      <c r="AH352" s="0" t="n">
        <v>1</v>
      </c>
      <c r="AI352" s="0" t="n">
        <v>1</v>
      </c>
      <c r="AJ352" s="1" t="n">
        <v>6.440205E-010</v>
      </c>
      <c r="AK352" s="1" t="n">
        <v>2.765752E-010</v>
      </c>
      <c r="AL352" s="1" t="n">
        <v>-1.229367E-008</v>
      </c>
      <c r="AM352" s="0" t="n">
        <v>1</v>
      </c>
      <c r="AN352" s="0" t="n">
        <v>1</v>
      </c>
      <c r="AO352" s="0" t="n">
        <v>1</v>
      </c>
      <c r="AP352" s="0" t="n">
        <v>0</v>
      </c>
      <c r="AQ352" s="0" t="n">
        <v>0</v>
      </c>
      <c r="AR352" s="0" t="n">
        <v>0</v>
      </c>
      <c r="AS352" s="1" t="n">
        <v>3.817106E-010</v>
      </c>
      <c r="AT352" s="1" t="n">
        <v>-6.719347E-010</v>
      </c>
      <c r="AU352" s="1" t="n">
        <v>-1.193682E-008</v>
      </c>
      <c r="AV352" s="0" t="n">
        <v>1</v>
      </c>
      <c r="AW352" s="0" t="n">
        <v>0.9883076</v>
      </c>
      <c r="AX352" s="1" t="n">
        <v>6.440205E-010</v>
      </c>
      <c r="AY352" s="1" t="n">
        <v>2.765752E-010</v>
      </c>
      <c r="AZ352" s="1" t="n">
        <v>-1.229367E-008</v>
      </c>
      <c r="BA352" s="0" t="n">
        <v>1</v>
      </c>
      <c r="BB352" s="0" t="n">
        <v>2</v>
      </c>
      <c r="BC352" s="0" t="n">
        <v>1</v>
      </c>
      <c r="BD352" s="0" t="n">
        <v>0</v>
      </c>
      <c r="BE352" s="0" t="n">
        <v>0</v>
      </c>
      <c r="BF352" s="0" t="n">
        <v>0</v>
      </c>
      <c r="BG352" s="1" t="n">
        <v>1.265447E-010</v>
      </c>
      <c r="BH352" s="1" t="n">
        <v>9.283103E-010</v>
      </c>
      <c r="BI352" s="1" t="n">
        <v>-6.256736E-009</v>
      </c>
      <c r="BJ352" s="0" t="n">
        <v>1</v>
      </c>
      <c r="BK352" s="0" t="n">
        <v>1</v>
      </c>
      <c r="BL352" s="1" t="n">
        <v>1.41627E-009</v>
      </c>
      <c r="BM352" s="1" t="n">
        <v>5.805245E-010</v>
      </c>
      <c r="BN352" s="1" t="n">
        <v>-2.535539E-008</v>
      </c>
      <c r="BO352" s="0" t="n">
        <v>1</v>
      </c>
      <c r="BP352" s="0" t="n">
        <v>3</v>
      </c>
      <c r="BQ352" s="0" t="n">
        <v>1</v>
      </c>
      <c r="BR352" s="0" t="n">
        <v>-0.03390335</v>
      </c>
      <c r="BS352" s="0" t="n">
        <v>0.001535221</v>
      </c>
      <c r="BT352" s="0" t="n">
        <v>0.02113045</v>
      </c>
      <c r="BU352" s="1" t="n">
        <v>7.705651E-010</v>
      </c>
      <c r="BV352" s="1" t="n">
        <v>1.204886E-009</v>
      </c>
      <c r="BW352" s="1" t="n">
        <v>-1.85504E-008</v>
      </c>
      <c r="BX352" s="0" t="n">
        <v>1</v>
      </c>
      <c r="BY352" s="0" t="n">
        <v>1</v>
      </c>
      <c r="BZ352" s="1" t="n">
        <v>6.440205E-010</v>
      </c>
      <c r="CA352" s="1" t="n">
        <v>2.765752E-010</v>
      </c>
      <c r="CB352" s="1" t="n">
        <v>-1.229367E-008</v>
      </c>
      <c r="CD352" s="2" t="n">
        <f aca="false">SQRT(SUMSQ(AB352:AD352))</f>
        <v>0</v>
      </c>
      <c r="CE352" s="2" t="n">
        <f aca="false">SQRT(SUMSQ(AP352:AR352))</f>
        <v>0</v>
      </c>
      <c r="CF352" s="2" t="n">
        <f aca="false">SQRT(SUMSQ(BD352:BF352))</f>
        <v>0</v>
      </c>
      <c r="CG352" s="2" t="n">
        <f aca="false">SQRT(SUMSQ(BR352:BT352))</f>
        <v>0.0399786188098569</v>
      </c>
      <c r="CH352" s="2" t="n">
        <f aca="false">DEGREES(2*ACOS(AH352))</f>
        <v>0</v>
      </c>
      <c r="CI352" s="2" t="n">
        <f aca="false">DEGREES(2*ACOS(AV352))</f>
        <v>0</v>
      </c>
      <c r="CJ352" s="2" t="n">
        <f aca="false">DEGREES(2*ACOS(BJ352))</f>
        <v>0</v>
      </c>
      <c r="CK352" s="2" t="n">
        <f aca="false">DEGREES(2*ACOS(BX352))</f>
        <v>0</v>
      </c>
      <c r="CL352" s="0" t="n">
        <f aca="false">ABS(AI352-1)</f>
        <v>0</v>
      </c>
      <c r="CM352" s="0" t="n">
        <f aca="false">ABS(AW352-1)</f>
        <v>0.0116923999999999</v>
      </c>
      <c r="CN352" s="0" t="n">
        <f aca="false">ABS(BK352-1)</f>
        <v>0</v>
      </c>
      <c r="CO352" s="0" t="n">
        <f aca="false">ABS(BY352-1)</f>
        <v>0</v>
      </c>
      <c r="CP352" s="3" t="n">
        <f aca="false">DEGREES(2*ACOS(AH352))</f>
        <v>0</v>
      </c>
      <c r="CQ352" s="3" t="n">
        <f aca="false">DEGREES(2*ACOS(AV352))</f>
        <v>0</v>
      </c>
      <c r="CR352" s="3" t="n">
        <f aca="false">DEGREES(2*ACOS(BJ352))</f>
        <v>0</v>
      </c>
      <c r="CS352" s="3" t="n">
        <f aca="false">DEGREES(2*ACOS(CC352))</f>
        <v>180</v>
      </c>
      <c r="CT352" s="0" t="n">
        <f aca="false">SUM(CD352:CR352)</f>
        <v>0.0516710188098568</v>
      </c>
      <c r="CU352" s="4" t="n">
        <f aca="false">(CT352-MIN($CT$5:$CT$1745))/(MAX($CT$5:$CT$1745)-MIN($CT$5:$CT$1745))</f>
        <v>0.00431308096363594</v>
      </c>
    </row>
    <row r="353" customFormat="false" ht="14.9" hidden="false" customHeight="false" outlineLevel="0" collapsed="false">
      <c r="A353" s="0" t="n">
        <v>54.67308</v>
      </c>
      <c r="B353" s="0" t="n">
        <v>1.747727</v>
      </c>
      <c r="C353" s="0" t="n">
        <v>0.8870291</v>
      </c>
      <c r="D353" s="0" t="n">
        <v>2.759931</v>
      </c>
      <c r="E353" s="0" t="n">
        <v>-0.0121932</v>
      </c>
      <c r="F353" s="0" t="n">
        <v>-0.008062424</v>
      </c>
      <c r="G353" s="0" t="n">
        <v>-0.0442137</v>
      </c>
      <c r="H353" s="0" t="n">
        <v>0.9989151</v>
      </c>
      <c r="I353" s="0" t="n">
        <v>0.5792339</v>
      </c>
      <c r="J353" s="0" t="n">
        <v>0.175509</v>
      </c>
      <c r="K353" s="0" t="n">
        <v>0.6667342</v>
      </c>
      <c r="L353" s="0" t="n">
        <v>-0.1659674</v>
      </c>
      <c r="M353" s="0" t="n">
        <v>0.7050652</v>
      </c>
      <c r="N353" s="0" t="n">
        <v>0</v>
      </c>
      <c r="O353" s="0" t="n">
        <v>0</v>
      </c>
      <c r="P353" s="0" t="n">
        <v>0</v>
      </c>
      <c r="Q353" s="0" t="n">
        <v>0</v>
      </c>
      <c r="R353" s="0" t="n">
        <v>31.20001</v>
      </c>
      <c r="S353" s="0" t="n">
        <v>53.44711</v>
      </c>
      <c r="T353" s="0" t="n">
        <v>65.11171</v>
      </c>
      <c r="U353" s="0" t="n">
        <v>78.76328</v>
      </c>
      <c r="V353" s="0" t="n">
        <v>81.40003</v>
      </c>
      <c r="W353" s="0" t="n">
        <v>74.40862</v>
      </c>
      <c r="X353" s="0" t="n">
        <v>67.21976</v>
      </c>
      <c r="Y353" s="0" t="n">
        <v>77.68257</v>
      </c>
      <c r="Z353" s="0" t="n">
        <v>0</v>
      </c>
      <c r="AA353" s="0" t="n">
        <v>1</v>
      </c>
      <c r="AB353" s="0" t="n">
        <v>0</v>
      </c>
      <c r="AC353" s="0" t="n">
        <v>0</v>
      </c>
      <c r="AD353" s="0" t="n">
        <v>0</v>
      </c>
      <c r="AE353" s="1" t="n">
        <v>2.30966E-009</v>
      </c>
      <c r="AF353" s="0" t="n">
        <v>-9E-009</v>
      </c>
      <c r="AG353" s="1" t="n">
        <v>-4.956739E-008</v>
      </c>
      <c r="AH353" s="0" t="n">
        <v>1</v>
      </c>
      <c r="AI353" s="0" t="n">
        <v>1</v>
      </c>
      <c r="AJ353" s="0" t="n">
        <v>0</v>
      </c>
      <c r="AK353" s="0" t="n">
        <v>0</v>
      </c>
      <c r="AL353" s="0" t="n">
        <v>0</v>
      </c>
      <c r="AM353" s="0" t="n">
        <v>1</v>
      </c>
      <c r="AN353" s="0" t="n">
        <v>1</v>
      </c>
      <c r="AO353" s="0" t="n">
        <v>1</v>
      </c>
      <c r="AP353" s="0" t="n">
        <v>0</v>
      </c>
      <c r="AQ353" s="0" t="n">
        <v>0</v>
      </c>
      <c r="AR353" s="0" t="n">
        <v>0</v>
      </c>
      <c r="AS353" s="1" t="n">
        <v>6.626862E-010</v>
      </c>
      <c r="AT353" s="1" t="n">
        <v>-7.243532E-009</v>
      </c>
      <c r="AU353" s="0" t="n">
        <v>-5.7E-008</v>
      </c>
      <c r="AV353" s="0" t="n">
        <v>1</v>
      </c>
      <c r="AW353" s="0" t="n">
        <v>0.9866742</v>
      </c>
      <c r="AX353" s="0" t="n">
        <v>0</v>
      </c>
      <c r="AY353" s="0" t="n">
        <v>0</v>
      </c>
      <c r="AZ353" s="0" t="n">
        <v>0</v>
      </c>
      <c r="BA353" s="0" t="n">
        <v>1</v>
      </c>
      <c r="BB353" s="0" t="n">
        <v>2</v>
      </c>
      <c r="BC353" s="0" t="n">
        <v>1</v>
      </c>
      <c r="BD353" s="0" t="n">
        <v>0</v>
      </c>
      <c r="BE353" s="0" t="n">
        <v>0</v>
      </c>
      <c r="BF353" s="0" t="n">
        <v>0</v>
      </c>
      <c r="BG353" s="1" t="n">
        <v>1.54686E-009</v>
      </c>
      <c r="BH353" s="1" t="n">
        <v>-8.808143E-009</v>
      </c>
      <c r="BI353" s="1" t="n">
        <v>-5.51122E-008</v>
      </c>
      <c r="BJ353" s="0" t="n">
        <v>1</v>
      </c>
      <c r="BK353" s="0" t="n">
        <v>1</v>
      </c>
      <c r="BL353" s="0" t="n">
        <v>0</v>
      </c>
      <c r="BM353" s="0" t="n">
        <v>0</v>
      </c>
      <c r="BN353" s="0" t="n">
        <v>0</v>
      </c>
      <c r="BO353" s="0" t="n">
        <v>1</v>
      </c>
      <c r="BP353" s="0" t="n">
        <v>3</v>
      </c>
      <c r="BQ353" s="0" t="n">
        <v>1</v>
      </c>
      <c r="BR353" s="0" t="n">
        <v>-0.06070898</v>
      </c>
      <c r="BS353" s="0" t="n">
        <v>0.001364184</v>
      </c>
      <c r="BT353" s="0" t="n">
        <v>0.008608225</v>
      </c>
      <c r="BU353" s="1" t="n">
        <v>-7.942761E-010</v>
      </c>
      <c r="BV353" s="1" t="n">
        <v>-7.686831E-009</v>
      </c>
      <c r="BW353" s="1" t="n">
        <v>-4.41586E-008</v>
      </c>
      <c r="BX353" s="0" t="n">
        <v>1</v>
      </c>
      <c r="BY353" s="0" t="n">
        <v>1</v>
      </c>
      <c r="BZ353" s="0" t="n">
        <v>0</v>
      </c>
      <c r="CA353" s="0" t="n">
        <v>0</v>
      </c>
      <c r="CB353" s="0" t="n">
        <v>0</v>
      </c>
      <c r="CD353" s="2" t="n">
        <f aca="false">SQRT(SUMSQ(AB353:AD353))</f>
        <v>0</v>
      </c>
      <c r="CE353" s="2" t="n">
        <f aca="false">SQRT(SUMSQ(AP353:AR353))</f>
        <v>0</v>
      </c>
      <c r="CF353" s="2" t="n">
        <f aca="false">SQRT(SUMSQ(BD353:BF353))</f>
        <v>0</v>
      </c>
      <c r="CG353" s="2" t="n">
        <f aca="false">SQRT(SUMSQ(BR353:BT353))</f>
        <v>0.0613314176281364</v>
      </c>
      <c r="CH353" s="2" t="n">
        <f aca="false">DEGREES(2*ACOS(AH353))</f>
        <v>0</v>
      </c>
      <c r="CI353" s="2" t="n">
        <f aca="false">DEGREES(2*ACOS(AV353))</f>
        <v>0</v>
      </c>
      <c r="CJ353" s="2" t="n">
        <f aca="false">DEGREES(2*ACOS(BJ353))</f>
        <v>0</v>
      </c>
      <c r="CK353" s="2" t="n">
        <f aca="false">DEGREES(2*ACOS(BX353))</f>
        <v>0</v>
      </c>
      <c r="CL353" s="0" t="n">
        <f aca="false">ABS(AI353-1)</f>
        <v>0</v>
      </c>
      <c r="CM353" s="0" t="n">
        <f aca="false">ABS(AW353-1)</f>
        <v>0.0133257999999999</v>
      </c>
      <c r="CN353" s="0" t="n">
        <f aca="false">ABS(BK353-1)</f>
        <v>0</v>
      </c>
      <c r="CO353" s="0" t="n">
        <f aca="false">ABS(BY353-1)</f>
        <v>0</v>
      </c>
      <c r="CP353" s="3" t="n">
        <f aca="false">DEGREES(2*ACOS(AH353))</f>
        <v>0</v>
      </c>
      <c r="CQ353" s="3" t="n">
        <f aca="false">DEGREES(2*ACOS(AV353))</f>
        <v>0</v>
      </c>
      <c r="CR353" s="3" t="n">
        <f aca="false">DEGREES(2*ACOS(BJ353))</f>
        <v>0</v>
      </c>
      <c r="CS353" s="3" t="n">
        <f aca="false">DEGREES(2*ACOS(CC353))</f>
        <v>180</v>
      </c>
      <c r="CT353" s="0" t="n">
        <f aca="false">SUM(CD353:CR353)</f>
        <v>0.0746572176281364</v>
      </c>
      <c r="CU353" s="4" t="n">
        <f aca="false">(CT353-MIN($CT$5:$CT$1745))/(MAX($CT$5:$CT$1745)-MIN($CT$5:$CT$1745))</f>
        <v>0.00623178392001272</v>
      </c>
    </row>
    <row r="354" customFormat="false" ht="14.9" hidden="false" customHeight="false" outlineLevel="0" collapsed="false">
      <c r="A354" s="0" t="n">
        <v>54.72218</v>
      </c>
      <c r="B354" s="0" t="n">
        <v>1.707717</v>
      </c>
      <c r="C354" s="0" t="n">
        <v>0.8882904</v>
      </c>
      <c r="D354" s="0" t="n">
        <v>2.774085</v>
      </c>
      <c r="E354" s="0" t="n">
        <v>-0.0121932</v>
      </c>
      <c r="F354" s="0" t="n">
        <v>-0.008062412</v>
      </c>
      <c r="G354" s="0" t="n">
        <v>-0.04421372</v>
      </c>
      <c r="H354" s="0" t="n">
        <v>0.9989151</v>
      </c>
      <c r="I354" s="0" t="n">
        <v>0.5740615</v>
      </c>
      <c r="J354" s="0" t="n">
        <v>0.1759639</v>
      </c>
      <c r="K354" s="0" t="n">
        <v>0.6660916</v>
      </c>
      <c r="L354" s="0" t="n">
        <v>-0.1661298</v>
      </c>
      <c r="M354" s="0" t="n">
        <v>0.7055208</v>
      </c>
      <c r="N354" s="0" t="n">
        <v>0</v>
      </c>
      <c r="O354" s="0" t="n">
        <v>0</v>
      </c>
      <c r="P354" s="0" t="n">
        <v>0</v>
      </c>
      <c r="Q354" s="0" t="n">
        <v>0</v>
      </c>
      <c r="R354" s="0" t="n">
        <v>30.8905</v>
      </c>
      <c r="S354" s="0" t="n">
        <v>52.04533</v>
      </c>
      <c r="T354" s="0" t="n">
        <v>63.15784</v>
      </c>
      <c r="U354" s="0" t="n">
        <v>76.25665</v>
      </c>
      <c r="V354" s="0" t="n">
        <v>78.69431</v>
      </c>
      <c r="W354" s="0" t="n">
        <v>72.0335</v>
      </c>
      <c r="X354" s="0" t="n">
        <v>65.18629</v>
      </c>
      <c r="Y354" s="0" t="n">
        <v>75.42369</v>
      </c>
      <c r="Z354" s="0" t="n">
        <v>0</v>
      </c>
      <c r="AA354" s="0" t="n">
        <v>1</v>
      </c>
      <c r="AB354" s="0" t="n">
        <v>0</v>
      </c>
      <c r="AC354" s="0" t="n">
        <v>0</v>
      </c>
      <c r="AD354" s="0" t="n">
        <v>0</v>
      </c>
      <c r="AE354" s="1" t="n">
        <v>-3.490679E-011</v>
      </c>
      <c r="AF354" s="0" t="n">
        <v>3E-009</v>
      </c>
      <c r="AG354" s="1" t="n">
        <v>-1.449476E-008</v>
      </c>
      <c r="AH354" s="0" t="n">
        <v>1</v>
      </c>
      <c r="AI354" s="0" t="n">
        <v>1</v>
      </c>
      <c r="AJ354" s="0" t="n">
        <v>0</v>
      </c>
      <c r="AK354" s="0" t="n">
        <v>0</v>
      </c>
      <c r="AL354" s="0" t="n">
        <v>0</v>
      </c>
      <c r="AM354" s="0" t="n">
        <v>1</v>
      </c>
      <c r="AN354" s="0" t="n">
        <v>1</v>
      </c>
      <c r="AO354" s="0" t="n">
        <v>1</v>
      </c>
      <c r="AP354" s="0" t="n">
        <v>0</v>
      </c>
      <c r="AQ354" s="0" t="n">
        <v>0</v>
      </c>
      <c r="AR354" s="0" t="n">
        <v>0</v>
      </c>
      <c r="AS354" s="1" t="n">
        <v>7.429769E-011</v>
      </c>
      <c r="AT354" s="1" t="n">
        <v>2.105517E-009</v>
      </c>
      <c r="AU354" s="1" t="n">
        <v>-8.365594E-009</v>
      </c>
      <c r="AV354" s="0" t="n">
        <v>1</v>
      </c>
      <c r="AW354" s="0" t="n">
        <v>0.9910702</v>
      </c>
      <c r="AX354" s="0" t="n">
        <v>0</v>
      </c>
      <c r="AY354" s="0" t="n">
        <v>0</v>
      </c>
      <c r="AZ354" s="0" t="n">
        <v>0</v>
      </c>
      <c r="BA354" s="0" t="n">
        <v>1</v>
      </c>
      <c r="BB354" s="0" t="n">
        <v>2</v>
      </c>
      <c r="BC354" s="0" t="n">
        <v>1</v>
      </c>
      <c r="BD354" s="0" t="n">
        <v>0</v>
      </c>
      <c r="BE354" s="0" t="n">
        <v>0</v>
      </c>
      <c r="BF354" s="0" t="n">
        <v>0</v>
      </c>
      <c r="BG354" s="1" t="n">
        <v>-5.49773E-010</v>
      </c>
      <c r="BH354" s="1" t="n">
        <v>5.122917E-009</v>
      </c>
      <c r="BI354" s="1" t="n">
        <v>4.228925E-009</v>
      </c>
      <c r="BJ354" s="0" t="n">
        <v>1</v>
      </c>
      <c r="BK354" s="0" t="n">
        <v>1</v>
      </c>
      <c r="BL354" s="0" t="n">
        <v>0</v>
      </c>
      <c r="BM354" s="0" t="n">
        <v>0</v>
      </c>
      <c r="BN354" s="0" t="n">
        <v>0</v>
      </c>
      <c r="BO354" s="0" t="n">
        <v>1</v>
      </c>
      <c r="BP354" s="0" t="n">
        <v>3</v>
      </c>
      <c r="BQ354" s="0" t="n">
        <v>1</v>
      </c>
      <c r="BR354" s="0" t="n">
        <v>-0.03474411</v>
      </c>
      <c r="BS354" s="0" t="n">
        <v>0.001483288</v>
      </c>
      <c r="BT354" s="0" t="n">
        <v>0.02134976</v>
      </c>
      <c r="BU354" s="1" t="n">
        <v>7.429769E-011</v>
      </c>
      <c r="BV354" s="1" t="n">
        <v>2.105517E-009</v>
      </c>
      <c r="BW354" s="1" t="n">
        <v>-8.365594E-009</v>
      </c>
      <c r="BX354" s="0" t="n">
        <v>1</v>
      </c>
      <c r="BY354" s="0" t="n">
        <v>1</v>
      </c>
      <c r="BZ354" s="0" t="n">
        <v>0</v>
      </c>
      <c r="CA354" s="0" t="n">
        <v>0</v>
      </c>
      <c r="CB354" s="0" t="n">
        <v>0</v>
      </c>
      <c r="CD354" s="2" t="n">
        <f aca="false">SQRT(SUMSQ(AB354:AD354))</f>
        <v>0</v>
      </c>
      <c r="CE354" s="2" t="n">
        <f aca="false">SQRT(SUMSQ(AP354:AR354))</f>
        <v>0</v>
      </c>
      <c r="CF354" s="2" t="n">
        <f aca="false">SQRT(SUMSQ(BD354:BF354))</f>
        <v>0</v>
      </c>
      <c r="CG354" s="2" t="n">
        <f aca="false">SQRT(SUMSQ(BR354:BT354))</f>
        <v>0.040806440362284</v>
      </c>
      <c r="CH354" s="2" t="n">
        <f aca="false">DEGREES(2*ACOS(AH354))</f>
        <v>0</v>
      </c>
      <c r="CI354" s="2" t="n">
        <f aca="false">DEGREES(2*ACOS(AV354))</f>
        <v>0</v>
      </c>
      <c r="CJ354" s="2" t="n">
        <f aca="false">DEGREES(2*ACOS(BJ354))</f>
        <v>0</v>
      </c>
      <c r="CK354" s="2" t="n">
        <f aca="false">DEGREES(2*ACOS(BX354))</f>
        <v>0</v>
      </c>
      <c r="CL354" s="0" t="n">
        <f aca="false">ABS(AI354-1)</f>
        <v>0</v>
      </c>
      <c r="CM354" s="0" t="n">
        <f aca="false">ABS(AW354-1)</f>
        <v>0.00892979999999988</v>
      </c>
      <c r="CN354" s="0" t="n">
        <f aca="false">ABS(BK354-1)</f>
        <v>0</v>
      </c>
      <c r="CO354" s="0" t="n">
        <f aca="false">ABS(BY354-1)</f>
        <v>0</v>
      </c>
      <c r="CP354" s="3" t="n">
        <f aca="false">DEGREES(2*ACOS(AH354))</f>
        <v>0</v>
      </c>
      <c r="CQ354" s="3" t="n">
        <f aca="false">DEGREES(2*ACOS(AV354))</f>
        <v>0</v>
      </c>
      <c r="CR354" s="3" t="n">
        <f aca="false">DEGREES(2*ACOS(BJ354))</f>
        <v>0</v>
      </c>
      <c r="CS354" s="3" t="n">
        <f aca="false">DEGREES(2*ACOS(CC354))</f>
        <v>180</v>
      </c>
      <c r="CT354" s="0" t="n">
        <f aca="false">SUM(CD354:CR354)</f>
        <v>0.0497362403622839</v>
      </c>
      <c r="CU354" s="4" t="n">
        <f aca="false">(CT354-MIN($CT$5:$CT$1745))/(MAX($CT$5:$CT$1745)-MIN($CT$5:$CT$1745))</f>
        <v>0.00415158122387296</v>
      </c>
    </row>
    <row r="355" customFormat="false" ht="14.9" hidden="false" customHeight="false" outlineLevel="0" collapsed="false">
      <c r="A355" s="0" t="n">
        <v>54.77201</v>
      </c>
      <c r="B355" s="0" t="n">
        <v>1.666913</v>
      </c>
      <c r="C355" s="0" t="n">
        <v>0.8898659</v>
      </c>
      <c r="D355" s="0" t="n">
        <v>2.795023</v>
      </c>
      <c r="E355" s="0" t="n">
        <v>-0.0121932</v>
      </c>
      <c r="F355" s="0" t="n">
        <v>-0.008062416</v>
      </c>
      <c r="G355" s="0" t="n">
        <v>-0.04421361</v>
      </c>
      <c r="H355" s="0" t="n">
        <v>0.9989151</v>
      </c>
      <c r="I355" s="0" t="n">
        <v>0.565366</v>
      </c>
      <c r="J355" s="0" t="n">
        <v>0.1767828</v>
      </c>
      <c r="K355" s="0" t="n">
        <v>0.6650326</v>
      </c>
      <c r="L355" s="0" t="n">
        <v>-0.1664692</v>
      </c>
      <c r="M355" s="0" t="n">
        <v>0.7062348</v>
      </c>
      <c r="N355" s="0" t="n">
        <v>0</v>
      </c>
      <c r="O355" s="0" t="n">
        <v>0</v>
      </c>
      <c r="P355" s="0" t="n">
        <v>0</v>
      </c>
      <c r="Q355" s="0" t="n">
        <v>0</v>
      </c>
      <c r="R355" s="0" t="n">
        <v>33.18011</v>
      </c>
      <c r="S355" s="0" t="n">
        <v>55.04434</v>
      </c>
      <c r="T355" s="0" t="n">
        <v>66.51435</v>
      </c>
      <c r="U355" s="0" t="n">
        <v>80.16489</v>
      </c>
      <c r="V355" s="0" t="n">
        <v>82.61877</v>
      </c>
      <c r="W355" s="0" t="n">
        <v>75.73877</v>
      </c>
      <c r="X355" s="0" t="n">
        <v>68.66998</v>
      </c>
      <c r="Y355" s="0" t="n">
        <v>79.52314</v>
      </c>
      <c r="Z355" s="0" t="n">
        <v>0</v>
      </c>
      <c r="AA355" s="0" t="n">
        <v>1</v>
      </c>
      <c r="AB355" s="0" t="n">
        <v>0</v>
      </c>
      <c r="AC355" s="0" t="n">
        <v>0</v>
      </c>
      <c r="AD355" s="0" t="n">
        <v>0</v>
      </c>
      <c r="AE355" s="1" t="n">
        <v>-5.587628E-010</v>
      </c>
      <c r="AF355" s="1" t="n">
        <v>4.582956E-010</v>
      </c>
      <c r="AG355" s="1" t="n">
        <v>2.27151E-008</v>
      </c>
      <c r="AH355" s="0" t="n">
        <v>1</v>
      </c>
      <c r="AI355" s="0" t="n">
        <v>1</v>
      </c>
      <c r="AJ355" s="0" t="n">
        <v>0</v>
      </c>
      <c r="AK355" s="0" t="n">
        <v>0</v>
      </c>
      <c r="AL355" s="0" t="n">
        <v>0</v>
      </c>
      <c r="AM355" s="0" t="n">
        <v>1</v>
      </c>
      <c r="AN355" s="0" t="n">
        <v>1</v>
      </c>
      <c r="AO355" s="0" t="n">
        <v>1</v>
      </c>
      <c r="AP355" s="0" t="n">
        <v>0</v>
      </c>
      <c r="AQ355" s="0" t="n">
        <v>0</v>
      </c>
      <c r="AR355" s="0" t="n">
        <v>0</v>
      </c>
      <c r="AS355" s="1" t="n">
        <v>-5.587628E-010</v>
      </c>
      <c r="AT355" s="1" t="n">
        <v>4.582956E-010</v>
      </c>
      <c r="AU355" s="1" t="n">
        <v>2.27151E-008</v>
      </c>
      <c r="AV355" s="0" t="n">
        <v>1</v>
      </c>
      <c r="AW355" s="0" t="n">
        <v>0.9848526</v>
      </c>
      <c r="AX355" s="0" t="n">
        <v>0</v>
      </c>
      <c r="AY355" s="0" t="n">
        <v>0</v>
      </c>
      <c r="AZ355" s="0" t="n">
        <v>0</v>
      </c>
      <c r="BA355" s="0" t="n">
        <v>1</v>
      </c>
      <c r="BB355" s="0" t="n">
        <v>2</v>
      </c>
      <c r="BC355" s="0" t="n">
        <v>1</v>
      </c>
      <c r="BD355" s="0" t="n">
        <v>0</v>
      </c>
      <c r="BE355" s="0" t="n">
        <v>0</v>
      </c>
      <c r="BF355" s="0" t="n">
        <v>0</v>
      </c>
      <c r="BG355" s="1" t="n">
        <v>-1.520125E-009</v>
      </c>
      <c r="BH355" s="1" t="n">
        <v>-1.834103E-009</v>
      </c>
      <c r="BI355" s="1" t="n">
        <v>2.34405E-008</v>
      </c>
      <c r="BJ355" s="0" t="n">
        <v>1</v>
      </c>
      <c r="BK355" s="0" t="n">
        <v>1</v>
      </c>
      <c r="BL355" s="0" t="n">
        <v>0</v>
      </c>
      <c r="BM355" s="0" t="n">
        <v>0</v>
      </c>
      <c r="BN355" s="0" t="n">
        <v>0</v>
      </c>
      <c r="BO355" s="0" t="n">
        <v>1</v>
      </c>
      <c r="BP355" s="0" t="n">
        <v>3</v>
      </c>
      <c r="BQ355" s="0" t="n">
        <v>1</v>
      </c>
      <c r="BR355" s="0" t="n">
        <v>-0.03481717</v>
      </c>
      <c r="BS355" s="0" t="n">
        <v>0.001264867</v>
      </c>
      <c r="BT355" s="0" t="n">
        <v>0.01579426</v>
      </c>
      <c r="BU355" s="1" t="n">
        <v>-1.503228E-009</v>
      </c>
      <c r="BV355" s="1" t="n">
        <v>-1.567797E-009</v>
      </c>
      <c r="BW355" s="1" t="n">
        <v>2.333606E-008</v>
      </c>
      <c r="BX355" s="0" t="n">
        <v>1</v>
      </c>
      <c r="BY355" s="0" t="n">
        <v>1</v>
      </c>
      <c r="BZ355" s="0" t="n">
        <v>0</v>
      </c>
      <c r="CA355" s="0" t="n">
        <v>0</v>
      </c>
      <c r="CB355" s="0" t="n">
        <v>0</v>
      </c>
      <c r="CD355" s="2" t="n">
        <f aca="false">SQRT(SUMSQ(AB355:AD355))</f>
        <v>0</v>
      </c>
      <c r="CE355" s="2" t="n">
        <f aca="false">SQRT(SUMSQ(AP355:AR355))</f>
        <v>0</v>
      </c>
      <c r="CF355" s="2" t="n">
        <f aca="false">SQRT(SUMSQ(BD355:BF355))</f>
        <v>0</v>
      </c>
      <c r="CG355" s="2" t="n">
        <f aca="false">SQRT(SUMSQ(BR355:BT355))</f>
        <v>0.0382530242501712</v>
      </c>
      <c r="CH355" s="2" t="n">
        <f aca="false">DEGREES(2*ACOS(AH355))</f>
        <v>0</v>
      </c>
      <c r="CI355" s="2" t="n">
        <f aca="false">DEGREES(2*ACOS(AV355))</f>
        <v>0</v>
      </c>
      <c r="CJ355" s="2" t="n">
        <f aca="false">DEGREES(2*ACOS(BJ355))</f>
        <v>0</v>
      </c>
      <c r="CK355" s="2" t="n">
        <f aca="false">DEGREES(2*ACOS(BX355))</f>
        <v>0</v>
      </c>
      <c r="CL355" s="0" t="n">
        <f aca="false">ABS(AI355-1)</f>
        <v>0</v>
      </c>
      <c r="CM355" s="0" t="n">
        <f aca="false">ABS(AW355-1)</f>
        <v>0.0151473999999999</v>
      </c>
      <c r="CN355" s="0" t="n">
        <f aca="false">ABS(BK355-1)</f>
        <v>0</v>
      </c>
      <c r="CO355" s="0" t="n">
        <f aca="false">ABS(BY355-1)</f>
        <v>0</v>
      </c>
      <c r="CP355" s="3" t="n">
        <f aca="false">DEGREES(2*ACOS(AH355))</f>
        <v>0</v>
      </c>
      <c r="CQ355" s="3" t="n">
        <f aca="false">DEGREES(2*ACOS(AV355))</f>
        <v>0</v>
      </c>
      <c r="CR355" s="3" t="n">
        <f aca="false">DEGREES(2*ACOS(BJ355))</f>
        <v>0</v>
      </c>
      <c r="CS355" s="3" t="n">
        <f aca="false">DEGREES(2*ACOS(CC355))</f>
        <v>180</v>
      </c>
      <c r="CT355" s="0" t="n">
        <f aca="false">SUM(CD355:CR355)</f>
        <v>0.0534004242501712</v>
      </c>
      <c r="CU355" s="4" t="n">
        <f aca="false">(CT355-MIN($CT$5:$CT$1745))/(MAX($CT$5:$CT$1745)-MIN($CT$5:$CT$1745))</f>
        <v>0.00445743781695205</v>
      </c>
    </row>
    <row r="356" customFormat="false" ht="14.9" hidden="false" customHeight="false" outlineLevel="0" collapsed="false">
      <c r="A356" s="0" t="n">
        <v>54.82219</v>
      </c>
      <c r="B356" s="0" t="n">
        <v>1.648061</v>
      </c>
      <c r="C356" s="0" t="n">
        <v>0.8906316</v>
      </c>
      <c r="D356" s="0" t="n">
        <v>2.805023</v>
      </c>
      <c r="E356" s="0" t="n">
        <v>-0.01219319</v>
      </c>
      <c r="F356" s="0" t="n">
        <v>-0.008062381</v>
      </c>
      <c r="G356" s="0" t="n">
        <v>-0.04421356</v>
      </c>
      <c r="H356" s="0" t="n">
        <v>0.9989151</v>
      </c>
      <c r="I356" s="0" t="n">
        <v>0.561337</v>
      </c>
      <c r="J356" s="0" t="n">
        <v>0.1776993</v>
      </c>
      <c r="K356" s="0" t="n">
        <v>0.6638693</v>
      </c>
      <c r="L356" s="0" t="n">
        <v>-0.166857</v>
      </c>
      <c r="M356" s="0" t="n">
        <v>0.7070073</v>
      </c>
      <c r="N356" s="0" t="n">
        <v>0</v>
      </c>
      <c r="O356" s="0" t="n">
        <v>0</v>
      </c>
      <c r="P356" s="0" t="n">
        <v>0</v>
      </c>
      <c r="Q356" s="0" t="n">
        <v>0</v>
      </c>
      <c r="R356" s="0" t="n">
        <v>35.36048</v>
      </c>
      <c r="S356" s="0" t="n">
        <v>57.95686</v>
      </c>
      <c r="T356" s="0" t="n">
        <v>69.81419</v>
      </c>
      <c r="U356" s="0" t="n">
        <v>84.03139</v>
      </c>
      <c r="V356" s="0" t="n">
        <v>86.52711</v>
      </c>
      <c r="W356" s="0" t="n">
        <v>79.42681</v>
      </c>
      <c r="X356" s="0" t="n">
        <v>72.13802</v>
      </c>
      <c r="Y356" s="0" t="n">
        <v>83.57108</v>
      </c>
      <c r="Z356" s="0" t="n">
        <v>0</v>
      </c>
      <c r="AA356" s="0" t="n">
        <v>1</v>
      </c>
      <c r="AB356" s="0" t="n">
        <v>0</v>
      </c>
      <c r="AC356" s="0" t="n">
        <v>0</v>
      </c>
      <c r="AD356" s="0" t="n">
        <v>0</v>
      </c>
      <c r="AE356" s="1" t="n">
        <v>3.464922E-009</v>
      </c>
      <c r="AF356" s="0" t="n">
        <v>8E-009</v>
      </c>
      <c r="AG356" s="1" t="n">
        <v>2.048368E-008</v>
      </c>
      <c r="AH356" s="0" t="n">
        <v>1</v>
      </c>
      <c r="AI356" s="0" t="n">
        <v>1</v>
      </c>
      <c r="AJ356" s="0" t="n">
        <v>0</v>
      </c>
      <c r="AK356" s="0" t="n">
        <v>0</v>
      </c>
      <c r="AL356" s="0" t="n">
        <v>0</v>
      </c>
      <c r="AM356" s="0" t="n">
        <v>1</v>
      </c>
      <c r="AN356" s="0" t="n">
        <v>1</v>
      </c>
      <c r="AO356" s="0" t="n">
        <v>1</v>
      </c>
      <c r="AP356" s="0" t="n">
        <v>0</v>
      </c>
      <c r="AQ356" s="0" t="n">
        <v>0</v>
      </c>
      <c r="AR356" s="0" t="n">
        <v>0</v>
      </c>
      <c r="AS356" s="1" t="n">
        <v>2.481495E-009</v>
      </c>
      <c r="AT356" s="1" t="n">
        <v>8.697916E-009</v>
      </c>
      <c r="AU356" s="1" t="n">
        <v>6.257616E-009</v>
      </c>
      <c r="AV356" s="0" t="n">
        <v>1</v>
      </c>
      <c r="AW356" s="0" t="n">
        <v>0.9928736</v>
      </c>
      <c r="AX356" s="0" t="n">
        <v>0</v>
      </c>
      <c r="AY356" s="0" t="n">
        <v>0</v>
      </c>
      <c r="AZ356" s="0" t="n">
        <v>0</v>
      </c>
      <c r="BA356" s="0" t="n">
        <v>1</v>
      </c>
      <c r="BB356" s="0" t="n">
        <v>2</v>
      </c>
      <c r="BC356" s="0" t="n">
        <v>1</v>
      </c>
      <c r="BD356" s="0" t="n">
        <v>0</v>
      </c>
      <c r="BE356" s="0" t="n">
        <v>0</v>
      </c>
      <c r="BF356" s="0" t="n">
        <v>0</v>
      </c>
      <c r="BG356" s="1" t="n">
        <v>3.421566E-009</v>
      </c>
      <c r="BH356" s="1" t="n">
        <v>6.943901E-009</v>
      </c>
      <c r="BI356" s="1" t="n">
        <v>1.360202E-008</v>
      </c>
      <c r="BJ356" s="0" t="n">
        <v>1</v>
      </c>
      <c r="BK356" s="0" t="n">
        <v>1</v>
      </c>
      <c r="BL356" s="0" t="n">
        <v>0</v>
      </c>
      <c r="BM356" s="0" t="n">
        <v>0</v>
      </c>
      <c r="BN356" s="0" t="n">
        <v>0</v>
      </c>
      <c r="BO356" s="0" t="n">
        <v>1</v>
      </c>
      <c r="BP356" s="0" t="n">
        <v>3</v>
      </c>
      <c r="BQ356" s="0" t="n">
        <v>1</v>
      </c>
      <c r="BR356" s="0" t="n">
        <v>-0.01147221</v>
      </c>
      <c r="BS356" s="0" t="n">
        <v>0.000474447</v>
      </c>
      <c r="BT356" s="0" t="n">
        <v>0.006004837</v>
      </c>
      <c r="BU356" s="1" t="n">
        <v>2.481495E-009</v>
      </c>
      <c r="BV356" s="1" t="n">
        <v>8.697916E-009</v>
      </c>
      <c r="BW356" s="1" t="n">
        <v>6.257616E-009</v>
      </c>
      <c r="BX356" s="0" t="n">
        <v>1</v>
      </c>
      <c r="BY356" s="0" t="n">
        <v>1</v>
      </c>
      <c r="BZ356" s="0" t="n">
        <v>0</v>
      </c>
      <c r="CA356" s="0" t="n">
        <v>0</v>
      </c>
      <c r="CB356" s="0" t="n">
        <v>0</v>
      </c>
      <c r="CD356" s="2" t="n">
        <f aca="false">SQRT(SUMSQ(AB356:AD356))</f>
        <v>0</v>
      </c>
      <c r="CE356" s="2" t="n">
        <f aca="false">SQRT(SUMSQ(AP356:AR356))</f>
        <v>0</v>
      </c>
      <c r="CF356" s="2" t="n">
        <f aca="false">SQRT(SUMSQ(BD356:BF356))</f>
        <v>0</v>
      </c>
      <c r="CG356" s="2" t="n">
        <f aca="false">SQRT(SUMSQ(BR356:BT356))</f>
        <v>0.0129574214115494</v>
      </c>
      <c r="CH356" s="2" t="n">
        <f aca="false">DEGREES(2*ACOS(AH356))</f>
        <v>0</v>
      </c>
      <c r="CI356" s="2" t="n">
        <f aca="false">DEGREES(2*ACOS(AV356))</f>
        <v>0</v>
      </c>
      <c r="CJ356" s="2" t="n">
        <f aca="false">DEGREES(2*ACOS(BJ356))</f>
        <v>0</v>
      </c>
      <c r="CK356" s="2" t="n">
        <f aca="false">DEGREES(2*ACOS(BX356))</f>
        <v>0</v>
      </c>
      <c r="CL356" s="0" t="n">
        <f aca="false">ABS(AI356-1)</f>
        <v>0</v>
      </c>
      <c r="CM356" s="0" t="n">
        <f aca="false">ABS(AW356-1)</f>
        <v>0.00712639999999998</v>
      </c>
      <c r="CN356" s="0" t="n">
        <f aca="false">ABS(BK356-1)</f>
        <v>0</v>
      </c>
      <c r="CO356" s="0" t="n">
        <f aca="false">ABS(BY356-1)</f>
        <v>0</v>
      </c>
      <c r="CP356" s="3" t="n">
        <f aca="false">DEGREES(2*ACOS(AH356))</f>
        <v>0</v>
      </c>
      <c r="CQ356" s="3" t="n">
        <f aca="false">DEGREES(2*ACOS(AV356))</f>
        <v>0</v>
      </c>
      <c r="CR356" s="3" t="n">
        <f aca="false">DEGREES(2*ACOS(BJ356))</f>
        <v>0</v>
      </c>
      <c r="CS356" s="3" t="n">
        <f aca="false">DEGREES(2*ACOS(CC356))</f>
        <v>180</v>
      </c>
      <c r="CT356" s="0" t="n">
        <f aca="false">SUM(CD356:CR356)</f>
        <v>0.0200838214115493</v>
      </c>
      <c r="CU356" s="4" t="n">
        <f aca="false">(CT356-MIN($CT$5:$CT$1745))/(MAX($CT$5:$CT$1745)-MIN($CT$5:$CT$1745))</f>
        <v>0.00167643583971085</v>
      </c>
    </row>
    <row r="357" customFormat="false" ht="14.9" hidden="false" customHeight="false" outlineLevel="0" collapsed="false">
      <c r="A357" s="0" t="n">
        <v>54.87376</v>
      </c>
      <c r="B357" s="0" t="n">
        <v>1.635262</v>
      </c>
      <c r="C357" s="0" t="n">
        <v>0.8908419</v>
      </c>
      <c r="D357" s="0" t="n">
        <v>2.804832</v>
      </c>
      <c r="E357" s="0" t="n">
        <v>-0.01219319</v>
      </c>
      <c r="F357" s="0" t="n">
        <v>-0.008062356</v>
      </c>
      <c r="G357" s="0" t="n">
        <v>-0.04421367</v>
      </c>
      <c r="H357" s="0" t="n">
        <v>0.9989151</v>
      </c>
      <c r="I357" s="0" t="n">
        <v>0.5575989</v>
      </c>
      <c r="J357" s="0" t="n">
        <v>0.1785591</v>
      </c>
      <c r="K357" s="0" t="n">
        <v>0.6628354</v>
      </c>
      <c r="L357" s="0" t="n">
        <v>-0.1672468</v>
      </c>
      <c r="M357" s="0" t="n">
        <v>0.7076683</v>
      </c>
      <c r="N357" s="0" t="n">
        <v>0</v>
      </c>
      <c r="O357" s="0" t="n">
        <v>0</v>
      </c>
      <c r="P357" s="0" t="n">
        <v>0</v>
      </c>
      <c r="Q357" s="0" t="n">
        <v>0</v>
      </c>
      <c r="R357" s="0" t="n">
        <v>35.90649</v>
      </c>
      <c r="S357" s="0" t="n">
        <v>58.42456</v>
      </c>
      <c r="T357" s="0" t="n">
        <v>70.23889</v>
      </c>
      <c r="U357" s="0" t="n">
        <v>84.46714</v>
      </c>
      <c r="V357" s="0" t="n">
        <v>86.92638</v>
      </c>
      <c r="W357" s="0" t="n">
        <v>79.85892</v>
      </c>
      <c r="X357" s="0" t="n">
        <v>72.60603</v>
      </c>
      <c r="Y357" s="0" t="n">
        <v>84.12687</v>
      </c>
      <c r="Z357" s="0" t="n">
        <v>0</v>
      </c>
      <c r="AA357" s="0" t="n">
        <v>1</v>
      </c>
      <c r="AB357" s="0" t="n">
        <v>0</v>
      </c>
      <c r="AC357" s="0" t="n">
        <v>0</v>
      </c>
      <c r="AD357" s="0" t="n">
        <v>0</v>
      </c>
      <c r="AE357" s="0" t="n">
        <v>1E-009</v>
      </c>
      <c r="AF357" s="1" t="n">
        <v>5.159888E-009</v>
      </c>
      <c r="AG357" s="1" t="n">
        <v>-4.719802E-008</v>
      </c>
      <c r="AH357" s="0" t="n">
        <v>0.9999999</v>
      </c>
      <c r="AI357" s="0" t="n">
        <v>0.995509</v>
      </c>
      <c r="AJ357" s="0" t="n">
        <v>0</v>
      </c>
      <c r="AK357" s="0" t="n">
        <v>0</v>
      </c>
      <c r="AL357" s="0" t="n">
        <v>0</v>
      </c>
      <c r="AM357" s="0" t="n">
        <v>1</v>
      </c>
      <c r="AN357" s="0" t="n">
        <v>1</v>
      </c>
      <c r="AO357" s="0" t="n">
        <v>1</v>
      </c>
      <c r="AP357" s="0" t="n">
        <v>0</v>
      </c>
      <c r="AQ357" s="0" t="n">
        <v>0</v>
      </c>
      <c r="AR357" s="0" t="n">
        <v>0</v>
      </c>
      <c r="AS357" s="1" t="n">
        <v>1.940991E-009</v>
      </c>
      <c r="AT357" s="1" t="n">
        <v>5.530461E-009</v>
      </c>
      <c r="AU357" s="1" t="n">
        <v>-3.488921E-008</v>
      </c>
      <c r="AV357" s="0" t="n">
        <v>0.9999999</v>
      </c>
      <c r="AW357" s="0" t="n">
        <v>0.9978219</v>
      </c>
      <c r="AX357" s="0" t="n">
        <v>0</v>
      </c>
      <c r="AY357" s="0" t="n">
        <v>0</v>
      </c>
      <c r="AZ357" s="0" t="n">
        <v>0</v>
      </c>
      <c r="BA357" s="0" t="n">
        <v>1</v>
      </c>
      <c r="BB357" s="0" t="n">
        <v>2</v>
      </c>
      <c r="BC357" s="0" t="n">
        <v>1</v>
      </c>
      <c r="BD357" s="0" t="n">
        <v>0</v>
      </c>
      <c r="BE357" s="0" t="n">
        <v>0</v>
      </c>
      <c r="BF357" s="0" t="n">
        <v>0</v>
      </c>
      <c r="BG357" s="1" t="n">
        <v>7.843623E-010</v>
      </c>
      <c r="BH357" s="1" t="n">
        <v>5.822101E-009</v>
      </c>
      <c r="BI357" s="1" t="n">
        <v>-4.014053E-008</v>
      </c>
      <c r="BJ357" s="0" t="n">
        <v>0.9999999</v>
      </c>
      <c r="BK357" s="0" t="n">
        <v>1</v>
      </c>
      <c r="BL357" s="0" t="n">
        <v>0</v>
      </c>
      <c r="BM357" s="0" t="n">
        <v>0</v>
      </c>
      <c r="BN357" s="0" t="n">
        <v>0</v>
      </c>
      <c r="BO357" s="0" t="n">
        <v>1</v>
      </c>
      <c r="BP357" s="0" t="n">
        <v>3</v>
      </c>
      <c r="BQ357" s="0" t="n">
        <v>1</v>
      </c>
      <c r="BR357" s="0" t="n">
        <v>-0.01256794</v>
      </c>
      <c r="BS357" s="1" t="n">
        <v>2.272619E-005</v>
      </c>
      <c r="BT357" s="0" t="n">
        <v>-0.004350416</v>
      </c>
      <c r="BU357" s="1" t="n">
        <v>1.758141E-009</v>
      </c>
      <c r="BV357" s="1" t="n">
        <v>3.797541E-009</v>
      </c>
      <c r="BW357" s="1" t="n">
        <v>-2.715836E-008</v>
      </c>
      <c r="BX357" s="0" t="n">
        <v>0.9999999</v>
      </c>
      <c r="BY357" s="0" t="n">
        <v>1</v>
      </c>
      <c r="BZ357" s="0" t="n">
        <v>0</v>
      </c>
      <c r="CA357" s="0" t="n">
        <v>0</v>
      </c>
      <c r="CB357" s="0" t="n">
        <v>0</v>
      </c>
      <c r="CD357" s="2" t="n">
        <f aca="false">SQRT(SUMSQ(AB357:AD357))</f>
        <v>0</v>
      </c>
      <c r="CE357" s="2" t="n">
        <f aca="false">SQRT(SUMSQ(AP357:AR357))</f>
        <v>0</v>
      </c>
      <c r="CF357" s="2" t="n">
        <f aca="false">SQRT(SUMSQ(BD357:BF357))</f>
        <v>0</v>
      </c>
      <c r="CG357" s="2" t="n">
        <f aca="false">SQRT(SUMSQ(BR357:BT357))</f>
        <v>0.0132996147198469</v>
      </c>
      <c r="CH357" s="2" t="n">
        <f aca="false">DEGREES(2*ACOS(AH357))</f>
        <v>0.0512469035396072</v>
      </c>
      <c r="CI357" s="2" t="n">
        <f aca="false">DEGREES(2*ACOS(AV357))</f>
        <v>0.0512469035396072</v>
      </c>
      <c r="CJ357" s="2" t="n">
        <f aca="false">DEGREES(2*ACOS(BJ357))</f>
        <v>0.0512469035396072</v>
      </c>
      <c r="CK357" s="2" t="n">
        <f aca="false">DEGREES(2*ACOS(BX357))</f>
        <v>0.0512469035396072</v>
      </c>
      <c r="CL357" s="0" t="n">
        <f aca="false">ABS(AI357-1)</f>
        <v>0.00449099999999991</v>
      </c>
      <c r="CM357" s="0" t="n">
        <f aca="false">ABS(AW357-1)</f>
        <v>0.00217809999999996</v>
      </c>
      <c r="CN357" s="0" t="n">
        <f aca="false">ABS(BK357-1)</f>
        <v>0</v>
      </c>
      <c r="CO357" s="0" t="n">
        <f aca="false">ABS(BY357-1)</f>
        <v>0</v>
      </c>
      <c r="CP357" s="3" t="n">
        <f aca="false">DEGREES(2*ACOS(AH357))</f>
        <v>0.0512469035396072</v>
      </c>
      <c r="CQ357" s="3" t="n">
        <f aca="false">DEGREES(2*ACOS(AV357))</f>
        <v>0.0512469035396072</v>
      </c>
      <c r="CR357" s="3" t="n">
        <f aca="false">DEGREES(2*ACOS(BJ357))</f>
        <v>0.0512469035396072</v>
      </c>
      <c r="CS357" s="3" t="n">
        <f aca="false">DEGREES(2*ACOS(CC357))</f>
        <v>180</v>
      </c>
      <c r="CT357" s="0" t="n">
        <f aca="false">SUM(CD357:CR357)</f>
        <v>0.378697039497097</v>
      </c>
      <c r="CU357" s="4" t="n">
        <f aca="false">(CT357-MIN($CT$5:$CT$1745))/(MAX($CT$5:$CT$1745)-MIN($CT$5:$CT$1745))</f>
        <v>0.0316105822888988</v>
      </c>
    </row>
    <row r="358" customFormat="false" ht="14.9" hidden="false" customHeight="false" outlineLevel="0" collapsed="false">
      <c r="A358" s="0" t="n">
        <v>54.92324</v>
      </c>
      <c r="B358" s="0" t="n">
        <v>1.628992</v>
      </c>
      <c r="C358" s="0" t="n">
        <v>0.890662</v>
      </c>
      <c r="D358" s="0" t="n">
        <v>2.798738</v>
      </c>
      <c r="E358" s="0" t="n">
        <v>-0.01219319</v>
      </c>
      <c r="F358" s="0" t="n">
        <v>-0.00806236</v>
      </c>
      <c r="G358" s="0" t="n">
        <v>-0.04421327</v>
      </c>
      <c r="H358" s="0" t="n">
        <v>0.9989152</v>
      </c>
      <c r="I358" s="0" t="n">
        <v>0.5530615</v>
      </c>
      <c r="J358" s="0" t="n">
        <v>0.1793056</v>
      </c>
      <c r="K358" s="0" t="n">
        <v>0.6620551</v>
      </c>
      <c r="L358" s="0" t="n">
        <v>-0.1676423</v>
      </c>
      <c r="M358" s="0" t="n">
        <v>0.7081162</v>
      </c>
      <c r="N358" s="0" t="n">
        <v>0</v>
      </c>
      <c r="O358" s="0" t="n">
        <v>0</v>
      </c>
      <c r="P358" s="0" t="n">
        <v>0</v>
      </c>
      <c r="Q358" s="0" t="n">
        <v>0</v>
      </c>
      <c r="R358" s="0" t="n">
        <v>33.42956</v>
      </c>
      <c r="S358" s="0" t="n">
        <v>54.14787</v>
      </c>
      <c r="T358" s="0" t="n">
        <v>64.99911</v>
      </c>
      <c r="U358" s="0" t="n">
        <v>78.11636</v>
      </c>
      <c r="V358" s="0" t="n">
        <v>80.34637</v>
      </c>
      <c r="W358" s="0" t="n">
        <v>73.83613</v>
      </c>
      <c r="X358" s="0" t="n">
        <v>67.15537</v>
      </c>
      <c r="Y358" s="0" t="n">
        <v>77.86063</v>
      </c>
      <c r="Z358" s="0" t="n">
        <v>0</v>
      </c>
      <c r="AA358" s="0" t="n">
        <v>1</v>
      </c>
      <c r="AB358" s="0" t="n">
        <v>0</v>
      </c>
      <c r="AC358" s="0" t="n">
        <v>0</v>
      </c>
      <c r="AD358" s="0" t="n">
        <v>0</v>
      </c>
      <c r="AE358" s="1" t="n">
        <v>-4.057064E-010</v>
      </c>
      <c r="AF358" s="1" t="n">
        <v>1.647286E-009</v>
      </c>
      <c r="AG358" s="1" t="n">
        <v>1.008597E-007</v>
      </c>
      <c r="AH358" s="0" t="n">
        <v>1</v>
      </c>
      <c r="AI358" s="0" t="n">
        <v>0.9928931</v>
      </c>
      <c r="AJ358" s="0" t="n">
        <v>0</v>
      </c>
      <c r="AK358" s="0" t="n">
        <v>0</v>
      </c>
      <c r="AL358" s="0" t="n">
        <v>0</v>
      </c>
      <c r="AM358" s="0" t="n">
        <v>1</v>
      </c>
      <c r="AN358" s="0" t="n">
        <v>1</v>
      </c>
      <c r="AO358" s="0" t="n">
        <v>1</v>
      </c>
      <c r="AP358" s="0" t="n">
        <v>0</v>
      </c>
      <c r="AQ358" s="0" t="n">
        <v>0</v>
      </c>
      <c r="AR358" s="0" t="n">
        <v>0</v>
      </c>
      <c r="AS358" s="1" t="n">
        <v>-4.057064E-010</v>
      </c>
      <c r="AT358" s="1" t="n">
        <v>1.647286E-009</v>
      </c>
      <c r="AU358" s="1" t="n">
        <v>1.008597E-007</v>
      </c>
      <c r="AV358" s="0" t="n">
        <v>1</v>
      </c>
      <c r="AW358" s="0" t="n">
        <v>0.9989621</v>
      </c>
      <c r="AX358" s="0" t="n">
        <v>0</v>
      </c>
      <c r="AY358" s="0" t="n">
        <v>0</v>
      </c>
      <c r="AZ358" s="0" t="n">
        <v>0</v>
      </c>
      <c r="BA358" s="0" t="n">
        <v>1</v>
      </c>
      <c r="BB358" s="0" t="n">
        <v>2</v>
      </c>
      <c r="BC358" s="0" t="n">
        <v>1</v>
      </c>
      <c r="BD358" s="0" t="n">
        <v>0</v>
      </c>
      <c r="BE358" s="0" t="n">
        <v>0</v>
      </c>
      <c r="BF358" s="0" t="n">
        <v>0</v>
      </c>
      <c r="BG358" s="1" t="n">
        <v>-4.057064E-010</v>
      </c>
      <c r="BH358" s="1" t="n">
        <v>1.647286E-009</v>
      </c>
      <c r="BI358" s="1" t="n">
        <v>1.008597E-007</v>
      </c>
      <c r="BJ358" s="0" t="n">
        <v>1</v>
      </c>
      <c r="BK358" s="0" t="n">
        <v>1</v>
      </c>
      <c r="BL358" s="0" t="n">
        <v>0</v>
      </c>
      <c r="BM358" s="0" t="n">
        <v>0</v>
      </c>
      <c r="BN358" s="0" t="n">
        <v>0</v>
      </c>
      <c r="BO358" s="0" t="n">
        <v>1</v>
      </c>
      <c r="BP358" s="0" t="n">
        <v>3</v>
      </c>
      <c r="BQ358" s="0" t="n">
        <v>1</v>
      </c>
      <c r="BR358" s="0" t="n">
        <v>0.0005623391</v>
      </c>
      <c r="BS358" s="0" t="n">
        <v>-0.0005115663</v>
      </c>
      <c r="BT358" s="0" t="n">
        <v>-0.01031839</v>
      </c>
      <c r="BU358" s="1" t="n">
        <v>1.100684E-010</v>
      </c>
      <c r="BV358" s="1" t="n">
        <v>7.465868E-010</v>
      </c>
      <c r="BW358" s="1" t="n">
        <v>8.938463E-008</v>
      </c>
      <c r="BX358" s="0" t="n">
        <v>1</v>
      </c>
      <c r="BY358" s="0" t="n">
        <v>1</v>
      </c>
      <c r="BZ358" s="0" t="n">
        <v>0</v>
      </c>
      <c r="CA358" s="0" t="n">
        <v>0</v>
      </c>
      <c r="CB358" s="0" t="n">
        <v>0</v>
      </c>
      <c r="CD358" s="2" t="n">
        <f aca="false">SQRT(SUMSQ(AB358:AD358))</f>
        <v>0</v>
      </c>
      <c r="CE358" s="2" t="n">
        <f aca="false">SQRT(SUMSQ(AP358:AR358))</f>
        <v>0</v>
      </c>
      <c r="CF358" s="2" t="n">
        <f aca="false">SQRT(SUMSQ(BD358:BF358))</f>
        <v>0</v>
      </c>
      <c r="CG358" s="2" t="n">
        <f aca="false">SQRT(SUMSQ(BR358:BT358))</f>
        <v>0.0103463567276015</v>
      </c>
      <c r="CH358" s="2" t="n">
        <f aca="false">DEGREES(2*ACOS(AH358))</f>
        <v>0</v>
      </c>
      <c r="CI358" s="2" t="n">
        <f aca="false">DEGREES(2*ACOS(AV358))</f>
        <v>0</v>
      </c>
      <c r="CJ358" s="2" t="n">
        <f aca="false">DEGREES(2*ACOS(BJ358))</f>
        <v>0</v>
      </c>
      <c r="CK358" s="2" t="n">
        <f aca="false">DEGREES(2*ACOS(BX358))</f>
        <v>0</v>
      </c>
      <c r="CL358" s="0" t="n">
        <f aca="false">ABS(AI358-1)</f>
        <v>0.00710689999999992</v>
      </c>
      <c r="CM358" s="0" t="n">
        <f aca="false">ABS(AW358-1)</f>
        <v>0.00103789999999993</v>
      </c>
      <c r="CN358" s="0" t="n">
        <f aca="false">ABS(BK358-1)</f>
        <v>0</v>
      </c>
      <c r="CO358" s="0" t="n">
        <f aca="false">ABS(BY358-1)</f>
        <v>0</v>
      </c>
      <c r="CP358" s="3" t="n">
        <f aca="false">DEGREES(2*ACOS(AH358))</f>
        <v>0</v>
      </c>
      <c r="CQ358" s="3" t="n">
        <f aca="false">DEGREES(2*ACOS(AV358))</f>
        <v>0</v>
      </c>
      <c r="CR358" s="3" t="n">
        <f aca="false">DEGREES(2*ACOS(BJ358))</f>
        <v>0</v>
      </c>
      <c r="CS358" s="3" t="n">
        <f aca="false">DEGREES(2*ACOS(CC358))</f>
        <v>180</v>
      </c>
      <c r="CT358" s="0" t="n">
        <f aca="false">SUM(CD358:CR358)</f>
        <v>0.0184911567276013</v>
      </c>
      <c r="CU358" s="4" t="n">
        <f aca="false">(CT358-MIN($CT$5:$CT$1745))/(MAX($CT$5:$CT$1745)-MIN($CT$5:$CT$1745))</f>
        <v>0.00154349300467464</v>
      </c>
    </row>
    <row r="359" customFormat="false" ht="14.9" hidden="false" customHeight="false" outlineLevel="0" collapsed="false">
      <c r="A359" s="0" t="n">
        <v>54.97383</v>
      </c>
      <c r="B359" s="0" t="n">
        <v>1.633431</v>
      </c>
      <c r="C359" s="0" t="n">
        <v>0.8899211</v>
      </c>
      <c r="D359" s="0" t="n">
        <v>2.785529</v>
      </c>
      <c r="E359" s="0" t="n">
        <v>-0.01219318</v>
      </c>
      <c r="F359" s="0" t="n">
        <v>-0.008062373</v>
      </c>
      <c r="G359" s="0" t="n">
        <v>-0.04421351</v>
      </c>
      <c r="H359" s="0" t="n">
        <v>0.9989151</v>
      </c>
      <c r="I359" s="0" t="n">
        <v>0.5420002</v>
      </c>
      <c r="J359" s="0" t="n">
        <v>0.1798613</v>
      </c>
      <c r="K359" s="0" t="n">
        <v>0.661627</v>
      </c>
      <c r="L359" s="0" t="n">
        <v>-0.1680124</v>
      </c>
      <c r="M359" s="0" t="n">
        <v>0.7082878</v>
      </c>
      <c r="N359" s="0" t="n">
        <v>0</v>
      </c>
      <c r="O359" s="0" t="n">
        <v>0</v>
      </c>
      <c r="P359" s="0" t="n">
        <v>0</v>
      </c>
      <c r="Q359" s="0" t="n">
        <v>0</v>
      </c>
      <c r="R359" s="0" t="n">
        <v>33.52152</v>
      </c>
      <c r="S359" s="0" t="n">
        <v>54.18339</v>
      </c>
      <c r="T359" s="0" t="n">
        <v>64.97575</v>
      </c>
      <c r="U359" s="0" t="n">
        <v>78.05866</v>
      </c>
      <c r="V359" s="0" t="n">
        <v>80.24818</v>
      </c>
      <c r="W359" s="0" t="n">
        <v>73.73756</v>
      </c>
      <c r="X359" s="0" t="n">
        <v>67.05533</v>
      </c>
      <c r="Y359" s="0" t="n">
        <v>77.8161</v>
      </c>
      <c r="Z359" s="0" t="n">
        <v>0</v>
      </c>
      <c r="AA359" s="0" t="n">
        <v>1</v>
      </c>
      <c r="AB359" s="0" t="n">
        <v>0</v>
      </c>
      <c r="AC359" s="0" t="n">
        <v>0</v>
      </c>
      <c r="AD359" s="0" t="n">
        <v>0</v>
      </c>
      <c r="AE359" s="1" t="n">
        <v>4.557407E-009</v>
      </c>
      <c r="AF359" s="1" t="n">
        <v>-2.920673E-009</v>
      </c>
      <c r="AG359" s="0" t="n">
        <v>-5.7E-008</v>
      </c>
      <c r="AH359" s="0" t="n">
        <v>1</v>
      </c>
      <c r="AI359" s="0" t="n">
        <v>0.9962423</v>
      </c>
      <c r="AJ359" s="0" t="n">
        <v>0</v>
      </c>
      <c r="AK359" s="0" t="n">
        <v>0</v>
      </c>
      <c r="AL359" s="0" t="n">
        <v>0</v>
      </c>
      <c r="AM359" s="0" t="n">
        <v>1</v>
      </c>
      <c r="AN359" s="0" t="n">
        <v>1</v>
      </c>
      <c r="AO359" s="0" t="n">
        <v>1</v>
      </c>
      <c r="AP359" s="0" t="n">
        <v>0</v>
      </c>
      <c r="AQ359" s="0" t="n">
        <v>0</v>
      </c>
      <c r="AR359" s="0" t="n">
        <v>0</v>
      </c>
      <c r="AS359" s="1" t="n">
        <v>6.561779E-009</v>
      </c>
      <c r="AT359" s="1" t="n">
        <v>-6.199186E-009</v>
      </c>
      <c r="AU359" s="1" t="n">
        <v>-4.470127E-008</v>
      </c>
      <c r="AV359" s="0" t="n">
        <v>1</v>
      </c>
      <c r="AW359" s="0" t="n">
        <v>0.9836964</v>
      </c>
      <c r="AX359" s="0" t="n">
        <v>0</v>
      </c>
      <c r="AY359" s="0" t="n">
        <v>0</v>
      </c>
      <c r="AZ359" s="0" t="n">
        <v>0</v>
      </c>
      <c r="BA359" s="0" t="n">
        <v>1</v>
      </c>
      <c r="BB359" s="0" t="n">
        <v>2</v>
      </c>
      <c r="BC359" s="0" t="n">
        <v>1</v>
      </c>
      <c r="BD359" s="0" t="n">
        <v>0</v>
      </c>
      <c r="BE359" s="0" t="n">
        <v>0</v>
      </c>
      <c r="BF359" s="0" t="n">
        <v>0</v>
      </c>
      <c r="BG359" s="1" t="n">
        <v>4.058472E-009</v>
      </c>
      <c r="BH359" s="1" t="n">
        <v>-7.022965E-010</v>
      </c>
      <c r="BI359" s="1" t="n">
        <v>-5.161223E-008</v>
      </c>
      <c r="BJ359" s="0" t="n">
        <v>1</v>
      </c>
      <c r="BK359" s="0" t="n">
        <v>1</v>
      </c>
      <c r="BL359" s="0" t="n">
        <v>0</v>
      </c>
      <c r="BM359" s="0" t="n">
        <v>0</v>
      </c>
      <c r="BN359" s="0" t="n">
        <v>0</v>
      </c>
      <c r="BO359" s="0" t="n">
        <v>1</v>
      </c>
      <c r="BP359" s="0" t="n">
        <v>3</v>
      </c>
      <c r="BQ359" s="0" t="n">
        <v>1</v>
      </c>
      <c r="BR359" s="0" t="n">
        <v>0.01117833</v>
      </c>
      <c r="BS359" s="0" t="n">
        <v>-0.001143245</v>
      </c>
      <c r="BT359" s="0" t="n">
        <v>-0.01847023</v>
      </c>
      <c r="BU359" s="1" t="n">
        <v>4.557407E-009</v>
      </c>
      <c r="BV359" s="1" t="n">
        <v>-2.920673E-009</v>
      </c>
      <c r="BW359" s="0" t="n">
        <v>-5.7E-008</v>
      </c>
      <c r="BX359" s="0" t="n">
        <v>1</v>
      </c>
      <c r="BY359" s="0" t="n">
        <v>1</v>
      </c>
      <c r="BZ359" s="0" t="n">
        <v>0</v>
      </c>
      <c r="CA359" s="0" t="n">
        <v>0</v>
      </c>
      <c r="CB359" s="0" t="n">
        <v>0</v>
      </c>
      <c r="CD359" s="2" t="n">
        <f aca="false">SQRT(SUMSQ(AB359:AD359))</f>
        <v>0</v>
      </c>
      <c r="CE359" s="2" t="n">
        <f aca="false">SQRT(SUMSQ(AP359:AR359))</f>
        <v>0</v>
      </c>
      <c r="CF359" s="2" t="n">
        <f aca="false">SQRT(SUMSQ(BD359:BF359))</f>
        <v>0</v>
      </c>
      <c r="CG359" s="2" t="n">
        <f aca="false">SQRT(SUMSQ(BR359:BT359))</f>
        <v>0.0216197008992221</v>
      </c>
      <c r="CH359" s="2" t="n">
        <f aca="false">DEGREES(2*ACOS(AH359))</f>
        <v>0</v>
      </c>
      <c r="CI359" s="2" t="n">
        <f aca="false">DEGREES(2*ACOS(AV359))</f>
        <v>0</v>
      </c>
      <c r="CJ359" s="2" t="n">
        <f aca="false">DEGREES(2*ACOS(BJ359))</f>
        <v>0</v>
      </c>
      <c r="CK359" s="2" t="n">
        <f aca="false">DEGREES(2*ACOS(BX359))</f>
        <v>0</v>
      </c>
      <c r="CL359" s="0" t="n">
        <f aca="false">ABS(AI359-1)</f>
        <v>0.00375769999999997</v>
      </c>
      <c r="CM359" s="0" t="n">
        <f aca="false">ABS(AW359-1)</f>
        <v>0.0163036</v>
      </c>
      <c r="CN359" s="0" t="n">
        <f aca="false">ABS(BK359-1)</f>
        <v>0</v>
      </c>
      <c r="CO359" s="0" t="n">
        <f aca="false">ABS(BY359-1)</f>
        <v>0</v>
      </c>
      <c r="CP359" s="3" t="n">
        <f aca="false">DEGREES(2*ACOS(AH359))</f>
        <v>0</v>
      </c>
      <c r="CQ359" s="3" t="n">
        <f aca="false">DEGREES(2*ACOS(AV359))</f>
        <v>0</v>
      </c>
      <c r="CR359" s="3" t="n">
        <f aca="false">DEGREES(2*ACOS(BJ359))</f>
        <v>0</v>
      </c>
      <c r="CS359" s="3" t="n">
        <f aca="false">DEGREES(2*ACOS(CC359))</f>
        <v>180</v>
      </c>
      <c r="CT359" s="0" t="n">
        <f aca="false">SUM(CD359:CR359)</f>
        <v>0.0416810008992221</v>
      </c>
      <c r="CU359" s="4" t="n">
        <f aca="false">(CT359-MIN($CT$5:$CT$1745))/(MAX($CT$5:$CT$1745)-MIN($CT$5:$CT$1745))</f>
        <v>0.00347919463684802</v>
      </c>
    </row>
    <row r="360" customFormat="false" ht="14.9" hidden="false" customHeight="false" outlineLevel="0" collapsed="false">
      <c r="A360" s="0" t="n">
        <v>55.02264</v>
      </c>
      <c r="B360" s="0" t="n">
        <v>1.658493</v>
      </c>
      <c r="C360" s="0" t="n">
        <v>0.8876024</v>
      </c>
      <c r="D360" s="0" t="n">
        <v>2.749746</v>
      </c>
      <c r="E360" s="0" t="n">
        <v>-0.01219317</v>
      </c>
      <c r="F360" s="0" t="n">
        <v>-0.008062327</v>
      </c>
      <c r="G360" s="0" t="n">
        <v>-0.04421375</v>
      </c>
      <c r="H360" s="0" t="n">
        <v>0.9989151</v>
      </c>
      <c r="I360" s="0" t="n">
        <v>0.5351031</v>
      </c>
      <c r="J360" s="0" t="n">
        <v>0.1800743</v>
      </c>
      <c r="K360" s="0" t="n">
        <v>0.6618344</v>
      </c>
      <c r="L360" s="0" t="n">
        <v>-0.1683415</v>
      </c>
      <c r="M360" s="0" t="n">
        <v>0.7079616</v>
      </c>
      <c r="N360" s="0" t="n">
        <v>0</v>
      </c>
      <c r="O360" s="0" t="n">
        <v>0</v>
      </c>
      <c r="P360" s="0" t="n">
        <v>0</v>
      </c>
      <c r="Q360" s="0" t="n">
        <v>0</v>
      </c>
      <c r="R360" s="0" t="n">
        <v>31.84172</v>
      </c>
      <c r="S360" s="0" t="n">
        <v>51.56552</v>
      </c>
      <c r="T360" s="0" t="n">
        <v>61.83272</v>
      </c>
      <c r="U360" s="0" t="n">
        <v>74.30743</v>
      </c>
      <c r="V360" s="0" t="n">
        <v>76.36914</v>
      </c>
      <c r="W360" s="0" t="n">
        <v>70.1097</v>
      </c>
      <c r="X360" s="0" t="n">
        <v>63.68772</v>
      </c>
      <c r="Y360" s="0" t="n">
        <v>74.03725</v>
      </c>
      <c r="Z360" s="0" t="n">
        <v>0</v>
      </c>
      <c r="AA360" s="0" t="n">
        <v>1</v>
      </c>
      <c r="AB360" s="0" t="n">
        <v>0</v>
      </c>
      <c r="AC360" s="0" t="n">
        <v>0</v>
      </c>
      <c r="AD360" s="0" t="n">
        <v>0</v>
      </c>
      <c r="AE360" s="1" t="n">
        <v>2.581749E-009</v>
      </c>
      <c r="AF360" s="1" t="n">
        <v>6.202538E-009</v>
      </c>
      <c r="AG360" s="1" t="n">
        <v>-5.735077E-008</v>
      </c>
      <c r="AH360" s="0" t="n">
        <v>0.9999999</v>
      </c>
      <c r="AI360" s="0" t="n">
        <v>0.9970335</v>
      </c>
      <c r="AJ360" s="0" t="n">
        <v>0</v>
      </c>
      <c r="AK360" s="0" t="n">
        <v>0</v>
      </c>
      <c r="AL360" s="0" t="n">
        <v>0</v>
      </c>
      <c r="AM360" s="0" t="n">
        <v>1</v>
      </c>
      <c r="AN360" s="0" t="n">
        <v>1</v>
      </c>
      <c r="AO360" s="0" t="n">
        <v>1</v>
      </c>
      <c r="AP360" s="0" t="n">
        <v>0</v>
      </c>
      <c r="AQ360" s="0" t="n">
        <v>0</v>
      </c>
      <c r="AR360" s="0" t="n">
        <v>0</v>
      </c>
      <c r="AS360" s="1" t="n">
        <v>1.582084E-009</v>
      </c>
      <c r="AT360" s="1" t="n">
        <v>9.118377E-009</v>
      </c>
      <c r="AU360" s="1" t="n">
        <v>-5.750773E-008</v>
      </c>
      <c r="AV360" s="0" t="n">
        <v>0.9999999</v>
      </c>
      <c r="AW360" s="0" t="n">
        <v>0.9902122</v>
      </c>
      <c r="AX360" s="0" t="n">
        <v>0</v>
      </c>
      <c r="AY360" s="0" t="n">
        <v>0</v>
      </c>
      <c r="AZ360" s="0" t="n">
        <v>0</v>
      </c>
      <c r="BA360" s="0" t="n">
        <v>1</v>
      </c>
      <c r="BB360" s="0" t="n">
        <v>2</v>
      </c>
      <c r="BC360" s="0" t="n">
        <v>1</v>
      </c>
      <c r="BD360" s="0" t="n">
        <v>0</v>
      </c>
      <c r="BE360" s="0" t="n">
        <v>0</v>
      </c>
      <c r="BF360" s="0" t="n">
        <v>0</v>
      </c>
      <c r="BG360" s="1" t="n">
        <v>3.452105E-009</v>
      </c>
      <c r="BH360" s="0" t="n">
        <v>9E-009</v>
      </c>
      <c r="BI360" s="1" t="n">
        <v>-8.422049E-008</v>
      </c>
      <c r="BJ360" s="0" t="n">
        <v>0.9999999</v>
      </c>
      <c r="BK360" s="0" t="n">
        <v>1</v>
      </c>
      <c r="BL360" s="0" t="n">
        <v>0</v>
      </c>
      <c r="BM360" s="0" t="n">
        <v>0</v>
      </c>
      <c r="BN360" s="0" t="n">
        <v>0</v>
      </c>
      <c r="BO360" s="0" t="n">
        <v>1</v>
      </c>
      <c r="BP360" s="0" t="n">
        <v>3</v>
      </c>
      <c r="BQ360" s="0" t="n">
        <v>1</v>
      </c>
      <c r="BR360" s="0" t="n">
        <v>0.03416692</v>
      </c>
      <c r="BS360" s="0" t="n">
        <v>-0.003107985</v>
      </c>
      <c r="BT360" s="0" t="n">
        <v>-0.04721198</v>
      </c>
      <c r="BU360" s="1" t="n">
        <v>6.2877E-010</v>
      </c>
      <c r="BV360" s="1" t="n">
        <v>8.672584E-009</v>
      </c>
      <c r="BW360" s="1" t="n">
        <v>-4.539897E-008</v>
      </c>
      <c r="BX360" s="0" t="n">
        <v>0.9999999</v>
      </c>
      <c r="BY360" s="0" t="n">
        <v>1</v>
      </c>
      <c r="BZ360" s="0" t="n">
        <v>0</v>
      </c>
      <c r="CA360" s="0" t="n">
        <v>0</v>
      </c>
      <c r="CB360" s="0" t="n">
        <v>0</v>
      </c>
      <c r="CD360" s="2" t="n">
        <f aca="false">SQRT(SUMSQ(AB360:AD360))</f>
        <v>0</v>
      </c>
      <c r="CE360" s="2" t="n">
        <f aca="false">SQRT(SUMSQ(AP360:AR360))</f>
        <v>0</v>
      </c>
      <c r="CF360" s="2" t="n">
        <f aca="false">SQRT(SUMSQ(BD360:BF360))</f>
        <v>0</v>
      </c>
      <c r="CG360" s="2" t="n">
        <f aca="false">SQRT(SUMSQ(BR360:BT360))</f>
        <v>0.0583610233680581</v>
      </c>
      <c r="CH360" s="2" t="n">
        <f aca="false">DEGREES(2*ACOS(AH360))</f>
        <v>0.0512469035396072</v>
      </c>
      <c r="CI360" s="2" t="n">
        <f aca="false">DEGREES(2*ACOS(AV360))</f>
        <v>0.0512469035396072</v>
      </c>
      <c r="CJ360" s="2" t="n">
        <f aca="false">DEGREES(2*ACOS(BJ360))</f>
        <v>0.0512469035396072</v>
      </c>
      <c r="CK360" s="2" t="n">
        <f aca="false">DEGREES(2*ACOS(BX360))</f>
        <v>0.0512469035396072</v>
      </c>
      <c r="CL360" s="0" t="n">
        <f aca="false">ABS(AI360-1)</f>
        <v>0.00296649999999998</v>
      </c>
      <c r="CM360" s="0" t="n">
        <f aca="false">ABS(AW360-1)</f>
        <v>0.00978779999999979</v>
      </c>
      <c r="CN360" s="0" t="n">
        <f aca="false">ABS(BK360-1)</f>
        <v>0</v>
      </c>
      <c r="CO360" s="0" t="n">
        <f aca="false">ABS(BY360-1)</f>
        <v>0</v>
      </c>
      <c r="CP360" s="3" t="n">
        <f aca="false">DEGREES(2*ACOS(AH360))</f>
        <v>0.0512469035396072</v>
      </c>
      <c r="CQ360" s="3" t="n">
        <f aca="false">DEGREES(2*ACOS(AV360))</f>
        <v>0.0512469035396072</v>
      </c>
      <c r="CR360" s="3" t="n">
        <f aca="false">DEGREES(2*ACOS(BJ360))</f>
        <v>0.0512469035396072</v>
      </c>
      <c r="CS360" s="3" t="n">
        <f aca="false">DEGREES(2*ACOS(CC360))</f>
        <v>180</v>
      </c>
      <c r="CT360" s="0" t="n">
        <f aca="false">SUM(CD360:CR360)</f>
        <v>0.429843648145309</v>
      </c>
      <c r="CU360" s="4" t="n">
        <f aca="false">(CT360-MIN($CT$5:$CT$1745))/(MAX($CT$5:$CT$1745)-MIN($CT$5:$CT$1745))</f>
        <v>0.035879889711052</v>
      </c>
    </row>
    <row r="361" customFormat="false" ht="14.9" hidden="false" customHeight="false" outlineLevel="0" collapsed="false">
      <c r="A361" s="0" t="n">
        <v>55.07285</v>
      </c>
      <c r="B361" s="0" t="n">
        <v>1.682835</v>
      </c>
      <c r="C361" s="0" t="n">
        <v>0.8856321</v>
      </c>
      <c r="D361" s="0" t="n">
        <v>2.721404</v>
      </c>
      <c r="E361" s="0" t="n">
        <v>-0.01219315</v>
      </c>
      <c r="F361" s="0" t="n">
        <v>-0.008062304</v>
      </c>
      <c r="G361" s="0" t="n">
        <v>-0.04421385</v>
      </c>
      <c r="H361" s="0" t="n">
        <v>0.9989151</v>
      </c>
      <c r="I361" s="0" t="n">
        <v>0.5308859</v>
      </c>
      <c r="J361" s="0" t="n">
        <v>0.1799331</v>
      </c>
      <c r="K361" s="0" t="n">
        <v>0.6626847</v>
      </c>
      <c r="L361" s="0" t="n">
        <v>-0.1686227</v>
      </c>
      <c r="M361" s="0" t="n">
        <v>0.7071347</v>
      </c>
      <c r="N361" s="0" t="n">
        <v>0</v>
      </c>
      <c r="O361" s="0" t="n">
        <v>0</v>
      </c>
      <c r="P361" s="0" t="n">
        <v>0</v>
      </c>
      <c r="Q361" s="0" t="n">
        <v>0</v>
      </c>
      <c r="R361" s="0" t="n">
        <v>21.75657</v>
      </c>
      <c r="S361" s="0" t="n">
        <v>35.46028</v>
      </c>
      <c r="T361" s="0" t="n">
        <v>42.53328</v>
      </c>
      <c r="U361" s="0" t="n">
        <v>51.13785</v>
      </c>
      <c r="V361" s="0" t="n">
        <v>52.53838</v>
      </c>
      <c r="W361" s="0" t="n">
        <v>48.14838</v>
      </c>
      <c r="X361" s="0" t="n">
        <v>43.63983</v>
      </c>
      <c r="Y361" s="0" t="n">
        <v>50.84638</v>
      </c>
      <c r="Z361" s="0" t="n">
        <v>0</v>
      </c>
      <c r="AA361" s="0" t="n">
        <v>1</v>
      </c>
      <c r="AB361" s="0" t="n">
        <v>0</v>
      </c>
      <c r="AC361" s="0" t="n">
        <v>0</v>
      </c>
      <c r="AD361" s="0" t="n">
        <v>0</v>
      </c>
      <c r="AE361" s="1" t="n">
        <v>4.786745E-009</v>
      </c>
      <c r="AF361" s="1" t="n">
        <v>4.801874E-009</v>
      </c>
      <c r="AG361" s="1" t="n">
        <v>-2.372067E-008</v>
      </c>
      <c r="AH361" s="0" t="n">
        <v>1</v>
      </c>
      <c r="AI361" s="0" t="n">
        <v>1</v>
      </c>
      <c r="AJ361" s="0" t="n">
        <v>0</v>
      </c>
      <c r="AK361" s="0" t="n">
        <v>0</v>
      </c>
      <c r="AL361" s="0" t="n">
        <v>0</v>
      </c>
      <c r="AM361" s="0" t="n">
        <v>1</v>
      </c>
      <c r="AN361" s="0" t="n">
        <v>1</v>
      </c>
      <c r="AO361" s="0" t="n">
        <v>1</v>
      </c>
      <c r="AP361" s="0" t="n">
        <v>0</v>
      </c>
      <c r="AQ361" s="0" t="n">
        <v>0</v>
      </c>
      <c r="AR361" s="0" t="n">
        <v>0</v>
      </c>
      <c r="AS361" s="1" t="n">
        <v>4.786745E-009</v>
      </c>
      <c r="AT361" s="1" t="n">
        <v>4.801874E-009</v>
      </c>
      <c r="AU361" s="1" t="n">
        <v>-2.372067E-008</v>
      </c>
      <c r="AV361" s="0" t="n">
        <v>1</v>
      </c>
      <c r="AW361" s="0" t="n">
        <v>0.9921187</v>
      </c>
      <c r="AX361" s="0" t="n">
        <v>0</v>
      </c>
      <c r="AY361" s="0" t="n">
        <v>0</v>
      </c>
      <c r="AZ361" s="0" t="n">
        <v>0</v>
      </c>
      <c r="BA361" s="0" t="n">
        <v>1</v>
      </c>
      <c r="BB361" s="0" t="n">
        <v>2</v>
      </c>
      <c r="BC361" s="0" t="n">
        <v>1</v>
      </c>
      <c r="BD361" s="0" t="n">
        <v>0</v>
      </c>
      <c r="BE361" s="0" t="n">
        <v>0</v>
      </c>
      <c r="BF361" s="0" t="n">
        <v>0</v>
      </c>
      <c r="BG361" s="1" t="n">
        <v>5.715747E-009</v>
      </c>
      <c r="BH361" s="1" t="n">
        <v>6.327395E-009</v>
      </c>
      <c r="BI361" s="1" t="n">
        <v>7.304442E-009</v>
      </c>
      <c r="BJ361" s="0" t="n">
        <v>1</v>
      </c>
      <c r="BK361" s="0" t="n">
        <v>1</v>
      </c>
      <c r="BL361" s="0" t="n">
        <v>0</v>
      </c>
      <c r="BM361" s="0" t="n">
        <v>0</v>
      </c>
      <c r="BN361" s="0" t="n">
        <v>0</v>
      </c>
      <c r="BO361" s="0" t="n">
        <v>1</v>
      </c>
      <c r="BP361" s="0" t="n">
        <v>3</v>
      </c>
      <c r="BQ361" s="0" t="n">
        <v>1</v>
      </c>
      <c r="BR361" s="0" t="n">
        <v>0.0172591</v>
      </c>
      <c r="BS361" s="0" t="n">
        <v>-0.001135622</v>
      </c>
      <c r="BT361" s="0" t="n">
        <v>-0.01466514</v>
      </c>
      <c r="BU361" s="1" t="n">
        <v>5.135295E-009</v>
      </c>
      <c r="BV361" s="1" t="n">
        <v>1.858044E-009</v>
      </c>
      <c r="BW361" s="1" t="n">
        <v>-2.331292E-008</v>
      </c>
      <c r="BX361" s="0" t="n">
        <v>1</v>
      </c>
      <c r="BY361" s="0" t="n">
        <v>1</v>
      </c>
      <c r="BZ361" s="0" t="n">
        <v>0</v>
      </c>
      <c r="CA361" s="0" t="n">
        <v>0</v>
      </c>
      <c r="CB361" s="0" t="n">
        <v>0</v>
      </c>
      <c r="CD361" s="2" t="n">
        <f aca="false">SQRT(SUMSQ(AB361:AD361))</f>
        <v>0</v>
      </c>
      <c r="CE361" s="2" t="n">
        <f aca="false">SQRT(SUMSQ(AP361:AR361))</f>
        <v>0</v>
      </c>
      <c r="CF361" s="2" t="n">
        <f aca="false">SQRT(SUMSQ(BD361:BF361))</f>
        <v>0</v>
      </c>
      <c r="CG361" s="2" t="n">
        <f aca="false">SQRT(SUMSQ(BR361:BT361))</f>
        <v>0.0226766951153929</v>
      </c>
      <c r="CH361" s="2" t="n">
        <f aca="false">DEGREES(2*ACOS(AH361))</f>
        <v>0</v>
      </c>
      <c r="CI361" s="2" t="n">
        <f aca="false">DEGREES(2*ACOS(AV361))</f>
        <v>0</v>
      </c>
      <c r="CJ361" s="2" t="n">
        <f aca="false">DEGREES(2*ACOS(BJ361))</f>
        <v>0</v>
      </c>
      <c r="CK361" s="2" t="n">
        <f aca="false">DEGREES(2*ACOS(BX361))</f>
        <v>0</v>
      </c>
      <c r="CL361" s="0" t="n">
        <f aca="false">ABS(AI361-1)</f>
        <v>0</v>
      </c>
      <c r="CM361" s="0" t="n">
        <f aca="false">ABS(AW361-1)</f>
        <v>0.00788129999999998</v>
      </c>
      <c r="CN361" s="0" t="n">
        <f aca="false">ABS(BK361-1)</f>
        <v>0</v>
      </c>
      <c r="CO361" s="0" t="n">
        <f aca="false">ABS(BY361-1)</f>
        <v>0</v>
      </c>
      <c r="CP361" s="3" t="n">
        <f aca="false">DEGREES(2*ACOS(AH361))</f>
        <v>0</v>
      </c>
      <c r="CQ361" s="3" t="n">
        <f aca="false">DEGREES(2*ACOS(AV361))</f>
        <v>0</v>
      </c>
      <c r="CR361" s="3" t="n">
        <f aca="false">DEGREES(2*ACOS(BJ361))</f>
        <v>0</v>
      </c>
      <c r="CS361" s="3" t="n">
        <f aca="false">DEGREES(2*ACOS(CC361))</f>
        <v>180</v>
      </c>
      <c r="CT361" s="0" t="n">
        <f aca="false">SUM(CD361:CR361)</f>
        <v>0.0305579951153929</v>
      </c>
      <c r="CU361" s="4" t="n">
        <f aca="false">(CT361-MIN($CT$5:$CT$1745))/(MAX($CT$5:$CT$1745)-MIN($CT$5:$CT$1745))</f>
        <v>0.00255073559714559</v>
      </c>
    </row>
    <row r="362" customFormat="false" ht="14.9" hidden="false" customHeight="false" outlineLevel="0" collapsed="false">
      <c r="A362" s="0" t="n">
        <v>55.12313</v>
      </c>
      <c r="B362" s="0" t="n">
        <v>1.696861</v>
      </c>
      <c r="C362" s="0" t="n">
        <v>0.8850242</v>
      </c>
      <c r="D362" s="0" t="n">
        <v>2.715406</v>
      </c>
      <c r="E362" s="0" t="n">
        <v>-0.01219315</v>
      </c>
      <c r="F362" s="0" t="n">
        <v>-0.008062306</v>
      </c>
      <c r="G362" s="0" t="n">
        <v>-0.04421382</v>
      </c>
      <c r="H362" s="0" t="n">
        <v>0.9989151</v>
      </c>
      <c r="I362" s="0" t="n">
        <v>0.5256629</v>
      </c>
      <c r="J362" s="0" t="n">
        <v>0.1796395</v>
      </c>
      <c r="K362" s="0" t="n">
        <v>0.6636463</v>
      </c>
      <c r="L362" s="0" t="n">
        <v>-0.1687995</v>
      </c>
      <c r="M362" s="0" t="n">
        <v>0.7062647</v>
      </c>
      <c r="N362" s="0" t="n">
        <v>0</v>
      </c>
      <c r="O362" s="0" t="n">
        <v>0</v>
      </c>
      <c r="P362" s="0" t="n">
        <v>0</v>
      </c>
      <c r="Q362" s="0" t="n">
        <v>0</v>
      </c>
      <c r="R362" s="0" t="n">
        <v>28.04074</v>
      </c>
      <c r="S362" s="0" t="n">
        <v>46.11002</v>
      </c>
      <c r="T362" s="0" t="n">
        <v>55.24435</v>
      </c>
      <c r="U362" s="0" t="n">
        <v>66.46303</v>
      </c>
      <c r="V362" s="0" t="n">
        <v>68.2794</v>
      </c>
      <c r="W362" s="0" t="n">
        <v>62.4746</v>
      </c>
      <c r="X362" s="0" t="n">
        <v>56.50879</v>
      </c>
      <c r="Y362" s="0" t="n">
        <v>65.95098</v>
      </c>
      <c r="Z362" s="0" t="n">
        <v>0</v>
      </c>
      <c r="AA362" s="0" t="n">
        <v>1</v>
      </c>
      <c r="AB362" s="0" t="n">
        <v>0</v>
      </c>
      <c r="AC362" s="0" t="n">
        <v>0</v>
      </c>
      <c r="AD362" s="0" t="n">
        <v>0</v>
      </c>
      <c r="AE362" s="1" t="n">
        <v>3.065967E-009</v>
      </c>
      <c r="AF362" s="1" t="n">
        <v>-1.152463E-009</v>
      </c>
      <c r="AG362" s="1" t="n">
        <v>6.214567E-009</v>
      </c>
      <c r="AH362" s="0" t="n">
        <v>0.9999999</v>
      </c>
      <c r="AI362" s="0" t="n">
        <v>1</v>
      </c>
      <c r="AJ362" s="0" t="n">
        <v>0</v>
      </c>
      <c r="AK362" s="0" t="n">
        <v>0</v>
      </c>
      <c r="AL362" s="0" t="n">
        <v>0</v>
      </c>
      <c r="AM362" s="0" t="n">
        <v>1</v>
      </c>
      <c r="AN362" s="0" t="n">
        <v>1</v>
      </c>
      <c r="AO362" s="0" t="n">
        <v>1</v>
      </c>
      <c r="AP362" s="0" t="n">
        <v>0</v>
      </c>
      <c r="AQ362" s="0" t="n">
        <v>0</v>
      </c>
      <c r="AR362" s="0" t="n">
        <v>0</v>
      </c>
      <c r="AS362" s="1" t="n">
        <v>2.63849E-009</v>
      </c>
      <c r="AT362" s="1" t="n">
        <v>1.286659E-009</v>
      </c>
      <c r="AU362" s="1" t="n">
        <v>6.573711E-009</v>
      </c>
      <c r="AV362" s="0" t="n">
        <v>0.9999999</v>
      </c>
      <c r="AW362" s="0" t="n">
        <v>0.9901618</v>
      </c>
      <c r="AX362" s="0" t="n">
        <v>0</v>
      </c>
      <c r="AY362" s="0" t="n">
        <v>0</v>
      </c>
      <c r="AZ362" s="0" t="n">
        <v>0</v>
      </c>
      <c r="BA362" s="0" t="n">
        <v>1</v>
      </c>
      <c r="BB362" s="0" t="n">
        <v>2</v>
      </c>
      <c r="BC362" s="0" t="n">
        <v>1</v>
      </c>
      <c r="BD362" s="0" t="n">
        <v>0</v>
      </c>
      <c r="BE362" s="0" t="n">
        <v>0</v>
      </c>
      <c r="BF362" s="0" t="n">
        <v>0</v>
      </c>
      <c r="BG362" s="1" t="n">
        <v>2.707621E-009</v>
      </c>
      <c r="BH362" s="1" t="n">
        <v>-3.643169E-009</v>
      </c>
      <c r="BI362" s="1" t="n">
        <v>3.829486E-011</v>
      </c>
      <c r="BJ362" s="0" t="n">
        <v>0.9999999</v>
      </c>
      <c r="BK362" s="0" t="n">
        <v>1</v>
      </c>
      <c r="BL362" s="0" t="n">
        <v>0</v>
      </c>
      <c r="BM362" s="0" t="n">
        <v>0</v>
      </c>
      <c r="BN362" s="0" t="n">
        <v>0</v>
      </c>
      <c r="BO362" s="0" t="n">
        <v>1</v>
      </c>
      <c r="BP362" s="0" t="n">
        <v>3</v>
      </c>
      <c r="BQ362" s="0" t="n">
        <v>1</v>
      </c>
      <c r="BR362" s="0" t="n">
        <v>0.009117006</v>
      </c>
      <c r="BS362" s="1" t="n">
        <v>-8.077441E-005</v>
      </c>
      <c r="BT362" s="0" t="n">
        <v>0.002203624</v>
      </c>
      <c r="BU362" s="1" t="n">
        <v>2.57443E-009</v>
      </c>
      <c r="BV362" s="0" t="n">
        <v>-1E-009</v>
      </c>
      <c r="BW362" s="1" t="n">
        <v>5.19008E-009</v>
      </c>
      <c r="BX362" s="0" t="n">
        <v>0.9999999</v>
      </c>
      <c r="BY362" s="0" t="n">
        <v>1</v>
      </c>
      <c r="BZ362" s="0" t="n">
        <v>0</v>
      </c>
      <c r="CA362" s="0" t="n">
        <v>0</v>
      </c>
      <c r="CB362" s="0" t="n">
        <v>0</v>
      </c>
      <c r="CD362" s="2" t="n">
        <f aca="false">SQRT(SUMSQ(AB362:AD362))</f>
        <v>0</v>
      </c>
      <c r="CE362" s="2" t="n">
        <f aca="false">SQRT(SUMSQ(AP362:AR362))</f>
        <v>0</v>
      </c>
      <c r="CF362" s="2" t="n">
        <f aca="false">SQRT(SUMSQ(BD362:BF362))</f>
        <v>0</v>
      </c>
      <c r="CG362" s="2" t="n">
        <f aca="false">SQRT(SUMSQ(BR362:BT362))</f>
        <v>0.00937988708048891</v>
      </c>
      <c r="CH362" s="2" t="n">
        <f aca="false">DEGREES(2*ACOS(AH362))</f>
        <v>0.0512469035396072</v>
      </c>
      <c r="CI362" s="2" t="n">
        <f aca="false">DEGREES(2*ACOS(AV362))</f>
        <v>0.0512469035396072</v>
      </c>
      <c r="CJ362" s="2" t="n">
        <f aca="false">DEGREES(2*ACOS(BJ362))</f>
        <v>0.0512469035396072</v>
      </c>
      <c r="CK362" s="2" t="n">
        <f aca="false">DEGREES(2*ACOS(BX362))</f>
        <v>0.0512469035396072</v>
      </c>
      <c r="CL362" s="0" t="n">
        <f aca="false">ABS(AI362-1)</f>
        <v>0</v>
      </c>
      <c r="CM362" s="0" t="n">
        <f aca="false">ABS(AW362-1)</f>
        <v>0.00983819999999991</v>
      </c>
      <c r="CN362" s="0" t="n">
        <f aca="false">ABS(BK362-1)</f>
        <v>0</v>
      </c>
      <c r="CO362" s="0" t="n">
        <f aca="false">ABS(BY362-1)</f>
        <v>0</v>
      </c>
      <c r="CP362" s="3" t="n">
        <f aca="false">DEGREES(2*ACOS(AH362))</f>
        <v>0.0512469035396072</v>
      </c>
      <c r="CQ362" s="3" t="n">
        <f aca="false">DEGREES(2*ACOS(AV362))</f>
        <v>0.0512469035396072</v>
      </c>
      <c r="CR362" s="3" t="n">
        <f aca="false">DEGREES(2*ACOS(BJ362))</f>
        <v>0.0512469035396072</v>
      </c>
      <c r="CS362" s="3" t="n">
        <f aca="false">DEGREES(2*ACOS(CC362))</f>
        <v>180</v>
      </c>
      <c r="CT362" s="0" t="n">
        <f aca="false">SUM(CD362:CR362)</f>
        <v>0.377946411857739</v>
      </c>
      <c r="CU362" s="4" t="n">
        <f aca="false">(CT362-MIN($CT$5:$CT$1745))/(MAX($CT$5:$CT$1745)-MIN($CT$5:$CT$1745))</f>
        <v>0.0315479259322668</v>
      </c>
    </row>
    <row r="363" customFormat="false" ht="14.9" hidden="false" customHeight="false" outlineLevel="0" collapsed="false">
      <c r="A363" s="0" t="n">
        <v>55.17294</v>
      </c>
      <c r="B363" s="0" t="n">
        <v>1.702689</v>
      </c>
      <c r="C363" s="0" t="n">
        <v>0.8849757</v>
      </c>
      <c r="D363" s="0" t="n">
        <v>2.716885</v>
      </c>
      <c r="E363" s="0" t="n">
        <v>-0.01219315</v>
      </c>
      <c r="F363" s="0" t="n">
        <v>-0.00806232</v>
      </c>
      <c r="G363" s="0" t="n">
        <v>-0.04421378</v>
      </c>
      <c r="H363" s="0" t="n">
        <v>0.9989151</v>
      </c>
      <c r="I363" s="0" t="n">
        <v>0.5244278</v>
      </c>
      <c r="J363" s="0" t="n">
        <v>0.1793547</v>
      </c>
      <c r="K363" s="0" t="n">
        <v>0.6644164</v>
      </c>
      <c r="L363" s="0" t="n">
        <v>-0.1688884</v>
      </c>
      <c r="M363" s="0" t="n">
        <v>0.7055916</v>
      </c>
      <c r="N363" s="0" t="n">
        <v>0</v>
      </c>
      <c r="O363" s="0" t="n">
        <v>0</v>
      </c>
      <c r="P363" s="0" t="n">
        <v>0</v>
      </c>
      <c r="Q363" s="0" t="n">
        <v>0</v>
      </c>
      <c r="R363" s="0" t="n">
        <v>31.68025</v>
      </c>
      <c r="S363" s="0" t="n">
        <v>52.38998</v>
      </c>
      <c r="T363" s="0" t="n">
        <v>62.77639</v>
      </c>
      <c r="U363" s="0" t="n">
        <v>75.57456</v>
      </c>
      <c r="V363" s="0" t="n">
        <v>77.66277</v>
      </c>
      <c r="W363" s="0" t="n">
        <v>71.00603</v>
      </c>
      <c r="X363" s="0" t="n">
        <v>64.16556</v>
      </c>
      <c r="Y363" s="0" t="n">
        <v>74.91882</v>
      </c>
      <c r="Z363" s="0" t="n">
        <v>0</v>
      </c>
      <c r="AA363" s="0" t="n">
        <v>1</v>
      </c>
      <c r="AB363" s="0" t="n">
        <v>0</v>
      </c>
      <c r="AC363" s="0" t="n">
        <v>0</v>
      </c>
      <c r="AD363" s="0" t="n">
        <v>0</v>
      </c>
      <c r="AE363" s="1" t="n">
        <v>-2.165335E-009</v>
      </c>
      <c r="AF363" s="1" t="n">
        <v>-4.403415E-009</v>
      </c>
      <c r="AG363" s="1" t="n">
        <v>9.910941E-009</v>
      </c>
      <c r="AH363" s="0" t="n">
        <v>1</v>
      </c>
      <c r="AI363" s="0" t="n">
        <v>1</v>
      </c>
      <c r="AJ363" s="0" t="n">
        <v>0</v>
      </c>
      <c r="AK363" s="0" t="n">
        <v>0</v>
      </c>
      <c r="AL363" s="0" t="n">
        <v>0</v>
      </c>
      <c r="AM363" s="0" t="n">
        <v>1</v>
      </c>
      <c r="AN363" s="0" t="n">
        <v>1</v>
      </c>
      <c r="AO363" s="0" t="n">
        <v>1</v>
      </c>
      <c r="AP363" s="0" t="n">
        <v>0</v>
      </c>
      <c r="AQ363" s="0" t="n">
        <v>0</v>
      </c>
      <c r="AR363" s="0" t="n">
        <v>0</v>
      </c>
      <c r="AS363" s="1" t="n">
        <v>-5.20507E-009</v>
      </c>
      <c r="AT363" s="1" t="n">
        <v>1.475157E-009</v>
      </c>
      <c r="AU363" s="1" t="n">
        <v>5.455932E-009</v>
      </c>
      <c r="AV363" s="0" t="n">
        <v>1</v>
      </c>
      <c r="AW363" s="0" t="n">
        <v>0.9976504</v>
      </c>
      <c r="AX363" s="0" t="n">
        <v>0</v>
      </c>
      <c r="AY363" s="0" t="n">
        <v>0</v>
      </c>
      <c r="AZ363" s="0" t="n">
        <v>0</v>
      </c>
      <c r="BA363" s="0" t="n">
        <v>1</v>
      </c>
      <c r="BB363" s="0" t="n">
        <v>2</v>
      </c>
      <c r="BC363" s="0" t="n">
        <v>1</v>
      </c>
      <c r="BD363" s="0" t="n">
        <v>0</v>
      </c>
      <c r="BE363" s="0" t="n">
        <v>0</v>
      </c>
      <c r="BF363" s="0" t="n">
        <v>0</v>
      </c>
      <c r="BG363" s="1" t="n">
        <v>-1.703786E-009</v>
      </c>
      <c r="BH363" s="1" t="n">
        <v>-5.337045E-009</v>
      </c>
      <c r="BI363" s="0" t="n">
        <v>3E-009</v>
      </c>
      <c r="BJ363" s="0" t="n">
        <v>1</v>
      </c>
      <c r="BK363" s="0" t="n">
        <v>1</v>
      </c>
      <c r="BL363" s="0" t="n">
        <v>0</v>
      </c>
      <c r="BM363" s="0" t="n">
        <v>0</v>
      </c>
      <c r="BN363" s="0" t="n">
        <v>0</v>
      </c>
      <c r="BO363" s="0" t="n">
        <v>1</v>
      </c>
      <c r="BP363" s="0" t="n">
        <v>3</v>
      </c>
      <c r="BQ363" s="0" t="n">
        <v>1</v>
      </c>
      <c r="BR363" s="0" t="n">
        <v>0.004660912</v>
      </c>
      <c r="BS363" s="1" t="n">
        <v>6.042372E-005</v>
      </c>
      <c r="BT363" s="0" t="n">
        <v>0.003105739</v>
      </c>
      <c r="BU363" s="1" t="n">
        <v>-2.402055E-009</v>
      </c>
      <c r="BV363" s="1" t="n">
        <v>-4.384802E-009</v>
      </c>
      <c r="BW363" s="1" t="n">
        <v>1.039786E-008</v>
      </c>
      <c r="BX363" s="0" t="n">
        <v>1</v>
      </c>
      <c r="BY363" s="0" t="n">
        <v>1</v>
      </c>
      <c r="BZ363" s="0" t="n">
        <v>0</v>
      </c>
      <c r="CA363" s="0" t="n">
        <v>0</v>
      </c>
      <c r="CB363" s="0" t="n">
        <v>0</v>
      </c>
      <c r="CD363" s="2" t="n">
        <f aca="false">SQRT(SUMSQ(AB363:AD363))</f>
        <v>0</v>
      </c>
      <c r="CE363" s="2" t="n">
        <f aca="false">SQRT(SUMSQ(AP363:AR363))</f>
        <v>0</v>
      </c>
      <c r="CF363" s="2" t="n">
        <f aca="false">SQRT(SUMSQ(BD363:BF363))</f>
        <v>0</v>
      </c>
      <c r="CG363" s="2" t="n">
        <f aca="false">SQRT(SUMSQ(BR363:BT363))</f>
        <v>0.00560119330444894</v>
      </c>
      <c r="CH363" s="2" t="n">
        <f aca="false">DEGREES(2*ACOS(AH363))</f>
        <v>0</v>
      </c>
      <c r="CI363" s="2" t="n">
        <f aca="false">DEGREES(2*ACOS(AV363))</f>
        <v>0</v>
      </c>
      <c r="CJ363" s="2" t="n">
        <f aca="false">DEGREES(2*ACOS(BJ363))</f>
        <v>0</v>
      </c>
      <c r="CK363" s="2" t="n">
        <f aca="false">DEGREES(2*ACOS(BX363))</f>
        <v>0</v>
      </c>
      <c r="CL363" s="0" t="n">
        <f aca="false">ABS(AI363-1)</f>
        <v>0</v>
      </c>
      <c r="CM363" s="0" t="n">
        <f aca="false">ABS(AW363-1)</f>
        <v>0.00234959999999995</v>
      </c>
      <c r="CN363" s="0" t="n">
        <f aca="false">ABS(BK363-1)</f>
        <v>0</v>
      </c>
      <c r="CO363" s="0" t="n">
        <f aca="false">ABS(BY363-1)</f>
        <v>0</v>
      </c>
      <c r="CP363" s="3" t="n">
        <f aca="false">DEGREES(2*ACOS(AH363))</f>
        <v>0</v>
      </c>
      <c r="CQ363" s="3" t="n">
        <f aca="false">DEGREES(2*ACOS(AV363))</f>
        <v>0</v>
      </c>
      <c r="CR363" s="3" t="n">
        <f aca="false">DEGREES(2*ACOS(BJ363))</f>
        <v>0</v>
      </c>
      <c r="CS363" s="3" t="n">
        <f aca="false">DEGREES(2*ACOS(CC363))</f>
        <v>180</v>
      </c>
      <c r="CT363" s="0" t="n">
        <f aca="false">SUM(CD363:CR363)</f>
        <v>0.00795079330444889</v>
      </c>
      <c r="CU363" s="4" t="n">
        <f aca="false">(CT363-MIN($CT$5:$CT$1745))/(MAX($CT$5:$CT$1745)-MIN($CT$5:$CT$1745))</f>
        <v>0.000663668261959661</v>
      </c>
    </row>
    <row r="364" customFormat="false" ht="14.9" hidden="false" customHeight="false" outlineLevel="0" collapsed="false">
      <c r="A364" s="0" t="n">
        <v>55.22321</v>
      </c>
      <c r="B364" s="0" t="n">
        <v>1.70665</v>
      </c>
      <c r="C364" s="0" t="n">
        <v>0.8849775</v>
      </c>
      <c r="D364" s="0" t="n">
        <v>2.718525</v>
      </c>
      <c r="E364" s="0" t="n">
        <v>-0.01219314</v>
      </c>
      <c r="F364" s="0" t="n">
        <v>-0.008062282</v>
      </c>
      <c r="G364" s="0" t="n">
        <v>-0.04421363</v>
      </c>
      <c r="H364" s="0" t="n">
        <v>0.9989152</v>
      </c>
      <c r="I364" s="0" t="n">
        <v>0.5217566</v>
      </c>
      <c r="J364" s="0" t="n">
        <v>0.1791022</v>
      </c>
      <c r="K364" s="0" t="n">
        <v>0.6649854</v>
      </c>
      <c r="L364" s="0" t="n">
        <v>-0.1689093</v>
      </c>
      <c r="M364" s="0" t="n">
        <v>0.7051145</v>
      </c>
      <c r="N364" s="0" t="n">
        <v>0</v>
      </c>
      <c r="O364" s="0" t="n">
        <v>0</v>
      </c>
      <c r="P364" s="0" t="n">
        <v>0</v>
      </c>
      <c r="Q364" s="0" t="n">
        <v>0</v>
      </c>
      <c r="R364" s="0" t="n">
        <v>31.4755</v>
      </c>
      <c r="S364" s="0" t="n">
        <v>52.20126</v>
      </c>
      <c r="T364" s="0" t="n">
        <v>62.60959</v>
      </c>
      <c r="U364" s="0" t="n">
        <v>75.41558</v>
      </c>
      <c r="V364" s="0" t="n">
        <v>77.52918</v>
      </c>
      <c r="W364" s="0" t="n">
        <v>70.86574</v>
      </c>
      <c r="X364" s="0" t="n">
        <v>64.02178</v>
      </c>
      <c r="Y364" s="0" t="n">
        <v>74.73785</v>
      </c>
      <c r="Z364" s="0" t="n">
        <v>0</v>
      </c>
      <c r="AA364" s="0" t="n">
        <v>1</v>
      </c>
      <c r="AB364" s="0" t="n">
        <v>0</v>
      </c>
      <c r="AC364" s="0" t="n">
        <v>0</v>
      </c>
      <c r="AD364" s="0" t="n">
        <v>0</v>
      </c>
      <c r="AE364" s="0" t="n">
        <v>1E-009</v>
      </c>
      <c r="AF364" s="1" t="n">
        <v>7.21768E-009</v>
      </c>
      <c r="AG364" s="1" t="n">
        <v>1.928609E-008</v>
      </c>
      <c r="AH364" s="0" t="n">
        <v>1</v>
      </c>
      <c r="AI364" s="0" t="n">
        <v>1</v>
      </c>
      <c r="AJ364" s="0" t="n">
        <v>0</v>
      </c>
      <c r="AK364" s="0" t="n">
        <v>0</v>
      </c>
      <c r="AL364" s="0" t="n">
        <v>0</v>
      </c>
      <c r="AM364" s="0" t="n">
        <v>1</v>
      </c>
      <c r="AN364" s="0" t="n">
        <v>1</v>
      </c>
      <c r="AO364" s="0" t="n">
        <v>1</v>
      </c>
      <c r="AP364" s="0" t="n">
        <v>0</v>
      </c>
      <c r="AQ364" s="0" t="n">
        <v>0</v>
      </c>
      <c r="AR364" s="0" t="n">
        <v>0</v>
      </c>
      <c r="AS364" s="1" t="n">
        <v>1.810503E-009</v>
      </c>
      <c r="AT364" s="0" t="n">
        <v>1.7E-008</v>
      </c>
      <c r="AU364" s="1" t="n">
        <v>1.148333E-007</v>
      </c>
      <c r="AV364" s="0" t="n">
        <v>1</v>
      </c>
      <c r="AW364" s="0" t="n">
        <v>0.9949065</v>
      </c>
      <c r="AX364" s="0" t="n">
        <v>0</v>
      </c>
      <c r="AY364" s="0" t="n">
        <v>0</v>
      </c>
      <c r="AZ364" s="0" t="n">
        <v>0</v>
      </c>
      <c r="BA364" s="0" t="n">
        <v>1</v>
      </c>
      <c r="BB364" s="0" t="n">
        <v>2</v>
      </c>
      <c r="BC364" s="0" t="n">
        <v>1</v>
      </c>
      <c r="BD364" s="0" t="n">
        <v>0</v>
      </c>
      <c r="BE364" s="0" t="n">
        <v>0</v>
      </c>
      <c r="BF364" s="0" t="n">
        <v>0</v>
      </c>
      <c r="BG364" s="1" t="n">
        <v>8.359556E-010</v>
      </c>
      <c r="BH364" s="1" t="n">
        <v>7.144243E-009</v>
      </c>
      <c r="BI364" s="1" t="n">
        <v>1.992364E-008</v>
      </c>
      <c r="BJ364" s="0" t="n">
        <v>1</v>
      </c>
      <c r="BK364" s="0" t="n">
        <v>1</v>
      </c>
      <c r="BL364" s="0" t="n">
        <v>0</v>
      </c>
      <c r="BM364" s="0" t="n">
        <v>0</v>
      </c>
      <c r="BN364" s="0" t="n">
        <v>0</v>
      </c>
      <c r="BO364" s="0" t="n">
        <v>1</v>
      </c>
      <c r="BP364" s="0" t="n">
        <v>3</v>
      </c>
      <c r="BQ364" s="0" t="n">
        <v>1</v>
      </c>
      <c r="BR364" s="0" t="n">
        <v>0.002361541</v>
      </c>
      <c r="BS364" s="1" t="n">
        <v>-3.032256E-006</v>
      </c>
      <c r="BT364" s="0" t="n">
        <v>0.0008760521</v>
      </c>
      <c r="BU364" s="1" t="n">
        <v>-1.177184E-010</v>
      </c>
      <c r="BV364" s="1" t="n">
        <v>7.399576E-009</v>
      </c>
      <c r="BW364" s="1" t="n">
        <v>6.896572E-009</v>
      </c>
      <c r="BX364" s="0" t="n">
        <v>1</v>
      </c>
      <c r="BY364" s="0" t="n">
        <v>1</v>
      </c>
      <c r="BZ364" s="0" t="n">
        <v>0</v>
      </c>
      <c r="CA364" s="0" t="n">
        <v>0</v>
      </c>
      <c r="CB364" s="0" t="n">
        <v>0</v>
      </c>
      <c r="CD364" s="2" t="n">
        <f aca="false">SQRT(SUMSQ(AB364:AD364))</f>
        <v>0</v>
      </c>
      <c r="CE364" s="2" t="n">
        <f aca="false">SQRT(SUMSQ(AP364:AR364))</f>
        <v>0</v>
      </c>
      <c r="CF364" s="2" t="n">
        <f aca="false">SQRT(SUMSQ(BD364:BF364))</f>
        <v>0</v>
      </c>
      <c r="CG364" s="2" t="n">
        <f aca="false">SQRT(SUMSQ(BR364:BT364))</f>
        <v>0.00251879978782988</v>
      </c>
      <c r="CH364" s="2" t="n">
        <f aca="false">DEGREES(2*ACOS(AH364))</f>
        <v>0</v>
      </c>
      <c r="CI364" s="2" t="n">
        <f aca="false">DEGREES(2*ACOS(AV364))</f>
        <v>0</v>
      </c>
      <c r="CJ364" s="2" t="n">
        <f aca="false">DEGREES(2*ACOS(BJ364))</f>
        <v>0</v>
      </c>
      <c r="CK364" s="2" t="n">
        <f aca="false">DEGREES(2*ACOS(BX364))</f>
        <v>0</v>
      </c>
      <c r="CL364" s="0" t="n">
        <f aca="false">ABS(AI364-1)</f>
        <v>0</v>
      </c>
      <c r="CM364" s="0" t="n">
        <f aca="false">ABS(AW364-1)</f>
        <v>0.00509349999999997</v>
      </c>
      <c r="CN364" s="0" t="n">
        <f aca="false">ABS(BK364-1)</f>
        <v>0</v>
      </c>
      <c r="CO364" s="0" t="n">
        <f aca="false">ABS(BY364-1)</f>
        <v>0</v>
      </c>
      <c r="CP364" s="3" t="n">
        <f aca="false">DEGREES(2*ACOS(AH364))</f>
        <v>0</v>
      </c>
      <c r="CQ364" s="3" t="n">
        <f aca="false">DEGREES(2*ACOS(AV364))</f>
        <v>0</v>
      </c>
      <c r="CR364" s="3" t="n">
        <f aca="false">DEGREES(2*ACOS(BJ364))</f>
        <v>0</v>
      </c>
      <c r="CS364" s="3" t="n">
        <f aca="false">DEGREES(2*ACOS(CC364))</f>
        <v>180</v>
      </c>
      <c r="CT364" s="0" t="n">
        <f aca="false">SUM(CD364:CR364)</f>
        <v>0.00761229978782986</v>
      </c>
      <c r="CU364" s="4" t="n">
        <f aca="false">(CT364-MIN($CT$5:$CT$1745))/(MAX($CT$5:$CT$1745)-MIN($CT$5:$CT$1745))</f>
        <v>0.000635413546328522</v>
      </c>
    </row>
    <row r="365" customFormat="false" ht="14.9" hidden="false" customHeight="false" outlineLevel="0" collapsed="false">
      <c r="A365" s="0" t="n">
        <v>55.27385</v>
      </c>
      <c r="B365" s="0" t="n">
        <v>1.707316</v>
      </c>
      <c r="C365" s="0" t="n">
        <v>0.8849778</v>
      </c>
      <c r="D365" s="0" t="n">
        <v>2.718801</v>
      </c>
      <c r="E365" s="0" t="n">
        <v>-0.01219315</v>
      </c>
      <c r="F365" s="0" t="n">
        <v>-0.008062294</v>
      </c>
      <c r="G365" s="0" t="n">
        <v>-0.0442139</v>
      </c>
      <c r="H365" s="0" t="n">
        <v>0.9989151</v>
      </c>
      <c r="I365" s="0" t="n">
        <v>0.5208252</v>
      </c>
      <c r="J365" s="0" t="n">
        <v>0.1788982</v>
      </c>
      <c r="K365" s="0" t="n">
        <v>0.6654176</v>
      </c>
      <c r="L365" s="0" t="n">
        <v>-0.1689119</v>
      </c>
      <c r="M365" s="0" t="n">
        <v>0.7047579</v>
      </c>
      <c r="N365" s="0" t="n">
        <v>0</v>
      </c>
      <c r="O365" s="0" t="n">
        <v>0</v>
      </c>
      <c r="P365" s="0" t="n">
        <v>0</v>
      </c>
      <c r="Q365" s="0" t="n">
        <v>0</v>
      </c>
      <c r="R365" s="0" t="n">
        <v>32.66021</v>
      </c>
      <c r="S365" s="0" t="n">
        <v>54.24749</v>
      </c>
      <c r="T365" s="0" t="n">
        <v>65.11395</v>
      </c>
      <c r="U365" s="0" t="n">
        <v>78.46278</v>
      </c>
      <c r="V365" s="0" t="n">
        <v>80.68394</v>
      </c>
      <c r="W365" s="0" t="n">
        <v>73.74085</v>
      </c>
      <c r="X365" s="0" t="n">
        <v>66.61322</v>
      </c>
      <c r="Y365" s="0" t="n">
        <v>77.75175</v>
      </c>
      <c r="Z365" s="0" t="n">
        <v>0</v>
      </c>
      <c r="AA365" s="0" t="n">
        <v>1</v>
      </c>
      <c r="AB365" s="0" t="n">
        <v>0</v>
      </c>
      <c r="AC365" s="0" t="n">
        <v>0</v>
      </c>
      <c r="AD365" s="0" t="n">
        <v>0</v>
      </c>
      <c r="AE365" s="1" t="n">
        <v>-1.162381E-010</v>
      </c>
      <c r="AF365" s="1" t="n">
        <v>-4.120357E-009</v>
      </c>
      <c r="AG365" s="1" t="n">
        <v>-6.815385E-008</v>
      </c>
      <c r="AH365" s="0" t="n">
        <v>1</v>
      </c>
      <c r="AI365" s="0" t="n">
        <v>1</v>
      </c>
      <c r="AJ365" s="0" t="n">
        <v>0</v>
      </c>
      <c r="AK365" s="0" t="n">
        <v>0</v>
      </c>
      <c r="AL365" s="0" t="n">
        <v>0</v>
      </c>
      <c r="AM365" s="0" t="n">
        <v>1</v>
      </c>
      <c r="AN365" s="0" t="n">
        <v>1</v>
      </c>
      <c r="AO365" s="0" t="n">
        <v>1</v>
      </c>
      <c r="AP365" s="0" t="n">
        <v>0</v>
      </c>
      <c r="AQ365" s="0" t="n">
        <v>0</v>
      </c>
      <c r="AR365" s="0" t="n">
        <v>0</v>
      </c>
      <c r="AS365" s="1" t="n">
        <v>1.655983E-010</v>
      </c>
      <c r="AT365" s="1" t="n">
        <v>-3.132025E-009</v>
      </c>
      <c r="AU365" s="1" t="n">
        <v>-6.815385E-008</v>
      </c>
      <c r="AV365" s="0" t="n">
        <v>1</v>
      </c>
      <c r="AW365" s="0" t="n">
        <v>0.998215</v>
      </c>
      <c r="AX365" s="0" t="n">
        <v>0</v>
      </c>
      <c r="AY365" s="0" t="n">
        <v>0</v>
      </c>
      <c r="AZ365" s="0" t="n">
        <v>0</v>
      </c>
      <c r="BA365" s="0" t="n">
        <v>1</v>
      </c>
      <c r="BB365" s="0" t="n">
        <v>2</v>
      </c>
      <c r="BC365" s="0" t="n">
        <v>1</v>
      </c>
      <c r="BD365" s="0" t="n">
        <v>0</v>
      </c>
      <c r="BE365" s="0" t="n">
        <v>0</v>
      </c>
      <c r="BF365" s="0" t="n">
        <v>0</v>
      </c>
      <c r="BG365" s="1" t="n">
        <v>-1.162381E-010</v>
      </c>
      <c r="BH365" s="1" t="n">
        <v>-4.120357E-009</v>
      </c>
      <c r="BI365" s="1" t="n">
        <v>-6.815385E-008</v>
      </c>
      <c r="BJ365" s="0" t="n">
        <v>1</v>
      </c>
      <c r="BK365" s="0" t="n">
        <v>1</v>
      </c>
      <c r="BL365" s="0" t="n">
        <v>0</v>
      </c>
      <c r="BM365" s="0" t="n">
        <v>0</v>
      </c>
      <c r="BN365" s="0" t="n">
        <v>0</v>
      </c>
      <c r="BO365" s="0" t="n">
        <v>1</v>
      </c>
      <c r="BP365" s="0" t="n">
        <v>3</v>
      </c>
      <c r="BQ365" s="0" t="n">
        <v>1</v>
      </c>
      <c r="BR365" s="0" t="n">
        <v>0</v>
      </c>
      <c r="BS365" s="0" t="n">
        <v>0</v>
      </c>
      <c r="BT365" s="0" t="n">
        <v>0</v>
      </c>
      <c r="BU365" s="1" t="n">
        <v>2.807915E-010</v>
      </c>
      <c r="BV365" s="1" t="n">
        <v>-4.34837E-009</v>
      </c>
      <c r="BW365" s="1" t="n">
        <v>-7.386996E-008</v>
      </c>
      <c r="BX365" s="0" t="n">
        <v>1</v>
      </c>
      <c r="BY365" s="0" t="n">
        <v>1</v>
      </c>
      <c r="BZ365" s="0" t="n">
        <v>0</v>
      </c>
      <c r="CA365" s="0" t="n">
        <v>0</v>
      </c>
      <c r="CB365" s="0" t="n">
        <v>0</v>
      </c>
      <c r="CD365" s="2" t="n">
        <f aca="false">SQRT(SUMSQ(AB365:AD365))</f>
        <v>0</v>
      </c>
      <c r="CE365" s="2" t="n">
        <f aca="false">SQRT(SUMSQ(AP365:AR365))</f>
        <v>0</v>
      </c>
      <c r="CF365" s="2" t="n">
        <f aca="false">SQRT(SUMSQ(BD365:BF365))</f>
        <v>0</v>
      </c>
      <c r="CG365" s="2" t="n">
        <f aca="false">SQRT(SUMSQ(BR365:BT365))</f>
        <v>0</v>
      </c>
      <c r="CH365" s="2" t="n">
        <f aca="false">DEGREES(2*ACOS(AH365))</f>
        <v>0</v>
      </c>
      <c r="CI365" s="2" t="n">
        <f aca="false">DEGREES(2*ACOS(AV365))</f>
        <v>0</v>
      </c>
      <c r="CJ365" s="2" t="n">
        <f aca="false">DEGREES(2*ACOS(BJ365))</f>
        <v>0</v>
      </c>
      <c r="CK365" s="2" t="n">
        <f aca="false">DEGREES(2*ACOS(BX365))</f>
        <v>0</v>
      </c>
      <c r="CL365" s="0" t="n">
        <f aca="false">ABS(AI365-1)</f>
        <v>0</v>
      </c>
      <c r="CM365" s="0" t="n">
        <f aca="false">ABS(AW365-1)</f>
        <v>0.00178499999999993</v>
      </c>
      <c r="CN365" s="0" t="n">
        <f aca="false">ABS(BK365-1)</f>
        <v>0</v>
      </c>
      <c r="CO365" s="0" t="n">
        <f aca="false">ABS(BY365-1)</f>
        <v>0</v>
      </c>
      <c r="CP365" s="3" t="n">
        <f aca="false">DEGREES(2*ACOS(AH365))</f>
        <v>0</v>
      </c>
      <c r="CQ365" s="3" t="n">
        <f aca="false">DEGREES(2*ACOS(AV365))</f>
        <v>0</v>
      </c>
      <c r="CR365" s="3" t="n">
        <f aca="false">DEGREES(2*ACOS(BJ365))</f>
        <v>0</v>
      </c>
      <c r="CS365" s="3" t="n">
        <f aca="false">DEGREES(2*ACOS(CC365))</f>
        <v>180</v>
      </c>
      <c r="CT365" s="0" t="n">
        <f aca="false">SUM(CD365:CR365)</f>
        <v>0.00178499999999993</v>
      </c>
      <c r="CU365" s="4" t="n">
        <f aca="false">(CT365-MIN($CT$5:$CT$1745))/(MAX($CT$5:$CT$1745)-MIN($CT$5:$CT$1745))</f>
        <v>0.000148997439907672</v>
      </c>
    </row>
    <row r="366" customFormat="false" ht="14.9" hidden="false" customHeight="false" outlineLevel="0" collapsed="false">
      <c r="A366" s="0" t="n">
        <v>55.32396</v>
      </c>
      <c r="B366" s="0" t="n">
        <v>1.712752</v>
      </c>
      <c r="C366" s="0" t="n">
        <v>0.8848746</v>
      </c>
      <c r="D366" s="0" t="n">
        <v>2.720255</v>
      </c>
      <c r="E366" s="0" t="n">
        <v>-0.01219314</v>
      </c>
      <c r="F366" s="0" t="n">
        <v>-0.008062306</v>
      </c>
      <c r="G366" s="0" t="n">
        <v>-0.04421372</v>
      </c>
      <c r="H366" s="0" t="n">
        <v>0.9989151</v>
      </c>
      <c r="I366" s="0" t="n">
        <v>0.519483</v>
      </c>
      <c r="J366" s="0" t="n">
        <v>0.1787203</v>
      </c>
      <c r="K366" s="0" t="n">
        <v>0.6657438</v>
      </c>
      <c r="L366" s="0" t="n">
        <v>-0.1688883</v>
      </c>
      <c r="M366" s="0" t="n">
        <v>0.7045006</v>
      </c>
      <c r="N366" s="0" t="n">
        <v>0</v>
      </c>
      <c r="O366" s="0" t="n">
        <v>0</v>
      </c>
      <c r="P366" s="0" t="n">
        <v>0</v>
      </c>
      <c r="Q366" s="0" t="n">
        <v>0</v>
      </c>
      <c r="R366" s="0" t="n">
        <v>32.59811</v>
      </c>
      <c r="S366" s="0" t="n">
        <v>54.18611</v>
      </c>
      <c r="T366" s="0" t="n">
        <v>65.0668</v>
      </c>
      <c r="U366" s="0" t="n">
        <v>78.42109</v>
      </c>
      <c r="V366" s="0" t="n">
        <v>80.65259</v>
      </c>
      <c r="W366" s="0" t="n">
        <v>73.70851</v>
      </c>
      <c r="X366" s="0" t="n">
        <v>66.58153</v>
      </c>
      <c r="Y366" s="0" t="n">
        <v>77.70692</v>
      </c>
      <c r="Z366" s="0" t="n">
        <v>0</v>
      </c>
      <c r="AA366" s="0" t="n">
        <v>1</v>
      </c>
      <c r="AB366" s="0" t="n">
        <v>0</v>
      </c>
      <c r="AC366" s="0" t="n">
        <v>0</v>
      </c>
      <c r="AD366" s="0" t="n">
        <v>0</v>
      </c>
      <c r="AE366" s="1" t="n">
        <v>-1.772176E-009</v>
      </c>
      <c r="AF366" s="1" t="n">
        <v>4.299407E-010</v>
      </c>
      <c r="AG366" s="1" t="n">
        <v>6.042351E-008</v>
      </c>
      <c r="AH366" s="0" t="n">
        <v>1</v>
      </c>
      <c r="AI366" s="0" t="n">
        <v>1</v>
      </c>
      <c r="AJ366" s="0" t="n">
        <v>0</v>
      </c>
      <c r="AK366" s="0" t="n">
        <v>0</v>
      </c>
      <c r="AL366" s="0" t="n">
        <v>0</v>
      </c>
      <c r="AM366" s="0" t="n">
        <v>1</v>
      </c>
      <c r="AN366" s="0" t="n">
        <v>1</v>
      </c>
      <c r="AO366" s="0" t="n">
        <v>1</v>
      </c>
      <c r="AP366" s="0" t="n">
        <v>0</v>
      </c>
      <c r="AQ366" s="0" t="n">
        <v>0</v>
      </c>
      <c r="AR366" s="0" t="n">
        <v>0</v>
      </c>
      <c r="AS366" s="1" t="n">
        <v>-8.933677E-010</v>
      </c>
      <c r="AT366" s="1" t="n">
        <v>-4.599375E-011</v>
      </c>
      <c r="AU366" s="1" t="n">
        <v>4.209914E-008</v>
      </c>
      <c r="AV366" s="0" t="n">
        <v>1</v>
      </c>
      <c r="AW366" s="0" t="n">
        <v>0.9974228</v>
      </c>
      <c r="AX366" s="0" t="n">
        <v>0</v>
      </c>
      <c r="AY366" s="0" t="n">
        <v>0</v>
      </c>
      <c r="AZ366" s="0" t="n">
        <v>0</v>
      </c>
      <c r="BA366" s="0" t="n">
        <v>1</v>
      </c>
      <c r="BB366" s="0" t="n">
        <v>2</v>
      </c>
      <c r="BC366" s="0" t="n">
        <v>1</v>
      </c>
      <c r="BD366" s="0" t="n">
        <v>0</v>
      </c>
      <c r="BE366" s="0" t="n">
        <v>0</v>
      </c>
      <c r="BF366" s="0" t="n">
        <v>0</v>
      </c>
      <c r="BG366" s="1" t="n">
        <v>-8.933677E-010</v>
      </c>
      <c r="BH366" s="1" t="n">
        <v>-4.599375E-011</v>
      </c>
      <c r="BI366" s="1" t="n">
        <v>4.209914E-008</v>
      </c>
      <c r="BJ366" s="0" t="n">
        <v>1</v>
      </c>
      <c r="BK366" s="0" t="n">
        <v>1</v>
      </c>
      <c r="BL366" s="0" t="n">
        <v>0</v>
      </c>
      <c r="BM366" s="0" t="n">
        <v>0</v>
      </c>
      <c r="BN366" s="0" t="n">
        <v>0</v>
      </c>
      <c r="BO366" s="0" t="n">
        <v>1</v>
      </c>
      <c r="BP366" s="0" t="n">
        <v>3</v>
      </c>
      <c r="BQ366" s="0" t="n">
        <v>1</v>
      </c>
      <c r="BR366" s="0" t="n">
        <v>0.00940412</v>
      </c>
      <c r="BS366" s="0" t="n">
        <v>-0.000208904</v>
      </c>
      <c r="BT366" s="0" t="n">
        <v>0.002345799</v>
      </c>
      <c r="BU366" s="1" t="n">
        <v>-7.66559E-010</v>
      </c>
      <c r="BV366" s="1" t="n">
        <v>-1.378356E-009</v>
      </c>
      <c r="BW366" s="1" t="n">
        <v>4.721636E-008</v>
      </c>
      <c r="BX366" s="0" t="n">
        <v>1</v>
      </c>
      <c r="BY366" s="0" t="n">
        <v>1</v>
      </c>
      <c r="BZ366" s="0" t="n">
        <v>0</v>
      </c>
      <c r="CA366" s="0" t="n">
        <v>0</v>
      </c>
      <c r="CB366" s="0" t="n">
        <v>0</v>
      </c>
      <c r="CD366" s="2" t="n">
        <f aca="false">SQRT(SUMSQ(AB366:AD366))</f>
        <v>0</v>
      </c>
      <c r="CE366" s="2" t="n">
        <f aca="false">SQRT(SUMSQ(AP366:AR366))</f>
        <v>0</v>
      </c>
      <c r="CF366" s="2" t="n">
        <f aca="false">SQRT(SUMSQ(BD366:BF366))</f>
        <v>0</v>
      </c>
      <c r="CG366" s="2" t="n">
        <f aca="false">SQRT(SUMSQ(BR366:BT366))</f>
        <v>0.00969452870458472</v>
      </c>
      <c r="CH366" s="2" t="n">
        <f aca="false">DEGREES(2*ACOS(AH366))</f>
        <v>0</v>
      </c>
      <c r="CI366" s="2" t="n">
        <f aca="false">DEGREES(2*ACOS(AV366))</f>
        <v>0</v>
      </c>
      <c r="CJ366" s="2" t="n">
        <f aca="false">DEGREES(2*ACOS(BJ366))</f>
        <v>0</v>
      </c>
      <c r="CK366" s="2" t="n">
        <f aca="false">DEGREES(2*ACOS(BX366))</f>
        <v>0</v>
      </c>
      <c r="CL366" s="0" t="n">
        <f aca="false">ABS(AI366-1)</f>
        <v>0</v>
      </c>
      <c r="CM366" s="0" t="n">
        <f aca="false">ABS(AW366-1)</f>
        <v>0.00257719999999995</v>
      </c>
      <c r="CN366" s="0" t="n">
        <f aca="false">ABS(BK366-1)</f>
        <v>0</v>
      </c>
      <c r="CO366" s="0" t="n">
        <f aca="false">ABS(BY366-1)</f>
        <v>0</v>
      </c>
      <c r="CP366" s="3" t="n">
        <f aca="false">DEGREES(2*ACOS(AH366))</f>
        <v>0</v>
      </c>
      <c r="CQ366" s="3" t="n">
        <f aca="false">DEGREES(2*ACOS(AV366))</f>
        <v>0</v>
      </c>
      <c r="CR366" s="3" t="n">
        <f aca="false">DEGREES(2*ACOS(BJ366))</f>
        <v>0</v>
      </c>
      <c r="CS366" s="3" t="n">
        <f aca="false">DEGREES(2*ACOS(CC366))</f>
        <v>180</v>
      </c>
      <c r="CT366" s="0" t="n">
        <f aca="false">SUM(CD366:CR366)</f>
        <v>0.0122717287045847</v>
      </c>
      <c r="CU366" s="4" t="n">
        <f aca="false">(CT366-MIN($CT$5:$CT$1745))/(MAX($CT$5:$CT$1745)-MIN($CT$5:$CT$1745))</f>
        <v>0.00102434518780094</v>
      </c>
    </row>
    <row r="367" customFormat="false" ht="14.9" hidden="false" customHeight="false" outlineLevel="0" collapsed="false">
      <c r="A367" s="0" t="n">
        <v>55.37312</v>
      </c>
      <c r="B367" s="0" t="n">
        <v>1.727384</v>
      </c>
      <c r="C367" s="0" t="n">
        <v>0.8840851</v>
      </c>
      <c r="D367" s="0" t="n">
        <v>2.72219</v>
      </c>
      <c r="E367" s="0" t="n">
        <v>-0.01219314</v>
      </c>
      <c r="F367" s="0" t="n">
        <v>-0.00806233</v>
      </c>
      <c r="G367" s="0" t="n">
        <v>-0.04421369</v>
      </c>
      <c r="H367" s="0" t="n">
        <v>0.9989151</v>
      </c>
      <c r="I367" s="0" t="n">
        <v>0.5170369</v>
      </c>
      <c r="J367" s="0" t="n">
        <v>0.1785097</v>
      </c>
      <c r="K367" s="0" t="n">
        <v>0.6659893</v>
      </c>
      <c r="L367" s="0" t="n">
        <v>-0.1687886</v>
      </c>
      <c r="M367" s="0" t="n">
        <v>0.7043458</v>
      </c>
      <c r="N367" s="0" t="n">
        <v>0</v>
      </c>
      <c r="O367" s="0" t="n">
        <v>0</v>
      </c>
      <c r="P367" s="0" t="n">
        <v>0</v>
      </c>
      <c r="Q367" s="0" t="n">
        <v>0</v>
      </c>
      <c r="R367" s="0" t="n">
        <v>31.12008</v>
      </c>
      <c r="S367" s="0" t="n">
        <v>51.85238</v>
      </c>
      <c r="T367" s="0" t="n">
        <v>62.33455</v>
      </c>
      <c r="U367" s="0" t="n">
        <v>75.16821</v>
      </c>
      <c r="V367" s="0" t="n">
        <v>77.33827</v>
      </c>
      <c r="W367" s="0" t="n">
        <v>70.66824</v>
      </c>
      <c r="X367" s="0" t="n">
        <v>63.82641</v>
      </c>
      <c r="Y367" s="0" t="n">
        <v>74.46954</v>
      </c>
      <c r="Z367" s="0" t="n">
        <v>0</v>
      </c>
      <c r="AA367" s="0" t="n">
        <v>1</v>
      </c>
      <c r="AB367" s="0" t="n">
        <v>0</v>
      </c>
      <c r="AC367" s="0" t="n">
        <v>0</v>
      </c>
      <c r="AD367" s="0" t="n">
        <v>0</v>
      </c>
      <c r="AE367" s="1" t="n">
        <v>1.234369E-009</v>
      </c>
      <c r="AF367" s="1" t="n">
        <v>-7.670068E-009</v>
      </c>
      <c r="AG367" s="1" t="n">
        <v>5.129131E-009</v>
      </c>
      <c r="AH367" s="0" t="n">
        <v>1</v>
      </c>
      <c r="AI367" s="0" t="n">
        <v>1</v>
      </c>
      <c r="AJ367" s="0" t="n">
        <v>0</v>
      </c>
      <c r="AK367" s="0" t="n">
        <v>0</v>
      </c>
      <c r="AL367" s="0" t="n">
        <v>0</v>
      </c>
      <c r="AM367" s="0" t="n">
        <v>1</v>
      </c>
      <c r="AN367" s="0" t="n">
        <v>1</v>
      </c>
      <c r="AO367" s="0" t="n">
        <v>1</v>
      </c>
      <c r="AP367" s="0" t="n">
        <v>0</v>
      </c>
      <c r="AQ367" s="0" t="n">
        <v>0</v>
      </c>
      <c r="AR367" s="0" t="n">
        <v>0</v>
      </c>
      <c r="AS367" s="1" t="n">
        <v>1.832556E-009</v>
      </c>
      <c r="AT367" s="1" t="n">
        <v>-3.914186E-009</v>
      </c>
      <c r="AU367" s="1" t="n">
        <v>9.256162E-009</v>
      </c>
      <c r="AV367" s="0" t="n">
        <v>1</v>
      </c>
      <c r="AW367" s="0" t="n">
        <v>0.9952913</v>
      </c>
      <c r="AX367" s="0" t="n">
        <v>0</v>
      </c>
      <c r="AY367" s="0" t="n">
        <v>0</v>
      </c>
      <c r="AZ367" s="0" t="n">
        <v>0</v>
      </c>
      <c r="BA367" s="0" t="n">
        <v>1</v>
      </c>
      <c r="BB367" s="0" t="n">
        <v>2</v>
      </c>
      <c r="BC367" s="0" t="n">
        <v>1</v>
      </c>
      <c r="BD367" s="0" t="n">
        <v>0</v>
      </c>
      <c r="BE367" s="0" t="n">
        <v>0</v>
      </c>
      <c r="BF367" s="0" t="n">
        <v>0</v>
      </c>
      <c r="BG367" s="1" t="n">
        <v>1.628169E-009</v>
      </c>
      <c r="BH367" s="1" t="n">
        <v>-5.768349E-009</v>
      </c>
      <c r="BI367" s="1" t="n">
        <v>7.454441E-009</v>
      </c>
      <c r="BJ367" s="0" t="n">
        <v>1</v>
      </c>
      <c r="BK367" s="0" t="n">
        <v>1</v>
      </c>
      <c r="BL367" s="0" t="n">
        <v>0</v>
      </c>
      <c r="BM367" s="0" t="n">
        <v>0</v>
      </c>
      <c r="BN367" s="0" t="n">
        <v>0</v>
      </c>
      <c r="BO367" s="0" t="n">
        <v>1</v>
      </c>
      <c r="BP367" s="0" t="n">
        <v>3</v>
      </c>
      <c r="BQ367" s="0" t="n">
        <v>1</v>
      </c>
      <c r="BR367" s="0" t="n">
        <v>0.01690968</v>
      </c>
      <c r="BS367" s="0" t="n">
        <v>-0.001134599</v>
      </c>
      <c r="BT367" s="0" t="n">
        <v>0.001292909</v>
      </c>
      <c r="BU367" s="1" t="n">
        <v>1.820439E-009</v>
      </c>
      <c r="BV367" s="1" t="n">
        <v>-4.935688E-009</v>
      </c>
      <c r="BW367" s="1" t="n">
        <v>-5.184715E-009</v>
      </c>
      <c r="BX367" s="0" t="n">
        <v>1</v>
      </c>
      <c r="BY367" s="0" t="n">
        <v>1</v>
      </c>
      <c r="BZ367" s="0" t="n">
        <v>0</v>
      </c>
      <c r="CA367" s="0" t="n">
        <v>0</v>
      </c>
      <c r="CB367" s="0" t="n">
        <v>0</v>
      </c>
      <c r="CD367" s="2" t="n">
        <f aca="false">SQRT(SUMSQ(AB367:AD367))</f>
        <v>0</v>
      </c>
      <c r="CE367" s="2" t="n">
        <f aca="false">SQRT(SUMSQ(AP367:AR367))</f>
        <v>0</v>
      </c>
      <c r="CF367" s="2" t="n">
        <f aca="false">SQRT(SUMSQ(BD367:BF367))</f>
        <v>0</v>
      </c>
      <c r="CG367" s="2" t="n">
        <f aca="false">SQRT(SUMSQ(BR367:BT367))</f>
        <v>0.0169969469692496</v>
      </c>
      <c r="CH367" s="2" t="n">
        <f aca="false">DEGREES(2*ACOS(AH367))</f>
        <v>0</v>
      </c>
      <c r="CI367" s="2" t="n">
        <f aca="false">DEGREES(2*ACOS(AV367))</f>
        <v>0</v>
      </c>
      <c r="CJ367" s="2" t="n">
        <f aca="false">DEGREES(2*ACOS(BJ367))</f>
        <v>0</v>
      </c>
      <c r="CK367" s="2" t="n">
        <f aca="false">DEGREES(2*ACOS(BX367))</f>
        <v>0</v>
      </c>
      <c r="CL367" s="0" t="n">
        <f aca="false">ABS(AI367-1)</f>
        <v>0</v>
      </c>
      <c r="CM367" s="0" t="n">
        <f aca="false">ABS(AW367-1)</f>
        <v>0.00470869999999979</v>
      </c>
      <c r="CN367" s="0" t="n">
        <f aca="false">ABS(BK367-1)</f>
        <v>0</v>
      </c>
      <c r="CO367" s="0" t="n">
        <f aca="false">ABS(BY367-1)</f>
        <v>0</v>
      </c>
      <c r="CP367" s="3" t="n">
        <f aca="false">DEGREES(2*ACOS(AH367))</f>
        <v>0</v>
      </c>
      <c r="CQ367" s="3" t="n">
        <f aca="false">DEGREES(2*ACOS(AV367))</f>
        <v>0</v>
      </c>
      <c r="CR367" s="3" t="n">
        <f aca="false">DEGREES(2*ACOS(BJ367))</f>
        <v>0</v>
      </c>
      <c r="CS367" s="3" t="n">
        <f aca="false">DEGREES(2*ACOS(CC367))</f>
        <v>180</v>
      </c>
      <c r="CT367" s="0" t="n">
        <f aca="false">SUM(CD367:CR367)</f>
        <v>0.0217056469692494</v>
      </c>
      <c r="CU367" s="4" t="n">
        <f aca="false">(CT367-MIN($CT$5:$CT$1745))/(MAX($CT$5:$CT$1745)-MIN($CT$5:$CT$1745))</f>
        <v>0.00181181278989244</v>
      </c>
    </row>
    <row r="368" customFormat="false" ht="14.9" hidden="false" customHeight="false" outlineLevel="0" collapsed="false">
      <c r="A368" s="0" t="n">
        <v>55.42233</v>
      </c>
      <c r="B368" s="0" t="n">
        <v>1.743228</v>
      </c>
      <c r="C368" s="0" t="n">
        <v>0.8823211</v>
      </c>
      <c r="D368" s="0" t="n">
        <v>2.718336</v>
      </c>
      <c r="E368" s="0" t="n">
        <v>-0.01219314</v>
      </c>
      <c r="F368" s="0" t="n">
        <v>-0.00806235</v>
      </c>
      <c r="G368" s="0" t="n">
        <v>-0.04421356</v>
      </c>
      <c r="H368" s="0" t="n">
        <v>0.9989151</v>
      </c>
      <c r="I368" s="0" t="n">
        <v>0.5170369</v>
      </c>
      <c r="J368" s="0" t="n">
        <v>0.1782351</v>
      </c>
      <c r="K368" s="0" t="n">
        <v>0.6662577</v>
      </c>
      <c r="L368" s="0" t="n">
        <v>-0.1686321</v>
      </c>
      <c r="M368" s="0" t="n">
        <v>0.704199</v>
      </c>
      <c r="N368" s="0" t="n">
        <v>0</v>
      </c>
      <c r="O368" s="0" t="n">
        <v>0</v>
      </c>
      <c r="P368" s="0" t="n">
        <v>0</v>
      </c>
      <c r="Q368" s="0" t="n">
        <v>0</v>
      </c>
      <c r="R368" s="0" t="n">
        <v>30.79331</v>
      </c>
      <c r="S368" s="0" t="n">
        <v>51.5724</v>
      </c>
      <c r="T368" s="0" t="n">
        <v>62.10875</v>
      </c>
      <c r="U368" s="0" t="n">
        <v>74.96064</v>
      </c>
      <c r="V368" s="0" t="n">
        <v>77.17717</v>
      </c>
      <c r="W368" s="0" t="n">
        <v>70.49531</v>
      </c>
      <c r="X368" s="0" t="n">
        <v>63.64485</v>
      </c>
      <c r="Y368" s="0" t="n">
        <v>74.215</v>
      </c>
      <c r="Z368" s="0" t="n">
        <v>0</v>
      </c>
      <c r="AA368" s="0" t="n">
        <v>1</v>
      </c>
      <c r="AB368" s="0" t="n">
        <v>0</v>
      </c>
      <c r="AC368" s="0" t="n">
        <v>0</v>
      </c>
      <c r="AD368" s="0" t="n">
        <v>0</v>
      </c>
      <c r="AE368" s="1" t="n">
        <v>-9.314834E-010</v>
      </c>
      <c r="AF368" s="1" t="n">
        <v>-3.862631E-009</v>
      </c>
      <c r="AG368" s="1" t="n">
        <v>3.442316E-008</v>
      </c>
      <c r="AH368" s="0" t="n">
        <v>1</v>
      </c>
      <c r="AI368" s="0" t="n">
        <v>1</v>
      </c>
      <c r="AJ368" s="0" t="n">
        <v>0</v>
      </c>
      <c r="AK368" s="0" t="n">
        <v>0</v>
      </c>
      <c r="AL368" s="0" t="n">
        <v>0</v>
      </c>
      <c r="AM368" s="0" t="n">
        <v>1</v>
      </c>
      <c r="AN368" s="0" t="n">
        <v>1</v>
      </c>
      <c r="AO368" s="0" t="n">
        <v>1</v>
      </c>
      <c r="AP368" s="0" t="n">
        <v>0</v>
      </c>
      <c r="AQ368" s="0" t="n">
        <v>0</v>
      </c>
      <c r="AR368" s="0" t="n">
        <v>0</v>
      </c>
      <c r="AS368" s="1" t="n">
        <v>-9.314834E-010</v>
      </c>
      <c r="AT368" s="1" t="n">
        <v>-3.862631E-009</v>
      </c>
      <c r="AU368" s="1" t="n">
        <v>3.442316E-008</v>
      </c>
      <c r="AV368" s="0" t="n">
        <v>1</v>
      </c>
      <c r="AW368" s="0" t="n">
        <v>1</v>
      </c>
      <c r="AX368" s="0" t="n">
        <v>0</v>
      </c>
      <c r="AY368" s="0" t="n">
        <v>0</v>
      </c>
      <c r="AZ368" s="0" t="n">
        <v>0</v>
      </c>
      <c r="BA368" s="0" t="n">
        <v>1</v>
      </c>
      <c r="BB368" s="0" t="n">
        <v>2</v>
      </c>
      <c r="BC368" s="0" t="n">
        <v>1</v>
      </c>
      <c r="BD368" s="0" t="n">
        <v>0</v>
      </c>
      <c r="BE368" s="0" t="n">
        <v>0</v>
      </c>
      <c r="BF368" s="0" t="n">
        <v>0</v>
      </c>
      <c r="BG368" s="1" t="n">
        <v>-3.757964E-010</v>
      </c>
      <c r="BH368" s="1" t="n">
        <v>-3.769606E-009</v>
      </c>
      <c r="BI368" s="1" t="n">
        <v>2.891655E-008</v>
      </c>
      <c r="BJ368" s="0" t="n">
        <v>1</v>
      </c>
      <c r="BK368" s="0" t="n">
        <v>1</v>
      </c>
      <c r="BL368" s="0" t="n">
        <v>0</v>
      </c>
      <c r="BM368" s="0" t="n">
        <v>0</v>
      </c>
      <c r="BN368" s="0" t="n">
        <v>0</v>
      </c>
      <c r="BO368" s="0" t="n">
        <v>1</v>
      </c>
      <c r="BP368" s="0" t="n">
        <v>3</v>
      </c>
      <c r="BQ368" s="0" t="n">
        <v>1</v>
      </c>
      <c r="BR368" s="0" t="n">
        <v>0.01722351</v>
      </c>
      <c r="BS368" s="0" t="n">
        <v>-0.00230313</v>
      </c>
      <c r="BT368" s="0" t="n">
        <v>-0.004954105</v>
      </c>
      <c r="BU368" s="1" t="n">
        <v>-9.314834E-010</v>
      </c>
      <c r="BV368" s="1" t="n">
        <v>-3.862631E-009</v>
      </c>
      <c r="BW368" s="1" t="n">
        <v>3.442316E-008</v>
      </c>
      <c r="BX368" s="0" t="n">
        <v>1</v>
      </c>
      <c r="BY368" s="0" t="n">
        <v>1</v>
      </c>
      <c r="BZ368" s="0" t="n">
        <v>0</v>
      </c>
      <c r="CA368" s="0" t="n">
        <v>0</v>
      </c>
      <c r="CB368" s="0" t="n">
        <v>0</v>
      </c>
      <c r="CD368" s="2" t="n">
        <f aca="false">SQRT(SUMSQ(AB368:AD368))</f>
        <v>0</v>
      </c>
      <c r="CE368" s="2" t="n">
        <f aca="false">SQRT(SUMSQ(AP368:AR368))</f>
        <v>0</v>
      </c>
      <c r="CF368" s="2" t="n">
        <f aca="false">SQRT(SUMSQ(BD368:BF368))</f>
        <v>0</v>
      </c>
      <c r="CG368" s="2" t="n">
        <f aca="false">SQRT(SUMSQ(BR368:BT368))</f>
        <v>0.0180692241357515</v>
      </c>
      <c r="CH368" s="2" t="n">
        <f aca="false">DEGREES(2*ACOS(AH368))</f>
        <v>0</v>
      </c>
      <c r="CI368" s="2" t="n">
        <f aca="false">DEGREES(2*ACOS(AV368))</f>
        <v>0</v>
      </c>
      <c r="CJ368" s="2" t="n">
        <f aca="false">DEGREES(2*ACOS(BJ368))</f>
        <v>0</v>
      </c>
      <c r="CK368" s="2" t="n">
        <f aca="false">DEGREES(2*ACOS(BX368))</f>
        <v>0</v>
      </c>
      <c r="CL368" s="0" t="n">
        <f aca="false">ABS(AI368-1)</f>
        <v>0</v>
      </c>
      <c r="CM368" s="0" t="n">
        <f aca="false">ABS(AW368-1)</f>
        <v>0</v>
      </c>
      <c r="CN368" s="0" t="n">
        <f aca="false">ABS(BK368-1)</f>
        <v>0</v>
      </c>
      <c r="CO368" s="0" t="n">
        <f aca="false">ABS(BY368-1)</f>
        <v>0</v>
      </c>
      <c r="CP368" s="3" t="n">
        <f aca="false">DEGREES(2*ACOS(AH368))</f>
        <v>0</v>
      </c>
      <c r="CQ368" s="3" t="n">
        <f aca="false">DEGREES(2*ACOS(AV368))</f>
        <v>0</v>
      </c>
      <c r="CR368" s="3" t="n">
        <f aca="false">DEGREES(2*ACOS(BJ368))</f>
        <v>0</v>
      </c>
      <c r="CS368" s="3" t="n">
        <f aca="false">DEGREES(2*ACOS(CC368))</f>
        <v>180</v>
      </c>
      <c r="CT368" s="0" t="n">
        <f aca="false">SUM(CD368:CR368)</f>
        <v>0.0180692241357515</v>
      </c>
      <c r="CU368" s="4" t="n">
        <f aca="false">(CT368-MIN($CT$5:$CT$1745))/(MAX($CT$5:$CT$1745)-MIN($CT$5:$CT$1745))</f>
        <v>0.00150827346629972</v>
      </c>
    </row>
    <row r="369" customFormat="false" ht="14.9" hidden="false" customHeight="false" outlineLevel="0" collapsed="false">
      <c r="A369" s="0" t="n">
        <v>55.47387</v>
      </c>
      <c r="B369" s="0" t="n">
        <v>1.753878</v>
      </c>
      <c r="C369" s="0" t="n">
        <v>0.8807673</v>
      </c>
      <c r="D369" s="0" t="n">
        <v>2.717255</v>
      </c>
      <c r="E369" s="0" t="n">
        <v>-0.01219314</v>
      </c>
      <c r="F369" s="0" t="n">
        <v>-0.008062324</v>
      </c>
      <c r="G369" s="0" t="n">
        <v>-0.04421363</v>
      </c>
      <c r="H369" s="0" t="n">
        <v>0.9989151</v>
      </c>
      <c r="I369" s="0" t="n">
        <v>0.5170369</v>
      </c>
      <c r="J369" s="0" t="n">
        <v>0.1779358</v>
      </c>
      <c r="K369" s="0" t="n">
        <v>0.66653</v>
      </c>
      <c r="L369" s="0" t="n">
        <v>-0.1684508</v>
      </c>
      <c r="M369" s="0" t="n">
        <v>0.7040603</v>
      </c>
      <c r="N369" s="0" t="n">
        <v>0</v>
      </c>
      <c r="O369" s="0" t="n">
        <v>0</v>
      </c>
      <c r="P369" s="0" t="n">
        <v>0</v>
      </c>
      <c r="Q369" s="0" t="n">
        <v>0</v>
      </c>
      <c r="R369" s="0" t="n">
        <v>31.70052</v>
      </c>
      <c r="S369" s="0" t="n">
        <v>53.4301</v>
      </c>
      <c r="T369" s="0" t="n">
        <v>64.44416</v>
      </c>
      <c r="U369" s="0" t="n">
        <v>77.84094</v>
      </c>
      <c r="V369" s="0" t="n">
        <v>80.19398</v>
      </c>
      <c r="W369" s="0" t="n">
        <v>73.21422</v>
      </c>
      <c r="X369" s="0" t="n">
        <v>66.0584</v>
      </c>
      <c r="Y369" s="0" t="n">
        <v>76.98586</v>
      </c>
      <c r="Z369" s="0" t="n">
        <v>0</v>
      </c>
      <c r="AA369" s="0" t="n">
        <v>1</v>
      </c>
      <c r="AB369" s="0" t="n">
        <v>0</v>
      </c>
      <c r="AC369" s="0" t="n">
        <v>0</v>
      </c>
      <c r="AD369" s="0" t="n">
        <v>0</v>
      </c>
      <c r="AE369" s="1" t="n">
        <v>4.445373E-010</v>
      </c>
      <c r="AF369" s="1" t="n">
        <v>5.577002E-009</v>
      </c>
      <c r="AG369" s="1" t="n">
        <v>-2.047962E-008</v>
      </c>
      <c r="AH369" s="0" t="n">
        <v>0.9999999</v>
      </c>
      <c r="AI369" s="0" t="n">
        <v>1</v>
      </c>
      <c r="AJ369" s="0" t="n">
        <v>0</v>
      </c>
      <c r="AK369" s="0" t="n">
        <v>0</v>
      </c>
      <c r="AL369" s="0" t="n">
        <v>0</v>
      </c>
      <c r="AM369" s="0" t="n">
        <v>1</v>
      </c>
      <c r="AN369" s="0" t="n">
        <v>1</v>
      </c>
      <c r="AO369" s="0" t="n">
        <v>1</v>
      </c>
      <c r="AP369" s="0" t="n">
        <v>0</v>
      </c>
      <c r="AQ369" s="0" t="n">
        <v>0</v>
      </c>
      <c r="AR369" s="0" t="n">
        <v>0</v>
      </c>
      <c r="AS369" s="1" t="n">
        <v>4.445373E-010</v>
      </c>
      <c r="AT369" s="1" t="n">
        <v>5.577002E-009</v>
      </c>
      <c r="AU369" s="1" t="n">
        <v>-2.047962E-008</v>
      </c>
      <c r="AV369" s="0" t="n">
        <v>0.9999999</v>
      </c>
      <c r="AW369" s="0" t="n">
        <v>1</v>
      </c>
      <c r="AX369" s="0" t="n">
        <v>0</v>
      </c>
      <c r="AY369" s="0" t="n">
        <v>0</v>
      </c>
      <c r="AZ369" s="0" t="n">
        <v>0</v>
      </c>
      <c r="BA369" s="0" t="n">
        <v>1</v>
      </c>
      <c r="BB369" s="0" t="n">
        <v>2</v>
      </c>
      <c r="BC369" s="0" t="n">
        <v>1</v>
      </c>
      <c r="BD369" s="0" t="n">
        <v>0</v>
      </c>
      <c r="BE369" s="0" t="n">
        <v>0</v>
      </c>
      <c r="BF369" s="0" t="n">
        <v>0</v>
      </c>
      <c r="BG369" s="1" t="n">
        <v>6.05357E-010</v>
      </c>
      <c r="BH369" s="1" t="n">
        <v>5.531459E-009</v>
      </c>
      <c r="BI369" s="1" t="n">
        <v>-2.141008E-008</v>
      </c>
      <c r="BJ369" s="0" t="n">
        <v>0.9999999</v>
      </c>
      <c r="BK369" s="0" t="n">
        <v>1</v>
      </c>
      <c r="BL369" s="0" t="n">
        <v>0</v>
      </c>
      <c r="BM369" s="0" t="n">
        <v>0</v>
      </c>
      <c r="BN369" s="0" t="n">
        <v>0</v>
      </c>
      <c r="BO369" s="0" t="n">
        <v>1</v>
      </c>
      <c r="BP369" s="0" t="n">
        <v>3</v>
      </c>
      <c r="BQ369" s="0" t="n">
        <v>1</v>
      </c>
      <c r="BR369" s="0" t="n">
        <v>0.00534389</v>
      </c>
      <c r="BS369" s="0" t="n">
        <v>-0.0009366904</v>
      </c>
      <c r="BT369" s="0" t="n">
        <v>-0.0006527437</v>
      </c>
      <c r="BU369" s="1" t="n">
        <v>2.654312E-010</v>
      </c>
      <c r="BV369" s="1" t="n">
        <v>3.648464E-009</v>
      </c>
      <c r="BW369" s="1" t="n">
        <v>-2.769501E-008</v>
      </c>
      <c r="BX369" s="0" t="n">
        <v>0.9999999</v>
      </c>
      <c r="BY369" s="0" t="n">
        <v>1</v>
      </c>
      <c r="BZ369" s="0" t="n">
        <v>0</v>
      </c>
      <c r="CA369" s="0" t="n">
        <v>0</v>
      </c>
      <c r="CB369" s="0" t="n">
        <v>0</v>
      </c>
      <c r="CD369" s="2" t="n">
        <f aca="false">SQRT(SUMSQ(AB369:AD369))</f>
        <v>0</v>
      </c>
      <c r="CE369" s="2" t="n">
        <f aca="false">SQRT(SUMSQ(AP369:AR369))</f>
        <v>0</v>
      </c>
      <c r="CF369" s="2" t="n">
        <f aca="false">SQRT(SUMSQ(BD369:BF369))</f>
        <v>0</v>
      </c>
      <c r="CG369" s="2" t="n">
        <f aca="false">SQRT(SUMSQ(BR369:BT369))</f>
        <v>0.00546448749430739</v>
      </c>
      <c r="CH369" s="2" t="n">
        <f aca="false">DEGREES(2*ACOS(AH369))</f>
        <v>0.0512469035396072</v>
      </c>
      <c r="CI369" s="2" t="n">
        <f aca="false">DEGREES(2*ACOS(AV369))</f>
        <v>0.0512469035396072</v>
      </c>
      <c r="CJ369" s="2" t="n">
        <f aca="false">DEGREES(2*ACOS(BJ369))</f>
        <v>0.0512469035396072</v>
      </c>
      <c r="CK369" s="2" t="n">
        <f aca="false">DEGREES(2*ACOS(BX369))</f>
        <v>0.0512469035396072</v>
      </c>
      <c r="CL369" s="0" t="n">
        <f aca="false">ABS(AI369-1)</f>
        <v>0</v>
      </c>
      <c r="CM369" s="0" t="n">
        <f aca="false">ABS(AW369-1)</f>
        <v>0</v>
      </c>
      <c r="CN369" s="0" t="n">
        <f aca="false">ABS(BK369-1)</f>
        <v>0</v>
      </c>
      <c r="CO369" s="0" t="n">
        <f aca="false">ABS(BY369-1)</f>
        <v>0</v>
      </c>
      <c r="CP369" s="3" t="n">
        <f aca="false">DEGREES(2*ACOS(AH369))</f>
        <v>0.0512469035396072</v>
      </c>
      <c r="CQ369" s="3" t="n">
        <f aca="false">DEGREES(2*ACOS(AV369))</f>
        <v>0.0512469035396072</v>
      </c>
      <c r="CR369" s="3" t="n">
        <f aca="false">DEGREES(2*ACOS(BJ369))</f>
        <v>0.0512469035396072</v>
      </c>
      <c r="CS369" s="3" t="n">
        <f aca="false">DEGREES(2*ACOS(CC369))</f>
        <v>180</v>
      </c>
      <c r="CT369" s="0" t="n">
        <f aca="false">SUM(CD369:CR369)</f>
        <v>0.364192812271558</v>
      </c>
      <c r="CU369" s="4" t="n">
        <f aca="false">(CT369-MIN($CT$5:$CT$1745))/(MAX($CT$5:$CT$1745)-MIN($CT$5:$CT$1745))</f>
        <v>0.0303998860847282</v>
      </c>
    </row>
    <row r="370" customFormat="false" ht="14.9" hidden="false" customHeight="false" outlineLevel="0" collapsed="false">
      <c r="A370" s="0" t="n">
        <v>55.52303</v>
      </c>
      <c r="B370" s="0" t="n">
        <v>1.760973</v>
      </c>
      <c r="C370" s="0" t="n">
        <v>0.8793129</v>
      </c>
      <c r="D370" s="0" t="n">
        <v>2.714394</v>
      </c>
      <c r="E370" s="0" t="n">
        <v>-0.01219314</v>
      </c>
      <c r="F370" s="0" t="n">
        <v>-0.008062329</v>
      </c>
      <c r="G370" s="0" t="n">
        <v>-0.04421348</v>
      </c>
      <c r="H370" s="0" t="n">
        <v>0.9989152</v>
      </c>
      <c r="I370" s="0" t="n">
        <v>0.5170369</v>
      </c>
      <c r="J370" s="0" t="n">
        <v>0.1776588</v>
      </c>
      <c r="K370" s="0" t="n">
        <v>0.6667919</v>
      </c>
      <c r="L370" s="0" t="n">
        <v>-0.1682879</v>
      </c>
      <c r="M370" s="0" t="n">
        <v>0.7039213</v>
      </c>
      <c r="N370" s="0" t="n">
        <v>0</v>
      </c>
      <c r="O370" s="0" t="n">
        <v>0</v>
      </c>
      <c r="P370" s="0" t="n">
        <v>0</v>
      </c>
      <c r="Q370" s="0" t="n">
        <v>0</v>
      </c>
      <c r="R370" s="0" t="n">
        <v>30.17479</v>
      </c>
      <c r="S370" s="0" t="n">
        <v>51.09954</v>
      </c>
      <c r="T370" s="0" t="n">
        <v>61.6997</v>
      </c>
      <c r="U370" s="0" t="n">
        <v>74.566</v>
      </c>
      <c r="V370" s="0" t="n">
        <v>76.85455</v>
      </c>
      <c r="W370" s="0" t="n">
        <v>70.13966</v>
      </c>
      <c r="X370" s="0" t="n">
        <v>63.25454</v>
      </c>
      <c r="Y370" s="0" t="n">
        <v>73.68607</v>
      </c>
      <c r="Z370" s="0" t="n">
        <v>0</v>
      </c>
      <c r="AA370" s="0" t="n">
        <v>1</v>
      </c>
      <c r="AB370" s="0" t="n">
        <v>0</v>
      </c>
      <c r="AC370" s="0" t="n">
        <v>0</v>
      </c>
      <c r="AD370" s="0" t="n">
        <v>0</v>
      </c>
      <c r="AE370" s="1" t="n">
        <v>-3.70984E-010</v>
      </c>
      <c r="AF370" s="1" t="n">
        <v>-1.275457E-010</v>
      </c>
      <c r="AG370" s="1" t="n">
        <v>3.892761E-008</v>
      </c>
      <c r="AH370" s="0" t="n">
        <v>0.9999999</v>
      </c>
      <c r="AI370" s="0" t="n">
        <v>1</v>
      </c>
      <c r="AJ370" s="0" t="n">
        <v>0</v>
      </c>
      <c r="AK370" s="0" t="n">
        <v>0</v>
      </c>
      <c r="AL370" s="0" t="n">
        <v>0</v>
      </c>
      <c r="AM370" s="0" t="n">
        <v>1</v>
      </c>
      <c r="AN370" s="0" t="n">
        <v>1</v>
      </c>
      <c r="AO370" s="0" t="n">
        <v>1</v>
      </c>
      <c r="AP370" s="0" t="n">
        <v>0</v>
      </c>
      <c r="AQ370" s="0" t="n">
        <v>0</v>
      </c>
      <c r="AR370" s="0" t="n">
        <v>0</v>
      </c>
      <c r="AS370" s="1" t="n">
        <v>3.717776E-010</v>
      </c>
      <c r="AT370" s="1" t="n">
        <v>-2.209117E-009</v>
      </c>
      <c r="AU370" s="1" t="n">
        <v>3.128912E-008</v>
      </c>
      <c r="AV370" s="0" t="n">
        <v>0.9999999</v>
      </c>
      <c r="AW370" s="0" t="n">
        <v>1</v>
      </c>
      <c r="AX370" s="0" t="n">
        <v>0</v>
      </c>
      <c r="AY370" s="0" t="n">
        <v>0</v>
      </c>
      <c r="AZ370" s="0" t="n">
        <v>0</v>
      </c>
      <c r="BA370" s="0" t="n">
        <v>1</v>
      </c>
      <c r="BB370" s="0" t="n">
        <v>2</v>
      </c>
      <c r="BC370" s="0" t="n">
        <v>1</v>
      </c>
      <c r="BD370" s="0" t="n">
        <v>0</v>
      </c>
      <c r="BE370" s="0" t="n">
        <v>0</v>
      </c>
      <c r="BF370" s="0" t="n">
        <v>0</v>
      </c>
      <c r="BG370" s="1" t="n">
        <v>8.421654E-010</v>
      </c>
      <c r="BH370" s="1" t="n">
        <v>1.44731E-009</v>
      </c>
      <c r="BI370" s="1" t="n">
        <v>3.859392E-008</v>
      </c>
      <c r="BJ370" s="0" t="n">
        <v>0.9999999</v>
      </c>
      <c r="BK370" s="0" t="n">
        <v>1</v>
      </c>
      <c r="BL370" s="0" t="n">
        <v>0</v>
      </c>
      <c r="BM370" s="0" t="n">
        <v>0</v>
      </c>
      <c r="BN370" s="0" t="n">
        <v>0</v>
      </c>
      <c r="BO370" s="0" t="n">
        <v>1</v>
      </c>
      <c r="BP370" s="0" t="n">
        <v>3</v>
      </c>
      <c r="BQ370" s="0" t="n">
        <v>1</v>
      </c>
      <c r="BR370" s="0" t="n">
        <v>0.007069266</v>
      </c>
      <c r="BS370" s="0" t="n">
        <v>-0.001608997</v>
      </c>
      <c r="BT370" s="0" t="n">
        <v>-0.003643536</v>
      </c>
      <c r="BU370" s="1" t="n">
        <v>8.421654E-010</v>
      </c>
      <c r="BV370" s="1" t="n">
        <v>1.44731E-009</v>
      </c>
      <c r="BW370" s="1" t="n">
        <v>3.859392E-008</v>
      </c>
      <c r="BX370" s="0" t="n">
        <v>0.9999999</v>
      </c>
      <c r="BY370" s="0" t="n">
        <v>1</v>
      </c>
      <c r="BZ370" s="0" t="n">
        <v>0</v>
      </c>
      <c r="CA370" s="0" t="n">
        <v>0</v>
      </c>
      <c r="CB370" s="0" t="n">
        <v>0</v>
      </c>
      <c r="CD370" s="2" t="n">
        <f aca="false">SQRT(SUMSQ(AB370:AD370))</f>
        <v>0</v>
      </c>
      <c r="CE370" s="2" t="n">
        <f aca="false">SQRT(SUMSQ(AP370:AR370))</f>
        <v>0</v>
      </c>
      <c r="CF370" s="2" t="n">
        <f aca="false">SQRT(SUMSQ(BD370:BF370))</f>
        <v>0</v>
      </c>
      <c r="CG370" s="2" t="n">
        <f aca="false">SQRT(SUMSQ(BR370:BT370))</f>
        <v>0.00811410794284011</v>
      </c>
      <c r="CH370" s="2" t="n">
        <f aca="false">DEGREES(2*ACOS(AH370))</f>
        <v>0.0512469035396072</v>
      </c>
      <c r="CI370" s="2" t="n">
        <f aca="false">DEGREES(2*ACOS(AV370))</f>
        <v>0.0512469035396072</v>
      </c>
      <c r="CJ370" s="2" t="n">
        <f aca="false">DEGREES(2*ACOS(BJ370))</f>
        <v>0.0512469035396072</v>
      </c>
      <c r="CK370" s="2" t="n">
        <f aca="false">DEGREES(2*ACOS(BX370))</f>
        <v>0.0512469035396072</v>
      </c>
      <c r="CL370" s="0" t="n">
        <f aca="false">ABS(AI370-1)</f>
        <v>0</v>
      </c>
      <c r="CM370" s="0" t="n">
        <f aca="false">ABS(AW370-1)</f>
        <v>0</v>
      </c>
      <c r="CN370" s="0" t="n">
        <f aca="false">ABS(BK370-1)</f>
        <v>0</v>
      </c>
      <c r="CO370" s="0" t="n">
        <f aca="false">ABS(BY370-1)</f>
        <v>0</v>
      </c>
      <c r="CP370" s="3" t="n">
        <f aca="false">DEGREES(2*ACOS(AH370))</f>
        <v>0.0512469035396072</v>
      </c>
      <c r="CQ370" s="3" t="n">
        <f aca="false">DEGREES(2*ACOS(AV370))</f>
        <v>0.0512469035396072</v>
      </c>
      <c r="CR370" s="3" t="n">
        <f aca="false">DEGREES(2*ACOS(BJ370))</f>
        <v>0.0512469035396072</v>
      </c>
      <c r="CS370" s="3" t="n">
        <f aca="false">DEGREES(2*ACOS(CC370))</f>
        <v>180</v>
      </c>
      <c r="CT370" s="0" t="n">
        <f aca="false">SUM(CD370:CR370)</f>
        <v>0.366842432720091</v>
      </c>
      <c r="CU370" s="4" t="n">
        <f aca="false">(CT370-MIN($CT$5:$CT$1745))/(MAX($CT$5:$CT$1745)-MIN($CT$5:$CT$1745))</f>
        <v>0.0306210550839206</v>
      </c>
    </row>
    <row r="371" customFormat="false" ht="14.9" hidden="false" customHeight="false" outlineLevel="0" collapsed="false">
      <c r="A371" s="0" t="n">
        <v>55.57316</v>
      </c>
      <c r="B371" s="0" t="n">
        <v>1.763332</v>
      </c>
      <c r="C371" s="0" t="n">
        <v>0.8787615</v>
      </c>
      <c r="D371" s="0" t="n">
        <v>2.712069</v>
      </c>
      <c r="E371" s="0" t="n">
        <v>-0.01219314</v>
      </c>
      <c r="F371" s="0" t="n">
        <v>-0.008062317</v>
      </c>
      <c r="G371" s="0" t="n">
        <v>-0.04421356</v>
      </c>
      <c r="H371" s="0" t="n">
        <v>0.9989151</v>
      </c>
      <c r="I371" s="0" t="n">
        <v>0.5170369</v>
      </c>
      <c r="J371" s="0" t="n">
        <v>0.177413</v>
      </c>
      <c r="K371" s="0" t="n">
        <v>0.6670533</v>
      </c>
      <c r="L371" s="0" t="n">
        <v>-0.168158</v>
      </c>
      <c r="M371" s="0" t="n">
        <v>0.7037665</v>
      </c>
      <c r="N371" s="0" t="n">
        <v>0</v>
      </c>
      <c r="O371" s="0" t="n">
        <v>0</v>
      </c>
      <c r="P371" s="0" t="n">
        <v>0</v>
      </c>
      <c r="Q371" s="0" t="n">
        <v>0</v>
      </c>
      <c r="R371" s="0" t="n">
        <v>30.00948</v>
      </c>
      <c r="S371" s="0" t="n">
        <v>50.98406</v>
      </c>
      <c r="T371" s="0" t="n">
        <v>61.58524</v>
      </c>
      <c r="U371" s="0" t="n">
        <v>74.44762</v>
      </c>
      <c r="V371" s="0" t="n">
        <v>76.74897</v>
      </c>
      <c r="W371" s="0" t="n">
        <v>70.02232</v>
      </c>
      <c r="X371" s="0" t="n">
        <v>63.12311</v>
      </c>
      <c r="Y371" s="0" t="n">
        <v>73.52084</v>
      </c>
      <c r="Z371" s="0" t="n">
        <v>0</v>
      </c>
      <c r="AA371" s="0" t="n">
        <v>1</v>
      </c>
      <c r="AB371" s="0" t="n">
        <v>0</v>
      </c>
      <c r="AC371" s="0" t="n">
        <v>0</v>
      </c>
      <c r="AD371" s="0" t="n">
        <v>0</v>
      </c>
      <c r="AE371" s="1" t="n">
        <v>-3.032382E-010</v>
      </c>
      <c r="AF371" s="1" t="n">
        <v>2.615858E-009</v>
      </c>
      <c r="AG371" s="1" t="n">
        <v>-1.869963E-008</v>
      </c>
      <c r="AH371" s="0" t="n">
        <v>1</v>
      </c>
      <c r="AI371" s="0" t="n">
        <v>1</v>
      </c>
      <c r="AJ371" s="0" t="n">
        <v>0</v>
      </c>
      <c r="AK371" s="0" t="n">
        <v>0</v>
      </c>
      <c r="AL371" s="0" t="n">
        <v>0</v>
      </c>
      <c r="AM371" s="0" t="n">
        <v>1</v>
      </c>
      <c r="AN371" s="0" t="n">
        <v>1</v>
      </c>
      <c r="AO371" s="0" t="n">
        <v>1</v>
      </c>
      <c r="AP371" s="0" t="n">
        <v>0</v>
      </c>
      <c r="AQ371" s="0" t="n">
        <v>0</v>
      </c>
      <c r="AR371" s="0" t="n">
        <v>0</v>
      </c>
      <c r="AS371" s="1" t="n">
        <v>-5.782994E-010</v>
      </c>
      <c r="AT371" s="1" t="n">
        <v>3.571708E-009</v>
      </c>
      <c r="AU371" s="0" t="n">
        <v>-1.2E-008</v>
      </c>
      <c r="AV371" s="0" t="n">
        <v>1</v>
      </c>
      <c r="AW371" s="0" t="n">
        <v>1</v>
      </c>
      <c r="AX371" s="0" t="n">
        <v>0</v>
      </c>
      <c r="AY371" s="0" t="n">
        <v>0</v>
      </c>
      <c r="AZ371" s="0" t="n">
        <v>0</v>
      </c>
      <c r="BA371" s="0" t="n">
        <v>1</v>
      </c>
      <c r="BB371" s="0" t="n">
        <v>2</v>
      </c>
      <c r="BC371" s="0" t="n">
        <v>1</v>
      </c>
      <c r="BD371" s="0" t="n">
        <v>0</v>
      </c>
      <c r="BE371" s="0" t="n">
        <v>0</v>
      </c>
      <c r="BF371" s="0" t="n">
        <v>0</v>
      </c>
      <c r="BG371" s="1" t="n">
        <v>-5.782994E-010</v>
      </c>
      <c r="BH371" s="1" t="n">
        <v>3.571708E-009</v>
      </c>
      <c r="BI371" s="0" t="n">
        <v>-1.2E-008</v>
      </c>
      <c r="BJ371" s="0" t="n">
        <v>1</v>
      </c>
      <c r="BK371" s="0" t="n">
        <v>1</v>
      </c>
      <c r="BL371" s="0" t="n">
        <v>0</v>
      </c>
      <c r="BM371" s="0" t="n">
        <v>0</v>
      </c>
      <c r="BN371" s="0" t="n">
        <v>0</v>
      </c>
      <c r="BO371" s="0" t="n">
        <v>1</v>
      </c>
      <c r="BP371" s="0" t="n">
        <v>3</v>
      </c>
      <c r="BQ371" s="0" t="n">
        <v>1</v>
      </c>
      <c r="BR371" s="0" t="n">
        <v>0.000445417</v>
      </c>
      <c r="BS371" s="0" t="n">
        <v>-0.0001484666</v>
      </c>
      <c r="BT371" s="0" t="n">
        <v>-0.001802059</v>
      </c>
      <c r="BU371" s="1" t="n">
        <v>6.233958E-011</v>
      </c>
      <c r="BV371" s="1" t="n">
        <v>1.894753E-009</v>
      </c>
      <c r="BW371" s="1" t="n">
        <v>-1.826749E-008</v>
      </c>
      <c r="BX371" s="0" t="n">
        <v>1</v>
      </c>
      <c r="BY371" s="0" t="n">
        <v>1</v>
      </c>
      <c r="BZ371" s="0" t="n">
        <v>0</v>
      </c>
      <c r="CA371" s="0" t="n">
        <v>0</v>
      </c>
      <c r="CB371" s="0" t="n">
        <v>0</v>
      </c>
      <c r="CD371" s="2" t="n">
        <f aca="false">SQRT(SUMSQ(AB371:AD371))</f>
        <v>0</v>
      </c>
      <c r="CE371" s="2" t="n">
        <f aca="false">SQRT(SUMSQ(AP371:AR371))</f>
        <v>0</v>
      </c>
      <c r="CF371" s="2" t="n">
        <f aca="false">SQRT(SUMSQ(BD371:BF371))</f>
        <v>0</v>
      </c>
      <c r="CG371" s="2" t="n">
        <f aca="false">SQRT(SUMSQ(BR371:BT371))</f>
        <v>0.00186221783760267</v>
      </c>
      <c r="CH371" s="2" t="n">
        <f aca="false">DEGREES(2*ACOS(AH371))</f>
        <v>0</v>
      </c>
      <c r="CI371" s="2" t="n">
        <f aca="false">DEGREES(2*ACOS(AV371))</f>
        <v>0</v>
      </c>
      <c r="CJ371" s="2" t="n">
        <f aca="false">DEGREES(2*ACOS(BJ371))</f>
        <v>0</v>
      </c>
      <c r="CK371" s="2" t="n">
        <f aca="false">DEGREES(2*ACOS(BX371))</f>
        <v>0</v>
      </c>
      <c r="CL371" s="0" t="n">
        <f aca="false">ABS(AI371-1)</f>
        <v>0</v>
      </c>
      <c r="CM371" s="0" t="n">
        <f aca="false">ABS(AW371-1)</f>
        <v>0</v>
      </c>
      <c r="CN371" s="0" t="n">
        <f aca="false">ABS(BK371-1)</f>
        <v>0</v>
      </c>
      <c r="CO371" s="0" t="n">
        <f aca="false">ABS(BY371-1)</f>
        <v>0</v>
      </c>
      <c r="CP371" s="3" t="n">
        <f aca="false">DEGREES(2*ACOS(AH371))</f>
        <v>0</v>
      </c>
      <c r="CQ371" s="3" t="n">
        <f aca="false">DEGREES(2*ACOS(AV371))</f>
        <v>0</v>
      </c>
      <c r="CR371" s="3" t="n">
        <f aca="false">DEGREES(2*ACOS(BJ371))</f>
        <v>0</v>
      </c>
      <c r="CS371" s="3" t="n">
        <f aca="false">DEGREES(2*ACOS(CC371))</f>
        <v>180</v>
      </c>
      <c r="CT371" s="0" t="n">
        <f aca="false">SUM(CD371:CR371)</f>
        <v>0.00186221783760267</v>
      </c>
      <c r="CU371" s="4" t="n">
        <f aca="false">(CT371-MIN($CT$5:$CT$1745))/(MAX($CT$5:$CT$1745)-MIN($CT$5:$CT$1745))</f>
        <v>0.000155442963783311</v>
      </c>
    </row>
    <row r="372" customFormat="false" ht="14.9" hidden="false" customHeight="false" outlineLevel="0" collapsed="false">
      <c r="A372" s="0" t="n">
        <v>55.62384</v>
      </c>
      <c r="B372" s="0" t="n">
        <v>1.771511</v>
      </c>
      <c r="C372" s="0" t="n">
        <v>0.8762993</v>
      </c>
      <c r="D372" s="0" t="n">
        <v>2.709243</v>
      </c>
      <c r="E372" s="0" t="n">
        <v>-0.01219314</v>
      </c>
      <c r="F372" s="0" t="n">
        <v>-0.008062317</v>
      </c>
      <c r="G372" s="0" t="n">
        <v>-0.04421359</v>
      </c>
      <c r="H372" s="0" t="n">
        <v>0.9989151</v>
      </c>
      <c r="I372" s="0" t="n">
        <v>0.5170369</v>
      </c>
      <c r="J372" s="0" t="n">
        <v>0.1771954</v>
      </c>
      <c r="K372" s="0" t="n">
        <v>0.6673115</v>
      </c>
      <c r="L372" s="0" t="n">
        <v>-0.1680562</v>
      </c>
      <c r="M372" s="0" t="n">
        <v>0.7036009</v>
      </c>
      <c r="N372" s="0" t="n">
        <v>0</v>
      </c>
      <c r="O372" s="0" t="n">
        <v>0</v>
      </c>
      <c r="P372" s="0" t="n">
        <v>0</v>
      </c>
      <c r="Q372" s="0" t="n">
        <v>0</v>
      </c>
      <c r="R372" s="0" t="n">
        <v>31.16456</v>
      </c>
      <c r="S372" s="0" t="n">
        <v>53.04728</v>
      </c>
      <c r="T372" s="0" t="n">
        <v>64.07801</v>
      </c>
      <c r="U372" s="0" t="n">
        <v>77.46854</v>
      </c>
      <c r="V372" s="0" t="n">
        <v>79.86849</v>
      </c>
      <c r="W372" s="0" t="n">
        <v>72.85291</v>
      </c>
      <c r="X372" s="0" t="n">
        <v>65.65521</v>
      </c>
      <c r="Y372" s="0" t="n">
        <v>76.47008</v>
      </c>
      <c r="Z372" s="0" t="n">
        <v>0</v>
      </c>
      <c r="AA372" s="0" t="n">
        <v>1</v>
      </c>
      <c r="AB372" s="0" t="n">
        <v>0</v>
      </c>
      <c r="AC372" s="0" t="n">
        <v>0</v>
      </c>
      <c r="AD372" s="0" t="n">
        <v>0</v>
      </c>
      <c r="AE372" s="1" t="n">
        <v>-2.691149E-010</v>
      </c>
      <c r="AF372" s="1" t="n">
        <v>1.910011E-009</v>
      </c>
      <c r="AG372" s="0" t="n">
        <v>-1.2E-008</v>
      </c>
      <c r="AH372" s="0" t="n">
        <v>1</v>
      </c>
      <c r="AI372" s="0" t="n">
        <v>1</v>
      </c>
      <c r="AJ372" s="0" t="n">
        <v>0</v>
      </c>
      <c r="AK372" s="0" t="n">
        <v>0</v>
      </c>
      <c r="AL372" s="0" t="n">
        <v>0</v>
      </c>
      <c r="AM372" s="0" t="n">
        <v>1</v>
      </c>
      <c r="AN372" s="0" t="n">
        <v>1</v>
      </c>
      <c r="AO372" s="0" t="n">
        <v>1</v>
      </c>
      <c r="AP372" s="0" t="n">
        <v>0</v>
      </c>
      <c r="AQ372" s="0" t="n">
        <v>0</v>
      </c>
      <c r="AR372" s="0" t="n">
        <v>0</v>
      </c>
      <c r="AS372" s="1" t="n">
        <v>1.153591E-011</v>
      </c>
      <c r="AT372" s="0" t="n">
        <v>3E-009</v>
      </c>
      <c r="AU372" s="1" t="n">
        <v>-5.386293E-009</v>
      </c>
      <c r="AV372" s="0" t="n">
        <v>1</v>
      </c>
      <c r="AW372" s="0" t="n">
        <v>1</v>
      </c>
      <c r="AX372" s="0" t="n">
        <v>0</v>
      </c>
      <c r="AY372" s="0" t="n">
        <v>0</v>
      </c>
      <c r="AZ372" s="0" t="n">
        <v>0</v>
      </c>
      <c r="BA372" s="0" t="n">
        <v>1</v>
      </c>
      <c r="BB372" s="0" t="n">
        <v>2</v>
      </c>
      <c r="BC372" s="0" t="n">
        <v>1</v>
      </c>
      <c r="BD372" s="0" t="n">
        <v>0</v>
      </c>
      <c r="BE372" s="0" t="n">
        <v>0</v>
      </c>
      <c r="BF372" s="0" t="n">
        <v>0</v>
      </c>
      <c r="BG372" s="1" t="n">
        <v>2.506372E-010</v>
      </c>
      <c r="BH372" s="1" t="n">
        <v>2.936196E-009</v>
      </c>
      <c r="BI372" s="1" t="n">
        <v>-6.296828E-009</v>
      </c>
      <c r="BJ372" s="0" t="n">
        <v>1</v>
      </c>
      <c r="BK372" s="0" t="n">
        <v>1</v>
      </c>
      <c r="BL372" s="0" t="n">
        <v>0</v>
      </c>
      <c r="BM372" s="0" t="n">
        <v>0</v>
      </c>
      <c r="BN372" s="0" t="n">
        <v>0</v>
      </c>
      <c r="BO372" s="0" t="n">
        <v>1</v>
      </c>
      <c r="BP372" s="0" t="n">
        <v>3</v>
      </c>
      <c r="BQ372" s="0" t="n">
        <v>1</v>
      </c>
      <c r="BR372" s="0" t="n">
        <v>0.01371838</v>
      </c>
      <c r="BS372" s="0" t="n">
        <v>-0.004178992</v>
      </c>
      <c r="BT372" s="0" t="n">
        <v>-0.002511253</v>
      </c>
      <c r="BU372" s="1" t="n">
        <v>4.445244E-010</v>
      </c>
      <c r="BV372" s="1" t="n">
        <v>2.29035E-009</v>
      </c>
      <c r="BW372" s="1" t="n">
        <v>-6.288661E-009</v>
      </c>
      <c r="BX372" s="0" t="n">
        <v>1</v>
      </c>
      <c r="BY372" s="0" t="n">
        <v>1</v>
      </c>
      <c r="BZ372" s="0" t="n">
        <v>0</v>
      </c>
      <c r="CA372" s="0" t="n">
        <v>0</v>
      </c>
      <c r="CB372" s="0" t="n">
        <v>0</v>
      </c>
      <c r="CD372" s="2" t="n">
        <f aca="false">SQRT(SUMSQ(AB372:AD372))</f>
        <v>0</v>
      </c>
      <c r="CE372" s="2" t="n">
        <f aca="false">SQRT(SUMSQ(AP372:AR372))</f>
        <v>0</v>
      </c>
      <c r="CF372" s="2" t="n">
        <f aca="false">SQRT(SUMSQ(BD372:BF372))</f>
        <v>0</v>
      </c>
      <c r="CG372" s="2" t="n">
        <f aca="false">SQRT(SUMSQ(BR372:BT372))</f>
        <v>0.0145589943193365</v>
      </c>
      <c r="CH372" s="2" t="n">
        <f aca="false">DEGREES(2*ACOS(AH372))</f>
        <v>0</v>
      </c>
      <c r="CI372" s="2" t="n">
        <f aca="false">DEGREES(2*ACOS(AV372))</f>
        <v>0</v>
      </c>
      <c r="CJ372" s="2" t="n">
        <f aca="false">DEGREES(2*ACOS(BJ372))</f>
        <v>0</v>
      </c>
      <c r="CK372" s="2" t="n">
        <f aca="false">DEGREES(2*ACOS(BX372))</f>
        <v>0</v>
      </c>
      <c r="CL372" s="0" t="n">
        <f aca="false">ABS(AI372-1)</f>
        <v>0</v>
      </c>
      <c r="CM372" s="0" t="n">
        <f aca="false">ABS(AW372-1)</f>
        <v>0</v>
      </c>
      <c r="CN372" s="0" t="n">
        <f aca="false">ABS(BK372-1)</f>
        <v>0</v>
      </c>
      <c r="CO372" s="0" t="n">
        <f aca="false">ABS(BY372-1)</f>
        <v>0</v>
      </c>
      <c r="CP372" s="3" t="n">
        <f aca="false">DEGREES(2*ACOS(AH372))</f>
        <v>0</v>
      </c>
      <c r="CQ372" s="3" t="n">
        <f aca="false">DEGREES(2*ACOS(AV372))</f>
        <v>0</v>
      </c>
      <c r="CR372" s="3" t="n">
        <f aca="false">DEGREES(2*ACOS(BJ372))</f>
        <v>0</v>
      </c>
      <c r="CS372" s="3" t="n">
        <f aca="false">DEGREES(2*ACOS(CC372))</f>
        <v>180</v>
      </c>
      <c r="CT372" s="0" t="n">
        <f aca="false">SUM(CD372:CR372)</f>
        <v>0.0145589943193365</v>
      </c>
      <c r="CU372" s="4" t="n">
        <f aca="false">(CT372-MIN($CT$5:$CT$1745))/(MAX($CT$5:$CT$1745)-MIN($CT$5:$CT$1745))</f>
        <v>0.00121526772056671</v>
      </c>
    </row>
    <row r="373" customFormat="false" ht="14.9" hidden="false" customHeight="false" outlineLevel="0" collapsed="false">
      <c r="A373" s="0" t="n">
        <v>55.67395</v>
      </c>
      <c r="B373" s="0" t="n">
        <v>1.786357</v>
      </c>
      <c r="C373" s="0" t="n">
        <v>0.8717271</v>
      </c>
      <c r="D373" s="0" t="n">
        <v>2.706165</v>
      </c>
      <c r="E373" s="0" t="n">
        <v>-0.01219315</v>
      </c>
      <c r="F373" s="0" t="n">
        <v>-0.00806234</v>
      </c>
      <c r="G373" s="0" t="n">
        <v>-0.04421334</v>
      </c>
      <c r="H373" s="0" t="n">
        <v>0.9989152</v>
      </c>
      <c r="I373" s="0" t="n">
        <v>0.5170369</v>
      </c>
      <c r="J373" s="0" t="n">
        <v>0.1769753</v>
      </c>
      <c r="K373" s="0" t="n">
        <v>0.6675709</v>
      </c>
      <c r="L373" s="0" t="n">
        <v>-0.1679523</v>
      </c>
      <c r="M373" s="0" t="n">
        <v>0.7034351</v>
      </c>
      <c r="N373" s="0" t="n">
        <v>0</v>
      </c>
      <c r="O373" s="0" t="n">
        <v>0</v>
      </c>
      <c r="P373" s="0" t="n">
        <v>0</v>
      </c>
      <c r="Q373" s="0" t="n">
        <v>0</v>
      </c>
      <c r="R373" s="0" t="n">
        <v>28.47704</v>
      </c>
      <c r="S373" s="0" t="n">
        <v>48.67895</v>
      </c>
      <c r="T373" s="0" t="n">
        <v>58.83804</v>
      </c>
      <c r="U373" s="0" t="n">
        <v>71.15398</v>
      </c>
      <c r="V373" s="0" t="n">
        <v>73.37858</v>
      </c>
      <c r="W373" s="0" t="n">
        <v>66.90906</v>
      </c>
      <c r="X373" s="0" t="n">
        <v>60.26767</v>
      </c>
      <c r="Y373" s="0" t="n">
        <v>70.17113</v>
      </c>
      <c r="Z373" s="0" t="n">
        <v>0</v>
      </c>
      <c r="AA373" s="0" t="n">
        <v>1</v>
      </c>
      <c r="AB373" s="0" t="n">
        <v>0</v>
      </c>
      <c r="AC373" s="0" t="n">
        <v>0</v>
      </c>
      <c r="AD373" s="0" t="n">
        <v>0</v>
      </c>
      <c r="AE373" s="1" t="n">
        <v>-1.557257E-009</v>
      </c>
      <c r="AF373" s="1" t="n">
        <v>-4.187383E-009</v>
      </c>
      <c r="AG373" s="1" t="n">
        <v>6.26944E-008</v>
      </c>
      <c r="AH373" s="0" t="n">
        <v>0.9999999</v>
      </c>
      <c r="AI373" s="0" t="n">
        <v>1</v>
      </c>
      <c r="AJ373" s="0" t="n">
        <v>0</v>
      </c>
      <c r="AK373" s="0" t="n">
        <v>0</v>
      </c>
      <c r="AL373" s="0" t="n">
        <v>0</v>
      </c>
      <c r="AM373" s="0" t="n">
        <v>1</v>
      </c>
      <c r="AN373" s="0" t="n">
        <v>1</v>
      </c>
      <c r="AO373" s="0" t="n">
        <v>1</v>
      </c>
      <c r="AP373" s="0" t="n">
        <v>0</v>
      </c>
      <c r="AQ373" s="0" t="n">
        <v>0</v>
      </c>
      <c r="AR373" s="0" t="n">
        <v>0</v>
      </c>
      <c r="AS373" s="1" t="n">
        <v>-1.557257E-009</v>
      </c>
      <c r="AT373" s="1" t="n">
        <v>-4.187383E-009</v>
      </c>
      <c r="AU373" s="1" t="n">
        <v>6.26944E-008</v>
      </c>
      <c r="AV373" s="0" t="n">
        <v>0.9999999</v>
      </c>
      <c r="AW373" s="0" t="n">
        <v>1</v>
      </c>
      <c r="AX373" s="0" t="n">
        <v>0</v>
      </c>
      <c r="AY373" s="0" t="n">
        <v>0</v>
      </c>
      <c r="AZ373" s="0" t="n">
        <v>0</v>
      </c>
      <c r="BA373" s="0" t="n">
        <v>1</v>
      </c>
      <c r="BB373" s="0" t="n">
        <v>2</v>
      </c>
      <c r="BC373" s="0" t="n">
        <v>1</v>
      </c>
      <c r="BD373" s="0" t="n">
        <v>0</v>
      </c>
      <c r="BE373" s="0" t="n">
        <v>0</v>
      </c>
      <c r="BF373" s="0" t="n">
        <v>0</v>
      </c>
      <c r="BG373" s="1" t="n">
        <v>-1.90597E-009</v>
      </c>
      <c r="BH373" s="1" t="n">
        <v>-3.550605E-009</v>
      </c>
      <c r="BI373" s="1" t="n">
        <v>6.242553E-008</v>
      </c>
      <c r="BJ373" s="0" t="n">
        <v>0.9999999</v>
      </c>
      <c r="BK373" s="0" t="n">
        <v>1</v>
      </c>
      <c r="BL373" s="0" t="n">
        <v>0</v>
      </c>
      <c r="BM373" s="0" t="n">
        <v>0</v>
      </c>
      <c r="BN373" s="0" t="n">
        <v>0</v>
      </c>
      <c r="BO373" s="0" t="n">
        <v>1</v>
      </c>
      <c r="BP373" s="0" t="n">
        <v>3</v>
      </c>
      <c r="BQ373" s="0" t="n">
        <v>1</v>
      </c>
      <c r="BR373" s="0" t="n">
        <v>0.01736573</v>
      </c>
      <c r="BS373" s="0" t="n">
        <v>-0.005387424</v>
      </c>
      <c r="BT373" s="0" t="n">
        <v>-0.006424993</v>
      </c>
      <c r="BU373" s="0" t="n">
        <v>-1E-009</v>
      </c>
      <c r="BV373" s="1" t="n">
        <v>-4.806195E-009</v>
      </c>
      <c r="BW373" s="1" t="n">
        <v>4.378131E-008</v>
      </c>
      <c r="BX373" s="0" t="n">
        <v>0.9999999</v>
      </c>
      <c r="BY373" s="0" t="n">
        <v>1</v>
      </c>
      <c r="BZ373" s="0" t="n">
        <v>0</v>
      </c>
      <c r="CA373" s="0" t="n">
        <v>0</v>
      </c>
      <c r="CB373" s="0" t="n">
        <v>0</v>
      </c>
      <c r="CD373" s="2" t="n">
        <f aca="false">SQRT(SUMSQ(AB373:AD373))</f>
        <v>0</v>
      </c>
      <c r="CE373" s="2" t="n">
        <f aca="false">SQRT(SUMSQ(AP373:AR373))</f>
        <v>0</v>
      </c>
      <c r="CF373" s="2" t="n">
        <f aca="false">SQRT(SUMSQ(BD373:BF373))</f>
        <v>0</v>
      </c>
      <c r="CG373" s="2" t="n">
        <f aca="false">SQRT(SUMSQ(BR373:BT373))</f>
        <v>0.0192840206087508</v>
      </c>
      <c r="CH373" s="2" t="n">
        <f aca="false">DEGREES(2*ACOS(AH373))</f>
        <v>0.0512469035396072</v>
      </c>
      <c r="CI373" s="2" t="n">
        <f aca="false">DEGREES(2*ACOS(AV373))</f>
        <v>0.0512469035396072</v>
      </c>
      <c r="CJ373" s="2" t="n">
        <f aca="false">DEGREES(2*ACOS(BJ373))</f>
        <v>0.0512469035396072</v>
      </c>
      <c r="CK373" s="2" t="n">
        <f aca="false">DEGREES(2*ACOS(BX373))</f>
        <v>0.0512469035396072</v>
      </c>
      <c r="CL373" s="0" t="n">
        <f aca="false">ABS(AI373-1)</f>
        <v>0</v>
      </c>
      <c r="CM373" s="0" t="n">
        <f aca="false">ABS(AW373-1)</f>
        <v>0</v>
      </c>
      <c r="CN373" s="0" t="n">
        <f aca="false">ABS(BK373-1)</f>
        <v>0</v>
      </c>
      <c r="CO373" s="0" t="n">
        <f aca="false">ABS(BY373-1)</f>
        <v>0</v>
      </c>
      <c r="CP373" s="3" t="n">
        <f aca="false">DEGREES(2*ACOS(AH373))</f>
        <v>0.0512469035396072</v>
      </c>
      <c r="CQ373" s="3" t="n">
        <f aca="false">DEGREES(2*ACOS(AV373))</f>
        <v>0.0512469035396072</v>
      </c>
      <c r="CR373" s="3" t="n">
        <f aca="false">DEGREES(2*ACOS(BJ373))</f>
        <v>0.0512469035396072</v>
      </c>
      <c r="CS373" s="3" t="n">
        <f aca="false">DEGREES(2*ACOS(CC373))</f>
        <v>180</v>
      </c>
      <c r="CT373" s="0" t="n">
        <f aca="false">SUM(CD373:CR373)</f>
        <v>0.378012345386001</v>
      </c>
      <c r="CU373" s="4" t="n">
        <f aca="false">(CT373-MIN($CT$5:$CT$1745))/(MAX($CT$5:$CT$1745)-MIN($CT$5:$CT$1745))</f>
        <v>0.0315534295327794</v>
      </c>
    </row>
    <row r="374" customFormat="false" ht="14.9" hidden="false" customHeight="false" outlineLevel="0" collapsed="false">
      <c r="A374" s="0" t="n">
        <v>55.72373</v>
      </c>
      <c r="B374" s="0" t="n">
        <v>1.798122</v>
      </c>
      <c r="C374" s="0" t="n">
        <v>0.8680568</v>
      </c>
      <c r="D374" s="0" t="n">
        <v>2.703222</v>
      </c>
      <c r="E374" s="0" t="n">
        <v>-0.01219314</v>
      </c>
      <c r="F374" s="0" t="n">
        <v>-0.008062336</v>
      </c>
      <c r="G374" s="0" t="n">
        <v>-0.04421334</v>
      </c>
      <c r="H374" s="0" t="n">
        <v>0.9989152</v>
      </c>
      <c r="I374" s="0" t="n">
        <v>0.5170369</v>
      </c>
      <c r="J374" s="0" t="n">
        <v>0.1767448</v>
      </c>
      <c r="K374" s="0" t="n">
        <v>0.6678674</v>
      </c>
      <c r="L374" s="0" t="n">
        <v>-0.1678559</v>
      </c>
      <c r="M374" s="0" t="n">
        <v>0.7032346</v>
      </c>
      <c r="N374" s="0" t="n">
        <v>0</v>
      </c>
      <c r="O374" s="0" t="n">
        <v>0</v>
      </c>
      <c r="P374" s="0" t="n">
        <v>0</v>
      </c>
      <c r="Q374" s="0" t="n">
        <v>0</v>
      </c>
      <c r="R374" s="0" t="n">
        <v>30.63236</v>
      </c>
      <c r="S374" s="0" t="n">
        <v>52.70792</v>
      </c>
      <c r="T374" s="0" t="n">
        <v>63.77354</v>
      </c>
      <c r="U374" s="0" t="n">
        <v>77.15641</v>
      </c>
      <c r="V374" s="0" t="n">
        <v>79.60361</v>
      </c>
      <c r="W374" s="0" t="n">
        <v>72.54658</v>
      </c>
      <c r="X374" s="0" t="n">
        <v>65.2955</v>
      </c>
      <c r="Y374" s="0" t="n">
        <v>75.98106</v>
      </c>
      <c r="Z374" s="0" t="n">
        <v>0</v>
      </c>
      <c r="AA374" s="0" t="n">
        <v>1</v>
      </c>
      <c r="AB374" s="0" t="n">
        <v>0</v>
      </c>
      <c r="AC374" s="0" t="n">
        <v>0</v>
      </c>
      <c r="AD374" s="0" t="n">
        <v>0</v>
      </c>
      <c r="AE374" s="1" t="n">
        <v>8.517105E-010</v>
      </c>
      <c r="AF374" s="1" t="n">
        <v>3.312513E-009</v>
      </c>
      <c r="AG374" s="1" t="n">
        <v>1.290592E-008</v>
      </c>
      <c r="AH374" s="0" t="n">
        <v>0.9999999</v>
      </c>
      <c r="AI374" s="0" t="n">
        <v>1</v>
      </c>
      <c r="AJ374" s="0" t="n">
        <v>0</v>
      </c>
      <c r="AK374" s="0" t="n">
        <v>0</v>
      </c>
      <c r="AL374" s="0" t="n">
        <v>0</v>
      </c>
      <c r="AM374" s="0" t="n">
        <v>1</v>
      </c>
      <c r="AN374" s="0" t="n">
        <v>1</v>
      </c>
      <c r="AO374" s="0" t="n">
        <v>1</v>
      </c>
      <c r="AP374" s="0" t="n">
        <v>0</v>
      </c>
      <c r="AQ374" s="0" t="n">
        <v>0</v>
      </c>
      <c r="AR374" s="0" t="n">
        <v>0</v>
      </c>
      <c r="AS374" s="1" t="n">
        <v>1.373232E-009</v>
      </c>
      <c r="AT374" s="1" t="n">
        <v>2.508407E-009</v>
      </c>
      <c r="AU374" s="1" t="n">
        <v>1.272621E-008</v>
      </c>
      <c r="AV374" s="0" t="n">
        <v>0.9999999</v>
      </c>
      <c r="AW374" s="0" t="n">
        <v>1</v>
      </c>
      <c r="AX374" s="0" t="n">
        <v>0</v>
      </c>
      <c r="AY374" s="0" t="n">
        <v>0</v>
      </c>
      <c r="AZ374" s="0" t="n">
        <v>0</v>
      </c>
      <c r="BA374" s="0" t="n">
        <v>1</v>
      </c>
      <c r="BB374" s="0" t="n">
        <v>2</v>
      </c>
      <c r="BC374" s="0" t="n">
        <v>1</v>
      </c>
      <c r="BD374" s="0" t="n">
        <v>0</v>
      </c>
      <c r="BE374" s="0" t="n">
        <v>0</v>
      </c>
      <c r="BF374" s="0" t="n">
        <v>0</v>
      </c>
      <c r="BG374" s="1" t="n">
        <v>1.385924E-009</v>
      </c>
      <c r="BH374" s="1" t="n">
        <v>2.790408E-009</v>
      </c>
      <c r="BI374" s="1" t="n">
        <v>6.758313E-009</v>
      </c>
      <c r="BJ374" s="0" t="n">
        <v>0.9999999</v>
      </c>
      <c r="BK374" s="0" t="n">
        <v>1</v>
      </c>
      <c r="BL374" s="0" t="n">
        <v>0</v>
      </c>
      <c r="BM374" s="0" t="n">
        <v>0</v>
      </c>
      <c r="BN374" s="0" t="n">
        <v>0</v>
      </c>
      <c r="BO374" s="0" t="n">
        <v>1</v>
      </c>
      <c r="BP374" s="0" t="n">
        <v>3</v>
      </c>
      <c r="BQ374" s="0" t="n">
        <v>1</v>
      </c>
      <c r="BR374" s="0" t="n">
        <v>0.0108895</v>
      </c>
      <c r="BS374" s="0" t="n">
        <v>-0.003439349</v>
      </c>
      <c r="BT374" s="0" t="n">
        <v>0.0006220434</v>
      </c>
      <c r="BU374" s="1" t="n">
        <v>1.300151E-009</v>
      </c>
      <c r="BV374" s="1" t="n">
        <v>1.496316E-009</v>
      </c>
      <c r="BW374" s="1" t="n">
        <v>1.281584E-008</v>
      </c>
      <c r="BX374" s="0" t="n">
        <v>0.9999999</v>
      </c>
      <c r="BY374" s="0" t="n">
        <v>1</v>
      </c>
      <c r="BZ374" s="0" t="n">
        <v>0</v>
      </c>
      <c r="CA374" s="0" t="n">
        <v>0</v>
      </c>
      <c r="CB374" s="0" t="n">
        <v>0</v>
      </c>
      <c r="CD374" s="2" t="n">
        <f aca="false">SQRT(SUMSQ(AB374:AD374))</f>
        <v>0</v>
      </c>
      <c r="CE374" s="2" t="n">
        <f aca="false">SQRT(SUMSQ(AP374:AR374))</f>
        <v>0</v>
      </c>
      <c r="CF374" s="2" t="n">
        <f aca="false">SQRT(SUMSQ(BD374:BF374))</f>
        <v>0</v>
      </c>
      <c r="CG374" s="2" t="n">
        <f aca="false">SQRT(SUMSQ(BR374:BT374))</f>
        <v>0.01143666340264</v>
      </c>
      <c r="CH374" s="2" t="n">
        <f aca="false">DEGREES(2*ACOS(AH374))</f>
        <v>0.0512469035396072</v>
      </c>
      <c r="CI374" s="2" t="n">
        <f aca="false">DEGREES(2*ACOS(AV374))</f>
        <v>0.0512469035396072</v>
      </c>
      <c r="CJ374" s="2" t="n">
        <f aca="false">DEGREES(2*ACOS(BJ374))</f>
        <v>0.0512469035396072</v>
      </c>
      <c r="CK374" s="2" t="n">
        <f aca="false">DEGREES(2*ACOS(BX374))</f>
        <v>0.0512469035396072</v>
      </c>
      <c r="CL374" s="0" t="n">
        <f aca="false">ABS(AI374-1)</f>
        <v>0</v>
      </c>
      <c r="CM374" s="0" t="n">
        <f aca="false">ABS(AW374-1)</f>
        <v>0</v>
      </c>
      <c r="CN374" s="0" t="n">
        <f aca="false">ABS(BK374-1)</f>
        <v>0</v>
      </c>
      <c r="CO374" s="0" t="n">
        <f aca="false">ABS(BY374-1)</f>
        <v>0</v>
      </c>
      <c r="CP374" s="3" t="n">
        <f aca="false">DEGREES(2*ACOS(AH374))</f>
        <v>0.0512469035396072</v>
      </c>
      <c r="CQ374" s="3" t="n">
        <f aca="false">DEGREES(2*ACOS(AV374))</f>
        <v>0.0512469035396072</v>
      </c>
      <c r="CR374" s="3" t="n">
        <f aca="false">DEGREES(2*ACOS(BJ374))</f>
        <v>0.0512469035396072</v>
      </c>
      <c r="CS374" s="3" t="n">
        <f aca="false">DEGREES(2*ACOS(CC374))</f>
        <v>180</v>
      </c>
      <c r="CT374" s="0" t="n">
        <f aca="false">SUM(CD374:CR374)</f>
        <v>0.370164988179891</v>
      </c>
      <c r="CU374" s="4" t="n">
        <f aca="false">(CT374-MIN($CT$5:$CT$1745))/(MAX($CT$5:$CT$1745)-MIN($CT$5:$CT$1745))</f>
        <v>0.0308983952841791</v>
      </c>
    </row>
    <row r="375" customFormat="false" ht="14.9" hidden="false" customHeight="false" outlineLevel="0" collapsed="false">
      <c r="A375" s="0" t="n">
        <v>55.77381</v>
      </c>
      <c r="B375" s="0" t="n">
        <v>1.81058</v>
      </c>
      <c r="C375" s="0" t="n">
        <v>0.8641115</v>
      </c>
      <c r="D375" s="0" t="n">
        <v>2.704949</v>
      </c>
      <c r="E375" s="0" t="n">
        <v>-0.01219313</v>
      </c>
      <c r="F375" s="0" t="n">
        <v>-0.008062333</v>
      </c>
      <c r="G375" s="0" t="n">
        <v>-0.04421352</v>
      </c>
      <c r="H375" s="0" t="n">
        <v>0.9989151</v>
      </c>
      <c r="I375" s="0" t="n">
        <v>0.5170369</v>
      </c>
      <c r="J375" s="0" t="n">
        <v>0.1765254</v>
      </c>
      <c r="K375" s="0" t="n">
        <v>0.6681139</v>
      </c>
      <c r="L375" s="0" t="n">
        <v>-0.1677459</v>
      </c>
      <c r="M375" s="0" t="n">
        <v>0.7030817</v>
      </c>
      <c r="N375" s="0" t="n">
        <v>0</v>
      </c>
      <c r="O375" s="0" t="n">
        <v>0</v>
      </c>
      <c r="P375" s="0" t="n">
        <v>0</v>
      </c>
      <c r="Q375" s="0" t="n">
        <v>0</v>
      </c>
      <c r="R375" s="0" t="n">
        <v>30.31287</v>
      </c>
      <c r="S375" s="0" t="n">
        <v>52.50424</v>
      </c>
      <c r="T375" s="0" t="n">
        <v>63.60515</v>
      </c>
      <c r="U375" s="0" t="n">
        <v>76.98845</v>
      </c>
      <c r="V375" s="0" t="n">
        <v>79.46886</v>
      </c>
      <c r="W375" s="0" t="n">
        <v>72.38817</v>
      </c>
      <c r="X375" s="0" t="n">
        <v>65.10661</v>
      </c>
      <c r="Y375" s="0" t="n">
        <v>75.70855</v>
      </c>
      <c r="Z375" s="0" t="n">
        <v>0</v>
      </c>
      <c r="AA375" s="0" t="n">
        <v>1</v>
      </c>
      <c r="AB375" s="0" t="n">
        <v>0</v>
      </c>
      <c r="AC375" s="0" t="n">
        <v>0</v>
      </c>
      <c r="AD375" s="0" t="n">
        <v>0</v>
      </c>
      <c r="AE375" s="1" t="n">
        <v>-3.333869E-010</v>
      </c>
      <c r="AF375" s="1" t="n">
        <v>-6.828482E-010</v>
      </c>
      <c r="AG375" s="1" t="n">
        <v>-4.269239E-008</v>
      </c>
      <c r="AH375" s="0" t="n">
        <v>0.9999999</v>
      </c>
      <c r="AI375" s="0" t="n">
        <v>1</v>
      </c>
      <c r="AJ375" s="0" t="n">
        <v>0</v>
      </c>
      <c r="AK375" s="0" t="n">
        <v>0</v>
      </c>
      <c r="AL375" s="0" t="n">
        <v>0</v>
      </c>
      <c r="AM375" s="0" t="n">
        <v>1</v>
      </c>
      <c r="AN375" s="0" t="n">
        <v>1</v>
      </c>
      <c r="AO375" s="0" t="n">
        <v>1</v>
      </c>
      <c r="AP375" s="0" t="n">
        <v>0</v>
      </c>
      <c r="AQ375" s="0" t="n">
        <v>0</v>
      </c>
      <c r="AR375" s="0" t="n">
        <v>0</v>
      </c>
      <c r="AS375" s="1" t="n">
        <v>6.7396E-010</v>
      </c>
      <c r="AT375" s="1" t="n">
        <v>3.085255E-009</v>
      </c>
      <c r="AU375" s="1" t="n">
        <v>-6.254697E-008</v>
      </c>
      <c r="AV375" s="0" t="n">
        <v>0.9999999</v>
      </c>
      <c r="AW375" s="0" t="n">
        <v>1</v>
      </c>
      <c r="AX375" s="0" t="n">
        <v>0</v>
      </c>
      <c r="AY375" s="0" t="n">
        <v>0</v>
      </c>
      <c r="AZ375" s="0" t="n">
        <v>0</v>
      </c>
      <c r="BA375" s="0" t="n">
        <v>1</v>
      </c>
      <c r="BB375" s="0" t="n">
        <v>2</v>
      </c>
      <c r="BC375" s="0" t="n">
        <v>1</v>
      </c>
      <c r="BD375" s="0" t="n">
        <v>0</v>
      </c>
      <c r="BE375" s="0" t="n">
        <v>0</v>
      </c>
      <c r="BF375" s="0" t="n">
        <v>0</v>
      </c>
      <c r="BG375" s="1" t="n">
        <v>1.687446E-010</v>
      </c>
      <c r="BH375" s="1" t="n">
        <v>1.899645E-009</v>
      </c>
      <c r="BI375" s="1" t="n">
        <v>-4.228798E-008</v>
      </c>
      <c r="BJ375" s="0" t="n">
        <v>0.9999999</v>
      </c>
      <c r="BK375" s="0" t="n">
        <v>1</v>
      </c>
      <c r="BL375" s="0" t="n">
        <v>0</v>
      </c>
      <c r="BM375" s="0" t="n">
        <v>0</v>
      </c>
      <c r="BN375" s="0" t="n">
        <v>0</v>
      </c>
      <c r="BO375" s="0" t="n">
        <v>1</v>
      </c>
      <c r="BP375" s="0" t="n">
        <v>3</v>
      </c>
      <c r="BQ375" s="0" t="n">
        <v>1</v>
      </c>
      <c r="BR375" s="0" t="n">
        <v>0.009554863</v>
      </c>
      <c r="BS375" s="0" t="n">
        <v>-0.003041342</v>
      </c>
      <c r="BT375" s="0" t="n">
        <v>0.002842862</v>
      </c>
      <c r="BU375" s="1" t="n">
        <v>-3.642949E-010</v>
      </c>
      <c r="BV375" s="1" t="n">
        <v>-1.098736E-009</v>
      </c>
      <c r="BW375" s="1" t="n">
        <v>-1.520454E-008</v>
      </c>
      <c r="BX375" s="0" t="n">
        <v>0.9999999</v>
      </c>
      <c r="BY375" s="0" t="n">
        <v>1</v>
      </c>
      <c r="BZ375" s="0" t="n">
        <v>0</v>
      </c>
      <c r="CA375" s="0" t="n">
        <v>0</v>
      </c>
      <c r="CB375" s="0" t="n">
        <v>0</v>
      </c>
      <c r="CD375" s="2" t="n">
        <f aca="false">SQRT(SUMSQ(AB375:AD375))</f>
        <v>0</v>
      </c>
      <c r="CE375" s="2" t="n">
        <f aca="false">SQRT(SUMSQ(AP375:AR375))</f>
        <v>0</v>
      </c>
      <c r="CF375" s="2" t="n">
        <f aca="false">SQRT(SUMSQ(BD375:BF375))</f>
        <v>0</v>
      </c>
      <c r="CG375" s="2" t="n">
        <f aca="false">SQRT(SUMSQ(BR375:BT375))</f>
        <v>0.0104224292974708</v>
      </c>
      <c r="CH375" s="2" t="n">
        <f aca="false">DEGREES(2*ACOS(AH375))</f>
        <v>0.0512469035396072</v>
      </c>
      <c r="CI375" s="2" t="n">
        <f aca="false">DEGREES(2*ACOS(AV375))</f>
        <v>0.0512469035396072</v>
      </c>
      <c r="CJ375" s="2" t="n">
        <f aca="false">DEGREES(2*ACOS(BJ375))</f>
        <v>0.0512469035396072</v>
      </c>
      <c r="CK375" s="2" t="n">
        <f aca="false">DEGREES(2*ACOS(BX375))</f>
        <v>0.0512469035396072</v>
      </c>
      <c r="CL375" s="0" t="n">
        <f aca="false">ABS(AI375-1)</f>
        <v>0</v>
      </c>
      <c r="CM375" s="0" t="n">
        <f aca="false">ABS(AW375-1)</f>
        <v>0</v>
      </c>
      <c r="CN375" s="0" t="n">
        <f aca="false">ABS(BK375-1)</f>
        <v>0</v>
      </c>
      <c r="CO375" s="0" t="n">
        <f aca="false">ABS(BY375-1)</f>
        <v>0</v>
      </c>
      <c r="CP375" s="3" t="n">
        <f aca="false">DEGREES(2*ACOS(AH375))</f>
        <v>0.0512469035396072</v>
      </c>
      <c r="CQ375" s="3" t="n">
        <f aca="false">DEGREES(2*ACOS(AV375))</f>
        <v>0.0512469035396072</v>
      </c>
      <c r="CR375" s="3" t="n">
        <f aca="false">DEGREES(2*ACOS(BJ375))</f>
        <v>0.0512469035396072</v>
      </c>
      <c r="CS375" s="3" t="n">
        <f aca="false">DEGREES(2*ACOS(CC375))</f>
        <v>180</v>
      </c>
      <c r="CT375" s="0" t="n">
        <f aca="false">SUM(CD375:CR375)</f>
        <v>0.369150754074721</v>
      </c>
      <c r="CU375" s="4" t="n">
        <f aca="false">(CT375-MIN($CT$5:$CT$1745))/(MAX($CT$5:$CT$1745)-MIN($CT$5:$CT$1745))</f>
        <v>0.0308137351804607</v>
      </c>
    </row>
    <row r="376" customFormat="false" ht="14.9" hidden="false" customHeight="false" outlineLevel="0" collapsed="false">
      <c r="A376" s="0" t="n">
        <v>55.82355</v>
      </c>
      <c r="B376" s="0" t="n">
        <v>1.824104</v>
      </c>
      <c r="C376" s="0" t="n">
        <v>0.8598583</v>
      </c>
      <c r="D376" s="0" t="n">
        <v>2.708301</v>
      </c>
      <c r="E376" s="0" t="n">
        <v>-0.01219314</v>
      </c>
      <c r="F376" s="0" t="n">
        <v>-0.008062307</v>
      </c>
      <c r="G376" s="0" t="n">
        <v>-0.04421354</v>
      </c>
      <c r="H376" s="0" t="n">
        <v>0.9989151</v>
      </c>
      <c r="I376" s="0" t="n">
        <v>0.5170369</v>
      </c>
      <c r="J376" s="0" t="n">
        <v>0.176324</v>
      </c>
      <c r="K376" s="0" t="n">
        <v>0.668272</v>
      </c>
      <c r="L376" s="0" t="n">
        <v>-0.1676102</v>
      </c>
      <c r="M376" s="0" t="n">
        <v>0.7030144</v>
      </c>
      <c r="N376" s="0" t="n">
        <v>0</v>
      </c>
      <c r="O376" s="0" t="n">
        <v>0</v>
      </c>
      <c r="P376" s="0" t="n">
        <v>0</v>
      </c>
      <c r="Q376" s="0" t="n">
        <v>0</v>
      </c>
      <c r="R376" s="0" t="n">
        <v>29.98688</v>
      </c>
      <c r="S376" s="0" t="n">
        <v>52.28903</v>
      </c>
      <c r="T376" s="0" t="n">
        <v>63.4683</v>
      </c>
      <c r="U376" s="0" t="n">
        <v>76.86836</v>
      </c>
      <c r="V376" s="0" t="n">
        <v>79.39694</v>
      </c>
      <c r="W376" s="0" t="n">
        <v>72.29667</v>
      </c>
      <c r="X376" s="0" t="n">
        <v>64.99057</v>
      </c>
      <c r="Y376" s="0" t="n">
        <v>75.4931</v>
      </c>
      <c r="Z376" s="0" t="n">
        <v>0</v>
      </c>
      <c r="AA376" s="0" t="n">
        <v>1</v>
      </c>
      <c r="AB376" s="0" t="n">
        <v>0</v>
      </c>
      <c r="AC376" s="0" t="n">
        <v>0</v>
      </c>
      <c r="AD376" s="0" t="n">
        <v>0</v>
      </c>
      <c r="AE376" s="1" t="n">
        <v>-2.444817E-009</v>
      </c>
      <c r="AF376" s="1" t="n">
        <v>5.175808E-009</v>
      </c>
      <c r="AG376" s="1" t="n">
        <v>-1.539138E-009</v>
      </c>
      <c r="AH376" s="0" t="n">
        <v>1</v>
      </c>
      <c r="AI376" s="0" t="n">
        <v>1</v>
      </c>
      <c r="AJ376" s="0" t="n">
        <v>0</v>
      </c>
      <c r="AK376" s="0" t="n">
        <v>0</v>
      </c>
      <c r="AL376" s="0" t="n">
        <v>0</v>
      </c>
      <c r="AM376" s="0" t="n">
        <v>1</v>
      </c>
      <c r="AN376" s="0" t="n">
        <v>1</v>
      </c>
      <c r="AO376" s="0" t="n">
        <v>1</v>
      </c>
      <c r="AP376" s="0" t="n">
        <v>0</v>
      </c>
      <c r="AQ376" s="0" t="n">
        <v>0</v>
      </c>
      <c r="AR376" s="0" t="n">
        <v>0</v>
      </c>
      <c r="AS376" s="1" t="n">
        <v>-1.407654E-009</v>
      </c>
      <c r="AT376" s="1" t="n">
        <v>4.534343E-009</v>
      </c>
      <c r="AU376" s="1" t="n">
        <v>-1.550122E-008</v>
      </c>
      <c r="AV376" s="0" t="n">
        <v>1</v>
      </c>
      <c r="AW376" s="0" t="n">
        <v>1</v>
      </c>
      <c r="AX376" s="0" t="n">
        <v>0</v>
      </c>
      <c r="AY376" s="0" t="n">
        <v>0</v>
      </c>
      <c r="AZ376" s="0" t="n">
        <v>0</v>
      </c>
      <c r="BA376" s="0" t="n">
        <v>1</v>
      </c>
      <c r="BB376" s="0" t="n">
        <v>2</v>
      </c>
      <c r="BC376" s="0" t="n">
        <v>1</v>
      </c>
      <c r="BD376" s="0" t="n">
        <v>0</v>
      </c>
      <c r="BE376" s="0" t="n">
        <v>0</v>
      </c>
      <c r="BF376" s="0" t="n">
        <v>0</v>
      </c>
      <c r="BG376" s="1" t="n">
        <v>-2.825389E-009</v>
      </c>
      <c r="BH376" s="1" t="n">
        <v>7.784227E-009</v>
      </c>
      <c r="BI376" s="1" t="n">
        <v>-7.780738E-009</v>
      </c>
      <c r="BJ376" s="0" t="n">
        <v>1</v>
      </c>
      <c r="BK376" s="0" t="n">
        <v>1</v>
      </c>
      <c r="BL376" s="0" t="n">
        <v>0</v>
      </c>
      <c r="BM376" s="0" t="n">
        <v>0</v>
      </c>
      <c r="BN376" s="0" t="n">
        <v>0</v>
      </c>
      <c r="BO376" s="0" t="n">
        <v>1</v>
      </c>
      <c r="BP376" s="0" t="n">
        <v>3</v>
      </c>
      <c r="BQ376" s="0" t="n">
        <v>1</v>
      </c>
      <c r="BR376" s="0" t="n">
        <v>0.01353151</v>
      </c>
      <c r="BS376" s="0" t="n">
        <v>-0.004233647</v>
      </c>
      <c r="BT376" s="0" t="n">
        <v>0.003524293</v>
      </c>
      <c r="BU376" s="1" t="n">
        <v>-1.854217E-009</v>
      </c>
      <c r="BV376" s="1" t="n">
        <v>3.694582E-009</v>
      </c>
      <c r="BW376" s="1" t="n">
        <v>-2.225405E-008</v>
      </c>
      <c r="BX376" s="0" t="n">
        <v>1</v>
      </c>
      <c r="BY376" s="0" t="n">
        <v>1</v>
      </c>
      <c r="BZ376" s="0" t="n">
        <v>0</v>
      </c>
      <c r="CA376" s="0" t="n">
        <v>0</v>
      </c>
      <c r="CB376" s="0" t="n">
        <v>0</v>
      </c>
      <c r="CD376" s="2" t="n">
        <f aca="false">SQRT(SUMSQ(AB376:AD376))</f>
        <v>0</v>
      </c>
      <c r="CE376" s="2" t="n">
        <f aca="false">SQRT(SUMSQ(AP376:AR376))</f>
        <v>0</v>
      </c>
      <c r="CF376" s="2" t="n">
        <f aca="false">SQRT(SUMSQ(BD376:BF376))</f>
        <v>0</v>
      </c>
      <c r="CG376" s="2" t="n">
        <f aca="false">SQRT(SUMSQ(BR376:BT376))</f>
        <v>0.0146097970879324</v>
      </c>
      <c r="CH376" s="2" t="n">
        <f aca="false">DEGREES(2*ACOS(AH376))</f>
        <v>0</v>
      </c>
      <c r="CI376" s="2" t="n">
        <f aca="false">DEGREES(2*ACOS(AV376))</f>
        <v>0</v>
      </c>
      <c r="CJ376" s="2" t="n">
        <f aca="false">DEGREES(2*ACOS(BJ376))</f>
        <v>0</v>
      </c>
      <c r="CK376" s="2" t="n">
        <f aca="false">DEGREES(2*ACOS(BX376))</f>
        <v>0</v>
      </c>
      <c r="CL376" s="0" t="n">
        <f aca="false">ABS(AI376-1)</f>
        <v>0</v>
      </c>
      <c r="CM376" s="0" t="n">
        <f aca="false">ABS(AW376-1)</f>
        <v>0</v>
      </c>
      <c r="CN376" s="0" t="n">
        <f aca="false">ABS(BK376-1)</f>
        <v>0</v>
      </c>
      <c r="CO376" s="0" t="n">
        <f aca="false">ABS(BY376-1)</f>
        <v>0</v>
      </c>
      <c r="CP376" s="3" t="n">
        <f aca="false">DEGREES(2*ACOS(AH376))</f>
        <v>0</v>
      </c>
      <c r="CQ376" s="3" t="n">
        <f aca="false">DEGREES(2*ACOS(AV376))</f>
        <v>0</v>
      </c>
      <c r="CR376" s="3" t="n">
        <f aca="false">DEGREES(2*ACOS(BJ376))</f>
        <v>0</v>
      </c>
      <c r="CS376" s="3" t="n">
        <f aca="false">DEGREES(2*ACOS(CC376))</f>
        <v>180</v>
      </c>
      <c r="CT376" s="0" t="n">
        <f aca="false">SUM(CD376:CR376)</f>
        <v>0.0146097970879324</v>
      </c>
      <c r="CU376" s="4" t="n">
        <f aca="false">(CT376-MIN($CT$5:$CT$1745))/(MAX($CT$5:$CT$1745)-MIN($CT$5:$CT$1745))</f>
        <v>0.00121950832698744</v>
      </c>
    </row>
    <row r="377" customFormat="false" ht="14.9" hidden="false" customHeight="false" outlineLevel="0" collapsed="false">
      <c r="A377" s="0" t="n">
        <v>55.87309</v>
      </c>
      <c r="B377" s="0" t="n">
        <v>1.837855</v>
      </c>
      <c r="C377" s="0" t="n">
        <v>0.8556325</v>
      </c>
      <c r="D377" s="0" t="n">
        <v>2.711654</v>
      </c>
      <c r="E377" s="0" t="n">
        <v>-0.01219315</v>
      </c>
      <c r="F377" s="0" t="n">
        <v>-0.008062298</v>
      </c>
      <c r="G377" s="0" t="n">
        <v>-0.0442135</v>
      </c>
      <c r="H377" s="0" t="n">
        <v>0.9989152</v>
      </c>
      <c r="I377" s="0" t="n">
        <v>0.5170369</v>
      </c>
      <c r="J377" s="0" t="n">
        <v>0.176136</v>
      </c>
      <c r="K377" s="0" t="n">
        <v>0.6683568</v>
      </c>
      <c r="L377" s="0" t="n">
        <v>-0.1674517</v>
      </c>
      <c r="M377" s="0" t="n">
        <v>0.7030186</v>
      </c>
      <c r="N377" s="0" t="n">
        <v>0</v>
      </c>
      <c r="O377" s="0" t="n">
        <v>0</v>
      </c>
      <c r="P377" s="0" t="n">
        <v>0</v>
      </c>
      <c r="Q377" s="0" t="n">
        <v>0</v>
      </c>
      <c r="R377" s="0" t="n">
        <v>29.64063</v>
      </c>
      <c r="S377" s="0" t="n">
        <v>52.05706</v>
      </c>
      <c r="T377" s="0" t="n">
        <v>63.33895</v>
      </c>
      <c r="U377" s="0" t="n">
        <v>76.76428</v>
      </c>
      <c r="V377" s="0" t="n">
        <v>79.35066</v>
      </c>
      <c r="W377" s="0" t="n">
        <v>72.23182</v>
      </c>
      <c r="X377" s="0" t="n">
        <v>64.90292</v>
      </c>
      <c r="Y377" s="0" t="n">
        <v>75.2933</v>
      </c>
      <c r="Z377" s="0" t="n">
        <v>0</v>
      </c>
      <c r="AA377" s="0" t="n">
        <v>1</v>
      </c>
      <c r="AB377" s="0" t="n">
        <v>0</v>
      </c>
      <c r="AC377" s="0" t="n">
        <v>0</v>
      </c>
      <c r="AD377" s="0" t="n">
        <v>0</v>
      </c>
      <c r="AE377" s="1" t="n">
        <v>-2.717228E-010</v>
      </c>
      <c r="AF377" s="1" t="n">
        <v>1.728456E-009</v>
      </c>
      <c r="AG377" s="1" t="n">
        <v>1.263919E-008</v>
      </c>
      <c r="AH377" s="0" t="n">
        <v>1</v>
      </c>
      <c r="AI377" s="0" t="n">
        <v>1</v>
      </c>
      <c r="AJ377" s="0" t="n">
        <v>0</v>
      </c>
      <c r="AK377" s="0" t="n">
        <v>0</v>
      </c>
      <c r="AL377" s="0" t="n">
        <v>0</v>
      </c>
      <c r="AM377" s="0" t="n">
        <v>1</v>
      </c>
      <c r="AN377" s="0" t="n">
        <v>1</v>
      </c>
      <c r="AO377" s="0" t="n">
        <v>1</v>
      </c>
      <c r="AP377" s="0" t="n">
        <v>0</v>
      </c>
      <c r="AQ377" s="0" t="n">
        <v>0</v>
      </c>
      <c r="AR377" s="0" t="n">
        <v>0</v>
      </c>
      <c r="AS377" s="0" t="n">
        <v>-1E-009</v>
      </c>
      <c r="AT377" s="1" t="n">
        <v>3.320548E-009</v>
      </c>
      <c r="AU377" s="0" t="n">
        <v>1.4E-008</v>
      </c>
      <c r="AV377" s="0" t="n">
        <v>1</v>
      </c>
      <c r="AW377" s="0" t="n">
        <v>1</v>
      </c>
      <c r="AX377" s="0" t="n">
        <v>0</v>
      </c>
      <c r="AY377" s="0" t="n">
        <v>0</v>
      </c>
      <c r="AZ377" s="0" t="n">
        <v>0</v>
      </c>
      <c r="BA377" s="0" t="n">
        <v>1</v>
      </c>
      <c r="BB377" s="0" t="n">
        <v>2</v>
      </c>
      <c r="BC377" s="0" t="n">
        <v>1</v>
      </c>
      <c r="BD377" s="0" t="n">
        <v>0</v>
      </c>
      <c r="BE377" s="0" t="n">
        <v>0</v>
      </c>
      <c r="BF377" s="0" t="n">
        <v>0</v>
      </c>
      <c r="BG377" s="1" t="n">
        <v>-3.401484E-010</v>
      </c>
      <c r="BH377" s="0" t="n">
        <v>2E-009</v>
      </c>
      <c r="BI377" s="0" t="n">
        <v>1E-009</v>
      </c>
      <c r="BJ377" s="0" t="n">
        <v>1</v>
      </c>
      <c r="BK377" s="0" t="n">
        <v>1</v>
      </c>
      <c r="BL377" s="0" t="n">
        <v>0</v>
      </c>
      <c r="BM377" s="0" t="n">
        <v>0</v>
      </c>
      <c r="BN377" s="0" t="n">
        <v>0</v>
      </c>
      <c r="BO377" s="0" t="n">
        <v>1</v>
      </c>
      <c r="BP377" s="0" t="n">
        <v>3</v>
      </c>
      <c r="BQ377" s="0" t="n">
        <v>1</v>
      </c>
      <c r="BR377" s="0" t="n">
        <v>0.01393813</v>
      </c>
      <c r="BS377" s="0" t="n">
        <v>-0.004247591</v>
      </c>
      <c r="BT377" s="0" t="n">
        <v>0.003367823</v>
      </c>
      <c r="BU377" s="1" t="n">
        <v>-4.692104E-010</v>
      </c>
      <c r="BV377" s="1" t="n">
        <v>1.774946E-009</v>
      </c>
      <c r="BW377" s="1" t="n">
        <v>1.958904E-008</v>
      </c>
      <c r="BX377" s="0" t="n">
        <v>1</v>
      </c>
      <c r="BY377" s="0" t="n">
        <v>1</v>
      </c>
      <c r="BZ377" s="0" t="n">
        <v>0</v>
      </c>
      <c r="CA377" s="0" t="n">
        <v>0</v>
      </c>
      <c r="CB377" s="0" t="n">
        <v>0</v>
      </c>
      <c r="CD377" s="2" t="n">
        <f aca="false">SQRT(SUMSQ(AB377:AD377))</f>
        <v>0</v>
      </c>
      <c r="CE377" s="2" t="n">
        <f aca="false">SQRT(SUMSQ(AP377:AR377))</f>
        <v>0</v>
      </c>
      <c r="CF377" s="2" t="n">
        <f aca="false">SQRT(SUMSQ(BD377:BF377))</f>
        <v>0</v>
      </c>
      <c r="CG377" s="2" t="n">
        <f aca="false">SQRT(SUMSQ(BR377:BT377))</f>
        <v>0.0149551238363148</v>
      </c>
      <c r="CH377" s="2" t="n">
        <f aca="false">DEGREES(2*ACOS(AH377))</f>
        <v>0</v>
      </c>
      <c r="CI377" s="2" t="n">
        <f aca="false">DEGREES(2*ACOS(AV377))</f>
        <v>0</v>
      </c>
      <c r="CJ377" s="2" t="n">
        <f aca="false">DEGREES(2*ACOS(BJ377))</f>
        <v>0</v>
      </c>
      <c r="CK377" s="2" t="n">
        <f aca="false">DEGREES(2*ACOS(BX377))</f>
        <v>0</v>
      </c>
      <c r="CL377" s="0" t="n">
        <f aca="false">ABS(AI377-1)</f>
        <v>0</v>
      </c>
      <c r="CM377" s="0" t="n">
        <f aca="false">ABS(AW377-1)</f>
        <v>0</v>
      </c>
      <c r="CN377" s="0" t="n">
        <f aca="false">ABS(BK377-1)</f>
        <v>0</v>
      </c>
      <c r="CO377" s="0" t="n">
        <f aca="false">ABS(BY377-1)</f>
        <v>0</v>
      </c>
      <c r="CP377" s="3" t="n">
        <f aca="false">DEGREES(2*ACOS(AH377))</f>
        <v>0</v>
      </c>
      <c r="CQ377" s="3" t="n">
        <f aca="false">DEGREES(2*ACOS(AV377))</f>
        <v>0</v>
      </c>
      <c r="CR377" s="3" t="n">
        <f aca="false">DEGREES(2*ACOS(BJ377))</f>
        <v>0</v>
      </c>
      <c r="CS377" s="3" t="n">
        <f aca="false">DEGREES(2*ACOS(CC377))</f>
        <v>180</v>
      </c>
      <c r="CT377" s="0" t="n">
        <f aca="false">SUM(CD377:CR377)</f>
        <v>0.0149551238363148</v>
      </c>
      <c r="CU377" s="4" t="n">
        <f aca="false">(CT377-MIN($CT$5:$CT$1745))/(MAX($CT$5:$CT$1745)-MIN($CT$5:$CT$1745))</f>
        <v>0.00124833342583372</v>
      </c>
    </row>
    <row r="378" customFormat="false" ht="14.9" hidden="false" customHeight="false" outlineLevel="0" collapsed="false">
      <c r="A378" s="0" t="n">
        <v>55.92228</v>
      </c>
      <c r="B378" s="0" t="n">
        <v>1.854921</v>
      </c>
      <c r="C378" s="0" t="n">
        <v>0.8505356</v>
      </c>
      <c r="D378" s="0" t="n">
        <v>2.715762</v>
      </c>
      <c r="E378" s="0" t="n">
        <v>-0.01219314</v>
      </c>
      <c r="F378" s="0" t="n">
        <v>-0.00806228</v>
      </c>
      <c r="G378" s="0" t="n">
        <v>-0.04421349</v>
      </c>
      <c r="H378" s="0" t="n">
        <v>0.9989152</v>
      </c>
      <c r="I378" s="0" t="n">
        <v>0.5170369</v>
      </c>
      <c r="J378" s="0" t="n">
        <v>0.1759527</v>
      </c>
      <c r="K378" s="0" t="n">
        <v>0.6683825</v>
      </c>
      <c r="L378" s="0" t="n">
        <v>-0.1672684</v>
      </c>
      <c r="M378" s="0" t="n">
        <v>0.7030838</v>
      </c>
      <c r="N378" s="0" t="n">
        <v>0</v>
      </c>
      <c r="O378" s="0" t="n">
        <v>0</v>
      </c>
      <c r="P378" s="0" t="n">
        <v>0</v>
      </c>
      <c r="Q378" s="0" t="n">
        <v>0</v>
      </c>
      <c r="R378" s="0" t="n">
        <v>29.28155</v>
      </c>
      <c r="S378" s="0" t="n">
        <v>51.81578</v>
      </c>
      <c r="T378" s="0" t="n">
        <v>63.20763</v>
      </c>
      <c r="U378" s="0" t="n">
        <v>76.66034</v>
      </c>
      <c r="V378" s="0" t="n">
        <v>79.30804</v>
      </c>
      <c r="W378" s="0" t="n">
        <v>72.17063</v>
      </c>
      <c r="X378" s="0" t="n">
        <v>64.81919</v>
      </c>
      <c r="Y378" s="0" t="n">
        <v>75.09179</v>
      </c>
      <c r="Z378" s="0" t="n">
        <v>0</v>
      </c>
      <c r="AA378" s="0" t="n">
        <v>1</v>
      </c>
      <c r="AB378" s="0" t="n">
        <v>0</v>
      </c>
      <c r="AC378" s="0" t="n">
        <v>0</v>
      </c>
      <c r="AD378" s="0" t="n">
        <v>0</v>
      </c>
      <c r="AE378" s="1" t="n">
        <v>1.734905E-009</v>
      </c>
      <c r="AF378" s="1" t="n">
        <v>5.442727E-009</v>
      </c>
      <c r="AG378" s="1" t="n">
        <v>6.743509E-009</v>
      </c>
      <c r="AH378" s="0" t="n">
        <v>1</v>
      </c>
      <c r="AI378" s="0" t="n">
        <v>1</v>
      </c>
      <c r="AJ378" s="0" t="n">
        <v>0</v>
      </c>
      <c r="AK378" s="0" t="n">
        <v>0</v>
      </c>
      <c r="AL378" s="0" t="n">
        <v>0</v>
      </c>
      <c r="AM378" s="0" t="n">
        <v>1</v>
      </c>
      <c r="AN378" s="0" t="n">
        <v>1</v>
      </c>
      <c r="AO378" s="0" t="n">
        <v>1</v>
      </c>
      <c r="AP378" s="0" t="n">
        <v>0</v>
      </c>
      <c r="AQ378" s="0" t="n">
        <v>0</v>
      </c>
      <c r="AR378" s="0" t="n">
        <v>0</v>
      </c>
      <c r="AS378" s="1" t="n">
        <v>1.425063E-009</v>
      </c>
      <c r="AT378" s="1" t="n">
        <v>5.249508E-009</v>
      </c>
      <c r="AU378" s="1" t="n">
        <v>-7.387379E-009</v>
      </c>
      <c r="AV378" s="0" t="n">
        <v>1</v>
      </c>
      <c r="AW378" s="0" t="n">
        <v>1</v>
      </c>
      <c r="AX378" s="0" t="n">
        <v>0</v>
      </c>
      <c r="AY378" s="0" t="n">
        <v>0</v>
      </c>
      <c r="AZ378" s="0" t="n">
        <v>0</v>
      </c>
      <c r="BA378" s="0" t="n">
        <v>1</v>
      </c>
      <c r="BB378" s="0" t="n">
        <v>2</v>
      </c>
      <c r="BC378" s="0" t="n">
        <v>1</v>
      </c>
      <c r="BD378" s="0" t="n">
        <v>0</v>
      </c>
      <c r="BE378" s="0" t="n">
        <v>0</v>
      </c>
      <c r="BF378" s="0" t="n">
        <v>0</v>
      </c>
      <c r="BG378" s="1" t="n">
        <v>1.651691E-009</v>
      </c>
      <c r="BH378" s="1" t="n">
        <v>3.596312E-009</v>
      </c>
      <c r="BI378" s="1" t="n">
        <v>7.820254E-009</v>
      </c>
      <c r="BJ378" s="0" t="n">
        <v>1</v>
      </c>
      <c r="BK378" s="0" t="n">
        <v>1</v>
      </c>
      <c r="BL378" s="0" t="n">
        <v>0</v>
      </c>
      <c r="BM378" s="0" t="n">
        <v>0</v>
      </c>
      <c r="BN378" s="0" t="n">
        <v>0</v>
      </c>
      <c r="BO378" s="0" t="n">
        <v>1</v>
      </c>
      <c r="BP378" s="0" t="n">
        <v>3</v>
      </c>
      <c r="BQ378" s="0" t="n">
        <v>1</v>
      </c>
      <c r="BR378" s="0" t="n">
        <v>0.01933066</v>
      </c>
      <c r="BS378" s="0" t="n">
        <v>-0.005722213</v>
      </c>
      <c r="BT378" s="0" t="n">
        <v>0.004642955</v>
      </c>
      <c r="BU378" s="1" t="n">
        <v>1.638676E-009</v>
      </c>
      <c r="BV378" s="1" t="n">
        <v>5.329555E-009</v>
      </c>
      <c r="BW378" s="1" t="n">
        <v>5.301874E-010</v>
      </c>
      <c r="BX378" s="0" t="n">
        <v>1</v>
      </c>
      <c r="BY378" s="0" t="n">
        <v>1</v>
      </c>
      <c r="BZ378" s="0" t="n">
        <v>0</v>
      </c>
      <c r="CA378" s="0" t="n">
        <v>0</v>
      </c>
      <c r="CB378" s="0" t="n">
        <v>0</v>
      </c>
      <c r="CD378" s="2" t="n">
        <f aca="false">SQRT(SUMSQ(AB378:AD378))</f>
        <v>0</v>
      </c>
      <c r="CE378" s="2" t="n">
        <f aca="false">SQRT(SUMSQ(AP378:AR378))</f>
        <v>0</v>
      </c>
      <c r="CF378" s="2" t="n">
        <f aca="false">SQRT(SUMSQ(BD378:BF378))</f>
        <v>0</v>
      </c>
      <c r="CG378" s="2" t="n">
        <f aca="false">SQRT(SUMSQ(BR378:BT378))</f>
        <v>0.0206875607258322</v>
      </c>
      <c r="CH378" s="2" t="n">
        <f aca="false">DEGREES(2*ACOS(AH378))</f>
        <v>0</v>
      </c>
      <c r="CI378" s="2" t="n">
        <f aca="false">DEGREES(2*ACOS(AV378))</f>
        <v>0</v>
      </c>
      <c r="CJ378" s="2" t="n">
        <f aca="false">DEGREES(2*ACOS(BJ378))</f>
        <v>0</v>
      </c>
      <c r="CK378" s="2" t="n">
        <f aca="false">DEGREES(2*ACOS(BX378))</f>
        <v>0</v>
      </c>
      <c r="CL378" s="0" t="n">
        <f aca="false">ABS(AI378-1)</f>
        <v>0</v>
      </c>
      <c r="CM378" s="0" t="n">
        <f aca="false">ABS(AW378-1)</f>
        <v>0</v>
      </c>
      <c r="CN378" s="0" t="n">
        <f aca="false">ABS(BK378-1)</f>
        <v>0</v>
      </c>
      <c r="CO378" s="0" t="n">
        <f aca="false">ABS(BY378-1)</f>
        <v>0</v>
      </c>
      <c r="CP378" s="3" t="n">
        <f aca="false">DEGREES(2*ACOS(AH378))</f>
        <v>0</v>
      </c>
      <c r="CQ378" s="3" t="n">
        <f aca="false">DEGREES(2*ACOS(AV378))</f>
        <v>0</v>
      </c>
      <c r="CR378" s="3" t="n">
        <f aca="false">DEGREES(2*ACOS(BJ378))</f>
        <v>0</v>
      </c>
      <c r="CS378" s="3" t="n">
        <f aca="false">DEGREES(2*ACOS(CC378))</f>
        <v>180</v>
      </c>
      <c r="CT378" s="0" t="n">
        <f aca="false">SUM(CD378:CR378)</f>
        <v>0.0206875607258322</v>
      </c>
      <c r="CU378" s="4" t="n">
        <f aca="false">(CT378-MIN($CT$5:$CT$1745))/(MAX($CT$5:$CT$1745)-MIN($CT$5:$CT$1745))</f>
        <v>0.0017268311406631</v>
      </c>
    </row>
    <row r="379" customFormat="false" ht="14.9" hidden="false" customHeight="false" outlineLevel="0" collapsed="false">
      <c r="A379" s="0" t="n">
        <v>55.97308</v>
      </c>
      <c r="B379" s="0" t="n">
        <v>1.86948</v>
      </c>
      <c r="C379" s="0" t="n">
        <v>0.8462592</v>
      </c>
      <c r="D379" s="0" t="n">
        <v>2.721461</v>
      </c>
      <c r="E379" s="0" t="n">
        <v>-0.01219316</v>
      </c>
      <c r="F379" s="0" t="n">
        <v>-0.008062297</v>
      </c>
      <c r="G379" s="0" t="n">
        <v>-0.04421363</v>
      </c>
      <c r="H379" s="0" t="n">
        <v>0.9989151</v>
      </c>
      <c r="I379" s="0" t="n">
        <v>0.5170369</v>
      </c>
      <c r="J379" s="0" t="n">
        <v>0.1757728</v>
      </c>
      <c r="K379" s="0" t="n">
        <v>0.6683429</v>
      </c>
      <c r="L379" s="0" t="n">
        <v>-0.1670559</v>
      </c>
      <c r="M379" s="0" t="n">
        <v>0.7032169</v>
      </c>
      <c r="N379" s="0" t="n">
        <v>0</v>
      </c>
      <c r="O379" s="0" t="n">
        <v>0</v>
      </c>
      <c r="P379" s="0" t="n">
        <v>0</v>
      </c>
      <c r="Q379" s="0" t="n">
        <v>0</v>
      </c>
      <c r="R379" s="0" t="n">
        <v>30.02537</v>
      </c>
      <c r="S379" s="0" t="n">
        <v>53.60043</v>
      </c>
      <c r="T379" s="0" t="n">
        <v>65.58141</v>
      </c>
      <c r="U379" s="0" t="n">
        <v>79.60574</v>
      </c>
      <c r="V379" s="0" t="n">
        <v>82.43333</v>
      </c>
      <c r="W379" s="0" t="n">
        <v>74.98914</v>
      </c>
      <c r="X379" s="0" t="n">
        <v>67.31796</v>
      </c>
      <c r="Y379" s="0" t="n">
        <v>77.86006</v>
      </c>
      <c r="Z379" s="0" t="n">
        <v>0</v>
      </c>
      <c r="AA379" s="0" t="n">
        <v>1</v>
      </c>
      <c r="AB379" s="0" t="n">
        <v>0</v>
      </c>
      <c r="AC379" s="0" t="n">
        <v>0</v>
      </c>
      <c r="AD379" s="0" t="n">
        <v>0</v>
      </c>
      <c r="AE379" s="1" t="n">
        <v>-1.513524E-009</v>
      </c>
      <c r="AF379" s="1" t="n">
        <v>-6.382995E-009</v>
      </c>
      <c r="AG379" s="1" t="n">
        <v>-4.423492E-008</v>
      </c>
      <c r="AH379" s="0" t="n">
        <v>1</v>
      </c>
      <c r="AI379" s="0" t="n">
        <v>1</v>
      </c>
      <c r="AJ379" s="0" t="n">
        <v>0</v>
      </c>
      <c r="AK379" s="0" t="n">
        <v>0</v>
      </c>
      <c r="AL379" s="0" t="n">
        <v>0</v>
      </c>
      <c r="AM379" s="0" t="n">
        <v>1</v>
      </c>
      <c r="AN379" s="0" t="n">
        <v>1</v>
      </c>
      <c r="AO379" s="0" t="n">
        <v>1</v>
      </c>
      <c r="AP379" s="0" t="n">
        <v>0</v>
      </c>
      <c r="AQ379" s="0" t="n">
        <v>0</v>
      </c>
      <c r="AR379" s="0" t="n">
        <v>0</v>
      </c>
      <c r="AS379" s="1" t="n">
        <v>-7.988412E-010</v>
      </c>
      <c r="AT379" s="0" t="n">
        <v>-8E-009</v>
      </c>
      <c r="AU379" s="1" t="n">
        <v>-5.076557E-008</v>
      </c>
      <c r="AV379" s="0" t="n">
        <v>1</v>
      </c>
      <c r="AW379" s="0" t="n">
        <v>1</v>
      </c>
      <c r="AX379" s="0" t="n">
        <v>0</v>
      </c>
      <c r="AY379" s="0" t="n">
        <v>0</v>
      </c>
      <c r="AZ379" s="0" t="n">
        <v>0</v>
      </c>
      <c r="BA379" s="0" t="n">
        <v>1</v>
      </c>
      <c r="BB379" s="0" t="n">
        <v>2</v>
      </c>
      <c r="BC379" s="0" t="n">
        <v>1</v>
      </c>
      <c r="BD379" s="0" t="n">
        <v>0</v>
      </c>
      <c r="BE379" s="0" t="n">
        <v>0</v>
      </c>
      <c r="BF379" s="0" t="n">
        <v>0</v>
      </c>
      <c r="BG379" s="1" t="n">
        <v>-1.513524E-009</v>
      </c>
      <c r="BH379" s="1" t="n">
        <v>-6.382995E-009</v>
      </c>
      <c r="BI379" s="1" t="n">
        <v>-4.423492E-008</v>
      </c>
      <c r="BJ379" s="0" t="n">
        <v>1</v>
      </c>
      <c r="BK379" s="0" t="n">
        <v>1</v>
      </c>
      <c r="BL379" s="0" t="n">
        <v>0</v>
      </c>
      <c r="BM379" s="0" t="n">
        <v>0</v>
      </c>
      <c r="BN379" s="0" t="n">
        <v>0</v>
      </c>
      <c r="BO379" s="0" t="n">
        <v>1</v>
      </c>
      <c r="BP379" s="0" t="n">
        <v>3</v>
      </c>
      <c r="BQ379" s="0" t="n">
        <v>1</v>
      </c>
      <c r="BR379" s="0" t="n">
        <v>0.01252853</v>
      </c>
      <c r="BS379" s="0" t="n">
        <v>-0.003659476</v>
      </c>
      <c r="BT379" s="0" t="n">
        <v>0.006585727</v>
      </c>
      <c r="BU379" s="1" t="n">
        <v>-2.077792E-009</v>
      </c>
      <c r="BV379" s="1" t="n">
        <v>-3.821472E-009</v>
      </c>
      <c r="BW379" s="1" t="n">
        <v>-2.291614E-008</v>
      </c>
      <c r="BX379" s="0" t="n">
        <v>1</v>
      </c>
      <c r="BY379" s="0" t="n">
        <v>1</v>
      </c>
      <c r="BZ379" s="0" t="n">
        <v>0</v>
      </c>
      <c r="CA379" s="0" t="n">
        <v>0</v>
      </c>
      <c r="CB379" s="0" t="n">
        <v>0</v>
      </c>
      <c r="CD379" s="2" t="n">
        <f aca="false">SQRT(SUMSQ(AB379:AD379))</f>
        <v>0</v>
      </c>
      <c r="CE379" s="2" t="n">
        <f aca="false">SQRT(SUMSQ(AP379:AR379))</f>
        <v>0</v>
      </c>
      <c r="CF379" s="2" t="n">
        <f aca="false">SQRT(SUMSQ(BD379:BF379))</f>
        <v>0</v>
      </c>
      <c r="CG379" s="2" t="n">
        <f aca="false">SQRT(SUMSQ(BR379:BT379))</f>
        <v>0.0146194264139878</v>
      </c>
      <c r="CH379" s="2" t="n">
        <f aca="false">DEGREES(2*ACOS(AH379))</f>
        <v>0</v>
      </c>
      <c r="CI379" s="2" t="n">
        <f aca="false">DEGREES(2*ACOS(AV379))</f>
        <v>0</v>
      </c>
      <c r="CJ379" s="2" t="n">
        <f aca="false">DEGREES(2*ACOS(BJ379))</f>
        <v>0</v>
      </c>
      <c r="CK379" s="2" t="n">
        <f aca="false">DEGREES(2*ACOS(BX379))</f>
        <v>0</v>
      </c>
      <c r="CL379" s="0" t="n">
        <f aca="false">ABS(AI379-1)</f>
        <v>0</v>
      </c>
      <c r="CM379" s="0" t="n">
        <f aca="false">ABS(AW379-1)</f>
        <v>0</v>
      </c>
      <c r="CN379" s="0" t="n">
        <f aca="false">ABS(BK379-1)</f>
        <v>0</v>
      </c>
      <c r="CO379" s="0" t="n">
        <f aca="false">ABS(BY379-1)</f>
        <v>0</v>
      </c>
      <c r="CP379" s="3" t="n">
        <f aca="false">DEGREES(2*ACOS(AH379))</f>
        <v>0</v>
      </c>
      <c r="CQ379" s="3" t="n">
        <f aca="false">DEGREES(2*ACOS(AV379))</f>
        <v>0</v>
      </c>
      <c r="CR379" s="3" t="n">
        <f aca="false">DEGREES(2*ACOS(BJ379))</f>
        <v>0</v>
      </c>
      <c r="CS379" s="3" t="n">
        <f aca="false">DEGREES(2*ACOS(CC379))</f>
        <v>180</v>
      </c>
      <c r="CT379" s="0" t="n">
        <f aca="false">SUM(CD379:CR379)</f>
        <v>0.0146194264139878</v>
      </c>
      <c r="CU379" s="4" t="n">
        <f aca="false">(CT379-MIN($CT$5:$CT$1745))/(MAX($CT$5:$CT$1745)-MIN($CT$5:$CT$1745))</f>
        <v>0.00122031210565987</v>
      </c>
    </row>
    <row r="380" customFormat="false" ht="14.9" hidden="false" customHeight="false" outlineLevel="0" collapsed="false">
      <c r="A380" s="0" t="n">
        <v>56.02376</v>
      </c>
      <c r="B380" s="0" t="n">
        <v>1.893234</v>
      </c>
      <c r="C380" s="0" t="n">
        <v>0.8395361</v>
      </c>
      <c r="D380" s="0" t="n">
        <v>2.728066</v>
      </c>
      <c r="E380" s="0" t="n">
        <v>-0.01219315</v>
      </c>
      <c r="F380" s="0" t="n">
        <v>-0.008062296</v>
      </c>
      <c r="G380" s="0" t="n">
        <v>-0.04421374</v>
      </c>
      <c r="H380" s="0" t="n">
        <v>0.9989151</v>
      </c>
      <c r="I380" s="0" t="n">
        <v>0.5170369</v>
      </c>
      <c r="J380" s="0" t="n">
        <v>0.1755879</v>
      </c>
      <c r="K380" s="0" t="n">
        <v>0.6682276</v>
      </c>
      <c r="L380" s="0" t="n">
        <v>-0.1668</v>
      </c>
      <c r="M380" s="0" t="n">
        <v>0.7034334</v>
      </c>
      <c r="N380" s="0" t="n">
        <v>0</v>
      </c>
      <c r="O380" s="0" t="n">
        <v>0</v>
      </c>
      <c r="P380" s="0" t="n">
        <v>0</v>
      </c>
      <c r="Q380" s="0" t="n">
        <v>0</v>
      </c>
      <c r="R380" s="0" t="n">
        <v>29.56843</v>
      </c>
      <c r="S380" s="0" t="n">
        <v>53.28857</v>
      </c>
      <c r="T380" s="0" t="n">
        <v>65.43173</v>
      </c>
      <c r="U380" s="0" t="n">
        <v>79.49917</v>
      </c>
      <c r="V380" s="0" t="n">
        <v>82.4126</v>
      </c>
      <c r="W380" s="0" t="n">
        <v>74.94817</v>
      </c>
      <c r="X380" s="0" t="n">
        <v>67.25348</v>
      </c>
      <c r="Y380" s="0" t="n">
        <v>77.63777</v>
      </c>
      <c r="Z380" s="0" t="n">
        <v>0</v>
      </c>
      <c r="AA380" s="0" t="n">
        <v>1</v>
      </c>
      <c r="AB380" s="0" t="n">
        <v>0</v>
      </c>
      <c r="AC380" s="0" t="n">
        <v>0</v>
      </c>
      <c r="AD380" s="0" t="n">
        <v>0</v>
      </c>
      <c r="AE380" s="1" t="n">
        <v>5.48964E-010</v>
      </c>
      <c r="AF380" s="1" t="n">
        <v>-2.147507E-009</v>
      </c>
      <c r="AG380" s="1" t="n">
        <v>-1.757351E-008</v>
      </c>
      <c r="AH380" s="0" t="n">
        <v>0.9999999</v>
      </c>
      <c r="AI380" s="0" t="n">
        <v>1</v>
      </c>
      <c r="AJ380" s="0" t="n">
        <v>0</v>
      </c>
      <c r="AK380" s="0" t="n">
        <v>0</v>
      </c>
      <c r="AL380" s="0" t="n">
        <v>0</v>
      </c>
      <c r="AM380" s="0" t="n">
        <v>1</v>
      </c>
      <c r="AN380" s="0" t="n">
        <v>1</v>
      </c>
      <c r="AO380" s="0" t="n">
        <v>1</v>
      </c>
      <c r="AP380" s="0" t="n">
        <v>0</v>
      </c>
      <c r="AQ380" s="0" t="n">
        <v>0</v>
      </c>
      <c r="AR380" s="0" t="n">
        <v>0</v>
      </c>
      <c r="AS380" s="1" t="n">
        <v>8.934179E-010</v>
      </c>
      <c r="AT380" s="1" t="n">
        <v>-1.356778E-009</v>
      </c>
      <c r="AU380" s="1" t="n">
        <v>-3.21695E-008</v>
      </c>
      <c r="AV380" s="0" t="n">
        <v>0.9999999</v>
      </c>
      <c r="AW380" s="0" t="n">
        <v>1</v>
      </c>
      <c r="AX380" s="0" t="n">
        <v>0</v>
      </c>
      <c r="AY380" s="0" t="n">
        <v>0</v>
      </c>
      <c r="AZ380" s="0" t="n">
        <v>0</v>
      </c>
      <c r="BA380" s="0" t="n">
        <v>1</v>
      </c>
      <c r="BB380" s="0" t="n">
        <v>2</v>
      </c>
      <c r="BC380" s="0" t="n">
        <v>1</v>
      </c>
      <c r="BD380" s="0" t="n">
        <v>0</v>
      </c>
      <c r="BE380" s="0" t="n">
        <v>0</v>
      </c>
      <c r="BF380" s="0" t="n">
        <v>0</v>
      </c>
      <c r="BG380" s="1" t="n">
        <v>1.106836E-009</v>
      </c>
      <c r="BH380" s="1" t="n">
        <v>-8.164051E-010</v>
      </c>
      <c r="BI380" s="1" t="n">
        <v>-3.122043E-008</v>
      </c>
      <c r="BJ380" s="0" t="n">
        <v>0.9999999</v>
      </c>
      <c r="BK380" s="0" t="n">
        <v>1</v>
      </c>
      <c r="BL380" s="0" t="n">
        <v>0</v>
      </c>
      <c r="BM380" s="0" t="n">
        <v>0</v>
      </c>
      <c r="BN380" s="0" t="n">
        <v>0</v>
      </c>
      <c r="BO380" s="0" t="n">
        <v>1</v>
      </c>
      <c r="BP380" s="0" t="n">
        <v>3</v>
      </c>
      <c r="BQ380" s="0" t="n">
        <v>1</v>
      </c>
      <c r="BR380" s="0" t="n">
        <v>0.02825948</v>
      </c>
      <c r="BS380" s="0" t="n">
        <v>-0.007928882</v>
      </c>
      <c r="BT380" s="0" t="n">
        <v>0.00641206</v>
      </c>
      <c r="BU380" s="1" t="n">
        <v>7.039793E-010</v>
      </c>
      <c r="BV380" s="1" t="n">
        <v>-1.783712E-009</v>
      </c>
      <c r="BW380" s="1" t="n">
        <v>-3.746236E-008</v>
      </c>
      <c r="BX380" s="0" t="n">
        <v>0.9999999</v>
      </c>
      <c r="BY380" s="0" t="n">
        <v>1</v>
      </c>
      <c r="BZ380" s="0" t="n">
        <v>0</v>
      </c>
      <c r="CA380" s="0" t="n">
        <v>0</v>
      </c>
      <c r="CB380" s="0" t="n">
        <v>0</v>
      </c>
      <c r="CD380" s="2" t="n">
        <f aca="false">SQRT(SUMSQ(AB380:AD380))</f>
        <v>0</v>
      </c>
      <c r="CE380" s="2" t="n">
        <f aca="false">SQRT(SUMSQ(AP380:AR380))</f>
        <v>0</v>
      </c>
      <c r="CF380" s="2" t="n">
        <f aca="false">SQRT(SUMSQ(BD380:BF380))</f>
        <v>0</v>
      </c>
      <c r="CG380" s="2" t="n">
        <f aca="false">SQRT(SUMSQ(BR380:BT380))</f>
        <v>0.0300429674480389</v>
      </c>
      <c r="CH380" s="2" t="n">
        <f aca="false">DEGREES(2*ACOS(AH380))</f>
        <v>0.0512469035396072</v>
      </c>
      <c r="CI380" s="2" t="n">
        <f aca="false">DEGREES(2*ACOS(AV380))</f>
        <v>0.0512469035396072</v>
      </c>
      <c r="CJ380" s="2" t="n">
        <f aca="false">DEGREES(2*ACOS(BJ380))</f>
        <v>0.0512469035396072</v>
      </c>
      <c r="CK380" s="2" t="n">
        <f aca="false">DEGREES(2*ACOS(BX380))</f>
        <v>0.0512469035396072</v>
      </c>
      <c r="CL380" s="0" t="n">
        <f aca="false">ABS(AI380-1)</f>
        <v>0</v>
      </c>
      <c r="CM380" s="0" t="n">
        <f aca="false">ABS(AW380-1)</f>
        <v>0</v>
      </c>
      <c r="CN380" s="0" t="n">
        <f aca="false">ABS(BK380-1)</f>
        <v>0</v>
      </c>
      <c r="CO380" s="0" t="n">
        <f aca="false">ABS(BY380-1)</f>
        <v>0</v>
      </c>
      <c r="CP380" s="3" t="n">
        <f aca="false">DEGREES(2*ACOS(AH380))</f>
        <v>0.0512469035396072</v>
      </c>
      <c r="CQ380" s="3" t="n">
        <f aca="false">DEGREES(2*ACOS(AV380))</f>
        <v>0.0512469035396072</v>
      </c>
      <c r="CR380" s="3" t="n">
        <f aca="false">DEGREES(2*ACOS(BJ380))</f>
        <v>0.0512469035396072</v>
      </c>
      <c r="CS380" s="3" t="n">
        <f aca="false">DEGREES(2*ACOS(CC380))</f>
        <v>180</v>
      </c>
      <c r="CT380" s="0" t="n">
        <f aca="false">SUM(CD380:CR380)</f>
        <v>0.38877129222529</v>
      </c>
      <c r="CU380" s="4" t="n">
        <f aca="false">(CT380-MIN($CT$5:$CT$1745))/(MAX($CT$5:$CT$1745)-MIN($CT$5:$CT$1745))</f>
        <v>0.0324514998605983</v>
      </c>
    </row>
    <row r="381" customFormat="false" ht="14.9" hidden="false" customHeight="false" outlineLevel="0" collapsed="false">
      <c r="A381" s="0" t="n">
        <v>56.0728</v>
      </c>
      <c r="B381" s="0" t="n">
        <v>1.910656</v>
      </c>
      <c r="C381" s="0" t="n">
        <v>0.834679</v>
      </c>
      <c r="D381" s="0" t="n">
        <v>2.732241</v>
      </c>
      <c r="E381" s="0" t="n">
        <v>-0.01219315</v>
      </c>
      <c r="F381" s="0" t="n">
        <v>-0.008062271</v>
      </c>
      <c r="G381" s="0" t="n">
        <v>-0.04421353</v>
      </c>
      <c r="H381" s="0" t="n">
        <v>0.9989151</v>
      </c>
      <c r="I381" s="0" t="n">
        <v>0.5170369</v>
      </c>
      <c r="J381" s="0" t="n">
        <v>0.1753882</v>
      </c>
      <c r="K381" s="0" t="n">
        <v>0.6680836</v>
      </c>
      <c r="L381" s="0" t="n">
        <v>-0.1665142</v>
      </c>
      <c r="M381" s="0" t="n">
        <v>0.7036877</v>
      </c>
      <c r="N381" s="0" t="n">
        <v>0</v>
      </c>
      <c r="O381" s="0" t="n">
        <v>0</v>
      </c>
      <c r="P381" s="0" t="n">
        <v>0</v>
      </c>
      <c r="Q381" s="0" t="n">
        <v>0</v>
      </c>
      <c r="R381" s="0" t="n">
        <v>25.67159</v>
      </c>
      <c r="S381" s="0" t="n">
        <v>46.81149</v>
      </c>
      <c r="T381" s="0" t="n">
        <v>57.71423</v>
      </c>
      <c r="U381" s="0" t="n">
        <v>70.19941</v>
      </c>
      <c r="V381" s="0" t="n">
        <v>72.8642</v>
      </c>
      <c r="W381" s="0" t="n">
        <v>66.23893</v>
      </c>
      <c r="X381" s="0" t="n">
        <v>59.40622</v>
      </c>
      <c r="Y381" s="0" t="n">
        <v>68.42768</v>
      </c>
      <c r="Z381" s="0" t="n">
        <v>0</v>
      </c>
      <c r="AA381" s="0" t="n">
        <v>1</v>
      </c>
      <c r="AB381" s="0" t="n">
        <v>0</v>
      </c>
      <c r="AC381" s="0" t="n">
        <v>0</v>
      </c>
      <c r="AD381" s="0" t="n">
        <v>0</v>
      </c>
      <c r="AE381" s="1" t="n">
        <v>-5.328005E-010</v>
      </c>
      <c r="AF381" s="1" t="n">
        <v>8.663369E-009</v>
      </c>
      <c r="AG381" s="1" t="n">
        <v>6.309787E-008</v>
      </c>
      <c r="AH381" s="0" t="n">
        <v>1</v>
      </c>
      <c r="AI381" s="0" t="n">
        <v>1</v>
      </c>
      <c r="AJ381" s="0" t="n">
        <v>0</v>
      </c>
      <c r="AK381" s="0" t="n">
        <v>0</v>
      </c>
      <c r="AL381" s="0" t="n">
        <v>0</v>
      </c>
      <c r="AM381" s="0" t="n">
        <v>1</v>
      </c>
      <c r="AN381" s="0" t="n">
        <v>1</v>
      </c>
      <c r="AO381" s="0" t="n">
        <v>1</v>
      </c>
      <c r="AP381" s="0" t="n">
        <v>0</v>
      </c>
      <c r="AQ381" s="0" t="n">
        <v>0</v>
      </c>
      <c r="AR381" s="0" t="n">
        <v>0</v>
      </c>
      <c r="AS381" s="1" t="n">
        <v>-5.328005E-010</v>
      </c>
      <c r="AT381" s="1" t="n">
        <v>8.663369E-009</v>
      </c>
      <c r="AU381" s="1" t="n">
        <v>6.309787E-008</v>
      </c>
      <c r="AV381" s="0" t="n">
        <v>1</v>
      </c>
      <c r="AW381" s="0" t="n">
        <v>1</v>
      </c>
      <c r="AX381" s="0" t="n">
        <v>0</v>
      </c>
      <c r="AY381" s="0" t="n">
        <v>0</v>
      </c>
      <c r="AZ381" s="0" t="n">
        <v>0</v>
      </c>
      <c r="BA381" s="0" t="n">
        <v>1</v>
      </c>
      <c r="BB381" s="0" t="n">
        <v>2</v>
      </c>
      <c r="BC381" s="0" t="n">
        <v>1</v>
      </c>
      <c r="BD381" s="0" t="n">
        <v>0</v>
      </c>
      <c r="BE381" s="0" t="n">
        <v>0</v>
      </c>
      <c r="BF381" s="0" t="n">
        <v>0</v>
      </c>
      <c r="BG381" s="1" t="n">
        <v>-5.328005E-010</v>
      </c>
      <c r="BH381" s="1" t="n">
        <v>8.663369E-009</v>
      </c>
      <c r="BI381" s="1" t="n">
        <v>6.309787E-008</v>
      </c>
      <c r="BJ381" s="0" t="n">
        <v>1</v>
      </c>
      <c r="BK381" s="0" t="n">
        <v>1</v>
      </c>
      <c r="BL381" s="0" t="n">
        <v>0</v>
      </c>
      <c r="BM381" s="0" t="n">
        <v>0</v>
      </c>
      <c r="BN381" s="0" t="n">
        <v>0</v>
      </c>
      <c r="BO381" s="0" t="n">
        <v>1</v>
      </c>
      <c r="BP381" s="0" t="n">
        <v>3</v>
      </c>
      <c r="BQ381" s="0" t="n">
        <v>1</v>
      </c>
      <c r="BR381" s="0" t="n">
        <v>0.01364167</v>
      </c>
      <c r="BS381" s="0" t="n">
        <v>-0.003768433</v>
      </c>
      <c r="BT381" s="0" t="n">
        <v>0.003149451</v>
      </c>
      <c r="BU381" s="1" t="n">
        <v>-4.214964E-010</v>
      </c>
      <c r="BV381" s="0" t="n">
        <v>6E-009</v>
      </c>
      <c r="BW381" s="0" t="n">
        <v>4.3E-008</v>
      </c>
      <c r="BX381" s="0" t="n">
        <v>1</v>
      </c>
      <c r="BY381" s="0" t="n">
        <v>1</v>
      </c>
      <c r="BZ381" s="0" t="n">
        <v>0</v>
      </c>
      <c r="CA381" s="0" t="n">
        <v>0</v>
      </c>
      <c r="CB381" s="0" t="n">
        <v>0</v>
      </c>
      <c r="CD381" s="2" t="n">
        <f aca="false">SQRT(SUMSQ(AB381:AD381))</f>
        <v>0</v>
      </c>
      <c r="CE381" s="2" t="n">
        <f aca="false">SQRT(SUMSQ(AP381:AR381))</f>
        <v>0</v>
      </c>
      <c r="CF381" s="2" t="n">
        <f aca="false">SQRT(SUMSQ(BD381:BF381))</f>
        <v>0</v>
      </c>
      <c r="CG381" s="2" t="n">
        <f aca="false">SQRT(SUMSQ(BR381:BT381))</f>
        <v>0.0144988030287259</v>
      </c>
      <c r="CH381" s="2" t="n">
        <f aca="false">DEGREES(2*ACOS(AH381))</f>
        <v>0</v>
      </c>
      <c r="CI381" s="2" t="n">
        <f aca="false">DEGREES(2*ACOS(AV381))</f>
        <v>0</v>
      </c>
      <c r="CJ381" s="2" t="n">
        <f aca="false">DEGREES(2*ACOS(BJ381))</f>
        <v>0</v>
      </c>
      <c r="CK381" s="2" t="n">
        <f aca="false">DEGREES(2*ACOS(BX381))</f>
        <v>0</v>
      </c>
      <c r="CL381" s="0" t="n">
        <f aca="false">ABS(AI381-1)</f>
        <v>0</v>
      </c>
      <c r="CM381" s="0" t="n">
        <f aca="false">ABS(AW381-1)</f>
        <v>0</v>
      </c>
      <c r="CN381" s="0" t="n">
        <f aca="false">ABS(BK381-1)</f>
        <v>0</v>
      </c>
      <c r="CO381" s="0" t="n">
        <f aca="false">ABS(BY381-1)</f>
        <v>0</v>
      </c>
      <c r="CP381" s="3" t="n">
        <f aca="false">DEGREES(2*ACOS(AH381))</f>
        <v>0</v>
      </c>
      <c r="CQ381" s="3" t="n">
        <f aca="false">DEGREES(2*ACOS(AV381))</f>
        <v>0</v>
      </c>
      <c r="CR381" s="3" t="n">
        <f aca="false">DEGREES(2*ACOS(BJ381))</f>
        <v>0</v>
      </c>
      <c r="CS381" s="3" t="n">
        <f aca="false">DEGREES(2*ACOS(CC381))</f>
        <v>180</v>
      </c>
      <c r="CT381" s="0" t="n">
        <f aca="false">SUM(CD381:CR381)</f>
        <v>0.0144988030287259</v>
      </c>
      <c r="CU381" s="4" t="n">
        <f aca="false">(CT381-MIN($CT$5:$CT$1745))/(MAX($CT$5:$CT$1745)-MIN($CT$5:$CT$1745))</f>
        <v>0.00121024343585762</v>
      </c>
    </row>
    <row r="382" customFormat="false" ht="14.9" hidden="false" customHeight="false" outlineLevel="0" collapsed="false">
      <c r="A382" s="0" t="n">
        <v>56.12324</v>
      </c>
      <c r="B382" s="0" t="n">
        <v>1.935412</v>
      </c>
      <c r="C382" s="0" t="n">
        <v>0.8279036</v>
      </c>
      <c r="D382" s="0" t="n">
        <v>2.738157</v>
      </c>
      <c r="E382" s="0" t="n">
        <v>-0.01219316</v>
      </c>
      <c r="F382" s="0" t="n">
        <v>-0.008062259</v>
      </c>
      <c r="G382" s="0" t="n">
        <v>-0.0442136</v>
      </c>
      <c r="H382" s="0" t="n">
        <v>0.9989151</v>
      </c>
      <c r="I382" s="0" t="n">
        <v>0.5170369</v>
      </c>
      <c r="J382" s="0" t="n">
        <v>0.1751773</v>
      </c>
      <c r="K382" s="0" t="n">
        <v>0.6679236</v>
      </c>
      <c r="L382" s="0" t="n">
        <v>-0.1662089</v>
      </c>
      <c r="M382" s="0" t="n">
        <v>0.7039642</v>
      </c>
      <c r="N382" s="0" t="n">
        <v>0</v>
      </c>
      <c r="O382" s="0" t="n">
        <v>0</v>
      </c>
      <c r="P382" s="0" t="n">
        <v>0</v>
      </c>
      <c r="Q382" s="0" t="n">
        <v>0</v>
      </c>
      <c r="R382" s="0" t="n">
        <v>26.32666</v>
      </c>
      <c r="S382" s="0" t="n">
        <v>48.53744</v>
      </c>
      <c r="T382" s="0" t="n">
        <v>60.0597</v>
      </c>
      <c r="U382" s="0" t="n">
        <v>73.12332</v>
      </c>
      <c r="V382" s="0" t="n">
        <v>75.98488</v>
      </c>
      <c r="W382" s="0" t="n">
        <v>69.0501</v>
      </c>
      <c r="X382" s="0" t="n">
        <v>61.89512</v>
      </c>
      <c r="Y382" s="0" t="n">
        <v>71.15366</v>
      </c>
      <c r="Z382" s="0" t="n">
        <v>0</v>
      </c>
      <c r="AA382" s="0" t="n">
        <v>1</v>
      </c>
      <c r="AB382" s="0" t="n">
        <v>0</v>
      </c>
      <c r="AC382" s="0" t="n">
        <v>0</v>
      </c>
      <c r="AD382" s="0" t="n">
        <v>0</v>
      </c>
      <c r="AE382" s="1" t="n">
        <v>-5.862387E-012</v>
      </c>
      <c r="AF382" s="1" t="n">
        <v>1.715902E-009</v>
      </c>
      <c r="AG382" s="1" t="n">
        <v>-1.786414E-008</v>
      </c>
      <c r="AH382" s="0" t="n">
        <v>1</v>
      </c>
      <c r="AI382" s="0" t="n">
        <v>1</v>
      </c>
      <c r="AJ382" s="0" t="n">
        <v>0</v>
      </c>
      <c r="AK382" s="0" t="n">
        <v>0</v>
      </c>
      <c r="AL382" s="0" t="n">
        <v>0</v>
      </c>
      <c r="AM382" s="0" t="n">
        <v>1</v>
      </c>
      <c r="AN382" s="0" t="n">
        <v>1</v>
      </c>
      <c r="AO382" s="0" t="n">
        <v>1</v>
      </c>
      <c r="AP382" s="0" t="n">
        <v>0</v>
      </c>
      <c r="AQ382" s="0" t="n">
        <v>0</v>
      </c>
      <c r="AR382" s="0" t="n">
        <v>0</v>
      </c>
      <c r="AS382" s="1" t="n">
        <v>-5.862387E-012</v>
      </c>
      <c r="AT382" s="1" t="n">
        <v>1.715902E-009</v>
      </c>
      <c r="AU382" s="1" t="n">
        <v>-1.786414E-008</v>
      </c>
      <c r="AV382" s="0" t="n">
        <v>1</v>
      </c>
      <c r="AW382" s="0" t="n">
        <v>1</v>
      </c>
      <c r="AX382" s="0" t="n">
        <v>0</v>
      </c>
      <c r="AY382" s="0" t="n">
        <v>0</v>
      </c>
      <c r="AZ382" s="0" t="n">
        <v>0</v>
      </c>
      <c r="BA382" s="0" t="n">
        <v>1</v>
      </c>
      <c r="BB382" s="0" t="n">
        <v>2</v>
      </c>
      <c r="BC382" s="0" t="n">
        <v>1</v>
      </c>
      <c r="BD382" s="0" t="n">
        <v>0</v>
      </c>
      <c r="BE382" s="0" t="n">
        <v>0</v>
      </c>
      <c r="BF382" s="0" t="n">
        <v>0</v>
      </c>
      <c r="BG382" s="1" t="n">
        <v>-5.862387E-012</v>
      </c>
      <c r="BH382" s="1" t="n">
        <v>1.715902E-009</v>
      </c>
      <c r="BI382" s="1" t="n">
        <v>-1.786414E-008</v>
      </c>
      <c r="BJ382" s="0" t="n">
        <v>1</v>
      </c>
      <c r="BK382" s="0" t="n">
        <v>1</v>
      </c>
      <c r="BL382" s="0" t="n">
        <v>0</v>
      </c>
      <c r="BM382" s="0" t="n">
        <v>0</v>
      </c>
      <c r="BN382" s="0" t="n">
        <v>0</v>
      </c>
      <c r="BO382" s="0" t="n">
        <v>1</v>
      </c>
      <c r="BP382" s="0" t="n">
        <v>3</v>
      </c>
      <c r="BQ382" s="0" t="n">
        <v>1</v>
      </c>
      <c r="BR382" s="0" t="n">
        <v>0.03572096</v>
      </c>
      <c r="BS382" s="0" t="n">
        <v>-0.00973151</v>
      </c>
      <c r="BT382" s="0" t="n">
        <v>0.008546067</v>
      </c>
      <c r="BU382" s="1" t="n">
        <v>7.148587E-010</v>
      </c>
      <c r="BV382" s="0" t="n">
        <v>2E-009</v>
      </c>
      <c r="BW382" s="1" t="n">
        <v>-3.019157E-008</v>
      </c>
      <c r="BX382" s="0" t="n">
        <v>1</v>
      </c>
      <c r="BY382" s="0" t="n">
        <v>1</v>
      </c>
      <c r="BZ382" s="0" t="n">
        <v>0</v>
      </c>
      <c r="CA382" s="0" t="n">
        <v>0</v>
      </c>
      <c r="CB382" s="0" t="n">
        <v>0</v>
      </c>
      <c r="CD382" s="2" t="n">
        <f aca="false">SQRT(SUMSQ(AB382:AD382))</f>
        <v>0</v>
      </c>
      <c r="CE382" s="2" t="n">
        <f aca="false">SQRT(SUMSQ(AP382:AR382))</f>
        <v>0</v>
      </c>
      <c r="CF382" s="2" t="n">
        <f aca="false">SQRT(SUMSQ(BD382:BF382))</f>
        <v>0</v>
      </c>
      <c r="CG382" s="2" t="n">
        <f aca="false">SQRT(SUMSQ(BR382:BT382))</f>
        <v>0.0379963752398856</v>
      </c>
      <c r="CH382" s="2" t="n">
        <f aca="false">DEGREES(2*ACOS(AH382))</f>
        <v>0</v>
      </c>
      <c r="CI382" s="2" t="n">
        <f aca="false">DEGREES(2*ACOS(AV382))</f>
        <v>0</v>
      </c>
      <c r="CJ382" s="2" t="n">
        <f aca="false">DEGREES(2*ACOS(BJ382))</f>
        <v>0</v>
      </c>
      <c r="CK382" s="2" t="n">
        <f aca="false">DEGREES(2*ACOS(BX382))</f>
        <v>0</v>
      </c>
      <c r="CL382" s="0" t="n">
        <f aca="false">ABS(AI382-1)</f>
        <v>0</v>
      </c>
      <c r="CM382" s="0" t="n">
        <f aca="false">ABS(AW382-1)</f>
        <v>0</v>
      </c>
      <c r="CN382" s="0" t="n">
        <f aca="false">ABS(BK382-1)</f>
        <v>0</v>
      </c>
      <c r="CO382" s="0" t="n">
        <f aca="false">ABS(BY382-1)</f>
        <v>0</v>
      </c>
      <c r="CP382" s="3" t="n">
        <f aca="false">DEGREES(2*ACOS(AH382))</f>
        <v>0</v>
      </c>
      <c r="CQ382" s="3" t="n">
        <f aca="false">DEGREES(2*ACOS(AV382))</f>
        <v>0</v>
      </c>
      <c r="CR382" s="3" t="n">
        <f aca="false">DEGREES(2*ACOS(BJ382))</f>
        <v>0</v>
      </c>
      <c r="CS382" s="3" t="n">
        <f aca="false">DEGREES(2*ACOS(CC382))</f>
        <v>180</v>
      </c>
      <c r="CT382" s="0" t="n">
        <f aca="false">SUM(CD382:CR382)</f>
        <v>0.0379963752398856</v>
      </c>
      <c r="CU382" s="4" t="n">
        <f aca="false">(CT382-MIN($CT$5:$CT$1745))/(MAX($CT$5:$CT$1745)-MIN($CT$5:$CT$1745))</f>
        <v>0.00317163172913974</v>
      </c>
    </row>
    <row r="383" customFormat="false" ht="14.9" hidden="false" customHeight="false" outlineLevel="0" collapsed="false">
      <c r="A383" s="0" t="n">
        <v>56.17387</v>
      </c>
      <c r="B383" s="0" t="n">
        <v>1.966033</v>
      </c>
      <c r="C383" s="0" t="n">
        <v>0.8196203</v>
      </c>
      <c r="D383" s="0" t="n">
        <v>2.745451</v>
      </c>
      <c r="E383" s="0" t="n">
        <v>-0.01219315</v>
      </c>
      <c r="F383" s="0" t="n">
        <v>-0.008062269</v>
      </c>
      <c r="G383" s="0" t="n">
        <v>-0.04421366</v>
      </c>
      <c r="H383" s="0" t="n">
        <v>0.9989151</v>
      </c>
      <c r="I383" s="0" t="n">
        <v>0.5170369</v>
      </c>
      <c r="J383" s="0" t="n">
        <v>0.1749242</v>
      </c>
      <c r="K383" s="0" t="n">
        <v>0.6677244</v>
      </c>
      <c r="L383" s="0" t="n">
        <v>-0.1658393</v>
      </c>
      <c r="M383" s="0" t="n">
        <v>0.7043032</v>
      </c>
      <c r="N383" s="0" t="n">
        <v>0</v>
      </c>
      <c r="O383" s="0" t="n">
        <v>0</v>
      </c>
      <c r="P383" s="0" t="n">
        <v>0</v>
      </c>
      <c r="Q383" s="0" t="n">
        <v>0</v>
      </c>
      <c r="R383" s="0" t="n">
        <v>26.77073</v>
      </c>
      <c r="S383" s="0" t="n">
        <v>50.12455</v>
      </c>
      <c r="T383" s="0" t="n">
        <v>62.33097</v>
      </c>
      <c r="U383" s="0" t="n">
        <v>75.98772</v>
      </c>
      <c r="V383" s="0" t="n">
        <v>79.08253</v>
      </c>
      <c r="W383" s="0" t="n">
        <v>71.82887</v>
      </c>
      <c r="X383" s="0" t="n">
        <v>64.34076</v>
      </c>
      <c r="Y383" s="0" t="n">
        <v>73.76436</v>
      </c>
      <c r="Z383" s="0" t="n">
        <v>0</v>
      </c>
      <c r="AA383" s="0" t="n">
        <v>1</v>
      </c>
      <c r="AB383" s="0" t="n">
        <v>0</v>
      </c>
      <c r="AC383" s="0" t="n">
        <v>0</v>
      </c>
      <c r="AD383" s="0" t="n">
        <v>0</v>
      </c>
      <c r="AE383" s="1" t="n">
        <v>-4.54008E-010</v>
      </c>
      <c r="AF383" s="1" t="n">
        <v>-1.497851E-009</v>
      </c>
      <c r="AG383" s="1" t="n">
        <v>-1.33001E-008</v>
      </c>
      <c r="AH383" s="0" t="n">
        <v>1</v>
      </c>
      <c r="AI383" s="0" t="n">
        <v>1</v>
      </c>
      <c r="AJ383" s="0" t="n">
        <v>0</v>
      </c>
      <c r="AK383" s="0" t="n">
        <v>0</v>
      </c>
      <c r="AL383" s="0" t="n">
        <v>0</v>
      </c>
      <c r="AM383" s="0" t="n">
        <v>1</v>
      </c>
      <c r="AN383" s="0" t="n">
        <v>1</v>
      </c>
      <c r="AO383" s="0" t="n">
        <v>1</v>
      </c>
      <c r="AP383" s="0" t="n">
        <v>0</v>
      </c>
      <c r="AQ383" s="0" t="n">
        <v>0</v>
      </c>
      <c r="AR383" s="0" t="n">
        <v>0</v>
      </c>
      <c r="AS383" s="1" t="n">
        <v>-6.395873E-010</v>
      </c>
      <c r="AT383" s="1" t="n">
        <v>-7.854808E-010</v>
      </c>
      <c r="AU383" s="1" t="n">
        <v>-1.336136E-008</v>
      </c>
      <c r="AV383" s="0" t="n">
        <v>1</v>
      </c>
      <c r="AW383" s="0" t="n">
        <v>1</v>
      </c>
      <c r="AX383" s="0" t="n">
        <v>0</v>
      </c>
      <c r="AY383" s="0" t="n">
        <v>0</v>
      </c>
      <c r="AZ383" s="0" t="n">
        <v>0</v>
      </c>
      <c r="BA383" s="0" t="n">
        <v>1</v>
      </c>
      <c r="BB383" s="0" t="n">
        <v>2</v>
      </c>
      <c r="BC383" s="0" t="n">
        <v>1</v>
      </c>
      <c r="BD383" s="0" t="n">
        <v>0</v>
      </c>
      <c r="BE383" s="0" t="n">
        <v>0</v>
      </c>
      <c r="BF383" s="0" t="n">
        <v>0</v>
      </c>
      <c r="BG383" s="1" t="n">
        <v>-4.54008E-010</v>
      </c>
      <c r="BH383" s="1" t="n">
        <v>-1.497851E-009</v>
      </c>
      <c r="BI383" s="1" t="n">
        <v>-1.33001E-008</v>
      </c>
      <c r="BJ383" s="0" t="n">
        <v>1</v>
      </c>
      <c r="BK383" s="0" t="n">
        <v>1</v>
      </c>
      <c r="BL383" s="0" t="n">
        <v>0</v>
      </c>
      <c r="BM383" s="0" t="n">
        <v>0</v>
      </c>
      <c r="BN383" s="0" t="n">
        <v>0</v>
      </c>
      <c r="BO383" s="0" t="n">
        <v>1</v>
      </c>
      <c r="BP383" s="0" t="n">
        <v>3</v>
      </c>
      <c r="BQ383" s="0" t="n">
        <v>1</v>
      </c>
      <c r="BR383" s="0" t="n">
        <v>0.02654973</v>
      </c>
      <c r="BS383" s="0" t="n">
        <v>-0.007121359</v>
      </c>
      <c r="BT383" s="0" t="n">
        <v>0.006302455</v>
      </c>
      <c r="BU383" s="1" t="n">
        <v>-5.227062E-010</v>
      </c>
      <c r="BV383" s="1" t="n">
        <v>-3.838773E-009</v>
      </c>
      <c r="BW383" s="1" t="n">
        <v>-1.271017E-008</v>
      </c>
      <c r="BX383" s="0" t="n">
        <v>1</v>
      </c>
      <c r="BY383" s="0" t="n">
        <v>1</v>
      </c>
      <c r="BZ383" s="0" t="n">
        <v>0</v>
      </c>
      <c r="CA383" s="0" t="n">
        <v>0</v>
      </c>
      <c r="CB383" s="0" t="n">
        <v>0</v>
      </c>
      <c r="CD383" s="2" t="n">
        <f aca="false">SQRT(SUMSQ(AB383:AD383))</f>
        <v>0</v>
      </c>
      <c r="CE383" s="2" t="n">
        <f aca="false">SQRT(SUMSQ(AP383:AR383))</f>
        <v>0</v>
      </c>
      <c r="CF383" s="2" t="n">
        <f aca="false">SQRT(SUMSQ(BD383:BF383))</f>
        <v>0</v>
      </c>
      <c r="CG383" s="2" t="n">
        <f aca="false">SQRT(SUMSQ(BR383:BT383))</f>
        <v>0.028201469041644</v>
      </c>
      <c r="CH383" s="2" t="n">
        <f aca="false">DEGREES(2*ACOS(AH383))</f>
        <v>0</v>
      </c>
      <c r="CI383" s="2" t="n">
        <f aca="false">DEGREES(2*ACOS(AV383))</f>
        <v>0</v>
      </c>
      <c r="CJ383" s="2" t="n">
        <f aca="false">DEGREES(2*ACOS(BJ383))</f>
        <v>0</v>
      </c>
      <c r="CK383" s="2" t="n">
        <f aca="false">DEGREES(2*ACOS(BX383))</f>
        <v>0</v>
      </c>
      <c r="CL383" s="0" t="n">
        <f aca="false">ABS(AI383-1)</f>
        <v>0</v>
      </c>
      <c r="CM383" s="0" t="n">
        <f aca="false">ABS(AW383-1)</f>
        <v>0</v>
      </c>
      <c r="CN383" s="0" t="n">
        <f aca="false">ABS(BK383-1)</f>
        <v>0</v>
      </c>
      <c r="CO383" s="0" t="n">
        <f aca="false">ABS(BY383-1)</f>
        <v>0</v>
      </c>
      <c r="CP383" s="3" t="n">
        <f aca="false">DEGREES(2*ACOS(AH383))</f>
        <v>0</v>
      </c>
      <c r="CQ383" s="3" t="n">
        <f aca="false">DEGREES(2*ACOS(AV383))</f>
        <v>0</v>
      </c>
      <c r="CR383" s="3" t="n">
        <f aca="false">DEGREES(2*ACOS(BJ383))</f>
        <v>0</v>
      </c>
      <c r="CS383" s="3" t="n">
        <f aca="false">DEGREES(2*ACOS(CC383))</f>
        <v>180</v>
      </c>
      <c r="CT383" s="0" t="n">
        <f aca="false">SUM(CD383:CR383)</f>
        <v>0.028201469041644</v>
      </c>
      <c r="CU383" s="4" t="n">
        <f aca="false">(CT383-MIN($CT$5:$CT$1745))/(MAX($CT$5:$CT$1745)-MIN($CT$5:$CT$1745))</f>
        <v>0.00235403175845412</v>
      </c>
    </row>
    <row r="384" customFormat="false" ht="14.9" hidden="false" customHeight="false" outlineLevel="0" collapsed="false">
      <c r="A384" s="0" t="n">
        <v>56.2238</v>
      </c>
      <c r="B384" s="0" t="n">
        <v>1.988124</v>
      </c>
      <c r="C384" s="0" t="n">
        <v>0.813782</v>
      </c>
      <c r="D384" s="0" t="n">
        <v>2.750695</v>
      </c>
      <c r="E384" s="0" t="n">
        <v>-0.01219316</v>
      </c>
      <c r="F384" s="0" t="n">
        <v>-0.00806227</v>
      </c>
      <c r="G384" s="0" t="n">
        <v>-0.04421381</v>
      </c>
      <c r="H384" s="0" t="n">
        <v>0.9989151</v>
      </c>
      <c r="I384" s="0" t="n">
        <v>0.5170369</v>
      </c>
      <c r="J384" s="0" t="n">
        <v>0.1746571</v>
      </c>
      <c r="K384" s="0" t="n">
        <v>0.6675131</v>
      </c>
      <c r="L384" s="0" t="n">
        <v>-0.1654495</v>
      </c>
      <c r="M384" s="0" t="n">
        <v>0.7046614</v>
      </c>
      <c r="N384" s="0" t="n">
        <v>0</v>
      </c>
      <c r="O384" s="0" t="n">
        <v>0</v>
      </c>
      <c r="P384" s="0" t="n">
        <v>0</v>
      </c>
      <c r="Q384" s="0" t="n">
        <v>0</v>
      </c>
      <c r="R384" s="0" t="n">
        <v>26.06303</v>
      </c>
      <c r="S384" s="0" t="n">
        <v>49.65628</v>
      </c>
      <c r="T384" s="0" t="n">
        <v>62.08475</v>
      </c>
      <c r="U384" s="0" t="n">
        <v>75.79353</v>
      </c>
      <c r="V384" s="0" t="n">
        <v>79.01233</v>
      </c>
      <c r="W384" s="0" t="n">
        <v>71.72687</v>
      </c>
      <c r="X384" s="0" t="n">
        <v>64.20173</v>
      </c>
      <c r="Y384" s="0" t="n">
        <v>73.38371</v>
      </c>
      <c r="Z384" s="0" t="n">
        <v>0</v>
      </c>
      <c r="AA384" s="0" t="n">
        <v>1</v>
      </c>
      <c r="AB384" s="0" t="n">
        <v>0</v>
      </c>
      <c r="AC384" s="0" t="n">
        <v>0</v>
      </c>
      <c r="AD384" s="0" t="n">
        <v>0</v>
      </c>
      <c r="AE384" s="1" t="n">
        <v>-8.661946E-010</v>
      </c>
      <c r="AF384" s="1" t="n">
        <v>-1.481588E-009</v>
      </c>
      <c r="AG384" s="1" t="n">
        <v>-4.318531E-008</v>
      </c>
      <c r="AH384" s="0" t="n">
        <v>1</v>
      </c>
      <c r="AI384" s="0" t="n">
        <v>1</v>
      </c>
      <c r="AJ384" s="0" t="n">
        <v>0</v>
      </c>
      <c r="AK384" s="0" t="n">
        <v>0</v>
      </c>
      <c r="AL384" s="0" t="n">
        <v>0</v>
      </c>
      <c r="AM384" s="0" t="n">
        <v>1</v>
      </c>
      <c r="AN384" s="0" t="n">
        <v>1</v>
      </c>
      <c r="AO384" s="0" t="n">
        <v>1</v>
      </c>
      <c r="AP384" s="0" t="n">
        <v>0</v>
      </c>
      <c r="AQ384" s="0" t="n">
        <v>0</v>
      </c>
      <c r="AR384" s="0" t="n">
        <v>0</v>
      </c>
      <c r="AS384" s="1" t="n">
        <v>-1.322614E-009</v>
      </c>
      <c r="AT384" s="1" t="n">
        <v>-1.299166E-009</v>
      </c>
      <c r="AU384" s="1" t="n">
        <v>-4.363799E-008</v>
      </c>
      <c r="AV384" s="0" t="n">
        <v>1</v>
      </c>
      <c r="AW384" s="0" t="n">
        <v>1</v>
      </c>
      <c r="AX384" s="0" t="n">
        <v>0</v>
      </c>
      <c r="AY384" s="0" t="n">
        <v>0</v>
      </c>
      <c r="AZ384" s="0" t="n">
        <v>0</v>
      </c>
      <c r="BA384" s="0" t="n">
        <v>1</v>
      </c>
      <c r="BB384" s="0" t="n">
        <v>2</v>
      </c>
      <c r="BC384" s="0" t="n">
        <v>1</v>
      </c>
      <c r="BD384" s="0" t="n">
        <v>0</v>
      </c>
      <c r="BE384" s="0" t="n">
        <v>0</v>
      </c>
      <c r="BF384" s="0" t="n">
        <v>0</v>
      </c>
      <c r="BG384" s="1" t="n">
        <v>-5.354139E-011</v>
      </c>
      <c r="BH384" s="1" t="n">
        <v>-1.569385E-010</v>
      </c>
      <c r="BI384" s="1" t="n">
        <v>-3.635251E-008</v>
      </c>
      <c r="BJ384" s="0" t="n">
        <v>1</v>
      </c>
      <c r="BK384" s="0" t="n">
        <v>1</v>
      </c>
      <c r="BL384" s="0" t="n">
        <v>0</v>
      </c>
      <c r="BM384" s="0" t="n">
        <v>0</v>
      </c>
      <c r="BN384" s="0" t="n">
        <v>0</v>
      </c>
      <c r="BO384" s="0" t="n">
        <v>1</v>
      </c>
      <c r="BP384" s="0" t="n">
        <v>3</v>
      </c>
      <c r="BQ384" s="0" t="n">
        <v>1</v>
      </c>
      <c r="BR384" s="0" t="n">
        <v>0.02069299</v>
      </c>
      <c r="BS384" s="0" t="n">
        <v>-0.005378712</v>
      </c>
      <c r="BT384" s="0" t="n">
        <v>0.0049073</v>
      </c>
      <c r="BU384" s="1" t="n">
        <v>-1.284178E-009</v>
      </c>
      <c r="BV384" s="1" t="n">
        <v>-2.370375E-009</v>
      </c>
      <c r="BW384" s="1" t="n">
        <v>-4.206856E-008</v>
      </c>
      <c r="BX384" s="0" t="n">
        <v>1</v>
      </c>
      <c r="BY384" s="0" t="n">
        <v>1</v>
      </c>
      <c r="BZ384" s="0" t="n">
        <v>0</v>
      </c>
      <c r="CA384" s="0" t="n">
        <v>0</v>
      </c>
      <c r="CB384" s="0" t="n">
        <v>0</v>
      </c>
      <c r="CD384" s="2" t="n">
        <f aca="false">SQRT(SUMSQ(AB384:AD384))</f>
        <v>0</v>
      </c>
      <c r="CE384" s="2" t="n">
        <f aca="false">SQRT(SUMSQ(AP384:AR384))</f>
        <v>0</v>
      </c>
      <c r="CF384" s="2" t="n">
        <f aca="false">SQRT(SUMSQ(BD384:BF384))</f>
        <v>0</v>
      </c>
      <c r="CG384" s="2" t="n">
        <f aca="false">SQRT(SUMSQ(BR384:BT384))</f>
        <v>0.0219365441947688</v>
      </c>
      <c r="CH384" s="2" t="n">
        <f aca="false">DEGREES(2*ACOS(AH384))</f>
        <v>0</v>
      </c>
      <c r="CI384" s="2" t="n">
        <f aca="false">DEGREES(2*ACOS(AV384))</f>
        <v>0</v>
      </c>
      <c r="CJ384" s="2" t="n">
        <f aca="false">DEGREES(2*ACOS(BJ384))</f>
        <v>0</v>
      </c>
      <c r="CK384" s="2" t="n">
        <f aca="false">DEGREES(2*ACOS(BX384))</f>
        <v>0</v>
      </c>
      <c r="CL384" s="0" t="n">
        <f aca="false">ABS(AI384-1)</f>
        <v>0</v>
      </c>
      <c r="CM384" s="0" t="n">
        <f aca="false">ABS(AW384-1)</f>
        <v>0</v>
      </c>
      <c r="CN384" s="0" t="n">
        <f aca="false">ABS(BK384-1)</f>
        <v>0</v>
      </c>
      <c r="CO384" s="0" t="n">
        <f aca="false">ABS(BY384-1)</f>
        <v>0</v>
      </c>
      <c r="CP384" s="3" t="n">
        <f aca="false">DEGREES(2*ACOS(AH384))</f>
        <v>0</v>
      </c>
      <c r="CQ384" s="3" t="n">
        <f aca="false">DEGREES(2*ACOS(AV384))</f>
        <v>0</v>
      </c>
      <c r="CR384" s="3" t="n">
        <f aca="false">DEGREES(2*ACOS(BJ384))</f>
        <v>0</v>
      </c>
      <c r="CS384" s="3" t="n">
        <f aca="false">DEGREES(2*ACOS(CC384))</f>
        <v>180</v>
      </c>
      <c r="CT384" s="0" t="n">
        <f aca="false">SUM(CD384:CR384)</f>
        <v>0.0219365441947688</v>
      </c>
      <c r="CU384" s="4" t="n">
        <f aca="false">(CT384-MIN($CT$5:$CT$1745))/(MAX($CT$5:$CT$1745)-MIN($CT$5:$CT$1745))</f>
        <v>0.00183108623274072</v>
      </c>
    </row>
    <row r="385" customFormat="false" ht="14.9" hidden="false" customHeight="false" outlineLevel="0" collapsed="false">
      <c r="A385" s="0" t="n">
        <v>56.27201</v>
      </c>
      <c r="B385" s="0" t="n">
        <v>2.011101</v>
      </c>
      <c r="C385" s="0" t="n">
        <v>0.8078866</v>
      </c>
      <c r="D385" s="0" t="n">
        <v>2.756171</v>
      </c>
      <c r="E385" s="0" t="n">
        <v>-0.01219316</v>
      </c>
      <c r="F385" s="0" t="n">
        <v>-0.008062281</v>
      </c>
      <c r="G385" s="0" t="n">
        <v>-0.04421375</v>
      </c>
      <c r="H385" s="0" t="n">
        <v>0.9989151</v>
      </c>
      <c r="I385" s="0" t="n">
        <v>0.5170369</v>
      </c>
      <c r="J385" s="0" t="n">
        <v>0.1743788</v>
      </c>
      <c r="K385" s="0" t="n">
        <v>0.6672956</v>
      </c>
      <c r="L385" s="0" t="n">
        <v>-0.1650456</v>
      </c>
      <c r="M385" s="0" t="n">
        <v>0.7050309</v>
      </c>
      <c r="N385" s="0" t="n">
        <v>0</v>
      </c>
      <c r="O385" s="0" t="n">
        <v>0</v>
      </c>
      <c r="P385" s="0" t="n">
        <v>0</v>
      </c>
      <c r="Q385" s="0" t="n">
        <v>0</v>
      </c>
      <c r="R385" s="0" t="n">
        <v>24.43676</v>
      </c>
      <c r="S385" s="0" t="n">
        <v>47.2859</v>
      </c>
      <c r="T385" s="0" t="n">
        <v>59.40127</v>
      </c>
      <c r="U385" s="0" t="n">
        <v>72.60406</v>
      </c>
      <c r="V385" s="0" t="n">
        <v>75.79689</v>
      </c>
      <c r="W385" s="0" t="n">
        <v>68.77734</v>
      </c>
      <c r="X385" s="0" t="n">
        <v>61.52386</v>
      </c>
      <c r="Y385" s="0" t="n">
        <v>70.13734</v>
      </c>
      <c r="Z385" s="0" t="n">
        <v>0</v>
      </c>
      <c r="AA385" s="0" t="n">
        <v>1</v>
      </c>
      <c r="AB385" s="0" t="n">
        <v>0</v>
      </c>
      <c r="AC385" s="0" t="n">
        <v>0</v>
      </c>
      <c r="AD385" s="0" t="n">
        <v>0</v>
      </c>
      <c r="AE385" s="1" t="n">
        <v>-8.295231E-010</v>
      </c>
      <c r="AF385" s="1" t="n">
        <v>-3.555037E-010</v>
      </c>
      <c r="AG385" s="1" t="n">
        <v>1.808333E-008</v>
      </c>
      <c r="AH385" s="0" t="n">
        <v>1</v>
      </c>
      <c r="AI385" s="0" t="n">
        <v>1</v>
      </c>
      <c r="AJ385" s="0" t="n">
        <v>0</v>
      </c>
      <c r="AK385" s="0" t="n">
        <v>0</v>
      </c>
      <c r="AL385" s="0" t="n">
        <v>0</v>
      </c>
      <c r="AM385" s="0" t="n">
        <v>1</v>
      </c>
      <c r="AN385" s="0" t="n">
        <v>1</v>
      </c>
      <c r="AO385" s="0" t="n">
        <v>1</v>
      </c>
      <c r="AP385" s="0" t="n">
        <v>0</v>
      </c>
      <c r="AQ385" s="0" t="n">
        <v>0</v>
      </c>
      <c r="AR385" s="0" t="n">
        <v>0</v>
      </c>
      <c r="AS385" s="1" t="n">
        <v>-8.822063E-010</v>
      </c>
      <c r="AT385" s="1" t="n">
        <v>-3.457765E-009</v>
      </c>
      <c r="AU385" s="1" t="n">
        <v>1.053989E-008</v>
      </c>
      <c r="AV385" s="0" t="n">
        <v>1</v>
      </c>
      <c r="AW385" s="0" t="n">
        <v>1</v>
      </c>
      <c r="AX385" s="0" t="n">
        <v>0</v>
      </c>
      <c r="AY385" s="0" t="n">
        <v>0</v>
      </c>
      <c r="AZ385" s="0" t="n">
        <v>0</v>
      </c>
      <c r="BA385" s="0" t="n">
        <v>1</v>
      </c>
      <c r="BB385" s="0" t="n">
        <v>2</v>
      </c>
      <c r="BC385" s="0" t="n">
        <v>1</v>
      </c>
      <c r="BD385" s="0" t="n">
        <v>0</v>
      </c>
      <c r="BE385" s="0" t="n">
        <v>0</v>
      </c>
      <c r="BF385" s="0" t="n">
        <v>0</v>
      </c>
      <c r="BG385" s="1" t="n">
        <v>-6.87316E-010</v>
      </c>
      <c r="BH385" s="1" t="n">
        <v>-2.258366E-009</v>
      </c>
      <c r="BI385" s="1" t="n">
        <v>9.915098E-009</v>
      </c>
      <c r="BJ385" s="0" t="n">
        <v>1</v>
      </c>
      <c r="BK385" s="0" t="n">
        <v>1</v>
      </c>
      <c r="BL385" s="0" t="n">
        <v>0</v>
      </c>
      <c r="BM385" s="0" t="n">
        <v>0</v>
      </c>
      <c r="BN385" s="0" t="n">
        <v>0</v>
      </c>
      <c r="BO385" s="0" t="n">
        <v>1</v>
      </c>
      <c r="BP385" s="0" t="n">
        <v>3</v>
      </c>
      <c r="BQ385" s="0" t="n">
        <v>1</v>
      </c>
      <c r="BR385" s="0" t="n">
        <v>0.0203375</v>
      </c>
      <c r="BS385" s="0" t="n">
        <v>-0.005150003</v>
      </c>
      <c r="BT385" s="0" t="n">
        <v>0.004864916</v>
      </c>
      <c r="BU385" s="1" t="n">
        <v>-8.295231E-010</v>
      </c>
      <c r="BV385" s="1" t="n">
        <v>-3.555037E-010</v>
      </c>
      <c r="BW385" s="1" t="n">
        <v>1.808333E-008</v>
      </c>
      <c r="BX385" s="0" t="n">
        <v>1</v>
      </c>
      <c r="BY385" s="0" t="n">
        <v>1</v>
      </c>
      <c r="BZ385" s="0" t="n">
        <v>0</v>
      </c>
      <c r="CA385" s="0" t="n">
        <v>0</v>
      </c>
      <c r="CB385" s="0" t="n">
        <v>0</v>
      </c>
      <c r="CD385" s="2" t="n">
        <f aca="false">SQRT(SUMSQ(AB385:AD385))</f>
        <v>0</v>
      </c>
      <c r="CE385" s="2" t="n">
        <f aca="false">SQRT(SUMSQ(AP385:AR385))</f>
        <v>0</v>
      </c>
      <c r="CF385" s="2" t="n">
        <f aca="false">SQRT(SUMSQ(BD385:BF385))</f>
        <v>0</v>
      </c>
      <c r="CG385" s="2" t="n">
        <f aca="false">SQRT(SUMSQ(BR385:BT385))</f>
        <v>0.0215361056098141</v>
      </c>
      <c r="CH385" s="2" t="n">
        <f aca="false">DEGREES(2*ACOS(AH385))</f>
        <v>0</v>
      </c>
      <c r="CI385" s="2" t="n">
        <f aca="false">DEGREES(2*ACOS(AV385))</f>
        <v>0</v>
      </c>
      <c r="CJ385" s="2" t="n">
        <f aca="false">DEGREES(2*ACOS(BJ385))</f>
        <v>0</v>
      </c>
      <c r="CK385" s="2" t="n">
        <f aca="false">DEGREES(2*ACOS(BX385))</f>
        <v>0</v>
      </c>
      <c r="CL385" s="0" t="n">
        <f aca="false">ABS(AI385-1)</f>
        <v>0</v>
      </c>
      <c r="CM385" s="0" t="n">
        <f aca="false">ABS(AW385-1)</f>
        <v>0</v>
      </c>
      <c r="CN385" s="0" t="n">
        <f aca="false">ABS(BK385-1)</f>
        <v>0</v>
      </c>
      <c r="CO385" s="0" t="n">
        <f aca="false">ABS(BY385-1)</f>
        <v>0</v>
      </c>
      <c r="CP385" s="3" t="n">
        <f aca="false">DEGREES(2*ACOS(AH385))</f>
        <v>0</v>
      </c>
      <c r="CQ385" s="3" t="n">
        <f aca="false">DEGREES(2*ACOS(AV385))</f>
        <v>0</v>
      </c>
      <c r="CR385" s="3" t="n">
        <f aca="false">DEGREES(2*ACOS(BJ385))</f>
        <v>0</v>
      </c>
      <c r="CS385" s="3" t="n">
        <f aca="false">DEGREES(2*ACOS(CC385))</f>
        <v>180</v>
      </c>
      <c r="CT385" s="0" t="n">
        <f aca="false">SUM(CD385:CR385)</f>
        <v>0.0215361056098141</v>
      </c>
      <c r="CU385" s="4" t="n">
        <f aca="false">(CT385-MIN($CT$5:$CT$1745))/(MAX($CT$5:$CT$1745)-MIN($CT$5:$CT$1745))</f>
        <v>0.00179766084114492</v>
      </c>
    </row>
    <row r="386" customFormat="false" ht="14.9" hidden="false" customHeight="false" outlineLevel="0" collapsed="false">
      <c r="A386" s="0" t="n">
        <v>56.32335</v>
      </c>
      <c r="B386" s="0" t="n">
        <v>2.025389</v>
      </c>
      <c r="C386" s="0" t="n">
        <v>0.8043113</v>
      </c>
      <c r="D386" s="0" t="n">
        <v>2.761689</v>
      </c>
      <c r="E386" s="0" t="n">
        <v>-0.01219315</v>
      </c>
      <c r="F386" s="0" t="n">
        <v>-0.008062258</v>
      </c>
      <c r="G386" s="0" t="n">
        <v>-0.04421365</v>
      </c>
      <c r="H386" s="0" t="n">
        <v>0.9989151</v>
      </c>
      <c r="I386" s="0" t="n">
        <v>0.5170369</v>
      </c>
      <c r="J386" s="0" t="n">
        <v>0.1741183</v>
      </c>
      <c r="K386" s="0" t="n">
        <v>0.6670745</v>
      </c>
      <c r="L386" s="0" t="n">
        <v>-0.1646594</v>
      </c>
      <c r="M386" s="0" t="n">
        <v>0.7053947</v>
      </c>
      <c r="N386" s="0" t="n">
        <v>0</v>
      </c>
      <c r="O386" s="0" t="n">
        <v>0</v>
      </c>
      <c r="P386" s="0" t="n">
        <v>0</v>
      </c>
      <c r="Q386" s="0" t="n">
        <v>0</v>
      </c>
      <c r="R386" s="0" t="n">
        <v>24.92293</v>
      </c>
      <c r="S386" s="0" t="n">
        <v>48.91278</v>
      </c>
      <c r="T386" s="0" t="n">
        <v>61.69796</v>
      </c>
      <c r="U386" s="0" t="n">
        <v>75.49016</v>
      </c>
      <c r="V386" s="0" t="n">
        <v>78.91094</v>
      </c>
      <c r="W386" s="0" t="n">
        <v>71.57664</v>
      </c>
      <c r="X386" s="0" t="n">
        <v>63.99564</v>
      </c>
      <c r="Y386" s="0" t="n">
        <v>72.7825</v>
      </c>
      <c r="Z386" s="0" t="n">
        <v>0</v>
      </c>
      <c r="AA386" s="0" t="n">
        <v>1</v>
      </c>
      <c r="AB386" s="0" t="n">
        <v>0</v>
      </c>
      <c r="AC386" s="0" t="n">
        <v>0</v>
      </c>
      <c r="AD386" s="0" t="n">
        <v>0</v>
      </c>
      <c r="AE386" s="1" t="n">
        <v>2.590811E-009</v>
      </c>
      <c r="AF386" s="1" t="n">
        <v>8.363052E-009</v>
      </c>
      <c r="AG386" s="0" t="n">
        <v>2.6E-008</v>
      </c>
      <c r="AH386" s="0" t="n">
        <v>0.9999999</v>
      </c>
      <c r="AI386" s="0" t="n">
        <v>1</v>
      </c>
      <c r="AJ386" s="0" t="n">
        <v>0</v>
      </c>
      <c r="AK386" s="0" t="n">
        <v>0</v>
      </c>
      <c r="AL386" s="0" t="n">
        <v>0</v>
      </c>
      <c r="AM386" s="0" t="n">
        <v>1</v>
      </c>
      <c r="AN386" s="0" t="n">
        <v>1</v>
      </c>
      <c r="AO386" s="0" t="n">
        <v>1</v>
      </c>
      <c r="AP386" s="0" t="n">
        <v>0</v>
      </c>
      <c r="AQ386" s="0" t="n">
        <v>0</v>
      </c>
      <c r="AR386" s="0" t="n">
        <v>0</v>
      </c>
      <c r="AS386" s="1" t="n">
        <v>2.658032E-009</v>
      </c>
      <c r="AT386" s="1" t="n">
        <v>5.847705E-009</v>
      </c>
      <c r="AU386" s="1" t="n">
        <v>1.956695E-008</v>
      </c>
      <c r="AV386" s="0" t="n">
        <v>0.9999999</v>
      </c>
      <c r="AW386" s="0" t="n">
        <v>1</v>
      </c>
      <c r="AX386" s="0" t="n">
        <v>0</v>
      </c>
      <c r="AY386" s="0" t="n">
        <v>0</v>
      </c>
      <c r="AZ386" s="0" t="n">
        <v>0</v>
      </c>
      <c r="BA386" s="0" t="n">
        <v>1</v>
      </c>
      <c r="BB386" s="0" t="n">
        <v>2</v>
      </c>
      <c r="BC386" s="0" t="n">
        <v>1</v>
      </c>
      <c r="BD386" s="0" t="n">
        <v>0</v>
      </c>
      <c r="BE386" s="0" t="n">
        <v>0</v>
      </c>
      <c r="BF386" s="0" t="n">
        <v>0</v>
      </c>
      <c r="BG386" s="1" t="n">
        <v>2.746679E-009</v>
      </c>
      <c r="BH386" s="1" t="n">
        <v>8.06885E-009</v>
      </c>
      <c r="BI386" s="1" t="n">
        <v>3.250473E-008</v>
      </c>
      <c r="BJ386" s="0" t="n">
        <v>0.9999999</v>
      </c>
      <c r="BK386" s="0" t="n">
        <v>1</v>
      </c>
      <c r="BL386" s="0" t="n">
        <v>0</v>
      </c>
      <c r="BM386" s="0" t="n">
        <v>0</v>
      </c>
      <c r="BN386" s="0" t="n">
        <v>0</v>
      </c>
      <c r="BO386" s="0" t="n">
        <v>1</v>
      </c>
      <c r="BP386" s="0" t="n">
        <v>3</v>
      </c>
      <c r="BQ386" s="0" t="n">
        <v>1</v>
      </c>
      <c r="BR386" s="0" t="n">
        <v>0.01512774</v>
      </c>
      <c r="BS386" s="0" t="n">
        <v>-0.003715154</v>
      </c>
      <c r="BT386" s="0" t="n">
        <v>0.007232269</v>
      </c>
      <c r="BU386" s="1" t="n">
        <v>1.759492E-009</v>
      </c>
      <c r="BV386" s="1" t="n">
        <v>7.381114E-009</v>
      </c>
      <c r="BW386" s="1" t="n">
        <v>1.869713E-008</v>
      </c>
      <c r="BX386" s="0" t="n">
        <v>0.9999999</v>
      </c>
      <c r="BY386" s="0" t="n">
        <v>1</v>
      </c>
      <c r="BZ386" s="0" t="n">
        <v>0</v>
      </c>
      <c r="CA386" s="0" t="n">
        <v>0</v>
      </c>
      <c r="CB386" s="0" t="n">
        <v>0</v>
      </c>
      <c r="CD386" s="2" t="n">
        <f aca="false">SQRT(SUMSQ(AB386:AD386))</f>
        <v>0</v>
      </c>
      <c r="CE386" s="2" t="n">
        <f aca="false">SQRT(SUMSQ(AP386:AR386))</f>
        <v>0</v>
      </c>
      <c r="CF386" s="2" t="n">
        <f aca="false">SQRT(SUMSQ(BD386:BF386))</f>
        <v>0</v>
      </c>
      <c r="CG386" s="2" t="n">
        <f aca="false">SQRT(SUMSQ(BR386:BT386))</f>
        <v>0.0171743006157362</v>
      </c>
      <c r="CH386" s="2" t="n">
        <f aca="false">DEGREES(2*ACOS(AH386))</f>
        <v>0.0512469035396072</v>
      </c>
      <c r="CI386" s="2" t="n">
        <f aca="false">DEGREES(2*ACOS(AV386))</f>
        <v>0.0512469035396072</v>
      </c>
      <c r="CJ386" s="2" t="n">
        <f aca="false">DEGREES(2*ACOS(BJ386))</f>
        <v>0.0512469035396072</v>
      </c>
      <c r="CK386" s="2" t="n">
        <f aca="false">DEGREES(2*ACOS(BX386))</f>
        <v>0.0512469035396072</v>
      </c>
      <c r="CL386" s="0" t="n">
        <f aca="false">ABS(AI386-1)</f>
        <v>0</v>
      </c>
      <c r="CM386" s="0" t="n">
        <f aca="false">ABS(AW386-1)</f>
        <v>0</v>
      </c>
      <c r="CN386" s="0" t="n">
        <f aca="false">ABS(BK386-1)</f>
        <v>0</v>
      </c>
      <c r="CO386" s="0" t="n">
        <f aca="false">ABS(BY386-1)</f>
        <v>0</v>
      </c>
      <c r="CP386" s="3" t="n">
        <f aca="false">DEGREES(2*ACOS(AH386))</f>
        <v>0.0512469035396072</v>
      </c>
      <c r="CQ386" s="3" t="n">
        <f aca="false">DEGREES(2*ACOS(AV386))</f>
        <v>0.0512469035396072</v>
      </c>
      <c r="CR386" s="3" t="n">
        <f aca="false">DEGREES(2*ACOS(BJ386))</f>
        <v>0.0512469035396072</v>
      </c>
      <c r="CS386" s="3" t="n">
        <f aca="false">DEGREES(2*ACOS(CC386))</f>
        <v>180</v>
      </c>
      <c r="CT386" s="0" t="n">
        <f aca="false">SUM(CD386:CR386)</f>
        <v>0.375902625392987</v>
      </c>
      <c r="CU386" s="4" t="n">
        <f aca="false">(CT386-MIN($CT$5:$CT$1745))/(MAX($CT$5:$CT$1745)-MIN($CT$5:$CT$1745))</f>
        <v>0.0313773270801849</v>
      </c>
    </row>
    <row r="387" customFormat="false" ht="14.9" hidden="false" customHeight="false" outlineLevel="0" collapsed="false">
      <c r="A387" s="0" t="n">
        <v>56.37343</v>
      </c>
      <c r="B387" s="0" t="n">
        <v>2.045118</v>
      </c>
      <c r="C387" s="0" t="n">
        <v>0.7994997</v>
      </c>
      <c r="D387" s="0" t="n">
        <v>2.769172</v>
      </c>
      <c r="E387" s="0" t="n">
        <v>-0.01219315</v>
      </c>
      <c r="F387" s="0" t="n">
        <v>-0.008062257</v>
      </c>
      <c r="G387" s="0" t="n">
        <v>-0.04421373</v>
      </c>
      <c r="H387" s="0" t="n">
        <v>0.9989151</v>
      </c>
      <c r="I387" s="0" t="n">
        <v>0.5170369</v>
      </c>
      <c r="J387" s="0" t="n">
        <v>0.1738682</v>
      </c>
      <c r="K387" s="0" t="n">
        <v>0.6668141</v>
      </c>
      <c r="L387" s="0" t="n">
        <v>-0.1642657</v>
      </c>
      <c r="M387" s="0" t="n">
        <v>0.7057943</v>
      </c>
      <c r="N387" s="0" t="n">
        <v>0</v>
      </c>
      <c r="O387" s="0" t="n">
        <v>0</v>
      </c>
      <c r="P387" s="0" t="n">
        <v>0</v>
      </c>
      <c r="Q387" s="0" t="n">
        <v>0</v>
      </c>
      <c r="R387" s="0" t="n">
        <v>24.49878</v>
      </c>
      <c r="S387" s="0" t="n">
        <v>48.66433</v>
      </c>
      <c r="T387" s="0" t="n">
        <v>61.57222</v>
      </c>
      <c r="U387" s="0" t="n">
        <v>75.40298</v>
      </c>
      <c r="V387" s="0" t="n">
        <v>78.90621</v>
      </c>
      <c r="W387" s="0" t="n">
        <v>71.55685</v>
      </c>
      <c r="X387" s="0" t="n">
        <v>63.95977</v>
      </c>
      <c r="Y387" s="0" t="n">
        <v>72.59187</v>
      </c>
      <c r="Z387" s="0" t="n">
        <v>0</v>
      </c>
      <c r="AA387" s="0" t="n">
        <v>1</v>
      </c>
      <c r="AB387" s="0" t="n">
        <v>0</v>
      </c>
      <c r="AC387" s="0" t="n">
        <v>0</v>
      </c>
      <c r="AD387" s="0" t="n">
        <v>0</v>
      </c>
      <c r="AE387" s="1" t="n">
        <v>-5.643329E-010</v>
      </c>
      <c r="AF387" s="1" t="n">
        <v>1.278716E-009</v>
      </c>
      <c r="AG387" s="1" t="n">
        <v>-1.850019E-008</v>
      </c>
      <c r="AH387" s="0" t="n">
        <v>1</v>
      </c>
      <c r="AI387" s="0" t="n">
        <v>1</v>
      </c>
      <c r="AJ387" s="0" t="n">
        <v>0</v>
      </c>
      <c r="AK387" s="0" t="n">
        <v>0</v>
      </c>
      <c r="AL387" s="0" t="n">
        <v>0</v>
      </c>
      <c r="AM387" s="0" t="n">
        <v>1</v>
      </c>
      <c r="AN387" s="0" t="n">
        <v>1</v>
      </c>
      <c r="AO387" s="0" t="n">
        <v>1</v>
      </c>
      <c r="AP387" s="0" t="n">
        <v>0</v>
      </c>
      <c r="AQ387" s="0" t="n">
        <v>0</v>
      </c>
      <c r="AR387" s="0" t="n">
        <v>0</v>
      </c>
      <c r="AS387" s="1" t="n">
        <v>-4.202031E-010</v>
      </c>
      <c r="AT387" s="1" t="n">
        <v>1.999703E-010</v>
      </c>
      <c r="AU387" s="1" t="n">
        <v>-1.886056E-008</v>
      </c>
      <c r="AV387" s="0" t="n">
        <v>1</v>
      </c>
      <c r="AW387" s="0" t="n">
        <v>1</v>
      </c>
      <c r="AX387" s="0" t="n">
        <v>0</v>
      </c>
      <c r="AY387" s="0" t="n">
        <v>0</v>
      </c>
      <c r="AZ387" s="0" t="n">
        <v>0</v>
      </c>
      <c r="BA387" s="0" t="n">
        <v>1</v>
      </c>
      <c r="BB387" s="0" t="n">
        <v>2</v>
      </c>
      <c r="BC387" s="0" t="n">
        <v>1</v>
      </c>
      <c r="BD387" s="0" t="n">
        <v>0</v>
      </c>
      <c r="BE387" s="0" t="n">
        <v>0</v>
      </c>
      <c r="BF387" s="0" t="n">
        <v>0</v>
      </c>
      <c r="BG387" s="1" t="n">
        <v>-5.713906E-010</v>
      </c>
      <c r="BH387" s="1" t="n">
        <v>-1.642239E-009</v>
      </c>
      <c r="BI387" s="1" t="n">
        <v>-1.84662E-008</v>
      </c>
      <c r="BJ387" s="0" t="n">
        <v>1</v>
      </c>
      <c r="BK387" s="0" t="n">
        <v>1</v>
      </c>
      <c r="BL387" s="0" t="n">
        <v>0</v>
      </c>
      <c r="BM387" s="0" t="n">
        <v>0</v>
      </c>
      <c r="BN387" s="0" t="n">
        <v>0</v>
      </c>
      <c r="BO387" s="0" t="n">
        <v>1</v>
      </c>
      <c r="BP387" s="0" t="n">
        <v>3</v>
      </c>
      <c r="BQ387" s="0" t="n">
        <v>1</v>
      </c>
      <c r="BR387" s="0" t="n">
        <v>0.01851217</v>
      </c>
      <c r="BS387" s="0" t="n">
        <v>-0.004474693</v>
      </c>
      <c r="BT387" s="0" t="n">
        <v>0.007375211</v>
      </c>
      <c r="BU387" s="1" t="n">
        <v>3.108111E-011</v>
      </c>
      <c r="BV387" s="0" t="n">
        <v>2E-009</v>
      </c>
      <c r="BW387" s="1" t="n">
        <v>-3.242119E-008</v>
      </c>
      <c r="BX387" s="0" t="n">
        <v>1</v>
      </c>
      <c r="BY387" s="0" t="n">
        <v>1</v>
      </c>
      <c r="BZ387" s="0" t="n">
        <v>0</v>
      </c>
      <c r="CA387" s="0" t="n">
        <v>0</v>
      </c>
      <c r="CB387" s="0" t="n">
        <v>0</v>
      </c>
      <c r="CD387" s="2" t="n">
        <f aca="false">SQRT(SUMSQ(AB387:AD387))</f>
        <v>0</v>
      </c>
      <c r="CE387" s="2" t="n">
        <f aca="false">SQRT(SUMSQ(AP387:AR387))</f>
        <v>0</v>
      </c>
      <c r="CF387" s="2" t="n">
        <f aca="false">SQRT(SUMSQ(BD387:BF387))</f>
        <v>0</v>
      </c>
      <c r="CG387" s="2" t="n">
        <f aca="false">SQRT(SUMSQ(BR387:BT387))</f>
        <v>0.0204234437068696</v>
      </c>
      <c r="CH387" s="2" t="n">
        <f aca="false">DEGREES(2*ACOS(AH387))</f>
        <v>0</v>
      </c>
      <c r="CI387" s="2" t="n">
        <f aca="false">DEGREES(2*ACOS(AV387))</f>
        <v>0</v>
      </c>
      <c r="CJ387" s="2" t="n">
        <f aca="false">DEGREES(2*ACOS(BJ387))</f>
        <v>0</v>
      </c>
      <c r="CK387" s="2" t="n">
        <f aca="false">DEGREES(2*ACOS(BX387))</f>
        <v>0</v>
      </c>
      <c r="CL387" s="0" t="n">
        <f aca="false">ABS(AI387-1)</f>
        <v>0</v>
      </c>
      <c r="CM387" s="0" t="n">
        <f aca="false">ABS(AW387-1)</f>
        <v>0</v>
      </c>
      <c r="CN387" s="0" t="n">
        <f aca="false">ABS(BK387-1)</f>
        <v>0</v>
      </c>
      <c r="CO387" s="0" t="n">
        <f aca="false">ABS(BY387-1)</f>
        <v>0</v>
      </c>
      <c r="CP387" s="3" t="n">
        <f aca="false">DEGREES(2*ACOS(AH387))</f>
        <v>0</v>
      </c>
      <c r="CQ387" s="3" t="n">
        <f aca="false">DEGREES(2*ACOS(AV387))</f>
        <v>0</v>
      </c>
      <c r="CR387" s="3" t="n">
        <f aca="false">DEGREES(2*ACOS(BJ387))</f>
        <v>0</v>
      </c>
      <c r="CS387" s="3" t="n">
        <f aca="false">DEGREES(2*ACOS(CC387))</f>
        <v>180</v>
      </c>
      <c r="CT387" s="0" t="n">
        <f aca="false">SUM(CD387:CR387)</f>
        <v>0.0204234437068696</v>
      </c>
      <c r="CU387" s="4" t="n">
        <f aca="false">(CT387-MIN($CT$5:$CT$1745))/(MAX($CT$5:$CT$1745)-MIN($CT$5:$CT$1745))</f>
        <v>0.00170478477670709</v>
      </c>
    </row>
    <row r="388" customFormat="false" ht="14.9" hidden="false" customHeight="false" outlineLevel="0" collapsed="false">
      <c r="A388" s="0" t="n">
        <v>56.42333</v>
      </c>
      <c r="B388" s="0" t="n">
        <v>2.058623</v>
      </c>
      <c r="C388" s="0" t="n">
        <v>0.7962583</v>
      </c>
      <c r="D388" s="0" t="n">
        <v>2.773923</v>
      </c>
      <c r="E388" s="0" t="n">
        <v>-0.01219315</v>
      </c>
      <c r="F388" s="0" t="n">
        <v>-0.008062234</v>
      </c>
      <c r="G388" s="0" t="n">
        <v>-0.0442137</v>
      </c>
      <c r="H388" s="0" t="n">
        <v>0.9989152</v>
      </c>
      <c r="I388" s="0" t="n">
        <v>0.5170369</v>
      </c>
      <c r="J388" s="0" t="n">
        <v>0.1736319</v>
      </c>
      <c r="K388" s="0" t="n">
        <v>0.6665347</v>
      </c>
      <c r="L388" s="0" t="n">
        <v>-0.1638779</v>
      </c>
      <c r="M388" s="0" t="n">
        <v>0.7062064</v>
      </c>
      <c r="N388" s="0" t="n">
        <v>0</v>
      </c>
      <c r="O388" s="0" t="n">
        <v>0</v>
      </c>
      <c r="P388" s="0" t="n">
        <v>0</v>
      </c>
      <c r="Q388" s="0" t="n">
        <v>0</v>
      </c>
      <c r="R388" s="0" t="n">
        <v>18.26247</v>
      </c>
      <c r="S388" s="0" t="n">
        <v>36.78017</v>
      </c>
      <c r="T388" s="0" t="n">
        <v>46.69518</v>
      </c>
      <c r="U388" s="0" t="n">
        <v>57.24135</v>
      </c>
      <c r="V388" s="0" t="n">
        <v>59.97553</v>
      </c>
      <c r="W388" s="0" t="n">
        <v>54.37854</v>
      </c>
      <c r="X388" s="0" t="n">
        <v>48.593</v>
      </c>
      <c r="Y388" s="0" t="n">
        <v>55.02058</v>
      </c>
      <c r="Z388" s="0" t="n">
        <v>0</v>
      </c>
      <c r="AA388" s="0" t="n">
        <v>1</v>
      </c>
      <c r="AB388" s="0" t="n">
        <v>0</v>
      </c>
      <c r="AC388" s="0" t="n">
        <v>0</v>
      </c>
      <c r="AD388" s="0" t="n">
        <v>0</v>
      </c>
      <c r="AE388" s="1" t="n">
        <v>1.110239E-009</v>
      </c>
      <c r="AF388" s="1" t="n">
        <v>9.213919E-009</v>
      </c>
      <c r="AG388" s="1" t="n">
        <v>1.32122E-008</v>
      </c>
      <c r="AH388" s="0" t="n">
        <v>1</v>
      </c>
      <c r="AI388" s="0" t="n">
        <v>1</v>
      </c>
      <c r="AJ388" s="0" t="n">
        <v>0</v>
      </c>
      <c r="AK388" s="0" t="n">
        <v>0</v>
      </c>
      <c r="AL388" s="0" t="n">
        <v>0</v>
      </c>
      <c r="AM388" s="0" t="n">
        <v>1</v>
      </c>
      <c r="AN388" s="0" t="n">
        <v>1</v>
      </c>
      <c r="AO388" s="0" t="n">
        <v>1</v>
      </c>
      <c r="AP388" s="0" t="n">
        <v>0</v>
      </c>
      <c r="AQ388" s="0" t="n">
        <v>0</v>
      </c>
      <c r="AR388" s="0" t="n">
        <v>0</v>
      </c>
      <c r="AS388" s="1" t="n">
        <v>1.362829E-009</v>
      </c>
      <c r="AT388" s="1" t="n">
        <v>5.201029E-009</v>
      </c>
      <c r="AU388" s="1" t="n">
        <v>6.57861E-009</v>
      </c>
      <c r="AV388" s="0" t="n">
        <v>1</v>
      </c>
      <c r="AW388" s="0" t="n">
        <v>1</v>
      </c>
      <c r="AX388" s="0" t="n">
        <v>0</v>
      </c>
      <c r="AY388" s="0" t="n">
        <v>0</v>
      </c>
      <c r="AZ388" s="0" t="n">
        <v>0</v>
      </c>
      <c r="BA388" s="0" t="n">
        <v>1</v>
      </c>
      <c r="BB388" s="0" t="n">
        <v>2</v>
      </c>
      <c r="BC388" s="0" t="n">
        <v>1</v>
      </c>
      <c r="BD388" s="0" t="n">
        <v>0</v>
      </c>
      <c r="BE388" s="0" t="n">
        <v>0</v>
      </c>
      <c r="BF388" s="0" t="n">
        <v>0</v>
      </c>
      <c r="BG388" s="1" t="n">
        <v>8.084196E-010</v>
      </c>
      <c r="BH388" s="1" t="n">
        <v>7.669754E-009</v>
      </c>
      <c r="BI388" s="1" t="n">
        <v>1.290599E-008</v>
      </c>
      <c r="BJ388" s="0" t="n">
        <v>1</v>
      </c>
      <c r="BK388" s="0" t="n">
        <v>1</v>
      </c>
      <c r="BL388" s="0" t="n">
        <v>0</v>
      </c>
      <c r="BM388" s="0" t="n">
        <v>0</v>
      </c>
      <c r="BN388" s="0" t="n">
        <v>0</v>
      </c>
      <c r="BO388" s="0" t="n">
        <v>1</v>
      </c>
      <c r="BP388" s="0" t="n">
        <v>3</v>
      </c>
      <c r="BQ388" s="0" t="n">
        <v>1</v>
      </c>
      <c r="BR388" s="0" t="n">
        <v>0.01231628</v>
      </c>
      <c r="BS388" s="0" t="n">
        <v>-0.002920134</v>
      </c>
      <c r="BT388" s="0" t="n">
        <v>0.002936248</v>
      </c>
      <c r="BU388" s="1" t="n">
        <v>7.961287E-010</v>
      </c>
      <c r="BV388" s="1" t="n">
        <v>1.581435E-009</v>
      </c>
      <c r="BW388" s="0" t="n">
        <v>1.3E-008</v>
      </c>
      <c r="BX388" s="0" t="n">
        <v>1</v>
      </c>
      <c r="BY388" s="0" t="n">
        <v>1</v>
      </c>
      <c r="BZ388" s="0" t="n">
        <v>0</v>
      </c>
      <c r="CA388" s="0" t="n">
        <v>0</v>
      </c>
      <c r="CB388" s="0" t="n">
        <v>0</v>
      </c>
      <c r="CD388" s="2" t="n">
        <f aca="false">SQRT(SUMSQ(AB388:AD388))</f>
        <v>0</v>
      </c>
      <c r="CE388" s="2" t="n">
        <f aca="false">SQRT(SUMSQ(AP388:AR388))</f>
        <v>0</v>
      </c>
      <c r="CF388" s="2" t="n">
        <f aca="false">SQRT(SUMSQ(BD388:BF388))</f>
        <v>0</v>
      </c>
      <c r="CG388" s="2" t="n">
        <f aca="false">SQRT(SUMSQ(BR388:BT388))</f>
        <v>0.0129938249924285</v>
      </c>
      <c r="CH388" s="2" t="n">
        <f aca="false">DEGREES(2*ACOS(AH388))</f>
        <v>0</v>
      </c>
      <c r="CI388" s="2" t="n">
        <f aca="false">DEGREES(2*ACOS(AV388))</f>
        <v>0</v>
      </c>
      <c r="CJ388" s="2" t="n">
        <f aca="false">DEGREES(2*ACOS(BJ388))</f>
        <v>0</v>
      </c>
      <c r="CK388" s="2" t="n">
        <f aca="false">DEGREES(2*ACOS(BX388))</f>
        <v>0</v>
      </c>
      <c r="CL388" s="0" t="n">
        <f aca="false">ABS(AI388-1)</f>
        <v>0</v>
      </c>
      <c r="CM388" s="0" t="n">
        <f aca="false">ABS(AW388-1)</f>
        <v>0</v>
      </c>
      <c r="CN388" s="0" t="n">
        <f aca="false">ABS(BK388-1)</f>
        <v>0</v>
      </c>
      <c r="CO388" s="0" t="n">
        <f aca="false">ABS(BY388-1)</f>
        <v>0</v>
      </c>
      <c r="CP388" s="3" t="n">
        <f aca="false">DEGREES(2*ACOS(AH388))</f>
        <v>0</v>
      </c>
      <c r="CQ388" s="3" t="n">
        <f aca="false">DEGREES(2*ACOS(AV388))</f>
        <v>0</v>
      </c>
      <c r="CR388" s="3" t="n">
        <f aca="false">DEGREES(2*ACOS(BJ388))</f>
        <v>0</v>
      </c>
      <c r="CS388" s="3" t="n">
        <f aca="false">DEGREES(2*ACOS(CC388))</f>
        <v>180</v>
      </c>
      <c r="CT388" s="0" t="n">
        <f aca="false">SUM(CD388:CR388)</f>
        <v>0.0129938249924285</v>
      </c>
      <c r="CU388" s="4" t="n">
        <f aca="false">(CT388-MIN($CT$5:$CT$1745))/(MAX($CT$5:$CT$1745)-MIN($CT$5:$CT$1745))</f>
        <v>0.00108461997673964</v>
      </c>
    </row>
    <row r="389" customFormat="false" ht="14.9" hidden="false" customHeight="false" outlineLevel="0" collapsed="false">
      <c r="A389" s="0" t="n">
        <v>56.47253</v>
      </c>
      <c r="B389" s="0" t="n">
        <v>2.070595</v>
      </c>
      <c r="C389" s="0" t="n">
        <v>0.7934424</v>
      </c>
      <c r="D389" s="0" t="n">
        <v>2.776853</v>
      </c>
      <c r="E389" s="0" t="n">
        <v>-0.01219316</v>
      </c>
      <c r="F389" s="0" t="n">
        <v>-0.008062245</v>
      </c>
      <c r="G389" s="0" t="n">
        <v>-0.04421357</v>
      </c>
      <c r="H389" s="0" t="n">
        <v>0.9989151</v>
      </c>
      <c r="I389" s="0" t="n">
        <v>0.5170369</v>
      </c>
      <c r="J389" s="0" t="n">
        <v>0.1734075</v>
      </c>
      <c r="K389" s="0" t="n">
        <v>0.6662826</v>
      </c>
      <c r="L389" s="0" t="n">
        <v>-0.163517</v>
      </c>
      <c r="M389" s="0" t="n">
        <v>0.706583</v>
      </c>
      <c r="N389" s="0" t="n">
        <v>0</v>
      </c>
      <c r="O389" s="0" t="n">
        <v>0</v>
      </c>
      <c r="P389" s="0" t="n">
        <v>0</v>
      </c>
      <c r="Q389" s="0" t="n">
        <v>0</v>
      </c>
      <c r="R389" s="0" t="n">
        <v>21.78801</v>
      </c>
      <c r="S389" s="0" t="n">
        <v>44.33897</v>
      </c>
      <c r="T389" s="0" t="n">
        <v>56.43245</v>
      </c>
      <c r="U389" s="0" t="n">
        <v>69.2274</v>
      </c>
      <c r="V389" s="0" t="n">
        <v>72.59952</v>
      </c>
      <c r="W389" s="0" t="n">
        <v>65.81351</v>
      </c>
      <c r="X389" s="0" t="n">
        <v>58.79885</v>
      </c>
      <c r="Y389" s="0" t="n">
        <v>66.46206</v>
      </c>
      <c r="Z389" s="0" t="n">
        <v>0</v>
      </c>
      <c r="AA389" s="0" t="n">
        <v>1</v>
      </c>
      <c r="AB389" s="0" t="n">
        <v>0</v>
      </c>
      <c r="AC389" s="0" t="n">
        <v>0</v>
      </c>
      <c r="AD389" s="0" t="n">
        <v>0</v>
      </c>
      <c r="AE389" s="1" t="n">
        <v>-3.055332E-009</v>
      </c>
      <c r="AF389" s="1" t="n">
        <v>-1.429381E-009</v>
      </c>
      <c r="AG389" s="0" t="n">
        <v>2.2E-008</v>
      </c>
      <c r="AH389" s="0" t="n">
        <v>0.9999999</v>
      </c>
      <c r="AI389" s="0" t="n">
        <v>1</v>
      </c>
      <c r="AJ389" s="0" t="n">
        <v>0</v>
      </c>
      <c r="AK389" s="0" t="n">
        <v>0</v>
      </c>
      <c r="AL389" s="0" t="n">
        <v>0</v>
      </c>
      <c r="AM389" s="0" t="n">
        <v>1</v>
      </c>
      <c r="AN389" s="0" t="n">
        <v>1</v>
      </c>
      <c r="AO389" s="0" t="n">
        <v>1</v>
      </c>
      <c r="AP389" s="0" t="n">
        <v>0</v>
      </c>
      <c r="AQ389" s="0" t="n">
        <v>0</v>
      </c>
      <c r="AR389" s="0" t="n">
        <v>0</v>
      </c>
      <c r="AS389" s="1" t="n">
        <v>-2.719675E-009</v>
      </c>
      <c r="AT389" s="1" t="n">
        <v>1.939765E-009</v>
      </c>
      <c r="AU389" s="1" t="n">
        <v>3.532139E-008</v>
      </c>
      <c r="AV389" s="0" t="n">
        <v>0.9999999</v>
      </c>
      <c r="AW389" s="0" t="n">
        <v>1</v>
      </c>
      <c r="AX389" s="0" t="n">
        <v>0</v>
      </c>
      <c r="AY389" s="0" t="n">
        <v>0</v>
      </c>
      <c r="AZ389" s="0" t="n">
        <v>0</v>
      </c>
      <c r="BA389" s="0" t="n">
        <v>1</v>
      </c>
      <c r="BB389" s="0" t="n">
        <v>2</v>
      </c>
      <c r="BC389" s="0" t="n">
        <v>1</v>
      </c>
      <c r="BD389" s="0" t="n">
        <v>0</v>
      </c>
      <c r="BE389" s="0" t="n">
        <v>0</v>
      </c>
      <c r="BF389" s="0" t="n">
        <v>0</v>
      </c>
      <c r="BG389" s="1" t="n">
        <v>-2.877985E-009</v>
      </c>
      <c r="BH389" s="1" t="n">
        <v>-2.256637E-009</v>
      </c>
      <c r="BI389" s="1" t="n">
        <v>2.312365E-008</v>
      </c>
      <c r="BJ389" s="0" t="n">
        <v>0.9999999</v>
      </c>
      <c r="BK389" s="0" t="n">
        <v>1</v>
      </c>
      <c r="BL389" s="0" t="n">
        <v>0</v>
      </c>
      <c r="BM389" s="0" t="n">
        <v>0</v>
      </c>
      <c r="BN389" s="0" t="n">
        <v>0</v>
      </c>
      <c r="BO389" s="0" t="n">
        <v>1</v>
      </c>
      <c r="BP389" s="0" t="n">
        <v>3</v>
      </c>
      <c r="BQ389" s="0" t="n">
        <v>1</v>
      </c>
      <c r="BR389" s="0" t="n">
        <v>0.009310003</v>
      </c>
      <c r="BS389" s="0" t="n">
        <v>-0.002166677</v>
      </c>
      <c r="BT389" s="0" t="n">
        <v>0.002126464</v>
      </c>
      <c r="BU389" s="1" t="n">
        <v>-2.320218E-009</v>
      </c>
      <c r="BV389" s="1" t="n">
        <v>-3.915625E-009</v>
      </c>
      <c r="BW389" s="1" t="n">
        <v>1.64041E-008</v>
      </c>
      <c r="BX389" s="0" t="n">
        <v>0.9999999</v>
      </c>
      <c r="BY389" s="0" t="n">
        <v>1</v>
      </c>
      <c r="BZ389" s="0" t="n">
        <v>0</v>
      </c>
      <c r="CA389" s="0" t="n">
        <v>0</v>
      </c>
      <c r="CB389" s="0" t="n">
        <v>0</v>
      </c>
      <c r="CD389" s="2" t="n">
        <f aca="false">SQRT(SUMSQ(AB389:AD389))</f>
        <v>0</v>
      </c>
      <c r="CE389" s="2" t="n">
        <f aca="false">SQRT(SUMSQ(AP389:AR389))</f>
        <v>0</v>
      </c>
      <c r="CF389" s="2" t="n">
        <f aca="false">SQRT(SUMSQ(BD389:BF389))</f>
        <v>0</v>
      </c>
      <c r="CG389" s="2" t="n">
        <f aca="false">SQRT(SUMSQ(BR389:BT389))</f>
        <v>0.00979247130328366</v>
      </c>
      <c r="CH389" s="2" t="n">
        <f aca="false">DEGREES(2*ACOS(AH389))</f>
        <v>0.0512469035396072</v>
      </c>
      <c r="CI389" s="2" t="n">
        <f aca="false">DEGREES(2*ACOS(AV389))</f>
        <v>0.0512469035396072</v>
      </c>
      <c r="CJ389" s="2" t="n">
        <f aca="false">DEGREES(2*ACOS(BJ389))</f>
        <v>0.0512469035396072</v>
      </c>
      <c r="CK389" s="2" t="n">
        <f aca="false">DEGREES(2*ACOS(BX389))</f>
        <v>0.0512469035396072</v>
      </c>
      <c r="CL389" s="0" t="n">
        <f aca="false">ABS(AI389-1)</f>
        <v>0</v>
      </c>
      <c r="CM389" s="0" t="n">
        <f aca="false">ABS(AW389-1)</f>
        <v>0</v>
      </c>
      <c r="CN389" s="0" t="n">
        <f aca="false">ABS(BK389-1)</f>
        <v>0</v>
      </c>
      <c r="CO389" s="0" t="n">
        <f aca="false">ABS(BY389-1)</f>
        <v>0</v>
      </c>
      <c r="CP389" s="3" t="n">
        <f aca="false">DEGREES(2*ACOS(AH389))</f>
        <v>0.0512469035396072</v>
      </c>
      <c r="CQ389" s="3" t="n">
        <f aca="false">DEGREES(2*ACOS(AV389))</f>
        <v>0.0512469035396072</v>
      </c>
      <c r="CR389" s="3" t="n">
        <f aca="false">DEGREES(2*ACOS(BJ389))</f>
        <v>0.0512469035396072</v>
      </c>
      <c r="CS389" s="3" t="n">
        <f aca="false">DEGREES(2*ACOS(CC389))</f>
        <v>180</v>
      </c>
      <c r="CT389" s="0" t="n">
        <f aca="false">SUM(CD389:CR389)</f>
        <v>0.368520796080534</v>
      </c>
      <c r="CU389" s="4" t="n">
        <f aca="false">(CT389-MIN($CT$5:$CT$1745))/(MAX($CT$5:$CT$1745)-MIN($CT$5:$CT$1745))</f>
        <v>0.030761151355036</v>
      </c>
    </row>
    <row r="390" customFormat="false" ht="14.9" hidden="false" customHeight="false" outlineLevel="0" collapsed="false">
      <c r="A390" s="0" t="n">
        <v>56.52293</v>
      </c>
      <c r="B390" s="0" t="n">
        <v>2.085332</v>
      </c>
      <c r="C390" s="0" t="n">
        <v>0.7900525</v>
      </c>
      <c r="D390" s="0" t="n">
        <v>2.780434</v>
      </c>
      <c r="E390" s="0" t="n">
        <v>-0.01219317</v>
      </c>
      <c r="F390" s="0" t="n">
        <v>-0.008062239</v>
      </c>
      <c r="G390" s="0" t="n">
        <v>-0.04421354</v>
      </c>
      <c r="H390" s="0" t="n">
        <v>0.9989151</v>
      </c>
      <c r="I390" s="0" t="n">
        <v>0.5170369</v>
      </c>
      <c r="J390" s="0" t="n">
        <v>0.1731877</v>
      </c>
      <c r="K390" s="0" t="n">
        <v>0.6660559</v>
      </c>
      <c r="L390" s="0" t="n">
        <v>-0.1631742</v>
      </c>
      <c r="M390" s="0" t="n">
        <v>0.7069298</v>
      </c>
      <c r="N390" s="0" t="n">
        <v>0</v>
      </c>
      <c r="O390" s="0" t="n">
        <v>0</v>
      </c>
      <c r="P390" s="0" t="n">
        <v>0</v>
      </c>
      <c r="Q390" s="0" t="n">
        <v>0</v>
      </c>
      <c r="R390" s="0" t="n">
        <v>21.47587</v>
      </c>
      <c r="S390" s="0" t="n">
        <v>44.15558</v>
      </c>
      <c r="T390" s="0" t="n">
        <v>56.33279</v>
      </c>
      <c r="U390" s="0" t="n">
        <v>69.15128</v>
      </c>
      <c r="V390" s="0" t="n">
        <v>72.58084</v>
      </c>
      <c r="W390" s="0" t="n">
        <v>65.78336</v>
      </c>
      <c r="X390" s="0" t="n">
        <v>58.75644</v>
      </c>
      <c r="Y390" s="0" t="n">
        <v>66.30773</v>
      </c>
      <c r="Z390" s="0" t="n">
        <v>0</v>
      </c>
      <c r="AA390" s="0" t="n">
        <v>1</v>
      </c>
      <c r="AB390" s="0" t="n">
        <v>0</v>
      </c>
      <c r="AC390" s="0" t="n">
        <v>0</v>
      </c>
      <c r="AD390" s="0" t="n">
        <v>0</v>
      </c>
      <c r="AE390" s="1" t="n">
        <v>-2.453808E-009</v>
      </c>
      <c r="AF390" s="1" t="n">
        <v>2.455946E-009</v>
      </c>
      <c r="AG390" s="1" t="n">
        <v>2.279763E-008</v>
      </c>
      <c r="AH390" s="0" t="n">
        <v>1</v>
      </c>
      <c r="AI390" s="0" t="n">
        <v>1</v>
      </c>
      <c r="AJ390" s="0" t="n">
        <v>0</v>
      </c>
      <c r="AK390" s="0" t="n">
        <v>0</v>
      </c>
      <c r="AL390" s="0" t="n">
        <v>0</v>
      </c>
      <c r="AM390" s="0" t="n">
        <v>1</v>
      </c>
      <c r="AN390" s="0" t="n">
        <v>1</v>
      </c>
      <c r="AO390" s="0" t="n">
        <v>1</v>
      </c>
      <c r="AP390" s="0" t="n">
        <v>0</v>
      </c>
      <c r="AQ390" s="0" t="n">
        <v>0</v>
      </c>
      <c r="AR390" s="0" t="n">
        <v>0</v>
      </c>
      <c r="AS390" s="1" t="n">
        <v>-2.14584E-009</v>
      </c>
      <c r="AT390" s="1" t="n">
        <v>3.125851E-009</v>
      </c>
      <c r="AU390" s="0" t="n">
        <v>1E-008</v>
      </c>
      <c r="AV390" s="0" t="n">
        <v>1</v>
      </c>
      <c r="AW390" s="0" t="n">
        <v>1</v>
      </c>
      <c r="AX390" s="0" t="n">
        <v>0</v>
      </c>
      <c r="AY390" s="0" t="n">
        <v>0</v>
      </c>
      <c r="AZ390" s="0" t="n">
        <v>0</v>
      </c>
      <c r="BA390" s="0" t="n">
        <v>1</v>
      </c>
      <c r="BB390" s="0" t="n">
        <v>2</v>
      </c>
      <c r="BC390" s="0" t="n">
        <v>1</v>
      </c>
      <c r="BD390" s="0" t="n">
        <v>0</v>
      </c>
      <c r="BE390" s="0" t="n">
        <v>0</v>
      </c>
      <c r="BF390" s="0" t="n">
        <v>0</v>
      </c>
      <c r="BG390" s="1" t="n">
        <v>-2.14584E-009</v>
      </c>
      <c r="BH390" s="1" t="n">
        <v>3.125851E-009</v>
      </c>
      <c r="BI390" s="0" t="n">
        <v>1E-008</v>
      </c>
      <c r="BJ390" s="0" t="n">
        <v>1</v>
      </c>
      <c r="BK390" s="0" t="n">
        <v>1</v>
      </c>
      <c r="BL390" s="0" t="n">
        <v>0</v>
      </c>
      <c r="BM390" s="0" t="n">
        <v>0</v>
      </c>
      <c r="BN390" s="0" t="n">
        <v>0</v>
      </c>
      <c r="BO390" s="0" t="n">
        <v>1</v>
      </c>
      <c r="BP390" s="0" t="n">
        <v>3</v>
      </c>
      <c r="BQ390" s="0" t="n">
        <v>1</v>
      </c>
      <c r="BR390" s="0" t="n">
        <v>0.01813426</v>
      </c>
      <c r="BS390" s="0" t="n">
        <v>-0.004137688</v>
      </c>
      <c r="BT390" s="0" t="n">
        <v>0.004441337</v>
      </c>
      <c r="BU390" s="1" t="n">
        <v>-2.840268E-009</v>
      </c>
      <c r="BV390" s="1" t="n">
        <v>3.072998E-009</v>
      </c>
      <c r="BW390" s="1" t="n">
        <v>1.631094E-008</v>
      </c>
      <c r="BX390" s="0" t="n">
        <v>1</v>
      </c>
      <c r="BY390" s="0" t="n">
        <v>1</v>
      </c>
      <c r="BZ390" s="0" t="n">
        <v>0</v>
      </c>
      <c r="CA390" s="0" t="n">
        <v>0</v>
      </c>
      <c r="CB390" s="0" t="n">
        <v>0</v>
      </c>
      <c r="CD390" s="2" t="n">
        <f aca="false">SQRT(SUMSQ(AB390:AD390))</f>
        <v>0</v>
      </c>
      <c r="CE390" s="2" t="n">
        <f aca="false">SQRT(SUMSQ(AP390:AR390))</f>
        <v>0</v>
      </c>
      <c r="CF390" s="2" t="n">
        <f aca="false">SQRT(SUMSQ(BD390:BF390))</f>
        <v>0</v>
      </c>
      <c r="CG390" s="2" t="n">
        <f aca="false">SQRT(SUMSQ(BR390:BT390))</f>
        <v>0.0191232142193856</v>
      </c>
      <c r="CH390" s="2" t="n">
        <f aca="false">DEGREES(2*ACOS(AH390))</f>
        <v>0</v>
      </c>
      <c r="CI390" s="2" t="n">
        <f aca="false">DEGREES(2*ACOS(AV390))</f>
        <v>0</v>
      </c>
      <c r="CJ390" s="2" t="n">
        <f aca="false">DEGREES(2*ACOS(BJ390))</f>
        <v>0</v>
      </c>
      <c r="CK390" s="2" t="n">
        <f aca="false">DEGREES(2*ACOS(BX390))</f>
        <v>0</v>
      </c>
      <c r="CL390" s="0" t="n">
        <f aca="false">ABS(AI390-1)</f>
        <v>0</v>
      </c>
      <c r="CM390" s="0" t="n">
        <f aca="false">ABS(AW390-1)</f>
        <v>0</v>
      </c>
      <c r="CN390" s="0" t="n">
        <f aca="false">ABS(BK390-1)</f>
        <v>0</v>
      </c>
      <c r="CO390" s="0" t="n">
        <f aca="false">ABS(BY390-1)</f>
        <v>0</v>
      </c>
      <c r="CP390" s="3" t="n">
        <f aca="false">DEGREES(2*ACOS(AH390))</f>
        <v>0</v>
      </c>
      <c r="CQ390" s="3" t="n">
        <f aca="false">DEGREES(2*ACOS(AV390))</f>
        <v>0</v>
      </c>
      <c r="CR390" s="3" t="n">
        <f aca="false">DEGREES(2*ACOS(BJ390))</f>
        <v>0</v>
      </c>
      <c r="CS390" s="3" t="n">
        <f aca="false">DEGREES(2*ACOS(CC390))</f>
        <v>180</v>
      </c>
      <c r="CT390" s="0" t="n">
        <f aca="false">SUM(CD390:CR390)</f>
        <v>0.0191232142193856</v>
      </c>
      <c r="CU390" s="4" t="n">
        <f aca="false">(CT390-MIN($CT$5:$CT$1745))/(MAX($CT$5:$CT$1745)-MIN($CT$5:$CT$1745))</f>
        <v>0.00159625207926867</v>
      </c>
    </row>
    <row r="391" customFormat="false" ht="14.9" hidden="false" customHeight="false" outlineLevel="0" collapsed="false">
      <c r="A391" s="0" t="n">
        <v>56.57331</v>
      </c>
      <c r="B391" s="0" t="n">
        <v>2.097798</v>
      </c>
      <c r="C391" s="0" t="n">
        <v>0.7872383</v>
      </c>
      <c r="D391" s="0" t="n">
        <v>2.783493</v>
      </c>
      <c r="E391" s="0" t="n">
        <v>-0.01219316</v>
      </c>
      <c r="F391" s="0" t="n">
        <v>-0.008062207</v>
      </c>
      <c r="G391" s="0" t="n">
        <v>-0.04421351</v>
      </c>
      <c r="H391" s="0" t="n">
        <v>0.9989151</v>
      </c>
      <c r="I391" s="0" t="n">
        <v>0.5170369</v>
      </c>
      <c r="J391" s="0" t="n">
        <v>0.1729705</v>
      </c>
      <c r="K391" s="0" t="n">
        <v>0.6658494</v>
      </c>
      <c r="L391" s="0" t="n">
        <v>-0.1628445</v>
      </c>
      <c r="M391" s="0" t="n">
        <v>0.7072535</v>
      </c>
      <c r="N391" s="0" t="n">
        <v>0</v>
      </c>
      <c r="O391" s="0" t="n">
        <v>0</v>
      </c>
      <c r="P391" s="0" t="n">
        <v>0</v>
      </c>
      <c r="Q391" s="0" t="n">
        <v>0</v>
      </c>
      <c r="R391" s="0" t="n">
        <v>23.00756</v>
      </c>
      <c r="S391" s="0" t="n">
        <v>47.79742</v>
      </c>
      <c r="T391" s="0" t="n">
        <v>61.1222</v>
      </c>
      <c r="U391" s="0" t="n">
        <v>75.07944</v>
      </c>
      <c r="V391" s="0" t="n">
        <v>78.86824</v>
      </c>
      <c r="W391" s="0" t="n">
        <v>71.4673</v>
      </c>
      <c r="X391" s="0" t="n">
        <v>63.81612</v>
      </c>
      <c r="Y391" s="0" t="n">
        <v>71.90416</v>
      </c>
      <c r="Z391" s="0" t="n">
        <v>0</v>
      </c>
      <c r="AA391" s="0" t="n">
        <v>1</v>
      </c>
      <c r="AB391" s="0" t="n">
        <v>0</v>
      </c>
      <c r="AC391" s="0" t="n">
        <v>0</v>
      </c>
      <c r="AD391" s="0" t="n">
        <v>0</v>
      </c>
      <c r="AE391" s="1" t="n">
        <v>2.443519E-009</v>
      </c>
      <c r="AF391" s="1" t="n">
        <v>8.937829E-009</v>
      </c>
      <c r="AG391" s="1" t="n">
        <v>-7.953442E-010</v>
      </c>
      <c r="AH391" s="0" t="n">
        <v>1</v>
      </c>
      <c r="AI391" s="0" t="n">
        <v>1</v>
      </c>
      <c r="AJ391" s="0" t="n">
        <v>0</v>
      </c>
      <c r="AK391" s="0" t="n">
        <v>0</v>
      </c>
      <c r="AL391" s="0" t="n">
        <v>0</v>
      </c>
      <c r="AM391" s="0" t="n">
        <v>1</v>
      </c>
      <c r="AN391" s="0" t="n">
        <v>1</v>
      </c>
      <c r="AO391" s="0" t="n">
        <v>1</v>
      </c>
      <c r="AP391" s="0" t="n">
        <v>0</v>
      </c>
      <c r="AQ391" s="0" t="n">
        <v>0</v>
      </c>
      <c r="AR391" s="0" t="n">
        <v>0</v>
      </c>
      <c r="AS391" s="1" t="n">
        <v>2.443519E-009</v>
      </c>
      <c r="AT391" s="1" t="n">
        <v>8.937829E-009</v>
      </c>
      <c r="AU391" s="1" t="n">
        <v>-7.953442E-010</v>
      </c>
      <c r="AV391" s="0" t="n">
        <v>1</v>
      </c>
      <c r="AW391" s="0" t="n">
        <v>1</v>
      </c>
      <c r="AX391" s="0" t="n">
        <v>0</v>
      </c>
      <c r="AY391" s="0" t="n">
        <v>0</v>
      </c>
      <c r="AZ391" s="0" t="n">
        <v>0</v>
      </c>
      <c r="BA391" s="0" t="n">
        <v>1</v>
      </c>
      <c r="BB391" s="0" t="n">
        <v>2</v>
      </c>
      <c r="BC391" s="0" t="n">
        <v>1</v>
      </c>
      <c r="BD391" s="0" t="n">
        <v>0</v>
      </c>
      <c r="BE391" s="0" t="n">
        <v>0</v>
      </c>
      <c r="BF391" s="0" t="n">
        <v>0</v>
      </c>
      <c r="BG391" s="1" t="n">
        <v>3.229563E-009</v>
      </c>
      <c r="BH391" s="1" t="n">
        <v>9.356996E-009</v>
      </c>
      <c r="BI391" s="1" t="n">
        <v>-1.271186E-009</v>
      </c>
      <c r="BJ391" s="0" t="n">
        <v>1</v>
      </c>
      <c r="BK391" s="0" t="n">
        <v>1</v>
      </c>
      <c r="BL391" s="0" t="n">
        <v>0</v>
      </c>
      <c r="BM391" s="0" t="n">
        <v>0</v>
      </c>
      <c r="BN391" s="0" t="n">
        <v>0</v>
      </c>
      <c r="BO391" s="0" t="n">
        <v>1</v>
      </c>
      <c r="BP391" s="0" t="n">
        <v>3</v>
      </c>
      <c r="BQ391" s="0" t="n">
        <v>1</v>
      </c>
      <c r="BR391" s="0" t="n">
        <v>0.009138938</v>
      </c>
      <c r="BS391" s="0" t="n">
        <v>-0.002038189</v>
      </c>
      <c r="BT391" s="0" t="n">
        <v>0.002247123</v>
      </c>
      <c r="BU391" s="1" t="n">
        <v>1.666595E-009</v>
      </c>
      <c r="BV391" s="1" t="n">
        <v>8.109234E-009</v>
      </c>
      <c r="BW391" s="1" t="n">
        <v>1.229005E-008</v>
      </c>
      <c r="BX391" s="0" t="n">
        <v>1</v>
      </c>
      <c r="BY391" s="0" t="n">
        <v>1</v>
      </c>
      <c r="BZ391" s="0" t="n">
        <v>0</v>
      </c>
      <c r="CA391" s="0" t="n">
        <v>0</v>
      </c>
      <c r="CB391" s="0" t="n">
        <v>0</v>
      </c>
      <c r="CD391" s="2" t="n">
        <f aca="false">SQRT(SUMSQ(AB391:AD391))</f>
        <v>0</v>
      </c>
      <c r="CE391" s="2" t="n">
        <f aca="false">SQRT(SUMSQ(AP391:AR391))</f>
        <v>0</v>
      </c>
      <c r="CF391" s="2" t="n">
        <f aca="false">SQRT(SUMSQ(BD391:BF391))</f>
        <v>0</v>
      </c>
      <c r="CG391" s="2" t="n">
        <f aca="false">SQRT(SUMSQ(BR391:BT391))</f>
        <v>0.00962932832261389</v>
      </c>
      <c r="CH391" s="2" t="n">
        <f aca="false">DEGREES(2*ACOS(AH391))</f>
        <v>0</v>
      </c>
      <c r="CI391" s="2" t="n">
        <f aca="false">DEGREES(2*ACOS(AV391))</f>
        <v>0</v>
      </c>
      <c r="CJ391" s="2" t="n">
        <f aca="false">DEGREES(2*ACOS(BJ391))</f>
        <v>0</v>
      </c>
      <c r="CK391" s="2" t="n">
        <f aca="false">DEGREES(2*ACOS(BX391))</f>
        <v>0</v>
      </c>
      <c r="CL391" s="0" t="n">
        <f aca="false">ABS(AI391-1)</f>
        <v>0</v>
      </c>
      <c r="CM391" s="0" t="n">
        <f aca="false">ABS(AW391-1)</f>
        <v>0</v>
      </c>
      <c r="CN391" s="0" t="n">
        <f aca="false">ABS(BK391-1)</f>
        <v>0</v>
      </c>
      <c r="CO391" s="0" t="n">
        <f aca="false">ABS(BY391-1)</f>
        <v>0</v>
      </c>
      <c r="CP391" s="3" t="n">
        <f aca="false">DEGREES(2*ACOS(AH391))</f>
        <v>0</v>
      </c>
      <c r="CQ391" s="3" t="n">
        <f aca="false">DEGREES(2*ACOS(AV391))</f>
        <v>0</v>
      </c>
      <c r="CR391" s="3" t="n">
        <f aca="false">DEGREES(2*ACOS(BJ391))</f>
        <v>0</v>
      </c>
      <c r="CS391" s="3" t="n">
        <f aca="false">DEGREES(2*ACOS(CC391))</f>
        <v>180</v>
      </c>
      <c r="CT391" s="0" t="n">
        <f aca="false">SUM(CD391:CR391)</f>
        <v>0.00962932832261389</v>
      </c>
      <c r="CU391" s="4" t="n">
        <f aca="false">(CT391-MIN($CT$5:$CT$1745))/(MAX($CT$5:$CT$1745)-MIN($CT$5:$CT$1745))</f>
        <v>0.000803778861680654</v>
      </c>
    </row>
    <row r="392" customFormat="false" ht="14.9" hidden="false" customHeight="false" outlineLevel="0" collapsed="false">
      <c r="A392" s="0" t="n">
        <v>56.62364</v>
      </c>
      <c r="B392" s="0" t="n">
        <v>2.11476</v>
      </c>
      <c r="C392" s="0" t="n">
        <v>0.7834986</v>
      </c>
      <c r="D392" s="0" t="n">
        <v>2.787664</v>
      </c>
      <c r="E392" s="0" t="n">
        <v>-0.01219316</v>
      </c>
      <c r="F392" s="0" t="n">
        <v>-0.008062193</v>
      </c>
      <c r="G392" s="0" t="n">
        <v>-0.04421346</v>
      </c>
      <c r="H392" s="0" t="n">
        <v>0.9989152</v>
      </c>
      <c r="I392" s="0" t="n">
        <v>0.5170369</v>
      </c>
      <c r="J392" s="0" t="n">
        <v>0.1727504</v>
      </c>
      <c r="K392" s="0" t="n">
        <v>0.6656554</v>
      </c>
      <c r="L392" s="0" t="n">
        <v>-0.1625183</v>
      </c>
      <c r="M392" s="0" t="n">
        <v>0.7075648</v>
      </c>
      <c r="N392" s="0" t="n">
        <v>0</v>
      </c>
      <c r="O392" s="0" t="n">
        <v>0</v>
      </c>
      <c r="P392" s="0" t="n">
        <v>0</v>
      </c>
      <c r="Q392" s="0" t="n">
        <v>0</v>
      </c>
      <c r="R392" s="0" t="n">
        <v>22.6672</v>
      </c>
      <c r="S392" s="0" t="n">
        <v>47.59744</v>
      </c>
      <c r="T392" s="0" t="n">
        <v>61.01205</v>
      </c>
      <c r="U392" s="0" t="n">
        <v>74.99359</v>
      </c>
      <c r="V392" s="0" t="n">
        <v>78.8443</v>
      </c>
      <c r="W392" s="0" t="n">
        <v>71.43114</v>
      </c>
      <c r="X392" s="0" t="n">
        <v>63.767</v>
      </c>
      <c r="Y392" s="0" t="n">
        <v>71.73312</v>
      </c>
      <c r="Z392" s="0" t="n">
        <v>0</v>
      </c>
      <c r="AA392" s="0" t="n">
        <v>1</v>
      </c>
      <c r="AB392" s="0" t="n">
        <v>0</v>
      </c>
      <c r="AC392" s="0" t="n">
        <v>0</v>
      </c>
      <c r="AD392" s="0" t="n">
        <v>0</v>
      </c>
      <c r="AE392" s="1" t="n">
        <v>-8.745806E-010</v>
      </c>
      <c r="AF392" s="1" t="n">
        <v>4.416204E-009</v>
      </c>
      <c r="AG392" s="1" t="n">
        <v>1.531168E-008</v>
      </c>
      <c r="AH392" s="0" t="n">
        <v>1</v>
      </c>
      <c r="AI392" s="0" t="n">
        <v>1</v>
      </c>
      <c r="AJ392" s="0" t="n">
        <v>0</v>
      </c>
      <c r="AK392" s="0" t="n">
        <v>0</v>
      </c>
      <c r="AL392" s="0" t="n">
        <v>0</v>
      </c>
      <c r="AM392" s="0" t="n">
        <v>1</v>
      </c>
      <c r="AN392" s="0" t="n">
        <v>1</v>
      </c>
      <c r="AO392" s="0" t="n">
        <v>1</v>
      </c>
      <c r="AP392" s="0" t="n">
        <v>0</v>
      </c>
      <c r="AQ392" s="0" t="n">
        <v>0</v>
      </c>
      <c r="AR392" s="0" t="n">
        <v>0</v>
      </c>
      <c r="AS392" s="1" t="n">
        <v>-4.915017E-010</v>
      </c>
      <c r="AT392" s="1" t="n">
        <v>2.591279E-009</v>
      </c>
      <c r="AU392" s="1" t="n">
        <v>2.559489E-009</v>
      </c>
      <c r="AV392" s="0" t="n">
        <v>1</v>
      </c>
      <c r="AW392" s="0" t="n">
        <v>1</v>
      </c>
      <c r="AX392" s="0" t="n">
        <v>0</v>
      </c>
      <c r="AY392" s="0" t="n">
        <v>0</v>
      </c>
      <c r="AZ392" s="0" t="n">
        <v>0</v>
      </c>
      <c r="BA392" s="0" t="n">
        <v>1</v>
      </c>
      <c r="BB392" s="0" t="n">
        <v>2</v>
      </c>
      <c r="BC392" s="0" t="n">
        <v>1</v>
      </c>
      <c r="BD392" s="0" t="n">
        <v>0</v>
      </c>
      <c r="BE392" s="0" t="n">
        <v>0</v>
      </c>
      <c r="BF392" s="0" t="n">
        <v>0</v>
      </c>
      <c r="BG392" s="1" t="n">
        <v>-8.745806E-010</v>
      </c>
      <c r="BH392" s="1" t="n">
        <v>4.416204E-009</v>
      </c>
      <c r="BI392" s="1" t="n">
        <v>1.531168E-008</v>
      </c>
      <c r="BJ392" s="0" t="n">
        <v>1</v>
      </c>
      <c r="BK392" s="0" t="n">
        <v>1</v>
      </c>
      <c r="BL392" s="0" t="n">
        <v>0</v>
      </c>
      <c r="BM392" s="0" t="n">
        <v>0</v>
      </c>
      <c r="BN392" s="0" t="n">
        <v>0</v>
      </c>
      <c r="BO392" s="0" t="n">
        <v>1</v>
      </c>
      <c r="BP392" s="0" t="n">
        <v>3</v>
      </c>
      <c r="BQ392" s="0" t="n">
        <v>1</v>
      </c>
      <c r="BR392" s="0" t="n">
        <v>0.01973204</v>
      </c>
      <c r="BS392" s="0" t="n">
        <v>-0.004323699</v>
      </c>
      <c r="BT392" s="0" t="n">
        <v>0.004857578</v>
      </c>
      <c r="BU392" s="1" t="n">
        <v>-9.356574E-010</v>
      </c>
      <c r="BV392" s="1" t="n">
        <v>3.199403E-009</v>
      </c>
      <c r="BW392" s="1" t="n">
        <v>8.503344E-009</v>
      </c>
      <c r="BX392" s="0" t="n">
        <v>1</v>
      </c>
      <c r="BY392" s="0" t="n">
        <v>1</v>
      </c>
      <c r="BZ392" s="0" t="n">
        <v>0</v>
      </c>
      <c r="CA392" s="0" t="n">
        <v>0</v>
      </c>
      <c r="CB392" s="0" t="n">
        <v>0</v>
      </c>
      <c r="CD392" s="2" t="n">
        <f aca="false">SQRT(SUMSQ(AB392:AD392))</f>
        <v>0</v>
      </c>
      <c r="CE392" s="2" t="n">
        <f aca="false">SQRT(SUMSQ(AP392:AR392))</f>
        <v>0</v>
      </c>
      <c r="CF392" s="2" t="n">
        <f aca="false">SQRT(SUMSQ(BD392:BF392))</f>
        <v>0</v>
      </c>
      <c r="CG392" s="2" t="n">
        <f aca="false">SQRT(SUMSQ(BR392:BT392))</f>
        <v>0.0207760400372709</v>
      </c>
      <c r="CH392" s="2" t="n">
        <f aca="false">DEGREES(2*ACOS(AH392))</f>
        <v>0</v>
      </c>
      <c r="CI392" s="2" t="n">
        <f aca="false">DEGREES(2*ACOS(AV392))</f>
        <v>0</v>
      </c>
      <c r="CJ392" s="2" t="n">
        <f aca="false">DEGREES(2*ACOS(BJ392))</f>
        <v>0</v>
      </c>
      <c r="CK392" s="2" t="n">
        <f aca="false">DEGREES(2*ACOS(BX392))</f>
        <v>0</v>
      </c>
      <c r="CL392" s="0" t="n">
        <f aca="false">ABS(AI392-1)</f>
        <v>0</v>
      </c>
      <c r="CM392" s="0" t="n">
        <f aca="false">ABS(AW392-1)</f>
        <v>0</v>
      </c>
      <c r="CN392" s="0" t="n">
        <f aca="false">ABS(BK392-1)</f>
        <v>0</v>
      </c>
      <c r="CO392" s="0" t="n">
        <f aca="false">ABS(BY392-1)</f>
        <v>0</v>
      </c>
      <c r="CP392" s="3" t="n">
        <f aca="false">DEGREES(2*ACOS(AH392))</f>
        <v>0</v>
      </c>
      <c r="CQ392" s="3" t="n">
        <f aca="false">DEGREES(2*ACOS(AV392))</f>
        <v>0</v>
      </c>
      <c r="CR392" s="3" t="n">
        <f aca="false">DEGREES(2*ACOS(BJ392))</f>
        <v>0</v>
      </c>
      <c r="CS392" s="3" t="n">
        <f aca="false">DEGREES(2*ACOS(CC392))</f>
        <v>180</v>
      </c>
      <c r="CT392" s="0" t="n">
        <f aca="false">SUM(CD392:CR392)</f>
        <v>0.0207760400372709</v>
      </c>
      <c r="CU392" s="4" t="n">
        <f aca="false">(CT392-MIN($CT$5:$CT$1745))/(MAX($CT$5:$CT$1745)-MIN($CT$5:$CT$1745))</f>
        <v>0.00173421668177748</v>
      </c>
    </row>
    <row r="393" customFormat="false" ht="14.9" hidden="false" customHeight="false" outlineLevel="0" collapsed="false">
      <c r="A393" s="0" t="n">
        <v>56.67295</v>
      </c>
      <c r="B393" s="0" t="n">
        <v>2.139373</v>
      </c>
      <c r="C393" s="0" t="n">
        <v>0.7781886</v>
      </c>
      <c r="D393" s="0" t="n">
        <v>2.793772</v>
      </c>
      <c r="E393" s="0" t="n">
        <v>-0.01219316</v>
      </c>
      <c r="F393" s="0" t="n">
        <v>-0.008062196</v>
      </c>
      <c r="G393" s="0" t="n">
        <v>-0.04421356</v>
      </c>
      <c r="H393" s="0" t="n">
        <v>0.9989151</v>
      </c>
      <c r="I393" s="0" t="n">
        <v>0.5170369</v>
      </c>
      <c r="J393" s="0" t="n">
        <v>0.1724995</v>
      </c>
      <c r="K393" s="0" t="n">
        <v>0.6654537</v>
      </c>
      <c r="L393" s="0" t="n">
        <v>-0.1621565</v>
      </c>
      <c r="M393" s="0" t="n">
        <v>0.7078987</v>
      </c>
      <c r="N393" s="0" t="n">
        <v>0</v>
      </c>
      <c r="O393" s="0" t="n">
        <v>0</v>
      </c>
      <c r="P393" s="0" t="n">
        <v>0</v>
      </c>
      <c r="Q393" s="0" t="n">
        <v>0</v>
      </c>
      <c r="R393" s="0" t="n">
        <v>22.22018</v>
      </c>
      <c r="S393" s="0" t="n">
        <v>47.33565</v>
      </c>
      <c r="T393" s="0" t="n">
        <v>60.86843</v>
      </c>
      <c r="U393" s="0" t="n">
        <v>74.88171</v>
      </c>
      <c r="V393" s="0" t="n">
        <v>78.81417</v>
      </c>
      <c r="W393" s="0" t="n">
        <v>71.38539</v>
      </c>
      <c r="X393" s="0" t="n">
        <v>63.70507</v>
      </c>
      <c r="Y393" s="0" t="n">
        <v>71.51019</v>
      </c>
      <c r="Z393" s="0" t="n">
        <v>0</v>
      </c>
      <c r="AA393" s="0" t="n">
        <v>1</v>
      </c>
      <c r="AB393" s="0" t="n">
        <v>0</v>
      </c>
      <c r="AC393" s="0" t="n">
        <v>0</v>
      </c>
      <c r="AD393" s="0" t="n">
        <v>0</v>
      </c>
      <c r="AE393" s="1" t="n">
        <v>7.156703E-011</v>
      </c>
      <c r="AF393" s="1" t="n">
        <v>-3.420362E-010</v>
      </c>
      <c r="AG393" s="1" t="n">
        <v>-2.349357E-008</v>
      </c>
      <c r="AH393" s="0" t="n">
        <v>1</v>
      </c>
      <c r="AI393" s="0" t="n">
        <v>1</v>
      </c>
      <c r="AJ393" s="0" t="n">
        <v>0</v>
      </c>
      <c r="AK393" s="0" t="n">
        <v>0</v>
      </c>
      <c r="AL393" s="0" t="n">
        <v>0</v>
      </c>
      <c r="AM393" s="0" t="n">
        <v>1</v>
      </c>
      <c r="AN393" s="0" t="n">
        <v>1</v>
      </c>
      <c r="AO393" s="0" t="n">
        <v>1</v>
      </c>
      <c r="AP393" s="0" t="n">
        <v>0</v>
      </c>
      <c r="AQ393" s="0" t="n">
        <v>0</v>
      </c>
      <c r="AR393" s="0" t="n">
        <v>0</v>
      </c>
      <c r="AS393" s="1" t="n">
        <v>-7.995093E-011</v>
      </c>
      <c r="AT393" s="0" t="n">
        <v>-1E-009</v>
      </c>
      <c r="AU393" s="1" t="n">
        <v>-1.591496E-008</v>
      </c>
      <c r="AV393" s="0" t="n">
        <v>1</v>
      </c>
      <c r="AW393" s="0" t="n">
        <v>1</v>
      </c>
      <c r="AX393" s="0" t="n">
        <v>0</v>
      </c>
      <c r="AY393" s="0" t="n">
        <v>0</v>
      </c>
      <c r="AZ393" s="0" t="n">
        <v>0</v>
      </c>
      <c r="BA393" s="0" t="n">
        <v>1</v>
      </c>
      <c r="BB393" s="0" t="n">
        <v>2</v>
      </c>
      <c r="BC393" s="0" t="n">
        <v>1</v>
      </c>
      <c r="BD393" s="0" t="n">
        <v>0</v>
      </c>
      <c r="BE393" s="0" t="n">
        <v>0</v>
      </c>
      <c r="BF393" s="0" t="n">
        <v>0</v>
      </c>
      <c r="BG393" s="1" t="n">
        <v>-7.995093E-011</v>
      </c>
      <c r="BH393" s="0" t="n">
        <v>-1E-009</v>
      </c>
      <c r="BI393" s="1" t="n">
        <v>-1.591496E-008</v>
      </c>
      <c r="BJ393" s="0" t="n">
        <v>1</v>
      </c>
      <c r="BK393" s="0" t="n">
        <v>1</v>
      </c>
      <c r="BL393" s="0" t="n">
        <v>0</v>
      </c>
      <c r="BM393" s="0" t="n">
        <v>0</v>
      </c>
      <c r="BN393" s="0" t="n">
        <v>0</v>
      </c>
      <c r="BO393" s="0" t="n">
        <v>1</v>
      </c>
      <c r="BP393" s="0" t="n">
        <v>3</v>
      </c>
      <c r="BQ393" s="0" t="n">
        <v>1</v>
      </c>
      <c r="BR393" s="0" t="n">
        <v>0.02599976</v>
      </c>
      <c r="BS393" s="0" t="n">
        <v>-0.005571526</v>
      </c>
      <c r="BT393" s="0" t="n">
        <v>0.00647129</v>
      </c>
      <c r="BU393" s="1" t="n">
        <v>7.156703E-011</v>
      </c>
      <c r="BV393" s="1" t="n">
        <v>-3.420362E-010</v>
      </c>
      <c r="BW393" s="1" t="n">
        <v>-2.349357E-008</v>
      </c>
      <c r="BX393" s="0" t="n">
        <v>1</v>
      </c>
      <c r="BY393" s="0" t="n">
        <v>1</v>
      </c>
      <c r="BZ393" s="0" t="n">
        <v>0</v>
      </c>
      <c r="CA393" s="0" t="n">
        <v>0</v>
      </c>
      <c r="CB393" s="0" t="n">
        <v>0</v>
      </c>
      <c r="CD393" s="2" t="n">
        <f aca="false">SQRT(SUMSQ(AB393:AD393))</f>
        <v>0</v>
      </c>
      <c r="CE393" s="2" t="n">
        <f aca="false">SQRT(SUMSQ(AP393:AR393))</f>
        <v>0</v>
      </c>
      <c r="CF393" s="2" t="n">
        <f aca="false">SQRT(SUMSQ(BD393:BF393))</f>
        <v>0</v>
      </c>
      <c r="CG393" s="2" t="n">
        <f aca="false">SQRT(SUMSQ(BR393:BT393))</f>
        <v>0.0273661655386789</v>
      </c>
      <c r="CH393" s="2" t="n">
        <f aca="false">DEGREES(2*ACOS(AH393))</f>
        <v>0</v>
      </c>
      <c r="CI393" s="2" t="n">
        <f aca="false">DEGREES(2*ACOS(AV393))</f>
        <v>0</v>
      </c>
      <c r="CJ393" s="2" t="n">
        <f aca="false">DEGREES(2*ACOS(BJ393))</f>
        <v>0</v>
      </c>
      <c r="CK393" s="2" t="n">
        <f aca="false">DEGREES(2*ACOS(BX393))</f>
        <v>0</v>
      </c>
      <c r="CL393" s="0" t="n">
        <f aca="false">ABS(AI393-1)</f>
        <v>0</v>
      </c>
      <c r="CM393" s="0" t="n">
        <f aca="false">ABS(AW393-1)</f>
        <v>0</v>
      </c>
      <c r="CN393" s="0" t="n">
        <f aca="false">ABS(BK393-1)</f>
        <v>0</v>
      </c>
      <c r="CO393" s="0" t="n">
        <f aca="false">ABS(BY393-1)</f>
        <v>0</v>
      </c>
      <c r="CP393" s="3" t="n">
        <f aca="false">DEGREES(2*ACOS(AH393))</f>
        <v>0</v>
      </c>
      <c r="CQ393" s="3" t="n">
        <f aca="false">DEGREES(2*ACOS(AV393))</f>
        <v>0</v>
      </c>
      <c r="CR393" s="3" t="n">
        <f aca="false">DEGREES(2*ACOS(BJ393))</f>
        <v>0</v>
      </c>
      <c r="CS393" s="3" t="n">
        <f aca="false">DEGREES(2*ACOS(CC393))</f>
        <v>180</v>
      </c>
      <c r="CT393" s="0" t="n">
        <f aca="false">SUM(CD393:CR393)</f>
        <v>0.0273661655386789</v>
      </c>
      <c r="CU393" s="4" t="n">
        <f aca="false">(CT393-MIN($CT$5:$CT$1745))/(MAX($CT$5:$CT$1745)-MIN($CT$5:$CT$1745))</f>
        <v>0.00228430734193439</v>
      </c>
    </row>
    <row r="394" customFormat="false" ht="14.9" hidden="false" customHeight="false" outlineLevel="0" collapsed="false">
      <c r="A394" s="0" t="n">
        <v>56.72374</v>
      </c>
      <c r="B394" s="0" t="n">
        <v>2.155559</v>
      </c>
      <c r="C394" s="0" t="n">
        <v>0.7747549</v>
      </c>
      <c r="D394" s="0" t="n">
        <v>2.79782</v>
      </c>
      <c r="E394" s="0" t="n">
        <v>-0.01219317</v>
      </c>
      <c r="F394" s="0" t="n">
        <v>-0.008062191</v>
      </c>
      <c r="G394" s="0" t="n">
        <v>-0.04421365</v>
      </c>
      <c r="H394" s="0" t="n">
        <v>0.9989151</v>
      </c>
      <c r="I394" s="0" t="n">
        <v>0.5170369</v>
      </c>
      <c r="J394" s="0" t="n">
        <v>0.1722354</v>
      </c>
      <c r="K394" s="0" t="n">
        <v>0.6652528</v>
      </c>
      <c r="L394" s="0" t="n">
        <v>-0.161782</v>
      </c>
      <c r="M394" s="0" t="n">
        <v>0.7082375</v>
      </c>
      <c r="N394" s="0" t="n">
        <v>0</v>
      </c>
      <c r="O394" s="0" t="n">
        <v>0</v>
      </c>
      <c r="P394" s="0" t="n">
        <v>0</v>
      </c>
      <c r="Q394" s="0" t="n">
        <v>0</v>
      </c>
      <c r="R394" s="0" t="n">
        <v>22.54547</v>
      </c>
      <c r="S394" s="0" t="n">
        <v>48.90131</v>
      </c>
      <c r="T394" s="0" t="n">
        <v>63.12481</v>
      </c>
      <c r="U394" s="0" t="n">
        <v>77.73847</v>
      </c>
      <c r="V394" s="0" t="n">
        <v>81.9318</v>
      </c>
      <c r="W394" s="0" t="n">
        <v>74.18677</v>
      </c>
      <c r="X394" s="0" t="n">
        <v>66.17976</v>
      </c>
      <c r="Y394" s="0" t="n">
        <v>74.09265</v>
      </c>
      <c r="Z394" s="0" t="n">
        <v>0</v>
      </c>
      <c r="AA394" s="0" t="n">
        <v>1</v>
      </c>
      <c r="AB394" s="0" t="n">
        <v>0</v>
      </c>
      <c r="AC394" s="0" t="n">
        <v>0</v>
      </c>
      <c r="AD394" s="0" t="n">
        <v>0</v>
      </c>
      <c r="AE394" s="1" t="n">
        <v>-3.942038E-009</v>
      </c>
      <c r="AF394" s="1" t="n">
        <v>4.622694E-010</v>
      </c>
      <c r="AG394" s="1" t="n">
        <v>-2.721118E-008</v>
      </c>
      <c r="AH394" s="0" t="n">
        <v>1</v>
      </c>
      <c r="AI394" s="0" t="n">
        <v>1</v>
      </c>
      <c r="AJ394" s="0" t="n">
        <v>0</v>
      </c>
      <c r="AK394" s="0" t="n">
        <v>0</v>
      </c>
      <c r="AL394" s="0" t="n">
        <v>0</v>
      </c>
      <c r="AM394" s="0" t="n">
        <v>1</v>
      </c>
      <c r="AN394" s="0" t="n">
        <v>1</v>
      </c>
      <c r="AO394" s="0" t="n">
        <v>1</v>
      </c>
      <c r="AP394" s="0" t="n">
        <v>0</v>
      </c>
      <c r="AQ394" s="0" t="n">
        <v>0</v>
      </c>
      <c r="AR394" s="0" t="n">
        <v>0</v>
      </c>
      <c r="AS394" s="1" t="n">
        <v>-2.566363E-009</v>
      </c>
      <c r="AT394" s="1" t="n">
        <v>2.238524E-009</v>
      </c>
      <c r="AU394" s="1" t="n">
        <v>-2.654263E-008</v>
      </c>
      <c r="AV394" s="0" t="n">
        <v>1</v>
      </c>
      <c r="AW394" s="0" t="n">
        <v>1</v>
      </c>
      <c r="AX394" s="0" t="n">
        <v>0</v>
      </c>
      <c r="AY394" s="0" t="n">
        <v>0</v>
      </c>
      <c r="AZ394" s="0" t="n">
        <v>0</v>
      </c>
      <c r="BA394" s="0" t="n">
        <v>1</v>
      </c>
      <c r="BB394" s="0" t="n">
        <v>2</v>
      </c>
      <c r="BC394" s="0" t="n">
        <v>1</v>
      </c>
      <c r="BD394" s="0" t="n">
        <v>0</v>
      </c>
      <c r="BE394" s="0" t="n">
        <v>0</v>
      </c>
      <c r="BF394" s="0" t="n">
        <v>0</v>
      </c>
      <c r="BG394" s="1" t="n">
        <v>-2.566363E-009</v>
      </c>
      <c r="BH394" s="1" t="n">
        <v>2.238524E-009</v>
      </c>
      <c r="BI394" s="1" t="n">
        <v>-2.654263E-008</v>
      </c>
      <c r="BJ394" s="0" t="n">
        <v>1</v>
      </c>
      <c r="BK394" s="0" t="n">
        <v>1</v>
      </c>
      <c r="BL394" s="0" t="n">
        <v>0</v>
      </c>
      <c r="BM394" s="0" t="n">
        <v>0</v>
      </c>
      <c r="BN394" s="0" t="n">
        <v>0</v>
      </c>
      <c r="BO394" s="0" t="n">
        <v>1</v>
      </c>
      <c r="BP394" s="0" t="n">
        <v>3</v>
      </c>
      <c r="BQ394" s="0" t="n">
        <v>1</v>
      </c>
      <c r="BR394" s="0" t="n">
        <v>0.01297297</v>
      </c>
      <c r="BS394" s="0" t="n">
        <v>-0.002724945</v>
      </c>
      <c r="BT394" s="0" t="n">
        <v>0.003259299</v>
      </c>
      <c r="BU394" s="0" t="n">
        <v>-4E-009</v>
      </c>
      <c r="BV394" s="1" t="n">
        <v>4.583882E-010</v>
      </c>
      <c r="BW394" s="1" t="n">
        <v>-7.050156E-009</v>
      </c>
      <c r="BX394" s="0" t="n">
        <v>1</v>
      </c>
      <c r="BY394" s="0" t="n">
        <v>1</v>
      </c>
      <c r="BZ394" s="0" t="n">
        <v>0</v>
      </c>
      <c r="CA394" s="0" t="n">
        <v>0</v>
      </c>
      <c r="CB394" s="0" t="n">
        <v>0</v>
      </c>
      <c r="CD394" s="2" t="n">
        <f aca="false">SQRT(SUMSQ(AB394:AD394))</f>
        <v>0</v>
      </c>
      <c r="CE394" s="2" t="n">
        <f aca="false">SQRT(SUMSQ(AP394:AR394))</f>
        <v>0</v>
      </c>
      <c r="CF394" s="2" t="n">
        <f aca="false">SQRT(SUMSQ(BD394:BF394))</f>
        <v>0</v>
      </c>
      <c r="CG394" s="2" t="n">
        <f aca="false">SQRT(SUMSQ(BR394:BT394))</f>
        <v>0.0136508719811346</v>
      </c>
      <c r="CH394" s="2" t="n">
        <f aca="false">DEGREES(2*ACOS(AH394))</f>
        <v>0</v>
      </c>
      <c r="CI394" s="2" t="n">
        <f aca="false">DEGREES(2*ACOS(AV394))</f>
        <v>0</v>
      </c>
      <c r="CJ394" s="2" t="n">
        <f aca="false">DEGREES(2*ACOS(BJ394))</f>
        <v>0</v>
      </c>
      <c r="CK394" s="2" t="n">
        <f aca="false">DEGREES(2*ACOS(BX394))</f>
        <v>0</v>
      </c>
      <c r="CL394" s="0" t="n">
        <f aca="false">ABS(AI394-1)</f>
        <v>0</v>
      </c>
      <c r="CM394" s="0" t="n">
        <f aca="false">ABS(AW394-1)</f>
        <v>0</v>
      </c>
      <c r="CN394" s="0" t="n">
        <f aca="false">ABS(BK394-1)</f>
        <v>0</v>
      </c>
      <c r="CO394" s="0" t="n">
        <f aca="false">ABS(BY394-1)</f>
        <v>0</v>
      </c>
      <c r="CP394" s="3" t="n">
        <f aca="false">DEGREES(2*ACOS(AH394))</f>
        <v>0</v>
      </c>
      <c r="CQ394" s="3" t="n">
        <f aca="false">DEGREES(2*ACOS(AV394))</f>
        <v>0</v>
      </c>
      <c r="CR394" s="3" t="n">
        <f aca="false">DEGREES(2*ACOS(BJ394))</f>
        <v>0</v>
      </c>
      <c r="CS394" s="3" t="n">
        <f aca="false">DEGREES(2*ACOS(CC394))</f>
        <v>180</v>
      </c>
      <c r="CT394" s="0" t="n">
        <f aca="false">SUM(CD394:CR394)</f>
        <v>0.0136508719811346</v>
      </c>
      <c r="CU394" s="4" t="n">
        <f aca="false">(CT394-MIN($CT$5:$CT$1745))/(MAX($CT$5:$CT$1745)-MIN($CT$5:$CT$1745))</f>
        <v>0.00113946497349945</v>
      </c>
    </row>
    <row r="395" customFormat="false" ht="14.9" hidden="false" customHeight="false" outlineLevel="0" collapsed="false">
      <c r="A395" s="0" t="n">
        <v>56.77298</v>
      </c>
      <c r="B395" s="0" t="n">
        <v>2.169826</v>
      </c>
      <c r="C395" s="0" t="n">
        <v>0.7716535</v>
      </c>
      <c r="D395" s="0" t="n">
        <v>2.794256</v>
      </c>
      <c r="E395" s="0" t="n">
        <v>-0.01219318</v>
      </c>
      <c r="F395" s="0" t="n">
        <v>-0.008062224</v>
      </c>
      <c r="G395" s="0" t="n">
        <v>-0.04421392</v>
      </c>
      <c r="H395" s="0" t="n">
        <v>0.9989151</v>
      </c>
      <c r="I395" s="0" t="n">
        <v>0.5170369</v>
      </c>
      <c r="J395" s="0" t="n">
        <v>0.1719675</v>
      </c>
      <c r="K395" s="0" t="n">
        <v>0.6651253</v>
      </c>
      <c r="L395" s="0" t="n">
        <v>-0.1614395</v>
      </c>
      <c r="M395" s="0" t="n">
        <v>0.7085004</v>
      </c>
      <c r="N395" s="0" t="n">
        <v>0</v>
      </c>
      <c r="O395" s="0" t="n">
        <v>0</v>
      </c>
      <c r="P395" s="0" t="n">
        <v>0</v>
      </c>
      <c r="Q395" s="0" t="n">
        <v>0</v>
      </c>
      <c r="R395" s="0" t="n">
        <v>21.26007</v>
      </c>
      <c r="S395" s="0" t="n">
        <v>46.77617</v>
      </c>
      <c r="T395" s="0" t="n">
        <v>60.55893</v>
      </c>
      <c r="U395" s="0" t="n">
        <v>74.63608</v>
      </c>
      <c r="V395" s="0" t="n">
        <v>78.74202</v>
      </c>
      <c r="W395" s="0" t="n">
        <v>71.27994</v>
      </c>
      <c r="X395" s="0" t="n">
        <v>63.5653</v>
      </c>
      <c r="Y395" s="0" t="n">
        <v>71.02406</v>
      </c>
      <c r="Z395" s="0" t="n">
        <v>0</v>
      </c>
      <c r="AA395" s="0" t="n">
        <v>1</v>
      </c>
      <c r="AB395" s="0" t="n">
        <v>0</v>
      </c>
      <c r="AC395" s="0" t="n">
        <v>0</v>
      </c>
      <c r="AD395" s="0" t="n">
        <v>0</v>
      </c>
      <c r="AE395" s="1" t="n">
        <v>1.761694E-010</v>
      </c>
      <c r="AF395" s="1" t="n">
        <v>-9.586704E-009</v>
      </c>
      <c r="AG395" s="1" t="n">
        <v>-7.263775E-008</v>
      </c>
      <c r="AH395" s="0" t="n">
        <v>1</v>
      </c>
      <c r="AI395" s="0" t="n">
        <v>1</v>
      </c>
      <c r="AJ395" s="0" t="n">
        <v>0</v>
      </c>
      <c r="AK395" s="0" t="n">
        <v>0</v>
      </c>
      <c r="AL395" s="0" t="n">
        <v>0</v>
      </c>
      <c r="AM395" s="0" t="n">
        <v>1</v>
      </c>
      <c r="AN395" s="0" t="n">
        <v>1</v>
      </c>
      <c r="AO395" s="0" t="n">
        <v>1</v>
      </c>
      <c r="AP395" s="0" t="n">
        <v>0</v>
      </c>
      <c r="AQ395" s="0" t="n">
        <v>0</v>
      </c>
      <c r="AR395" s="0" t="n">
        <v>0</v>
      </c>
      <c r="AS395" s="1" t="n">
        <v>5.66919E-010</v>
      </c>
      <c r="AT395" s="1" t="n">
        <v>-8.637413E-009</v>
      </c>
      <c r="AU395" s="1" t="n">
        <v>-7.880506E-008</v>
      </c>
      <c r="AV395" s="0" t="n">
        <v>1</v>
      </c>
      <c r="AW395" s="0" t="n">
        <v>1</v>
      </c>
      <c r="AX395" s="0" t="n">
        <v>0</v>
      </c>
      <c r="AY395" s="0" t="n">
        <v>0</v>
      </c>
      <c r="AZ395" s="0" t="n">
        <v>0</v>
      </c>
      <c r="BA395" s="0" t="n">
        <v>1</v>
      </c>
      <c r="BB395" s="0" t="n">
        <v>2</v>
      </c>
      <c r="BC395" s="0" t="n">
        <v>1</v>
      </c>
      <c r="BD395" s="0" t="n">
        <v>0</v>
      </c>
      <c r="BE395" s="0" t="n">
        <v>0</v>
      </c>
      <c r="BF395" s="0" t="n">
        <v>0</v>
      </c>
      <c r="BG395" s="1" t="n">
        <v>7.51392E-010</v>
      </c>
      <c r="BH395" s="1" t="n">
        <v>-8.05685E-009</v>
      </c>
      <c r="BI395" s="1" t="n">
        <v>-7.231318E-008</v>
      </c>
      <c r="BJ395" s="0" t="n">
        <v>1</v>
      </c>
      <c r="BK395" s="0" t="n">
        <v>1</v>
      </c>
      <c r="BL395" s="0" t="n">
        <v>0</v>
      </c>
      <c r="BM395" s="0" t="n">
        <v>0</v>
      </c>
      <c r="BN395" s="0" t="n">
        <v>0</v>
      </c>
      <c r="BO395" s="0" t="n">
        <v>1</v>
      </c>
      <c r="BP395" s="0" t="n">
        <v>3</v>
      </c>
      <c r="BQ395" s="0" t="n">
        <v>1</v>
      </c>
      <c r="BR395" s="0" t="n">
        <v>0.01706323</v>
      </c>
      <c r="BS395" s="0" t="n">
        <v>-0.003773582</v>
      </c>
      <c r="BT395" s="0" t="n">
        <v>-0.009203089</v>
      </c>
      <c r="BU395" s="1" t="n">
        <v>3.606425E-010</v>
      </c>
      <c r="BV395" s="0" t="n">
        <v>-9E-009</v>
      </c>
      <c r="BW395" s="1" t="n">
        <v>-6.614587E-008</v>
      </c>
      <c r="BX395" s="0" t="n">
        <v>1</v>
      </c>
      <c r="BY395" s="0" t="n">
        <v>1</v>
      </c>
      <c r="BZ395" s="0" t="n">
        <v>0</v>
      </c>
      <c r="CA395" s="0" t="n">
        <v>0</v>
      </c>
      <c r="CB395" s="0" t="n">
        <v>0</v>
      </c>
      <c r="CD395" s="2" t="n">
        <f aca="false">SQRT(SUMSQ(AB395:AD395))</f>
        <v>0</v>
      </c>
      <c r="CE395" s="2" t="n">
        <f aca="false">SQRT(SUMSQ(AP395:AR395))</f>
        <v>0</v>
      </c>
      <c r="CF395" s="2" t="n">
        <f aca="false">SQRT(SUMSQ(BD395:BF395))</f>
        <v>0</v>
      </c>
      <c r="CG395" s="2" t="n">
        <f aca="false">SQRT(SUMSQ(BR395:BT395))</f>
        <v>0.0197507110324045</v>
      </c>
      <c r="CH395" s="2" t="n">
        <f aca="false">DEGREES(2*ACOS(AH395))</f>
        <v>0</v>
      </c>
      <c r="CI395" s="2" t="n">
        <f aca="false">DEGREES(2*ACOS(AV395))</f>
        <v>0</v>
      </c>
      <c r="CJ395" s="2" t="n">
        <f aca="false">DEGREES(2*ACOS(BJ395))</f>
        <v>0</v>
      </c>
      <c r="CK395" s="2" t="n">
        <f aca="false">DEGREES(2*ACOS(BX395))</f>
        <v>0</v>
      </c>
      <c r="CL395" s="0" t="n">
        <f aca="false">ABS(AI395-1)</f>
        <v>0</v>
      </c>
      <c r="CM395" s="0" t="n">
        <f aca="false">ABS(AW395-1)</f>
        <v>0</v>
      </c>
      <c r="CN395" s="0" t="n">
        <f aca="false">ABS(BK395-1)</f>
        <v>0</v>
      </c>
      <c r="CO395" s="0" t="n">
        <f aca="false">ABS(BY395-1)</f>
        <v>0</v>
      </c>
      <c r="CP395" s="3" t="n">
        <f aca="false">DEGREES(2*ACOS(AH395))</f>
        <v>0</v>
      </c>
      <c r="CQ395" s="3" t="n">
        <f aca="false">DEGREES(2*ACOS(AV395))</f>
        <v>0</v>
      </c>
      <c r="CR395" s="3" t="n">
        <f aca="false">DEGREES(2*ACOS(BJ395))</f>
        <v>0</v>
      </c>
      <c r="CS395" s="3" t="n">
        <f aca="false">DEGREES(2*ACOS(CC395))</f>
        <v>180</v>
      </c>
      <c r="CT395" s="0" t="n">
        <f aca="false">SUM(CD395:CR395)</f>
        <v>0.0197507110324045</v>
      </c>
      <c r="CU395" s="4" t="n">
        <f aca="false">(CT395-MIN($CT$5:$CT$1745))/(MAX($CT$5:$CT$1745)-MIN($CT$5:$CT$1745))</f>
        <v>0.00164863046508942</v>
      </c>
    </row>
    <row r="396" customFormat="false" ht="14.9" hidden="false" customHeight="false" outlineLevel="0" collapsed="false">
      <c r="A396" s="0" t="n">
        <v>56.82277</v>
      </c>
      <c r="B396" s="0" t="n">
        <v>2.194552</v>
      </c>
      <c r="C396" s="0" t="n">
        <v>0.7663251</v>
      </c>
      <c r="D396" s="0" t="n">
        <v>2.786191</v>
      </c>
      <c r="E396" s="0" t="n">
        <v>-0.01219317</v>
      </c>
      <c r="F396" s="0" t="n">
        <v>-0.008062247</v>
      </c>
      <c r="G396" s="0" t="n">
        <v>-0.04421379</v>
      </c>
      <c r="H396" s="0" t="n">
        <v>0.9989151</v>
      </c>
      <c r="I396" s="0" t="n">
        <v>0.5170369</v>
      </c>
      <c r="J396" s="0" t="n">
        <v>0.1716392</v>
      </c>
      <c r="K396" s="0" t="n">
        <v>0.6652076</v>
      </c>
      <c r="L396" s="0" t="n">
        <v>-0.1611349</v>
      </c>
      <c r="M396" s="0" t="n">
        <v>0.708572</v>
      </c>
      <c r="N396" s="0" t="n">
        <v>0</v>
      </c>
      <c r="O396" s="0" t="n">
        <v>0</v>
      </c>
      <c r="P396" s="0" t="n">
        <v>0</v>
      </c>
      <c r="Q396" s="0" t="n">
        <v>0</v>
      </c>
      <c r="R396" s="0" t="n">
        <v>20.84118</v>
      </c>
      <c r="S396" s="0" t="n">
        <v>46.50943</v>
      </c>
      <c r="T396" s="0" t="n">
        <v>60.35975</v>
      </c>
      <c r="U396" s="0" t="n">
        <v>74.43166</v>
      </c>
      <c r="V396" s="0" t="n">
        <v>78.58527</v>
      </c>
      <c r="W396" s="0" t="n">
        <v>71.09917</v>
      </c>
      <c r="X396" s="0" t="n">
        <v>63.35522</v>
      </c>
      <c r="Y396" s="0" t="n">
        <v>70.68761</v>
      </c>
      <c r="Z396" s="0" t="n">
        <v>0</v>
      </c>
      <c r="AA396" s="0" t="n">
        <v>1</v>
      </c>
      <c r="AB396" s="0" t="n">
        <v>0</v>
      </c>
      <c r="AC396" s="0" t="n">
        <v>0</v>
      </c>
      <c r="AD396" s="0" t="n">
        <v>0</v>
      </c>
      <c r="AE396" s="1" t="n">
        <v>1.226973E-009</v>
      </c>
      <c r="AF396" s="1" t="n">
        <v>-4.242568E-009</v>
      </c>
      <c r="AG396" s="0" t="n">
        <v>3.3E-008</v>
      </c>
      <c r="AH396" s="0" t="n">
        <v>1</v>
      </c>
      <c r="AI396" s="0" t="n">
        <v>1</v>
      </c>
      <c r="AJ396" s="0" t="n">
        <v>0</v>
      </c>
      <c r="AK396" s="0" t="n">
        <v>0</v>
      </c>
      <c r="AL396" s="0" t="n">
        <v>0</v>
      </c>
      <c r="AM396" s="0" t="n">
        <v>1</v>
      </c>
      <c r="AN396" s="0" t="n">
        <v>1</v>
      </c>
      <c r="AO396" s="0" t="n">
        <v>1</v>
      </c>
      <c r="AP396" s="0" t="n">
        <v>0</v>
      </c>
      <c r="AQ396" s="0" t="n">
        <v>0</v>
      </c>
      <c r="AR396" s="0" t="n">
        <v>0</v>
      </c>
      <c r="AS396" s="1" t="n">
        <v>5.088744E-010</v>
      </c>
      <c r="AT396" s="1" t="n">
        <v>-5.171245E-009</v>
      </c>
      <c r="AU396" s="1" t="n">
        <v>4.611075E-008</v>
      </c>
      <c r="AV396" s="0" t="n">
        <v>1</v>
      </c>
      <c r="AW396" s="0" t="n">
        <v>1</v>
      </c>
      <c r="AX396" s="0" t="n">
        <v>0</v>
      </c>
      <c r="AY396" s="0" t="n">
        <v>0</v>
      </c>
      <c r="AZ396" s="0" t="n">
        <v>0</v>
      </c>
      <c r="BA396" s="0" t="n">
        <v>1</v>
      </c>
      <c r="BB396" s="0" t="n">
        <v>2</v>
      </c>
      <c r="BC396" s="0" t="n">
        <v>1</v>
      </c>
      <c r="BD396" s="0" t="n">
        <v>0</v>
      </c>
      <c r="BE396" s="0" t="n">
        <v>0</v>
      </c>
      <c r="BF396" s="0" t="n">
        <v>0</v>
      </c>
      <c r="BG396" s="1" t="n">
        <v>1.226973E-009</v>
      </c>
      <c r="BH396" s="1" t="n">
        <v>-4.242568E-009</v>
      </c>
      <c r="BI396" s="0" t="n">
        <v>3.3E-008</v>
      </c>
      <c r="BJ396" s="0" t="n">
        <v>1</v>
      </c>
      <c r="BK396" s="0" t="n">
        <v>1</v>
      </c>
      <c r="BL396" s="0" t="n">
        <v>0</v>
      </c>
      <c r="BM396" s="0" t="n">
        <v>0</v>
      </c>
      <c r="BN396" s="0" t="n">
        <v>0</v>
      </c>
      <c r="BO396" s="0" t="n">
        <v>1</v>
      </c>
      <c r="BP396" s="0" t="n">
        <v>3</v>
      </c>
      <c r="BQ396" s="0" t="n">
        <v>1</v>
      </c>
      <c r="BR396" s="0" t="n">
        <v>0.02873903</v>
      </c>
      <c r="BS396" s="0" t="n">
        <v>-0.006103258</v>
      </c>
      <c r="BT396" s="0" t="n">
        <v>-0.006368448</v>
      </c>
      <c r="BU396" s="1" t="n">
        <v>1.3266E-009</v>
      </c>
      <c r="BV396" s="1" t="n">
        <v>-5.180647E-009</v>
      </c>
      <c r="BW396" s="1" t="n">
        <v>1.964714E-008</v>
      </c>
      <c r="BX396" s="0" t="n">
        <v>1</v>
      </c>
      <c r="BY396" s="0" t="n">
        <v>1</v>
      </c>
      <c r="BZ396" s="0" t="n">
        <v>0</v>
      </c>
      <c r="CA396" s="0" t="n">
        <v>0</v>
      </c>
      <c r="CB396" s="0" t="n">
        <v>0</v>
      </c>
      <c r="CD396" s="2" t="n">
        <f aca="false">SQRT(SUMSQ(AB396:AD396))</f>
        <v>0</v>
      </c>
      <c r="CE396" s="2" t="n">
        <f aca="false">SQRT(SUMSQ(AP396:AR396))</f>
        <v>0</v>
      </c>
      <c r="CF396" s="2" t="n">
        <f aca="false">SQRT(SUMSQ(BD396:BF396))</f>
        <v>0</v>
      </c>
      <c r="CG396" s="2" t="n">
        <f aca="false">SQRT(SUMSQ(BR396:BT396))</f>
        <v>0.0300622476452471</v>
      </c>
      <c r="CH396" s="2" t="n">
        <f aca="false">DEGREES(2*ACOS(AH396))</f>
        <v>0</v>
      </c>
      <c r="CI396" s="2" t="n">
        <f aca="false">DEGREES(2*ACOS(AV396))</f>
        <v>0</v>
      </c>
      <c r="CJ396" s="2" t="n">
        <f aca="false">DEGREES(2*ACOS(BJ396))</f>
        <v>0</v>
      </c>
      <c r="CK396" s="2" t="n">
        <f aca="false">DEGREES(2*ACOS(BX396))</f>
        <v>0</v>
      </c>
      <c r="CL396" s="0" t="n">
        <f aca="false">ABS(AI396-1)</f>
        <v>0</v>
      </c>
      <c r="CM396" s="0" t="n">
        <f aca="false">ABS(AW396-1)</f>
        <v>0</v>
      </c>
      <c r="CN396" s="0" t="n">
        <f aca="false">ABS(BK396-1)</f>
        <v>0</v>
      </c>
      <c r="CO396" s="0" t="n">
        <f aca="false">ABS(BY396-1)</f>
        <v>0</v>
      </c>
      <c r="CP396" s="3" t="n">
        <f aca="false">DEGREES(2*ACOS(AH396))</f>
        <v>0</v>
      </c>
      <c r="CQ396" s="3" t="n">
        <f aca="false">DEGREES(2*ACOS(AV396))</f>
        <v>0</v>
      </c>
      <c r="CR396" s="3" t="n">
        <f aca="false">DEGREES(2*ACOS(BJ396))</f>
        <v>0</v>
      </c>
      <c r="CS396" s="3" t="n">
        <f aca="false">DEGREES(2*ACOS(CC396))</f>
        <v>180</v>
      </c>
      <c r="CT396" s="0" t="n">
        <f aca="false">SUM(CD396:CR396)</f>
        <v>0.0300622476452471</v>
      </c>
      <c r="CU396" s="4" t="n">
        <f aca="false">(CT396-MIN($CT$5:$CT$1745))/(MAX($CT$5:$CT$1745)-MIN($CT$5:$CT$1745))</f>
        <v>0.0025093545865616</v>
      </c>
    </row>
    <row r="397" customFormat="false" ht="14.9" hidden="false" customHeight="false" outlineLevel="0" collapsed="false">
      <c r="A397" s="0" t="n">
        <v>56.87259</v>
      </c>
      <c r="B397" s="0" t="n">
        <v>2.211112</v>
      </c>
      <c r="C397" s="0" t="n">
        <v>0.7629125</v>
      </c>
      <c r="D397" s="0" t="n">
        <v>2.785908</v>
      </c>
      <c r="E397" s="0" t="n">
        <v>-0.01219318</v>
      </c>
      <c r="F397" s="0" t="n">
        <v>-0.008062258</v>
      </c>
      <c r="G397" s="0" t="n">
        <v>-0.04421387</v>
      </c>
      <c r="H397" s="0" t="n">
        <v>0.9989151</v>
      </c>
      <c r="I397" s="0" t="n">
        <v>0.5170369</v>
      </c>
      <c r="J397" s="0" t="n">
        <v>0.1712824</v>
      </c>
      <c r="K397" s="0" t="n">
        <v>0.6653672</v>
      </c>
      <c r="L397" s="0" t="n">
        <v>-0.1608376</v>
      </c>
      <c r="M397" s="0" t="n">
        <v>0.7085761</v>
      </c>
      <c r="N397" s="0" t="n">
        <v>0</v>
      </c>
      <c r="O397" s="0" t="n">
        <v>0</v>
      </c>
      <c r="P397" s="0" t="n">
        <v>0</v>
      </c>
      <c r="Q397" s="0" t="n">
        <v>0</v>
      </c>
      <c r="R397" s="0" t="n">
        <v>20.29998</v>
      </c>
      <c r="S397" s="0" t="n">
        <v>46.16166</v>
      </c>
      <c r="T397" s="0" t="n">
        <v>60.09074</v>
      </c>
      <c r="U397" s="0" t="n">
        <v>74.14882</v>
      </c>
      <c r="V397" s="0" t="n">
        <v>78.35876</v>
      </c>
      <c r="W397" s="0" t="n">
        <v>70.83974</v>
      </c>
      <c r="X397" s="0" t="n">
        <v>63.05529</v>
      </c>
      <c r="Y397" s="0" t="n">
        <v>70.22799</v>
      </c>
      <c r="Z397" s="0" t="n">
        <v>0</v>
      </c>
      <c r="AA397" s="0" t="n">
        <v>1</v>
      </c>
      <c r="AB397" s="0" t="n">
        <v>0</v>
      </c>
      <c r="AC397" s="0" t="n">
        <v>0</v>
      </c>
      <c r="AD397" s="0" t="n">
        <v>0</v>
      </c>
      <c r="AE397" s="1" t="n">
        <v>-6.366975E-010</v>
      </c>
      <c r="AF397" s="0" t="n">
        <v>-5E-009</v>
      </c>
      <c r="AG397" s="1" t="n">
        <v>-2.571861E-008</v>
      </c>
      <c r="AH397" s="0" t="n">
        <v>1</v>
      </c>
      <c r="AI397" s="0" t="n">
        <v>1</v>
      </c>
      <c r="AJ397" s="0" t="n">
        <v>0</v>
      </c>
      <c r="AK397" s="0" t="n">
        <v>0</v>
      </c>
      <c r="AL397" s="0" t="n">
        <v>0</v>
      </c>
      <c r="AM397" s="0" t="n">
        <v>1</v>
      </c>
      <c r="AN397" s="0" t="n">
        <v>1</v>
      </c>
      <c r="AO397" s="0" t="n">
        <v>1</v>
      </c>
      <c r="AP397" s="0" t="n">
        <v>0</v>
      </c>
      <c r="AQ397" s="0" t="n">
        <v>0</v>
      </c>
      <c r="AR397" s="0" t="n">
        <v>0</v>
      </c>
      <c r="AS397" s="0" t="n">
        <v>-1E-009</v>
      </c>
      <c r="AT397" s="1" t="n">
        <v>7.430236E-010</v>
      </c>
      <c r="AU397" s="1" t="n">
        <v>-1.24944E-008</v>
      </c>
      <c r="AV397" s="0" t="n">
        <v>1</v>
      </c>
      <c r="AW397" s="0" t="n">
        <v>1</v>
      </c>
      <c r="AX397" s="0" t="n">
        <v>0</v>
      </c>
      <c r="AY397" s="0" t="n">
        <v>0</v>
      </c>
      <c r="AZ397" s="0" t="n">
        <v>0</v>
      </c>
      <c r="BA397" s="0" t="n">
        <v>1</v>
      </c>
      <c r="BB397" s="0" t="n">
        <v>2</v>
      </c>
      <c r="BC397" s="0" t="n">
        <v>1</v>
      </c>
      <c r="BD397" s="0" t="n">
        <v>0</v>
      </c>
      <c r="BE397" s="0" t="n">
        <v>0</v>
      </c>
      <c r="BF397" s="0" t="n">
        <v>0</v>
      </c>
      <c r="BG397" s="1" t="n">
        <v>-9.392166E-010</v>
      </c>
      <c r="BH397" s="1" t="n">
        <v>-6.530235E-009</v>
      </c>
      <c r="BI397" s="1" t="n">
        <v>-2.590189E-008</v>
      </c>
      <c r="BJ397" s="0" t="n">
        <v>1</v>
      </c>
      <c r="BK397" s="0" t="n">
        <v>1</v>
      </c>
      <c r="BL397" s="0" t="n">
        <v>0</v>
      </c>
      <c r="BM397" s="0" t="n">
        <v>0</v>
      </c>
      <c r="BN397" s="0" t="n">
        <v>0</v>
      </c>
      <c r="BO397" s="0" t="n">
        <v>1</v>
      </c>
      <c r="BP397" s="0" t="n">
        <v>3</v>
      </c>
      <c r="BQ397" s="0" t="n">
        <v>1</v>
      </c>
      <c r="BR397" s="0" t="n">
        <v>0.0128727</v>
      </c>
      <c r="BS397" s="0" t="n">
        <v>-0.002539671</v>
      </c>
      <c r="BT397" s="0" t="n">
        <v>0.003182888</v>
      </c>
      <c r="BU397" s="1" t="n">
        <v>-1.38471E-009</v>
      </c>
      <c r="BV397" s="1" t="n">
        <v>-2.320377E-009</v>
      </c>
      <c r="BW397" s="1" t="n">
        <v>-2.590292E-008</v>
      </c>
      <c r="BX397" s="0" t="n">
        <v>1</v>
      </c>
      <c r="BY397" s="0" t="n">
        <v>1</v>
      </c>
      <c r="BZ397" s="0" t="n">
        <v>0</v>
      </c>
      <c r="CA397" s="0" t="n">
        <v>0</v>
      </c>
      <c r="CB397" s="0" t="n">
        <v>0</v>
      </c>
      <c r="CD397" s="2" t="n">
        <f aca="false">SQRT(SUMSQ(AB397:AD397))</f>
        <v>0</v>
      </c>
      <c r="CE397" s="2" t="n">
        <f aca="false">SQRT(SUMSQ(AP397:AR397))</f>
        <v>0</v>
      </c>
      <c r="CF397" s="2" t="n">
        <f aca="false">SQRT(SUMSQ(BD397:BF397))</f>
        <v>0</v>
      </c>
      <c r="CG397" s="2" t="n">
        <f aca="false">SQRT(SUMSQ(BR397:BT397))</f>
        <v>0.0135013743781433</v>
      </c>
      <c r="CH397" s="2" t="n">
        <f aca="false">DEGREES(2*ACOS(AH397))</f>
        <v>0</v>
      </c>
      <c r="CI397" s="2" t="n">
        <f aca="false">DEGREES(2*ACOS(AV397))</f>
        <v>0</v>
      </c>
      <c r="CJ397" s="2" t="n">
        <f aca="false">DEGREES(2*ACOS(BJ397))</f>
        <v>0</v>
      </c>
      <c r="CK397" s="2" t="n">
        <f aca="false">DEGREES(2*ACOS(BX397))</f>
        <v>0</v>
      </c>
      <c r="CL397" s="0" t="n">
        <f aca="false">ABS(AI397-1)</f>
        <v>0</v>
      </c>
      <c r="CM397" s="0" t="n">
        <f aca="false">ABS(AW397-1)</f>
        <v>0</v>
      </c>
      <c r="CN397" s="0" t="n">
        <f aca="false">ABS(BK397-1)</f>
        <v>0</v>
      </c>
      <c r="CO397" s="0" t="n">
        <f aca="false">ABS(BY397-1)</f>
        <v>0</v>
      </c>
      <c r="CP397" s="3" t="n">
        <f aca="false">DEGREES(2*ACOS(AH397))</f>
        <v>0</v>
      </c>
      <c r="CQ397" s="3" t="n">
        <f aca="false">DEGREES(2*ACOS(AV397))</f>
        <v>0</v>
      </c>
      <c r="CR397" s="3" t="n">
        <f aca="false">DEGREES(2*ACOS(BJ397))</f>
        <v>0</v>
      </c>
      <c r="CS397" s="3" t="n">
        <f aca="false">DEGREES(2*ACOS(CC397))</f>
        <v>180</v>
      </c>
      <c r="CT397" s="0" t="n">
        <f aca="false">SUM(CD397:CR397)</f>
        <v>0.0135013743781433</v>
      </c>
      <c r="CU397" s="4" t="n">
        <f aca="false">(CT397-MIN($CT$5:$CT$1745))/(MAX($CT$5:$CT$1745)-MIN($CT$5:$CT$1745))</f>
        <v>0.00112698611629046</v>
      </c>
    </row>
    <row r="398" customFormat="false" ht="14.9" hidden="false" customHeight="false" outlineLevel="0" collapsed="false">
      <c r="A398" s="0" t="n">
        <v>56.92358</v>
      </c>
      <c r="B398" s="0" t="n">
        <v>2.227574</v>
      </c>
      <c r="C398" s="0" t="n">
        <v>0.7594882</v>
      </c>
      <c r="D398" s="0" t="n">
        <v>2.782629</v>
      </c>
      <c r="E398" s="0" t="n">
        <v>-0.01219319</v>
      </c>
      <c r="F398" s="0" t="n">
        <v>-0.00806224</v>
      </c>
      <c r="G398" s="0" t="n">
        <v>-0.04421386</v>
      </c>
      <c r="H398" s="0" t="n">
        <v>0.9989151</v>
      </c>
      <c r="I398" s="0" t="n">
        <v>0.5170369</v>
      </c>
      <c r="J398" s="0" t="n">
        <v>0.1709281</v>
      </c>
      <c r="K398" s="0" t="n">
        <v>0.6655511</v>
      </c>
      <c r="L398" s="0" t="n">
        <v>-0.1605545</v>
      </c>
      <c r="M398" s="0" t="n">
        <v>0.7085532</v>
      </c>
      <c r="N398" s="0" t="n">
        <v>0</v>
      </c>
      <c r="O398" s="0" t="n">
        <v>0</v>
      </c>
      <c r="P398" s="0" t="n">
        <v>0</v>
      </c>
      <c r="Q398" s="0" t="n">
        <v>0</v>
      </c>
      <c r="R398" s="0" t="n">
        <v>20.64253</v>
      </c>
      <c r="S398" s="0" t="n">
        <v>47.71832</v>
      </c>
      <c r="T398" s="0" t="n">
        <v>62.28927</v>
      </c>
      <c r="U398" s="0" t="n">
        <v>76.91003</v>
      </c>
      <c r="V398" s="0" t="n">
        <v>81.34866</v>
      </c>
      <c r="W398" s="0" t="n">
        <v>73.50468</v>
      </c>
      <c r="X398" s="0" t="n">
        <v>65.38019</v>
      </c>
      <c r="Y398" s="0" t="n">
        <v>72.68954</v>
      </c>
      <c r="Z398" s="0" t="n">
        <v>0</v>
      </c>
      <c r="AA398" s="0" t="n">
        <v>1</v>
      </c>
      <c r="AB398" s="0" t="n">
        <v>0</v>
      </c>
      <c r="AC398" s="0" t="n">
        <v>0</v>
      </c>
      <c r="AD398" s="0" t="n">
        <v>0</v>
      </c>
      <c r="AE398" s="1" t="n">
        <v>-2.267148E-009</v>
      </c>
      <c r="AF398" s="1" t="n">
        <v>6.244213E-009</v>
      </c>
      <c r="AG398" s="1" t="n">
        <v>-8.056098E-010</v>
      </c>
      <c r="AH398" s="0" t="n">
        <v>1</v>
      </c>
      <c r="AI398" s="0" t="n">
        <v>1</v>
      </c>
      <c r="AJ398" s="0" t="n">
        <v>0</v>
      </c>
      <c r="AK398" s="0" t="n">
        <v>0</v>
      </c>
      <c r="AL398" s="0" t="n">
        <v>0</v>
      </c>
      <c r="AM398" s="0" t="n">
        <v>1</v>
      </c>
      <c r="AN398" s="0" t="n">
        <v>1</v>
      </c>
      <c r="AO398" s="0" t="n">
        <v>1</v>
      </c>
      <c r="AP398" s="0" t="n">
        <v>0</v>
      </c>
      <c r="AQ398" s="0" t="n">
        <v>0</v>
      </c>
      <c r="AR398" s="0" t="n">
        <v>0</v>
      </c>
      <c r="AS398" s="1" t="n">
        <v>-1.765963E-009</v>
      </c>
      <c r="AT398" s="1" t="n">
        <v>4.383256E-009</v>
      </c>
      <c r="AU398" s="1" t="n">
        <v>-7.42153E-009</v>
      </c>
      <c r="AV398" s="0" t="n">
        <v>1</v>
      </c>
      <c r="AW398" s="0" t="n">
        <v>1</v>
      </c>
      <c r="AX398" s="0" t="n">
        <v>0</v>
      </c>
      <c r="AY398" s="0" t="n">
        <v>0</v>
      </c>
      <c r="AZ398" s="0" t="n">
        <v>0</v>
      </c>
      <c r="BA398" s="0" t="n">
        <v>1</v>
      </c>
      <c r="BB398" s="0" t="n">
        <v>2</v>
      </c>
      <c r="BC398" s="0" t="n">
        <v>1</v>
      </c>
      <c r="BD398" s="0" t="n">
        <v>0</v>
      </c>
      <c r="BE398" s="0" t="n">
        <v>0</v>
      </c>
      <c r="BF398" s="0" t="n">
        <v>0</v>
      </c>
      <c r="BG398" s="1" t="n">
        <v>-2.286616E-009</v>
      </c>
      <c r="BH398" s="1" t="n">
        <v>6.341839E-009</v>
      </c>
      <c r="BI398" s="1" t="n">
        <v>5.461391E-009</v>
      </c>
      <c r="BJ398" s="0" t="n">
        <v>1</v>
      </c>
      <c r="BK398" s="0" t="n">
        <v>1</v>
      </c>
      <c r="BL398" s="0" t="n">
        <v>0</v>
      </c>
      <c r="BM398" s="0" t="n">
        <v>0</v>
      </c>
      <c r="BN398" s="0" t="n">
        <v>0</v>
      </c>
      <c r="BO398" s="0" t="n">
        <v>1</v>
      </c>
      <c r="BP398" s="0" t="n">
        <v>3</v>
      </c>
      <c r="BQ398" s="0" t="n">
        <v>1</v>
      </c>
      <c r="BR398" s="0" t="n">
        <v>0.01556623</v>
      </c>
      <c r="BS398" s="0" t="n">
        <v>-0.003317863</v>
      </c>
      <c r="BT398" s="0" t="n">
        <v>-0.006795735</v>
      </c>
      <c r="BU398" s="1" t="n">
        <v>-1.765963E-009</v>
      </c>
      <c r="BV398" s="1" t="n">
        <v>4.383256E-009</v>
      </c>
      <c r="BW398" s="1" t="n">
        <v>-7.42153E-009</v>
      </c>
      <c r="BX398" s="0" t="n">
        <v>1</v>
      </c>
      <c r="BY398" s="0" t="n">
        <v>1</v>
      </c>
      <c r="BZ398" s="0" t="n">
        <v>0</v>
      </c>
      <c r="CA398" s="0" t="n">
        <v>0</v>
      </c>
      <c r="CB398" s="0" t="n">
        <v>0</v>
      </c>
      <c r="CD398" s="2" t="n">
        <f aca="false">SQRT(SUMSQ(AB398:AD398))</f>
        <v>0</v>
      </c>
      <c r="CE398" s="2" t="n">
        <f aca="false">SQRT(SUMSQ(AP398:AR398))</f>
        <v>0</v>
      </c>
      <c r="CF398" s="2" t="n">
        <f aca="false">SQRT(SUMSQ(BD398:BF398))</f>
        <v>0</v>
      </c>
      <c r="CG398" s="2" t="n">
        <f aca="false">SQRT(SUMSQ(BR398:BT398))</f>
        <v>0.0173060031633504</v>
      </c>
      <c r="CH398" s="2" t="n">
        <f aca="false">DEGREES(2*ACOS(AH398))</f>
        <v>0</v>
      </c>
      <c r="CI398" s="2" t="n">
        <f aca="false">DEGREES(2*ACOS(AV398))</f>
        <v>0</v>
      </c>
      <c r="CJ398" s="2" t="n">
        <f aca="false">DEGREES(2*ACOS(BJ398))</f>
        <v>0</v>
      </c>
      <c r="CK398" s="2" t="n">
        <f aca="false">DEGREES(2*ACOS(BX398))</f>
        <v>0</v>
      </c>
      <c r="CL398" s="0" t="n">
        <f aca="false">ABS(AI398-1)</f>
        <v>0</v>
      </c>
      <c r="CM398" s="0" t="n">
        <f aca="false">ABS(AW398-1)</f>
        <v>0</v>
      </c>
      <c r="CN398" s="0" t="n">
        <f aca="false">ABS(BK398-1)</f>
        <v>0</v>
      </c>
      <c r="CO398" s="0" t="n">
        <f aca="false">ABS(BY398-1)</f>
        <v>0</v>
      </c>
      <c r="CP398" s="3" t="n">
        <f aca="false">DEGREES(2*ACOS(AH398))</f>
        <v>0</v>
      </c>
      <c r="CQ398" s="3" t="n">
        <f aca="false">DEGREES(2*ACOS(AV398))</f>
        <v>0</v>
      </c>
      <c r="CR398" s="3" t="n">
        <f aca="false">DEGREES(2*ACOS(BJ398))</f>
        <v>0</v>
      </c>
      <c r="CS398" s="3" t="n">
        <f aca="false">DEGREES(2*ACOS(CC398))</f>
        <v>180</v>
      </c>
      <c r="CT398" s="0" t="n">
        <f aca="false">SUM(CD398:CR398)</f>
        <v>0.0173060031633504</v>
      </c>
      <c r="CU398" s="4" t="n">
        <f aca="false">(CT398-MIN($CT$5:$CT$1745))/(MAX($CT$5:$CT$1745)-MIN($CT$5:$CT$1745))</f>
        <v>0.00144456591953691</v>
      </c>
    </row>
    <row r="399" customFormat="false" ht="14.9" hidden="false" customHeight="false" outlineLevel="0" collapsed="false">
      <c r="A399" s="0" t="n">
        <v>56.97368</v>
      </c>
      <c r="B399" s="0" t="n">
        <v>2.243315</v>
      </c>
      <c r="C399" s="0" t="n">
        <v>0.7562</v>
      </c>
      <c r="D399" s="0" t="n">
        <v>2.777628</v>
      </c>
      <c r="E399" s="0" t="n">
        <v>-0.01219319</v>
      </c>
      <c r="F399" s="0" t="n">
        <v>-0.008062204</v>
      </c>
      <c r="G399" s="0" t="n">
        <v>-0.04421375</v>
      </c>
      <c r="H399" s="0" t="n">
        <v>0.9989151</v>
      </c>
      <c r="I399" s="0" t="n">
        <v>0.5170369</v>
      </c>
      <c r="J399" s="0" t="n">
        <v>0.1705678</v>
      </c>
      <c r="K399" s="0" t="n">
        <v>0.6658021</v>
      </c>
      <c r="L399" s="0" t="n">
        <v>-0.160297</v>
      </c>
      <c r="M399" s="0" t="n">
        <v>0.7084625</v>
      </c>
      <c r="N399" s="0" t="n">
        <v>0</v>
      </c>
      <c r="O399" s="0" t="n">
        <v>0</v>
      </c>
      <c r="P399" s="0" t="n">
        <v>0</v>
      </c>
      <c r="Q399" s="0" t="n">
        <v>0</v>
      </c>
      <c r="R399" s="0" t="n">
        <v>20.21831</v>
      </c>
      <c r="S399" s="0" t="n">
        <v>47.45387</v>
      </c>
      <c r="T399" s="0" t="n">
        <v>62.09424</v>
      </c>
      <c r="U399" s="0" t="n">
        <v>76.7093</v>
      </c>
      <c r="V399" s="0" t="n">
        <v>81.19787</v>
      </c>
      <c r="W399" s="0" t="n">
        <v>73.33044</v>
      </c>
      <c r="X399" s="0" t="n">
        <v>65.17765</v>
      </c>
      <c r="Y399" s="0" t="n">
        <v>72.3542</v>
      </c>
      <c r="Z399" s="0" t="n">
        <v>0</v>
      </c>
      <c r="AA399" s="0" t="n">
        <v>1</v>
      </c>
      <c r="AB399" s="0" t="n">
        <v>0</v>
      </c>
      <c r="AC399" s="0" t="n">
        <v>0</v>
      </c>
      <c r="AD399" s="0" t="n">
        <v>0</v>
      </c>
      <c r="AE399" s="1" t="n">
        <v>-4.766385E-010</v>
      </c>
      <c r="AF399" s="1" t="n">
        <v>8.582561E-009</v>
      </c>
      <c r="AG399" s="1" t="n">
        <v>2.223414E-008</v>
      </c>
      <c r="AH399" s="0" t="n">
        <v>1</v>
      </c>
      <c r="AI399" s="0" t="n">
        <v>1</v>
      </c>
      <c r="AJ399" s="0" t="n">
        <v>0</v>
      </c>
      <c r="AK399" s="0" t="n">
        <v>0</v>
      </c>
      <c r="AL399" s="0" t="n">
        <v>0</v>
      </c>
      <c r="AM399" s="0" t="n">
        <v>1</v>
      </c>
      <c r="AN399" s="0" t="n">
        <v>1</v>
      </c>
      <c r="AO399" s="0" t="n">
        <v>1</v>
      </c>
      <c r="AP399" s="0" t="n">
        <v>0</v>
      </c>
      <c r="AQ399" s="0" t="n">
        <v>0</v>
      </c>
      <c r="AR399" s="0" t="n">
        <v>0</v>
      </c>
      <c r="AS399" s="1" t="n">
        <v>-1.132152E-010</v>
      </c>
      <c r="AT399" s="1" t="n">
        <v>9.728108E-009</v>
      </c>
      <c r="AU399" s="1" t="n">
        <v>3.550677E-008</v>
      </c>
      <c r="AV399" s="0" t="n">
        <v>1</v>
      </c>
      <c r="AW399" s="0" t="n">
        <v>1</v>
      </c>
      <c r="AX399" s="0" t="n">
        <v>0</v>
      </c>
      <c r="AY399" s="0" t="n">
        <v>0</v>
      </c>
      <c r="AZ399" s="0" t="n">
        <v>0</v>
      </c>
      <c r="BA399" s="0" t="n">
        <v>1</v>
      </c>
      <c r="BB399" s="0" t="n">
        <v>2</v>
      </c>
      <c r="BC399" s="0" t="n">
        <v>1</v>
      </c>
      <c r="BD399" s="0" t="n">
        <v>0</v>
      </c>
      <c r="BE399" s="0" t="n">
        <v>0</v>
      </c>
      <c r="BF399" s="0" t="n">
        <v>0</v>
      </c>
      <c r="BG399" s="1" t="n">
        <v>-5.115459E-010</v>
      </c>
      <c r="BH399" s="1" t="n">
        <v>1.074404E-008</v>
      </c>
      <c r="BI399" s="1" t="n">
        <v>2.886E-008</v>
      </c>
      <c r="BJ399" s="0" t="n">
        <v>1</v>
      </c>
      <c r="BK399" s="0" t="n">
        <v>1</v>
      </c>
      <c r="BL399" s="0" t="n">
        <v>0</v>
      </c>
      <c r="BM399" s="0" t="n">
        <v>0</v>
      </c>
      <c r="BN399" s="0" t="n">
        <v>0</v>
      </c>
      <c r="BO399" s="0" t="n">
        <v>1</v>
      </c>
      <c r="BP399" s="0" t="n">
        <v>3</v>
      </c>
      <c r="BQ399" s="0" t="n">
        <v>1</v>
      </c>
      <c r="BR399" s="0" t="n">
        <v>0.01585036</v>
      </c>
      <c r="BS399" s="0" t="n">
        <v>-0.003328467</v>
      </c>
      <c r="BT399" s="0" t="n">
        <v>-0.00628646</v>
      </c>
      <c r="BU399" s="1" t="n">
        <v>-1.656766E-010</v>
      </c>
      <c r="BV399" s="1" t="n">
        <v>8.619856E-009</v>
      </c>
      <c r="BW399" s="1" t="n">
        <v>3.519181E-008</v>
      </c>
      <c r="BX399" s="0" t="n">
        <v>1</v>
      </c>
      <c r="BY399" s="0" t="n">
        <v>1</v>
      </c>
      <c r="BZ399" s="0" t="n">
        <v>0</v>
      </c>
      <c r="CA399" s="0" t="n">
        <v>0</v>
      </c>
      <c r="CB399" s="0" t="n">
        <v>0</v>
      </c>
      <c r="CD399" s="2" t="n">
        <f aca="false">SQRT(SUMSQ(AB399:AD399))</f>
        <v>0</v>
      </c>
      <c r="CE399" s="2" t="n">
        <f aca="false">SQRT(SUMSQ(AP399:AR399))</f>
        <v>0</v>
      </c>
      <c r="CF399" s="2" t="n">
        <f aca="false">SQRT(SUMSQ(BD399:BF399))</f>
        <v>0</v>
      </c>
      <c r="CG399" s="2" t="n">
        <f aca="false">SQRT(SUMSQ(BR399:BT399))</f>
        <v>0.017373318164107</v>
      </c>
      <c r="CH399" s="2" t="n">
        <f aca="false">DEGREES(2*ACOS(AH399))</f>
        <v>0</v>
      </c>
      <c r="CI399" s="2" t="n">
        <f aca="false">DEGREES(2*ACOS(AV399))</f>
        <v>0</v>
      </c>
      <c r="CJ399" s="2" t="n">
        <f aca="false">DEGREES(2*ACOS(BJ399))</f>
        <v>0</v>
      </c>
      <c r="CK399" s="2" t="n">
        <f aca="false">DEGREES(2*ACOS(BX399))</f>
        <v>0</v>
      </c>
      <c r="CL399" s="0" t="n">
        <f aca="false">ABS(AI399-1)</f>
        <v>0</v>
      </c>
      <c r="CM399" s="0" t="n">
        <f aca="false">ABS(AW399-1)</f>
        <v>0</v>
      </c>
      <c r="CN399" s="0" t="n">
        <f aca="false">ABS(BK399-1)</f>
        <v>0</v>
      </c>
      <c r="CO399" s="0" t="n">
        <f aca="false">ABS(BY399-1)</f>
        <v>0</v>
      </c>
      <c r="CP399" s="3" t="n">
        <f aca="false">DEGREES(2*ACOS(AH399))</f>
        <v>0</v>
      </c>
      <c r="CQ399" s="3" t="n">
        <f aca="false">DEGREES(2*ACOS(AV399))</f>
        <v>0</v>
      </c>
      <c r="CR399" s="3" t="n">
        <f aca="false">DEGREES(2*ACOS(BJ399))</f>
        <v>0</v>
      </c>
      <c r="CS399" s="3" t="n">
        <f aca="false">DEGREES(2*ACOS(CC399))</f>
        <v>180</v>
      </c>
      <c r="CT399" s="0" t="n">
        <f aca="false">SUM(CD399:CR399)</f>
        <v>0.017373318164107</v>
      </c>
      <c r="CU399" s="4" t="n">
        <f aca="false">(CT399-MIN($CT$5:$CT$1745))/(MAX($CT$5:$CT$1745)-MIN($CT$5:$CT$1745))</f>
        <v>0.00145018483425967</v>
      </c>
    </row>
    <row r="400" customFormat="false" ht="14.9" hidden="false" customHeight="false" outlineLevel="0" collapsed="false">
      <c r="A400" s="0" t="n">
        <v>57.02262</v>
      </c>
      <c r="B400" s="0" t="n">
        <v>2.262015</v>
      </c>
      <c r="C400" s="0" t="n">
        <v>0.75226</v>
      </c>
      <c r="D400" s="0" t="n">
        <v>2.768132</v>
      </c>
      <c r="E400" s="0" t="n">
        <v>-0.01219319</v>
      </c>
      <c r="F400" s="0" t="n">
        <v>-0.008062202</v>
      </c>
      <c r="G400" s="0" t="n">
        <v>-0.04421396</v>
      </c>
      <c r="H400" s="0" t="n">
        <v>0.9989151</v>
      </c>
      <c r="I400" s="0" t="n">
        <v>0.5170369</v>
      </c>
      <c r="J400" s="0" t="n">
        <v>0.1701832</v>
      </c>
      <c r="K400" s="0" t="n">
        <v>0.6661767</v>
      </c>
      <c r="L400" s="0" t="n">
        <v>-0.1600727</v>
      </c>
      <c r="M400" s="0" t="n">
        <v>0.7082535</v>
      </c>
      <c r="N400" s="0" t="n">
        <v>0</v>
      </c>
      <c r="O400" s="0" t="n">
        <v>0</v>
      </c>
      <c r="P400" s="0" t="n">
        <v>0</v>
      </c>
      <c r="Q400" s="0" t="n">
        <v>0</v>
      </c>
      <c r="R400" s="0" t="n">
        <v>18.28156</v>
      </c>
      <c r="S400" s="0" t="n">
        <v>43.55803</v>
      </c>
      <c r="T400" s="0" t="n">
        <v>57.11968</v>
      </c>
      <c r="U400" s="0" t="n">
        <v>70.5931</v>
      </c>
      <c r="V400" s="0" t="n">
        <v>74.77158</v>
      </c>
      <c r="W400" s="0" t="n">
        <v>67.48449</v>
      </c>
      <c r="X400" s="0" t="n">
        <v>59.92776</v>
      </c>
      <c r="Y400" s="0" t="n">
        <v>66.44035</v>
      </c>
      <c r="Z400" s="0" t="n">
        <v>0</v>
      </c>
      <c r="AA400" s="0" t="n">
        <v>1</v>
      </c>
      <c r="AB400" s="0" t="n">
        <v>0</v>
      </c>
      <c r="AC400" s="0" t="n">
        <v>0</v>
      </c>
      <c r="AD400" s="0" t="n">
        <v>0</v>
      </c>
      <c r="AE400" s="1" t="n">
        <v>7.15083E-010</v>
      </c>
      <c r="AF400" s="1" t="n">
        <v>1.425687E-009</v>
      </c>
      <c r="AG400" s="1" t="n">
        <v>-6.117357E-008</v>
      </c>
      <c r="AH400" s="0" t="n">
        <v>1</v>
      </c>
      <c r="AI400" s="0" t="n">
        <v>1</v>
      </c>
      <c r="AJ400" s="0" t="n">
        <v>0</v>
      </c>
      <c r="AK400" s="0" t="n">
        <v>0</v>
      </c>
      <c r="AL400" s="0" t="n">
        <v>0</v>
      </c>
      <c r="AM400" s="0" t="n">
        <v>1</v>
      </c>
      <c r="AN400" s="0" t="n">
        <v>1</v>
      </c>
      <c r="AO400" s="0" t="n">
        <v>1</v>
      </c>
      <c r="AP400" s="0" t="n">
        <v>0</v>
      </c>
      <c r="AQ400" s="0" t="n">
        <v>0</v>
      </c>
      <c r="AR400" s="0" t="n">
        <v>0</v>
      </c>
      <c r="AS400" s="1" t="n">
        <v>6.708122E-010</v>
      </c>
      <c r="AT400" s="1" t="n">
        <v>1.083364E-009</v>
      </c>
      <c r="AU400" s="1" t="n">
        <v>-5.435436E-008</v>
      </c>
      <c r="AV400" s="0" t="n">
        <v>1</v>
      </c>
      <c r="AW400" s="0" t="n">
        <v>1</v>
      </c>
      <c r="AX400" s="0" t="n">
        <v>0</v>
      </c>
      <c r="AY400" s="0" t="n">
        <v>0</v>
      </c>
      <c r="AZ400" s="0" t="n">
        <v>0</v>
      </c>
      <c r="BA400" s="0" t="n">
        <v>1</v>
      </c>
      <c r="BB400" s="0" t="n">
        <v>2</v>
      </c>
      <c r="BC400" s="0" t="n">
        <v>1</v>
      </c>
      <c r="BD400" s="0" t="n">
        <v>0</v>
      </c>
      <c r="BE400" s="0" t="n">
        <v>0</v>
      </c>
      <c r="BF400" s="0" t="n">
        <v>0</v>
      </c>
      <c r="BG400" s="1" t="n">
        <v>7.15083E-010</v>
      </c>
      <c r="BH400" s="1" t="n">
        <v>1.425687E-009</v>
      </c>
      <c r="BI400" s="1" t="n">
        <v>-6.117357E-008</v>
      </c>
      <c r="BJ400" s="0" t="n">
        <v>1</v>
      </c>
      <c r="BK400" s="0" t="n">
        <v>1</v>
      </c>
      <c r="BL400" s="0" t="n">
        <v>0</v>
      </c>
      <c r="BM400" s="0" t="n">
        <v>0</v>
      </c>
      <c r="BN400" s="0" t="n">
        <v>0</v>
      </c>
      <c r="BO400" s="0" t="n">
        <v>1</v>
      </c>
      <c r="BP400" s="0" t="n">
        <v>3</v>
      </c>
      <c r="BQ400" s="0" t="n">
        <v>1</v>
      </c>
      <c r="BR400" s="0" t="n">
        <v>0.02039864</v>
      </c>
      <c r="BS400" s="0" t="n">
        <v>-0.004260463</v>
      </c>
      <c r="BT400" s="0" t="n">
        <v>-0.01043232</v>
      </c>
      <c r="BU400" s="1" t="n">
        <v>1.134335E-009</v>
      </c>
      <c r="BV400" s="1" t="n">
        <v>8.421425E-010</v>
      </c>
      <c r="BW400" s="1" t="n">
        <v>-5.423596E-008</v>
      </c>
      <c r="BX400" s="0" t="n">
        <v>1</v>
      </c>
      <c r="BY400" s="0" t="n">
        <v>1</v>
      </c>
      <c r="BZ400" s="0" t="n">
        <v>0</v>
      </c>
      <c r="CA400" s="0" t="n">
        <v>0</v>
      </c>
      <c r="CB400" s="0" t="n">
        <v>0</v>
      </c>
      <c r="CD400" s="2" t="n">
        <f aca="false">SQRT(SUMSQ(AB400:AD400))</f>
        <v>0</v>
      </c>
      <c r="CE400" s="2" t="n">
        <f aca="false">SQRT(SUMSQ(AP400:AR400))</f>
        <v>0</v>
      </c>
      <c r="CF400" s="2" t="n">
        <f aca="false">SQRT(SUMSQ(BD400:BF400))</f>
        <v>0</v>
      </c>
      <c r="CG400" s="2" t="n">
        <f aca="false">SQRT(SUMSQ(BR400:BT400))</f>
        <v>0.0233042777061716</v>
      </c>
      <c r="CH400" s="2" t="n">
        <f aca="false">DEGREES(2*ACOS(AH400))</f>
        <v>0</v>
      </c>
      <c r="CI400" s="2" t="n">
        <f aca="false">DEGREES(2*ACOS(AV400))</f>
        <v>0</v>
      </c>
      <c r="CJ400" s="2" t="n">
        <f aca="false">DEGREES(2*ACOS(BJ400))</f>
        <v>0</v>
      </c>
      <c r="CK400" s="2" t="n">
        <f aca="false">DEGREES(2*ACOS(BX400))</f>
        <v>0</v>
      </c>
      <c r="CL400" s="0" t="n">
        <f aca="false">ABS(AI400-1)</f>
        <v>0</v>
      </c>
      <c r="CM400" s="0" t="n">
        <f aca="false">ABS(AW400-1)</f>
        <v>0</v>
      </c>
      <c r="CN400" s="0" t="n">
        <f aca="false">ABS(BK400-1)</f>
        <v>0</v>
      </c>
      <c r="CO400" s="0" t="n">
        <f aca="false">ABS(BY400-1)</f>
        <v>0</v>
      </c>
      <c r="CP400" s="3" t="n">
        <f aca="false">DEGREES(2*ACOS(AH400))</f>
        <v>0</v>
      </c>
      <c r="CQ400" s="3" t="n">
        <f aca="false">DEGREES(2*ACOS(AV400))</f>
        <v>0</v>
      </c>
      <c r="CR400" s="3" t="n">
        <f aca="false">DEGREES(2*ACOS(BJ400))</f>
        <v>0</v>
      </c>
      <c r="CS400" s="3" t="n">
        <f aca="false">DEGREES(2*ACOS(CC400))</f>
        <v>180</v>
      </c>
      <c r="CT400" s="0" t="n">
        <f aca="false">SUM(CD400:CR400)</f>
        <v>0.0233042777061716</v>
      </c>
      <c r="CU400" s="4" t="n">
        <f aca="false">(CT400-MIN($CT$5:$CT$1745))/(MAX($CT$5:$CT$1745)-MIN($CT$5:$CT$1745))</f>
        <v>0.00194525362303482</v>
      </c>
    </row>
    <row r="401" customFormat="false" ht="14.9" hidden="false" customHeight="false" outlineLevel="0" collapsed="false">
      <c r="A401" s="0" t="n">
        <v>57.07242</v>
      </c>
      <c r="B401" s="0" t="n">
        <v>2.275947</v>
      </c>
      <c r="C401" s="0" t="n">
        <v>0.749323</v>
      </c>
      <c r="D401" s="0" t="n">
        <v>2.759088</v>
      </c>
      <c r="E401" s="0" t="n">
        <v>-0.01219319</v>
      </c>
      <c r="F401" s="0" t="n">
        <v>-0.008062176</v>
      </c>
      <c r="G401" s="0" t="n">
        <v>-0.04421395</v>
      </c>
      <c r="H401" s="0" t="n">
        <v>0.9989151</v>
      </c>
      <c r="I401" s="0" t="n">
        <v>0.5170369</v>
      </c>
      <c r="J401" s="0" t="n">
        <v>0.1697792</v>
      </c>
      <c r="K401" s="0" t="n">
        <v>0.6666632</v>
      </c>
      <c r="L401" s="0" t="n">
        <v>-0.159881</v>
      </c>
      <c r="M401" s="0" t="n">
        <v>0.707936</v>
      </c>
      <c r="N401" s="0" t="n">
        <v>0</v>
      </c>
      <c r="O401" s="0" t="n">
        <v>0</v>
      </c>
      <c r="P401" s="0" t="n">
        <v>0</v>
      </c>
      <c r="Q401" s="0" t="n">
        <v>0</v>
      </c>
      <c r="R401" s="0" t="n">
        <v>17.87053</v>
      </c>
      <c r="S401" s="0" t="n">
        <v>43.28621</v>
      </c>
      <c r="T401" s="0" t="n">
        <v>56.88564</v>
      </c>
      <c r="U401" s="0" t="n">
        <v>70.32914</v>
      </c>
      <c r="V401" s="0" t="n">
        <v>74.53696</v>
      </c>
      <c r="W401" s="0" t="n">
        <v>67.21973</v>
      </c>
      <c r="X401" s="0" t="n">
        <v>59.62437</v>
      </c>
      <c r="Y401" s="0" t="n">
        <v>66.02231</v>
      </c>
      <c r="Z401" s="0" t="n">
        <v>0</v>
      </c>
      <c r="AA401" s="0" t="n">
        <v>1</v>
      </c>
      <c r="AB401" s="0" t="n">
        <v>0</v>
      </c>
      <c r="AC401" s="0" t="n">
        <v>0</v>
      </c>
      <c r="AD401" s="0" t="n">
        <v>0</v>
      </c>
      <c r="AE401" s="1" t="n">
        <v>-1.455193E-010</v>
      </c>
      <c r="AF401" s="1" t="n">
        <v>7.188413E-009</v>
      </c>
      <c r="AG401" s="1" t="n">
        <v>-4.20818E-010</v>
      </c>
      <c r="AH401" s="0" t="n">
        <v>1</v>
      </c>
      <c r="AI401" s="0" t="n">
        <v>1</v>
      </c>
      <c r="AJ401" s="0" t="n">
        <v>0</v>
      </c>
      <c r="AK401" s="0" t="n">
        <v>0</v>
      </c>
      <c r="AL401" s="0" t="n">
        <v>0</v>
      </c>
      <c r="AM401" s="0" t="n">
        <v>1</v>
      </c>
      <c r="AN401" s="0" t="n">
        <v>1</v>
      </c>
      <c r="AO401" s="0" t="n">
        <v>1</v>
      </c>
      <c r="AP401" s="0" t="n">
        <v>0</v>
      </c>
      <c r="AQ401" s="0" t="n">
        <v>0</v>
      </c>
      <c r="AR401" s="0" t="n">
        <v>0</v>
      </c>
      <c r="AS401" s="1" t="n">
        <v>-7.416212E-010</v>
      </c>
      <c r="AT401" s="0" t="n">
        <v>6E-009</v>
      </c>
      <c r="AU401" s="1" t="n">
        <v>-7.190776E-009</v>
      </c>
      <c r="AV401" s="0" t="n">
        <v>1</v>
      </c>
      <c r="AW401" s="0" t="n">
        <v>1</v>
      </c>
      <c r="AX401" s="0" t="n">
        <v>0</v>
      </c>
      <c r="AY401" s="0" t="n">
        <v>0</v>
      </c>
      <c r="AZ401" s="0" t="n">
        <v>0</v>
      </c>
      <c r="BA401" s="0" t="n">
        <v>1</v>
      </c>
      <c r="BB401" s="0" t="n">
        <v>2</v>
      </c>
      <c r="BC401" s="0" t="n">
        <v>1</v>
      </c>
      <c r="BD401" s="0" t="n">
        <v>0</v>
      </c>
      <c r="BE401" s="0" t="n">
        <v>0</v>
      </c>
      <c r="BF401" s="0" t="n">
        <v>0</v>
      </c>
      <c r="BG401" s="1" t="n">
        <v>1.586683E-010</v>
      </c>
      <c r="BH401" s="0" t="n">
        <v>8E-009</v>
      </c>
      <c r="BI401" s="1" t="n">
        <v>-2.390914E-010</v>
      </c>
      <c r="BJ401" s="0" t="n">
        <v>1</v>
      </c>
      <c r="BK401" s="0" t="n">
        <v>1</v>
      </c>
      <c r="BL401" s="0" t="n">
        <v>0</v>
      </c>
      <c r="BM401" s="0" t="n">
        <v>0</v>
      </c>
      <c r="BN401" s="0" t="n">
        <v>0</v>
      </c>
      <c r="BO401" s="0" t="n">
        <v>1</v>
      </c>
      <c r="BP401" s="0" t="n">
        <v>3</v>
      </c>
      <c r="BQ401" s="0" t="n">
        <v>1</v>
      </c>
      <c r="BR401" s="0" t="n">
        <v>0.008132514</v>
      </c>
      <c r="BS401" s="0" t="n">
        <v>-0.001744949</v>
      </c>
      <c r="BT401" s="0" t="n">
        <v>-0.007121575</v>
      </c>
      <c r="BU401" s="1" t="n">
        <v>-1.455193E-010</v>
      </c>
      <c r="BV401" s="1" t="n">
        <v>7.188413E-009</v>
      </c>
      <c r="BW401" s="1" t="n">
        <v>-4.20818E-010</v>
      </c>
      <c r="BX401" s="0" t="n">
        <v>1</v>
      </c>
      <c r="BY401" s="0" t="n">
        <v>1</v>
      </c>
      <c r="BZ401" s="0" t="n">
        <v>0</v>
      </c>
      <c r="CA401" s="0" t="n">
        <v>0</v>
      </c>
      <c r="CB401" s="0" t="n">
        <v>0</v>
      </c>
      <c r="CD401" s="2" t="n">
        <f aca="false">SQRT(SUMSQ(AB401:AD401))</f>
        <v>0</v>
      </c>
      <c r="CE401" s="2" t="n">
        <f aca="false">SQRT(SUMSQ(AP401:AR401))</f>
        <v>0</v>
      </c>
      <c r="CF401" s="2" t="n">
        <f aca="false">SQRT(SUMSQ(BD401:BF401))</f>
        <v>0</v>
      </c>
      <c r="CG401" s="2" t="n">
        <f aca="false">SQRT(SUMSQ(BR401:BT401))</f>
        <v>0.0109498612527019</v>
      </c>
      <c r="CH401" s="2" t="n">
        <f aca="false">DEGREES(2*ACOS(AH401))</f>
        <v>0</v>
      </c>
      <c r="CI401" s="2" t="n">
        <f aca="false">DEGREES(2*ACOS(AV401))</f>
        <v>0</v>
      </c>
      <c r="CJ401" s="2" t="n">
        <f aca="false">DEGREES(2*ACOS(BJ401))</f>
        <v>0</v>
      </c>
      <c r="CK401" s="2" t="n">
        <f aca="false">DEGREES(2*ACOS(BX401))</f>
        <v>0</v>
      </c>
      <c r="CL401" s="0" t="n">
        <f aca="false">ABS(AI401-1)</f>
        <v>0</v>
      </c>
      <c r="CM401" s="0" t="n">
        <f aca="false">ABS(AW401-1)</f>
        <v>0</v>
      </c>
      <c r="CN401" s="0" t="n">
        <f aca="false">ABS(BK401-1)</f>
        <v>0</v>
      </c>
      <c r="CO401" s="0" t="n">
        <f aca="false">ABS(BY401-1)</f>
        <v>0</v>
      </c>
      <c r="CP401" s="3" t="n">
        <f aca="false">DEGREES(2*ACOS(AH401))</f>
        <v>0</v>
      </c>
      <c r="CQ401" s="3" t="n">
        <f aca="false">DEGREES(2*ACOS(AV401))</f>
        <v>0</v>
      </c>
      <c r="CR401" s="3" t="n">
        <f aca="false">DEGREES(2*ACOS(BJ401))</f>
        <v>0</v>
      </c>
      <c r="CS401" s="3" t="n">
        <f aca="false">DEGREES(2*ACOS(CC401))</f>
        <v>180</v>
      </c>
      <c r="CT401" s="0" t="n">
        <f aca="false">SUM(CD401:CR401)</f>
        <v>0.0109498612527019</v>
      </c>
      <c r="CU401" s="4" t="n">
        <f aca="false">(CT401-MIN($CT$5:$CT$1745))/(MAX($CT$5:$CT$1745)-MIN($CT$5:$CT$1745))</f>
        <v>0.000914006327169111</v>
      </c>
    </row>
    <row r="402" customFormat="false" ht="14.9" hidden="false" customHeight="false" outlineLevel="0" collapsed="false">
      <c r="A402" s="0" t="n">
        <v>57.12221</v>
      </c>
      <c r="B402" s="0" t="n">
        <v>2.27913</v>
      </c>
      <c r="C402" s="0" t="n">
        <v>0.7486448</v>
      </c>
      <c r="D402" s="0" t="n">
        <v>2.756683</v>
      </c>
      <c r="E402" s="0" t="n">
        <v>-0.0121932</v>
      </c>
      <c r="F402" s="0" t="n">
        <v>-0.008062184</v>
      </c>
      <c r="G402" s="0" t="n">
        <v>-0.04421386</v>
      </c>
      <c r="H402" s="0" t="n">
        <v>0.9989151</v>
      </c>
      <c r="I402" s="0" t="n">
        <v>0.5170369</v>
      </c>
      <c r="J402" s="0" t="n">
        <v>0.1694181</v>
      </c>
      <c r="K402" s="0" t="n">
        <v>0.6671416</v>
      </c>
      <c r="L402" s="0" t="n">
        <v>-0.15973</v>
      </c>
      <c r="M402" s="0" t="n">
        <v>0.7076058</v>
      </c>
      <c r="N402" s="0" t="n">
        <v>0</v>
      </c>
      <c r="O402" s="0" t="n">
        <v>0</v>
      </c>
      <c r="P402" s="0" t="n">
        <v>0</v>
      </c>
      <c r="Q402" s="0" t="n">
        <v>0</v>
      </c>
      <c r="R402" s="0" t="n">
        <v>17.56395</v>
      </c>
      <c r="S402" s="0" t="n">
        <v>43.08154</v>
      </c>
      <c r="T402" s="0" t="n">
        <v>56.69612</v>
      </c>
      <c r="U402" s="0" t="n">
        <v>70.10925</v>
      </c>
      <c r="V402" s="0" t="n">
        <v>74.33305</v>
      </c>
      <c r="W402" s="0" t="n">
        <v>66.99075</v>
      </c>
      <c r="X402" s="0" t="n">
        <v>59.36278</v>
      </c>
      <c r="Y402" s="0" t="n">
        <v>65.67904</v>
      </c>
      <c r="Z402" s="0" t="n">
        <v>0</v>
      </c>
      <c r="AA402" s="0" t="n">
        <v>1</v>
      </c>
      <c r="AB402" s="0" t="n">
        <v>0</v>
      </c>
      <c r="AC402" s="0" t="n">
        <v>0</v>
      </c>
      <c r="AD402" s="0" t="n">
        <v>0</v>
      </c>
      <c r="AE402" s="1" t="n">
        <v>-1.957352E-011</v>
      </c>
      <c r="AF402" s="1" t="n">
        <v>4.297214E-010</v>
      </c>
      <c r="AG402" s="1" t="n">
        <v>1.490839E-008</v>
      </c>
      <c r="AH402" s="0" t="n">
        <v>1</v>
      </c>
      <c r="AI402" s="0" t="n">
        <v>1</v>
      </c>
      <c r="AJ402" s="0" t="n">
        <v>0</v>
      </c>
      <c r="AK402" s="0" t="n">
        <v>0</v>
      </c>
      <c r="AL402" s="0" t="n">
        <v>0</v>
      </c>
      <c r="AM402" s="0" t="n">
        <v>1</v>
      </c>
      <c r="AN402" s="0" t="n">
        <v>1</v>
      </c>
      <c r="AO402" s="0" t="n">
        <v>1</v>
      </c>
      <c r="AP402" s="0" t="n">
        <v>0</v>
      </c>
      <c r="AQ402" s="0" t="n">
        <v>0</v>
      </c>
      <c r="AR402" s="0" t="n">
        <v>0</v>
      </c>
      <c r="AS402" s="1" t="n">
        <v>-8.442474E-010</v>
      </c>
      <c r="AT402" s="1" t="n">
        <v>4.402406E-010</v>
      </c>
      <c r="AU402" s="1" t="n">
        <v>1.480969E-008</v>
      </c>
      <c r="AV402" s="0" t="n">
        <v>1</v>
      </c>
      <c r="AW402" s="0" t="n">
        <v>1</v>
      </c>
      <c r="AX402" s="0" t="n">
        <v>0</v>
      </c>
      <c r="AY402" s="0" t="n">
        <v>0</v>
      </c>
      <c r="AZ402" s="0" t="n">
        <v>0</v>
      </c>
      <c r="BA402" s="0" t="n">
        <v>1</v>
      </c>
      <c r="BB402" s="0" t="n">
        <v>2</v>
      </c>
      <c r="BC402" s="0" t="n">
        <v>1</v>
      </c>
      <c r="BD402" s="0" t="n">
        <v>0</v>
      </c>
      <c r="BE402" s="0" t="n">
        <v>0</v>
      </c>
      <c r="BF402" s="0" t="n">
        <v>0</v>
      </c>
      <c r="BG402" s="1" t="n">
        <v>-8.577509E-010</v>
      </c>
      <c r="BH402" s="1" t="n">
        <v>5.986415E-010</v>
      </c>
      <c r="BI402" s="0" t="n">
        <v>1.5E-008</v>
      </c>
      <c r="BJ402" s="0" t="n">
        <v>1</v>
      </c>
      <c r="BK402" s="0" t="n">
        <v>1</v>
      </c>
      <c r="BL402" s="0" t="n">
        <v>0</v>
      </c>
      <c r="BM402" s="0" t="n">
        <v>0</v>
      </c>
      <c r="BN402" s="0" t="n">
        <v>0</v>
      </c>
      <c r="BO402" s="0" t="n">
        <v>1</v>
      </c>
      <c r="BP402" s="0" t="n">
        <v>3</v>
      </c>
      <c r="BQ402" s="0" t="n">
        <v>1</v>
      </c>
      <c r="BR402" s="0" t="n">
        <v>0</v>
      </c>
      <c r="BS402" s="0" t="n">
        <v>0</v>
      </c>
      <c r="BT402" s="0" t="n">
        <v>0</v>
      </c>
      <c r="BU402" s="1" t="n">
        <v>-8.577509E-010</v>
      </c>
      <c r="BV402" s="1" t="n">
        <v>5.986415E-010</v>
      </c>
      <c r="BW402" s="0" t="n">
        <v>1.5E-008</v>
      </c>
      <c r="BX402" s="0" t="n">
        <v>1</v>
      </c>
      <c r="BY402" s="0" t="n">
        <v>1</v>
      </c>
      <c r="BZ402" s="0" t="n">
        <v>0</v>
      </c>
      <c r="CA402" s="0" t="n">
        <v>0</v>
      </c>
      <c r="CB402" s="0" t="n">
        <v>0</v>
      </c>
      <c r="CD402" s="2" t="n">
        <f aca="false">SQRT(SUMSQ(AB402:AD402))</f>
        <v>0</v>
      </c>
      <c r="CE402" s="2" t="n">
        <f aca="false">SQRT(SUMSQ(AP402:AR402))</f>
        <v>0</v>
      </c>
      <c r="CF402" s="2" t="n">
        <f aca="false">SQRT(SUMSQ(BD402:BF402))</f>
        <v>0</v>
      </c>
      <c r="CG402" s="2" t="n">
        <f aca="false">SQRT(SUMSQ(BR402:BT402))</f>
        <v>0</v>
      </c>
      <c r="CH402" s="2" t="n">
        <f aca="false">DEGREES(2*ACOS(AH402))</f>
        <v>0</v>
      </c>
      <c r="CI402" s="2" t="n">
        <f aca="false">DEGREES(2*ACOS(AV402))</f>
        <v>0</v>
      </c>
      <c r="CJ402" s="2" t="n">
        <f aca="false">DEGREES(2*ACOS(BJ402))</f>
        <v>0</v>
      </c>
      <c r="CK402" s="2" t="n">
        <f aca="false">DEGREES(2*ACOS(BX402))</f>
        <v>0</v>
      </c>
      <c r="CL402" s="0" t="n">
        <f aca="false">ABS(AI402-1)</f>
        <v>0</v>
      </c>
      <c r="CM402" s="0" t="n">
        <f aca="false">ABS(AW402-1)</f>
        <v>0</v>
      </c>
      <c r="CN402" s="0" t="n">
        <f aca="false">ABS(BK402-1)</f>
        <v>0</v>
      </c>
      <c r="CO402" s="0" t="n">
        <f aca="false">ABS(BY402-1)</f>
        <v>0</v>
      </c>
      <c r="CP402" s="3" t="n">
        <f aca="false">DEGREES(2*ACOS(AH402))</f>
        <v>0</v>
      </c>
      <c r="CQ402" s="3" t="n">
        <f aca="false">DEGREES(2*ACOS(AV402))</f>
        <v>0</v>
      </c>
      <c r="CR402" s="3" t="n">
        <f aca="false">DEGREES(2*ACOS(BJ402))</f>
        <v>0</v>
      </c>
      <c r="CS402" s="3" t="n">
        <f aca="false">DEGREES(2*ACOS(CC402))</f>
        <v>180</v>
      </c>
      <c r="CT402" s="0" t="n">
        <f aca="false">SUM(CD402:CR402)</f>
        <v>0</v>
      </c>
      <c r="CU402" s="4" t="n">
        <f aca="false">(CT402-MIN($CT$5:$CT$1745))/(MAX($CT$5:$CT$1745)-MIN($CT$5:$CT$1745))</f>
        <v>0</v>
      </c>
    </row>
    <row r="403" customFormat="false" ht="14.9" hidden="false" customHeight="false" outlineLevel="0" collapsed="false">
      <c r="A403" s="0" t="n">
        <v>57.17303</v>
      </c>
      <c r="B403" s="0" t="n">
        <v>2.279665</v>
      </c>
      <c r="C403" s="0" t="n">
        <v>0.7485307</v>
      </c>
      <c r="D403" s="0" t="n">
        <v>2.756279</v>
      </c>
      <c r="E403" s="0" t="n">
        <v>-0.01219321</v>
      </c>
      <c r="F403" s="0" t="n">
        <v>-0.008062204</v>
      </c>
      <c r="G403" s="0" t="n">
        <v>-0.0442138</v>
      </c>
      <c r="H403" s="0" t="n">
        <v>0.9989151</v>
      </c>
      <c r="I403" s="0" t="n">
        <v>0.5170369</v>
      </c>
      <c r="J403" s="0" t="n">
        <v>0.1691308</v>
      </c>
      <c r="K403" s="0" t="n">
        <v>0.6675301</v>
      </c>
      <c r="L403" s="0" t="n">
        <v>-0.1596132</v>
      </c>
      <c r="M403" s="0" t="n">
        <v>0.7073344</v>
      </c>
      <c r="N403" s="0" t="n">
        <v>0</v>
      </c>
      <c r="O403" s="0" t="n">
        <v>0</v>
      </c>
      <c r="P403" s="0" t="n">
        <v>0</v>
      </c>
      <c r="Q403" s="0" t="n">
        <v>0</v>
      </c>
      <c r="R403" s="0" t="n">
        <v>18.17578</v>
      </c>
      <c r="S403" s="0" t="n">
        <v>44.81297</v>
      </c>
      <c r="T403" s="0" t="n">
        <v>58.98051</v>
      </c>
      <c r="U403" s="0" t="n">
        <v>72.93856</v>
      </c>
      <c r="V403" s="0" t="n">
        <v>77.34315</v>
      </c>
      <c r="W403" s="0" t="n">
        <v>69.68447</v>
      </c>
      <c r="X403" s="0" t="n">
        <v>61.72485</v>
      </c>
      <c r="Y403" s="0" t="n">
        <v>68.27311</v>
      </c>
      <c r="Z403" s="0" t="n">
        <v>0</v>
      </c>
      <c r="AA403" s="0" t="n">
        <v>1</v>
      </c>
      <c r="AB403" s="0" t="n">
        <v>0</v>
      </c>
      <c r="AC403" s="0" t="n">
        <v>0</v>
      </c>
      <c r="AD403" s="0" t="n">
        <v>0</v>
      </c>
      <c r="AE403" s="1" t="n">
        <v>-1.581226E-009</v>
      </c>
      <c r="AF403" s="1" t="n">
        <v>-3.805174E-009</v>
      </c>
      <c r="AG403" s="1" t="n">
        <v>1.507947E-008</v>
      </c>
      <c r="AH403" s="0" t="n">
        <v>1</v>
      </c>
      <c r="AI403" s="0" t="n">
        <v>1</v>
      </c>
      <c r="AJ403" s="0" t="n">
        <v>0</v>
      </c>
      <c r="AK403" s="0" t="n">
        <v>0</v>
      </c>
      <c r="AL403" s="0" t="n">
        <v>0</v>
      </c>
      <c r="AM403" s="0" t="n">
        <v>1</v>
      </c>
      <c r="AN403" s="0" t="n">
        <v>1</v>
      </c>
      <c r="AO403" s="0" t="n">
        <v>1</v>
      </c>
      <c r="AP403" s="0" t="n">
        <v>0</v>
      </c>
      <c r="AQ403" s="0" t="n">
        <v>0</v>
      </c>
      <c r="AR403" s="0" t="n">
        <v>0</v>
      </c>
      <c r="AS403" s="1" t="n">
        <v>-1.17666E-009</v>
      </c>
      <c r="AT403" s="1" t="n">
        <v>-4.836192E-009</v>
      </c>
      <c r="AU403" s="1" t="n">
        <v>1.52841E-008</v>
      </c>
      <c r="AV403" s="0" t="n">
        <v>1</v>
      </c>
      <c r="AW403" s="0" t="n">
        <v>1</v>
      </c>
      <c r="AX403" s="0" t="n">
        <v>0</v>
      </c>
      <c r="AY403" s="0" t="n">
        <v>0</v>
      </c>
      <c r="AZ403" s="0" t="n">
        <v>0</v>
      </c>
      <c r="BA403" s="0" t="n">
        <v>1</v>
      </c>
      <c r="BB403" s="0" t="n">
        <v>2</v>
      </c>
      <c r="BC403" s="0" t="n">
        <v>1</v>
      </c>
      <c r="BD403" s="0" t="n">
        <v>0</v>
      </c>
      <c r="BE403" s="0" t="n">
        <v>0</v>
      </c>
      <c r="BF403" s="0" t="n">
        <v>0</v>
      </c>
      <c r="BG403" s="1" t="n">
        <v>-1.17666E-009</v>
      </c>
      <c r="BH403" s="1" t="n">
        <v>-4.836192E-009</v>
      </c>
      <c r="BI403" s="1" t="n">
        <v>1.52841E-008</v>
      </c>
      <c r="BJ403" s="0" t="n">
        <v>1</v>
      </c>
      <c r="BK403" s="0" t="n">
        <v>1</v>
      </c>
      <c r="BL403" s="0" t="n">
        <v>0</v>
      </c>
      <c r="BM403" s="0" t="n">
        <v>0</v>
      </c>
      <c r="BN403" s="0" t="n">
        <v>0</v>
      </c>
      <c r="BO403" s="0" t="n">
        <v>1</v>
      </c>
      <c r="BP403" s="0" t="n">
        <v>3</v>
      </c>
      <c r="BQ403" s="0" t="n">
        <v>1</v>
      </c>
      <c r="BR403" s="0" t="n">
        <v>0</v>
      </c>
      <c r="BS403" s="0" t="n">
        <v>0</v>
      </c>
      <c r="BT403" s="0" t="n">
        <v>0</v>
      </c>
      <c r="BU403" s="1" t="n">
        <v>-1.105451E-009</v>
      </c>
      <c r="BV403" s="1" t="n">
        <v>-4.434316E-009</v>
      </c>
      <c r="BW403" s="0" t="n">
        <v>8E-009</v>
      </c>
      <c r="BX403" s="0" t="n">
        <v>1</v>
      </c>
      <c r="BY403" s="0" t="n">
        <v>1</v>
      </c>
      <c r="BZ403" s="0" t="n">
        <v>0</v>
      </c>
      <c r="CA403" s="0" t="n">
        <v>0</v>
      </c>
      <c r="CB403" s="0" t="n">
        <v>0</v>
      </c>
      <c r="CD403" s="2" t="n">
        <f aca="false">SQRT(SUMSQ(AB403:AD403))</f>
        <v>0</v>
      </c>
      <c r="CE403" s="2" t="n">
        <f aca="false">SQRT(SUMSQ(AP403:AR403))</f>
        <v>0</v>
      </c>
      <c r="CF403" s="2" t="n">
        <f aca="false">SQRT(SUMSQ(BD403:BF403))</f>
        <v>0</v>
      </c>
      <c r="CG403" s="2" t="n">
        <f aca="false">SQRT(SUMSQ(BR403:BT403))</f>
        <v>0</v>
      </c>
      <c r="CH403" s="2" t="n">
        <f aca="false">DEGREES(2*ACOS(AH403))</f>
        <v>0</v>
      </c>
      <c r="CI403" s="2" t="n">
        <f aca="false">DEGREES(2*ACOS(AV403))</f>
        <v>0</v>
      </c>
      <c r="CJ403" s="2" t="n">
        <f aca="false">DEGREES(2*ACOS(BJ403))</f>
        <v>0</v>
      </c>
      <c r="CK403" s="2" t="n">
        <f aca="false">DEGREES(2*ACOS(BX403))</f>
        <v>0</v>
      </c>
      <c r="CL403" s="0" t="n">
        <f aca="false">ABS(AI403-1)</f>
        <v>0</v>
      </c>
      <c r="CM403" s="0" t="n">
        <f aca="false">ABS(AW403-1)</f>
        <v>0</v>
      </c>
      <c r="CN403" s="0" t="n">
        <f aca="false">ABS(BK403-1)</f>
        <v>0</v>
      </c>
      <c r="CO403" s="0" t="n">
        <f aca="false">ABS(BY403-1)</f>
        <v>0</v>
      </c>
      <c r="CP403" s="3" t="n">
        <f aca="false">DEGREES(2*ACOS(AH403))</f>
        <v>0</v>
      </c>
      <c r="CQ403" s="3" t="n">
        <f aca="false">DEGREES(2*ACOS(AV403))</f>
        <v>0</v>
      </c>
      <c r="CR403" s="3" t="n">
        <f aca="false">DEGREES(2*ACOS(BJ403))</f>
        <v>0</v>
      </c>
      <c r="CS403" s="3" t="n">
        <f aca="false">DEGREES(2*ACOS(CC403))</f>
        <v>180</v>
      </c>
      <c r="CT403" s="0" t="n">
        <f aca="false">SUM(CD403:CR403)</f>
        <v>0</v>
      </c>
      <c r="CU403" s="4" t="n">
        <f aca="false">(CT403-MIN($CT$5:$CT$1745))/(MAX($CT$5:$CT$1745)-MIN($CT$5:$CT$1745))</f>
        <v>0</v>
      </c>
    </row>
    <row r="404" customFormat="false" ht="14.9" hidden="false" customHeight="false" outlineLevel="0" collapsed="false">
      <c r="A404" s="0" t="n">
        <v>57.22322</v>
      </c>
      <c r="B404" s="0" t="n">
        <v>2.279755</v>
      </c>
      <c r="C404" s="0" t="n">
        <v>0.7485115</v>
      </c>
      <c r="D404" s="0" t="n">
        <v>2.756211</v>
      </c>
      <c r="E404" s="0" t="n">
        <v>-0.01219321</v>
      </c>
      <c r="F404" s="0" t="n">
        <v>-0.008062193</v>
      </c>
      <c r="G404" s="0" t="n">
        <v>-0.04421384</v>
      </c>
      <c r="H404" s="0" t="n">
        <v>0.9989151</v>
      </c>
      <c r="I404" s="0" t="n">
        <v>0.5170369</v>
      </c>
      <c r="J404" s="0" t="n">
        <v>0.1689062</v>
      </c>
      <c r="K404" s="0" t="n">
        <v>0.6678315</v>
      </c>
      <c r="L404" s="0" t="n">
        <v>-0.1595206</v>
      </c>
      <c r="M404" s="0" t="n">
        <v>0.7071244</v>
      </c>
      <c r="N404" s="0" t="n">
        <v>0</v>
      </c>
      <c r="O404" s="0" t="n">
        <v>0</v>
      </c>
      <c r="P404" s="0" t="n">
        <v>0</v>
      </c>
      <c r="Q404" s="0" t="n">
        <v>0</v>
      </c>
      <c r="R404" s="0" t="n">
        <v>17.41936</v>
      </c>
      <c r="S404" s="0" t="n">
        <v>43.00645</v>
      </c>
      <c r="T404" s="0" t="n">
        <v>56.60188</v>
      </c>
      <c r="U404" s="0" t="n">
        <v>69.99803</v>
      </c>
      <c r="V404" s="0" t="n">
        <v>74.22752</v>
      </c>
      <c r="W404" s="0" t="n">
        <v>66.87254</v>
      </c>
      <c r="X404" s="0" t="n">
        <v>59.22787</v>
      </c>
      <c r="Y404" s="0" t="n">
        <v>65.5066</v>
      </c>
      <c r="Z404" s="0" t="n">
        <v>0</v>
      </c>
      <c r="AA404" s="0" t="n">
        <v>1</v>
      </c>
      <c r="AB404" s="0" t="n">
        <v>0</v>
      </c>
      <c r="AC404" s="0" t="n">
        <v>0</v>
      </c>
      <c r="AD404" s="0" t="n">
        <v>0</v>
      </c>
      <c r="AE404" s="1" t="n">
        <v>3.23601E-010</v>
      </c>
      <c r="AF404" s="0" t="n">
        <v>3E-009</v>
      </c>
      <c r="AG404" s="1" t="n">
        <v>-1.361821E-008</v>
      </c>
      <c r="AH404" s="0" t="n">
        <v>1</v>
      </c>
      <c r="AI404" s="0" t="n">
        <v>1</v>
      </c>
      <c r="AJ404" s="0" t="n">
        <v>0</v>
      </c>
      <c r="AK404" s="0" t="n">
        <v>0</v>
      </c>
      <c r="AL404" s="0" t="n">
        <v>0</v>
      </c>
      <c r="AM404" s="0" t="n">
        <v>1</v>
      </c>
      <c r="AN404" s="0" t="n">
        <v>1</v>
      </c>
      <c r="AO404" s="0" t="n">
        <v>1</v>
      </c>
      <c r="AP404" s="0" t="n">
        <v>0</v>
      </c>
      <c r="AQ404" s="0" t="n">
        <v>0</v>
      </c>
      <c r="AR404" s="0" t="n">
        <v>0</v>
      </c>
      <c r="AS404" s="1" t="n">
        <v>-4.384175E-010</v>
      </c>
      <c r="AT404" s="0" t="n">
        <v>5E-009</v>
      </c>
      <c r="AU404" s="1" t="n">
        <v>-6.548193E-009</v>
      </c>
      <c r="AV404" s="0" t="n">
        <v>1</v>
      </c>
      <c r="AW404" s="0" t="n">
        <v>1</v>
      </c>
      <c r="AX404" s="0" t="n">
        <v>0</v>
      </c>
      <c r="AY404" s="0" t="n">
        <v>0</v>
      </c>
      <c r="AZ404" s="0" t="n">
        <v>0</v>
      </c>
      <c r="BA404" s="0" t="n">
        <v>1</v>
      </c>
      <c r="BB404" s="0" t="n">
        <v>2</v>
      </c>
      <c r="BC404" s="0" t="n">
        <v>1</v>
      </c>
      <c r="BD404" s="0" t="n">
        <v>0</v>
      </c>
      <c r="BE404" s="0" t="n">
        <v>0</v>
      </c>
      <c r="BF404" s="0" t="n">
        <v>0</v>
      </c>
      <c r="BG404" s="1" t="n">
        <v>7.954401E-010</v>
      </c>
      <c r="BH404" s="1" t="n">
        <v>2.941869E-009</v>
      </c>
      <c r="BI404" s="1" t="n">
        <v>-1.307817E-008</v>
      </c>
      <c r="BJ404" s="0" t="n">
        <v>1</v>
      </c>
      <c r="BK404" s="0" t="n">
        <v>1</v>
      </c>
      <c r="BL404" s="0" t="n">
        <v>0</v>
      </c>
      <c r="BM404" s="0" t="n">
        <v>0</v>
      </c>
      <c r="BN404" s="0" t="n">
        <v>0</v>
      </c>
      <c r="BO404" s="0" t="n">
        <v>1</v>
      </c>
      <c r="BP404" s="0" t="n">
        <v>3</v>
      </c>
      <c r="BQ404" s="0" t="n">
        <v>1</v>
      </c>
      <c r="BR404" s="0" t="n">
        <v>0</v>
      </c>
      <c r="BS404" s="0" t="n">
        <v>0</v>
      </c>
      <c r="BT404" s="0" t="n">
        <v>0</v>
      </c>
      <c r="BU404" s="1" t="n">
        <v>-9.480844E-010</v>
      </c>
      <c r="BV404" s="1" t="n">
        <v>3.713596E-009</v>
      </c>
      <c r="BW404" s="1" t="n">
        <v>-2.117214E-008</v>
      </c>
      <c r="BX404" s="0" t="n">
        <v>1</v>
      </c>
      <c r="BY404" s="0" t="n">
        <v>1</v>
      </c>
      <c r="BZ404" s="0" t="n">
        <v>0</v>
      </c>
      <c r="CA404" s="0" t="n">
        <v>0</v>
      </c>
      <c r="CB404" s="0" t="n">
        <v>0</v>
      </c>
      <c r="CD404" s="2" t="n">
        <f aca="false">SQRT(SUMSQ(AB404:AD404))</f>
        <v>0</v>
      </c>
      <c r="CE404" s="2" t="n">
        <f aca="false">SQRT(SUMSQ(AP404:AR404))</f>
        <v>0</v>
      </c>
      <c r="CF404" s="2" t="n">
        <f aca="false">SQRT(SUMSQ(BD404:BF404))</f>
        <v>0</v>
      </c>
      <c r="CG404" s="2" t="n">
        <f aca="false">SQRT(SUMSQ(BR404:BT404))</f>
        <v>0</v>
      </c>
      <c r="CH404" s="2" t="n">
        <f aca="false">DEGREES(2*ACOS(AH404))</f>
        <v>0</v>
      </c>
      <c r="CI404" s="2" t="n">
        <f aca="false">DEGREES(2*ACOS(AV404))</f>
        <v>0</v>
      </c>
      <c r="CJ404" s="2" t="n">
        <f aca="false">DEGREES(2*ACOS(BJ404))</f>
        <v>0</v>
      </c>
      <c r="CK404" s="2" t="n">
        <f aca="false">DEGREES(2*ACOS(BX404))</f>
        <v>0</v>
      </c>
      <c r="CL404" s="0" t="n">
        <f aca="false">ABS(AI404-1)</f>
        <v>0</v>
      </c>
      <c r="CM404" s="0" t="n">
        <f aca="false">ABS(AW404-1)</f>
        <v>0</v>
      </c>
      <c r="CN404" s="0" t="n">
        <f aca="false">ABS(BK404-1)</f>
        <v>0</v>
      </c>
      <c r="CO404" s="0" t="n">
        <f aca="false">ABS(BY404-1)</f>
        <v>0</v>
      </c>
      <c r="CP404" s="3" t="n">
        <f aca="false">DEGREES(2*ACOS(AH404))</f>
        <v>0</v>
      </c>
      <c r="CQ404" s="3" t="n">
        <f aca="false">DEGREES(2*ACOS(AV404))</f>
        <v>0</v>
      </c>
      <c r="CR404" s="3" t="n">
        <f aca="false">DEGREES(2*ACOS(BJ404))</f>
        <v>0</v>
      </c>
      <c r="CS404" s="3" t="n">
        <f aca="false">DEGREES(2*ACOS(CC404))</f>
        <v>180</v>
      </c>
      <c r="CT404" s="0" t="n">
        <f aca="false">SUM(CD404:CR404)</f>
        <v>0</v>
      </c>
      <c r="CU404" s="4" t="n">
        <f aca="false">(CT404-MIN($CT$5:$CT$1745))/(MAX($CT$5:$CT$1745)-MIN($CT$5:$CT$1745))</f>
        <v>0</v>
      </c>
    </row>
    <row r="405" customFormat="false" ht="14.9" hidden="false" customHeight="false" outlineLevel="0" collapsed="false">
      <c r="A405" s="0" t="n">
        <v>57.27246</v>
      </c>
      <c r="B405" s="0" t="n">
        <v>2.27977</v>
      </c>
      <c r="C405" s="0" t="n">
        <v>0.7485082</v>
      </c>
      <c r="D405" s="0" t="n">
        <v>2.7562</v>
      </c>
      <c r="E405" s="0" t="n">
        <v>-0.01219322</v>
      </c>
      <c r="F405" s="0" t="n">
        <v>-0.008062218</v>
      </c>
      <c r="G405" s="0" t="n">
        <v>-0.04421383</v>
      </c>
      <c r="H405" s="0" t="n">
        <v>0.9989151</v>
      </c>
      <c r="I405" s="0" t="n">
        <v>0.5170369</v>
      </c>
      <c r="J405" s="0" t="n">
        <v>0.168732</v>
      </c>
      <c r="K405" s="0" t="n">
        <v>0.6680648</v>
      </c>
      <c r="L405" s="0" t="n">
        <v>-0.1594483</v>
      </c>
      <c r="M405" s="0" t="n">
        <v>0.7069619</v>
      </c>
      <c r="N405" s="0" t="n">
        <v>0</v>
      </c>
      <c r="O405" s="0" t="n">
        <v>0</v>
      </c>
      <c r="P405" s="0" t="n">
        <v>0</v>
      </c>
      <c r="Q405" s="0" t="n">
        <v>0</v>
      </c>
      <c r="R405" s="0" t="n">
        <v>18.13851</v>
      </c>
      <c r="S405" s="0" t="n">
        <v>44.79522</v>
      </c>
      <c r="T405" s="0" t="n">
        <v>58.95588</v>
      </c>
      <c r="U405" s="0" t="n">
        <v>72.90937</v>
      </c>
      <c r="V405" s="0" t="n">
        <v>77.31529</v>
      </c>
      <c r="W405" s="0" t="n">
        <v>69.65327</v>
      </c>
      <c r="X405" s="0" t="n">
        <v>61.68926</v>
      </c>
      <c r="Y405" s="0" t="n">
        <v>68.22792</v>
      </c>
      <c r="Z405" s="0" t="n">
        <v>0</v>
      </c>
      <c r="AA405" s="0" t="n">
        <v>1</v>
      </c>
      <c r="AB405" s="0" t="n">
        <v>0</v>
      </c>
      <c r="AC405" s="0" t="n">
        <v>0</v>
      </c>
      <c r="AD405" s="0" t="n">
        <v>0</v>
      </c>
      <c r="AE405" s="1" t="n">
        <v>-2.277466E-009</v>
      </c>
      <c r="AF405" s="1" t="n">
        <v>-5.815998E-009</v>
      </c>
      <c r="AG405" s="1" t="n">
        <v>6.739027E-009</v>
      </c>
      <c r="AH405" s="0" t="n">
        <v>1</v>
      </c>
      <c r="AI405" s="0" t="n">
        <v>1</v>
      </c>
      <c r="AJ405" s="0" t="n">
        <v>0</v>
      </c>
      <c r="AK405" s="0" t="n">
        <v>0</v>
      </c>
      <c r="AL405" s="0" t="n">
        <v>0</v>
      </c>
      <c r="AM405" s="0" t="n">
        <v>1</v>
      </c>
      <c r="AN405" s="0" t="n">
        <v>1</v>
      </c>
      <c r="AO405" s="0" t="n">
        <v>1</v>
      </c>
      <c r="AP405" s="0" t="n">
        <v>0</v>
      </c>
      <c r="AQ405" s="0" t="n">
        <v>0</v>
      </c>
      <c r="AR405" s="0" t="n">
        <v>0</v>
      </c>
      <c r="AS405" s="1" t="n">
        <v>-1.373241E-009</v>
      </c>
      <c r="AT405" s="1" t="n">
        <v>-3.681834E-009</v>
      </c>
      <c r="AU405" s="1" t="n">
        <v>-2.677522E-008</v>
      </c>
      <c r="AV405" s="0" t="n">
        <v>1</v>
      </c>
      <c r="AW405" s="0" t="n">
        <v>1</v>
      </c>
      <c r="AX405" s="0" t="n">
        <v>0</v>
      </c>
      <c r="AY405" s="0" t="n">
        <v>0</v>
      </c>
      <c r="AZ405" s="0" t="n">
        <v>0</v>
      </c>
      <c r="BA405" s="0" t="n">
        <v>1</v>
      </c>
      <c r="BB405" s="0" t="n">
        <v>2</v>
      </c>
      <c r="BC405" s="0" t="n">
        <v>1</v>
      </c>
      <c r="BD405" s="0" t="n">
        <v>0</v>
      </c>
      <c r="BE405" s="0" t="n">
        <v>0</v>
      </c>
      <c r="BF405" s="0" t="n">
        <v>0</v>
      </c>
      <c r="BG405" s="1" t="n">
        <v>-2.277466E-009</v>
      </c>
      <c r="BH405" s="1" t="n">
        <v>-5.815998E-009</v>
      </c>
      <c r="BI405" s="1" t="n">
        <v>6.739027E-009</v>
      </c>
      <c r="BJ405" s="0" t="n">
        <v>1</v>
      </c>
      <c r="BK405" s="0" t="n">
        <v>1</v>
      </c>
      <c r="BL405" s="0" t="n">
        <v>0</v>
      </c>
      <c r="BM405" s="0" t="n">
        <v>0</v>
      </c>
      <c r="BN405" s="0" t="n">
        <v>0</v>
      </c>
      <c r="BO405" s="0" t="n">
        <v>1</v>
      </c>
      <c r="BP405" s="0" t="n">
        <v>3</v>
      </c>
      <c r="BQ405" s="0" t="n">
        <v>1</v>
      </c>
      <c r="BR405" s="0" t="n">
        <v>0</v>
      </c>
      <c r="BS405" s="0" t="n">
        <v>0</v>
      </c>
      <c r="BT405" s="0" t="n">
        <v>0</v>
      </c>
      <c r="BU405" s="1" t="n">
        <v>-2.277466E-009</v>
      </c>
      <c r="BV405" s="1" t="n">
        <v>-5.815998E-009</v>
      </c>
      <c r="BW405" s="1" t="n">
        <v>6.739027E-009</v>
      </c>
      <c r="BX405" s="0" t="n">
        <v>1</v>
      </c>
      <c r="BY405" s="0" t="n">
        <v>1</v>
      </c>
      <c r="BZ405" s="0" t="n">
        <v>0</v>
      </c>
      <c r="CA405" s="0" t="n">
        <v>0</v>
      </c>
      <c r="CB405" s="0" t="n">
        <v>0</v>
      </c>
      <c r="CD405" s="2" t="n">
        <f aca="false">SQRT(SUMSQ(AB405:AD405))</f>
        <v>0</v>
      </c>
      <c r="CE405" s="2" t="n">
        <f aca="false">SQRT(SUMSQ(AP405:AR405))</f>
        <v>0</v>
      </c>
      <c r="CF405" s="2" t="n">
        <f aca="false">SQRT(SUMSQ(BD405:BF405))</f>
        <v>0</v>
      </c>
      <c r="CG405" s="2" t="n">
        <f aca="false">SQRT(SUMSQ(BR405:BT405))</f>
        <v>0</v>
      </c>
      <c r="CH405" s="2" t="n">
        <f aca="false">DEGREES(2*ACOS(AH405))</f>
        <v>0</v>
      </c>
      <c r="CI405" s="2" t="n">
        <f aca="false">DEGREES(2*ACOS(AV405))</f>
        <v>0</v>
      </c>
      <c r="CJ405" s="2" t="n">
        <f aca="false">DEGREES(2*ACOS(BJ405))</f>
        <v>0</v>
      </c>
      <c r="CK405" s="2" t="n">
        <f aca="false">DEGREES(2*ACOS(BX405))</f>
        <v>0</v>
      </c>
      <c r="CL405" s="0" t="n">
        <f aca="false">ABS(AI405-1)</f>
        <v>0</v>
      </c>
      <c r="CM405" s="0" t="n">
        <f aca="false">ABS(AW405-1)</f>
        <v>0</v>
      </c>
      <c r="CN405" s="0" t="n">
        <f aca="false">ABS(BK405-1)</f>
        <v>0</v>
      </c>
      <c r="CO405" s="0" t="n">
        <f aca="false">ABS(BY405-1)</f>
        <v>0</v>
      </c>
      <c r="CP405" s="3" t="n">
        <f aca="false">DEGREES(2*ACOS(AH405))</f>
        <v>0</v>
      </c>
      <c r="CQ405" s="3" t="n">
        <f aca="false">DEGREES(2*ACOS(AV405))</f>
        <v>0</v>
      </c>
      <c r="CR405" s="3" t="n">
        <f aca="false">DEGREES(2*ACOS(BJ405))</f>
        <v>0</v>
      </c>
      <c r="CS405" s="3" t="n">
        <f aca="false">DEGREES(2*ACOS(CC405))</f>
        <v>180</v>
      </c>
      <c r="CT405" s="0" t="n">
        <f aca="false">SUM(CD405:CR405)</f>
        <v>0</v>
      </c>
      <c r="CU405" s="4" t="n">
        <f aca="false">(CT405-MIN($CT$5:$CT$1745))/(MAX($CT$5:$CT$1745)-MIN($CT$5:$CT$1745))</f>
        <v>0</v>
      </c>
    </row>
    <row r="406" customFormat="false" ht="14.9" hidden="false" customHeight="false" outlineLevel="0" collapsed="false">
      <c r="A406" s="0" t="n">
        <v>57.32215</v>
      </c>
      <c r="B406" s="0" t="n">
        <v>2.279773</v>
      </c>
      <c r="C406" s="0" t="n">
        <v>0.7485077</v>
      </c>
      <c r="D406" s="0" t="n">
        <v>2.756198</v>
      </c>
      <c r="E406" s="0" t="n">
        <v>-0.01219321</v>
      </c>
      <c r="F406" s="0" t="n">
        <v>-0.008062212</v>
      </c>
      <c r="G406" s="0" t="n">
        <v>-0.04421392</v>
      </c>
      <c r="H406" s="0" t="n">
        <v>0.9989151</v>
      </c>
      <c r="I406" s="0" t="n">
        <v>0.5170369</v>
      </c>
      <c r="J406" s="0" t="n">
        <v>0.1685973</v>
      </c>
      <c r="K406" s="0" t="n">
        <v>0.6682457</v>
      </c>
      <c r="L406" s="0" t="n">
        <v>-0.1593927</v>
      </c>
      <c r="M406" s="0" t="n">
        <v>0.7068357</v>
      </c>
      <c r="N406" s="0" t="n">
        <v>0</v>
      </c>
      <c r="O406" s="0" t="n">
        <v>0</v>
      </c>
      <c r="P406" s="0" t="n">
        <v>0</v>
      </c>
      <c r="Q406" s="0" t="n">
        <v>0</v>
      </c>
      <c r="R406" s="0" t="n">
        <v>18.86252</v>
      </c>
      <c r="S406" s="0" t="n">
        <v>46.58632</v>
      </c>
      <c r="T406" s="0" t="n">
        <v>61.31311</v>
      </c>
      <c r="U406" s="0" t="n">
        <v>75.82455</v>
      </c>
      <c r="V406" s="0" t="n">
        <v>80.40675</v>
      </c>
      <c r="W406" s="0" t="n">
        <v>72.43809</v>
      </c>
      <c r="X406" s="0" t="n">
        <v>64.15537</v>
      </c>
      <c r="Y406" s="0" t="n">
        <v>70.95516</v>
      </c>
      <c r="Z406" s="0" t="n">
        <v>0</v>
      </c>
      <c r="AA406" s="0" t="n">
        <v>1</v>
      </c>
      <c r="AB406" s="0" t="n">
        <v>0</v>
      </c>
      <c r="AC406" s="0" t="n">
        <v>0</v>
      </c>
      <c r="AD406" s="0" t="n">
        <v>0</v>
      </c>
      <c r="AE406" s="1" t="n">
        <v>7.79524E-010</v>
      </c>
      <c r="AF406" s="1" t="n">
        <v>1.931533E-009</v>
      </c>
      <c r="AG406" s="1" t="n">
        <v>-2.48494E-008</v>
      </c>
      <c r="AH406" s="0" t="n">
        <v>1</v>
      </c>
      <c r="AI406" s="0" t="n">
        <v>1</v>
      </c>
      <c r="AJ406" s="0" t="n">
        <v>0</v>
      </c>
      <c r="AK406" s="0" t="n">
        <v>0</v>
      </c>
      <c r="AL406" s="0" t="n">
        <v>0</v>
      </c>
      <c r="AM406" s="0" t="n">
        <v>1</v>
      </c>
      <c r="AN406" s="0" t="n">
        <v>1</v>
      </c>
      <c r="AO406" s="0" t="n">
        <v>1</v>
      </c>
      <c r="AP406" s="0" t="n">
        <v>0</v>
      </c>
      <c r="AQ406" s="0" t="n">
        <v>0</v>
      </c>
      <c r="AR406" s="0" t="n">
        <v>0</v>
      </c>
      <c r="AS406" s="1" t="n">
        <v>7.79524E-010</v>
      </c>
      <c r="AT406" s="1" t="n">
        <v>1.931533E-009</v>
      </c>
      <c r="AU406" s="1" t="n">
        <v>-2.48494E-008</v>
      </c>
      <c r="AV406" s="0" t="n">
        <v>1</v>
      </c>
      <c r="AW406" s="0" t="n">
        <v>1</v>
      </c>
      <c r="AX406" s="0" t="n">
        <v>0</v>
      </c>
      <c r="AY406" s="0" t="n">
        <v>0</v>
      </c>
      <c r="AZ406" s="0" t="n">
        <v>0</v>
      </c>
      <c r="BA406" s="0" t="n">
        <v>1</v>
      </c>
      <c r="BB406" s="0" t="n">
        <v>2</v>
      </c>
      <c r="BC406" s="0" t="n">
        <v>1</v>
      </c>
      <c r="BD406" s="0" t="n">
        <v>0</v>
      </c>
      <c r="BE406" s="0" t="n">
        <v>0</v>
      </c>
      <c r="BF406" s="0" t="n">
        <v>0</v>
      </c>
      <c r="BG406" s="1" t="n">
        <v>8.241158E-010</v>
      </c>
      <c r="BH406" s="1" t="n">
        <v>1.234884E-009</v>
      </c>
      <c r="BI406" s="0" t="n">
        <v>-1.8E-008</v>
      </c>
      <c r="BJ406" s="0" t="n">
        <v>1</v>
      </c>
      <c r="BK406" s="0" t="n">
        <v>1</v>
      </c>
      <c r="BL406" s="0" t="n">
        <v>0</v>
      </c>
      <c r="BM406" s="0" t="n">
        <v>0</v>
      </c>
      <c r="BN406" s="0" t="n">
        <v>0</v>
      </c>
      <c r="BO406" s="0" t="n">
        <v>1</v>
      </c>
      <c r="BP406" s="0" t="n">
        <v>3</v>
      </c>
      <c r="BQ406" s="0" t="n">
        <v>1</v>
      </c>
      <c r="BR406" s="0" t="n">
        <v>0</v>
      </c>
      <c r="BS406" s="0" t="n">
        <v>0</v>
      </c>
      <c r="BT406" s="0" t="n">
        <v>0</v>
      </c>
      <c r="BU406" s="1" t="n">
        <v>7.79524E-010</v>
      </c>
      <c r="BV406" s="1" t="n">
        <v>1.931533E-009</v>
      </c>
      <c r="BW406" s="1" t="n">
        <v>-2.48494E-008</v>
      </c>
      <c r="BX406" s="0" t="n">
        <v>1</v>
      </c>
      <c r="BY406" s="0" t="n">
        <v>1</v>
      </c>
      <c r="BZ406" s="0" t="n">
        <v>0</v>
      </c>
      <c r="CA406" s="0" t="n">
        <v>0</v>
      </c>
      <c r="CB406" s="0" t="n">
        <v>0</v>
      </c>
      <c r="CD406" s="2" t="n">
        <f aca="false">SQRT(SUMSQ(AB406:AD406))</f>
        <v>0</v>
      </c>
      <c r="CE406" s="2" t="n">
        <f aca="false">SQRT(SUMSQ(AP406:AR406))</f>
        <v>0</v>
      </c>
      <c r="CF406" s="2" t="n">
        <f aca="false">SQRT(SUMSQ(BD406:BF406))</f>
        <v>0</v>
      </c>
      <c r="CG406" s="2" t="n">
        <f aca="false">SQRT(SUMSQ(BR406:BT406))</f>
        <v>0</v>
      </c>
      <c r="CH406" s="2" t="n">
        <f aca="false">DEGREES(2*ACOS(AH406))</f>
        <v>0</v>
      </c>
      <c r="CI406" s="2" t="n">
        <f aca="false">DEGREES(2*ACOS(AV406))</f>
        <v>0</v>
      </c>
      <c r="CJ406" s="2" t="n">
        <f aca="false">DEGREES(2*ACOS(BJ406))</f>
        <v>0</v>
      </c>
      <c r="CK406" s="2" t="n">
        <f aca="false">DEGREES(2*ACOS(BX406))</f>
        <v>0</v>
      </c>
      <c r="CL406" s="0" t="n">
        <f aca="false">ABS(AI406-1)</f>
        <v>0</v>
      </c>
      <c r="CM406" s="0" t="n">
        <f aca="false">ABS(AW406-1)</f>
        <v>0</v>
      </c>
      <c r="CN406" s="0" t="n">
        <f aca="false">ABS(BK406-1)</f>
        <v>0</v>
      </c>
      <c r="CO406" s="0" t="n">
        <f aca="false">ABS(BY406-1)</f>
        <v>0</v>
      </c>
      <c r="CP406" s="3" t="n">
        <f aca="false">DEGREES(2*ACOS(AH406))</f>
        <v>0</v>
      </c>
      <c r="CQ406" s="3" t="n">
        <f aca="false">DEGREES(2*ACOS(AV406))</f>
        <v>0</v>
      </c>
      <c r="CR406" s="3" t="n">
        <f aca="false">DEGREES(2*ACOS(BJ406))</f>
        <v>0</v>
      </c>
      <c r="CS406" s="3" t="n">
        <f aca="false">DEGREES(2*ACOS(CC406))</f>
        <v>180</v>
      </c>
      <c r="CT406" s="0" t="n">
        <f aca="false">SUM(CD406:CR406)</f>
        <v>0</v>
      </c>
      <c r="CU406" s="4" t="n">
        <f aca="false">(CT406-MIN($CT$5:$CT$1745))/(MAX($CT$5:$CT$1745)-MIN($CT$5:$CT$1745))</f>
        <v>0</v>
      </c>
    </row>
    <row r="407" customFormat="false" ht="14.9" hidden="false" customHeight="false" outlineLevel="0" collapsed="false">
      <c r="A407" s="0" t="n">
        <v>57.37373</v>
      </c>
      <c r="B407" s="0" t="n">
        <v>2.283306</v>
      </c>
      <c r="C407" s="0" t="n">
        <v>0.7478293</v>
      </c>
      <c r="D407" s="0" t="n">
        <v>2.752615</v>
      </c>
      <c r="E407" s="0" t="n">
        <v>-0.01219322</v>
      </c>
      <c r="F407" s="0" t="n">
        <v>-0.008062214</v>
      </c>
      <c r="G407" s="0" t="n">
        <v>-0.04421392</v>
      </c>
      <c r="H407" s="0" t="n">
        <v>0.9989151</v>
      </c>
      <c r="I407" s="0" t="n">
        <v>0.5170369</v>
      </c>
      <c r="J407" s="0" t="n">
        <v>0.1684782</v>
      </c>
      <c r="K407" s="0" t="n">
        <v>0.6684299</v>
      </c>
      <c r="L407" s="0" t="n">
        <v>-0.159355</v>
      </c>
      <c r="M407" s="0" t="n">
        <v>0.7066984</v>
      </c>
      <c r="N407" s="0" t="n">
        <v>0</v>
      </c>
      <c r="O407" s="0" t="n">
        <v>0</v>
      </c>
      <c r="P407" s="0" t="n">
        <v>0</v>
      </c>
      <c r="Q407" s="0" t="n">
        <v>0</v>
      </c>
      <c r="R407" s="0" t="n">
        <v>18.85671</v>
      </c>
      <c r="S407" s="0" t="n">
        <v>46.58523</v>
      </c>
      <c r="T407" s="0" t="n">
        <v>61.30407</v>
      </c>
      <c r="U407" s="0" t="n">
        <v>75.81233</v>
      </c>
      <c r="V407" s="0" t="n">
        <v>80.39274</v>
      </c>
      <c r="W407" s="0" t="n">
        <v>72.42277</v>
      </c>
      <c r="X407" s="0" t="n">
        <v>64.13812</v>
      </c>
      <c r="Y407" s="0" t="n">
        <v>70.9381</v>
      </c>
      <c r="Z407" s="0" t="n">
        <v>0</v>
      </c>
      <c r="AA407" s="0" t="n">
        <v>1</v>
      </c>
      <c r="AB407" s="0" t="n">
        <v>0</v>
      </c>
      <c r="AC407" s="0" t="n">
        <v>0</v>
      </c>
      <c r="AD407" s="0" t="n">
        <v>0</v>
      </c>
      <c r="AE407" s="1" t="n">
        <v>1.156662E-009</v>
      </c>
      <c r="AF407" s="1" t="n">
        <v>7.182432E-010</v>
      </c>
      <c r="AG407" s="1" t="n">
        <v>-4.178262E-009</v>
      </c>
      <c r="AH407" s="0" t="n">
        <v>1</v>
      </c>
      <c r="AI407" s="0" t="n">
        <v>1</v>
      </c>
      <c r="AJ407" s="0" t="n">
        <v>0</v>
      </c>
      <c r="AK407" s="0" t="n">
        <v>0</v>
      </c>
      <c r="AL407" s="0" t="n">
        <v>0</v>
      </c>
      <c r="AM407" s="0" t="n">
        <v>1</v>
      </c>
      <c r="AN407" s="0" t="n">
        <v>1</v>
      </c>
      <c r="AO407" s="0" t="n">
        <v>1</v>
      </c>
      <c r="AP407" s="0" t="n">
        <v>0</v>
      </c>
      <c r="AQ407" s="0" t="n">
        <v>0</v>
      </c>
      <c r="AR407" s="0" t="n">
        <v>0</v>
      </c>
      <c r="AS407" s="1" t="n">
        <v>1.156662E-009</v>
      </c>
      <c r="AT407" s="1" t="n">
        <v>7.182432E-010</v>
      </c>
      <c r="AU407" s="1" t="n">
        <v>-4.178262E-009</v>
      </c>
      <c r="AV407" s="0" t="n">
        <v>1</v>
      </c>
      <c r="AW407" s="0" t="n">
        <v>1</v>
      </c>
      <c r="AX407" s="0" t="n">
        <v>0</v>
      </c>
      <c r="AY407" s="0" t="n">
        <v>0</v>
      </c>
      <c r="AZ407" s="0" t="n">
        <v>0</v>
      </c>
      <c r="BA407" s="0" t="n">
        <v>1</v>
      </c>
      <c r="BB407" s="0" t="n">
        <v>2</v>
      </c>
      <c r="BC407" s="0" t="n">
        <v>1</v>
      </c>
      <c r="BD407" s="0" t="n">
        <v>0</v>
      </c>
      <c r="BE407" s="0" t="n">
        <v>0</v>
      </c>
      <c r="BF407" s="0" t="n">
        <v>0</v>
      </c>
      <c r="BG407" s="1" t="n">
        <v>2.688271E-010</v>
      </c>
      <c r="BH407" s="1" t="n">
        <v>2.332166E-010</v>
      </c>
      <c r="BI407" s="1" t="n">
        <v>9.132203E-009</v>
      </c>
      <c r="BJ407" s="0" t="n">
        <v>1</v>
      </c>
      <c r="BK407" s="0" t="n">
        <v>1</v>
      </c>
      <c r="BL407" s="0" t="n">
        <v>0</v>
      </c>
      <c r="BM407" s="0" t="n">
        <v>0</v>
      </c>
      <c r="BN407" s="0" t="n">
        <v>0</v>
      </c>
      <c r="BO407" s="0" t="n">
        <v>1</v>
      </c>
      <c r="BP407" s="0" t="n">
        <v>3</v>
      </c>
      <c r="BQ407" s="0" t="n">
        <v>1</v>
      </c>
      <c r="BR407" s="0" t="n">
        <v>0.006355139</v>
      </c>
      <c r="BS407" s="0" t="n">
        <v>-0.001172845</v>
      </c>
      <c r="BT407" s="0" t="n">
        <v>-0.004380085</v>
      </c>
      <c r="BU407" s="1" t="n">
        <v>7.398063E-010</v>
      </c>
      <c r="BV407" s="1" t="n">
        <v>7.890765E-010</v>
      </c>
      <c r="BW407" s="1" t="n">
        <v>-3.813589E-009</v>
      </c>
      <c r="BX407" s="0" t="n">
        <v>1</v>
      </c>
      <c r="BY407" s="0" t="n">
        <v>1</v>
      </c>
      <c r="BZ407" s="0" t="n">
        <v>0</v>
      </c>
      <c r="CA407" s="0" t="n">
        <v>0</v>
      </c>
      <c r="CB407" s="0" t="n">
        <v>0</v>
      </c>
      <c r="CD407" s="2" t="n">
        <f aca="false">SQRT(SUMSQ(AB407:AD407))</f>
        <v>0</v>
      </c>
      <c r="CE407" s="2" t="n">
        <f aca="false">SQRT(SUMSQ(AP407:AR407))</f>
        <v>0</v>
      </c>
      <c r="CF407" s="2" t="n">
        <f aca="false">SQRT(SUMSQ(BD407:BF407))</f>
        <v>0</v>
      </c>
      <c r="CG407" s="2" t="n">
        <f aca="false">SQRT(SUMSQ(BR407:BT407))</f>
        <v>0.00780695213963625</v>
      </c>
      <c r="CH407" s="2" t="n">
        <f aca="false">DEGREES(2*ACOS(AH407))</f>
        <v>0</v>
      </c>
      <c r="CI407" s="2" t="n">
        <f aca="false">DEGREES(2*ACOS(AV407))</f>
        <v>0</v>
      </c>
      <c r="CJ407" s="2" t="n">
        <f aca="false">DEGREES(2*ACOS(BJ407))</f>
        <v>0</v>
      </c>
      <c r="CK407" s="2" t="n">
        <f aca="false">DEGREES(2*ACOS(BX407))</f>
        <v>0</v>
      </c>
      <c r="CL407" s="0" t="n">
        <f aca="false">ABS(AI407-1)</f>
        <v>0</v>
      </c>
      <c r="CM407" s="0" t="n">
        <f aca="false">ABS(AW407-1)</f>
        <v>0</v>
      </c>
      <c r="CN407" s="0" t="n">
        <f aca="false">ABS(BK407-1)</f>
        <v>0</v>
      </c>
      <c r="CO407" s="0" t="n">
        <f aca="false">ABS(BY407-1)</f>
        <v>0</v>
      </c>
      <c r="CP407" s="3" t="n">
        <f aca="false">DEGREES(2*ACOS(AH407))</f>
        <v>0</v>
      </c>
      <c r="CQ407" s="3" t="n">
        <f aca="false">DEGREES(2*ACOS(AV407))</f>
        <v>0</v>
      </c>
      <c r="CR407" s="3" t="n">
        <f aca="false">DEGREES(2*ACOS(BJ407))</f>
        <v>0</v>
      </c>
      <c r="CS407" s="3" t="n">
        <f aca="false">DEGREES(2*ACOS(CC407))</f>
        <v>180</v>
      </c>
      <c r="CT407" s="0" t="n">
        <f aca="false">SUM(CD407:CR407)</f>
        <v>0.00780695213963625</v>
      </c>
      <c r="CU407" s="4" t="n">
        <f aca="false">(CT407-MIN($CT$5:$CT$1745))/(MAX($CT$5:$CT$1745)-MIN($CT$5:$CT$1745))</f>
        <v>0.000651661558704522</v>
      </c>
    </row>
    <row r="408" customFormat="false" ht="14.9" hidden="false" customHeight="false" outlineLevel="0" collapsed="false">
      <c r="A408" s="0" t="n">
        <v>57.42228</v>
      </c>
      <c r="B408" s="0" t="n">
        <v>2.320571</v>
      </c>
      <c r="C408" s="0" t="n">
        <v>0.7417981</v>
      </c>
      <c r="D408" s="0" t="n">
        <v>2.7606</v>
      </c>
      <c r="E408" s="0" t="n">
        <v>-0.01219322</v>
      </c>
      <c r="F408" s="0" t="n">
        <v>-0.00806224</v>
      </c>
      <c r="G408" s="0" t="n">
        <v>-0.04421384</v>
      </c>
      <c r="H408" s="0" t="n">
        <v>0.9989151</v>
      </c>
      <c r="I408" s="0" t="n">
        <v>0.5170369</v>
      </c>
      <c r="J408" s="0" t="n">
        <v>0.1682756</v>
      </c>
      <c r="K408" s="0" t="n">
        <v>0.6685655</v>
      </c>
      <c r="L408" s="0" t="n">
        <v>-0.1592061</v>
      </c>
      <c r="M408" s="0" t="n">
        <v>0.7066519</v>
      </c>
      <c r="N408" s="0" t="n">
        <v>0</v>
      </c>
      <c r="O408" s="0" t="n">
        <v>0</v>
      </c>
      <c r="P408" s="0" t="n">
        <v>0</v>
      </c>
      <c r="Q408" s="0" t="n">
        <v>0</v>
      </c>
      <c r="R408" s="0" t="n">
        <v>17.19488</v>
      </c>
      <c r="S408" s="0" t="n">
        <v>42.87955</v>
      </c>
      <c r="T408" s="0" t="n">
        <v>56.49587</v>
      </c>
      <c r="U408" s="0" t="n">
        <v>69.88785</v>
      </c>
      <c r="V408" s="0" t="n">
        <v>74.14424</v>
      </c>
      <c r="W408" s="0" t="n">
        <v>66.77748</v>
      </c>
      <c r="X408" s="0" t="n">
        <v>59.11899</v>
      </c>
      <c r="Y408" s="0" t="n">
        <v>65.32581</v>
      </c>
      <c r="Z408" s="0" t="n">
        <v>0</v>
      </c>
      <c r="AA408" s="0" t="n">
        <v>1</v>
      </c>
      <c r="AB408" s="0" t="n">
        <v>0</v>
      </c>
      <c r="AC408" s="0" t="n">
        <v>0</v>
      </c>
      <c r="AD408" s="0" t="n">
        <v>0</v>
      </c>
      <c r="AE408" s="1" t="n">
        <v>7.615512E-010</v>
      </c>
      <c r="AF408" s="1" t="n">
        <v>-7.109423E-009</v>
      </c>
      <c r="AG408" s="1" t="n">
        <v>1.092868E-009</v>
      </c>
      <c r="AH408" s="0" t="n">
        <v>1</v>
      </c>
      <c r="AI408" s="0" t="n">
        <v>1</v>
      </c>
      <c r="AJ408" s="0" t="n">
        <v>0</v>
      </c>
      <c r="AK408" s="0" t="n">
        <v>0</v>
      </c>
      <c r="AL408" s="0" t="n">
        <v>0</v>
      </c>
      <c r="AM408" s="0" t="n">
        <v>1</v>
      </c>
      <c r="AN408" s="0" t="n">
        <v>1</v>
      </c>
      <c r="AO408" s="0" t="n">
        <v>1</v>
      </c>
      <c r="AP408" s="0" t="n">
        <v>0</v>
      </c>
      <c r="AQ408" s="0" t="n">
        <v>0</v>
      </c>
      <c r="AR408" s="0" t="n">
        <v>0</v>
      </c>
      <c r="AS408" s="1" t="n">
        <v>8.578214E-010</v>
      </c>
      <c r="AT408" s="1" t="n">
        <v>-4.536861E-009</v>
      </c>
      <c r="AU408" s="1" t="n">
        <v>1.415729E-008</v>
      </c>
      <c r="AV408" s="0" t="n">
        <v>1</v>
      </c>
      <c r="AW408" s="0" t="n">
        <v>1</v>
      </c>
      <c r="AX408" s="0" t="n">
        <v>0</v>
      </c>
      <c r="AY408" s="0" t="n">
        <v>0</v>
      </c>
      <c r="AZ408" s="0" t="n">
        <v>0</v>
      </c>
      <c r="BA408" s="0" t="n">
        <v>1</v>
      </c>
      <c r="BB408" s="0" t="n">
        <v>2</v>
      </c>
      <c r="BC408" s="0" t="n">
        <v>1</v>
      </c>
      <c r="BD408" s="0" t="n">
        <v>0</v>
      </c>
      <c r="BE408" s="0" t="n">
        <v>0</v>
      </c>
      <c r="BF408" s="0" t="n">
        <v>0</v>
      </c>
      <c r="BG408" s="1" t="n">
        <v>1.077036E-010</v>
      </c>
      <c r="BH408" s="1" t="n">
        <v>-5.11995E-009</v>
      </c>
      <c r="BI408" s="1" t="n">
        <v>2.14366E-008</v>
      </c>
      <c r="BJ408" s="0" t="n">
        <v>1</v>
      </c>
      <c r="BK408" s="0" t="n">
        <v>1</v>
      </c>
      <c r="BL408" s="0" t="n">
        <v>0</v>
      </c>
      <c r="BM408" s="0" t="n">
        <v>0</v>
      </c>
      <c r="BN408" s="0" t="n">
        <v>0</v>
      </c>
      <c r="BO408" s="0" t="n">
        <v>1</v>
      </c>
      <c r="BP408" s="0" t="n">
        <v>3</v>
      </c>
      <c r="BQ408" s="0" t="n">
        <v>1</v>
      </c>
      <c r="BR408" s="0" t="n">
        <v>0.0507163</v>
      </c>
      <c r="BS408" s="0" t="n">
        <v>-0.00815094</v>
      </c>
      <c r="BT408" s="0" t="n">
        <v>0.01264977</v>
      </c>
      <c r="BU408" s="1" t="n">
        <v>8.433843E-011</v>
      </c>
      <c r="BV408" s="1" t="n">
        <v>-3.760091E-009</v>
      </c>
      <c r="BW408" s="1" t="n">
        <v>2.093169E-008</v>
      </c>
      <c r="BX408" s="0" t="n">
        <v>1</v>
      </c>
      <c r="BY408" s="0" t="n">
        <v>1</v>
      </c>
      <c r="BZ408" s="0" t="n">
        <v>0</v>
      </c>
      <c r="CA408" s="0" t="n">
        <v>0</v>
      </c>
      <c r="CB408" s="0" t="n">
        <v>0</v>
      </c>
      <c r="CD408" s="2" t="n">
        <f aca="false">SQRT(SUMSQ(AB408:AD408))</f>
        <v>0</v>
      </c>
      <c r="CE408" s="2" t="n">
        <f aca="false">SQRT(SUMSQ(AP408:AR408))</f>
        <v>0</v>
      </c>
      <c r="CF408" s="2" t="n">
        <f aca="false">SQRT(SUMSQ(BD408:BF408))</f>
        <v>0</v>
      </c>
      <c r="CG408" s="2" t="n">
        <f aca="false">SQRT(SUMSQ(BR408:BT408))</f>
        <v>0.0529017730291386</v>
      </c>
      <c r="CH408" s="2" t="n">
        <f aca="false">DEGREES(2*ACOS(AH408))</f>
        <v>0</v>
      </c>
      <c r="CI408" s="2" t="n">
        <f aca="false">DEGREES(2*ACOS(AV408))</f>
        <v>0</v>
      </c>
      <c r="CJ408" s="2" t="n">
        <f aca="false">DEGREES(2*ACOS(BJ408))</f>
        <v>0</v>
      </c>
      <c r="CK408" s="2" t="n">
        <f aca="false">DEGREES(2*ACOS(BX408))</f>
        <v>0</v>
      </c>
      <c r="CL408" s="0" t="n">
        <f aca="false">ABS(AI408-1)</f>
        <v>0</v>
      </c>
      <c r="CM408" s="0" t="n">
        <f aca="false">ABS(AW408-1)</f>
        <v>0</v>
      </c>
      <c r="CN408" s="0" t="n">
        <f aca="false">ABS(BK408-1)</f>
        <v>0</v>
      </c>
      <c r="CO408" s="0" t="n">
        <f aca="false">ABS(BY408-1)</f>
        <v>0</v>
      </c>
      <c r="CP408" s="3" t="n">
        <f aca="false">DEGREES(2*ACOS(AH408))</f>
        <v>0</v>
      </c>
      <c r="CQ408" s="3" t="n">
        <f aca="false">DEGREES(2*ACOS(AV408))</f>
        <v>0</v>
      </c>
      <c r="CR408" s="3" t="n">
        <f aca="false">DEGREES(2*ACOS(BJ408))</f>
        <v>0</v>
      </c>
      <c r="CS408" s="3" t="n">
        <f aca="false">DEGREES(2*ACOS(CC408))</f>
        <v>180</v>
      </c>
      <c r="CT408" s="0" t="n">
        <f aca="false">SUM(CD408:CR408)</f>
        <v>0.0529017730291386</v>
      </c>
      <c r="CU408" s="4" t="n">
        <f aca="false">(CT408-MIN($CT$5:$CT$1745))/(MAX($CT$5:$CT$1745)-MIN($CT$5:$CT$1745))</f>
        <v>0.00441581442460433</v>
      </c>
    </row>
    <row r="409" customFormat="false" ht="14.9" hidden="false" customHeight="false" outlineLevel="0" collapsed="false">
      <c r="A409" s="0" t="n">
        <v>57.4732</v>
      </c>
      <c r="B409" s="0" t="n">
        <v>2.364059</v>
      </c>
      <c r="C409" s="0" t="n">
        <v>0.7348799</v>
      </c>
      <c r="D409" s="0" t="n">
        <v>2.771134</v>
      </c>
      <c r="E409" s="0" t="n">
        <v>-0.01219322</v>
      </c>
      <c r="F409" s="0" t="n">
        <v>-0.008062252</v>
      </c>
      <c r="G409" s="0" t="n">
        <v>-0.04421374</v>
      </c>
      <c r="H409" s="0" t="n">
        <v>0.9989151</v>
      </c>
      <c r="I409" s="0" t="n">
        <v>0.5170369</v>
      </c>
      <c r="J409" s="0" t="n">
        <v>0.1679338</v>
      </c>
      <c r="K409" s="0" t="n">
        <v>0.6685768</v>
      </c>
      <c r="L409" s="0" t="n">
        <v>-0.1588515</v>
      </c>
      <c r="M409" s="0" t="n">
        <v>0.7068023</v>
      </c>
      <c r="N409" s="0" t="n">
        <v>1</v>
      </c>
      <c r="O409" s="0" t="n">
        <v>0</v>
      </c>
      <c r="P409" s="0" t="n">
        <v>0</v>
      </c>
      <c r="Q409" s="0" t="n">
        <v>0</v>
      </c>
      <c r="R409" s="0" t="n">
        <v>17.10407</v>
      </c>
      <c r="S409" s="0" t="n">
        <v>44.17659</v>
      </c>
      <c r="T409" s="0" t="n">
        <v>58.59882</v>
      </c>
      <c r="U409" s="0" t="n">
        <v>72.59462</v>
      </c>
      <c r="V409" s="0" t="n">
        <v>77.17558</v>
      </c>
      <c r="W409" s="0" t="n">
        <v>69.48076</v>
      </c>
      <c r="X409" s="0" t="n">
        <v>61.48561</v>
      </c>
      <c r="Y409" s="0" t="n">
        <v>67.64967</v>
      </c>
      <c r="Z409" s="0" t="n">
        <v>0</v>
      </c>
      <c r="AA409" s="0" t="n">
        <v>1</v>
      </c>
      <c r="AB409" s="0" t="n">
        <v>0</v>
      </c>
      <c r="AC409" s="0" t="n">
        <v>0</v>
      </c>
      <c r="AD409" s="0" t="n">
        <v>0</v>
      </c>
      <c r="AE409" s="1" t="n">
        <v>-1.082597E-009</v>
      </c>
      <c r="AF409" s="1" t="n">
        <v>1.185195E-010</v>
      </c>
      <c r="AG409" s="1" t="n">
        <v>2.208082E-008</v>
      </c>
      <c r="AH409" s="0" t="n">
        <v>1</v>
      </c>
      <c r="AI409" s="0" t="n">
        <v>1</v>
      </c>
      <c r="AJ409" s="0" t="n">
        <v>0</v>
      </c>
      <c r="AK409" s="0" t="n">
        <v>0</v>
      </c>
      <c r="AL409" s="0" t="n">
        <v>0</v>
      </c>
      <c r="AM409" s="0" t="n">
        <v>1</v>
      </c>
      <c r="AN409" s="0" t="n">
        <v>1</v>
      </c>
      <c r="AO409" s="0" t="n">
        <v>1</v>
      </c>
      <c r="AP409" s="0" t="n">
        <v>0</v>
      </c>
      <c r="AQ409" s="0" t="n">
        <v>0</v>
      </c>
      <c r="AR409" s="0" t="n">
        <v>0</v>
      </c>
      <c r="AS409" s="1" t="n">
        <v>-1.858226E-009</v>
      </c>
      <c r="AT409" s="1" t="n">
        <v>-2.297311E-010</v>
      </c>
      <c r="AU409" s="1" t="n">
        <v>2.255909E-008</v>
      </c>
      <c r="AV409" s="0" t="n">
        <v>1</v>
      </c>
      <c r="AW409" s="0" t="n">
        <v>1</v>
      </c>
      <c r="AX409" s="0" t="n">
        <v>0</v>
      </c>
      <c r="AY409" s="0" t="n">
        <v>0</v>
      </c>
      <c r="AZ409" s="0" t="n">
        <v>0</v>
      </c>
      <c r="BA409" s="0" t="n">
        <v>1</v>
      </c>
      <c r="BB409" s="0" t="n">
        <v>2</v>
      </c>
      <c r="BC409" s="0" t="n">
        <v>1</v>
      </c>
      <c r="BD409" s="0" t="n">
        <v>0</v>
      </c>
      <c r="BE409" s="0" t="n">
        <v>0</v>
      </c>
      <c r="BF409" s="0" t="n">
        <v>0</v>
      </c>
      <c r="BG409" s="1" t="n">
        <v>-8.31439E-010</v>
      </c>
      <c r="BH409" s="1" t="n">
        <v>-1.131136E-009</v>
      </c>
      <c r="BI409" s="1" t="n">
        <v>2.875358E-008</v>
      </c>
      <c r="BJ409" s="0" t="n">
        <v>1</v>
      </c>
      <c r="BK409" s="0" t="n">
        <v>1</v>
      </c>
      <c r="BL409" s="0" t="n">
        <v>0</v>
      </c>
      <c r="BM409" s="0" t="n">
        <v>0</v>
      </c>
      <c r="BN409" s="0" t="n">
        <v>0</v>
      </c>
      <c r="BO409" s="0" t="n">
        <v>1</v>
      </c>
      <c r="BP409" s="0" t="n">
        <v>3</v>
      </c>
      <c r="BQ409" s="0" t="n">
        <v>1</v>
      </c>
      <c r="BR409" s="0" t="n">
        <v>0.04193358</v>
      </c>
      <c r="BS409" s="0" t="n">
        <v>-0.006639268</v>
      </c>
      <c r="BT409" s="0" t="n">
        <v>0.01020248</v>
      </c>
      <c r="BU409" s="1" t="n">
        <v>-1.075836E-009</v>
      </c>
      <c r="BV409" s="1" t="n">
        <v>2.841489E-010</v>
      </c>
      <c r="BW409" s="1" t="n">
        <v>2.870456E-008</v>
      </c>
      <c r="BX409" s="0" t="n">
        <v>1</v>
      </c>
      <c r="BY409" s="0" t="n">
        <v>1</v>
      </c>
      <c r="BZ409" s="0" t="n">
        <v>0</v>
      </c>
      <c r="CA409" s="0" t="n">
        <v>0</v>
      </c>
      <c r="CB409" s="0" t="n">
        <v>0</v>
      </c>
      <c r="CD409" s="2" t="n">
        <f aca="false">SQRT(SUMSQ(AB409:AD409))</f>
        <v>0</v>
      </c>
      <c r="CE409" s="2" t="n">
        <f aca="false">SQRT(SUMSQ(AP409:AR409))</f>
        <v>0</v>
      </c>
      <c r="CF409" s="2" t="n">
        <f aca="false">SQRT(SUMSQ(BD409:BF409))</f>
        <v>0</v>
      </c>
      <c r="CG409" s="2" t="n">
        <f aca="false">SQRT(SUMSQ(BR409:BT409))</f>
        <v>0.0436645807187316</v>
      </c>
      <c r="CH409" s="2" t="n">
        <f aca="false">DEGREES(2*ACOS(AH409))</f>
        <v>0</v>
      </c>
      <c r="CI409" s="2" t="n">
        <f aca="false">DEGREES(2*ACOS(AV409))</f>
        <v>0</v>
      </c>
      <c r="CJ409" s="2" t="n">
        <f aca="false">DEGREES(2*ACOS(BJ409))</f>
        <v>0</v>
      </c>
      <c r="CK409" s="2" t="n">
        <f aca="false">DEGREES(2*ACOS(BX409))</f>
        <v>0</v>
      </c>
      <c r="CL409" s="0" t="n">
        <f aca="false">ABS(AI409-1)</f>
        <v>0</v>
      </c>
      <c r="CM409" s="0" t="n">
        <f aca="false">ABS(AW409-1)</f>
        <v>0</v>
      </c>
      <c r="CN409" s="0" t="n">
        <f aca="false">ABS(BK409-1)</f>
        <v>0</v>
      </c>
      <c r="CO409" s="0" t="n">
        <f aca="false">ABS(BY409-1)</f>
        <v>0</v>
      </c>
      <c r="CP409" s="3" t="n">
        <f aca="false">DEGREES(2*ACOS(AH409))</f>
        <v>0</v>
      </c>
      <c r="CQ409" s="3" t="n">
        <f aca="false">DEGREES(2*ACOS(AV409))</f>
        <v>0</v>
      </c>
      <c r="CR409" s="3" t="n">
        <f aca="false">DEGREES(2*ACOS(BJ409))</f>
        <v>0</v>
      </c>
      <c r="CS409" s="3" t="n">
        <f aca="false">DEGREES(2*ACOS(CC409))</f>
        <v>180</v>
      </c>
      <c r="CT409" s="0" t="n">
        <f aca="false">SUM(CD409:CR409)</f>
        <v>0.0436645807187316</v>
      </c>
      <c r="CU409" s="4" t="n">
        <f aca="false">(CT409-MIN($CT$5:$CT$1745))/(MAX($CT$5:$CT$1745)-MIN($CT$5:$CT$1745))</f>
        <v>0.00364476792253959</v>
      </c>
    </row>
    <row r="410" customFormat="false" ht="14.9" hidden="false" customHeight="false" outlineLevel="0" collapsed="false">
      <c r="A410" s="0" t="n">
        <v>57.52348</v>
      </c>
      <c r="B410" s="0" t="n">
        <v>2.374587</v>
      </c>
      <c r="C410" s="0" t="n">
        <v>0.730877</v>
      </c>
      <c r="D410" s="0" t="n">
        <v>2.777161</v>
      </c>
      <c r="E410" s="0" t="n">
        <v>-0.01219322</v>
      </c>
      <c r="F410" s="0" t="n">
        <v>-0.00806225</v>
      </c>
      <c r="G410" s="0" t="n">
        <v>-0.0442139</v>
      </c>
      <c r="H410" s="0" t="n">
        <v>0.9989151</v>
      </c>
      <c r="I410" s="0" t="n">
        <v>0.5170369</v>
      </c>
      <c r="J410" s="0" t="n">
        <v>0.167581</v>
      </c>
      <c r="K410" s="0" t="n">
        <v>0.6684982</v>
      </c>
      <c r="L410" s="0" t="n">
        <v>-0.1584432</v>
      </c>
      <c r="M410" s="0" t="n">
        <v>0.7070521</v>
      </c>
      <c r="N410" s="0" t="n">
        <v>1</v>
      </c>
      <c r="O410" s="0" t="n">
        <v>-0.004326344</v>
      </c>
      <c r="P410" s="0" t="n">
        <v>0</v>
      </c>
      <c r="Q410" s="0" t="n">
        <v>0</v>
      </c>
      <c r="R410" s="0" t="n">
        <v>14.2259</v>
      </c>
      <c r="S410" s="0" t="n">
        <v>38.42163</v>
      </c>
      <c r="T410" s="0" t="n">
        <v>51.33722</v>
      </c>
      <c r="U410" s="0" t="n">
        <v>63.70491</v>
      </c>
      <c r="V410" s="0" t="n">
        <v>67.89239</v>
      </c>
      <c r="W410" s="0" t="n">
        <v>61.10211</v>
      </c>
      <c r="X410" s="0" t="n">
        <v>54.05229</v>
      </c>
      <c r="Y410" s="0" t="n">
        <v>59.15862</v>
      </c>
      <c r="Z410" s="0" t="n">
        <v>0</v>
      </c>
      <c r="AA410" s="0" t="n">
        <v>1</v>
      </c>
      <c r="AB410" s="0" t="n">
        <v>0</v>
      </c>
      <c r="AC410" s="0" t="n">
        <v>0</v>
      </c>
      <c r="AD410" s="0" t="n">
        <v>0</v>
      </c>
      <c r="AE410" s="1" t="n">
        <v>6.835744E-010</v>
      </c>
      <c r="AF410" s="1" t="n">
        <v>-4.086448E-010</v>
      </c>
      <c r="AG410" s="1" t="n">
        <v>-5.279512E-008</v>
      </c>
      <c r="AH410" s="0" t="n">
        <v>1</v>
      </c>
      <c r="AI410" s="0" t="n">
        <v>1</v>
      </c>
      <c r="AJ410" s="0" t="n">
        <v>0</v>
      </c>
      <c r="AK410" s="0" t="n">
        <v>0</v>
      </c>
      <c r="AL410" s="0" t="n">
        <v>0</v>
      </c>
      <c r="AM410" s="0" t="n">
        <v>1</v>
      </c>
      <c r="AN410" s="0" t="n">
        <v>1</v>
      </c>
      <c r="AO410" s="0" t="n">
        <v>1</v>
      </c>
      <c r="AP410" s="0" t="n">
        <v>0</v>
      </c>
      <c r="AQ410" s="0" t="n">
        <v>0</v>
      </c>
      <c r="AR410" s="0" t="n">
        <v>0</v>
      </c>
      <c r="AS410" s="1" t="n">
        <v>1.119405E-009</v>
      </c>
      <c r="AT410" s="1" t="n">
        <v>-5.713364E-010</v>
      </c>
      <c r="AU410" s="1" t="n">
        <v>-3.271285E-008</v>
      </c>
      <c r="AV410" s="0" t="n">
        <v>1</v>
      </c>
      <c r="AW410" s="0" t="n">
        <v>1</v>
      </c>
      <c r="AX410" s="0" t="n">
        <v>0</v>
      </c>
      <c r="AY410" s="0" t="n">
        <v>0</v>
      </c>
      <c r="AZ410" s="0" t="n">
        <v>0</v>
      </c>
      <c r="BA410" s="0" t="n">
        <v>1</v>
      </c>
      <c r="BB410" s="0" t="n">
        <v>2</v>
      </c>
      <c r="BC410" s="0" t="n">
        <v>1</v>
      </c>
      <c r="BD410" s="0" t="n">
        <v>0</v>
      </c>
      <c r="BE410" s="0" t="n">
        <v>0</v>
      </c>
      <c r="BF410" s="0" t="n">
        <v>0</v>
      </c>
      <c r="BG410" s="1" t="n">
        <v>7.153774E-010</v>
      </c>
      <c r="BH410" s="1" t="n">
        <v>-8.272915E-010</v>
      </c>
      <c r="BI410" s="1" t="n">
        <v>-3.267966E-008</v>
      </c>
      <c r="BJ410" s="0" t="n">
        <v>1</v>
      </c>
      <c r="BK410" s="0" t="n">
        <v>1</v>
      </c>
      <c r="BL410" s="0" t="n">
        <v>0</v>
      </c>
      <c r="BM410" s="0" t="n">
        <v>0</v>
      </c>
      <c r="BN410" s="0" t="n">
        <v>0</v>
      </c>
      <c r="BO410" s="0" t="n">
        <v>1</v>
      </c>
      <c r="BP410" s="0" t="n">
        <v>3</v>
      </c>
      <c r="BQ410" s="0" t="n">
        <v>1</v>
      </c>
      <c r="BR410" s="0" t="n">
        <v>0.01753736</v>
      </c>
      <c r="BS410" s="0" t="n">
        <v>-0.002750228</v>
      </c>
      <c r="BT410" s="0" t="n">
        <v>0.004121432</v>
      </c>
      <c r="BU410" s="1" t="n">
        <v>6.877973E-010</v>
      </c>
      <c r="BV410" s="1" t="n">
        <v>-5.123999E-010</v>
      </c>
      <c r="BW410" s="1" t="n">
        <v>-3.988946E-008</v>
      </c>
      <c r="BX410" s="0" t="n">
        <v>1</v>
      </c>
      <c r="BY410" s="0" t="n">
        <v>1</v>
      </c>
      <c r="BZ410" s="0" t="n">
        <v>0</v>
      </c>
      <c r="CA410" s="0" t="n">
        <v>0</v>
      </c>
      <c r="CB410" s="0" t="n">
        <v>0</v>
      </c>
      <c r="CD410" s="2" t="n">
        <f aca="false">SQRT(SUMSQ(AB410:AD410))</f>
        <v>0</v>
      </c>
      <c r="CE410" s="2" t="n">
        <f aca="false">SQRT(SUMSQ(AP410:AR410))</f>
        <v>0</v>
      </c>
      <c r="CF410" s="2" t="n">
        <f aca="false">SQRT(SUMSQ(BD410:BF410))</f>
        <v>0</v>
      </c>
      <c r="CG410" s="2" t="n">
        <f aca="false">SQRT(SUMSQ(BR410:BT410))</f>
        <v>0.0182238566596703</v>
      </c>
      <c r="CH410" s="2" t="n">
        <f aca="false">DEGREES(2*ACOS(AH410))</f>
        <v>0</v>
      </c>
      <c r="CI410" s="2" t="n">
        <f aca="false">DEGREES(2*ACOS(AV410))</f>
        <v>0</v>
      </c>
      <c r="CJ410" s="2" t="n">
        <f aca="false">DEGREES(2*ACOS(BJ410))</f>
        <v>0</v>
      </c>
      <c r="CK410" s="2" t="n">
        <f aca="false">DEGREES(2*ACOS(BX410))</f>
        <v>0</v>
      </c>
      <c r="CL410" s="0" t="n">
        <f aca="false">ABS(AI410-1)</f>
        <v>0</v>
      </c>
      <c r="CM410" s="0" t="n">
        <f aca="false">ABS(AW410-1)</f>
        <v>0</v>
      </c>
      <c r="CN410" s="0" t="n">
        <f aca="false">ABS(BK410-1)</f>
        <v>0</v>
      </c>
      <c r="CO410" s="0" t="n">
        <f aca="false">ABS(BY410-1)</f>
        <v>0</v>
      </c>
      <c r="CP410" s="3" t="n">
        <f aca="false">DEGREES(2*ACOS(AH410))</f>
        <v>0</v>
      </c>
      <c r="CQ410" s="3" t="n">
        <f aca="false">DEGREES(2*ACOS(AV410))</f>
        <v>0</v>
      </c>
      <c r="CR410" s="3" t="n">
        <f aca="false">DEGREES(2*ACOS(BJ410))</f>
        <v>0</v>
      </c>
      <c r="CS410" s="3" t="n">
        <f aca="false">DEGREES(2*ACOS(CC410))</f>
        <v>180</v>
      </c>
      <c r="CT410" s="0" t="n">
        <f aca="false">SUM(CD410:CR410)</f>
        <v>0.0182238566596703</v>
      </c>
      <c r="CU410" s="4" t="n">
        <f aca="false">(CT410-MIN($CT$5:$CT$1745))/(MAX($CT$5:$CT$1745)-MIN($CT$5:$CT$1745))</f>
        <v>0.00152118094539796</v>
      </c>
    </row>
    <row r="411" customFormat="false" ht="14.9" hidden="false" customHeight="false" outlineLevel="0" collapsed="false">
      <c r="A411" s="0" t="n">
        <v>57.57368</v>
      </c>
      <c r="B411" s="0" t="n">
        <v>2.374696</v>
      </c>
      <c r="C411" s="0" t="n">
        <v>0.7285766</v>
      </c>
      <c r="D411" s="0" t="n">
        <v>2.780697</v>
      </c>
      <c r="E411" s="0" t="n">
        <v>-0.01219322</v>
      </c>
      <c r="F411" s="0" t="n">
        <v>-0.008062255</v>
      </c>
      <c r="G411" s="0" t="n">
        <v>-0.0442142</v>
      </c>
      <c r="H411" s="0" t="n">
        <v>0.9989151</v>
      </c>
      <c r="I411" s="0" t="n">
        <v>0.5170369</v>
      </c>
      <c r="J411" s="0" t="n">
        <v>0.1673659</v>
      </c>
      <c r="K411" s="0" t="n">
        <v>0.6683578</v>
      </c>
      <c r="L411" s="0" t="n">
        <v>-0.1581508</v>
      </c>
      <c r="M411" s="0" t="n">
        <v>0.7073011</v>
      </c>
      <c r="N411" s="0" t="n">
        <v>1</v>
      </c>
      <c r="O411" s="0" t="n">
        <v>-0.00267148</v>
      </c>
      <c r="P411" s="0" t="n">
        <v>0</v>
      </c>
      <c r="Q411" s="0" t="n">
        <v>0</v>
      </c>
      <c r="R411" s="0" t="n">
        <v>15.84865</v>
      </c>
      <c r="S411" s="0" t="n">
        <v>43.53558</v>
      </c>
      <c r="T411" s="0" t="n">
        <v>58.31589</v>
      </c>
      <c r="U411" s="0" t="n">
        <v>72.39773</v>
      </c>
      <c r="V411" s="0" t="n">
        <v>77.22479</v>
      </c>
      <c r="W411" s="0" t="n">
        <v>69.50139</v>
      </c>
      <c r="X411" s="0" t="n">
        <v>61.48261</v>
      </c>
      <c r="Y411" s="0" t="n">
        <v>67.14172</v>
      </c>
      <c r="Z411" s="0" t="n">
        <v>0</v>
      </c>
      <c r="AA411" s="0" t="n">
        <v>1</v>
      </c>
      <c r="AB411" s="0" t="n">
        <v>0</v>
      </c>
      <c r="AC411" s="0" t="n">
        <v>0</v>
      </c>
      <c r="AD411" s="0" t="n">
        <v>0</v>
      </c>
      <c r="AE411" s="1" t="n">
        <v>1.805682E-009</v>
      </c>
      <c r="AF411" s="1" t="n">
        <v>-6.475946E-009</v>
      </c>
      <c r="AG411" s="1" t="n">
        <v>-7.762336E-008</v>
      </c>
      <c r="AH411" s="0" t="n">
        <v>1</v>
      </c>
      <c r="AI411" s="0" t="n">
        <v>1</v>
      </c>
      <c r="AJ411" s="0" t="n">
        <v>0</v>
      </c>
      <c r="AK411" s="0" t="n">
        <v>0</v>
      </c>
      <c r="AL411" s="0" t="n">
        <v>0</v>
      </c>
      <c r="AM411" s="0" t="n">
        <v>1</v>
      </c>
      <c r="AN411" s="0" t="n">
        <v>1</v>
      </c>
      <c r="AO411" s="0" t="n">
        <v>1</v>
      </c>
      <c r="AP411" s="0" t="n">
        <v>0</v>
      </c>
      <c r="AQ411" s="0" t="n">
        <v>0</v>
      </c>
      <c r="AR411" s="0" t="n">
        <v>0</v>
      </c>
      <c r="AS411" s="1" t="n">
        <v>2.294367E-009</v>
      </c>
      <c r="AT411" s="1" t="n">
        <v>5.645822E-009</v>
      </c>
      <c r="AU411" s="1" t="n">
        <v>-6.465283E-008</v>
      </c>
      <c r="AV411" s="0" t="n">
        <v>1</v>
      </c>
      <c r="AW411" s="0" t="n">
        <v>1</v>
      </c>
      <c r="AX411" s="0" t="n">
        <v>0</v>
      </c>
      <c r="AY411" s="0" t="n">
        <v>0</v>
      </c>
      <c r="AZ411" s="0" t="n">
        <v>0</v>
      </c>
      <c r="BA411" s="0" t="n">
        <v>1</v>
      </c>
      <c r="BB411" s="0" t="n">
        <v>2</v>
      </c>
      <c r="BC411" s="0" t="n">
        <v>1</v>
      </c>
      <c r="BD411" s="0" t="n">
        <v>0</v>
      </c>
      <c r="BE411" s="0" t="n">
        <v>0</v>
      </c>
      <c r="BF411" s="0" t="n">
        <v>0</v>
      </c>
      <c r="BG411" s="1" t="n">
        <v>1.46331E-009</v>
      </c>
      <c r="BH411" s="1" t="n">
        <v>-4.71282E-009</v>
      </c>
      <c r="BI411" s="1" t="n">
        <v>-8.427429E-008</v>
      </c>
      <c r="BJ411" s="0" t="n">
        <v>1</v>
      </c>
      <c r="BK411" s="0" t="n">
        <v>1</v>
      </c>
      <c r="BL411" s="0" t="n">
        <v>0</v>
      </c>
      <c r="BM411" s="0" t="n">
        <v>0</v>
      </c>
      <c r="BN411" s="0" t="n">
        <v>0</v>
      </c>
      <c r="BO411" s="0" t="n">
        <v>1</v>
      </c>
      <c r="BP411" s="0" t="n">
        <v>3</v>
      </c>
      <c r="BQ411" s="0" t="n">
        <v>1</v>
      </c>
      <c r="BR411" s="0" t="n">
        <v>0.01600444</v>
      </c>
      <c r="BS411" s="0" t="n">
        <v>-0.002470159</v>
      </c>
      <c r="BT411" s="0" t="n">
        <v>0.003859883</v>
      </c>
      <c r="BU411" s="1" t="n">
        <v>1.448608E-009</v>
      </c>
      <c r="BV411" s="1" t="n">
        <v>-3.783083E-009</v>
      </c>
      <c r="BW411" s="1" t="n">
        <v>-7.748537E-008</v>
      </c>
      <c r="BX411" s="0" t="n">
        <v>1</v>
      </c>
      <c r="BY411" s="0" t="n">
        <v>1</v>
      </c>
      <c r="BZ411" s="0" t="n">
        <v>0</v>
      </c>
      <c r="CA411" s="0" t="n">
        <v>0</v>
      </c>
      <c r="CB411" s="0" t="n">
        <v>0</v>
      </c>
      <c r="CD411" s="2" t="n">
        <f aca="false">SQRT(SUMSQ(AB411:AD411))</f>
        <v>0</v>
      </c>
      <c r="CE411" s="2" t="n">
        <f aca="false">SQRT(SUMSQ(AP411:AR411))</f>
        <v>0</v>
      </c>
      <c r="CF411" s="2" t="n">
        <f aca="false">SQRT(SUMSQ(BD411:BF411))</f>
        <v>0</v>
      </c>
      <c r="CG411" s="2" t="n">
        <f aca="false">SQRT(SUMSQ(BR411:BT411))</f>
        <v>0.0166475968828107</v>
      </c>
      <c r="CH411" s="2" t="n">
        <f aca="false">DEGREES(2*ACOS(AH411))</f>
        <v>0</v>
      </c>
      <c r="CI411" s="2" t="n">
        <f aca="false">DEGREES(2*ACOS(AV411))</f>
        <v>0</v>
      </c>
      <c r="CJ411" s="2" t="n">
        <f aca="false">DEGREES(2*ACOS(BJ411))</f>
        <v>0</v>
      </c>
      <c r="CK411" s="2" t="n">
        <f aca="false">DEGREES(2*ACOS(BX411))</f>
        <v>0</v>
      </c>
      <c r="CL411" s="0" t="n">
        <f aca="false">ABS(AI411-1)</f>
        <v>0</v>
      </c>
      <c r="CM411" s="0" t="n">
        <f aca="false">ABS(AW411-1)</f>
        <v>0</v>
      </c>
      <c r="CN411" s="0" t="n">
        <f aca="false">ABS(BK411-1)</f>
        <v>0</v>
      </c>
      <c r="CO411" s="0" t="n">
        <f aca="false">ABS(BY411-1)</f>
        <v>0</v>
      </c>
      <c r="CP411" s="3" t="n">
        <f aca="false">DEGREES(2*ACOS(AH411))</f>
        <v>0</v>
      </c>
      <c r="CQ411" s="3" t="n">
        <f aca="false">DEGREES(2*ACOS(AV411))</f>
        <v>0</v>
      </c>
      <c r="CR411" s="3" t="n">
        <f aca="false">DEGREES(2*ACOS(BJ411))</f>
        <v>0</v>
      </c>
      <c r="CS411" s="3" t="n">
        <f aca="false">DEGREES(2*ACOS(CC411))</f>
        <v>180</v>
      </c>
      <c r="CT411" s="0" t="n">
        <f aca="false">SUM(CD411:CR411)</f>
        <v>0.0166475968828107</v>
      </c>
      <c r="CU411" s="4" t="n">
        <f aca="false">(CT411-MIN($CT$5:$CT$1745))/(MAX($CT$5:$CT$1745)-MIN($CT$5:$CT$1745))</f>
        <v>0.00138960746003017</v>
      </c>
    </row>
    <row r="412" customFormat="false" ht="14.9" hidden="false" customHeight="false" outlineLevel="0" collapsed="false">
      <c r="A412" s="0" t="n">
        <v>57.62356</v>
      </c>
      <c r="B412" s="0" t="n">
        <v>2.373264</v>
      </c>
      <c r="C412" s="0" t="n">
        <v>0.7263831</v>
      </c>
      <c r="D412" s="0" t="n">
        <v>2.784163</v>
      </c>
      <c r="E412" s="0" t="n">
        <v>-0.01219323</v>
      </c>
      <c r="F412" s="0" t="n">
        <v>-0.008062258</v>
      </c>
      <c r="G412" s="0" t="n">
        <v>-0.04421416</v>
      </c>
      <c r="H412" s="0" t="n">
        <v>0.9989152</v>
      </c>
      <c r="I412" s="0" t="n">
        <v>0.5170369</v>
      </c>
      <c r="J412" s="0" t="n">
        <v>0.1672478</v>
      </c>
      <c r="K412" s="0" t="n">
        <v>0.6681749</v>
      </c>
      <c r="L412" s="0" t="n">
        <v>-0.1579408</v>
      </c>
      <c r="M412" s="0" t="n">
        <v>0.7075487</v>
      </c>
      <c r="N412" s="0" t="n">
        <v>1</v>
      </c>
      <c r="O412" s="0" t="n">
        <v>-0.00276947</v>
      </c>
      <c r="P412" s="0" t="n">
        <v>0</v>
      </c>
      <c r="Q412" s="0" t="n">
        <v>0</v>
      </c>
      <c r="R412" s="0" t="n">
        <v>15.8024</v>
      </c>
      <c r="S412" s="0" t="n">
        <v>43.56661</v>
      </c>
      <c r="T412" s="0" t="n">
        <v>58.38546</v>
      </c>
      <c r="U412" s="0" t="n">
        <v>72.48094</v>
      </c>
      <c r="V412" s="0" t="n">
        <v>77.32775</v>
      </c>
      <c r="W412" s="0" t="n">
        <v>69.60312</v>
      </c>
      <c r="X412" s="0" t="n">
        <v>61.58043</v>
      </c>
      <c r="Y412" s="0" t="n">
        <v>67.19527</v>
      </c>
      <c r="Z412" s="0" t="n">
        <v>0</v>
      </c>
      <c r="AA412" s="0" t="n">
        <v>1</v>
      </c>
      <c r="AB412" s="0" t="n">
        <v>0</v>
      </c>
      <c r="AC412" s="0" t="n">
        <v>0</v>
      </c>
      <c r="AD412" s="0" t="n">
        <v>0</v>
      </c>
      <c r="AE412" s="1" t="n">
        <v>4.791589E-010</v>
      </c>
      <c r="AF412" s="1" t="n">
        <v>-2.355452E-009</v>
      </c>
      <c r="AG412" s="1" t="n">
        <v>-1.310364E-008</v>
      </c>
      <c r="AH412" s="0" t="n">
        <v>1</v>
      </c>
      <c r="AI412" s="0" t="n">
        <v>1</v>
      </c>
      <c r="AJ412" s="0" t="n">
        <v>0</v>
      </c>
      <c r="AK412" s="0" t="n">
        <v>0</v>
      </c>
      <c r="AL412" s="0" t="n">
        <v>0</v>
      </c>
      <c r="AM412" s="0" t="n">
        <v>1</v>
      </c>
      <c r="AN412" s="0" t="n">
        <v>1</v>
      </c>
      <c r="AO412" s="0" t="n">
        <v>1</v>
      </c>
      <c r="AP412" s="0" t="n">
        <v>0</v>
      </c>
      <c r="AQ412" s="0" t="n">
        <v>0</v>
      </c>
      <c r="AR412" s="0" t="n">
        <v>0</v>
      </c>
      <c r="AS412" s="1" t="n">
        <v>-1.348843E-009</v>
      </c>
      <c r="AT412" s="1" t="n">
        <v>1.512943E-010</v>
      </c>
      <c r="AU412" s="1" t="n">
        <v>1.647758E-008</v>
      </c>
      <c r="AV412" s="0" t="n">
        <v>1</v>
      </c>
      <c r="AW412" s="0" t="n">
        <v>1</v>
      </c>
      <c r="AX412" s="0" t="n">
        <v>0</v>
      </c>
      <c r="AY412" s="0" t="n">
        <v>0</v>
      </c>
      <c r="AZ412" s="0" t="n">
        <v>0</v>
      </c>
      <c r="BA412" s="0" t="n">
        <v>1</v>
      </c>
      <c r="BB412" s="0" t="n">
        <v>2</v>
      </c>
      <c r="BC412" s="0" t="n">
        <v>1</v>
      </c>
      <c r="BD412" s="0" t="n">
        <v>0</v>
      </c>
      <c r="BE412" s="0" t="n">
        <v>0</v>
      </c>
      <c r="BF412" s="0" t="n">
        <v>0</v>
      </c>
      <c r="BG412" s="1" t="n">
        <v>-1.73741E-009</v>
      </c>
      <c r="BH412" s="1" t="n">
        <v>-1.339056E-010</v>
      </c>
      <c r="BI412" s="1" t="n">
        <v>1.415744E-008</v>
      </c>
      <c r="BJ412" s="0" t="n">
        <v>1</v>
      </c>
      <c r="BK412" s="0" t="n">
        <v>1</v>
      </c>
      <c r="BL412" s="0" t="n">
        <v>0</v>
      </c>
      <c r="BM412" s="0" t="n">
        <v>0</v>
      </c>
      <c r="BN412" s="0" t="n">
        <v>0</v>
      </c>
      <c r="BO412" s="0" t="n">
        <v>1</v>
      </c>
      <c r="BP412" s="0" t="n">
        <v>3</v>
      </c>
      <c r="BQ412" s="0" t="n">
        <v>1</v>
      </c>
      <c r="BR412" s="0" t="n">
        <v>0.01089332</v>
      </c>
      <c r="BS412" s="0" t="n">
        <v>-0.001659974</v>
      </c>
      <c r="BT412" s="0" t="n">
        <v>0.002655752</v>
      </c>
      <c r="BU412" s="1" t="n">
        <v>-1.348843E-009</v>
      </c>
      <c r="BV412" s="1" t="n">
        <v>1.512943E-010</v>
      </c>
      <c r="BW412" s="1" t="n">
        <v>1.647758E-008</v>
      </c>
      <c r="BX412" s="0" t="n">
        <v>1</v>
      </c>
      <c r="BY412" s="0" t="n">
        <v>1</v>
      </c>
      <c r="BZ412" s="0" t="n">
        <v>0</v>
      </c>
      <c r="CA412" s="0" t="n">
        <v>0</v>
      </c>
      <c r="CB412" s="0" t="n">
        <v>0</v>
      </c>
      <c r="CD412" s="2" t="n">
        <f aca="false">SQRT(SUMSQ(AB412:AD412))</f>
        <v>0</v>
      </c>
      <c r="CE412" s="2" t="n">
        <f aca="false">SQRT(SUMSQ(AP412:AR412))</f>
        <v>0</v>
      </c>
      <c r="CF412" s="2" t="n">
        <f aca="false">SQRT(SUMSQ(BD412:BF412))</f>
        <v>0</v>
      </c>
      <c r="CG412" s="2" t="n">
        <f aca="false">SQRT(SUMSQ(BR412:BT412))</f>
        <v>0.0113345909934404</v>
      </c>
      <c r="CH412" s="2" t="n">
        <f aca="false">DEGREES(2*ACOS(AH412))</f>
        <v>0</v>
      </c>
      <c r="CI412" s="2" t="n">
        <f aca="false">DEGREES(2*ACOS(AV412))</f>
        <v>0</v>
      </c>
      <c r="CJ412" s="2" t="n">
        <f aca="false">DEGREES(2*ACOS(BJ412))</f>
        <v>0</v>
      </c>
      <c r="CK412" s="2" t="n">
        <f aca="false">DEGREES(2*ACOS(BX412))</f>
        <v>0</v>
      </c>
      <c r="CL412" s="0" t="n">
        <f aca="false">ABS(AI412-1)</f>
        <v>0</v>
      </c>
      <c r="CM412" s="0" t="n">
        <f aca="false">ABS(AW412-1)</f>
        <v>0</v>
      </c>
      <c r="CN412" s="0" t="n">
        <f aca="false">ABS(BK412-1)</f>
        <v>0</v>
      </c>
      <c r="CO412" s="0" t="n">
        <f aca="false">ABS(BY412-1)</f>
        <v>0</v>
      </c>
      <c r="CP412" s="3" t="n">
        <f aca="false">DEGREES(2*ACOS(AH412))</f>
        <v>0</v>
      </c>
      <c r="CQ412" s="3" t="n">
        <f aca="false">DEGREES(2*ACOS(AV412))</f>
        <v>0</v>
      </c>
      <c r="CR412" s="3" t="n">
        <f aca="false">DEGREES(2*ACOS(BJ412))</f>
        <v>0</v>
      </c>
      <c r="CS412" s="3" t="n">
        <f aca="false">DEGREES(2*ACOS(CC412))</f>
        <v>180</v>
      </c>
      <c r="CT412" s="0" t="n">
        <f aca="false">SUM(CD412:CR412)</f>
        <v>0.0113345909934404</v>
      </c>
      <c r="CU412" s="4" t="n">
        <f aca="false">(CT412-MIN($CT$5:$CT$1745))/(MAX($CT$5:$CT$1745)-MIN($CT$5:$CT$1745))</f>
        <v>0.000946120470825348</v>
      </c>
    </row>
    <row r="413" customFormat="false" ht="14.9" hidden="false" customHeight="false" outlineLevel="0" collapsed="false">
      <c r="A413" s="0" t="n">
        <v>57.67363</v>
      </c>
      <c r="B413" s="0" t="n">
        <v>2.374248</v>
      </c>
      <c r="C413" s="0" t="n">
        <v>0.724767</v>
      </c>
      <c r="D413" s="0" t="n">
        <v>2.788049</v>
      </c>
      <c r="E413" s="0" t="n">
        <v>-0.01219322</v>
      </c>
      <c r="F413" s="0" t="n">
        <v>-0.00806227</v>
      </c>
      <c r="G413" s="0" t="n">
        <v>-0.04421414</v>
      </c>
      <c r="H413" s="0" t="n">
        <v>0.9989151</v>
      </c>
      <c r="I413" s="0" t="n">
        <v>0.5170369</v>
      </c>
      <c r="J413" s="0" t="n">
        <v>0.1671932</v>
      </c>
      <c r="K413" s="0" t="n">
        <v>0.6679643</v>
      </c>
      <c r="L413" s="0" t="n">
        <v>-0.1577844</v>
      </c>
      <c r="M413" s="0" t="n">
        <v>0.7077953</v>
      </c>
      <c r="N413" s="0" t="n">
        <v>1</v>
      </c>
      <c r="O413" s="0" t="n">
        <v>-0.002587795</v>
      </c>
      <c r="P413" s="0" t="n">
        <v>0.0001767278</v>
      </c>
      <c r="Q413" s="1" t="n">
        <v>-1.66893E-006</v>
      </c>
      <c r="R413" s="0" t="n">
        <v>15.80428</v>
      </c>
      <c r="S413" s="0" t="n">
        <v>43.62012</v>
      </c>
      <c r="T413" s="0" t="n">
        <v>58.46463</v>
      </c>
      <c r="U413" s="0" t="n">
        <v>72.57129</v>
      </c>
      <c r="V413" s="0" t="n">
        <v>77.42903</v>
      </c>
      <c r="W413" s="0" t="n">
        <v>69.70461</v>
      </c>
      <c r="X413" s="0" t="n">
        <v>61.67948</v>
      </c>
      <c r="Y413" s="0" t="n">
        <v>67.26958</v>
      </c>
      <c r="Z413" s="0" t="n">
        <v>0</v>
      </c>
      <c r="AA413" s="0" t="n">
        <v>1</v>
      </c>
      <c r="AB413" s="0" t="n">
        <v>0</v>
      </c>
      <c r="AC413" s="0" t="n">
        <v>0</v>
      </c>
      <c r="AD413" s="0" t="n">
        <v>0</v>
      </c>
      <c r="AE413" s="1" t="n">
        <v>-7.866579E-010</v>
      </c>
      <c r="AF413" s="1" t="n">
        <v>-8.449006E-010</v>
      </c>
      <c r="AG413" s="0" t="n">
        <v>-6E-009</v>
      </c>
      <c r="AH413" s="0" t="n">
        <v>1</v>
      </c>
      <c r="AI413" s="0" t="n">
        <v>1</v>
      </c>
      <c r="AJ413" s="0" t="n">
        <v>0</v>
      </c>
      <c r="AK413" s="0" t="n">
        <v>0</v>
      </c>
      <c r="AL413" s="0" t="n">
        <v>0</v>
      </c>
      <c r="AM413" s="0" t="n">
        <v>1</v>
      </c>
      <c r="AN413" s="0" t="n">
        <v>1</v>
      </c>
      <c r="AO413" s="0" t="n">
        <v>1</v>
      </c>
      <c r="AP413" s="0" t="n">
        <v>0</v>
      </c>
      <c r="AQ413" s="0" t="n">
        <v>0</v>
      </c>
      <c r="AR413" s="0" t="n">
        <v>0</v>
      </c>
      <c r="AS413" s="1" t="n">
        <v>-3.394127E-010</v>
      </c>
      <c r="AT413" s="1" t="n">
        <v>-8.897219E-010</v>
      </c>
      <c r="AU413" s="1" t="n">
        <v>2.560938E-010</v>
      </c>
      <c r="AV413" s="0" t="n">
        <v>1</v>
      </c>
      <c r="AW413" s="0" t="n">
        <v>1</v>
      </c>
      <c r="AX413" s="0" t="n">
        <v>0</v>
      </c>
      <c r="AY413" s="0" t="n">
        <v>0</v>
      </c>
      <c r="AZ413" s="0" t="n">
        <v>0</v>
      </c>
      <c r="BA413" s="0" t="n">
        <v>1</v>
      </c>
      <c r="BB413" s="0" t="n">
        <v>2</v>
      </c>
      <c r="BC413" s="0" t="n">
        <v>1</v>
      </c>
      <c r="BD413" s="0" t="n">
        <v>0</v>
      </c>
      <c r="BE413" s="0" t="n">
        <v>0</v>
      </c>
      <c r="BF413" s="0" t="n">
        <v>0</v>
      </c>
      <c r="BG413" s="1" t="n">
        <v>-1.583222E-010</v>
      </c>
      <c r="BH413" s="1" t="n">
        <v>-2.1407E-009</v>
      </c>
      <c r="BI413" s="0" t="n">
        <v>2.7E-008</v>
      </c>
      <c r="BJ413" s="0" t="n">
        <v>1</v>
      </c>
      <c r="BK413" s="0" t="n">
        <v>1</v>
      </c>
      <c r="BL413" s="0" t="n">
        <v>0</v>
      </c>
      <c r="BM413" s="0" t="n">
        <v>0</v>
      </c>
      <c r="BN413" s="0" t="n">
        <v>0</v>
      </c>
      <c r="BO413" s="0" t="n">
        <v>1</v>
      </c>
      <c r="BP413" s="0" t="n">
        <v>3</v>
      </c>
      <c r="BQ413" s="0" t="n">
        <v>1</v>
      </c>
      <c r="BR413" s="0" t="n">
        <v>0.01829089</v>
      </c>
      <c r="BS413" s="0" t="n">
        <v>-0.002755823</v>
      </c>
      <c r="BT413" s="0" t="n">
        <v>0.004493364</v>
      </c>
      <c r="BU413" s="1" t="n">
        <v>-6.978541E-010</v>
      </c>
      <c r="BV413" s="1" t="n">
        <v>-1.758663E-009</v>
      </c>
      <c r="BW413" s="1" t="n">
        <v>6.138934E-010</v>
      </c>
      <c r="BX413" s="0" t="n">
        <v>1</v>
      </c>
      <c r="BY413" s="0" t="n">
        <v>1</v>
      </c>
      <c r="BZ413" s="0" t="n">
        <v>0</v>
      </c>
      <c r="CA413" s="0" t="n">
        <v>0</v>
      </c>
      <c r="CB413" s="0" t="n">
        <v>0</v>
      </c>
      <c r="CD413" s="2" t="n">
        <f aca="false">SQRT(SUMSQ(AB413:AD413))</f>
        <v>0</v>
      </c>
      <c r="CE413" s="2" t="n">
        <f aca="false">SQRT(SUMSQ(AP413:AR413))</f>
        <v>0</v>
      </c>
      <c r="CF413" s="2" t="n">
        <f aca="false">SQRT(SUMSQ(BD413:BF413))</f>
        <v>0</v>
      </c>
      <c r="CG413" s="2" t="n">
        <f aca="false">SQRT(SUMSQ(BR413:BT413))</f>
        <v>0.0190352708789742</v>
      </c>
      <c r="CH413" s="2" t="n">
        <f aca="false">DEGREES(2*ACOS(AH413))</f>
        <v>0</v>
      </c>
      <c r="CI413" s="2" t="n">
        <f aca="false">DEGREES(2*ACOS(AV413))</f>
        <v>0</v>
      </c>
      <c r="CJ413" s="2" t="n">
        <f aca="false">DEGREES(2*ACOS(BJ413))</f>
        <v>0</v>
      </c>
      <c r="CK413" s="2" t="n">
        <f aca="false">DEGREES(2*ACOS(BX413))</f>
        <v>0</v>
      </c>
      <c r="CL413" s="0" t="n">
        <f aca="false">ABS(AI413-1)</f>
        <v>0</v>
      </c>
      <c r="CM413" s="0" t="n">
        <f aca="false">ABS(AW413-1)</f>
        <v>0</v>
      </c>
      <c r="CN413" s="0" t="n">
        <f aca="false">ABS(BK413-1)</f>
        <v>0</v>
      </c>
      <c r="CO413" s="0" t="n">
        <f aca="false">ABS(BY413-1)</f>
        <v>0</v>
      </c>
      <c r="CP413" s="3" t="n">
        <f aca="false">DEGREES(2*ACOS(AH413))</f>
        <v>0</v>
      </c>
      <c r="CQ413" s="3" t="n">
        <f aca="false">DEGREES(2*ACOS(AV413))</f>
        <v>0</v>
      </c>
      <c r="CR413" s="3" t="n">
        <f aca="false">DEGREES(2*ACOS(BJ413))</f>
        <v>0</v>
      </c>
      <c r="CS413" s="3" t="n">
        <f aca="false">DEGREES(2*ACOS(CC413))</f>
        <v>180</v>
      </c>
      <c r="CT413" s="0" t="n">
        <f aca="false">SUM(CD413:CR413)</f>
        <v>0.0190352708789742</v>
      </c>
      <c r="CU413" s="4" t="n">
        <f aca="false">(CT413-MIN($CT$5:$CT$1745))/(MAX($CT$5:$CT$1745)-MIN($CT$5:$CT$1745))</f>
        <v>0.00158891127670383</v>
      </c>
    </row>
    <row r="414" customFormat="false" ht="14.9" hidden="false" customHeight="false" outlineLevel="0" collapsed="false">
      <c r="A414" s="0" t="n">
        <v>57.72212</v>
      </c>
      <c r="B414" s="0" t="n">
        <v>2.379859</v>
      </c>
      <c r="C414" s="0" t="n">
        <v>0.7234018</v>
      </c>
      <c r="D414" s="0" t="n">
        <v>2.793924</v>
      </c>
      <c r="E414" s="0" t="n">
        <v>-0.01219324</v>
      </c>
      <c r="F414" s="0" t="n">
        <v>-0.008062297</v>
      </c>
      <c r="G414" s="0" t="n">
        <v>-0.04421411</v>
      </c>
      <c r="H414" s="0" t="n">
        <v>0.9989151</v>
      </c>
      <c r="I414" s="0" t="n">
        <v>0.5170369</v>
      </c>
      <c r="J414" s="0" t="n">
        <v>0.1671728</v>
      </c>
      <c r="K414" s="0" t="n">
        <v>0.6677231</v>
      </c>
      <c r="L414" s="0" t="n">
        <v>-0.1576498</v>
      </c>
      <c r="M414" s="0" t="n">
        <v>0.7080577</v>
      </c>
      <c r="N414" s="0" t="n">
        <v>1</v>
      </c>
      <c r="O414" s="1" t="n">
        <v>-1.192093E-006</v>
      </c>
      <c r="P414" s="1" t="n">
        <v>1.788139E-006</v>
      </c>
      <c r="Q414" s="1" t="n">
        <v>7.343292E-005</v>
      </c>
      <c r="R414" s="0" t="n">
        <v>15.17469</v>
      </c>
      <c r="S414" s="0" t="n">
        <v>41.91564</v>
      </c>
      <c r="T414" s="0" t="n">
        <v>56.18959</v>
      </c>
      <c r="U414" s="0" t="n">
        <v>69.74444</v>
      </c>
      <c r="V414" s="0" t="n">
        <v>74.41916</v>
      </c>
      <c r="W414" s="0" t="n">
        <v>67.00557</v>
      </c>
      <c r="X414" s="0" t="n">
        <v>59.30243</v>
      </c>
      <c r="Y414" s="0" t="n">
        <v>64.64932</v>
      </c>
      <c r="Z414" s="0" t="n">
        <v>0</v>
      </c>
      <c r="AA414" s="0" t="n">
        <v>1</v>
      </c>
      <c r="AB414" s="0" t="n">
        <v>0</v>
      </c>
      <c r="AC414" s="0" t="n">
        <v>0</v>
      </c>
      <c r="AD414" s="0" t="n">
        <v>0</v>
      </c>
      <c r="AE414" s="1" t="n">
        <v>-1.537658E-009</v>
      </c>
      <c r="AF414" s="1" t="n">
        <v>-6.67302E-009</v>
      </c>
      <c r="AG414" s="1" t="n">
        <v>9.849931E-009</v>
      </c>
      <c r="AH414" s="0" t="n">
        <v>1</v>
      </c>
      <c r="AI414" s="0" t="n">
        <v>1</v>
      </c>
      <c r="AJ414" s="0" t="n">
        <v>0</v>
      </c>
      <c r="AK414" s="0" t="n">
        <v>0</v>
      </c>
      <c r="AL414" s="0" t="n">
        <v>0</v>
      </c>
      <c r="AM414" s="0" t="n">
        <v>1</v>
      </c>
      <c r="AN414" s="0" t="n">
        <v>1</v>
      </c>
      <c r="AO414" s="0" t="n">
        <v>1</v>
      </c>
      <c r="AP414" s="0" t="n">
        <v>0</v>
      </c>
      <c r="AQ414" s="0" t="n">
        <v>0</v>
      </c>
      <c r="AR414" s="0" t="n">
        <v>0</v>
      </c>
      <c r="AS414" s="1" t="n">
        <v>-1.865757E-009</v>
      </c>
      <c r="AT414" s="1" t="n">
        <v>-5.206173E-009</v>
      </c>
      <c r="AU414" s="0" t="n">
        <v>1E-008</v>
      </c>
      <c r="AV414" s="0" t="n">
        <v>1</v>
      </c>
      <c r="AW414" s="0" t="n">
        <v>1</v>
      </c>
      <c r="AX414" s="0" t="n">
        <v>0</v>
      </c>
      <c r="AY414" s="0" t="n">
        <v>0</v>
      </c>
      <c r="AZ414" s="0" t="n">
        <v>0</v>
      </c>
      <c r="BA414" s="0" t="n">
        <v>1</v>
      </c>
      <c r="BB414" s="0" t="n">
        <v>2</v>
      </c>
      <c r="BC414" s="0" t="n">
        <v>1</v>
      </c>
      <c r="BD414" s="0" t="n">
        <v>0</v>
      </c>
      <c r="BE414" s="0" t="n">
        <v>0</v>
      </c>
      <c r="BF414" s="0" t="n">
        <v>0</v>
      </c>
      <c r="BG414" s="0" t="n">
        <v>-2E-009</v>
      </c>
      <c r="BH414" s="1" t="n">
        <v>-5.882813E-009</v>
      </c>
      <c r="BI414" s="0" t="n">
        <v>1E-008</v>
      </c>
      <c r="BJ414" s="0" t="n">
        <v>1</v>
      </c>
      <c r="BK414" s="0" t="n">
        <v>1</v>
      </c>
      <c r="BL414" s="0" t="n">
        <v>0</v>
      </c>
      <c r="BM414" s="0" t="n">
        <v>0</v>
      </c>
      <c r="BN414" s="0" t="n">
        <v>0</v>
      </c>
      <c r="BO414" s="0" t="n">
        <v>1</v>
      </c>
      <c r="BP414" s="0" t="n">
        <v>3</v>
      </c>
      <c r="BQ414" s="0" t="n">
        <v>1</v>
      </c>
      <c r="BR414" s="0" t="n">
        <v>0.01359161</v>
      </c>
      <c r="BS414" s="0" t="n">
        <v>-0.002033431</v>
      </c>
      <c r="BT414" s="0" t="n">
        <v>0.003350642</v>
      </c>
      <c r="BU414" s="0" t="n">
        <v>-2E-009</v>
      </c>
      <c r="BV414" s="1" t="n">
        <v>-5.233867E-009</v>
      </c>
      <c r="BW414" s="1" t="n">
        <v>3.138547E-009</v>
      </c>
      <c r="BX414" s="0" t="n">
        <v>1</v>
      </c>
      <c r="BY414" s="0" t="n">
        <v>1</v>
      </c>
      <c r="BZ414" s="0" t="n">
        <v>0</v>
      </c>
      <c r="CA414" s="0" t="n">
        <v>0</v>
      </c>
      <c r="CB414" s="0" t="n">
        <v>0</v>
      </c>
      <c r="CD414" s="2" t="n">
        <f aca="false">SQRT(SUMSQ(AB414:AD414))</f>
        <v>0</v>
      </c>
      <c r="CE414" s="2" t="n">
        <f aca="false">SQRT(SUMSQ(AP414:AR414))</f>
        <v>0</v>
      </c>
      <c r="CF414" s="2" t="n">
        <f aca="false">SQRT(SUMSQ(BD414:BF414))</f>
        <v>0</v>
      </c>
      <c r="CG414" s="2" t="n">
        <f aca="false">SQRT(SUMSQ(BR414:BT414))</f>
        <v>0.0141454411679532</v>
      </c>
      <c r="CH414" s="2" t="n">
        <f aca="false">DEGREES(2*ACOS(AH414))</f>
        <v>0</v>
      </c>
      <c r="CI414" s="2" t="n">
        <f aca="false">DEGREES(2*ACOS(AV414))</f>
        <v>0</v>
      </c>
      <c r="CJ414" s="2" t="n">
        <f aca="false">DEGREES(2*ACOS(BJ414))</f>
        <v>0</v>
      </c>
      <c r="CK414" s="2" t="n">
        <f aca="false">DEGREES(2*ACOS(BX414))</f>
        <v>0</v>
      </c>
      <c r="CL414" s="0" t="n">
        <f aca="false">ABS(AI414-1)</f>
        <v>0</v>
      </c>
      <c r="CM414" s="0" t="n">
        <f aca="false">ABS(AW414-1)</f>
        <v>0</v>
      </c>
      <c r="CN414" s="0" t="n">
        <f aca="false">ABS(BK414-1)</f>
        <v>0</v>
      </c>
      <c r="CO414" s="0" t="n">
        <f aca="false">ABS(BY414-1)</f>
        <v>0</v>
      </c>
      <c r="CP414" s="3" t="n">
        <f aca="false">DEGREES(2*ACOS(AH414))</f>
        <v>0</v>
      </c>
      <c r="CQ414" s="3" t="n">
        <f aca="false">DEGREES(2*ACOS(AV414))</f>
        <v>0</v>
      </c>
      <c r="CR414" s="3" t="n">
        <f aca="false">DEGREES(2*ACOS(BJ414))</f>
        <v>0</v>
      </c>
      <c r="CS414" s="3" t="n">
        <f aca="false">DEGREES(2*ACOS(CC414))</f>
        <v>180</v>
      </c>
      <c r="CT414" s="0" t="n">
        <f aca="false">SUM(CD414:CR414)</f>
        <v>0.0141454411679532</v>
      </c>
      <c r="CU414" s="4" t="n">
        <f aca="false">(CT414-MIN($CT$5:$CT$1745))/(MAX($CT$5:$CT$1745)-MIN($CT$5:$CT$1745))</f>
        <v>0.00118074763047042</v>
      </c>
    </row>
    <row r="415" customFormat="false" ht="14.9" hidden="false" customHeight="false" outlineLevel="0" collapsed="false">
      <c r="A415" s="0" t="n">
        <v>57.77221</v>
      </c>
      <c r="B415" s="0" t="n">
        <v>2.381669</v>
      </c>
      <c r="C415" s="0" t="n">
        <v>0.7226198</v>
      </c>
      <c r="D415" s="0" t="n">
        <v>2.796311</v>
      </c>
      <c r="E415" s="0" t="n">
        <v>-0.01219324</v>
      </c>
      <c r="F415" s="0" t="n">
        <v>-0.008062307</v>
      </c>
      <c r="G415" s="0" t="n">
        <v>-0.04421399</v>
      </c>
      <c r="H415" s="0" t="n">
        <v>0.9989151</v>
      </c>
      <c r="I415" s="0" t="n">
        <v>0.5170369</v>
      </c>
      <c r="J415" s="0" t="n">
        <v>0.1671525</v>
      </c>
      <c r="K415" s="0" t="n">
        <v>0.6674721</v>
      </c>
      <c r="L415" s="0" t="n">
        <v>-0.1575109</v>
      </c>
      <c r="M415" s="0" t="n">
        <v>0.70833</v>
      </c>
      <c r="N415" s="0" t="n">
        <v>1</v>
      </c>
      <c r="O415" s="0" t="n">
        <v>-0.002190828</v>
      </c>
      <c r="P415" s="0" t="n">
        <v>0.0001928806</v>
      </c>
      <c r="Q415" s="1" t="n">
        <v>-3.695488E-005</v>
      </c>
      <c r="R415" s="0" t="n">
        <v>15.71612</v>
      </c>
      <c r="S415" s="0" t="n">
        <v>43.64155</v>
      </c>
      <c r="T415" s="0" t="n">
        <v>58.55912</v>
      </c>
      <c r="U415" s="0" t="n">
        <v>72.70077</v>
      </c>
      <c r="V415" s="0" t="n">
        <v>77.60216</v>
      </c>
      <c r="W415" s="0" t="n">
        <v>69.88211</v>
      </c>
      <c r="X415" s="0" t="n">
        <v>61.86242</v>
      </c>
      <c r="Y415" s="0" t="n">
        <v>67.37875</v>
      </c>
      <c r="Z415" s="0" t="n">
        <v>0</v>
      </c>
      <c r="AA415" s="0" t="n">
        <v>1</v>
      </c>
      <c r="AB415" s="0" t="n">
        <v>0</v>
      </c>
      <c r="AC415" s="0" t="n">
        <v>0</v>
      </c>
      <c r="AD415" s="0" t="n">
        <v>0</v>
      </c>
      <c r="AE415" s="1" t="n">
        <v>-9.392001E-011</v>
      </c>
      <c r="AF415" s="1" t="n">
        <v>4.723646E-011</v>
      </c>
      <c r="AG415" s="1" t="n">
        <v>3.052557E-008</v>
      </c>
      <c r="AH415" s="0" t="n">
        <v>1</v>
      </c>
      <c r="AI415" s="0" t="n">
        <v>1</v>
      </c>
      <c r="AJ415" s="0" t="n">
        <v>0</v>
      </c>
      <c r="AK415" s="0" t="n">
        <v>0</v>
      </c>
      <c r="AL415" s="0" t="n">
        <v>0</v>
      </c>
      <c r="AM415" s="0" t="n">
        <v>1</v>
      </c>
      <c r="AN415" s="0" t="n">
        <v>1</v>
      </c>
      <c r="AO415" s="0" t="n">
        <v>1</v>
      </c>
      <c r="AP415" s="0" t="n">
        <v>0</v>
      </c>
      <c r="AQ415" s="0" t="n">
        <v>0</v>
      </c>
      <c r="AR415" s="0" t="n">
        <v>0</v>
      </c>
      <c r="AS415" s="1" t="n">
        <v>-6.633185E-011</v>
      </c>
      <c r="AT415" s="1" t="n">
        <v>5.043204E-010</v>
      </c>
      <c r="AU415" s="1" t="n">
        <v>2.366719E-008</v>
      </c>
      <c r="AV415" s="0" t="n">
        <v>1</v>
      </c>
      <c r="AW415" s="0" t="n">
        <v>1</v>
      </c>
      <c r="AX415" s="0" t="n">
        <v>0</v>
      </c>
      <c r="AY415" s="0" t="n">
        <v>0</v>
      </c>
      <c r="AZ415" s="0" t="n">
        <v>0</v>
      </c>
      <c r="BA415" s="0" t="n">
        <v>1</v>
      </c>
      <c r="BB415" s="0" t="n">
        <v>2</v>
      </c>
      <c r="BC415" s="0" t="n">
        <v>1</v>
      </c>
      <c r="BD415" s="0" t="n">
        <v>0</v>
      </c>
      <c r="BE415" s="0" t="n">
        <v>0</v>
      </c>
      <c r="BF415" s="0" t="n">
        <v>0</v>
      </c>
      <c r="BG415" s="1" t="n">
        <v>-8.913505E-010</v>
      </c>
      <c r="BH415" s="1" t="n">
        <v>-1.308142E-009</v>
      </c>
      <c r="BI415" s="1" t="n">
        <v>2.97763E-008</v>
      </c>
      <c r="BJ415" s="0" t="n">
        <v>1</v>
      </c>
      <c r="BK415" s="0" t="n">
        <v>1</v>
      </c>
      <c r="BL415" s="0" t="n">
        <v>0</v>
      </c>
      <c r="BM415" s="0" t="n">
        <v>0</v>
      </c>
      <c r="BN415" s="0" t="n">
        <v>0</v>
      </c>
      <c r="BO415" s="0" t="n">
        <v>1</v>
      </c>
      <c r="BP415" s="0" t="n">
        <v>3</v>
      </c>
      <c r="BQ415" s="0" t="n">
        <v>1</v>
      </c>
      <c r="BR415" s="0" t="n">
        <v>0.01028067</v>
      </c>
      <c r="BS415" s="0" t="n">
        <v>-0.001520928</v>
      </c>
      <c r="BT415" s="0" t="n">
        <v>0.002563162</v>
      </c>
      <c r="BU415" s="1" t="n">
        <v>-4.408838E-011</v>
      </c>
      <c r="BV415" s="1" t="n">
        <v>6.848662E-010</v>
      </c>
      <c r="BW415" s="1" t="n">
        <v>3.593165E-008</v>
      </c>
      <c r="BX415" s="0" t="n">
        <v>1</v>
      </c>
      <c r="BY415" s="0" t="n">
        <v>1</v>
      </c>
      <c r="BZ415" s="0" t="n">
        <v>0</v>
      </c>
      <c r="CA415" s="0" t="n">
        <v>0</v>
      </c>
      <c r="CB415" s="0" t="n">
        <v>0</v>
      </c>
      <c r="CD415" s="2" t="n">
        <f aca="false">SQRT(SUMSQ(AB415:AD415))</f>
        <v>0</v>
      </c>
      <c r="CE415" s="2" t="n">
        <f aca="false">SQRT(SUMSQ(AP415:AR415))</f>
        <v>0</v>
      </c>
      <c r="CF415" s="2" t="n">
        <f aca="false">SQRT(SUMSQ(BD415:BF415))</f>
        <v>0</v>
      </c>
      <c r="CG415" s="2" t="n">
        <f aca="false">SQRT(SUMSQ(BR415:BT415))</f>
        <v>0.0107039804310512</v>
      </c>
      <c r="CH415" s="2" t="n">
        <f aca="false">DEGREES(2*ACOS(AH415))</f>
        <v>0</v>
      </c>
      <c r="CI415" s="2" t="n">
        <f aca="false">DEGREES(2*ACOS(AV415))</f>
        <v>0</v>
      </c>
      <c r="CJ415" s="2" t="n">
        <f aca="false">DEGREES(2*ACOS(BJ415))</f>
        <v>0</v>
      </c>
      <c r="CK415" s="2" t="n">
        <f aca="false">DEGREES(2*ACOS(BX415))</f>
        <v>0</v>
      </c>
      <c r="CL415" s="0" t="n">
        <f aca="false">ABS(AI415-1)</f>
        <v>0</v>
      </c>
      <c r="CM415" s="0" t="n">
        <f aca="false">ABS(AW415-1)</f>
        <v>0</v>
      </c>
      <c r="CN415" s="0" t="n">
        <f aca="false">ABS(BK415-1)</f>
        <v>0</v>
      </c>
      <c r="CO415" s="0" t="n">
        <f aca="false">ABS(BY415-1)</f>
        <v>0</v>
      </c>
      <c r="CP415" s="3" t="n">
        <f aca="false">DEGREES(2*ACOS(AH415))</f>
        <v>0</v>
      </c>
      <c r="CQ415" s="3" t="n">
        <f aca="false">DEGREES(2*ACOS(AV415))</f>
        <v>0</v>
      </c>
      <c r="CR415" s="3" t="n">
        <f aca="false">DEGREES(2*ACOS(BJ415))</f>
        <v>0</v>
      </c>
      <c r="CS415" s="3" t="n">
        <f aca="false">DEGREES(2*ACOS(CC415))</f>
        <v>180</v>
      </c>
      <c r="CT415" s="0" t="n">
        <f aca="false">SUM(CD415:CR415)</f>
        <v>0.0107039804310512</v>
      </c>
      <c r="CU415" s="4" t="n">
        <f aca="false">(CT415-MIN($CT$5:$CT$1745))/(MAX($CT$5:$CT$1745)-MIN($CT$5:$CT$1745))</f>
        <v>0.000893482174256875</v>
      </c>
    </row>
    <row r="416" customFormat="false" ht="14.9" hidden="false" customHeight="false" outlineLevel="0" collapsed="false">
      <c r="A416" s="0" t="n">
        <v>57.82301</v>
      </c>
      <c r="B416" s="0" t="n">
        <v>2.382276</v>
      </c>
      <c r="C416" s="0" t="n">
        <v>0.721749</v>
      </c>
      <c r="D416" s="0" t="n">
        <v>2.798696</v>
      </c>
      <c r="E416" s="0" t="n">
        <v>-0.01219324</v>
      </c>
      <c r="F416" s="0" t="n">
        <v>-0.008062338</v>
      </c>
      <c r="G416" s="0" t="n">
        <v>-0.04421417</v>
      </c>
      <c r="H416" s="0" t="n">
        <v>0.9989151</v>
      </c>
      <c r="I416" s="0" t="n">
        <v>0.5170369</v>
      </c>
      <c r="J416" s="0" t="n">
        <v>0.1671516</v>
      </c>
      <c r="K416" s="0" t="n">
        <v>0.6672298</v>
      </c>
      <c r="L416" s="0" t="n">
        <v>-0.1573964</v>
      </c>
      <c r="M416" s="0" t="n">
        <v>0.7085839</v>
      </c>
      <c r="N416" s="0" t="n">
        <v>1</v>
      </c>
      <c r="O416" s="0" t="n">
        <v>-0.002708197</v>
      </c>
      <c r="P416" s="0" t="n">
        <v>0.0002385974</v>
      </c>
      <c r="Q416" s="1" t="n">
        <v>-4.577637E-005</v>
      </c>
      <c r="R416" s="0" t="n">
        <v>15.65988</v>
      </c>
      <c r="S416" s="0" t="n">
        <v>43.63176</v>
      </c>
      <c r="T416" s="0" t="n">
        <v>58.58135</v>
      </c>
      <c r="U416" s="0" t="n">
        <v>72.73742</v>
      </c>
      <c r="V416" s="0" t="n">
        <v>77.65942</v>
      </c>
      <c r="W416" s="0" t="n">
        <v>69.94094</v>
      </c>
      <c r="X416" s="0" t="n">
        <v>61.92395</v>
      </c>
      <c r="Y416" s="0" t="n">
        <v>67.40553</v>
      </c>
      <c r="Z416" s="0" t="n">
        <v>0</v>
      </c>
      <c r="AA416" s="0" t="n">
        <v>1</v>
      </c>
      <c r="AB416" s="0" t="n">
        <v>0</v>
      </c>
      <c r="AC416" s="0" t="n">
        <v>0</v>
      </c>
      <c r="AD416" s="0" t="n">
        <v>0</v>
      </c>
      <c r="AE416" s="1" t="n">
        <v>5.068665E-010</v>
      </c>
      <c r="AF416" s="1" t="n">
        <v>-8.689761E-009</v>
      </c>
      <c r="AG416" s="1" t="n">
        <v>-3.62771E-008</v>
      </c>
      <c r="AH416" s="0" t="n">
        <v>1</v>
      </c>
      <c r="AI416" s="0" t="n">
        <v>1</v>
      </c>
      <c r="AJ416" s="0" t="n">
        <v>0</v>
      </c>
      <c r="AK416" s="0" t="n">
        <v>0</v>
      </c>
      <c r="AL416" s="0" t="n">
        <v>0</v>
      </c>
      <c r="AM416" s="0" t="n">
        <v>1</v>
      </c>
      <c r="AN416" s="0" t="n">
        <v>1</v>
      </c>
      <c r="AO416" s="0" t="n">
        <v>1</v>
      </c>
      <c r="AP416" s="0" t="n">
        <v>0</v>
      </c>
      <c r="AQ416" s="0" t="n">
        <v>0</v>
      </c>
      <c r="AR416" s="0" t="n">
        <v>0</v>
      </c>
      <c r="AS416" s="1" t="n">
        <v>1.354762E-009</v>
      </c>
      <c r="AT416" s="1" t="n">
        <v>-8.659391E-009</v>
      </c>
      <c r="AU416" s="1" t="n">
        <v>-5.685096E-008</v>
      </c>
      <c r="AV416" s="0" t="n">
        <v>1</v>
      </c>
      <c r="AW416" s="0" t="n">
        <v>1</v>
      </c>
      <c r="AX416" s="0" t="n">
        <v>0</v>
      </c>
      <c r="AY416" s="0" t="n">
        <v>0</v>
      </c>
      <c r="AZ416" s="0" t="n">
        <v>0</v>
      </c>
      <c r="BA416" s="0" t="n">
        <v>1</v>
      </c>
      <c r="BB416" s="0" t="n">
        <v>2</v>
      </c>
      <c r="BC416" s="0" t="n">
        <v>1</v>
      </c>
      <c r="BD416" s="0" t="n">
        <v>0</v>
      </c>
      <c r="BE416" s="0" t="n">
        <v>0</v>
      </c>
      <c r="BF416" s="0" t="n">
        <v>0</v>
      </c>
      <c r="BG416" s="1" t="n">
        <v>1.288882E-009</v>
      </c>
      <c r="BH416" s="1" t="n">
        <v>-9.436884E-009</v>
      </c>
      <c r="BI416" s="1" t="n">
        <v>-4.934597E-008</v>
      </c>
      <c r="BJ416" s="0" t="n">
        <v>1</v>
      </c>
      <c r="BK416" s="0" t="n">
        <v>1</v>
      </c>
      <c r="BL416" s="0" t="n">
        <v>0</v>
      </c>
      <c r="BM416" s="0" t="n">
        <v>0</v>
      </c>
      <c r="BN416" s="0" t="n">
        <v>0</v>
      </c>
      <c r="BO416" s="0" t="n">
        <v>1</v>
      </c>
      <c r="BP416" s="0" t="n">
        <v>3</v>
      </c>
      <c r="BQ416" s="0" t="n">
        <v>1</v>
      </c>
      <c r="BR416" s="0" t="n">
        <v>0.01476249</v>
      </c>
      <c r="BS416" s="0" t="n">
        <v>-0.002223113</v>
      </c>
      <c r="BT416" s="0" t="n">
        <v>0.001101248</v>
      </c>
      <c r="BU416" s="1" t="n">
        <v>5.068665E-010</v>
      </c>
      <c r="BV416" s="1" t="n">
        <v>-8.689761E-009</v>
      </c>
      <c r="BW416" s="1" t="n">
        <v>-3.62771E-008</v>
      </c>
      <c r="BX416" s="0" t="n">
        <v>1</v>
      </c>
      <c r="BY416" s="0" t="n">
        <v>1</v>
      </c>
      <c r="BZ416" s="0" t="n">
        <v>0</v>
      </c>
      <c r="CA416" s="0" t="n">
        <v>0</v>
      </c>
      <c r="CB416" s="0" t="n">
        <v>0</v>
      </c>
      <c r="CD416" s="2" t="n">
        <f aca="false">SQRT(SUMSQ(AB416:AD416))</f>
        <v>0</v>
      </c>
      <c r="CE416" s="2" t="n">
        <f aca="false">SQRT(SUMSQ(AP416:AR416))</f>
        <v>0</v>
      </c>
      <c r="CF416" s="2" t="n">
        <f aca="false">SQRT(SUMSQ(BD416:BF416))</f>
        <v>0</v>
      </c>
      <c r="CG416" s="2" t="n">
        <f aca="false">SQRT(SUMSQ(BR416:BT416))</f>
        <v>0.0149695053214317</v>
      </c>
      <c r="CH416" s="2" t="n">
        <f aca="false">DEGREES(2*ACOS(AH416))</f>
        <v>0</v>
      </c>
      <c r="CI416" s="2" t="n">
        <f aca="false">DEGREES(2*ACOS(AV416))</f>
        <v>0</v>
      </c>
      <c r="CJ416" s="2" t="n">
        <f aca="false">DEGREES(2*ACOS(BJ416))</f>
        <v>0</v>
      </c>
      <c r="CK416" s="2" t="n">
        <f aca="false">DEGREES(2*ACOS(BX416))</f>
        <v>0</v>
      </c>
      <c r="CL416" s="0" t="n">
        <f aca="false">ABS(AI416-1)</f>
        <v>0</v>
      </c>
      <c r="CM416" s="0" t="n">
        <f aca="false">ABS(AW416-1)</f>
        <v>0</v>
      </c>
      <c r="CN416" s="0" t="n">
        <f aca="false">ABS(BK416-1)</f>
        <v>0</v>
      </c>
      <c r="CO416" s="0" t="n">
        <f aca="false">ABS(BY416-1)</f>
        <v>0</v>
      </c>
      <c r="CP416" s="3" t="n">
        <f aca="false">DEGREES(2*ACOS(AH416))</f>
        <v>0</v>
      </c>
      <c r="CQ416" s="3" t="n">
        <f aca="false">DEGREES(2*ACOS(AV416))</f>
        <v>0</v>
      </c>
      <c r="CR416" s="3" t="n">
        <f aca="false">DEGREES(2*ACOS(BJ416))</f>
        <v>0</v>
      </c>
      <c r="CS416" s="3" t="n">
        <f aca="false">DEGREES(2*ACOS(CC416))</f>
        <v>180</v>
      </c>
      <c r="CT416" s="0" t="n">
        <f aca="false">SUM(CD416:CR416)</f>
        <v>0.0149695053214317</v>
      </c>
      <c r="CU416" s="4" t="n">
        <f aca="false">(CT416-MIN($CT$5:$CT$1745))/(MAX($CT$5:$CT$1745)-MIN($CT$5:$CT$1745))</f>
        <v>0.00124953387651411</v>
      </c>
    </row>
    <row r="417" customFormat="false" ht="14.9" hidden="false" customHeight="false" outlineLevel="0" collapsed="false">
      <c r="A417" s="0" t="n">
        <v>57.87312</v>
      </c>
      <c r="B417" s="0" t="n">
        <v>2.382233</v>
      </c>
      <c r="C417" s="0" t="n">
        <v>0.720865</v>
      </c>
      <c r="D417" s="0" t="n">
        <v>2.799903</v>
      </c>
      <c r="E417" s="0" t="n">
        <v>-0.01219324</v>
      </c>
      <c r="F417" s="0" t="n">
        <v>-0.008062323</v>
      </c>
      <c r="G417" s="0" t="n">
        <v>-0.04421417</v>
      </c>
      <c r="H417" s="0" t="n">
        <v>0.9989151</v>
      </c>
      <c r="I417" s="0" t="n">
        <v>0.5170369</v>
      </c>
      <c r="J417" s="0" t="n">
        <v>0.1671662</v>
      </c>
      <c r="K417" s="0" t="n">
        <v>0.6670192</v>
      </c>
      <c r="L417" s="0" t="n">
        <v>-0.1573131</v>
      </c>
      <c r="M417" s="0" t="n">
        <v>0.7087973</v>
      </c>
      <c r="N417" s="0" t="n">
        <v>1</v>
      </c>
      <c r="O417" s="0" t="n">
        <v>-0.002826691</v>
      </c>
      <c r="P417" s="0" t="n">
        <v>0.0002489686</v>
      </c>
      <c r="Q417" s="1" t="n">
        <v>-4.768372E-005</v>
      </c>
      <c r="R417" s="0" t="n">
        <v>15.01602</v>
      </c>
      <c r="S417" s="0" t="n">
        <v>41.89717</v>
      </c>
      <c r="T417" s="0" t="n">
        <v>56.26624</v>
      </c>
      <c r="U417" s="0" t="n">
        <v>69.86404</v>
      </c>
      <c r="V417" s="0" t="n">
        <v>74.59909</v>
      </c>
      <c r="W417" s="0" t="n">
        <v>67.19009</v>
      </c>
      <c r="X417" s="0" t="n">
        <v>59.49433</v>
      </c>
      <c r="Y417" s="0" t="n">
        <v>64.73869</v>
      </c>
      <c r="Z417" s="0" t="n">
        <v>0</v>
      </c>
      <c r="AA417" s="0" t="n">
        <v>1</v>
      </c>
      <c r="AB417" s="0" t="n">
        <v>0</v>
      </c>
      <c r="AC417" s="0" t="n">
        <v>0</v>
      </c>
      <c r="AD417" s="0" t="n">
        <v>0</v>
      </c>
      <c r="AE417" s="1" t="n">
        <v>-2.088575E-011</v>
      </c>
      <c r="AF417" s="1" t="n">
        <v>1.838712E-009</v>
      </c>
      <c r="AG417" s="1" t="n">
        <v>-1.030857E-010</v>
      </c>
      <c r="AH417" s="0" t="n">
        <v>1</v>
      </c>
      <c r="AI417" s="0" t="n">
        <v>1</v>
      </c>
      <c r="AJ417" s="0" t="n">
        <v>0</v>
      </c>
      <c r="AK417" s="0" t="n">
        <v>0</v>
      </c>
      <c r="AL417" s="0" t="n">
        <v>0</v>
      </c>
      <c r="AM417" s="0" t="n">
        <v>1</v>
      </c>
      <c r="AN417" s="0" t="n">
        <v>1</v>
      </c>
      <c r="AO417" s="0" t="n">
        <v>1</v>
      </c>
      <c r="AP417" s="0" t="n">
        <v>0</v>
      </c>
      <c r="AQ417" s="0" t="n">
        <v>0</v>
      </c>
      <c r="AR417" s="0" t="n">
        <v>0</v>
      </c>
      <c r="AS417" s="1" t="n">
        <v>-3.649347E-011</v>
      </c>
      <c r="AT417" s="1" t="n">
        <v>3.453891E-009</v>
      </c>
      <c r="AU417" s="1" t="n">
        <v>2.616833E-010</v>
      </c>
      <c r="AV417" s="0" t="n">
        <v>1</v>
      </c>
      <c r="AW417" s="0" t="n">
        <v>1</v>
      </c>
      <c r="AX417" s="0" t="n">
        <v>0</v>
      </c>
      <c r="AY417" s="0" t="n">
        <v>0</v>
      </c>
      <c r="AZ417" s="0" t="n">
        <v>0</v>
      </c>
      <c r="BA417" s="0" t="n">
        <v>1</v>
      </c>
      <c r="BB417" s="0" t="n">
        <v>2</v>
      </c>
      <c r="BC417" s="0" t="n">
        <v>1</v>
      </c>
      <c r="BD417" s="0" t="n">
        <v>0</v>
      </c>
      <c r="BE417" s="0" t="n">
        <v>0</v>
      </c>
      <c r="BF417" s="0" t="n">
        <v>0</v>
      </c>
      <c r="BG417" s="1" t="n">
        <v>3.64882E-010</v>
      </c>
      <c r="BH417" s="1" t="n">
        <v>4.792238E-009</v>
      </c>
      <c r="BI417" s="1" t="n">
        <v>2.467407E-010</v>
      </c>
      <c r="BJ417" s="0" t="n">
        <v>1</v>
      </c>
      <c r="BK417" s="0" t="n">
        <v>1</v>
      </c>
      <c r="BL417" s="0" t="n">
        <v>0</v>
      </c>
      <c r="BM417" s="0" t="n">
        <v>0</v>
      </c>
      <c r="BN417" s="0" t="n">
        <v>0</v>
      </c>
      <c r="BO417" s="0" t="n">
        <v>1</v>
      </c>
      <c r="BP417" s="0" t="n">
        <v>3</v>
      </c>
      <c r="BQ417" s="0" t="n">
        <v>1</v>
      </c>
      <c r="BR417" s="0" t="n">
        <v>0.01435558</v>
      </c>
      <c r="BS417" s="0" t="n">
        <v>-0.002091367</v>
      </c>
      <c r="BT417" s="0" t="n">
        <v>0.002842864</v>
      </c>
      <c r="BU417" s="1" t="n">
        <v>3.64882E-010</v>
      </c>
      <c r="BV417" s="1" t="n">
        <v>4.792238E-009</v>
      </c>
      <c r="BW417" s="1" t="n">
        <v>2.467407E-010</v>
      </c>
      <c r="BX417" s="0" t="n">
        <v>1</v>
      </c>
      <c r="BY417" s="0" t="n">
        <v>1</v>
      </c>
      <c r="BZ417" s="0" t="n">
        <v>0</v>
      </c>
      <c r="CA417" s="0" t="n">
        <v>0</v>
      </c>
      <c r="CB417" s="0" t="n">
        <v>0</v>
      </c>
      <c r="CD417" s="2" t="n">
        <f aca="false">SQRT(SUMSQ(AB417:AD417))</f>
        <v>0</v>
      </c>
      <c r="CE417" s="2" t="n">
        <f aca="false">SQRT(SUMSQ(AP417:AR417))</f>
        <v>0</v>
      </c>
      <c r="CF417" s="2" t="n">
        <f aca="false">SQRT(SUMSQ(BD417:BF417))</f>
        <v>0</v>
      </c>
      <c r="CG417" s="2" t="n">
        <f aca="false">SQRT(SUMSQ(BR417:BT417))</f>
        <v>0.0147830432857239</v>
      </c>
      <c r="CH417" s="2" t="n">
        <f aca="false">DEGREES(2*ACOS(AH417))</f>
        <v>0</v>
      </c>
      <c r="CI417" s="2" t="n">
        <f aca="false">DEGREES(2*ACOS(AV417))</f>
        <v>0</v>
      </c>
      <c r="CJ417" s="2" t="n">
        <f aca="false">DEGREES(2*ACOS(BJ417))</f>
        <v>0</v>
      </c>
      <c r="CK417" s="2" t="n">
        <f aca="false">DEGREES(2*ACOS(BX417))</f>
        <v>0</v>
      </c>
      <c r="CL417" s="0" t="n">
        <f aca="false">ABS(AI417-1)</f>
        <v>0</v>
      </c>
      <c r="CM417" s="0" t="n">
        <f aca="false">ABS(AW417-1)</f>
        <v>0</v>
      </c>
      <c r="CN417" s="0" t="n">
        <f aca="false">ABS(BK417-1)</f>
        <v>0</v>
      </c>
      <c r="CO417" s="0" t="n">
        <f aca="false">ABS(BY417-1)</f>
        <v>0</v>
      </c>
      <c r="CP417" s="3" t="n">
        <f aca="false">DEGREES(2*ACOS(AH417))</f>
        <v>0</v>
      </c>
      <c r="CQ417" s="3" t="n">
        <f aca="false">DEGREES(2*ACOS(AV417))</f>
        <v>0</v>
      </c>
      <c r="CR417" s="3" t="n">
        <f aca="false">DEGREES(2*ACOS(BJ417))</f>
        <v>0</v>
      </c>
      <c r="CS417" s="3" t="n">
        <f aca="false">DEGREES(2*ACOS(CC417))</f>
        <v>180</v>
      </c>
      <c r="CT417" s="0" t="n">
        <f aca="false">SUM(CD417:CR417)</f>
        <v>0.0147830432857239</v>
      </c>
      <c r="CU417" s="4" t="n">
        <f aca="false">(CT417-MIN($CT$5:$CT$1745))/(MAX($CT$5:$CT$1745)-MIN($CT$5:$CT$1745))</f>
        <v>0.00123396952583599</v>
      </c>
    </row>
    <row r="418" customFormat="false" ht="14.9" hidden="false" customHeight="false" outlineLevel="0" collapsed="false">
      <c r="A418" s="0" t="n">
        <v>57.92394</v>
      </c>
      <c r="B418" s="0" t="n">
        <v>2.382137</v>
      </c>
      <c r="C418" s="0" t="n">
        <v>0.7199481</v>
      </c>
      <c r="D418" s="0" t="n">
        <v>2.796895</v>
      </c>
      <c r="E418" s="0" t="n">
        <v>-0.01219323</v>
      </c>
      <c r="F418" s="0" t="n">
        <v>-0.008062311</v>
      </c>
      <c r="G418" s="0" t="n">
        <v>-0.04421419</v>
      </c>
      <c r="H418" s="0" t="n">
        <v>0.9989151</v>
      </c>
      <c r="I418" s="0" t="n">
        <v>0.5170369</v>
      </c>
      <c r="J418" s="0" t="n">
        <v>0.1671922</v>
      </c>
      <c r="K418" s="0" t="n">
        <v>0.6668499</v>
      </c>
      <c r="L418" s="0" t="n">
        <v>-0.157261</v>
      </c>
      <c r="M418" s="0" t="n">
        <v>0.7089619</v>
      </c>
      <c r="N418" s="0" t="n">
        <v>1</v>
      </c>
      <c r="O418" s="0" t="n">
        <v>-0.002569914</v>
      </c>
      <c r="P418" s="0" t="n">
        <v>0.0002263784</v>
      </c>
      <c r="Q418" s="1" t="n">
        <v>-4.339218E-005</v>
      </c>
      <c r="R418" s="0" t="n">
        <v>15.64363</v>
      </c>
      <c r="S418" s="0" t="n">
        <v>43.66348</v>
      </c>
      <c r="T418" s="0" t="n">
        <v>58.64043</v>
      </c>
      <c r="U418" s="0" t="n">
        <v>72.80865</v>
      </c>
      <c r="V418" s="0" t="n">
        <v>77.74477</v>
      </c>
      <c r="W418" s="0" t="n">
        <v>70.02705</v>
      </c>
      <c r="X418" s="0" t="n">
        <v>62.00952</v>
      </c>
      <c r="Y418" s="0" t="n">
        <v>67.46334</v>
      </c>
      <c r="Z418" s="0" t="n">
        <v>0</v>
      </c>
      <c r="AA418" s="0" t="n">
        <v>1</v>
      </c>
      <c r="AB418" s="0" t="n">
        <v>0</v>
      </c>
      <c r="AC418" s="0" t="n">
        <v>0</v>
      </c>
      <c r="AD418" s="0" t="n">
        <v>0</v>
      </c>
      <c r="AE418" s="1" t="n">
        <v>6.052017E-010</v>
      </c>
      <c r="AF418" s="1" t="n">
        <v>9.107348E-010</v>
      </c>
      <c r="AG418" s="1" t="n">
        <v>-9.655324E-009</v>
      </c>
      <c r="AH418" s="0" t="n">
        <v>1</v>
      </c>
      <c r="AI418" s="0" t="n">
        <v>1</v>
      </c>
      <c r="AJ418" s="0" t="n">
        <v>0</v>
      </c>
      <c r="AK418" s="0" t="n">
        <v>0</v>
      </c>
      <c r="AL418" s="0" t="n">
        <v>0</v>
      </c>
      <c r="AM418" s="0" t="n">
        <v>1</v>
      </c>
      <c r="AN418" s="0" t="n">
        <v>1</v>
      </c>
      <c r="AO418" s="0" t="n">
        <v>1</v>
      </c>
      <c r="AP418" s="0" t="n">
        <v>0</v>
      </c>
      <c r="AQ418" s="0" t="n">
        <v>0</v>
      </c>
      <c r="AR418" s="0" t="n">
        <v>0</v>
      </c>
      <c r="AS418" s="1" t="n">
        <v>1.087899E-009</v>
      </c>
      <c r="AT418" s="1" t="n">
        <v>1.599891E-009</v>
      </c>
      <c r="AU418" s="1" t="n">
        <v>-3.658471E-009</v>
      </c>
      <c r="AV418" s="0" t="n">
        <v>1</v>
      </c>
      <c r="AW418" s="0" t="n">
        <v>1</v>
      </c>
      <c r="AX418" s="0" t="n">
        <v>0</v>
      </c>
      <c r="AY418" s="0" t="n">
        <v>0</v>
      </c>
      <c r="AZ418" s="0" t="n">
        <v>0</v>
      </c>
      <c r="BA418" s="0" t="n">
        <v>1</v>
      </c>
      <c r="BB418" s="0" t="n">
        <v>2</v>
      </c>
      <c r="BC418" s="0" t="n">
        <v>1</v>
      </c>
      <c r="BD418" s="0" t="n">
        <v>0</v>
      </c>
      <c r="BE418" s="0" t="n">
        <v>0</v>
      </c>
      <c r="BF418" s="0" t="n">
        <v>0</v>
      </c>
      <c r="BG418" s="1" t="n">
        <v>1.129524E-009</v>
      </c>
      <c r="BH418" s="1" t="n">
        <v>1.413441E-009</v>
      </c>
      <c r="BI418" s="1" t="n">
        <v>-4.436143E-009</v>
      </c>
      <c r="BJ418" s="0" t="n">
        <v>1</v>
      </c>
      <c r="BK418" s="0" t="n">
        <v>1</v>
      </c>
      <c r="BL418" s="0" t="n">
        <v>0</v>
      </c>
      <c r="BM418" s="0" t="n">
        <v>0</v>
      </c>
      <c r="BN418" s="0" t="n">
        <v>0</v>
      </c>
      <c r="BO418" s="0" t="n">
        <v>1</v>
      </c>
      <c r="BP418" s="0" t="n">
        <v>3</v>
      </c>
      <c r="BQ418" s="0" t="n">
        <v>1</v>
      </c>
      <c r="BR418" s="0" t="n">
        <v>0.01326659</v>
      </c>
      <c r="BS418" s="0" t="n">
        <v>-0.002273551</v>
      </c>
      <c r="BT418" s="0" t="n">
        <v>-0.009330032</v>
      </c>
      <c r="BU418" s="1" t="n">
        <v>1.129524E-009</v>
      </c>
      <c r="BV418" s="1" t="n">
        <v>1.413441E-009</v>
      </c>
      <c r="BW418" s="1" t="n">
        <v>-4.436143E-009</v>
      </c>
      <c r="BX418" s="0" t="n">
        <v>1</v>
      </c>
      <c r="BY418" s="0" t="n">
        <v>1</v>
      </c>
      <c r="BZ418" s="0" t="n">
        <v>0</v>
      </c>
      <c r="CA418" s="0" t="n">
        <v>0</v>
      </c>
      <c r="CB418" s="0" t="n">
        <v>0</v>
      </c>
      <c r="CD418" s="2" t="n">
        <f aca="false">SQRT(SUMSQ(AB418:AD418))</f>
        <v>0</v>
      </c>
      <c r="CE418" s="2" t="n">
        <f aca="false">SQRT(SUMSQ(AP418:AR418))</f>
        <v>0</v>
      </c>
      <c r="CF418" s="2" t="n">
        <f aca="false">SQRT(SUMSQ(BD418:BF418))</f>
        <v>0</v>
      </c>
      <c r="CG418" s="2" t="n">
        <f aca="false">SQRT(SUMSQ(BR418:BT418))</f>
        <v>0.0163774522285588</v>
      </c>
      <c r="CH418" s="2" t="n">
        <f aca="false">DEGREES(2*ACOS(AH418))</f>
        <v>0</v>
      </c>
      <c r="CI418" s="2" t="n">
        <f aca="false">DEGREES(2*ACOS(AV418))</f>
        <v>0</v>
      </c>
      <c r="CJ418" s="2" t="n">
        <f aca="false">DEGREES(2*ACOS(BJ418))</f>
        <v>0</v>
      </c>
      <c r="CK418" s="2" t="n">
        <f aca="false">DEGREES(2*ACOS(BX418))</f>
        <v>0</v>
      </c>
      <c r="CL418" s="0" t="n">
        <f aca="false">ABS(AI418-1)</f>
        <v>0</v>
      </c>
      <c r="CM418" s="0" t="n">
        <f aca="false">ABS(AW418-1)</f>
        <v>0</v>
      </c>
      <c r="CN418" s="0" t="n">
        <f aca="false">ABS(BK418-1)</f>
        <v>0</v>
      </c>
      <c r="CO418" s="0" t="n">
        <f aca="false">ABS(BY418-1)</f>
        <v>0</v>
      </c>
      <c r="CP418" s="3" t="n">
        <f aca="false">DEGREES(2*ACOS(AH418))</f>
        <v>0</v>
      </c>
      <c r="CQ418" s="3" t="n">
        <f aca="false">DEGREES(2*ACOS(AV418))</f>
        <v>0</v>
      </c>
      <c r="CR418" s="3" t="n">
        <f aca="false">DEGREES(2*ACOS(BJ418))</f>
        <v>0</v>
      </c>
      <c r="CS418" s="3" t="n">
        <f aca="false">DEGREES(2*ACOS(CC418))</f>
        <v>180</v>
      </c>
      <c r="CT418" s="0" t="n">
        <f aca="false">SUM(CD418:CR418)</f>
        <v>0.0163774522285588</v>
      </c>
      <c r="CU418" s="4" t="n">
        <f aca="false">(CT418-MIN($CT$5:$CT$1745))/(MAX($CT$5:$CT$1745)-MIN($CT$5:$CT$1745))</f>
        <v>0.00136705795757174</v>
      </c>
    </row>
    <row r="419" customFormat="false" ht="14.9" hidden="false" customHeight="false" outlineLevel="0" collapsed="false">
      <c r="A419" s="0" t="n">
        <v>57.97292</v>
      </c>
      <c r="B419" s="0" t="n">
        <v>2.383163</v>
      </c>
      <c r="C419" s="0" t="n">
        <v>0.7176532</v>
      </c>
      <c r="D419" s="0" t="n">
        <v>2.78693</v>
      </c>
      <c r="E419" s="0" t="n">
        <v>-0.01219322</v>
      </c>
      <c r="F419" s="0" t="n">
        <v>-0.008062284</v>
      </c>
      <c r="G419" s="0" t="n">
        <v>-0.04421426</v>
      </c>
      <c r="H419" s="0" t="n">
        <v>0.9989151</v>
      </c>
      <c r="I419" s="0" t="n">
        <v>0.5170369</v>
      </c>
      <c r="J419" s="0" t="n">
        <v>0.1672014</v>
      </c>
      <c r="K419" s="0" t="n">
        <v>0.6668621</v>
      </c>
      <c r="L419" s="0" t="n">
        <v>-0.1572763</v>
      </c>
      <c r="M419" s="0" t="n">
        <v>0.708945</v>
      </c>
      <c r="N419" s="0" t="n">
        <v>1</v>
      </c>
      <c r="O419" s="0" t="n">
        <v>-0.003353834</v>
      </c>
      <c r="P419" s="1" t="n">
        <v>3.516674E-006</v>
      </c>
      <c r="Q419" s="0" t="n">
        <v>0.0002801418</v>
      </c>
      <c r="R419" s="0" t="n">
        <v>15.01375</v>
      </c>
      <c r="S419" s="0" t="n">
        <v>41.91883</v>
      </c>
      <c r="T419" s="0" t="n">
        <v>56.27983</v>
      </c>
      <c r="U419" s="0" t="n">
        <v>69.86355</v>
      </c>
      <c r="V419" s="0" t="n">
        <v>74.58871</v>
      </c>
      <c r="W419" s="0" t="n">
        <v>67.17207</v>
      </c>
      <c r="X419" s="0" t="n">
        <v>59.46263</v>
      </c>
      <c r="Y419" s="0" t="n">
        <v>64.70207</v>
      </c>
      <c r="Z419" s="0" t="n">
        <v>0</v>
      </c>
      <c r="AA419" s="0" t="n">
        <v>1</v>
      </c>
      <c r="AB419" s="0" t="n">
        <v>0</v>
      </c>
      <c r="AC419" s="0" t="n">
        <v>0</v>
      </c>
      <c r="AD419" s="0" t="n">
        <v>0</v>
      </c>
      <c r="AE419" s="1" t="n">
        <v>4.859032E-009</v>
      </c>
      <c r="AF419" s="1" t="n">
        <v>4.131105E-009</v>
      </c>
      <c r="AG419" s="1" t="n">
        <v>-2.43279E-008</v>
      </c>
      <c r="AH419" s="0" t="n">
        <v>1</v>
      </c>
      <c r="AI419" s="0" t="n">
        <v>1</v>
      </c>
      <c r="AJ419" s="0" t="n">
        <v>0</v>
      </c>
      <c r="AK419" s="0" t="n">
        <v>0</v>
      </c>
      <c r="AL419" s="0" t="n">
        <v>0</v>
      </c>
      <c r="AM419" s="0" t="n">
        <v>1</v>
      </c>
      <c r="AN419" s="0" t="n">
        <v>1</v>
      </c>
      <c r="AO419" s="0" t="n">
        <v>1</v>
      </c>
      <c r="AP419" s="0" t="n">
        <v>0</v>
      </c>
      <c r="AQ419" s="0" t="n">
        <v>0</v>
      </c>
      <c r="AR419" s="0" t="n">
        <v>0</v>
      </c>
      <c r="AS419" s="1" t="n">
        <v>5.303334E-009</v>
      </c>
      <c r="AT419" s="1" t="n">
        <v>5.466605E-009</v>
      </c>
      <c r="AU419" s="1" t="n">
        <v>-1.787477E-008</v>
      </c>
      <c r="AV419" s="0" t="n">
        <v>1</v>
      </c>
      <c r="AW419" s="0" t="n">
        <v>1</v>
      </c>
      <c r="AX419" s="0" t="n">
        <v>0</v>
      </c>
      <c r="AY419" s="0" t="n">
        <v>0</v>
      </c>
      <c r="AZ419" s="0" t="n">
        <v>0</v>
      </c>
      <c r="BA419" s="0" t="n">
        <v>1</v>
      </c>
      <c r="BB419" s="0" t="n">
        <v>2</v>
      </c>
      <c r="BC419" s="0" t="n">
        <v>1</v>
      </c>
      <c r="BD419" s="0" t="n">
        <v>0</v>
      </c>
      <c r="BE419" s="0" t="n">
        <v>0</v>
      </c>
      <c r="BF419" s="0" t="n">
        <v>0</v>
      </c>
      <c r="BG419" s="1" t="n">
        <v>5.303334E-009</v>
      </c>
      <c r="BH419" s="1" t="n">
        <v>5.466605E-009</v>
      </c>
      <c r="BI419" s="1" t="n">
        <v>-1.787477E-008</v>
      </c>
      <c r="BJ419" s="0" t="n">
        <v>1</v>
      </c>
      <c r="BK419" s="0" t="n">
        <v>1</v>
      </c>
      <c r="BL419" s="0" t="n">
        <v>0</v>
      </c>
      <c r="BM419" s="0" t="n">
        <v>0</v>
      </c>
      <c r="BN419" s="0" t="n">
        <v>0</v>
      </c>
      <c r="BO419" s="0" t="n">
        <v>1</v>
      </c>
      <c r="BP419" s="0" t="n">
        <v>3</v>
      </c>
      <c r="BQ419" s="0" t="n">
        <v>1</v>
      </c>
      <c r="BR419" s="0" t="n">
        <v>0.01790111</v>
      </c>
      <c r="BS419" s="0" t="n">
        <v>-0.003007183</v>
      </c>
      <c r="BT419" s="0" t="n">
        <v>-0.01150956</v>
      </c>
      <c r="BU419" s="0" t="n">
        <v>5E-009</v>
      </c>
      <c r="BV419" s="1" t="n">
        <v>5.319093E-009</v>
      </c>
      <c r="BW419" s="1" t="n">
        <v>-1.115956E-008</v>
      </c>
      <c r="BX419" s="0" t="n">
        <v>1</v>
      </c>
      <c r="BY419" s="0" t="n">
        <v>1</v>
      </c>
      <c r="BZ419" s="0" t="n">
        <v>0</v>
      </c>
      <c r="CA419" s="0" t="n">
        <v>0</v>
      </c>
      <c r="CB419" s="0" t="n">
        <v>0</v>
      </c>
      <c r="CD419" s="2" t="n">
        <f aca="false">SQRT(SUMSQ(AB419:AD419))</f>
        <v>0</v>
      </c>
      <c r="CE419" s="2" t="n">
        <f aca="false">SQRT(SUMSQ(AP419:AR419))</f>
        <v>0</v>
      </c>
      <c r="CF419" s="2" t="n">
        <f aca="false">SQRT(SUMSQ(BD419:BF419))</f>
        <v>0</v>
      </c>
      <c r="CG419" s="2" t="n">
        <f aca="false">SQRT(SUMSQ(BR419:BT419))</f>
        <v>0.0214933212933969</v>
      </c>
      <c r="CH419" s="2" t="n">
        <f aca="false">DEGREES(2*ACOS(AH419))</f>
        <v>0</v>
      </c>
      <c r="CI419" s="2" t="n">
        <f aca="false">DEGREES(2*ACOS(AV419))</f>
        <v>0</v>
      </c>
      <c r="CJ419" s="2" t="n">
        <f aca="false">DEGREES(2*ACOS(BJ419))</f>
        <v>0</v>
      </c>
      <c r="CK419" s="2" t="n">
        <f aca="false">DEGREES(2*ACOS(BX419))</f>
        <v>0</v>
      </c>
      <c r="CL419" s="0" t="n">
        <f aca="false">ABS(AI419-1)</f>
        <v>0</v>
      </c>
      <c r="CM419" s="0" t="n">
        <f aca="false">ABS(AW419-1)</f>
        <v>0</v>
      </c>
      <c r="CN419" s="0" t="n">
        <f aca="false">ABS(BK419-1)</f>
        <v>0</v>
      </c>
      <c r="CO419" s="0" t="n">
        <f aca="false">ABS(BY419-1)</f>
        <v>0</v>
      </c>
      <c r="CP419" s="3" t="n">
        <f aca="false">DEGREES(2*ACOS(AH419))</f>
        <v>0</v>
      </c>
      <c r="CQ419" s="3" t="n">
        <f aca="false">DEGREES(2*ACOS(AV419))</f>
        <v>0</v>
      </c>
      <c r="CR419" s="3" t="n">
        <f aca="false">DEGREES(2*ACOS(BJ419))</f>
        <v>0</v>
      </c>
      <c r="CS419" s="3" t="n">
        <f aca="false">DEGREES(2*ACOS(CC419))</f>
        <v>180</v>
      </c>
      <c r="CT419" s="0" t="n">
        <f aca="false">SUM(CD419:CR419)</f>
        <v>0.0214933212933969</v>
      </c>
      <c r="CU419" s="4" t="n">
        <f aca="false">(CT419-MIN($CT$5:$CT$1745))/(MAX($CT$5:$CT$1745)-MIN($CT$5:$CT$1745))</f>
        <v>0.00179408955060467</v>
      </c>
    </row>
    <row r="420" customFormat="false" ht="14.9" hidden="false" customHeight="false" outlineLevel="0" collapsed="false">
      <c r="A420" s="0" t="n">
        <v>58.02346</v>
      </c>
      <c r="B420" s="0" t="n">
        <v>2.381116</v>
      </c>
      <c r="C420" s="0" t="n">
        <v>0.7158638</v>
      </c>
      <c r="D420" s="0" t="n">
        <v>2.790245</v>
      </c>
      <c r="E420" s="0" t="n">
        <v>-0.01219321</v>
      </c>
      <c r="F420" s="0" t="n">
        <v>-0.008062284</v>
      </c>
      <c r="G420" s="0" t="n">
        <v>-0.04421411</v>
      </c>
      <c r="H420" s="0" t="n">
        <v>0.9989151</v>
      </c>
      <c r="I420" s="0" t="n">
        <v>0.5170369</v>
      </c>
      <c r="J420" s="0" t="n">
        <v>0.1672361</v>
      </c>
      <c r="K420" s="0" t="n">
        <v>0.6669086</v>
      </c>
      <c r="L420" s="0" t="n">
        <v>-0.1573344</v>
      </c>
      <c r="M420" s="0" t="n">
        <v>0.7088801</v>
      </c>
      <c r="N420" s="0" t="n">
        <v>1</v>
      </c>
      <c r="O420" s="0" t="n">
        <v>-0.003111601</v>
      </c>
      <c r="P420" s="0" t="n">
        <v>0.0002686977</v>
      </c>
      <c r="Q420" s="0" t="n">
        <v>0.001132011</v>
      </c>
      <c r="R420" s="0" t="n">
        <v>15.00185</v>
      </c>
      <c r="S420" s="0" t="n">
        <v>41.91904</v>
      </c>
      <c r="T420" s="0" t="n">
        <v>56.24901</v>
      </c>
      <c r="U420" s="0" t="n">
        <v>69.79929</v>
      </c>
      <c r="V420" s="0" t="n">
        <v>74.4997</v>
      </c>
      <c r="W420" s="0" t="n">
        <v>67.0685</v>
      </c>
      <c r="X420" s="0" t="n">
        <v>59.33522</v>
      </c>
      <c r="Y420" s="0" t="n">
        <v>64.58027</v>
      </c>
      <c r="Z420" s="0" t="n">
        <v>0</v>
      </c>
      <c r="AA420" s="0" t="n">
        <v>1</v>
      </c>
      <c r="AB420" s="0" t="n">
        <v>0</v>
      </c>
      <c r="AC420" s="0" t="n">
        <v>0</v>
      </c>
      <c r="AD420" s="0" t="n">
        <v>0</v>
      </c>
      <c r="AE420" s="1" t="n">
        <v>6.075307E-010</v>
      </c>
      <c r="AF420" s="1" t="n">
        <v>-5.720674E-010</v>
      </c>
      <c r="AG420" s="1" t="n">
        <v>3.707533E-008</v>
      </c>
      <c r="AH420" s="0" t="n">
        <v>1</v>
      </c>
      <c r="AI420" s="0" t="n">
        <v>1</v>
      </c>
      <c r="AJ420" s="0" t="n">
        <v>0</v>
      </c>
      <c r="AK420" s="0" t="n">
        <v>0</v>
      </c>
      <c r="AL420" s="0" t="n">
        <v>0</v>
      </c>
      <c r="AM420" s="0" t="n">
        <v>1</v>
      </c>
      <c r="AN420" s="0" t="n">
        <v>1</v>
      </c>
      <c r="AO420" s="0" t="n">
        <v>1</v>
      </c>
      <c r="AP420" s="0" t="n">
        <v>0</v>
      </c>
      <c r="AQ420" s="0" t="n">
        <v>0</v>
      </c>
      <c r="AR420" s="0" t="n">
        <v>0</v>
      </c>
      <c r="AS420" s="1" t="n">
        <v>5.598442E-010</v>
      </c>
      <c r="AT420" s="0" t="n">
        <v>3E-009</v>
      </c>
      <c r="AU420" s="1" t="n">
        <v>3.690165E-008</v>
      </c>
      <c r="AV420" s="0" t="n">
        <v>1</v>
      </c>
      <c r="AW420" s="0" t="n">
        <v>1</v>
      </c>
      <c r="AX420" s="0" t="n">
        <v>0</v>
      </c>
      <c r="AY420" s="0" t="n">
        <v>0</v>
      </c>
      <c r="AZ420" s="0" t="n">
        <v>0</v>
      </c>
      <c r="BA420" s="0" t="n">
        <v>1</v>
      </c>
      <c r="BB420" s="0" t="n">
        <v>2</v>
      </c>
      <c r="BC420" s="0" t="n">
        <v>1</v>
      </c>
      <c r="BD420" s="0" t="n">
        <v>0</v>
      </c>
      <c r="BE420" s="0" t="n">
        <v>0</v>
      </c>
      <c r="BF420" s="0" t="n">
        <v>0</v>
      </c>
      <c r="BG420" s="1" t="n">
        <v>5.496199E-010</v>
      </c>
      <c r="BH420" s="0" t="n">
        <v>3E-009</v>
      </c>
      <c r="BI420" s="1" t="n">
        <v>4.337369E-008</v>
      </c>
      <c r="BJ420" s="0" t="n">
        <v>1</v>
      </c>
      <c r="BK420" s="0" t="n">
        <v>1</v>
      </c>
      <c r="BL420" s="0" t="n">
        <v>0</v>
      </c>
      <c r="BM420" s="0" t="n">
        <v>0</v>
      </c>
      <c r="BN420" s="0" t="n">
        <v>0</v>
      </c>
      <c r="BO420" s="0" t="n">
        <v>1</v>
      </c>
      <c r="BP420" s="0" t="n">
        <v>3</v>
      </c>
      <c r="BQ420" s="0" t="n">
        <v>1</v>
      </c>
      <c r="BR420" s="0" t="n">
        <v>0.009989947</v>
      </c>
      <c r="BS420" s="0" t="n">
        <v>-0.001517398</v>
      </c>
      <c r="BT420" s="0" t="n">
        <v>-0.001350455</v>
      </c>
      <c r="BU420" s="1" t="n">
        <v>1.2471E-010</v>
      </c>
      <c r="BV420" s="1" t="n">
        <v>2.54668E-009</v>
      </c>
      <c r="BW420" s="1" t="n">
        <v>5.034117E-008</v>
      </c>
      <c r="BX420" s="0" t="n">
        <v>1</v>
      </c>
      <c r="BY420" s="0" t="n">
        <v>1</v>
      </c>
      <c r="BZ420" s="0" t="n">
        <v>0</v>
      </c>
      <c r="CA420" s="0" t="n">
        <v>0</v>
      </c>
      <c r="CB420" s="0" t="n">
        <v>0</v>
      </c>
      <c r="CD420" s="2" t="n">
        <f aca="false">SQRT(SUMSQ(AB420:AD420))</f>
        <v>0</v>
      </c>
      <c r="CE420" s="2" t="n">
        <f aca="false">SQRT(SUMSQ(AP420:AR420))</f>
        <v>0</v>
      </c>
      <c r="CF420" s="2" t="n">
        <f aca="false">SQRT(SUMSQ(BD420:BF420))</f>
        <v>0</v>
      </c>
      <c r="CG420" s="2" t="n">
        <f aca="false">SQRT(SUMSQ(BR420:BT420))</f>
        <v>0.0101943742554528</v>
      </c>
      <c r="CH420" s="2" t="n">
        <f aca="false">DEGREES(2*ACOS(AH420))</f>
        <v>0</v>
      </c>
      <c r="CI420" s="2" t="n">
        <f aca="false">DEGREES(2*ACOS(AV420))</f>
        <v>0</v>
      </c>
      <c r="CJ420" s="2" t="n">
        <f aca="false">DEGREES(2*ACOS(BJ420))</f>
        <v>0</v>
      </c>
      <c r="CK420" s="2" t="n">
        <f aca="false">DEGREES(2*ACOS(BX420))</f>
        <v>0</v>
      </c>
      <c r="CL420" s="0" t="n">
        <f aca="false">ABS(AI420-1)</f>
        <v>0</v>
      </c>
      <c r="CM420" s="0" t="n">
        <f aca="false">ABS(AW420-1)</f>
        <v>0</v>
      </c>
      <c r="CN420" s="0" t="n">
        <f aca="false">ABS(BK420-1)</f>
        <v>0</v>
      </c>
      <c r="CO420" s="0" t="n">
        <f aca="false">ABS(BY420-1)</f>
        <v>0</v>
      </c>
      <c r="CP420" s="3" t="n">
        <f aca="false">DEGREES(2*ACOS(AH420))</f>
        <v>0</v>
      </c>
      <c r="CQ420" s="3" t="n">
        <f aca="false">DEGREES(2*ACOS(AV420))</f>
        <v>0</v>
      </c>
      <c r="CR420" s="3" t="n">
        <f aca="false">DEGREES(2*ACOS(BJ420))</f>
        <v>0</v>
      </c>
      <c r="CS420" s="3" t="n">
        <f aca="false">DEGREES(2*ACOS(CC420))</f>
        <v>180</v>
      </c>
      <c r="CT420" s="0" t="n">
        <f aca="false">SUM(CD420:CR420)</f>
        <v>0.0101943742554528</v>
      </c>
      <c r="CU420" s="4" t="n">
        <f aca="false">(CT420-MIN($CT$5:$CT$1745))/(MAX($CT$5:$CT$1745)-MIN($CT$5:$CT$1745))</f>
        <v>0.000850944350433168</v>
      </c>
    </row>
    <row r="421" customFormat="false" ht="14.9" hidden="false" customHeight="false" outlineLevel="0" collapsed="false">
      <c r="A421" s="0" t="n">
        <v>58.07332</v>
      </c>
      <c r="B421" s="0" t="n">
        <v>2.383119</v>
      </c>
      <c r="C421" s="0" t="n">
        <v>0.7134071</v>
      </c>
      <c r="D421" s="0" t="n">
        <v>2.788031</v>
      </c>
      <c r="E421" s="0" t="n">
        <v>-0.01219322</v>
      </c>
      <c r="F421" s="0" t="n">
        <v>-0.008062296</v>
      </c>
      <c r="G421" s="0" t="n">
        <v>-0.04421414</v>
      </c>
      <c r="H421" s="0" t="n">
        <v>0.9989151</v>
      </c>
      <c r="I421" s="0" t="n">
        <v>0.5170369</v>
      </c>
      <c r="J421" s="0" t="n">
        <v>0.16729</v>
      </c>
      <c r="K421" s="0" t="n">
        <v>0.6669289</v>
      </c>
      <c r="L421" s="0" t="n">
        <v>-0.1574002</v>
      </c>
      <c r="M421" s="0" t="n">
        <v>0.7088335</v>
      </c>
      <c r="N421" s="0" t="n">
        <v>1</v>
      </c>
      <c r="O421" s="0" t="n">
        <v>-0.003653526</v>
      </c>
      <c r="P421" s="1" t="n">
        <v>4.470348E-006</v>
      </c>
      <c r="Q421" s="0" t="n">
        <v>0.0004122257</v>
      </c>
      <c r="R421" s="0" t="n">
        <v>15.01731</v>
      </c>
      <c r="S421" s="0" t="n">
        <v>41.96002</v>
      </c>
      <c r="T421" s="0" t="n">
        <v>56.28977</v>
      </c>
      <c r="U421" s="0" t="n">
        <v>69.83405</v>
      </c>
      <c r="V421" s="0" t="n">
        <v>74.52908</v>
      </c>
      <c r="W421" s="0" t="n">
        <v>67.09337</v>
      </c>
      <c r="X421" s="0" t="n">
        <v>59.35074</v>
      </c>
      <c r="Y421" s="0" t="n">
        <v>64.5899</v>
      </c>
      <c r="Z421" s="0" t="n">
        <v>0</v>
      </c>
      <c r="AA421" s="0" t="n">
        <v>1</v>
      </c>
      <c r="AB421" s="0" t="n">
        <v>0</v>
      </c>
      <c r="AC421" s="0" t="n">
        <v>0</v>
      </c>
      <c r="AD421" s="0" t="n">
        <v>0</v>
      </c>
      <c r="AE421" s="1" t="n">
        <v>-6.689596E-010</v>
      </c>
      <c r="AF421" s="1" t="n">
        <v>-2.147984E-009</v>
      </c>
      <c r="AG421" s="1" t="n">
        <v>-1.010265E-008</v>
      </c>
      <c r="AH421" s="0" t="n">
        <v>1</v>
      </c>
      <c r="AI421" s="0" t="n">
        <v>1</v>
      </c>
      <c r="AJ421" s="0" t="n">
        <v>0</v>
      </c>
      <c r="AK421" s="0" t="n">
        <v>0</v>
      </c>
      <c r="AL421" s="0" t="n">
        <v>0</v>
      </c>
      <c r="AM421" s="0" t="n">
        <v>1</v>
      </c>
      <c r="AN421" s="0" t="n">
        <v>1</v>
      </c>
      <c r="AO421" s="0" t="n">
        <v>1</v>
      </c>
      <c r="AP421" s="0" t="n">
        <v>0</v>
      </c>
      <c r="AQ421" s="0" t="n">
        <v>0</v>
      </c>
      <c r="AR421" s="0" t="n">
        <v>0</v>
      </c>
      <c r="AS421" s="1" t="n">
        <v>-1.998985E-010</v>
      </c>
      <c r="AT421" s="0" t="n">
        <v>-4E-009</v>
      </c>
      <c r="AU421" s="1" t="n">
        <v>-1.776622E-008</v>
      </c>
      <c r="AV421" s="0" t="n">
        <v>1</v>
      </c>
      <c r="AW421" s="0" t="n">
        <v>1</v>
      </c>
      <c r="AX421" s="0" t="n">
        <v>0</v>
      </c>
      <c r="AY421" s="0" t="n">
        <v>0</v>
      </c>
      <c r="AZ421" s="0" t="n">
        <v>0</v>
      </c>
      <c r="BA421" s="0" t="n">
        <v>1</v>
      </c>
      <c r="BB421" s="0" t="n">
        <v>2</v>
      </c>
      <c r="BC421" s="0" t="n">
        <v>1</v>
      </c>
      <c r="BD421" s="0" t="n">
        <v>0</v>
      </c>
      <c r="BE421" s="0" t="n">
        <v>0</v>
      </c>
      <c r="BF421" s="0" t="n">
        <v>0</v>
      </c>
      <c r="BG421" s="0" t="n">
        <v>0</v>
      </c>
      <c r="BH421" s="0" t="n">
        <v>0</v>
      </c>
      <c r="BI421" s="0" t="n">
        <v>0</v>
      </c>
      <c r="BJ421" s="0" t="n">
        <v>1</v>
      </c>
      <c r="BK421" s="0" t="n">
        <v>1</v>
      </c>
      <c r="BL421" s="0" t="n">
        <v>0</v>
      </c>
      <c r="BM421" s="0" t="n">
        <v>0</v>
      </c>
      <c r="BN421" s="0" t="n">
        <v>0</v>
      </c>
      <c r="BO421" s="0" t="n">
        <v>1</v>
      </c>
      <c r="BP421" s="0" t="n">
        <v>3</v>
      </c>
      <c r="BQ421" s="0" t="n">
        <v>1</v>
      </c>
      <c r="BR421" s="0" t="n">
        <v>0.02035962</v>
      </c>
      <c r="BS421" s="0" t="n">
        <v>-0.003081156</v>
      </c>
      <c r="BT421" s="0" t="n">
        <v>-0.003645631</v>
      </c>
      <c r="BU421" s="1" t="n">
        <v>-1.998985E-010</v>
      </c>
      <c r="BV421" s="0" t="n">
        <v>-4E-009</v>
      </c>
      <c r="BW421" s="1" t="n">
        <v>-1.776622E-008</v>
      </c>
      <c r="BX421" s="0" t="n">
        <v>1</v>
      </c>
      <c r="BY421" s="0" t="n">
        <v>1</v>
      </c>
      <c r="BZ421" s="0" t="n">
        <v>0</v>
      </c>
      <c r="CA421" s="0" t="n">
        <v>0</v>
      </c>
      <c r="CB421" s="0" t="n">
        <v>0</v>
      </c>
      <c r="CD421" s="2" t="n">
        <f aca="false">SQRT(SUMSQ(AB421:AD421))</f>
        <v>0</v>
      </c>
      <c r="CE421" s="2" t="n">
        <f aca="false">SQRT(SUMSQ(AP421:AR421))</f>
        <v>0</v>
      </c>
      <c r="CF421" s="2" t="n">
        <f aca="false">SQRT(SUMSQ(BD421:BF421))</f>
        <v>0</v>
      </c>
      <c r="CG421" s="2" t="n">
        <f aca="false">SQRT(SUMSQ(BR421:BT421))</f>
        <v>0.0209116779391061</v>
      </c>
      <c r="CH421" s="2" t="n">
        <f aca="false">DEGREES(2*ACOS(AH421))</f>
        <v>0</v>
      </c>
      <c r="CI421" s="2" t="n">
        <f aca="false">DEGREES(2*ACOS(AV421))</f>
        <v>0</v>
      </c>
      <c r="CJ421" s="2" t="n">
        <f aca="false">DEGREES(2*ACOS(BJ421))</f>
        <v>0</v>
      </c>
      <c r="CK421" s="2" t="n">
        <f aca="false">DEGREES(2*ACOS(BX421))</f>
        <v>0</v>
      </c>
      <c r="CL421" s="0" t="n">
        <f aca="false">ABS(AI421-1)</f>
        <v>0</v>
      </c>
      <c r="CM421" s="0" t="n">
        <f aca="false">ABS(AW421-1)</f>
        <v>0</v>
      </c>
      <c r="CN421" s="0" t="n">
        <f aca="false">ABS(BK421-1)</f>
        <v>0</v>
      </c>
      <c r="CO421" s="0" t="n">
        <f aca="false">ABS(BY421-1)</f>
        <v>0</v>
      </c>
      <c r="CP421" s="3" t="n">
        <f aca="false">DEGREES(2*ACOS(AH421))</f>
        <v>0</v>
      </c>
      <c r="CQ421" s="3" t="n">
        <f aca="false">DEGREES(2*ACOS(AV421))</f>
        <v>0</v>
      </c>
      <c r="CR421" s="3" t="n">
        <f aca="false">DEGREES(2*ACOS(BJ421))</f>
        <v>0</v>
      </c>
      <c r="CS421" s="3" t="n">
        <f aca="false">DEGREES(2*ACOS(CC421))</f>
        <v>180</v>
      </c>
      <c r="CT421" s="0" t="n">
        <f aca="false">SUM(CD421:CR421)</f>
        <v>0.0209116779391061</v>
      </c>
      <c r="CU421" s="4" t="n">
        <f aca="false">(CT421-MIN($CT$5:$CT$1745))/(MAX($CT$5:$CT$1745)-MIN($CT$5:$CT$1745))</f>
        <v>0.00174553864263344</v>
      </c>
    </row>
    <row r="422" customFormat="false" ht="14.9" hidden="false" customHeight="false" outlineLevel="0" collapsed="false">
      <c r="A422" s="0" t="n">
        <v>58.12244</v>
      </c>
      <c r="B422" s="0" t="n">
        <v>2.380901</v>
      </c>
      <c r="C422" s="0" t="n">
        <v>0.7119052</v>
      </c>
      <c r="D422" s="0" t="n">
        <v>2.792143</v>
      </c>
      <c r="E422" s="0" t="n">
        <v>-0.01219323</v>
      </c>
      <c r="F422" s="0" t="n">
        <v>-0.008062291</v>
      </c>
      <c r="G422" s="0" t="n">
        <v>-0.04421396</v>
      </c>
      <c r="H422" s="0" t="n">
        <v>0.9989151</v>
      </c>
      <c r="I422" s="0" t="n">
        <v>0.5170369</v>
      </c>
      <c r="J422" s="0" t="n">
        <v>0.1673701</v>
      </c>
      <c r="K422" s="0" t="n">
        <v>0.6669179</v>
      </c>
      <c r="L422" s="0" t="n">
        <v>-0.1574786</v>
      </c>
      <c r="M422" s="0" t="n">
        <v>0.7088077</v>
      </c>
      <c r="N422" s="0" t="n">
        <v>1</v>
      </c>
      <c r="O422" s="0" t="n">
        <v>-0.002917767</v>
      </c>
      <c r="P422" s="0" t="n">
        <v>0.0002362132</v>
      </c>
      <c r="Q422" s="0" t="n">
        <v>0.0002331734</v>
      </c>
      <c r="R422" s="0" t="n">
        <v>15.0124</v>
      </c>
      <c r="S422" s="0" t="n">
        <v>41.98901</v>
      </c>
      <c r="T422" s="0" t="n">
        <v>56.32046</v>
      </c>
      <c r="U422" s="0" t="n">
        <v>69.85691</v>
      </c>
      <c r="V422" s="0" t="n">
        <v>74.54807</v>
      </c>
      <c r="W422" s="0" t="n">
        <v>67.1063</v>
      </c>
      <c r="X422" s="0" t="n">
        <v>59.35229</v>
      </c>
      <c r="Y422" s="0" t="n">
        <v>64.57906</v>
      </c>
      <c r="Z422" s="0" t="n">
        <v>0</v>
      </c>
      <c r="AA422" s="0" t="n">
        <v>1</v>
      </c>
      <c r="AB422" s="0" t="n">
        <v>0</v>
      </c>
      <c r="AC422" s="0" t="n">
        <v>0</v>
      </c>
      <c r="AD422" s="0" t="n">
        <v>0</v>
      </c>
      <c r="AE422" s="1" t="n">
        <v>-1.581375E-009</v>
      </c>
      <c r="AF422" s="1" t="n">
        <v>1.603846E-009</v>
      </c>
      <c r="AG422" s="1" t="n">
        <v>3.970961E-008</v>
      </c>
      <c r="AH422" s="0" t="n">
        <v>0.9999999</v>
      </c>
      <c r="AI422" s="0" t="n">
        <v>1</v>
      </c>
      <c r="AJ422" s="0" t="n">
        <v>0</v>
      </c>
      <c r="AK422" s="0" t="n">
        <v>0</v>
      </c>
      <c r="AL422" s="0" t="n">
        <v>0</v>
      </c>
      <c r="AM422" s="0" t="n">
        <v>1</v>
      </c>
      <c r="AN422" s="0" t="n">
        <v>1</v>
      </c>
      <c r="AO422" s="0" t="n">
        <v>1</v>
      </c>
      <c r="AP422" s="0" t="n">
        <v>0</v>
      </c>
      <c r="AQ422" s="0" t="n">
        <v>0</v>
      </c>
      <c r="AR422" s="0" t="n">
        <v>0</v>
      </c>
      <c r="AS422" s="1" t="n">
        <v>-1.510013E-009</v>
      </c>
      <c r="AT422" s="0" t="n">
        <v>4E-009</v>
      </c>
      <c r="AU422" s="1" t="n">
        <v>7.326296E-008</v>
      </c>
      <c r="AV422" s="0" t="n">
        <v>0.9999999</v>
      </c>
      <c r="AW422" s="0" t="n">
        <v>1</v>
      </c>
      <c r="AX422" s="0" t="n">
        <v>0</v>
      </c>
      <c r="AY422" s="0" t="n">
        <v>0</v>
      </c>
      <c r="AZ422" s="0" t="n">
        <v>0</v>
      </c>
      <c r="BA422" s="0" t="n">
        <v>1</v>
      </c>
      <c r="BB422" s="0" t="n">
        <v>2</v>
      </c>
      <c r="BC422" s="0" t="n">
        <v>1</v>
      </c>
      <c r="BD422" s="0" t="n">
        <v>0</v>
      </c>
      <c r="BE422" s="0" t="n">
        <v>0</v>
      </c>
      <c r="BF422" s="0" t="n">
        <v>0</v>
      </c>
      <c r="BG422" s="0" t="n">
        <v>0</v>
      </c>
      <c r="BH422" s="0" t="n">
        <v>0</v>
      </c>
      <c r="BI422" s="0" t="n">
        <v>0</v>
      </c>
      <c r="BJ422" s="0" t="n">
        <v>1</v>
      </c>
      <c r="BK422" s="0" t="n">
        <v>1</v>
      </c>
      <c r="BL422" s="0" t="n">
        <v>0</v>
      </c>
      <c r="BM422" s="0" t="n">
        <v>0</v>
      </c>
      <c r="BN422" s="0" t="n">
        <v>0</v>
      </c>
      <c r="BO422" s="0" t="n">
        <v>1</v>
      </c>
      <c r="BP422" s="0" t="n">
        <v>3</v>
      </c>
      <c r="BQ422" s="0" t="n">
        <v>1</v>
      </c>
      <c r="BR422" s="0" t="n">
        <v>0.009207765</v>
      </c>
      <c r="BS422" s="0" t="n">
        <v>-0.001234491</v>
      </c>
      <c r="BT422" s="0" t="n">
        <v>0.003103266</v>
      </c>
      <c r="BU422" s="1" t="n">
        <v>-6.911475E-010</v>
      </c>
      <c r="BV422" s="1" t="n">
        <v>3.736027E-009</v>
      </c>
      <c r="BW422" s="1" t="n">
        <v>6.691368E-008</v>
      </c>
      <c r="BX422" s="0" t="n">
        <v>0.9999999</v>
      </c>
      <c r="BY422" s="0" t="n">
        <v>1</v>
      </c>
      <c r="BZ422" s="0" t="n">
        <v>0</v>
      </c>
      <c r="CA422" s="0" t="n">
        <v>0</v>
      </c>
      <c r="CB422" s="0" t="n">
        <v>0</v>
      </c>
      <c r="CD422" s="2" t="n">
        <f aca="false">SQRT(SUMSQ(AB422:AD422))</f>
        <v>0</v>
      </c>
      <c r="CE422" s="2" t="n">
        <f aca="false">SQRT(SUMSQ(AP422:AR422))</f>
        <v>0</v>
      </c>
      <c r="CF422" s="2" t="n">
        <f aca="false">SQRT(SUMSQ(BD422:BF422))</f>
        <v>0</v>
      </c>
      <c r="CG422" s="2" t="n">
        <f aca="false">SQRT(SUMSQ(BR422:BT422))</f>
        <v>0.00979475186980569</v>
      </c>
      <c r="CH422" s="2" t="n">
        <f aca="false">DEGREES(2*ACOS(AH422))</f>
        <v>0.0512469035396072</v>
      </c>
      <c r="CI422" s="2" t="n">
        <f aca="false">DEGREES(2*ACOS(AV422))</f>
        <v>0.0512469035396072</v>
      </c>
      <c r="CJ422" s="2" t="n">
        <f aca="false">DEGREES(2*ACOS(BJ422))</f>
        <v>0</v>
      </c>
      <c r="CK422" s="2" t="n">
        <f aca="false">DEGREES(2*ACOS(BX422))</f>
        <v>0.0512469035396072</v>
      </c>
      <c r="CL422" s="0" t="n">
        <f aca="false">ABS(AI422-1)</f>
        <v>0</v>
      </c>
      <c r="CM422" s="0" t="n">
        <f aca="false">ABS(AW422-1)</f>
        <v>0</v>
      </c>
      <c r="CN422" s="0" t="n">
        <f aca="false">ABS(BK422-1)</f>
        <v>0</v>
      </c>
      <c r="CO422" s="0" t="n">
        <f aca="false">ABS(BY422-1)</f>
        <v>0</v>
      </c>
      <c r="CP422" s="3" t="n">
        <f aca="false">DEGREES(2*ACOS(AH422))</f>
        <v>0.0512469035396072</v>
      </c>
      <c r="CQ422" s="3" t="n">
        <f aca="false">DEGREES(2*ACOS(AV422))</f>
        <v>0.0512469035396072</v>
      </c>
      <c r="CR422" s="3" t="n">
        <f aca="false">DEGREES(2*ACOS(BJ422))</f>
        <v>0</v>
      </c>
      <c r="CS422" s="3" t="n">
        <f aca="false">DEGREES(2*ACOS(CC422))</f>
        <v>180</v>
      </c>
      <c r="CT422" s="0" t="n">
        <f aca="false">SUM(CD422:CR422)</f>
        <v>0.266029269567842</v>
      </c>
      <c r="CU422" s="4" t="n">
        <f aca="false">(CT422-MIN($CT$5:$CT$1745))/(MAX($CT$5:$CT$1745)-MIN($CT$5:$CT$1745))</f>
        <v>0.0222059832527272</v>
      </c>
    </row>
    <row r="423" customFormat="false" ht="14.9" hidden="false" customHeight="false" outlineLevel="0" collapsed="false">
      <c r="A423" s="0" t="n">
        <v>58.17384</v>
      </c>
      <c r="B423" s="0" t="n">
        <v>2.378566</v>
      </c>
      <c r="C423" s="0" t="n">
        <v>0.7113453</v>
      </c>
      <c r="D423" s="0" t="n">
        <v>2.792982</v>
      </c>
      <c r="E423" s="0" t="n">
        <v>-0.01219323</v>
      </c>
      <c r="F423" s="0" t="n">
        <v>-0.008062249</v>
      </c>
      <c r="G423" s="0" t="n">
        <v>-0.04421398</v>
      </c>
      <c r="H423" s="0" t="n">
        <v>0.9989151</v>
      </c>
      <c r="I423" s="0" t="n">
        <v>0.5170369</v>
      </c>
      <c r="J423" s="0" t="n">
        <v>0.1674711</v>
      </c>
      <c r="K423" s="0" t="n">
        <v>0.6668528</v>
      </c>
      <c r="L423" s="0" t="n">
        <v>-0.1575537</v>
      </c>
      <c r="M423" s="0" t="n">
        <v>0.7088284</v>
      </c>
      <c r="N423" s="0" t="n">
        <v>1</v>
      </c>
      <c r="O423" s="0" t="n">
        <v>-0.0005619526</v>
      </c>
      <c r="P423" s="1" t="n">
        <v>1.788139E-007</v>
      </c>
      <c r="Q423" s="1" t="n">
        <v>9.775162E-006</v>
      </c>
      <c r="R423" s="0" t="n">
        <v>15.67896</v>
      </c>
      <c r="S423" s="0" t="n">
        <v>43.8013</v>
      </c>
      <c r="T423" s="0" t="n">
        <v>58.73961</v>
      </c>
      <c r="U423" s="0" t="n">
        <v>72.84621</v>
      </c>
      <c r="V423" s="0" t="n">
        <v>77.73386</v>
      </c>
      <c r="W423" s="0" t="n">
        <v>69.9828</v>
      </c>
      <c r="X423" s="0" t="n">
        <v>61.90408</v>
      </c>
      <c r="Y423" s="0" t="n">
        <v>67.34423</v>
      </c>
      <c r="Z423" s="0" t="n">
        <v>0</v>
      </c>
      <c r="AA423" s="0" t="n">
        <v>1</v>
      </c>
      <c r="AB423" s="0" t="n">
        <v>0</v>
      </c>
      <c r="AC423" s="0" t="n">
        <v>0</v>
      </c>
      <c r="AD423" s="0" t="n">
        <v>0</v>
      </c>
      <c r="AE423" s="1" t="n">
        <v>-9.066299E-010</v>
      </c>
      <c r="AF423" s="1" t="n">
        <v>4.456325E-009</v>
      </c>
      <c r="AG423" s="1" t="n">
        <v>-5.661296E-009</v>
      </c>
      <c r="AH423" s="0" t="n">
        <v>1</v>
      </c>
      <c r="AI423" s="0" t="n">
        <v>1</v>
      </c>
      <c r="AJ423" s="0" t="n">
        <v>0</v>
      </c>
      <c r="AK423" s="0" t="n">
        <v>0</v>
      </c>
      <c r="AL423" s="0" t="n">
        <v>0</v>
      </c>
      <c r="AM423" s="0" t="n">
        <v>1</v>
      </c>
      <c r="AN423" s="0" t="n">
        <v>1</v>
      </c>
      <c r="AO423" s="0" t="n">
        <v>1</v>
      </c>
      <c r="AP423" s="0" t="n">
        <v>0</v>
      </c>
      <c r="AQ423" s="0" t="n">
        <v>0</v>
      </c>
      <c r="AR423" s="0" t="n">
        <v>0</v>
      </c>
      <c r="AS423" s="1" t="n">
        <v>-9.239914E-010</v>
      </c>
      <c r="AT423" s="1" t="n">
        <v>3.569188E-009</v>
      </c>
      <c r="AU423" s="1" t="n">
        <v>-1.223585E-008</v>
      </c>
      <c r="AV423" s="0" t="n">
        <v>1</v>
      </c>
      <c r="AW423" s="0" t="n">
        <v>1</v>
      </c>
      <c r="AX423" s="0" t="n">
        <v>0</v>
      </c>
      <c r="AY423" s="0" t="n">
        <v>0</v>
      </c>
      <c r="AZ423" s="0" t="n">
        <v>0</v>
      </c>
      <c r="BA423" s="0" t="n">
        <v>1</v>
      </c>
      <c r="BB423" s="0" t="n">
        <v>2</v>
      </c>
      <c r="BC423" s="0" t="n">
        <v>1</v>
      </c>
      <c r="BD423" s="0" t="n">
        <v>0</v>
      </c>
      <c r="BE423" s="0" t="n">
        <v>0</v>
      </c>
      <c r="BF423" s="0" t="n">
        <v>0</v>
      </c>
      <c r="BG423" s="1" t="n">
        <v>-6.354079E-010</v>
      </c>
      <c r="BH423" s="1" t="n">
        <v>3.318593E-008</v>
      </c>
      <c r="BI423" s="0" t="n">
        <v>1E-009</v>
      </c>
      <c r="BJ423" s="0" t="n">
        <v>1</v>
      </c>
      <c r="BK423" s="0" t="n">
        <v>1</v>
      </c>
      <c r="BL423" s="0" t="n">
        <v>0</v>
      </c>
      <c r="BM423" s="0" t="n">
        <v>0</v>
      </c>
      <c r="BN423" s="0" t="n">
        <v>0</v>
      </c>
      <c r="BO423" s="0" t="n">
        <v>1</v>
      </c>
      <c r="BP423" s="0" t="n">
        <v>3</v>
      </c>
      <c r="BQ423" s="0" t="n">
        <v>1</v>
      </c>
      <c r="BR423" s="0" t="n">
        <v>0</v>
      </c>
      <c r="BS423" s="0" t="n">
        <v>0</v>
      </c>
      <c r="BT423" s="0" t="n">
        <v>0</v>
      </c>
      <c r="BU423" s="1" t="n">
        <v>-8.91562E-010</v>
      </c>
      <c r="BV423" s="1" t="n">
        <v>6.052414E-009</v>
      </c>
      <c r="BW423" s="1" t="n">
        <v>-5.293855E-009</v>
      </c>
      <c r="BX423" s="0" t="n">
        <v>1</v>
      </c>
      <c r="BY423" s="0" t="n">
        <v>1</v>
      </c>
      <c r="BZ423" s="0" t="n">
        <v>0</v>
      </c>
      <c r="CA423" s="0" t="n">
        <v>0</v>
      </c>
      <c r="CB423" s="0" t="n">
        <v>0</v>
      </c>
      <c r="CD423" s="2" t="n">
        <f aca="false">SQRT(SUMSQ(AB423:AD423))</f>
        <v>0</v>
      </c>
      <c r="CE423" s="2" t="n">
        <f aca="false">SQRT(SUMSQ(AP423:AR423))</f>
        <v>0</v>
      </c>
      <c r="CF423" s="2" t="n">
        <f aca="false">SQRT(SUMSQ(BD423:BF423))</f>
        <v>0</v>
      </c>
      <c r="CG423" s="2" t="n">
        <f aca="false">SQRT(SUMSQ(BR423:BT423))</f>
        <v>0</v>
      </c>
      <c r="CH423" s="2" t="n">
        <f aca="false">DEGREES(2*ACOS(AH423))</f>
        <v>0</v>
      </c>
      <c r="CI423" s="2" t="n">
        <f aca="false">DEGREES(2*ACOS(AV423))</f>
        <v>0</v>
      </c>
      <c r="CJ423" s="2" t="n">
        <f aca="false">DEGREES(2*ACOS(BJ423))</f>
        <v>0</v>
      </c>
      <c r="CK423" s="2" t="n">
        <f aca="false">DEGREES(2*ACOS(BX423))</f>
        <v>0</v>
      </c>
      <c r="CL423" s="0" t="n">
        <f aca="false">ABS(AI423-1)</f>
        <v>0</v>
      </c>
      <c r="CM423" s="0" t="n">
        <f aca="false">ABS(AW423-1)</f>
        <v>0</v>
      </c>
      <c r="CN423" s="0" t="n">
        <f aca="false">ABS(BK423-1)</f>
        <v>0</v>
      </c>
      <c r="CO423" s="0" t="n">
        <f aca="false">ABS(BY423-1)</f>
        <v>0</v>
      </c>
      <c r="CP423" s="3" t="n">
        <f aca="false">DEGREES(2*ACOS(AH423))</f>
        <v>0</v>
      </c>
      <c r="CQ423" s="3" t="n">
        <f aca="false">DEGREES(2*ACOS(AV423))</f>
        <v>0</v>
      </c>
      <c r="CR423" s="3" t="n">
        <f aca="false">DEGREES(2*ACOS(BJ423))</f>
        <v>0</v>
      </c>
      <c r="CS423" s="3" t="n">
        <f aca="false">DEGREES(2*ACOS(CC423))</f>
        <v>180</v>
      </c>
      <c r="CT423" s="0" t="n">
        <f aca="false">SUM(CD423:CR423)</f>
        <v>0</v>
      </c>
      <c r="CU423" s="4" t="n">
        <f aca="false">(CT423-MIN($CT$5:$CT$1745))/(MAX($CT$5:$CT$1745)-MIN($CT$5:$CT$1745))</f>
        <v>0</v>
      </c>
    </row>
    <row r="424" customFormat="false" ht="14.9" hidden="false" customHeight="false" outlineLevel="0" collapsed="false">
      <c r="A424" s="0" t="n">
        <v>58.22201</v>
      </c>
      <c r="B424" s="0" t="n">
        <v>2.371483</v>
      </c>
      <c r="C424" s="0" t="n">
        <v>0.7122017</v>
      </c>
      <c r="D424" s="0" t="n">
        <v>2.792291</v>
      </c>
      <c r="E424" s="0" t="n">
        <v>-0.01219325</v>
      </c>
      <c r="F424" s="0" t="n">
        <v>-0.008062246</v>
      </c>
      <c r="G424" s="0" t="n">
        <v>-0.04421389</v>
      </c>
      <c r="H424" s="0" t="n">
        <v>0.9989151</v>
      </c>
      <c r="I424" s="0" t="n">
        <v>0.5170369</v>
      </c>
      <c r="J424" s="0" t="n">
        <v>0.1675727</v>
      </c>
      <c r="K424" s="0" t="n">
        <v>0.666795</v>
      </c>
      <c r="L424" s="0" t="n">
        <v>-0.1576328</v>
      </c>
      <c r="M424" s="0" t="n">
        <v>0.7088411</v>
      </c>
      <c r="N424" s="0" t="n">
        <v>1</v>
      </c>
      <c r="O424" s="1" t="n">
        <v>-1.120567E-005</v>
      </c>
      <c r="P424" s="1" t="n">
        <v>1.877546E-005</v>
      </c>
      <c r="Q424" s="0" t="n">
        <v>0.0007493496</v>
      </c>
      <c r="R424" s="0" t="n">
        <v>15.10555</v>
      </c>
      <c r="S424" s="0" t="n">
        <v>42.09935</v>
      </c>
      <c r="T424" s="0" t="n">
        <v>56.438</v>
      </c>
      <c r="U424" s="0" t="n">
        <v>69.98273</v>
      </c>
      <c r="V424" s="0" t="n">
        <v>74.67014</v>
      </c>
      <c r="W424" s="0" t="n">
        <v>67.23064</v>
      </c>
      <c r="X424" s="0" t="n">
        <v>59.47537</v>
      </c>
      <c r="Y424" s="0" t="n">
        <v>64.7078</v>
      </c>
      <c r="Z424" s="0" t="n">
        <v>0</v>
      </c>
      <c r="AA424" s="0" t="n">
        <v>1</v>
      </c>
      <c r="AB424" s="0" t="n">
        <v>0</v>
      </c>
      <c r="AC424" s="0" t="n">
        <v>0</v>
      </c>
      <c r="AD424" s="0" t="n">
        <v>0</v>
      </c>
      <c r="AE424" s="1" t="n">
        <v>-4.543478E-009</v>
      </c>
      <c r="AF424" s="1" t="n">
        <v>4.281804E-009</v>
      </c>
      <c r="AG424" s="1" t="n">
        <v>3.423E-008</v>
      </c>
      <c r="AH424" s="0" t="n">
        <v>1</v>
      </c>
      <c r="AI424" s="0" t="n">
        <v>1</v>
      </c>
      <c r="AJ424" s="0" t="n">
        <v>0</v>
      </c>
      <c r="AK424" s="0" t="n">
        <v>0</v>
      </c>
      <c r="AL424" s="0" t="n">
        <v>0</v>
      </c>
      <c r="AM424" s="0" t="n">
        <v>1</v>
      </c>
      <c r="AN424" s="0" t="n">
        <v>1</v>
      </c>
      <c r="AO424" s="0" t="n">
        <v>1</v>
      </c>
      <c r="AP424" s="0" t="n">
        <v>0</v>
      </c>
      <c r="AQ424" s="0" t="n">
        <v>0</v>
      </c>
      <c r="AR424" s="0" t="n">
        <v>0</v>
      </c>
      <c r="AS424" s="1" t="n">
        <v>-2.853418E-009</v>
      </c>
      <c r="AT424" s="1" t="n">
        <v>-2.645317E-010</v>
      </c>
      <c r="AU424" s="1" t="n">
        <v>2.026023E-008</v>
      </c>
      <c r="AV424" s="0" t="n">
        <v>1</v>
      </c>
      <c r="AW424" s="0" t="n">
        <v>1</v>
      </c>
      <c r="AX424" s="0" t="n">
        <v>0</v>
      </c>
      <c r="AY424" s="0" t="n">
        <v>0</v>
      </c>
      <c r="AZ424" s="0" t="n">
        <v>0</v>
      </c>
      <c r="BA424" s="0" t="n">
        <v>1</v>
      </c>
      <c r="BB424" s="0" t="n">
        <v>2</v>
      </c>
      <c r="BC424" s="0" t="n">
        <v>1</v>
      </c>
      <c r="BD424" s="0" t="n">
        <v>0</v>
      </c>
      <c r="BE424" s="0" t="n">
        <v>0</v>
      </c>
      <c r="BF424" s="0" t="n">
        <v>0</v>
      </c>
      <c r="BG424" s="1" t="n">
        <v>-2.848491E-009</v>
      </c>
      <c r="BH424" s="1" t="n">
        <v>2.445155E-009</v>
      </c>
      <c r="BI424" s="1" t="n">
        <v>1.387326E-008</v>
      </c>
      <c r="BJ424" s="0" t="n">
        <v>1</v>
      </c>
      <c r="BK424" s="0" t="n">
        <v>1</v>
      </c>
      <c r="BL424" s="0" t="n">
        <v>0</v>
      </c>
      <c r="BM424" s="0" t="n">
        <v>0</v>
      </c>
      <c r="BN424" s="0" t="n">
        <v>0</v>
      </c>
      <c r="BO424" s="0" t="n">
        <v>1</v>
      </c>
      <c r="BP424" s="0" t="n">
        <v>3</v>
      </c>
      <c r="BQ424" s="0" t="n">
        <v>1</v>
      </c>
      <c r="BR424" s="0" t="n">
        <v>-0.01248025</v>
      </c>
      <c r="BS424" s="0" t="n">
        <v>0.001676205</v>
      </c>
      <c r="BT424" s="0" t="n">
        <v>-0.003353941</v>
      </c>
      <c r="BU424" s="1" t="n">
        <v>-3.247969E-009</v>
      </c>
      <c r="BV424" s="0" t="n">
        <v>-1E-009</v>
      </c>
      <c r="BW424" s="0" t="n">
        <v>2E-008</v>
      </c>
      <c r="BX424" s="0" t="n">
        <v>1</v>
      </c>
      <c r="BY424" s="0" t="n">
        <v>1</v>
      </c>
      <c r="BZ424" s="0" t="n">
        <v>0</v>
      </c>
      <c r="CA424" s="0" t="n">
        <v>0</v>
      </c>
      <c r="CB424" s="0" t="n">
        <v>0</v>
      </c>
      <c r="CD424" s="2" t="n">
        <f aca="false">SQRT(SUMSQ(AB424:AD424))</f>
        <v>0</v>
      </c>
      <c r="CE424" s="2" t="n">
        <f aca="false">SQRT(SUMSQ(AP424:AR424))</f>
        <v>0</v>
      </c>
      <c r="CF424" s="2" t="n">
        <f aca="false">SQRT(SUMSQ(BD424:BF424))</f>
        <v>0</v>
      </c>
      <c r="CG424" s="2" t="n">
        <f aca="false">SQRT(SUMSQ(BR424:BT424))</f>
        <v>0.0130313170284513</v>
      </c>
      <c r="CH424" s="2" t="n">
        <f aca="false">DEGREES(2*ACOS(AH424))</f>
        <v>0</v>
      </c>
      <c r="CI424" s="2" t="n">
        <f aca="false">DEGREES(2*ACOS(AV424))</f>
        <v>0</v>
      </c>
      <c r="CJ424" s="2" t="n">
        <f aca="false">DEGREES(2*ACOS(BJ424))</f>
        <v>0</v>
      </c>
      <c r="CK424" s="2" t="n">
        <f aca="false">DEGREES(2*ACOS(BX424))</f>
        <v>0</v>
      </c>
      <c r="CL424" s="0" t="n">
        <f aca="false">ABS(AI424-1)</f>
        <v>0</v>
      </c>
      <c r="CM424" s="0" t="n">
        <f aca="false">ABS(AW424-1)</f>
        <v>0</v>
      </c>
      <c r="CN424" s="0" t="n">
        <f aca="false">ABS(BK424-1)</f>
        <v>0</v>
      </c>
      <c r="CO424" s="0" t="n">
        <f aca="false">ABS(BY424-1)</f>
        <v>0</v>
      </c>
      <c r="CP424" s="3" t="n">
        <f aca="false">DEGREES(2*ACOS(AH424))</f>
        <v>0</v>
      </c>
      <c r="CQ424" s="3" t="n">
        <f aca="false">DEGREES(2*ACOS(AV424))</f>
        <v>0</v>
      </c>
      <c r="CR424" s="3" t="n">
        <f aca="false">DEGREES(2*ACOS(BJ424))</f>
        <v>0</v>
      </c>
      <c r="CS424" s="3" t="n">
        <f aca="false">DEGREES(2*ACOS(CC424))</f>
        <v>180</v>
      </c>
      <c r="CT424" s="0" t="n">
        <f aca="false">SUM(CD424:CR424)</f>
        <v>0.0130313170284513</v>
      </c>
      <c r="CU424" s="4" t="n">
        <f aca="false">(CT424-MIN($CT$5:$CT$1745))/(MAX($CT$5:$CT$1745)-MIN($CT$5:$CT$1745))</f>
        <v>0.00108774951028828</v>
      </c>
    </row>
    <row r="425" customFormat="false" ht="14.9" hidden="false" customHeight="false" outlineLevel="0" collapsed="false">
      <c r="A425" s="0" t="n">
        <v>58.27297</v>
      </c>
      <c r="B425" s="0" t="n">
        <v>2.323332</v>
      </c>
      <c r="C425" s="0" t="n">
        <v>0.7186617</v>
      </c>
      <c r="D425" s="0" t="n">
        <v>2.779414</v>
      </c>
      <c r="E425" s="0" t="n">
        <v>-0.01219325</v>
      </c>
      <c r="F425" s="0" t="n">
        <v>-0.008062268</v>
      </c>
      <c r="G425" s="0" t="n">
        <v>-0.04421373</v>
      </c>
      <c r="H425" s="0" t="n">
        <v>0.9989151</v>
      </c>
      <c r="I425" s="0" t="n">
        <v>0.5170369</v>
      </c>
      <c r="J425" s="0" t="n">
        <v>0.1677891</v>
      </c>
      <c r="K425" s="0" t="n">
        <v>0.6668127</v>
      </c>
      <c r="L425" s="0" t="n">
        <v>-0.1578673</v>
      </c>
      <c r="M425" s="0" t="n">
        <v>0.7087212</v>
      </c>
      <c r="N425" s="0" t="n">
        <v>0</v>
      </c>
      <c r="O425" s="0" t="n">
        <v>0</v>
      </c>
      <c r="P425" s="0" t="n">
        <v>0</v>
      </c>
      <c r="Q425" s="0" t="n">
        <v>0</v>
      </c>
      <c r="R425" s="0" t="n">
        <v>16.01927</v>
      </c>
      <c r="S425" s="0" t="n">
        <v>44.01601</v>
      </c>
      <c r="T425" s="0" t="n">
        <v>58.88339</v>
      </c>
      <c r="U425" s="0" t="n">
        <v>72.97769</v>
      </c>
      <c r="V425" s="0" t="n">
        <v>77.80844</v>
      </c>
      <c r="W425" s="0" t="n">
        <v>70.06489</v>
      </c>
      <c r="X425" s="0" t="n">
        <v>61.9898</v>
      </c>
      <c r="Y425" s="0" t="n">
        <v>67.54618</v>
      </c>
      <c r="Z425" s="0" t="n">
        <v>0</v>
      </c>
      <c r="AA425" s="0" t="n">
        <v>1</v>
      </c>
      <c r="AB425" s="0" t="n">
        <v>0</v>
      </c>
      <c r="AC425" s="0" t="n">
        <v>0</v>
      </c>
      <c r="AD425" s="0" t="n">
        <v>0</v>
      </c>
      <c r="AE425" s="1" t="n">
        <v>-1.540611E-009</v>
      </c>
      <c r="AF425" s="1" t="n">
        <v>-5.876989E-009</v>
      </c>
      <c r="AG425" s="1" t="n">
        <v>4.277482E-008</v>
      </c>
      <c r="AH425" s="0" t="n">
        <v>1</v>
      </c>
      <c r="AI425" s="0" t="n">
        <v>1</v>
      </c>
      <c r="AJ425" s="0" t="n">
        <v>0</v>
      </c>
      <c r="AK425" s="0" t="n">
        <v>0</v>
      </c>
      <c r="AL425" s="0" t="n">
        <v>0</v>
      </c>
      <c r="AM425" s="0" t="n">
        <v>1</v>
      </c>
      <c r="AN425" s="0" t="n">
        <v>1</v>
      </c>
      <c r="AO425" s="0" t="n">
        <v>1</v>
      </c>
      <c r="AP425" s="0" t="n">
        <v>0</v>
      </c>
      <c r="AQ425" s="0" t="n">
        <v>0</v>
      </c>
      <c r="AR425" s="0" t="n">
        <v>0</v>
      </c>
      <c r="AS425" s="1" t="n">
        <v>-1.573481E-009</v>
      </c>
      <c r="AT425" s="1" t="n">
        <v>-3.092866E-009</v>
      </c>
      <c r="AU425" s="1" t="n">
        <v>2.872911E-008</v>
      </c>
      <c r="AV425" s="0" t="n">
        <v>1</v>
      </c>
      <c r="AW425" s="0" t="n">
        <v>1</v>
      </c>
      <c r="AX425" s="0" t="n">
        <v>0</v>
      </c>
      <c r="AY425" s="0" t="n">
        <v>0</v>
      </c>
      <c r="AZ425" s="0" t="n">
        <v>0</v>
      </c>
      <c r="BA425" s="0" t="n">
        <v>1</v>
      </c>
      <c r="BB425" s="0" t="n">
        <v>2</v>
      </c>
      <c r="BC425" s="0" t="n">
        <v>1</v>
      </c>
      <c r="BD425" s="0" t="n">
        <v>0</v>
      </c>
      <c r="BE425" s="0" t="n">
        <v>0</v>
      </c>
      <c r="BF425" s="0" t="n">
        <v>0</v>
      </c>
      <c r="BG425" s="0" t="n">
        <v>-2E-009</v>
      </c>
      <c r="BH425" s="1" t="n">
        <v>-7.21636E-010</v>
      </c>
      <c r="BI425" s="1" t="n">
        <v>4.280304E-008</v>
      </c>
      <c r="BJ425" s="0" t="n">
        <v>1</v>
      </c>
      <c r="BK425" s="0" t="n">
        <v>1</v>
      </c>
      <c r="BL425" s="0" t="n">
        <v>0</v>
      </c>
      <c r="BM425" s="0" t="n">
        <v>0</v>
      </c>
      <c r="BN425" s="0" t="n">
        <v>0</v>
      </c>
      <c r="BO425" s="0" t="n">
        <v>1</v>
      </c>
      <c r="BP425" s="0" t="n">
        <v>3</v>
      </c>
      <c r="BQ425" s="0" t="n">
        <v>1</v>
      </c>
      <c r="BR425" s="0" t="n">
        <v>-0.07756136</v>
      </c>
      <c r="BS425" s="0" t="n">
        <v>0.01040186</v>
      </c>
      <c r="BT425" s="0" t="n">
        <v>-0.02080975</v>
      </c>
      <c r="BU425" s="0" t="n">
        <v>-2E-009</v>
      </c>
      <c r="BV425" s="1" t="n">
        <v>-3.359623E-009</v>
      </c>
      <c r="BW425" s="1" t="n">
        <v>4.194076E-008</v>
      </c>
      <c r="BX425" s="0" t="n">
        <v>1</v>
      </c>
      <c r="BY425" s="0" t="n">
        <v>1</v>
      </c>
      <c r="BZ425" s="0" t="n">
        <v>0</v>
      </c>
      <c r="CA425" s="0" t="n">
        <v>0</v>
      </c>
      <c r="CB425" s="0" t="n">
        <v>0</v>
      </c>
      <c r="CD425" s="2" t="n">
        <f aca="false">SQRT(SUMSQ(AB425:AD425))</f>
        <v>0</v>
      </c>
      <c r="CE425" s="2" t="n">
        <f aca="false">SQRT(SUMSQ(AP425:AR425))</f>
        <v>0</v>
      </c>
      <c r="CF425" s="2" t="n">
        <f aca="false">SQRT(SUMSQ(BD425:BF425))</f>
        <v>0</v>
      </c>
      <c r="CG425" s="2" t="n">
        <f aca="false">SQRT(SUMSQ(BR425:BT425))</f>
        <v>0.0809753601509231</v>
      </c>
      <c r="CH425" s="2" t="n">
        <f aca="false">DEGREES(2*ACOS(AH425))</f>
        <v>0</v>
      </c>
      <c r="CI425" s="2" t="n">
        <f aca="false">DEGREES(2*ACOS(AV425))</f>
        <v>0</v>
      </c>
      <c r="CJ425" s="2" t="n">
        <f aca="false">DEGREES(2*ACOS(BJ425))</f>
        <v>0</v>
      </c>
      <c r="CK425" s="2" t="n">
        <f aca="false">DEGREES(2*ACOS(BX425))</f>
        <v>0</v>
      </c>
      <c r="CL425" s="0" t="n">
        <f aca="false">ABS(AI425-1)</f>
        <v>0</v>
      </c>
      <c r="CM425" s="0" t="n">
        <f aca="false">ABS(AW425-1)</f>
        <v>0</v>
      </c>
      <c r="CN425" s="0" t="n">
        <f aca="false">ABS(BK425-1)</f>
        <v>0</v>
      </c>
      <c r="CO425" s="0" t="n">
        <f aca="false">ABS(BY425-1)</f>
        <v>0</v>
      </c>
      <c r="CP425" s="3" t="n">
        <f aca="false">DEGREES(2*ACOS(AH425))</f>
        <v>0</v>
      </c>
      <c r="CQ425" s="3" t="n">
        <f aca="false">DEGREES(2*ACOS(AV425))</f>
        <v>0</v>
      </c>
      <c r="CR425" s="3" t="n">
        <f aca="false">DEGREES(2*ACOS(BJ425))</f>
        <v>0</v>
      </c>
      <c r="CS425" s="3" t="n">
        <f aca="false">DEGREES(2*ACOS(CC425))</f>
        <v>180</v>
      </c>
      <c r="CT425" s="0" t="n">
        <f aca="false">SUM(CD425:CR425)</f>
        <v>0.0809753601509231</v>
      </c>
      <c r="CU425" s="4" t="n">
        <f aca="false">(CT425-MIN($CT$5:$CT$1745))/(MAX($CT$5:$CT$1745)-MIN($CT$5:$CT$1745))</f>
        <v>0.00675917162918194</v>
      </c>
    </row>
    <row r="426" customFormat="false" ht="14.9" hidden="false" customHeight="false" outlineLevel="0" collapsed="false">
      <c r="A426" s="0" t="n">
        <v>58.32198</v>
      </c>
      <c r="B426" s="0" t="n">
        <v>2.268557</v>
      </c>
      <c r="C426" s="0" t="n">
        <v>0.7261591</v>
      </c>
      <c r="D426" s="0" t="n">
        <v>2.769847</v>
      </c>
      <c r="E426" s="0" t="n">
        <v>-0.01219325</v>
      </c>
      <c r="F426" s="0" t="n">
        <v>-0.008062268</v>
      </c>
      <c r="G426" s="0" t="n">
        <v>-0.04421377</v>
      </c>
      <c r="H426" s="0" t="n">
        <v>0.9989151</v>
      </c>
      <c r="I426" s="0" t="n">
        <v>0.5170369</v>
      </c>
      <c r="J426" s="0" t="n">
        <v>0.1682211</v>
      </c>
      <c r="K426" s="0" t="n">
        <v>0.6669245</v>
      </c>
      <c r="L426" s="0" t="n">
        <v>-0.1583719</v>
      </c>
      <c r="M426" s="0" t="n">
        <v>0.7084008</v>
      </c>
      <c r="N426" s="0" t="n">
        <v>0</v>
      </c>
      <c r="O426" s="0" t="n">
        <v>0</v>
      </c>
      <c r="P426" s="0" t="n">
        <v>0</v>
      </c>
      <c r="Q426" s="0" t="n">
        <v>0</v>
      </c>
      <c r="R426" s="0" t="n">
        <v>16.33898</v>
      </c>
      <c r="S426" s="0" t="n">
        <v>42.79012</v>
      </c>
      <c r="T426" s="0" t="n">
        <v>56.81321</v>
      </c>
      <c r="U426" s="0" t="n">
        <v>70.28137</v>
      </c>
      <c r="V426" s="0" t="n">
        <v>74.7342</v>
      </c>
      <c r="W426" s="0" t="n">
        <v>67.31868</v>
      </c>
      <c r="X426" s="0" t="n">
        <v>59.57619</v>
      </c>
      <c r="Y426" s="0" t="n">
        <v>65.27776</v>
      </c>
      <c r="Z426" s="0" t="n">
        <v>0</v>
      </c>
      <c r="AA426" s="0" t="n">
        <v>1</v>
      </c>
      <c r="AB426" s="0" t="n">
        <v>0</v>
      </c>
      <c r="AC426" s="0" t="n">
        <v>0</v>
      </c>
      <c r="AD426" s="0" t="n">
        <v>0</v>
      </c>
      <c r="AE426" s="1" t="n">
        <v>2.147659E-009</v>
      </c>
      <c r="AF426" s="1" t="n">
        <v>3.948097E-009</v>
      </c>
      <c r="AG426" s="1" t="n">
        <v>-6.468845E-009</v>
      </c>
      <c r="AH426" s="0" t="n">
        <v>1</v>
      </c>
      <c r="AI426" s="0" t="n">
        <v>1</v>
      </c>
      <c r="AJ426" s="0" t="n">
        <v>0</v>
      </c>
      <c r="AK426" s="0" t="n">
        <v>0</v>
      </c>
      <c r="AL426" s="0" t="n">
        <v>0</v>
      </c>
      <c r="AM426" s="0" t="n">
        <v>1</v>
      </c>
      <c r="AN426" s="0" t="n">
        <v>1</v>
      </c>
      <c r="AO426" s="0" t="n">
        <v>1</v>
      </c>
      <c r="AP426" s="0" t="n">
        <v>0</v>
      </c>
      <c r="AQ426" s="0" t="n">
        <v>0</v>
      </c>
      <c r="AR426" s="0" t="n">
        <v>0</v>
      </c>
      <c r="AS426" s="1" t="n">
        <v>2.501889E-009</v>
      </c>
      <c r="AT426" s="1" t="n">
        <v>-1.689891E-009</v>
      </c>
      <c r="AU426" s="0" t="n">
        <v>-3.3E-008</v>
      </c>
      <c r="AV426" s="0" t="n">
        <v>1</v>
      </c>
      <c r="AW426" s="0" t="n">
        <v>1</v>
      </c>
      <c r="AX426" s="0" t="n">
        <v>0</v>
      </c>
      <c r="AY426" s="0" t="n">
        <v>0</v>
      </c>
      <c r="AZ426" s="0" t="n">
        <v>0</v>
      </c>
      <c r="BA426" s="0" t="n">
        <v>1</v>
      </c>
      <c r="BB426" s="0" t="n">
        <v>2</v>
      </c>
      <c r="BC426" s="0" t="n">
        <v>1</v>
      </c>
      <c r="BD426" s="0" t="n">
        <v>0</v>
      </c>
      <c r="BE426" s="0" t="n">
        <v>0</v>
      </c>
      <c r="BF426" s="0" t="n">
        <v>0</v>
      </c>
      <c r="BG426" s="1" t="n">
        <v>1.67286E-009</v>
      </c>
      <c r="BH426" s="1" t="n">
        <v>-4.24326E-009</v>
      </c>
      <c r="BI426" s="1" t="n">
        <v>-3.23946E-008</v>
      </c>
      <c r="BJ426" s="0" t="n">
        <v>1</v>
      </c>
      <c r="BK426" s="0" t="n">
        <v>1</v>
      </c>
      <c r="BL426" s="0" t="n">
        <v>0</v>
      </c>
      <c r="BM426" s="0" t="n">
        <v>0</v>
      </c>
      <c r="BN426" s="0" t="n">
        <v>0</v>
      </c>
      <c r="BO426" s="0" t="n">
        <v>1</v>
      </c>
      <c r="BP426" s="0" t="n">
        <v>3</v>
      </c>
      <c r="BQ426" s="0" t="n">
        <v>1</v>
      </c>
      <c r="BR426" s="0" t="n">
        <v>-0.048858</v>
      </c>
      <c r="BS426" s="0" t="n">
        <v>0.006827726</v>
      </c>
      <c r="BT426" s="0" t="n">
        <v>-0.003959636</v>
      </c>
      <c r="BU426" s="1" t="n">
        <v>1.550362E-010</v>
      </c>
      <c r="BV426" s="1" t="n">
        <v>-1.176286E-009</v>
      </c>
      <c r="BW426" s="1" t="n">
        <v>2.022735E-008</v>
      </c>
      <c r="BX426" s="0" t="n">
        <v>1</v>
      </c>
      <c r="BY426" s="0" t="n">
        <v>1</v>
      </c>
      <c r="BZ426" s="0" t="n">
        <v>0</v>
      </c>
      <c r="CA426" s="0" t="n">
        <v>0</v>
      </c>
      <c r="CB426" s="0" t="n">
        <v>0</v>
      </c>
      <c r="CD426" s="2" t="n">
        <f aca="false">SQRT(SUMSQ(AB426:AD426))</f>
        <v>0</v>
      </c>
      <c r="CE426" s="2" t="n">
        <f aca="false">SQRT(SUMSQ(AP426:AR426))</f>
        <v>0</v>
      </c>
      <c r="CF426" s="2" t="n">
        <f aca="false">SQRT(SUMSQ(BD426:BF426))</f>
        <v>0</v>
      </c>
      <c r="CG426" s="2" t="n">
        <f aca="false">SQRT(SUMSQ(BR426:BT426))</f>
        <v>0.0494914207068616</v>
      </c>
      <c r="CH426" s="2" t="n">
        <f aca="false">DEGREES(2*ACOS(AH426))</f>
        <v>0</v>
      </c>
      <c r="CI426" s="2" t="n">
        <f aca="false">DEGREES(2*ACOS(AV426))</f>
        <v>0</v>
      </c>
      <c r="CJ426" s="2" t="n">
        <f aca="false">DEGREES(2*ACOS(BJ426))</f>
        <v>0</v>
      </c>
      <c r="CK426" s="2" t="n">
        <f aca="false">DEGREES(2*ACOS(BX426))</f>
        <v>0</v>
      </c>
      <c r="CL426" s="0" t="n">
        <f aca="false">ABS(AI426-1)</f>
        <v>0</v>
      </c>
      <c r="CM426" s="0" t="n">
        <f aca="false">ABS(AW426-1)</f>
        <v>0</v>
      </c>
      <c r="CN426" s="0" t="n">
        <f aca="false">ABS(BK426-1)</f>
        <v>0</v>
      </c>
      <c r="CO426" s="0" t="n">
        <f aca="false">ABS(BY426-1)</f>
        <v>0</v>
      </c>
      <c r="CP426" s="3" t="n">
        <f aca="false">DEGREES(2*ACOS(AH426))</f>
        <v>0</v>
      </c>
      <c r="CQ426" s="3" t="n">
        <f aca="false">DEGREES(2*ACOS(AV426))</f>
        <v>0</v>
      </c>
      <c r="CR426" s="3" t="n">
        <f aca="false">DEGREES(2*ACOS(BJ426))</f>
        <v>0</v>
      </c>
      <c r="CS426" s="3" t="n">
        <f aca="false">DEGREES(2*ACOS(CC426))</f>
        <v>180</v>
      </c>
      <c r="CT426" s="0" t="n">
        <f aca="false">SUM(CD426:CR426)</f>
        <v>0.0494914207068616</v>
      </c>
      <c r="CU426" s="4" t="n">
        <f aca="false">(CT426-MIN($CT$5:$CT$1745))/(MAX($CT$5:$CT$1745)-MIN($CT$5:$CT$1745))</f>
        <v>0.00413114564858053</v>
      </c>
    </row>
    <row r="427" customFormat="false" ht="14.9" hidden="false" customHeight="false" outlineLevel="0" collapsed="false">
      <c r="A427" s="0" t="n">
        <v>58.37209</v>
      </c>
      <c r="B427" s="0" t="n">
        <v>2.199499</v>
      </c>
      <c r="C427" s="0" t="n">
        <v>0.7358831</v>
      </c>
      <c r="D427" s="0" t="n">
        <v>2.765505</v>
      </c>
      <c r="E427" s="0" t="n">
        <v>-0.01219326</v>
      </c>
      <c r="F427" s="0" t="n">
        <v>-0.008062285</v>
      </c>
      <c r="G427" s="0" t="n">
        <v>-0.0442137</v>
      </c>
      <c r="H427" s="0" t="n">
        <v>0.9989151</v>
      </c>
      <c r="I427" s="0" t="n">
        <v>0.5170369</v>
      </c>
      <c r="J427" s="0" t="n">
        <v>0.1688915</v>
      </c>
      <c r="K427" s="0" t="n">
        <v>0.666968</v>
      </c>
      <c r="L427" s="0" t="n">
        <v>-0.1590948</v>
      </c>
      <c r="M427" s="0" t="n">
        <v>0.7080383</v>
      </c>
      <c r="N427" s="0" t="n">
        <v>0</v>
      </c>
      <c r="O427" s="0" t="n">
        <v>0</v>
      </c>
      <c r="P427" s="0" t="n">
        <v>0</v>
      </c>
      <c r="Q427" s="0" t="n">
        <v>0</v>
      </c>
      <c r="R427" s="0" t="n">
        <v>18.43206</v>
      </c>
      <c r="S427" s="0" t="n">
        <v>45.39927</v>
      </c>
      <c r="T427" s="0" t="n">
        <v>59.66949</v>
      </c>
      <c r="U427" s="0" t="n">
        <v>73.62614</v>
      </c>
      <c r="V427" s="0" t="n">
        <v>78.01368</v>
      </c>
      <c r="W427" s="0" t="n">
        <v>70.32619</v>
      </c>
      <c r="X427" s="0" t="n">
        <v>62.29028</v>
      </c>
      <c r="Y427" s="0" t="n">
        <v>68.74286</v>
      </c>
      <c r="Z427" s="0" t="n">
        <v>0</v>
      </c>
      <c r="AA427" s="0" t="n">
        <v>1</v>
      </c>
      <c r="AB427" s="0" t="n">
        <v>0</v>
      </c>
      <c r="AC427" s="0" t="n">
        <v>0</v>
      </c>
      <c r="AD427" s="0" t="n">
        <v>0</v>
      </c>
      <c r="AE427" s="0" t="n">
        <v>-2E-009</v>
      </c>
      <c r="AF427" s="1" t="n">
        <v>-6.688341E-009</v>
      </c>
      <c r="AG427" s="1" t="n">
        <v>2.669547E-008</v>
      </c>
      <c r="AH427" s="0" t="n">
        <v>1</v>
      </c>
      <c r="AI427" s="0" t="n">
        <v>1</v>
      </c>
      <c r="AJ427" s="0" t="n">
        <v>0</v>
      </c>
      <c r="AK427" s="0" t="n">
        <v>0</v>
      </c>
      <c r="AL427" s="0" t="n">
        <v>0</v>
      </c>
      <c r="AM427" s="0" t="n">
        <v>1</v>
      </c>
      <c r="AN427" s="0" t="n">
        <v>1</v>
      </c>
      <c r="AO427" s="0" t="n">
        <v>1</v>
      </c>
      <c r="AP427" s="0" t="n">
        <v>0</v>
      </c>
      <c r="AQ427" s="0" t="n">
        <v>0</v>
      </c>
      <c r="AR427" s="0" t="n">
        <v>0</v>
      </c>
      <c r="AS427" s="0" t="n">
        <v>0</v>
      </c>
      <c r="AT427" s="0" t="n">
        <v>0</v>
      </c>
      <c r="AU427" s="0" t="n">
        <v>0</v>
      </c>
      <c r="AV427" s="0" t="n">
        <v>1</v>
      </c>
      <c r="AW427" s="0" t="n">
        <v>1</v>
      </c>
      <c r="AX427" s="0" t="n">
        <v>0</v>
      </c>
      <c r="AY427" s="0" t="n">
        <v>0</v>
      </c>
      <c r="AZ427" s="0" t="n">
        <v>0</v>
      </c>
      <c r="BA427" s="0" t="n">
        <v>1</v>
      </c>
      <c r="BB427" s="0" t="n">
        <v>2</v>
      </c>
      <c r="BC427" s="0" t="n">
        <v>1</v>
      </c>
      <c r="BD427" s="0" t="n">
        <v>0</v>
      </c>
      <c r="BE427" s="0" t="n">
        <v>0</v>
      </c>
      <c r="BF427" s="0" t="n">
        <v>0</v>
      </c>
      <c r="BG427" s="0" t="n">
        <v>0</v>
      </c>
      <c r="BH427" s="0" t="n">
        <v>0</v>
      </c>
      <c r="BI427" s="0" t="n">
        <v>0</v>
      </c>
      <c r="BJ427" s="0" t="n">
        <v>1</v>
      </c>
      <c r="BK427" s="0" t="n">
        <v>1</v>
      </c>
      <c r="BL427" s="0" t="n">
        <v>0</v>
      </c>
      <c r="BM427" s="0" t="n">
        <v>0</v>
      </c>
      <c r="BN427" s="0" t="n">
        <v>0</v>
      </c>
      <c r="BO427" s="0" t="n">
        <v>1</v>
      </c>
      <c r="BP427" s="0" t="n">
        <v>3</v>
      </c>
      <c r="BQ427" s="0" t="n">
        <v>1</v>
      </c>
      <c r="BR427" s="0" t="n">
        <v>-0.07276485</v>
      </c>
      <c r="BS427" s="0" t="n">
        <v>0.0103236</v>
      </c>
      <c r="BT427" s="0" t="n">
        <v>-0.003525242</v>
      </c>
      <c r="BU427" s="0" t="n">
        <v>-2E-009</v>
      </c>
      <c r="BV427" s="1" t="n">
        <v>-6.2195E-009</v>
      </c>
      <c r="BW427" s="1" t="n">
        <v>3.278783E-008</v>
      </c>
      <c r="BX427" s="0" t="n">
        <v>1</v>
      </c>
      <c r="BY427" s="0" t="n">
        <v>1</v>
      </c>
      <c r="BZ427" s="0" t="n">
        <v>0</v>
      </c>
      <c r="CA427" s="0" t="n">
        <v>0</v>
      </c>
      <c r="CB427" s="0" t="n">
        <v>0</v>
      </c>
      <c r="CD427" s="2" t="n">
        <f aca="false">SQRT(SUMSQ(AB427:AD427))</f>
        <v>0</v>
      </c>
      <c r="CE427" s="2" t="n">
        <f aca="false">SQRT(SUMSQ(AP427:AR427))</f>
        <v>0</v>
      </c>
      <c r="CF427" s="2" t="n">
        <f aca="false">SQRT(SUMSQ(BD427:BF427))</f>
        <v>0</v>
      </c>
      <c r="CG427" s="2" t="n">
        <f aca="false">SQRT(SUMSQ(BR427:BT427))</f>
        <v>0.0735780364214829</v>
      </c>
      <c r="CH427" s="2" t="n">
        <f aca="false">DEGREES(2*ACOS(AH427))</f>
        <v>0</v>
      </c>
      <c r="CI427" s="2" t="n">
        <f aca="false">DEGREES(2*ACOS(AV427))</f>
        <v>0</v>
      </c>
      <c r="CJ427" s="2" t="n">
        <f aca="false">DEGREES(2*ACOS(BJ427))</f>
        <v>0</v>
      </c>
      <c r="CK427" s="2" t="n">
        <f aca="false">DEGREES(2*ACOS(BX427))</f>
        <v>0</v>
      </c>
      <c r="CL427" s="0" t="n">
        <f aca="false">ABS(AI427-1)</f>
        <v>0</v>
      </c>
      <c r="CM427" s="0" t="n">
        <f aca="false">ABS(AW427-1)</f>
        <v>0</v>
      </c>
      <c r="CN427" s="0" t="n">
        <f aca="false">ABS(BK427-1)</f>
        <v>0</v>
      </c>
      <c r="CO427" s="0" t="n">
        <f aca="false">ABS(BY427-1)</f>
        <v>0</v>
      </c>
      <c r="CP427" s="3" t="n">
        <f aca="false">DEGREES(2*ACOS(AH427))</f>
        <v>0</v>
      </c>
      <c r="CQ427" s="3" t="n">
        <f aca="false">DEGREES(2*ACOS(AV427))</f>
        <v>0</v>
      </c>
      <c r="CR427" s="3" t="n">
        <f aca="false">DEGREES(2*ACOS(BJ427))</f>
        <v>0</v>
      </c>
      <c r="CS427" s="3" t="n">
        <f aca="false">DEGREES(2*ACOS(CC427))</f>
        <v>180</v>
      </c>
      <c r="CT427" s="0" t="n">
        <f aca="false">SUM(CD427:CR427)</f>
        <v>0.0735780364214829</v>
      </c>
      <c r="CU427" s="4" t="n">
        <f aca="false">(CT427-MIN($CT$5:$CT$1745))/(MAX($CT$5:$CT$1745)-MIN($CT$5:$CT$1745))</f>
        <v>0.00614170255475342</v>
      </c>
    </row>
    <row r="428" customFormat="false" ht="14.9" hidden="false" customHeight="false" outlineLevel="0" collapsed="false">
      <c r="A428" s="0" t="n">
        <v>58.42261</v>
      </c>
      <c r="B428" s="0" t="n">
        <v>2.152902</v>
      </c>
      <c r="C428" s="0" t="n">
        <v>0.7423521</v>
      </c>
      <c r="D428" s="0" t="n">
        <v>2.756908</v>
      </c>
      <c r="E428" s="0" t="n">
        <v>-0.01219324</v>
      </c>
      <c r="F428" s="0" t="n">
        <v>-0.008062291</v>
      </c>
      <c r="G428" s="0" t="n">
        <v>-0.04421376</v>
      </c>
      <c r="H428" s="0" t="n">
        <v>0.9989151</v>
      </c>
      <c r="I428" s="0" t="n">
        <v>0.5170369</v>
      </c>
      <c r="J428" s="0" t="n">
        <v>0.169707</v>
      </c>
      <c r="K428" s="0" t="n">
        <v>0.6669969</v>
      </c>
      <c r="L428" s="0" t="n">
        <v>-0.1599644</v>
      </c>
      <c r="M428" s="0" t="n">
        <v>0.70762</v>
      </c>
      <c r="N428" s="0" t="n">
        <v>0</v>
      </c>
      <c r="O428" s="0" t="n">
        <v>0</v>
      </c>
      <c r="P428" s="0" t="n">
        <v>0</v>
      </c>
      <c r="Q428" s="0" t="n">
        <v>0</v>
      </c>
      <c r="R428" s="0" t="n">
        <v>19.9956</v>
      </c>
      <c r="S428" s="0" t="n">
        <v>46.35822</v>
      </c>
      <c r="T428" s="0" t="n">
        <v>60.28038</v>
      </c>
      <c r="U428" s="0" t="n">
        <v>74.17048</v>
      </c>
      <c r="V428" s="0" t="n">
        <v>78.29808</v>
      </c>
      <c r="W428" s="0" t="n">
        <v>70.6608</v>
      </c>
      <c r="X428" s="0" t="n">
        <v>62.67085</v>
      </c>
      <c r="Y428" s="0" t="n">
        <v>69.66404</v>
      </c>
      <c r="Z428" s="0" t="n">
        <v>0</v>
      </c>
      <c r="AA428" s="0" t="n">
        <v>1</v>
      </c>
      <c r="AB428" s="0" t="n">
        <v>0</v>
      </c>
      <c r="AC428" s="0" t="n">
        <v>0</v>
      </c>
      <c r="AD428" s="0" t="n">
        <v>0</v>
      </c>
      <c r="AE428" s="1" t="n">
        <v>7.512275E-010</v>
      </c>
      <c r="AF428" s="0" t="n">
        <v>-4E-009</v>
      </c>
      <c r="AG428" s="1" t="n">
        <v>-1.991023E-008</v>
      </c>
      <c r="AH428" s="0" t="n">
        <v>1</v>
      </c>
      <c r="AI428" s="0" t="n">
        <v>1</v>
      </c>
      <c r="AJ428" s="0" t="n">
        <v>0</v>
      </c>
      <c r="AK428" s="0" t="n">
        <v>0</v>
      </c>
      <c r="AL428" s="0" t="n">
        <v>0</v>
      </c>
      <c r="AM428" s="0" t="n">
        <v>1</v>
      </c>
      <c r="AN428" s="0" t="n">
        <v>1</v>
      </c>
      <c r="AO428" s="0" t="n">
        <v>1</v>
      </c>
      <c r="AP428" s="0" t="n">
        <v>0</v>
      </c>
      <c r="AQ428" s="0" t="n">
        <v>0</v>
      </c>
      <c r="AR428" s="0" t="n">
        <v>0</v>
      </c>
      <c r="AS428" s="1" t="n">
        <v>7.79962E-009</v>
      </c>
      <c r="AT428" s="1" t="n">
        <v>-1.499276E-010</v>
      </c>
      <c r="AU428" s="1" t="n">
        <v>-1.633854E-008</v>
      </c>
      <c r="AV428" s="0" t="n">
        <v>1</v>
      </c>
      <c r="AW428" s="0" t="n">
        <v>1</v>
      </c>
      <c r="AX428" s="0" t="n">
        <v>0</v>
      </c>
      <c r="AY428" s="0" t="n">
        <v>0</v>
      </c>
      <c r="AZ428" s="0" t="n">
        <v>0</v>
      </c>
      <c r="BA428" s="0" t="n">
        <v>1</v>
      </c>
      <c r="BB428" s="0" t="n">
        <v>2</v>
      </c>
      <c r="BC428" s="0" t="n">
        <v>1</v>
      </c>
      <c r="BD428" s="0" t="n">
        <v>0</v>
      </c>
      <c r="BE428" s="0" t="n">
        <v>0</v>
      </c>
      <c r="BF428" s="0" t="n">
        <v>0</v>
      </c>
      <c r="BG428" s="1" t="n">
        <v>8.30971E-009</v>
      </c>
      <c r="BH428" s="1" t="n">
        <v>3.08935E-009</v>
      </c>
      <c r="BI428" s="1" t="n">
        <v>-9.644108E-009</v>
      </c>
      <c r="BJ428" s="0" t="n">
        <v>1</v>
      </c>
      <c r="BK428" s="0" t="n">
        <v>1</v>
      </c>
      <c r="BL428" s="0" t="n">
        <v>0</v>
      </c>
      <c r="BM428" s="0" t="n">
        <v>0</v>
      </c>
      <c r="BN428" s="0" t="n">
        <v>0</v>
      </c>
      <c r="BO428" s="0" t="n">
        <v>1</v>
      </c>
      <c r="BP428" s="0" t="n">
        <v>3</v>
      </c>
      <c r="BQ428" s="0" t="n">
        <v>1</v>
      </c>
      <c r="BR428" s="0" t="n">
        <v>-0.0297442</v>
      </c>
      <c r="BS428" s="0" t="n">
        <v>0.004032546</v>
      </c>
      <c r="BT428" s="0" t="n">
        <v>-0.01007509</v>
      </c>
      <c r="BU428" s="1" t="n">
        <v>2.949031E-010</v>
      </c>
      <c r="BV428" s="1" t="n">
        <v>-6.057322E-009</v>
      </c>
      <c r="BW428" s="1" t="n">
        <v>-1.981229E-008</v>
      </c>
      <c r="BX428" s="0" t="n">
        <v>1</v>
      </c>
      <c r="BY428" s="0" t="n">
        <v>1</v>
      </c>
      <c r="BZ428" s="0" t="n">
        <v>0</v>
      </c>
      <c r="CA428" s="0" t="n">
        <v>0</v>
      </c>
      <c r="CB428" s="0" t="n">
        <v>0</v>
      </c>
      <c r="CD428" s="2" t="n">
        <f aca="false">SQRT(SUMSQ(AB428:AD428))</f>
        <v>0</v>
      </c>
      <c r="CE428" s="2" t="n">
        <f aca="false">SQRT(SUMSQ(AP428:AR428))</f>
        <v>0</v>
      </c>
      <c r="CF428" s="2" t="n">
        <f aca="false">SQRT(SUMSQ(BD428:BF428))</f>
        <v>0</v>
      </c>
      <c r="CG428" s="2" t="n">
        <f aca="false">SQRT(SUMSQ(BR428:BT428))</f>
        <v>0.0316620640418501</v>
      </c>
      <c r="CH428" s="2" t="n">
        <f aca="false">DEGREES(2*ACOS(AH428))</f>
        <v>0</v>
      </c>
      <c r="CI428" s="2" t="n">
        <f aca="false">DEGREES(2*ACOS(AV428))</f>
        <v>0</v>
      </c>
      <c r="CJ428" s="2" t="n">
        <f aca="false">DEGREES(2*ACOS(BJ428))</f>
        <v>0</v>
      </c>
      <c r="CK428" s="2" t="n">
        <f aca="false">DEGREES(2*ACOS(BX428))</f>
        <v>0</v>
      </c>
      <c r="CL428" s="0" t="n">
        <f aca="false">ABS(AI428-1)</f>
        <v>0</v>
      </c>
      <c r="CM428" s="0" t="n">
        <f aca="false">ABS(AW428-1)</f>
        <v>0</v>
      </c>
      <c r="CN428" s="0" t="n">
        <f aca="false">ABS(BK428-1)</f>
        <v>0</v>
      </c>
      <c r="CO428" s="0" t="n">
        <f aca="false">ABS(BY428-1)</f>
        <v>0</v>
      </c>
      <c r="CP428" s="3" t="n">
        <f aca="false">DEGREES(2*ACOS(AH428))</f>
        <v>0</v>
      </c>
      <c r="CQ428" s="3" t="n">
        <f aca="false">DEGREES(2*ACOS(AV428))</f>
        <v>0</v>
      </c>
      <c r="CR428" s="3" t="n">
        <f aca="false">DEGREES(2*ACOS(BJ428))</f>
        <v>0</v>
      </c>
      <c r="CS428" s="3" t="n">
        <f aca="false">DEGREES(2*ACOS(CC428))</f>
        <v>180</v>
      </c>
      <c r="CT428" s="0" t="n">
        <f aca="false">SUM(CD428:CR428)</f>
        <v>0.0316620640418501</v>
      </c>
      <c r="CU428" s="4" t="n">
        <f aca="false">(CT428-MIN($CT$5:$CT$1745))/(MAX($CT$5:$CT$1745)-MIN($CT$5:$CT$1745))</f>
        <v>0.00264289438903564</v>
      </c>
    </row>
    <row r="429" customFormat="false" ht="14.9" hidden="false" customHeight="false" outlineLevel="0" collapsed="false">
      <c r="A429" s="0" t="n">
        <v>58.47306</v>
      </c>
      <c r="B429" s="0" t="n">
        <v>2.124333</v>
      </c>
      <c r="C429" s="0" t="n">
        <v>0.7463504</v>
      </c>
      <c r="D429" s="0" t="n">
        <v>2.749671</v>
      </c>
      <c r="E429" s="0" t="n">
        <v>-0.01219324</v>
      </c>
      <c r="F429" s="0" t="n">
        <v>-0.008062266</v>
      </c>
      <c r="G429" s="0" t="n">
        <v>-0.04421379</v>
      </c>
      <c r="H429" s="0" t="n">
        <v>0.9989151</v>
      </c>
      <c r="I429" s="0" t="n">
        <v>0.5170369</v>
      </c>
      <c r="J429" s="0" t="n">
        <v>0.1704982</v>
      </c>
      <c r="K429" s="0" t="n">
        <v>0.6670874</v>
      </c>
      <c r="L429" s="0" t="n">
        <v>-0.1608398</v>
      </c>
      <c r="M429" s="0" t="n">
        <v>0.7071459</v>
      </c>
      <c r="N429" s="0" t="n">
        <v>0</v>
      </c>
      <c r="O429" s="0" t="n">
        <v>0</v>
      </c>
      <c r="P429" s="0" t="n">
        <v>0</v>
      </c>
      <c r="Q429" s="0" t="n">
        <v>0</v>
      </c>
      <c r="R429" s="0" t="n">
        <v>21.15917</v>
      </c>
      <c r="S429" s="0" t="n">
        <v>47.09184</v>
      </c>
      <c r="T429" s="0" t="n">
        <v>60.72695</v>
      </c>
      <c r="U429" s="0" t="n">
        <v>74.54984</v>
      </c>
      <c r="V429" s="0" t="n">
        <v>78.47353</v>
      </c>
      <c r="W429" s="0" t="n">
        <v>70.87084</v>
      </c>
      <c r="X429" s="0" t="n">
        <v>62.91063</v>
      </c>
      <c r="Y429" s="0" t="n">
        <v>70.30657</v>
      </c>
      <c r="Z429" s="0" t="n">
        <v>0</v>
      </c>
      <c r="AA429" s="0" t="n">
        <v>1</v>
      </c>
      <c r="AB429" s="0" t="n">
        <v>0</v>
      </c>
      <c r="AC429" s="0" t="n">
        <v>0</v>
      </c>
      <c r="AD429" s="0" t="n">
        <v>0</v>
      </c>
      <c r="AE429" s="0" t="n">
        <v>2E-009</v>
      </c>
      <c r="AF429" s="0" t="n">
        <v>5E-009</v>
      </c>
      <c r="AG429" s="0" t="n">
        <v>-1.9E-008</v>
      </c>
      <c r="AH429" s="0" t="n">
        <v>1</v>
      </c>
      <c r="AI429" s="0" t="n">
        <v>1</v>
      </c>
      <c r="AJ429" s="0" t="n">
        <v>0</v>
      </c>
      <c r="AK429" s="0" t="n">
        <v>0</v>
      </c>
      <c r="AL429" s="0" t="n">
        <v>0</v>
      </c>
      <c r="AM429" s="0" t="n">
        <v>1</v>
      </c>
      <c r="AN429" s="0" t="n">
        <v>1</v>
      </c>
      <c r="AO429" s="0" t="n">
        <v>1</v>
      </c>
      <c r="AP429" s="0" t="n">
        <v>0</v>
      </c>
      <c r="AQ429" s="0" t="n">
        <v>0</v>
      </c>
      <c r="AR429" s="0" t="n">
        <v>0</v>
      </c>
      <c r="AS429" s="0" t="n">
        <v>2E-009</v>
      </c>
      <c r="AT429" s="1" t="n">
        <v>3.297845E-009</v>
      </c>
      <c r="AU429" s="1" t="n">
        <v>7.575751E-009</v>
      </c>
      <c r="AV429" s="0" t="n">
        <v>1</v>
      </c>
      <c r="AW429" s="0" t="n">
        <v>1</v>
      </c>
      <c r="AX429" s="0" t="n">
        <v>0</v>
      </c>
      <c r="AY429" s="0" t="n">
        <v>0</v>
      </c>
      <c r="AZ429" s="0" t="n">
        <v>0</v>
      </c>
      <c r="BA429" s="0" t="n">
        <v>1</v>
      </c>
      <c r="BB429" s="0" t="n">
        <v>2</v>
      </c>
      <c r="BC429" s="0" t="n">
        <v>1</v>
      </c>
      <c r="BD429" s="0" t="n">
        <v>0</v>
      </c>
      <c r="BE429" s="0" t="n">
        <v>0</v>
      </c>
      <c r="BF429" s="0" t="n">
        <v>0</v>
      </c>
      <c r="BG429" s="1" t="n">
        <v>1.433165E-009</v>
      </c>
      <c r="BH429" s="1" t="n">
        <v>5.542599E-009</v>
      </c>
      <c r="BI429" s="1" t="n">
        <v>-5.707088E-009</v>
      </c>
      <c r="BJ429" s="0" t="n">
        <v>1</v>
      </c>
      <c r="BK429" s="0" t="n">
        <v>1</v>
      </c>
      <c r="BL429" s="0" t="n">
        <v>0</v>
      </c>
      <c r="BM429" s="0" t="n">
        <v>0</v>
      </c>
      <c r="BN429" s="0" t="n">
        <v>0</v>
      </c>
      <c r="BO429" s="0" t="n">
        <v>1</v>
      </c>
      <c r="BP429" s="0" t="n">
        <v>3</v>
      </c>
      <c r="BQ429" s="0" t="n">
        <v>1</v>
      </c>
      <c r="BR429" s="0" t="n">
        <v>-0.02694988</v>
      </c>
      <c r="BS429" s="0" t="n">
        <v>0.003835345</v>
      </c>
      <c r="BT429" s="0" t="n">
        <v>-0.006864726</v>
      </c>
      <c r="BU429" s="1" t="n">
        <v>2.344781E-009</v>
      </c>
      <c r="BV429" s="1" t="n">
        <v>6.124261E-009</v>
      </c>
      <c r="BW429" s="1" t="n">
        <v>-1.186231E-008</v>
      </c>
      <c r="BX429" s="0" t="n">
        <v>1</v>
      </c>
      <c r="BY429" s="0" t="n">
        <v>1</v>
      </c>
      <c r="BZ429" s="0" t="n">
        <v>0</v>
      </c>
      <c r="CA429" s="0" t="n">
        <v>0</v>
      </c>
      <c r="CB429" s="0" t="n">
        <v>0</v>
      </c>
      <c r="CD429" s="2" t="n">
        <f aca="false">SQRT(SUMSQ(AB429:AD429))</f>
        <v>0</v>
      </c>
      <c r="CE429" s="2" t="n">
        <f aca="false">SQRT(SUMSQ(AP429:AR429))</f>
        <v>0</v>
      </c>
      <c r="CF429" s="2" t="n">
        <f aca="false">SQRT(SUMSQ(BD429:BF429))</f>
        <v>0</v>
      </c>
      <c r="CG429" s="2" t="n">
        <f aca="false">SQRT(SUMSQ(BR429:BT429))</f>
        <v>0.0280736596534634</v>
      </c>
      <c r="CH429" s="2" t="n">
        <f aca="false">DEGREES(2*ACOS(AH429))</f>
        <v>0</v>
      </c>
      <c r="CI429" s="2" t="n">
        <f aca="false">DEGREES(2*ACOS(AV429))</f>
        <v>0</v>
      </c>
      <c r="CJ429" s="2" t="n">
        <f aca="false">DEGREES(2*ACOS(BJ429))</f>
        <v>0</v>
      </c>
      <c r="CK429" s="2" t="n">
        <f aca="false">DEGREES(2*ACOS(BX429))</f>
        <v>0</v>
      </c>
      <c r="CL429" s="0" t="n">
        <f aca="false">ABS(AI429-1)</f>
        <v>0</v>
      </c>
      <c r="CM429" s="0" t="n">
        <f aca="false">ABS(AW429-1)</f>
        <v>0</v>
      </c>
      <c r="CN429" s="0" t="n">
        <f aca="false">ABS(BK429-1)</f>
        <v>0</v>
      </c>
      <c r="CO429" s="0" t="n">
        <f aca="false">ABS(BY429-1)</f>
        <v>0</v>
      </c>
      <c r="CP429" s="3" t="n">
        <f aca="false">DEGREES(2*ACOS(AH429))</f>
        <v>0</v>
      </c>
      <c r="CQ429" s="3" t="n">
        <f aca="false">DEGREES(2*ACOS(AV429))</f>
        <v>0</v>
      </c>
      <c r="CR429" s="3" t="n">
        <f aca="false">DEGREES(2*ACOS(BJ429))</f>
        <v>0</v>
      </c>
      <c r="CS429" s="3" t="n">
        <f aca="false">DEGREES(2*ACOS(CC429))</f>
        <v>180</v>
      </c>
      <c r="CT429" s="0" t="n">
        <f aca="false">SUM(CD429:CR429)</f>
        <v>0.0280736596534634</v>
      </c>
      <c r="CU429" s="4" t="n">
        <f aca="false">(CT429-MIN($CT$5:$CT$1745))/(MAX($CT$5:$CT$1745)-MIN($CT$5:$CT$1745))</f>
        <v>0.00234336325893867</v>
      </c>
    </row>
    <row r="430" customFormat="false" ht="14.9" hidden="false" customHeight="false" outlineLevel="0" collapsed="false">
      <c r="A430" s="0" t="n">
        <v>58.52247</v>
      </c>
      <c r="B430" s="0" t="n">
        <v>2.101062</v>
      </c>
      <c r="C430" s="0" t="n">
        <v>0.7496958</v>
      </c>
      <c r="D430" s="0" t="n">
        <v>2.74402</v>
      </c>
      <c r="E430" s="0" t="n">
        <v>-0.01219323</v>
      </c>
      <c r="F430" s="0" t="n">
        <v>-0.008062298</v>
      </c>
      <c r="G430" s="0" t="n">
        <v>-0.04421398</v>
      </c>
      <c r="H430" s="0" t="n">
        <v>0.9989151</v>
      </c>
      <c r="I430" s="0" t="n">
        <v>0.5170369</v>
      </c>
      <c r="J430" s="0" t="n">
        <v>0.1712387</v>
      </c>
      <c r="K430" s="0" t="n">
        <v>0.6672179</v>
      </c>
      <c r="L430" s="0" t="n">
        <v>-0.161683</v>
      </c>
      <c r="M430" s="0" t="n">
        <v>0.7066514</v>
      </c>
      <c r="N430" s="0" t="n">
        <v>0</v>
      </c>
      <c r="O430" s="0" t="n">
        <v>0</v>
      </c>
      <c r="P430" s="0" t="n">
        <v>0</v>
      </c>
      <c r="Q430" s="0" t="n">
        <v>0</v>
      </c>
      <c r="R430" s="0" t="n">
        <v>20.19669</v>
      </c>
      <c r="S430" s="0" t="n">
        <v>43.81832</v>
      </c>
      <c r="T430" s="0" t="n">
        <v>56.14073</v>
      </c>
      <c r="U430" s="0" t="n">
        <v>68.8056</v>
      </c>
      <c r="V430" s="0" t="n">
        <v>72.28089</v>
      </c>
      <c r="W430" s="0" t="n">
        <v>65.30646</v>
      </c>
      <c r="X430" s="0" t="n">
        <v>57.99904</v>
      </c>
      <c r="Y430" s="0" t="n">
        <v>65.05793</v>
      </c>
      <c r="Z430" s="0" t="n">
        <v>0</v>
      </c>
      <c r="AA430" s="0" t="n">
        <v>1</v>
      </c>
      <c r="AB430" s="0" t="n">
        <v>0</v>
      </c>
      <c r="AC430" s="0" t="n">
        <v>0</v>
      </c>
      <c r="AD430" s="0" t="n">
        <v>0</v>
      </c>
      <c r="AE430" s="1" t="n">
        <v>2.396726E-010</v>
      </c>
      <c r="AF430" s="1" t="n">
        <v>-1.019912E-008</v>
      </c>
      <c r="AG430" s="1" t="n">
        <v>-3.986992E-008</v>
      </c>
      <c r="AH430" s="0" t="n">
        <v>1</v>
      </c>
      <c r="AI430" s="0" t="n">
        <v>1</v>
      </c>
      <c r="AJ430" s="0" t="n">
        <v>0</v>
      </c>
      <c r="AK430" s="0" t="n">
        <v>0</v>
      </c>
      <c r="AL430" s="0" t="n">
        <v>0</v>
      </c>
      <c r="AM430" s="0" t="n">
        <v>1</v>
      </c>
      <c r="AN430" s="0" t="n">
        <v>1</v>
      </c>
      <c r="AO430" s="0" t="n">
        <v>1</v>
      </c>
      <c r="AP430" s="0" t="n">
        <v>0</v>
      </c>
      <c r="AQ430" s="0" t="n">
        <v>0</v>
      </c>
      <c r="AR430" s="0" t="n">
        <v>0</v>
      </c>
      <c r="AS430" s="0" t="n">
        <v>1E-009</v>
      </c>
      <c r="AT430" s="1" t="n">
        <v>-1.044452E-008</v>
      </c>
      <c r="AU430" s="1" t="n">
        <v>-5.213277E-008</v>
      </c>
      <c r="AV430" s="0" t="n">
        <v>1</v>
      </c>
      <c r="AW430" s="0" t="n">
        <v>1</v>
      </c>
      <c r="AX430" s="0" t="n">
        <v>0</v>
      </c>
      <c r="AY430" s="0" t="n">
        <v>0</v>
      </c>
      <c r="AZ430" s="0" t="n">
        <v>0</v>
      </c>
      <c r="BA430" s="0" t="n">
        <v>1</v>
      </c>
      <c r="BB430" s="0" t="n">
        <v>2</v>
      </c>
      <c r="BC430" s="0" t="n">
        <v>1</v>
      </c>
      <c r="BD430" s="0" t="n">
        <v>0</v>
      </c>
      <c r="BE430" s="0" t="n">
        <v>0</v>
      </c>
      <c r="BF430" s="0" t="n">
        <v>0</v>
      </c>
      <c r="BG430" s="1" t="n">
        <v>6.073198E-010</v>
      </c>
      <c r="BH430" s="0" t="n">
        <v>-8E-009</v>
      </c>
      <c r="BI430" s="1" t="n">
        <v>-3.254683E-008</v>
      </c>
      <c r="BJ430" s="0" t="n">
        <v>1</v>
      </c>
      <c r="BK430" s="0" t="n">
        <v>1</v>
      </c>
      <c r="BL430" s="0" t="n">
        <v>0</v>
      </c>
      <c r="BM430" s="0" t="n">
        <v>0</v>
      </c>
      <c r="BN430" s="0" t="n">
        <v>0</v>
      </c>
      <c r="BO430" s="0" t="n">
        <v>1</v>
      </c>
      <c r="BP430" s="0" t="n">
        <v>3</v>
      </c>
      <c r="BQ430" s="0" t="n">
        <v>1</v>
      </c>
      <c r="BR430" s="0" t="n">
        <v>-0.01725392</v>
      </c>
      <c r="BS430" s="0" t="n">
        <v>0.002509051</v>
      </c>
      <c r="BT430" s="0" t="n">
        <v>-0.004105708</v>
      </c>
      <c r="BU430" s="1" t="n">
        <v>1.267692E-009</v>
      </c>
      <c r="BV430" s="1" t="n">
        <v>-1.028975E-008</v>
      </c>
      <c r="BW430" s="1" t="n">
        <v>-5.226983E-008</v>
      </c>
      <c r="BX430" s="0" t="n">
        <v>1</v>
      </c>
      <c r="BY430" s="0" t="n">
        <v>1</v>
      </c>
      <c r="BZ430" s="0" t="n">
        <v>0</v>
      </c>
      <c r="CA430" s="0" t="n">
        <v>0</v>
      </c>
      <c r="CB430" s="0" t="n">
        <v>0</v>
      </c>
      <c r="CD430" s="2" t="n">
        <f aca="false">SQRT(SUMSQ(AB430:AD430))</f>
        <v>0</v>
      </c>
      <c r="CE430" s="2" t="n">
        <f aca="false">SQRT(SUMSQ(AP430:AR430))</f>
        <v>0</v>
      </c>
      <c r="CF430" s="2" t="n">
        <f aca="false">SQRT(SUMSQ(BD430:BF430))</f>
        <v>0</v>
      </c>
      <c r="CG430" s="2" t="n">
        <f aca="false">SQRT(SUMSQ(BR430:BT430))</f>
        <v>0.0179122843453387</v>
      </c>
      <c r="CH430" s="2" t="n">
        <f aca="false">DEGREES(2*ACOS(AH430))</f>
        <v>0</v>
      </c>
      <c r="CI430" s="2" t="n">
        <f aca="false">DEGREES(2*ACOS(AV430))</f>
        <v>0</v>
      </c>
      <c r="CJ430" s="2" t="n">
        <f aca="false">DEGREES(2*ACOS(BJ430))</f>
        <v>0</v>
      </c>
      <c r="CK430" s="2" t="n">
        <f aca="false">DEGREES(2*ACOS(BX430))</f>
        <v>0</v>
      </c>
      <c r="CL430" s="0" t="n">
        <f aca="false">ABS(AI430-1)</f>
        <v>0</v>
      </c>
      <c r="CM430" s="0" t="n">
        <f aca="false">ABS(AW430-1)</f>
        <v>0</v>
      </c>
      <c r="CN430" s="0" t="n">
        <f aca="false">ABS(BK430-1)</f>
        <v>0</v>
      </c>
      <c r="CO430" s="0" t="n">
        <f aca="false">ABS(BY430-1)</f>
        <v>0</v>
      </c>
      <c r="CP430" s="3" t="n">
        <f aca="false">DEGREES(2*ACOS(AH430))</f>
        <v>0</v>
      </c>
      <c r="CQ430" s="3" t="n">
        <f aca="false">DEGREES(2*ACOS(AV430))</f>
        <v>0</v>
      </c>
      <c r="CR430" s="3" t="n">
        <f aca="false">DEGREES(2*ACOS(BJ430))</f>
        <v>0</v>
      </c>
      <c r="CS430" s="3" t="n">
        <f aca="false">DEGREES(2*ACOS(CC430))</f>
        <v>180</v>
      </c>
      <c r="CT430" s="0" t="n">
        <f aca="false">SUM(CD430:CR430)</f>
        <v>0.0179122843453387</v>
      </c>
      <c r="CU430" s="4" t="n">
        <f aca="false">(CT430-MIN($CT$5:$CT$1745))/(MAX($CT$5:$CT$1745)-MIN($CT$5:$CT$1745))</f>
        <v>0.00149517339515622</v>
      </c>
    </row>
    <row r="431" customFormat="false" ht="14.9" hidden="false" customHeight="false" outlineLevel="0" collapsed="false">
      <c r="A431" s="0" t="n">
        <v>58.5724</v>
      </c>
      <c r="B431" s="0" t="n">
        <v>2.09426</v>
      </c>
      <c r="C431" s="0" t="n">
        <v>0.7506797</v>
      </c>
      <c r="D431" s="0" t="n">
        <v>2.742386</v>
      </c>
      <c r="E431" s="0" t="n">
        <v>-0.01219323</v>
      </c>
      <c r="F431" s="0" t="n">
        <v>-0.008062313</v>
      </c>
      <c r="G431" s="0" t="n">
        <v>-0.04421367</v>
      </c>
      <c r="H431" s="0" t="n">
        <v>0.9989151</v>
      </c>
      <c r="I431" s="0" t="n">
        <v>0.5170369</v>
      </c>
      <c r="J431" s="0" t="n">
        <v>0.1718718</v>
      </c>
      <c r="K431" s="0" t="n">
        <v>0.6673456</v>
      </c>
      <c r="L431" s="0" t="n">
        <v>-0.1624133</v>
      </c>
      <c r="M431" s="0" t="n">
        <v>0.7062095</v>
      </c>
      <c r="N431" s="0" t="n">
        <v>0</v>
      </c>
      <c r="O431" s="0" t="n">
        <v>0</v>
      </c>
      <c r="P431" s="0" t="n">
        <v>0</v>
      </c>
      <c r="Q431" s="0" t="n">
        <v>0</v>
      </c>
      <c r="R431" s="0" t="n">
        <v>20.69955</v>
      </c>
      <c r="S431" s="0" t="n">
        <v>44.16296</v>
      </c>
      <c r="T431" s="0" t="n">
        <v>56.32932</v>
      </c>
      <c r="U431" s="0" t="n">
        <v>68.95657</v>
      </c>
      <c r="V431" s="0" t="n">
        <v>72.33868</v>
      </c>
      <c r="W431" s="0" t="n">
        <v>65.37819</v>
      </c>
      <c r="X431" s="0" t="n">
        <v>58.08207</v>
      </c>
      <c r="Y431" s="0" t="n">
        <v>65.31535</v>
      </c>
      <c r="Z431" s="0" t="n">
        <v>0</v>
      </c>
      <c r="AA431" s="0" t="n">
        <v>1</v>
      </c>
      <c r="AB431" s="0" t="n">
        <v>0</v>
      </c>
      <c r="AC431" s="0" t="n">
        <v>0</v>
      </c>
      <c r="AD431" s="0" t="n">
        <v>0</v>
      </c>
      <c r="AE431" s="1" t="n">
        <v>9.487697E-010</v>
      </c>
      <c r="AF431" s="1" t="n">
        <v>-2.821681E-009</v>
      </c>
      <c r="AG431" s="1" t="n">
        <v>8.746215E-008</v>
      </c>
      <c r="AH431" s="0" t="n">
        <v>1</v>
      </c>
      <c r="AI431" s="0" t="n">
        <v>1</v>
      </c>
      <c r="AJ431" s="0" t="n">
        <v>0</v>
      </c>
      <c r="AK431" s="0" t="n">
        <v>0</v>
      </c>
      <c r="AL431" s="0" t="n">
        <v>0</v>
      </c>
      <c r="AM431" s="0" t="n">
        <v>1</v>
      </c>
      <c r="AN431" s="0" t="n">
        <v>1</v>
      </c>
      <c r="AO431" s="0" t="n">
        <v>1</v>
      </c>
      <c r="AP431" s="0" t="n">
        <v>0</v>
      </c>
      <c r="AQ431" s="0" t="n">
        <v>0</v>
      </c>
      <c r="AR431" s="0" t="n">
        <v>0</v>
      </c>
      <c r="AS431" s="0" t="n">
        <v>2E-009</v>
      </c>
      <c r="AT431" s="1" t="n">
        <v>-2.202528E-009</v>
      </c>
      <c r="AU431" s="1" t="n">
        <v>6.821963E-008</v>
      </c>
      <c r="AV431" s="0" t="n">
        <v>1</v>
      </c>
      <c r="AW431" s="0" t="n">
        <v>1</v>
      </c>
      <c r="AX431" s="0" t="n">
        <v>0</v>
      </c>
      <c r="AY431" s="0" t="n">
        <v>0</v>
      </c>
      <c r="AZ431" s="0" t="n">
        <v>0</v>
      </c>
      <c r="BA431" s="0" t="n">
        <v>1</v>
      </c>
      <c r="BB431" s="0" t="n">
        <v>2</v>
      </c>
      <c r="BC431" s="0" t="n">
        <v>1</v>
      </c>
      <c r="BD431" s="0" t="n">
        <v>0</v>
      </c>
      <c r="BE431" s="0" t="n">
        <v>0</v>
      </c>
      <c r="BF431" s="0" t="n">
        <v>0</v>
      </c>
      <c r="BG431" s="1" t="n">
        <v>2.083858E-009</v>
      </c>
      <c r="BH431" s="1" t="n">
        <v>-1.879012E-009</v>
      </c>
      <c r="BI431" s="1" t="n">
        <v>5.487258E-008</v>
      </c>
      <c r="BJ431" s="0" t="n">
        <v>1</v>
      </c>
      <c r="BK431" s="0" t="n">
        <v>1</v>
      </c>
      <c r="BL431" s="0" t="n">
        <v>0</v>
      </c>
      <c r="BM431" s="0" t="n">
        <v>0</v>
      </c>
      <c r="BN431" s="0" t="n">
        <v>0</v>
      </c>
      <c r="BO431" s="0" t="n">
        <v>1</v>
      </c>
      <c r="BP431" s="0" t="n">
        <v>3</v>
      </c>
      <c r="BQ431" s="0" t="n">
        <v>1</v>
      </c>
      <c r="BR431" s="0" t="n">
        <v>0</v>
      </c>
      <c r="BS431" s="0" t="n">
        <v>0</v>
      </c>
      <c r="BT431" s="0" t="n">
        <v>0</v>
      </c>
      <c r="BU431" s="1" t="n">
        <v>1.801202E-009</v>
      </c>
      <c r="BV431" s="1" t="n">
        <v>-1.848682E-009</v>
      </c>
      <c r="BW431" s="1" t="n">
        <v>7.408575E-008</v>
      </c>
      <c r="BX431" s="0" t="n">
        <v>1</v>
      </c>
      <c r="BY431" s="0" t="n">
        <v>1</v>
      </c>
      <c r="BZ431" s="0" t="n">
        <v>0</v>
      </c>
      <c r="CA431" s="0" t="n">
        <v>0</v>
      </c>
      <c r="CB431" s="0" t="n">
        <v>0</v>
      </c>
      <c r="CD431" s="2" t="n">
        <f aca="false">SQRT(SUMSQ(AB431:AD431))</f>
        <v>0</v>
      </c>
      <c r="CE431" s="2" t="n">
        <f aca="false">SQRT(SUMSQ(AP431:AR431))</f>
        <v>0</v>
      </c>
      <c r="CF431" s="2" t="n">
        <f aca="false">SQRT(SUMSQ(BD431:BF431))</f>
        <v>0</v>
      </c>
      <c r="CG431" s="2" t="n">
        <f aca="false">SQRT(SUMSQ(BR431:BT431))</f>
        <v>0</v>
      </c>
      <c r="CH431" s="2" t="n">
        <f aca="false">DEGREES(2*ACOS(AH431))</f>
        <v>0</v>
      </c>
      <c r="CI431" s="2" t="n">
        <f aca="false">DEGREES(2*ACOS(AV431))</f>
        <v>0</v>
      </c>
      <c r="CJ431" s="2" t="n">
        <f aca="false">DEGREES(2*ACOS(BJ431))</f>
        <v>0</v>
      </c>
      <c r="CK431" s="2" t="n">
        <f aca="false">DEGREES(2*ACOS(BX431))</f>
        <v>0</v>
      </c>
      <c r="CL431" s="0" t="n">
        <f aca="false">ABS(AI431-1)</f>
        <v>0</v>
      </c>
      <c r="CM431" s="0" t="n">
        <f aca="false">ABS(AW431-1)</f>
        <v>0</v>
      </c>
      <c r="CN431" s="0" t="n">
        <f aca="false">ABS(BK431-1)</f>
        <v>0</v>
      </c>
      <c r="CO431" s="0" t="n">
        <f aca="false">ABS(BY431-1)</f>
        <v>0</v>
      </c>
      <c r="CP431" s="3" t="n">
        <f aca="false">DEGREES(2*ACOS(AH431))</f>
        <v>0</v>
      </c>
      <c r="CQ431" s="3" t="n">
        <f aca="false">DEGREES(2*ACOS(AV431))</f>
        <v>0</v>
      </c>
      <c r="CR431" s="3" t="n">
        <f aca="false">DEGREES(2*ACOS(BJ431))</f>
        <v>0</v>
      </c>
      <c r="CS431" s="3" t="n">
        <f aca="false">DEGREES(2*ACOS(CC431))</f>
        <v>180</v>
      </c>
      <c r="CT431" s="0" t="n">
        <f aca="false">SUM(CD431:CR431)</f>
        <v>0</v>
      </c>
      <c r="CU431" s="4" t="n">
        <f aca="false">(CT431-MIN($CT$5:$CT$1745))/(MAX($CT$5:$CT$1745)-MIN($CT$5:$CT$1745))</f>
        <v>0</v>
      </c>
    </row>
    <row r="432" customFormat="false" ht="14.9" hidden="false" customHeight="false" outlineLevel="0" collapsed="false">
      <c r="A432" s="0" t="n">
        <v>58.62385</v>
      </c>
      <c r="B432" s="0" t="n">
        <v>2.093244</v>
      </c>
      <c r="C432" s="0" t="n">
        <v>0.750826</v>
      </c>
      <c r="D432" s="0" t="n">
        <v>2.742142</v>
      </c>
      <c r="E432" s="0" t="n">
        <v>-0.01219322</v>
      </c>
      <c r="F432" s="0" t="n">
        <v>-0.008062298</v>
      </c>
      <c r="G432" s="0" t="n">
        <v>-0.04421352</v>
      </c>
      <c r="H432" s="0" t="n">
        <v>0.9989151</v>
      </c>
      <c r="I432" s="0" t="n">
        <v>0.5170369</v>
      </c>
      <c r="J432" s="0" t="n">
        <v>0.1723739</v>
      </c>
      <c r="K432" s="0" t="n">
        <v>0.6674497</v>
      </c>
      <c r="L432" s="0" t="n">
        <v>-0.1629952</v>
      </c>
      <c r="M432" s="0" t="n">
        <v>0.7058547</v>
      </c>
      <c r="N432" s="0" t="n">
        <v>0</v>
      </c>
      <c r="O432" s="0" t="n">
        <v>0</v>
      </c>
      <c r="P432" s="0" t="n">
        <v>0</v>
      </c>
      <c r="Q432" s="0" t="n">
        <v>0</v>
      </c>
      <c r="R432" s="0" t="n">
        <v>21.82653</v>
      </c>
      <c r="S432" s="0" t="n">
        <v>46.23949</v>
      </c>
      <c r="T432" s="0" t="n">
        <v>58.8646</v>
      </c>
      <c r="U432" s="0" t="n">
        <v>72.0237</v>
      </c>
      <c r="V432" s="0" t="n">
        <v>75.51085</v>
      </c>
      <c r="W432" s="0" t="n">
        <v>68.25417</v>
      </c>
      <c r="X432" s="0" t="n">
        <v>60.6461</v>
      </c>
      <c r="Y432" s="0" t="n">
        <v>68.2721</v>
      </c>
      <c r="Z432" s="0" t="n">
        <v>0</v>
      </c>
      <c r="AA432" s="0" t="n">
        <v>1</v>
      </c>
      <c r="AB432" s="0" t="n">
        <v>0</v>
      </c>
      <c r="AC432" s="0" t="n">
        <v>0</v>
      </c>
      <c r="AD432" s="0" t="n">
        <v>0</v>
      </c>
      <c r="AE432" s="1" t="n">
        <v>3.955125E-010</v>
      </c>
      <c r="AF432" s="1" t="n">
        <v>6.29336E-009</v>
      </c>
      <c r="AG432" s="1" t="n">
        <v>4.142161E-008</v>
      </c>
      <c r="AH432" s="0" t="n">
        <v>1</v>
      </c>
      <c r="AI432" s="0" t="n">
        <v>1</v>
      </c>
      <c r="AJ432" s="0" t="n">
        <v>0</v>
      </c>
      <c r="AK432" s="0" t="n">
        <v>0</v>
      </c>
      <c r="AL432" s="0" t="n">
        <v>0</v>
      </c>
      <c r="AM432" s="0" t="n">
        <v>1</v>
      </c>
      <c r="AN432" s="0" t="n">
        <v>1</v>
      </c>
      <c r="AO432" s="0" t="n">
        <v>1</v>
      </c>
      <c r="AP432" s="0" t="n">
        <v>0</v>
      </c>
      <c r="AQ432" s="0" t="n">
        <v>0</v>
      </c>
      <c r="AR432" s="0" t="n">
        <v>0</v>
      </c>
      <c r="AS432" s="0" t="n">
        <v>1E-009</v>
      </c>
      <c r="AT432" s="1" t="n">
        <v>7.560629E-009</v>
      </c>
      <c r="AU432" s="1" t="n">
        <v>4.150635E-008</v>
      </c>
      <c r="AV432" s="0" t="n">
        <v>1</v>
      </c>
      <c r="AW432" s="0" t="n">
        <v>1</v>
      </c>
      <c r="AX432" s="0" t="n">
        <v>0</v>
      </c>
      <c r="AY432" s="0" t="n">
        <v>0</v>
      </c>
      <c r="AZ432" s="0" t="n">
        <v>0</v>
      </c>
      <c r="BA432" s="0" t="n">
        <v>1</v>
      </c>
      <c r="BB432" s="0" t="n">
        <v>2</v>
      </c>
      <c r="BC432" s="0" t="n">
        <v>1</v>
      </c>
      <c r="BD432" s="0" t="n">
        <v>0</v>
      </c>
      <c r="BE432" s="0" t="n">
        <v>0</v>
      </c>
      <c r="BF432" s="0" t="n">
        <v>0</v>
      </c>
      <c r="BG432" s="0" t="n">
        <v>1E-009</v>
      </c>
      <c r="BH432" s="1" t="n">
        <v>7.560629E-009</v>
      </c>
      <c r="BI432" s="1" t="n">
        <v>4.150635E-008</v>
      </c>
      <c r="BJ432" s="0" t="n">
        <v>1</v>
      </c>
      <c r="BK432" s="0" t="n">
        <v>1</v>
      </c>
      <c r="BL432" s="0" t="n">
        <v>0</v>
      </c>
      <c r="BM432" s="0" t="n">
        <v>0</v>
      </c>
      <c r="BN432" s="0" t="n">
        <v>0</v>
      </c>
      <c r="BO432" s="0" t="n">
        <v>1</v>
      </c>
      <c r="BP432" s="0" t="n">
        <v>3</v>
      </c>
      <c r="BQ432" s="0" t="n">
        <v>1</v>
      </c>
      <c r="BR432" s="0" t="n">
        <v>0.0004244561</v>
      </c>
      <c r="BS432" s="1" t="n">
        <v>-6.360482E-005</v>
      </c>
      <c r="BT432" s="0" t="n">
        <v>0.0001002113</v>
      </c>
      <c r="BU432" s="1" t="n">
        <v>6.928312E-010</v>
      </c>
      <c r="BV432" s="1" t="n">
        <v>5.619942E-009</v>
      </c>
      <c r="BW432" s="1" t="n">
        <v>3.465559E-008</v>
      </c>
      <c r="BX432" s="0" t="n">
        <v>1</v>
      </c>
      <c r="BY432" s="0" t="n">
        <v>1</v>
      </c>
      <c r="BZ432" s="0" t="n">
        <v>0</v>
      </c>
      <c r="CA432" s="0" t="n">
        <v>0</v>
      </c>
      <c r="CB432" s="0" t="n">
        <v>0</v>
      </c>
      <c r="CD432" s="2" t="n">
        <f aca="false">SQRT(SUMSQ(AB432:AD432))</f>
        <v>0</v>
      </c>
      <c r="CE432" s="2" t="n">
        <f aca="false">SQRT(SUMSQ(AP432:AR432))</f>
        <v>0</v>
      </c>
      <c r="CF432" s="2" t="n">
        <f aca="false">SQRT(SUMSQ(BD432:BF432))</f>
        <v>0</v>
      </c>
      <c r="CG432" s="2" t="n">
        <f aca="false">SQRT(SUMSQ(BR432:BT432))</f>
        <v>0.000440738991470158</v>
      </c>
      <c r="CH432" s="2" t="n">
        <f aca="false">DEGREES(2*ACOS(AH432))</f>
        <v>0</v>
      </c>
      <c r="CI432" s="2" t="n">
        <f aca="false">DEGREES(2*ACOS(AV432))</f>
        <v>0</v>
      </c>
      <c r="CJ432" s="2" t="n">
        <f aca="false">DEGREES(2*ACOS(BJ432))</f>
        <v>0</v>
      </c>
      <c r="CK432" s="2" t="n">
        <f aca="false">DEGREES(2*ACOS(BX432))</f>
        <v>0</v>
      </c>
      <c r="CL432" s="0" t="n">
        <f aca="false">ABS(AI432-1)</f>
        <v>0</v>
      </c>
      <c r="CM432" s="0" t="n">
        <f aca="false">ABS(AW432-1)</f>
        <v>0</v>
      </c>
      <c r="CN432" s="0" t="n">
        <f aca="false">ABS(BK432-1)</f>
        <v>0</v>
      </c>
      <c r="CO432" s="0" t="n">
        <f aca="false">ABS(BY432-1)</f>
        <v>0</v>
      </c>
      <c r="CP432" s="3" t="n">
        <f aca="false">DEGREES(2*ACOS(AH432))</f>
        <v>0</v>
      </c>
      <c r="CQ432" s="3" t="n">
        <f aca="false">DEGREES(2*ACOS(AV432))</f>
        <v>0</v>
      </c>
      <c r="CR432" s="3" t="n">
        <f aca="false">DEGREES(2*ACOS(BJ432))</f>
        <v>0</v>
      </c>
      <c r="CS432" s="3" t="n">
        <f aca="false">DEGREES(2*ACOS(CC432))</f>
        <v>180</v>
      </c>
      <c r="CT432" s="0" t="n">
        <f aca="false">SUM(CD432:CR432)</f>
        <v>0.000440738991470158</v>
      </c>
      <c r="CU432" s="4" t="n">
        <f aca="false">(CT432-MIN($CT$5:$CT$1745))/(MAX($CT$5:$CT$1745)-MIN($CT$5:$CT$1745))</f>
        <v>3.67893453201936E-005</v>
      </c>
    </row>
    <row r="433" customFormat="false" ht="14.9" hidden="false" customHeight="false" outlineLevel="0" collapsed="false">
      <c r="A433" s="0" t="n">
        <v>58.67232</v>
      </c>
      <c r="B433" s="0" t="n">
        <v>2.102438</v>
      </c>
      <c r="C433" s="0" t="n">
        <v>0.7494409</v>
      </c>
      <c r="D433" s="0" t="n">
        <v>2.744265</v>
      </c>
      <c r="E433" s="0" t="n">
        <v>-0.01219322</v>
      </c>
      <c r="F433" s="0" t="n">
        <v>-0.008062334</v>
      </c>
      <c r="G433" s="0" t="n">
        <v>-0.04421337</v>
      </c>
      <c r="H433" s="0" t="n">
        <v>0.9989152</v>
      </c>
      <c r="I433" s="0" t="n">
        <v>0.5170369</v>
      </c>
      <c r="J433" s="0" t="n">
        <v>0.1727462</v>
      </c>
      <c r="K433" s="0" t="n">
        <v>0.6675225</v>
      </c>
      <c r="L433" s="0" t="n">
        <v>-0.1634251</v>
      </c>
      <c r="M433" s="0" t="n">
        <v>0.7055953</v>
      </c>
      <c r="N433" s="0" t="n">
        <v>0</v>
      </c>
      <c r="O433" s="0" t="n">
        <v>0</v>
      </c>
      <c r="P433" s="0" t="n">
        <v>0</v>
      </c>
      <c r="Q433" s="0" t="n">
        <v>0</v>
      </c>
      <c r="R433" s="0" t="n">
        <v>21.86551</v>
      </c>
      <c r="S433" s="0" t="n">
        <v>46.26648</v>
      </c>
      <c r="T433" s="0" t="n">
        <v>58.87948</v>
      </c>
      <c r="U433" s="0" t="n">
        <v>72.0356</v>
      </c>
      <c r="V433" s="0" t="n">
        <v>75.51553</v>
      </c>
      <c r="W433" s="0" t="n">
        <v>68.25993</v>
      </c>
      <c r="X433" s="0" t="n">
        <v>60.65275</v>
      </c>
      <c r="Y433" s="0" t="n">
        <v>68.29213</v>
      </c>
      <c r="Z433" s="0" t="n">
        <v>0</v>
      </c>
      <c r="AA433" s="0" t="n">
        <v>1</v>
      </c>
      <c r="AB433" s="0" t="n">
        <v>0</v>
      </c>
      <c r="AC433" s="0" t="n">
        <v>0</v>
      </c>
      <c r="AD433" s="0" t="n">
        <v>0</v>
      </c>
      <c r="AE433" s="1" t="n">
        <v>5.955278E-011</v>
      </c>
      <c r="AF433" s="1" t="n">
        <v>-8.624807E-009</v>
      </c>
      <c r="AG433" s="1" t="n">
        <v>3.267204E-008</v>
      </c>
      <c r="AH433" s="0" t="n">
        <v>1</v>
      </c>
      <c r="AI433" s="0" t="n">
        <v>1</v>
      </c>
      <c r="AJ433" s="0" t="n">
        <v>0</v>
      </c>
      <c r="AK433" s="0" t="n">
        <v>0</v>
      </c>
      <c r="AL433" s="0" t="n">
        <v>0</v>
      </c>
      <c r="AM433" s="0" t="n">
        <v>1</v>
      </c>
      <c r="AN433" s="0" t="n">
        <v>1</v>
      </c>
      <c r="AO433" s="0" t="n">
        <v>1</v>
      </c>
      <c r="AP433" s="0" t="n">
        <v>0</v>
      </c>
      <c r="AQ433" s="0" t="n">
        <v>0</v>
      </c>
      <c r="AR433" s="0" t="n">
        <v>0</v>
      </c>
      <c r="AS433" s="1" t="n">
        <v>7.609811E-010</v>
      </c>
      <c r="AT433" s="1" t="n">
        <v>-1.048301E-008</v>
      </c>
      <c r="AU433" s="1" t="n">
        <v>1.933682E-008</v>
      </c>
      <c r="AV433" s="0" t="n">
        <v>1</v>
      </c>
      <c r="AW433" s="0" t="n">
        <v>1</v>
      </c>
      <c r="AX433" s="0" t="n">
        <v>0</v>
      </c>
      <c r="AY433" s="0" t="n">
        <v>0</v>
      </c>
      <c r="AZ433" s="0" t="n">
        <v>0</v>
      </c>
      <c r="BA433" s="0" t="n">
        <v>1</v>
      </c>
      <c r="BB433" s="0" t="n">
        <v>2</v>
      </c>
      <c r="BC433" s="0" t="n">
        <v>1</v>
      </c>
      <c r="BD433" s="0" t="n">
        <v>0</v>
      </c>
      <c r="BE433" s="0" t="n">
        <v>0</v>
      </c>
      <c r="BF433" s="0" t="n">
        <v>0</v>
      </c>
      <c r="BG433" s="1" t="n">
        <v>-1.081282E-010</v>
      </c>
      <c r="BH433" s="1" t="n">
        <v>-7.628883E-009</v>
      </c>
      <c r="BI433" s="1" t="n">
        <v>2.550936E-008</v>
      </c>
      <c r="BJ433" s="0" t="n">
        <v>1</v>
      </c>
      <c r="BK433" s="0" t="n">
        <v>1</v>
      </c>
      <c r="BL433" s="0" t="n">
        <v>0</v>
      </c>
      <c r="BM433" s="0" t="n">
        <v>0</v>
      </c>
      <c r="BN433" s="0" t="n">
        <v>0</v>
      </c>
      <c r="BO433" s="0" t="n">
        <v>1</v>
      </c>
      <c r="BP433" s="0" t="n">
        <v>3</v>
      </c>
      <c r="BQ433" s="0" t="n">
        <v>1</v>
      </c>
      <c r="BR433" s="0" t="n">
        <v>0.02044388</v>
      </c>
      <c r="BS433" s="0" t="n">
        <v>-0.003075228</v>
      </c>
      <c r="BT433" s="0" t="n">
        <v>0.004716525</v>
      </c>
      <c r="BU433" s="1" t="n">
        <v>-2.836632E-010</v>
      </c>
      <c r="BV433" s="1" t="n">
        <v>-9.324734E-009</v>
      </c>
      <c r="BW433" s="1" t="n">
        <v>3.872531E-008</v>
      </c>
      <c r="BX433" s="0" t="n">
        <v>1</v>
      </c>
      <c r="BY433" s="0" t="n">
        <v>1</v>
      </c>
      <c r="BZ433" s="0" t="n">
        <v>0</v>
      </c>
      <c r="CA433" s="0" t="n">
        <v>0</v>
      </c>
      <c r="CB433" s="0" t="n">
        <v>0</v>
      </c>
      <c r="CD433" s="2" t="n">
        <f aca="false">SQRT(SUMSQ(AB433:AD433))</f>
        <v>0</v>
      </c>
      <c r="CE433" s="2" t="n">
        <f aca="false">SQRT(SUMSQ(AP433:AR433))</f>
        <v>0</v>
      </c>
      <c r="CF433" s="2" t="n">
        <f aca="false">SQRT(SUMSQ(BD433:BF433))</f>
        <v>0</v>
      </c>
      <c r="CG433" s="2" t="n">
        <f aca="false">SQRT(SUMSQ(BR433:BT433))</f>
        <v>0.0212050669600926</v>
      </c>
      <c r="CH433" s="2" t="n">
        <f aca="false">DEGREES(2*ACOS(AH433))</f>
        <v>0</v>
      </c>
      <c r="CI433" s="2" t="n">
        <f aca="false">DEGREES(2*ACOS(AV433))</f>
        <v>0</v>
      </c>
      <c r="CJ433" s="2" t="n">
        <f aca="false">DEGREES(2*ACOS(BJ433))</f>
        <v>0</v>
      </c>
      <c r="CK433" s="2" t="n">
        <f aca="false">DEGREES(2*ACOS(BX433))</f>
        <v>0</v>
      </c>
      <c r="CL433" s="0" t="n">
        <f aca="false">ABS(AI433-1)</f>
        <v>0</v>
      </c>
      <c r="CM433" s="0" t="n">
        <f aca="false">ABS(AW433-1)</f>
        <v>0</v>
      </c>
      <c r="CN433" s="0" t="n">
        <f aca="false">ABS(BK433-1)</f>
        <v>0</v>
      </c>
      <c r="CO433" s="0" t="n">
        <f aca="false">ABS(BY433-1)</f>
        <v>0</v>
      </c>
      <c r="CP433" s="3" t="n">
        <f aca="false">DEGREES(2*ACOS(AH433))</f>
        <v>0</v>
      </c>
      <c r="CQ433" s="3" t="n">
        <f aca="false">DEGREES(2*ACOS(AV433))</f>
        <v>0</v>
      </c>
      <c r="CR433" s="3" t="n">
        <f aca="false">DEGREES(2*ACOS(BJ433))</f>
        <v>0</v>
      </c>
      <c r="CS433" s="3" t="n">
        <f aca="false">DEGREES(2*ACOS(CC433))</f>
        <v>180</v>
      </c>
      <c r="CT433" s="0" t="n">
        <f aca="false">SUM(CD433:CR433)</f>
        <v>0.0212050669600926</v>
      </c>
      <c r="CU433" s="4" t="n">
        <f aca="false">(CT433-MIN($CT$5:$CT$1745))/(MAX($CT$5:$CT$1745)-MIN($CT$5:$CT$1745))</f>
        <v>0.00177002839782896</v>
      </c>
    </row>
    <row r="434" customFormat="false" ht="14.9" hidden="false" customHeight="false" outlineLevel="0" collapsed="false">
      <c r="A434" s="0" t="n">
        <v>58.72212</v>
      </c>
      <c r="B434" s="0" t="n">
        <v>2.127199</v>
      </c>
      <c r="C434" s="0" t="n">
        <v>0.7457054</v>
      </c>
      <c r="D434" s="0" t="n">
        <v>2.749107</v>
      </c>
      <c r="E434" s="0" t="n">
        <v>-0.01219323</v>
      </c>
      <c r="F434" s="0" t="n">
        <v>-0.008062324</v>
      </c>
      <c r="G434" s="0" t="n">
        <v>-0.04421356</v>
      </c>
      <c r="H434" s="0" t="n">
        <v>0.9989151</v>
      </c>
      <c r="I434" s="0" t="n">
        <v>0.5170369</v>
      </c>
      <c r="J434" s="0" t="n">
        <v>0.1729367</v>
      </c>
      <c r="K434" s="0" t="n">
        <v>0.6675432</v>
      </c>
      <c r="L434" s="0" t="n">
        <v>-0.1636372</v>
      </c>
      <c r="M434" s="0" t="n">
        <v>0.7054798</v>
      </c>
      <c r="N434" s="0" t="n">
        <v>0</v>
      </c>
      <c r="O434" s="0" t="n">
        <v>0</v>
      </c>
      <c r="P434" s="0" t="n">
        <v>0</v>
      </c>
      <c r="Q434" s="0" t="n">
        <v>0</v>
      </c>
      <c r="R434" s="0" t="n">
        <v>20.74341</v>
      </c>
      <c r="S434" s="0" t="n">
        <v>44.19446</v>
      </c>
      <c r="T434" s="0" t="n">
        <v>56.34601</v>
      </c>
      <c r="U434" s="0" t="n">
        <v>68.96928</v>
      </c>
      <c r="V434" s="0" t="n">
        <v>72.34277</v>
      </c>
      <c r="W434" s="0" t="n">
        <v>65.38322</v>
      </c>
      <c r="X434" s="0" t="n">
        <v>58.08755</v>
      </c>
      <c r="Y434" s="0" t="n">
        <v>65.33601</v>
      </c>
      <c r="Z434" s="0" t="n">
        <v>0</v>
      </c>
      <c r="AA434" s="0" t="n">
        <v>1</v>
      </c>
      <c r="AB434" s="0" t="n">
        <v>0</v>
      </c>
      <c r="AC434" s="0" t="n">
        <v>0</v>
      </c>
      <c r="AD434" s="0" t="n">
        <v>0</v>
      </c>
      <c r="AE434" s="1" t="n">
        <v>6.571376E-010</v>
      </c>
      <c r="AF434" s="1" t="n">
        <v>1.162518E-009</v>
      </c>
      <c r="AG434" s="1" t="n">
        <v>-5.32098E-008</v>
      </c>
      <c r="AH434" s="0" t="n">
        <v>0.9999999</v>
      </c>
      <c r="AI434" s="0" t="n">
        <v>1</v>
      </c>
      <c r="AJ434" s="0" t="n">
        <v>0</v>
      </c>
      <c r="AK434" s="0" t="n">
        <v>0</v>
      </c>
      <c r="AL434" s="0" t="n">
        <v>0</v>
      </c>
      <c r="AM434" s="0" t="n">
        <v>1</v>
      </c>
      <c r="AN434" s="0" t="n">
        <v>1</v>
      </c>
      <c r="AO434" s="0" t="n">
        <v>1</v>
      </c>
      <c r="AP434" s="0" t="n">
        <v>0</v>
      </c>
      <c r="AQ434" s="0" t="n">
        <v>0</v>
      </c>
      <c r="AR434" s="0" t="n">
        <v>0</v>
      </c>
      <c r="AS434" s="1" t="n">
        <v>-7.029015E-010</v>
      </c>
      <c r="AT434" s="1" t="n">
        <v>8.209621E-010</v>
      </c>
      <c r="AU434" s="1" t="n">
        <v>-4.726924E-008</v>
      </c>
      <c r="AV434" s="0" t="n">
        <v>0.9999999</v>
      </c>
      <c r="AW434" s="0" t="n">
        <v>1</v>
      </c>
      <c r="AX434" s="0" t="n">
        <v>0</v>
      </c>
      <c r="AY434" s="0" t="n">
        <v>0</v>
      </c>
      <c r="AZ434" s="0" t="n">
        <v>0</v>
      </c>
      <c r="BA434" s="0" t="n">
        <v>1</v>
      </c>
      <c r="BB434" s="0" t="n">
        <v>2</v>
      </c>
      <c r="BC434" s="0" t="n">
        <v>1</v>
      </c>
      <c r="BD434" s="0" t="n">
        <v>0</v>
      </c>
      <c r="BE434" s="0" t="n">
        <v>0</v>
      </c>
      <c r="BF434" s="0" t="n">
        <v>0</v>
      </c>
      <c r="BG434" s="1" t="n">
        <v>6.571376E-010</v>
      </c>
      <c r="BH434" s="1" t="n">
        <v>1.162518E-009</v>
      </c>
      <c r="BI434" s="1" t="n">
        <v>-5.32098E-008</v>
      </c>
      <c r="BJ434" s="0" t="n">
        <v>0.9999999</v>
      </c>
      <c r="BK434" s="0" t="n">
        <v>1</v>
      </c>
      <c r="BL434" s="0" t="n">
        <v>0</v>
      </c>
      <c r="BM434" s="0" t="n">
        <v>0</v>
      </c>
      <c r="BN434" s="0" t="n">
        <v>0</v>
      </c>
      <c r="BO434" s="0" t="n">
        <v>1</v>
      </c>
      <c r="BP434" s="0" t="n">
        <v>3</v>
      </c>
      <c r="BQ434" s="0" t="n">
        <v>1</v>
      </c>
      <c r="BR434" s="0" t="n">
        <v>0.02430537</v>
      </c>
      <c r="BS434" s="0" t="n">
        <v>-0.003683282</v>
      </c>
      <c r="BT434" s="0" t="n">
        <v>0.003912346</v>
      </c>
      <c r="BU434" s="1" t="n">
        <v>7.558233E-010</v>
      </c>
      <c r="BV434" s="1" t="n">
        <v>2.240753E-009</v>
      </c>
      <c r="BW434" s="1" t="n">
        <v>-4.671242E-008</v>
      </c>
      <c r="BX434" s="0" t="n">
        <v>0.9999999</v>
      </c>
      <c r="BY434" s="0" t="n">
        <v>1</v>
      </c>
      <c r="BZ434" s="0" t="n">
        <v>0</v>
      </c>
      <c r="CA434" s="0" t="n">
        <v>0</v>
      </c>
      <c r="CB434" s="0" t="n">
        <v>0</v>
      </c>
      <c r="CD434" s="2" t="n">
        <f aca="false">SQRT(SUMSQ(AB434:AD434))</f>
        <v>0</v>
      </c>
      <c r="CE434" s="2" t="n">
        <f aca="false">SQRT(SUMSQ(AP434:AR434))</f>
        <v>0</v>
      </c>
      <c r="CF434" s="2" t="n">
        <f aca="false">SQRT(SUMSQ(BD434:BF434))</f>
        <v>0</v>
      </c>
      <c r="CG434" s="2" t="n">
        <f aca="false">SQRT(SUMSQ(BR434:BT434))</f>
        <v>0.0248922483587188</v>
      </c>
      <c r="CH434" s="2" t="n">
        <f aca="false">DEGREES(2*ACOS(AH434))</f>
        <v>0.0512469035396072</v>
      </c>
      <c r="CI434" s="2" t="n">
        <f aca="false">DEGREES(2*ACOS(AV434))</f>
        <v>0.0512469035396072</v>
      </c>
      <c r="CJ434" s="2" t="n">
        <f aca="false">DEGREES(2*ACOS(BJ434))</f>
        <v>0.0512469035396072</v>
      </c>
      <c r="CK434" s="2" t="n">
        <f aca="false">DEGREES(2*ACOS(BX434))</f>
        <v>0.0512469035396072</v>
      </c>
      <c r="CL434" s="0" t="n">
        <f aca="false">ABS(AI434-1)</f>
        <v>0</v>
      </c>
      <c r="CM434" s="0" t="n">
        <f aca="false">ABS(AW434-1)</f>
        <v>0</v>
      </c>
      <c r="CN434" s="0" t="n">
        <f aca="false">ABS(BK434-1)</f>
        <v>0</v>
      </c>
      <c r="CO434" s="0" t="n">
        <f aca="false">ABS(BY434-1)</f>
        <v>0</v>
      </c>
      <c r="CP434" s="3" t="n">
        <f aca="false">DEGREES(2*ACOS(AH434))</f>
        <v>0.0512469035396072</v>
      </c>
      <c r="CQ434" s="3" t="n">
        <f aca="false">DEGREES(2*ACOS(AV434))</f>
        <v>0.0512469035396072</v>
      </c>
      <c r="CR434" s="3" t="n">
        <f aca="false">DEGREES(2*ACOS(BJ434))</f>
        <v>0.0512469035396072</v>
      </c>
      <c r="CS434" s="3" t="n">
        <f aca="false">DEGREES(2*ACOS(CC434))</f>
        <v>180</v>
      </c>
      <c r="CT434" s="0" t="n">
        <f aca="false">SUM(CD434:CR434)</f>
        <v>0.383620573135969</v>
      </c>
      <c r="CU434" s="4" t="n">
        <f aca="false">(CT434-MIN($CT$5:$CT$1745))/(MAX($CT$5:$CT$1745)-MIN($CT$5:$CT$1745))</f>
        <v>0.0320215592678856</v>
      </c>
    </row>
    <row r="435" customFormat="false" ht="14.9" hidden="false" customHeight="false" outlineLevel="0" collapsed="false">
      <c r="A435" s="0" t="n">
        <v>58.7723</v>
      </c>
      <c r="B435" s="0" t="n">
        <v>2.166141</v>
      </c>
      <c r="C435" s="0" t="n">
        <v>0.7395903</v>
      </c>
      <c r="D435" s="0" t="n">
        <v>2.748009</v>
      </c>
      <c r="E435" s="0" t="n">
        <v>-0.01219324</v>
      </c>
      <c r="F435" s="0" t="n">
        <v>-0.008062325</v>
      </c>
      <c r="G435" s="0" t="n">
        <v>-0.0442135</v>
      </c>
      <c r="H435" s="0" t="n">
        <v>0.9989151</v>
      </c>
      <c r="I435" s="0" t="n">
        <v>0.5170369</v>
      </c>
      <c r="J435" s="0" t="n">
        <v>0.1728972</v>
      </c>
      <c r="K435" s="0" t="n">
        <v>0.6676208</v>
      </c>
      <c r="L435" s="0" t="n">
        <v>-0.1636333</v>
      </c>
      <c r="M435" s="0" t="n">
        <v>0.705417</v>
      </c>
      <c r="N435" s="0" t="n">
        <v>0</v>
      </c>
      <c r="O435" s="0" t="n">
        <v>0</v>
      </c>
      <c r="P435" s="0" t="n">
        <v>0</v>
      </c>
      <c r="Q435" s="0" t="n">
        <v>0</v>
      </c>
      <c r="R435" s="0" t="n">
        <v>21.91156</v>
      </c>
      <c r="S435" s="0" t="n">
        <v>47.61406</v>
      </c>
      <c r="T435" s="0" t="n">
        <v>60.98366</v>
      </c>
      <c r="U435" s="0" t="n">
        <v>74.7381</v>
      </c>
      <c r="V435" s="0" t="n">
        <v>78.51117</v>
      </c>
      <c r="W435" s="0" t="n">
        <v>70.92399</v>
      </c>
      <c r="X435" s="0" t="n">
        <v>62.97217</v>
      </c>
      <c r="Y435" s="0" t="n">
        <v>70.63901</v>
      </c>
      <c r="Z435" s="0" t="n">
        <v>0</v>
      </c>
      <c r="AA435" s="0" t="n">
        <v>1</v>
      </c>
      <c r="AB435" s="0" t="n">
        <v>0</v>
      </c>
      <c r="AC435" s="0" t="n">
        <v>0</v>
      </c>
      <c r="AD435" s="0" t="n">
        <v>0</v>
      </c>
      <c r="AE435" s="1" t="n">
        <v>-1.567214E-009</v>
      </c>
      <c r="AF435" s="1" t="n">
        <v>-8.439637E-010</v>
      </c>
      <c r="AG435" s="1" t="n">
        <v>1.255992E-008</v>
      </c>
      <c r="AH435" s="0" t="n">
        <v>1</v>
      </c>
      <c r="AI435" s="0" t="n">
        <v>1</v>
      </c>
      <c r="AJ435" s="0" t="n">
        <v>0</v>
      </c>
      <c r="AK435" s="0" t="n">
        <v>0</v>
      </c>
      <c r="AL435" s="0" t="n">
        <v>0</v>
      </c>
      <c r="AM435" s="0" t="n">
        <v>1</v>
      </c>
      <c r="AN435" s="0" t="n">
        <v>1</v>
      </c>
      <c r="AO435" s="0" t="n">
        <v>1</v>
      </c>
      <c r="AP435" s="0" t="n">
        <v>0</v>
      </c>
      <c r="AQ435" s="0" t="n">
        <v>0</v>
      </c>
      <c r="AR435" s="0" t="n">
        <v>0</v>
      </c>
      <c r="AS435" s="1" t="n">
        <v>-1.567214E-009</v>
      </c>
      <c r="AT435" s="1" t="n">
        <v>-8.439637E-010</v>
      </c>
      <c r="AU435" s="1" t="n">
        <v>1.255992E-008</v>
      </c>
      <c r="AV435" s="0" t="n">
        <v>1</v>
      </c>
      <c r="AW435" s="0" t="n">
        <v>1</v>
      </c>
      <c r="AX435" s="0" t="n">
        <v>0</v>
      </c>
      <c r="AY435" s="0" t="n">
        <v>0</v>
      </c>
      <c r="AZ435" s="0" t="n">
        <v>0</v>
      </c>
      <c r="BA435" s="0" t="n">
        <v>1</v>
      </c>
      <c r="BB435" s="0" t="n">
        <v>2</v>
      </c>
      <c r="BC435" s="0" t="n">
        <v>1</v>
      </c>
      <c r="BD435" s="0" t="n">
        <v>0</v>
      </c>
      <c r="BE435" s="0" t="n">
        <v>0</v>
      </c>
      <c r="BF435" s="0" t="n">
        <v>0</v>
      </c>
      <c r="BG435" s="1" t="n">
        <v>-1.386721E-009</v>
      </c>
      <c r="BH435" s="1" t="n">
        <v>-4.185746E-010</v>
      </c>
      <c r="BI435" s="1" t="n">
        <v>7.086525E-009</v>
      </c>
      <c r="BJ435" s="0" t="n">
        <v>1</v>
      </c>
      <c r="BK435" s="0" t="n">
        <v>1</v>
      </c>
      <c r="BL435" s="0" t="n">
        <v>0</v>
      </c>
      <c r="BM435" s="0" t="n">
        <v>0</v>
      </c>
      <c r="BN435" s="0" t="n">
        <v>0</v>
      </c>
      <c r="BO435" s="0" t="n">
        <v>1</v>
      </c>
      <c r="BP435" s="0" t="n">
        <v>3</v>
      </c>
      <c r="BQ435" s="0" t="n">
        <v>1</v>
      </c>
      <c r="BR435" s="0" t="n">
        <v>0.04562263</v>
      </c>
      <c r="BS435" s="0" t="n">
        <v>-0.007172233</v>
      </c>
      <c r="BT435" s="0" t="n">
        <v>-0.001782112</v>
      </c>
      <c r="BU435" s="1" t="n">
        <v>-1.567214E-009</v>
      </c>
      <c r="BV435" s="1" t="n">
        <v>-8.439637E-010</v>
      </c>
      <c r="BW435" s="1" t="n">
        <v>1.255992E-008</v>
      </c>
      <c r="BX435" s="0" t="n">
        <v>1</v>
      </c>
      <c r="BY435" s="0" t="n">
        <v>1</v>
      </c>
      <c r="BZ435" s="0" t="n">
        <v>0</v>
      </c>
      <c r="CA435" s="0" t="n">
        <v>0</v>
      </c>
      <c r="CB435" s="0" t="n">
        <v>0</v>
      </c>
      <c r="CD435" s="2" t="n">
        <f aca="false">SQRT(SUMSQ(AB435:AD435))</f>
        <v>0</v>
      </c>
      <c r="CE435" s="2" t="n">
        <f aca="false">SQRT(SUMSQ(AP435:AR435))</f>
        <v>0</v>
      </c>
      <c r="CF435" s="2" t="n">
        <f aca="false">SQRT(SUMSQ(BD435:BF435))</f>
        <v>0</v>
      </c>
      <c r="CG435" s="2" t="n">
        <f aca="false">SQRT(SUMSQ(BR435:BT435))</f>
        <v>0.0462173259449715</v>
      </c>
      <c r="CH435" s="2" t="n">
        <f aca="false">DEGREES(2*ACOS(AH435))</f>
        <v>0</v>
      </c>
      <c r="CI435" s="2" t="n">
        <f aca="false">DEGREES(2*ACOS(AV435))</f>
        <v>0</v>
      </c>
      <c r="CJ435" s="2" t="n">
        <f aca="false">DEGREES(2*ACOS(BJ435))</f>
        <v>0</v>
      </c>
      <c r="CK435" s="2" t="n">
        <f aca="false">DEGREES(2*ACOS(BX435))</f>
        <v>0</v>
      </c>
      <c r="CL435" s="0" t="n">
        <f aca="false">ABS(AI435-1)</f>
        <v>0</v>
      </c>
      <c r="CM435" s="0" t="n">
        <f aca="false">ABS(AW435-1)</f>
        <v>0</v>
      </c>
      <c r="CN435" s="0" t="n">
        <f aca="false">ABS(BK435-1)</f>
        <v>0</v>
      </c>
      <c r="CO435" s="0" t="n">
        <f aca="false">ABS(BY435-1)</f>
        <v>0</v>
      </c>
      <c r="CP435" s="3" t="n">
        <f aca="false">DEGREES(2*ACOS(AH435))</f>
        <v>0</v>
      </c>
      <c r="CQ435" s="3" t="n">
        <f aca="false">DEGREES(2*ACOS(AV435))</f>
        <v>0</v>
      </c>
      <c r="CR435" s="3" t="n">
        <f aca="false">DEGREES(2*ACOS(BJ435))</f>
        <v>0</v>
      </c>
      <c r="CS435" s="3" t="n">
        <f aca="false">DEGREES(2*ACOS(CC435))</f>
        <v>180</v>
      </c>
      <c r="CT435" s="0" t="n">
        <f aca="false">SUM(CD435:CR435)</f>
        <v>0.0462173259449715</v>
      </c>
      <c r="CU435" s="4" t="n">
        <f aca="false">(CT435-MIN($CT$5:$CT$1745))/(MAX($CT$5:$CT$1745)-MIN($CT$5:$CT$1745))</f>
        <v>0.00385785055752351</v>
      </c>
    </row>
    <row r="436" customFormat="false" ht="14.9" hidden="false" customHeight="false" outlineLevel="0" collapsed="false">
      <c r="A436" s="0" t="n">
        <v>58.82365</v>
      </c>
      <c r="B436" s="0" t="n">
        <v>2.185464</v>
      </c>
      <c r="C436" s="0" t="n">
        <v>0.7366601</v>
      </c>
      <c r="D436" s="0" t="n">
        <v>2.75069</v>
      </c>
      <c r="E436" s="0" t="n">
        <v>-0.01219323</v>
      </c>
      <c r="F436" s="0" t="n">
        <v>-0.008062298</v>
      </c>
      <c r="G436" s="0" t="n">
        <v>-0.04421335</v>
      </c>
      <c r="H436" s="0" t="n">
        <v>0.9989152</v>
      </c>
      <c r="I436" s="0" t="n">
        <v>0.5170369</v>
      </c>
      <c r="J436" s="0" t="n">
        <v>0.1727215</v>
      </c>
      <c r="K436" s="0" t="n">
        <v>0.6677127</v>
      </c>
      <c r="L436" s="0" t="n">
        <v>-0.1634922</v>
      </c>
      <c r="M436" s="0" t="n">
        <v>0.7054058</v>
      </c>
      <c r="N436" s="0" t="n">
        <v>0</v>
      </c>
      <c r="O436" s="0" t="n">
        <v>0</v>
      </c>
      <c r="P436" s="0" t="n">
        <v>0</v>
      </c>
      <c r="Q436" s="0" t="n">
        <v>0</v>
      </c>
      <c r="R436" s="0" t="n">
        <v>21.10687</v>
      </c>
      <c r="S436" s="0" t="n">
        <v>47.09508</v>
      </c>
      <c r="T436" s="0" t="n">
        <v>60.62843</v>
      </c>
      <c r="U436" s="0" t="n">
        <v>74.40852</v>
      </c>
      <c r="V436" s="0" t="n">
        <v>78.30372</v>
      </c>
      <c r="W436" s="0" t="n">
        <v>70.68363</v>
      </c>
      <c r="X436" s="0" t="n">
        <v>62.69736</v>
      </c>
      <c r="Y436" s="0" t="n">
        <v>70.10321</v>
      </c>
      <c r="Z436" s="0" t="n">
        <v>0</v>
      </c>
      <c r="AA436" s="0" t="n">
        <v>1</v>
      </c>
      <c r="AB436" s="0" t="n">
        <v>0</v>
      </c>
      <c r="AC436" s="0" t="n">
        <v>0</v>
      </c>
      <c r="AD436" s="0" t="n">
        <v>0</v>
      </c>
      <c r="AE436" s="1" t="n">
        <v>-1.381008E-010</v>
      </c>
      <c r="AF436" s="1" t="n">
        <v>6.708995E-009</v>
      </c>
      <c r="AG436" s="1" t="n">
        <v>3.258059E-008</v>
      </c>
      <c r="AH436" s="0" t="n">
        <v>1</v>
      </c>
      <c r="AI436" s="0" t="n">
        <v>1</v>
      </c>
      <c r="AJ436" s="0" t="n">
        <v>0</v>
      </c>
      <c r="AK436" s="0" t="n">
        <v>0</v>
      </c>
      <c r="AL436" s="0" t="n">
        <v>0</v>
      </c>
      <c r="AM436" s="0" t="n">
        <v>1</v>
      </c>
      <c r="AN436" s="0" t="n">
        <v>1</v>
      </c>
      <c r="AO436" s="0" t="n">
        <v>1</v>
      </c>
      <c r="AP436" s="0" t="n">
        <v>0</v>
      </c>
      <c r="AQ436" s="0" t="n">
        <v>0</v>
      </c>
      <c r="AR436" s="0" t="n">
        <v>0</v>
      </c>
      <c r="AS436" s="1" t="n">
        <v>-2.777692E-010</v>
      </c>
      <c r="AT436" s="1" t="n">
        <v>8.817699E-009</v>
      </c>
      <c r="AU436" s="1" t="n">
        <v>5.260033E-008</v>
      </c>
      <c r="AV436" s="0" t="n">
        <v>1</v>
      </c>
      <c r="AW436" s="0" t="n">
        <v>1</v>
      </c>
      <c r="AX436" s="0" t="n">
        <v>0</v>
      </c>
      <c r="AY436" s="0" t="n">
        <v>0</v>
      </c>
      <c r="AZ436" s="0" t="n">
        <v>0</v>
      </c>
      <c r="BA436" s="0" t="n">
        <v>1</v>
      </c>
      <c r="BB436" s="0" t="n">
        <v>2</v>
      </c>
      <c r="BC436" s="0" t="n">
        <v>1</v>
      </c>
      <c r="BD436" s="0" t="n">
        <v>0</v>
      </c>
      <c r="BE436" s="0" t="n">
        <v>0</v>
      </c>
      <c r="BF436" s="0" t="n">
        <v>0</v>
      </c>
      <c r="BG436" s="1" t="n">
        <v>-2.419341E-010</v>
      </c>
      <c r="BH436" s="1" t="n">
        <v>8.693601E-009</v>
      </c>
      <c r="BI436" s="1" t="n">
        <v>5.285445E-008</v>
      </c>
      <c r="BJ436" s="0" t="n">
        <v>1</v>
      </c>
      <c r="BK436" s="0" t="n">
        <v>1</v>
      </c>
      <c r="BL436" s="0" t="n">
        <v>0</v>
      </c>
      <c r="BM436" s="0" t="n">
        <v>0</v>
      </c>
      <c r="BN436" s="0" t="n">
        <v>0</v>
      </c>
      <c r="BO436" s="0" t="n">
        <v>1</v>
      </c>
      <c r="BP436" s="0" t="n">
        <v>3</v>
      </c>
      <c r="BQ436" s="0" t="n">
        <v>1</v>
      </c>
      <c r="BR436" s="0" t="n">
        <v>0.007473301</v>
      </c>
      <c r="BS436" s="0" t="n">
        <v>-0.001073911</v>
      </c>
      <c r="BT436" s="0" t="n">
        <v>0.002869444</v>
      </c>
      <c r="BU436" s="1" t="n">
        <v>-4.443554E-010</v>
      </c>
      <c r="BV436" s="1" t="n">
        <v>7.773107E-009</v>
      </c>
      <c r="BW436" s="0" t="n">
        <v>3.9E-008</v>
      </c>
      <c r="BX436" s="0" t="n">
        <v>1</v>
      </c>
      <c r="BY436" s="0" t="n">
        <v>1</v>
      </c>
      <c r="BZ436" s="0" t="n">
        <v>0</v>
      </c>
      <c r="CA436" s="0" t="n">
        <v>0</v>
      </c>
      <c r="CB436" s="0" t="n">
        <v>0</v>
      </c>
      <c r="CD436" s="2" t="n">
        <f aca="false">SQRT(SUMSQ(AB436:AD436))</f>
        <v>0</v>
      </c>
      <c r="CE436" s="2" t="n">
        <f aca="false">SQRT(SUMSQ(AP436:AR436))</f>
        <v>0</v>
      </c>
      <c r="CF436" s="2" t="n">
        <f aca="false">SQRT(SUMSQ(BD436:BF436))</f>
        <v>0</v>
      </c>
      <c r="CG436" s="2" t="n">
        <f aca="false">SQRT(SUMSQ(BR436:BT436))</f>
        <v>0.00807695620525814</v>
      </c>
      <c r="CH436" s="2" t="n">
        <f aca="false">DEGREES(2*ACOS(AH436))</f>
        <v>0</v>
      </c>
      <c r="CI436" s="2" t="n">
        <f aca="false">DEGREES(2*ACOS(AV436))</f>
        <v>0</v>
      </c>
      <c r="CJ436" s="2" t="n">
        <f aca="false">DEGREES(2*ACOS(BJ436))</f>
        <v>0</v>
      </c>
      <c r="CK436" s="2" t="n">
        <f aca="false">DEGREES(2*ACOS(BX436))</f>
        <v>0</v>
      </c>
      <c r="CL436" s="0" t="n">
        <f aca="false">ABS(AI436-1)</f>
        <v>0</v>
      </c>
      <c r="CM436" s="0" t="n">
        <f aca="false">ABS(AW436-1)</f>
        <v>0</v>
      </c>
      <c r="CN436" s="0" t="n">
        <f aca="false">ABS(BK436-1)</f>
        <v>0</v>
      </c>
      <c r="CO436" s="0" t="n">
        <f aca="false">ABS(BY436-1)</f>
        <v>0</v>
      </c>
      <c r="CP436" s="3" t="n">
        <f aca="false">DEGREES(2*ACOS(AH436))</f>
        <v>0</v>
      </c>
      <c r="CQ436" s="3" t="n">
        <f aca="false">DEGREES(2*ACOS(AV436))</f>
        <v>0</v>
      </c>
      <c r="CR436" s="3" t="n">
        <f aca="false">DEGREES(2*ACOS(BJ436))</f>
        <v>0</v>
      </c>
      <c r="CS436" s="3" t="n">
        <f aca="false">DEGREES(2*ACOS(CC436))</f>
        <v>180</v>
      </c>
      <c r="CT436" s="0" t="n">
        <f aca="false">SUM(CD436:CR436)</f>
        <v>0.00807695620525814</v>
      </c>
      <c r="CU436" s="4" t="n">
        <f aca="false">(CT436-MIN($CT$5:$CT$1745))/(MAX($CT$5:$CT$1745)-MIN($CT$5:$CT$1745))</f>
        <v>0.000674199325955126</v>
      </c>
    </row>
    <row r="437" customFormat="false" ht="14.9" hidden="false" customHeight="false" outlineLevel="0" collapsed="false">
      <c r="A437" s="0" t="n">
        <v>58.8726</v>
      </c>
      <c r="B437" s="0" t="n">
        <v>2.199591</v>
      </c>
      <c r="C437" s="0" t="n">
        <v>0.7345359</v>
      </c>
      <c r="D437" s="0" t="n">
        <v>2.752985</v>
      </c>
      <c r="E437" s="0" t="n">
        <v>-0.01219323</v>
      </c>
      <c r="F437" s="0" t="n">
        <v>-0.008062305</v>
      </c>
      <c r="G437" s="0" t="n">
        <v>-0.04421335</v>
      </c>
      <c r="H437" s="0" t="n">
        <v>0.9989152</v>
      </c>
      <c r="I437" s="0" t="n">
        <v>0.5170369</v>
      </c>
      <c r="J437" s="0" t="n">
        <v>0.1725155</v>
      </c>
      <c r="K437" s="0" t="n">
        <v>0.6677639</v>
      </c>
      <c r="L437" s="0" t="n">
        <v>-0.1632989</v>
      </c>
      <c r="M437" s="0" t="n">
        <v>0.7054526</v>
      </c>
      <c r="N437" s="0" t="n">
        <v>0</v>
      </c>
      <c r="O437" s="0" t="n">
        <v>0</v>
      </c>
      <c r="P437" s="0" t="n">
        <v>0</v>
      </c>
      <c r="Q437" s="0" t="n">
        <v>0</v>
      </c>
      <c r="R437" s="0" t="n">
        <v>19.74122</v>
      </c>
      <c r="S437" s="0" t="n">
        <v>44.87288</v>
      </c>
      <c r="T437" s="0" t="n">
        <v>57.99475</v>
      </c>
      <c r="U437" s="0" t="n">
        <v>71.24825</v>
      </c>
      <c r="V437" s="0" t="n">
        <v>75.07428</v>
      </c>
      <c r="W437" s="0" t="n">
        <v>67.74091</v>
      </c>
      <c r="X437" s="0" t="n">
        <v>60.05659</v>
      </c>
      <c r="Y437" s="0" t="n">
        <v>66.98893</v>
      </c>
      <c r="Z437" s="0" t="n">
        <v>0</v>
      </c>
      <c r="AA437" s="0" t="n">
        <v>1</v>
      </c>
      <c r="AB437" s="0" t="n">
        <v>0</v>
      </c>
      <c r="AC437" s="0" t="n">
        <v>0</v>
      </c>
      <c r="AD437" s="0" t="n">
        <v>0</v>
      </c>
      <c r="AE437" s="1" t="n">
        <v>-5.800506E-010</v>
      </c>
      <c r="AF437" s="1" t="n">
        <v>6.737376E-010</v>
      </c>
      <c r="AG437" s="1" t="n">
        <v>2.920606E-010</v>
      </c>
      <c r="AH437" s="0" t="n">
        <v>1</v>
      </c>
      <c r="AI437" s="0" t="n">
        <v>1</v>
      </c>
      <c r="AJ437" s="0" t="n">
        <v>0</v>
      </c>
      <c r="AK437" s="0" t="n">
        <v>0</v>
      </c>
      <c r="AL437" s="0" t="n">
        <v>0</v>
      </c>
      <c r="AM437" s="0" t="n">
        <v>1</v>
      </c>
      <c r="AN437" s="0" t="n">
        <v>1</v>
      </c>
      <c r="AO437" s="0" t="n">
        <v>1</v>
      </c>
      <c r="AP437" s="0" t="n">
        <v>0</v>
      </c>
      <c r="AQ437" s="0" t="n">
        <v>0</v>
      </c>
      <c r="AR437" s="0" t="n">
        <v>0</v>
      </c>
      <c r="AS437" s="1" t="n">
        <v>-8.783623E-010</v>
      </c>
      <c r="AT437" s="1" t="n">
        <v>-4.991834E-010</v>
      </c>
      <c r="AU437" s="0" t="n">
        <v>7E-009</v>
      </c>
      <c r="AV437" s="0" t="n">
        <v>1</v>
      </c>
      <c r="AW437" s="0" t="n">
        <v>1</v>
      </c>
      <c r="AX437" s="0" t="n">
        <v>0</v>
      </c>
      <c r="AY437" s="0" t="n">
        <v>0</v>
      </c>
      <c r="AZ437" s="0" t="n">
        <v>0</v>
      </c>
      <c r="BA437" s="0" t="n">
        <v>1</v>
      </c>
      <c r="BB437" s="0" t="n">
        <v>2</v>
      </c>
      <c r="BC437" s="0" t="n">
        <v>1</v>
      </c>
      <c r="BD437" s="0" t="n">
        <v>0</v>
      </c>
      <c r="BE437" s="0" t="n">
        <v>0</v>
      </c>
      <c r="BF437" s="0" t="n">
        <v>0</v>
      </c>
      <c r="BG437" s="1" t="n">
        <v>-9.141974E-010</v>
      </c>
      <c r="BH437" s="1" t="n">
        <v>-3.75084E-010</v>
      </c>
      <c r="BI437" s="1" t="n">
        <v>6.744909E-009</v>
      </c>
      <c r="BJ437" s="0" t="n">
        <v>1</v>
      </c>
      <c r="BK437" s="0" t="n">
        <v>1</v>
      </c>
      <c r="BL437" s="0" t="n">
        <v>0</v>
      </c>
      <c r="BM437" s="0" t="n">
        <v>0</v>
      </c>
      <c r="BN437" s="0" t="n">
        <v>0</v>
      </c>
      <c r="BO437" s="0" t="n">
        <v>1</v>
      </c>
      <c r="BP437" s="0" t="n">
        <v>3</v>
      </c>
      <c r="BQ437" s="0" t="n">
        <v>1</v>
      </c>
      <c r="BR437" s="0" t="n">
        <v>0.01373346</v>
      </c>
      <c r="BS437" s="0" t="n">
        <v>-0.002092041</v>
      </c>
      <c r="BT437" s="0" t="n">
        <v>0.001253614</v>
      </c>
      <c r="BU437" s="1" t="n">
        <v>-5.800506E-010</v>
      </c>
      <c r="BV437" s="1" t="n">
        <v>6.737376E-010</v>
      </c>
      <c r="BW437" s="1" t="n">
        <v>2.920606E-010</v>
      </c>
      <c r="BX437" s="0" t="n">
        <v>1</v>
      </c>
      <c r="BY437" s="0" t="n">
        <v>1</v>
      </c>
      <c r="BZ437" s="0" t="n">
        <v>0</v>
      </c>
      <c r="CA437" s="0" t="n">
        <v>0</v>
      </c>
      <c r="CB437" s="0" t="n">
        <v>0</v>
      </c>
      <c r="CD437" s="2" t="n">
        <f aca="false">SQRT(SUMSQ(AB437:AD437))</f>
        <v>0</v>
      </c>
      <c r="CE437" s="2" t="n">
        <f aca="false">SQRT(SUMSQ(AP437:AR437))</f>
        <v>0</v>
      </c>
      <c r="CF437" s="2" t="n">
        <f aca="false">SQRT(SUMSQ(BD437:BF437))</f>
        <v>0</v>
      </c>
      <c r="CG437" s="2" t="n">
        <f aca="false">SQRT(SUMSQ(BR437:BT437))</f>
        <v>0.0139483370757333</v>
      </c>
      <c r="CH437" s="2" t="n">
        <f aca="false">DEGREES(2*ACOS(AH437))</f>
        <v>0</v>
      </c>
      <c r="CI437" s="2" t="n">
        <f aca="false">DEGREES(2*ACOS(AV437))</f>
        <v>0</v>
      </c>
      <c r="CJ437" s="2" t="n">
        <f aca="false">DEGREES(2*ACOS(BJ437))</f>
        <v>0</v>
      </c>
      <c r="CK437" s="2" t="n">
        <f aca="false">DEGREES(2*ACOS(BX437))</f>
        <v>0</v>
      </c>
      <c r="CL437" s="0" t="n">
        <f aca="false">ABS(AI437-1)</f>
        <v>0</v>
      </c>
      <c r="CM437" s="0" t="n">
        <f aca="false">ABS(AW437-1)</f>
        <v>0</v>
      </c>
      <c r="CN437" s="0" t="n">
        <f aca="false">ABS(BK437-1)</f>
        <v>0</v>
      </c>
      <c r="CO437" s="0" t="n">
        <f aca="false">ABS(BY437-1)</f>
        <v>0</v>
      </c>
      <c r="CP437" s="3" t="n">
        <f aca="false">DEGREES(2*ACOS(AH437))</f>
        <v>0</v>
      </c>
      <c r="CQ437" s="3" t="n">
        <f aca="false">DEGREES(2*ACOS(AV437))</f>
        <v>0</v>
      </c>
      <c r="CR437" s="3" t="n">
        <f aca="false">DEGREES(2*ACOS(BJ437))</f>
        <v>0</v>
      </c>
      <c r="CS437" s="3" t="n">
        <f aca="false">DEGREES(2*ACOS(CC437))</f>
        <v>180</v>
      </c>
      <c r="CT437" s="0" t="n">
        <f aca="false">SUM(CD437:CR437)</f>
        <v>0.0139483370757333</v>
      </c>
      <c r="CU437" s="4" t="n">
        <f aca="false">(CT437-MIN($CT$5:$CT$1745))/(MAX($CT$5:$CT$1745)-MIN($CT$5:$CT$1745))</f>
        <v>0.00116429496652864</v>
      </c>
    </row>
    <row r="438" customFormat="false" ht="14.9" hidden="false" customHeight="false" outlineLevel="0" collapsed="false">
      <c r="A438" s="0" t="n">
        <v>58.92266</v>
      </c>
      <c r="B438" s="0" t="n">
        <v>2.220034</v>
      </c>
      <c r="C438" s="0" t="n">
        <v>0.7312265</v>
      </c>
      <c r="D438" s="0" t="n">
        <v>2.748256</v>
      </c>
      <c r="E438" s="0" t="n">
        <v>-0.01219324</v>
      </c>
      <c r="F438" s="0" t="n">
        <v>-0.008062298</v>
      </c>
      <c r="G438" s="0" t="n">
        <v>-0.04421314</v>
      </c>
      <c r="H438" s="0" t="n">
        <v>0.9989152</v>
      </c>
      <c r="I438" s="0" t="n">
        <v>0.5170369</v>
      </c>
      <c r="J438" s="0" t="n">
        <v>0.1722537</v>
      </c>
      <c r="K438" s="0" t="n">
        <v>0.6678886</v>
      </c>
      <c r="L438" s="0" t="n">
        <v>-0.1630824</v>
      </c>
      <c r="M438" s="0" t="n">
        <v>0.7054486</v>
      </c>
      <c r="N438" s="0" t="n">
        <v>0</v>
      </c>
      <c r="O438" s="0" t="n">
        <v>0</v>
      </c>
      <c r="P438" s="0" t="n">
        <v>0</v>
      </c>
      <c r="Q438" s="0" t="n">
        <v>0</v>
      </c>
      <c r="R438" s="0" t="n">
        <v>17.74936</v>
      </c>
      <c r="S438" s="0" t="n">
        <v>40.91299</v>
      </c>
      <c r="T438" s="0" t="n">
        <v>53.01809</v>
      </c>
      <c r="U438" s="0" t="n">
        <v>65.17949</v>
      </c>
      <c r="V438" s="0" t="n">
        <v>68.74145</v>
      </c>
      <c r="W438" s="0" t="n">
        <v>62.00615</v>
      </c>
      <c r="X438" s="0" t="n">
        <v>54.94898</v>
      </c>
      <c r="Y438" s="0" t="n">
        <v>61.18706</v>
      </c>
      <c r="Z438" s="0" t="n">
        <v>0</v>
      </c>
      <c r="AA438" s="0" t="n">
        <v>1</v>
      </c>
      <c r="AB438" s="0" t="n">
        <v>0</v>
      </c>
      <c r="AC438" s="0" t="n">
        <v>0</v>
      </c>
      <c r="AD438" s="0" t="n">
        <v>0</v>
      </c>
      <c r="AE438" s="1" t="n">
        <v>-5.066293E-010</v>
      </c>
      <c r="AF438" s="1" t="n">
        <v>3.673494E-009</v>
      </c>
      <c r="AG438" s="1" t="n">
        <v>4.660518E-008</v>
      </c>
      <c r="AH438" s="0" t="n">
        <v>1</v>
      </c>
      <c r="AI438" s="0" t="n">
        <v>1</v>
      </c>
      <c r="AJ438" s="0" t="n">
        <v>0</v>
      </c>
      <c r="AK438" s="0" t="n">
        <v>0</v>
      </c>
      <c r="AL438" s="0" t="n">
        <v>0</v>
      </c>
      <c r="AM438" s="0" t="n">
        <v>1</v>
      </c>
      <c r="AN438" s="0" t="n">
        <v>1</v>
      </c>
      <c r="AO438" s="0" t="n">
        <v>1</v>
      </c>
      <c r="AP438" s="0" t="n">
        <v>0</v>
      </c>
      <c r="AQ438" s="0" t="n">
        <v>0</v>
      </c>
      <c r="AR438" s="0" t="n">
        <v>0</v>
      </c>
      <c r="AS438" s="1" t="n">
        <v>-5.550566E-010</v>
      </c>
      <c r="AT438" s="1" t="n">
        <v>4.515737E-009</v>
      </c>
      <c r="AU438" s="1" t="n">
        <v>6.020222E-008</v>
      </c>
      <c r="AV438" s="0" t="n">
        <v>1</v>
      </c>
      <c r="AW438" s="0" t="n">
        <v>1</v>
      </c>
      <c r="AX438" s="0" t="n">
        <v>0</v>
      </c>
      <c r="AY438" s="0" t="n">
        <v>0</v>
      </c>
      <c r="AZ438" s="0" t="n">
        <v>0</v>
      </c>
      <c r="BA438" s="0" t="n">
        <v>1</v>
      </c>
      <c r="BB438" s="0" t="n">
        <v>2</v>
      </c>
      <c r="BC438" s="0" t="n">
        <v>1</v>
      </c>
      <c r="BD438" s="0" t="n">
        <v>0</v>
      </c>
      <c r="BE438" s="0" t="n">
        <v>0</v>
      </c>
      <c r="BF438" s="0" t="n">
        <v>0</v>
      </c>
      <c r="BG438" s="1" t="n">
        <v>-4.909659E-010</v>
      </c>
      <c r="BH438" s="1" t="n">
        <v>3.942823E-009</v>
      </c>
      <c r="BI438" s="1" t="n">
        <v>5.312382E-008</v>
      </c>
      <c r="BJ438" s="0" t="n">
        <v>1</v>
      </c>
      <c r="BK438" s="0" t="n">
        <v>1</v>
      </c>
      <c r="BL438" s="0" t="n">
        <v>0</v>
      </c>
      <c r="BM438" s="0" t="n">
        <v>0</v>
      </c>
      <c r="BN438" s="0" t="n">
        <v>0</v>
      </c>
      <c r="BO438" s="0" t="n">
        <v>1</v>
      </c>
      <c r="BP438" s="0" t="n">
        <v>3</v>
      </c>
      <c r="BQ438" s="0" t="n">
        <v>1</v>
      </c>
      <c r="BR438" s="0" t="n">
        <v>0.02335849</v>
      </c>
      <c r="BS438" s="0" t="n">
        <v>-0.00380707</v>
      </c>
      <c r="BT438" s="0" t="n">
        <v>-0.006375933</v>
      </c>
      <c r="BU438" s="1" t="n">
        <v>-6.307865E-010</v>
      </c>
      <c r="BV438" s="0" t="n">
        <v>4E-009</v>
      </c>
      <c r="BW438" s="1" t="n">
        <v>6.008913E-008</v>
      </c>
      <c r="BX438" s="0" t="n">
        <v>1</v>
      </c>
      <c r="BY438" s="0" t="n">
        <v>1</v>
      </c>
      <c r="BZ438" s="0" t="n">
        <v>0</v>
      </c>
      <c r="CA438" s="0" t="n">
        <v>0</v>
      </c>
      <c r="CB438" s="0" t="n">
        <v>0</v>
      </c>
      <c r="CD438" s="2" t="n">
        <f aca="false">SQRT(SUMSQ(AB438:AD438))</f>
        <v>0</v>
      </c>
      <c r="CE438" s="2" t="n">
        <f aca="false">SQRT(SUMSQ(AP438:AR438))</f>
        <v>0</v>
      </c>
      <c r="CF438" s="2" t="n">
        <f aca="false">SQRT(SUMSQ(BD438:BF438))</f>
        <v>0</v>
      </c>
      <c r="CG438" s="2" t="n">
        <f aca="false">SQRT(SUMSQ(BR438:BT438))</f>
        <v>0.0245105152676456</v>
      </c>
      <c r="CH438" s="2" t="n">
        <f aca="false">DEGREES(2*ACOS(AH438))</f>
        <v>0</v>
      </c>
      <c r="CI438" s="2" t="n">
        <f aca="false">DEGREES(2*ACOS(AV438))</f>
        <v>0</v>
      </c>
      <c r="CJ438" s="2" t="n">
        <f aca="false">DEGREES(2*ACOS(BJ438))</f>
        <v>0</v>
      </c>
      <c r="CK438" s="2" t="n">
        <f aca="false">DEGREES(2*ACOS(BX438))</f>
        <v>0</v>
      </c>
      <c r="CL438" s="0" t="n">
        <f aca="false">ABS(AI438-1)</f>
        <v>0</v>
      </c>
      <c r="CM438" s="0" t="n">
        <f aca="false">ABS(AW438-1)</f>
        <v>0</v>
      </c>
      <c r="CN438" s="0" t="n">
        <f aca="false">ABS(BK438-1)</f>
        <v>0</v>
      </c>
      <c r="CO438" s="0" t="n">
        <f aca="false">ABS(BY438-1)</f>
        <v>0</v>
      </c>
      <c r="CP438" s="3" t="n">
        <f aca="false">DEGREES(2*ACOS(AH438))</f>
        <v>0</v>
      </c>
      <c r="CQ438" s="3" t="n">
        <f aca="false">DEGREES(2*ACOS(AV438))</f>
        <v>0</v>
      </c>
      <c r="CR438" s="3" t="n">
        <f aca="false">DEGREES(2*ACOS(BJ438))</f>
        <v>0</v>
      </c>
      <c r="CS438" s="3" t="n">
        <f aca="false">DEGREES(2*ACOS(CC438))</f>
        <v>180</v>
      </c>
      <c r="CT438" s="0" t="n">
        <f aca="false">SUM(CD438:CR438)</f>
        <v>0.0245105152676456</v>
      </c>
      <c r="CU438" s="4" t="n">
        <f aca="false">(CT438-MIN($CT$5:$CT$1745))/(MAX($CT$5:$CT$1745)-MIN($CT$5:$CT$1745))</f>
        <v>0.00204594063064272</v>
      </c>
    </row>
    <row r="439" customFormat="false" ht="14.9" hidden="false" customHeight="false" outlineLevel="0" collapsed="false">
      <c r="A439" s="0" t="n">
        <v>58.97417</v>
      </c>
      <c r="B439" s="0" t="n">
        <v>2.245409</v>
      </c>
      <c r="C439" s="0" t="n">
        <v>0.7271505</v>
      </c>
      <c r="D439" s="0" t="n">
        <v>2.742688</v>
      </c>
      <c r="E439" s="0" t="n">
        <v>-0.01219323</v>
      </c>
      <c r="F439" s="0" t="n">
        <v>-0.008062303</v>
      </c>
      <c r="G439" s="0" t="n">
        <v>-0.04421339</v>
      </c>
      <c r="H439" s="0" t="n">
        <v>0.9989152</v>
      </c>
      <c r="I439" s="0" t="n">
        <v>0.5170369</v>
      </c>
      <c r="J439" s="0" t="n">
        <v>0.1719081</v>
      </c>
      <c r="K439" s="0" t="n">
        <v>0.66813</v>
      </c>
      <c r="L439" s="0" t="n">
        <v>-0.1628342</v>
      </c>
      <c r="M439" s="0" t="n">
        <v>0.7053616</v>
      </c>
      <c r="N439" s="0" t="n">
        <v>0</v>
      </c>
      <c r="O439" s="0" t="n">
        <v>0</v>
      </c>
      <c r="P439" s="0" t="n">
        <v>0</v>
      </c>
      <c r="Q439" s="0" t="n">
        <v>0</v>
      </c>
      <c r="R439" s="0" t="n">
        <v>17.29845</v>
      </c>
      <c r="S439" s="0" t="n">
        <v>40.64303</v>
      </c>
      <c r="T439" s="0" t="n">
        <v>52.79412</v>
      </c>
      <c r="U439" s="0" t="n">
        <v>64.951</v>
      </c>
      <c r="V439" s="0" t="n">
        <v>68.56802</v>
      </c>
      <c r="W439" s="0" t="n">
        <v>61.80932</v>
      </c>
      <c r="X439" s="0" t="n">
        <v>54.72519</v>
      </c>
      <c r="Y439" s="0" t="n">
        <v>60.82351</v>
      </c>
      <c r="Z439" s="0" t="n">
        <v>0</v>
      </c>
      <c r="AA439" s="0" t="n">
        <v>1</v>
      </c>
      <c r="AB439" s="0" t="n">
        <v>0</v>
      </c>
      <c r="AC439" s="0" t="n">
        <v>0</v>
      </c>
      <c r="AD439" s="0" t="n">
        <v>0</v>
      </c>
      <c r="AE439" s="1" t="n">
        <v>2.5008E-009</v>
      </c>
      <c r="AF439" s="0" t="n">
        <v>-2E-009</v>
      </c>
      <c r="AG439" s="1" t="n">
        <v>-5.340113E-008</v>
      </c>
      <c r="AH439" s="0" t="n">
        <v>1</v>
      </c>
      <c r="AI439" s="0" t="n">
        <v>1</v>
      </c>
      <c r="AJ439" s="0" t="n">
        <v>0</v>
      </c>
      <c r="AK439" s="0" t="n">
        <v>0</v>
      </c>
      <c r="AL439" s="0" t="n">
        <v>0</v>
      </c>
      <c r="AM439" s="0" t="n">
        <v>1</v>
      </c>
      <c r="AN439" s="0" t="n">
        <v>1</v>
      </c>
      <c r="AO439" s="0" t="n">
        <v>1</v>
      </c>
      <c r="AP439" s="0" t="n">
        <v>0</v>
      </c>
      <c r="AQ439" s="0" t="n">
        <v>0</v>
      </c>
      <c r="AR439" s="0" t="n">
        <v>0</v>
      </c>
      <c r="AS439" s="1" t="n">
        <v>2.053136E-009</v>
      </c>
      <c r="AT439" s="1" t="n">
        <v>-2.748686E-009</v>
      </c>
      <c r="AU439" s="1" t="n">
        <v>-5.948484E-008</v>
      </c>
      <c r="AV439" s="0" t="n">
        <v>1</v>
      </c>
      <c r="AW439" s="0" t="n">
        <v>1</v>
      </c>
      <c r="AX439" s="0" t="n">
        <v>0</v>
      </c>
      <c r="AY439" s="0" t="n">
        <v>0</v>
      </c>
      <c r="AZ439" s="0" t="n">
        <v>0</v>
      </c>
      <c r="BA439" s="0" t="n">
        <v>1</v>
      </c>
      <c r="BB439" s="0" t="n">
        <v>2</v>
      </c>
      <c r="BC439" s="0" t="n">
        <v>1</v>
      </c>
      <c r="BD439" s="0" t="n">
        <v>0</v>
      </c>
      <c r="BE439" s="0" t="n">
        <v>0</v>
      </c>
      <c r="BF439" s="0" t="n">
        <v>0</v>
      </c>
      <c r="BG439" s="1" t="n">
        <v>2.691026E-009</v>
      </c>
      <c r="BH439" s="1" t="n">
        <v>-2.924291E-009</v>
      </c>
      <c r="BI439" s="1" t="n">
        <v>-6.638401E-008</v>
      </c>
      <c r="BJ439" s="0" t="n">
        <v>1</v>
      </c>
      <c r="BK439" s="0" t="n">
        <v>1</v>
      </c>
      <c r="BL439" s="0" t="n">
        <v>0</v>
      </c>
      <c r="BM439" s="0" t="n">
        <v>0</v>
      </c>
      <c r="BN439" s="0" t="n">
        <v>0</v>
      </c>
      <c r="BO439" s="0" t="n">
        <v>1</v>
      </c>
      <c r="BP439" s="0" t="n">
        <v>3</v>
      </c>
      <c r="BQ439" s="0" t="n">
        <v>1</v>
      </c>
      <c r="BR439" s="0" t="n">
        <v>0.02740788</v>
      </c>
      <c r="BS439" s="0" t="n">
        <v>-0.004387081</v>
      </c>
      <c r="BT439" s="0" t="n">
        <v>-0.005857126</v>
      </c>
      <c r="BU439" s="1" t="n">
        <v>1.884313E-009</v>
      </c>
      <c r="BV439" s="1" t="n">
        <v>-1.893891E-009</v>
      </c>
      <c r="BW439" s="1" t="n">
        <v>-5.981791E-008</v>
      </c>
      <c r="BX439" s="0" t="n">
        <v>1</v>
      </c>
      <c r="BY439" s="0" t="n">
        <v>1</v>
      </c>
      <c r="BZ439" s="0" t="n">
        <v>0</v>
      </c>
      <c r="CA439" s="0" t="n">
        <v>0</v>
      </c>
      <c r="CB439" s="0" t="n">
        <v>0</v>
      </c>
      <c r="CD439" s="2" t="n">
        <f aca="false">SQRT(SUMSQ(AB439:AD439))</f>
        <v>0</v>
      </c>
      <c r="CE439" s="2" t="n">
        <f aca="false">SQRT(SUMSQ(AP439:AR439))</f>
        <v>0</v>
      </c>
      <c r="CF439" s="2" t="n">
        <f aca="false">SQRT(SUMSQ(BD439:BF439))</f>
        <v>0</v>
      </c>
      <c r="CG439" s="2" t="n">
        <f aca="false">SQRT(SUMSQ(BR439:BT439))</f>
        <v>0.0283680152773301</v>
      </c>
      <c r="CH439" s="2" t="n">
        <f aca="false">DEGREES(2*ACOS(AH439))</f>
        <v>0</v>
      </c>
      <c r="CI439" s="2" t="n">
        <f aca="false">DEGREES(2*ACOS(AV439))</f>
        <v>0</v>
      </c>
      <c r="CJ439" s="2" t="n">
        <f aca="false">DEGREES(2*ACOS(BJ439))</f>
        <v>0</v>
      </c>
      <c r="CK439" s="2" t="n">
        <f aca="false">DEGREES(2*ACOS(BX439))</f>
        <v>0</v>
      </c>
      <c r="CL439" s="0" t="n">
        <f aca="false">ABS(AI439-1)</f>
        <v>0</v>
      </c>
      <c r="CM439" s="0" t="n">
        <f aca="false">ABS(AW439-1)</f>
        <v>0</v>
      </c>
      <c r="CN439" s="0" t="n">
        <f aca="false">ABS(BK439-1)</f>
        <v>0</v>
      </c>
      <c r="CO439" s="0" t="n">
        <f aca="false">ABS(BY439-1)</f>
        <v>0</v>
      </c>
      <c r="CP439" s="3" t="n">
        <f aca="false">DEGREES(2*ACOS(AH439))</f>
        <v>0</v>
      </c>
      <c r="CQ439" s="3" t="n">
        <f aca="false">DEGREES(2*ACOS(AV439))</f>
        <v>0</v>
      </c>
      <c r="CR439" s="3" t="n">
        <f aca="false">DEGREES(2*ACOS(BJ439))</f>
        <v>0</v>
      </c>
      <c r="CS439" s="3" t="n">
        <f aca="false">DEGREES(2*ACOS(CC439))</f>
        <v>180</v>
      </c>
      <c r="CT439" s="0" t="n">
        <f aca="false">SUM(CD439:CR439)</f>
        <v>0.0283680152773301</v>
      </c>
      <c r="CU439" s="4" t="n">
        <f aca="false">(CT439-MIN($CT$5:$CT$1745))/(MAX($CT$5:$CT$1745)-MIN($CT$5:$CT$1745))</f>
        <v>0.00236793369836644</v>
      </c>
    </row>
    <row r="440" customFormat="false" ht="14.9" hidden="false" customHeight="false" outlineLevel="0" collapsed="false">
      <c r="A440" s="0" t="n">
        <v>59.022</v>
      </c>
      <c r="B440" s="0" t="n">
        <v>2.265956</v>
      </c>
      <c r="C440" s="0" t="n">
        <v>0.7240816</v>
      </c>
      <c r="D440" s="0" t="n">
        <v>2.744359</v>
      </c>
      <c r="E440" s="0" t="n">
        <v>-0.01219323</v>
      </c>
      <c r="F440" s="0" t="n">
        <v>-0.008062323</v>
      </c>
      <c r="G440" s="0" t="n">
        <v>-0.04421341</v>
      </c>
      <c r="H440" s="0" t="n">
        <v>0.9989152</v>
      </c>
      <c r="I440" s="0" t="n">
        <v>0.5170369</v>
      </c>
      <c r="J440" s="0" t="n">
        <v>0.1715126</v>
      </c>
      <c r="K440" s="0" t="n">
        <v>0.6683872</v>
      </c>
      <c r="L440" s="0" t="n">
        <v>-0.1625405</v>
      </c>
      <c r="M440" s="0" t="n">
        <v>0.7052819</v>
      </c>
      <c r="N440" s="0" t="n">
        <v>0</v>
      </c>
      <c r="O440" s="0" t="n">
        <v>0</v>
      </c>
      <c r="P440" s="0" t="n">
        <v>0</v>
      </c>
      <c r="Q440" s="0" t="n">
        <v>0</v>
      </c>
      <c r="R440" s="0" t="n">
        <v>17.54946</v>
      </c>
      <c r="S440" s="0" t="n">
        <v>42.17228</v>
      </c>
      <c r="T440" s="0" t="n">
        <v>54.93398</v>
      </c>
      <c r="U440" s="0" t="n">
        <v>67.63887</v>
      </c>
      <c r="V440" s="0" t="n">
        <v>71.4873</v>
      </c>
      <c r="W440" s="0" t="n">
        <v>64.39438</v>
      </c>
      <c r="X440" s="0" t="n">
        <v>56.95728</v>
      </c>
      <c r="Y440" s="0" t="n">
        <v>63.16354</v>
      </c>
      <c r="Z440" s="0" t="n">
        <v>0</v>
      </c>
      <c r="AA440" s="0" t="n">
        <v>1</v>
      </c>
      <c r="AB440" s="0" t="n">
        <v>0</v>
      </c>
      <c r="AC440" s="0" t="n">
        <v>0</v>
      </c>
      <c r="AD440" s="0" t="n">
        <v>0</v>
      </c>
      <c r="AE440" s="1" t="n">
        <v>6.402412E-011</v>
      </c>
      <c r="AF440" s="1" t="n">
        <v>-4.902173E-009</v>
      </c>
      <c r="AG440" s="1" t="n">
        <v>7.260555E-009</v>
      </c>
      <c r="AH440" s="0" t="n">
        <v>1</v>
      </c>
      <c r="AI440" s="0" t="n">
        <v>1</v>
      </c>
      <c r="AJ440" s="0" t="n">
        <v>0</v>
      </c>
      <c r="AK440" s="0" t="n">
        <v>0</v>
      </c>
      <c r="AL440" s="0" t="n">
        <v>0</v>
      </c>
      <c r="AM440" s="0" t="n">
        <v>1</v>
      </c>
      <c r="AN440" s="0" t="n">
        <v>1</v>
      </c>
      <c r="AO440" s="0" t="n">
        <v>1</v>
      </c>
      <c r="AP440" s="0" t="n">
        <v>0</v>
      </c>
      <c r="AQ440" s="0" t="n">
        <v>0</v>
      </c>
      <c r="AR440" s="0" t="n">
        <v>0</v>
      </c>
      <c r="AS440" s="0" t="n">
        <v>1E-009</v>
      </c>
      <c r="AT440" s="1" t="n">
        <v>-3.53365E-009</v>
      </c>
      <c r="AU440" s="1" t="n">
        <v>-6.393286E-009</v>
      </c>
      <c r="AV440" s="0" t="n">
        <v>1</v>
      </c>
      <c r="AW440" s="0" t="n">
        <v>1</v>
      </c>
      <c r="AX440" s="0" t="n">
        <v>0</v>
      </c>
      <c r="AY440" s="0" t="n">
        <v>0</v>
      </c>
      <c r="AZ440" s="0" t="n">
        <v>0</v>
      </c>
      <c r="BA440" s="0" t="n">
        <v>1</v>
      </c>
      <c r="BB440" s="0" t="n">
        <v>2</v>
      </c>
      <c r="BC440" s="0" t="n">
        <v>1</v>
      </c>
      <c r="BD440" s="0" t="n">
        <v>0</v>
      </c>
      <c r="BE440" s="0" t="n">
        <v>0</v>
      </c>
      <c r="BF440" s="0" t="n">
        <v>0</v>
      </c>
      <c r="BG440" s="0" t="n">
        <v>1E-009</v>
      </c>
      <c r="BH440" s="1" t="n">
        <v>-3.53365E-009</v>
      </c>
      <c r="BI440" s="1" t="n">
        <v>-6.393286E-009</v>
      </c>
      <c r="BJ440" s="0" t="n">
        <v>1</v>
      </c>
      <c r="BK440" s="0" t="n">
        <v>1</v>
      </c>
      <c r="BL440" s="0" t="n">
        <v>0</v>
      </c>
      <c r="BM440" s="0" t="n">
        <v>0</v>
      </c>
      <c r="BN440" s="0" t="n">
        <v>0</v>
      </c>
      <c r="BO440" s="0" t="n">
        <v>1</v>
      </c>
      <c r="BP440" s="0" t="n">
        <v>3</v>
      </c>
      <c r="BQ440" s="0" t="n">
        <v>1</v>
      </c>
      <c r="BR440" s="0" t="n">
        <v>0.01807127</v>
      </c>
      <c r="BS440" s="0" t="n">
        <v>-0.002565637</v>
      </c>
      <c r="BT440" s="0" t="n">
        <v>0.005084367</v>
      </c>
      <c r="BU440" s="1" t="n">
        <v>-3.803699E-011</v>
      </c>
      <c r="BV440" s="1" t="n">
        <v>-6.6208E-009</v>
      </c>
      <c r="BW440" s="1" t="n">
        <v>5.376126E-010</v>
      </c>
      <c r="BX440" s="0" t="n">
        <v>1</v>
      </c>
      <c r="BY440" s="0" t="n">
        <v>1</v>
      </c>
      <c r="BZ440" s="0" t="n">
        <v>0</v>
      </c>
      <c r="CA440" s="0" t="n">
        <v>0</v>
      </c>
      <c r="CB440" s="0" t="n">
        <v>0</v>
      </c>
      <c r="CD440" s="2" t="n">
        <f aca="false">SQRT(SUMSQ(AB440:AD440))</f>
        <v>0</v>
      </c>
      <c r="CE440" s="2" t="n">
        <f aca="false">SQRT(SUMSQ(AP440:AR440))</f>
        <v>0</v>
      </c>
      <c r="CF440" s="2" t="n">
        <f aca="false">SQRT(SUMSQ(BD440:BF440))</f>
        <v>0</v>
      </c>
      <c r="CG440" s="2" t="n">
        <f aca="false">SQRT(SUMSQ(BR440:BT440))</f>
        <v>0.0189474029993389</v>
      </c>
      <c r="CH440" s="2" t="n">
        <f aca="false">DEGREES(2*ACOS(AH440))</f>
        <v>0</v>
      </c>
      <c r="CI440" s="2" t="n">
        <f aca="false">DEGREES(2*ACOS(AV440))</f>
        <v>0</v>
      </c>
      <c r="CJ440" s="2" t="n">
        <f aca="false">DEGREES(2*ACOS(BJ440))</f>
        <v>0</v>
      </c>
      <c r="CK440" s="2" t="n">
        <f aca="false">DEGREES(2*ACOS(BX440))</f>
        <v>0</v>
      </c>
      <c r="CL440" s="0" t="n">
        <f aca="false">ABS(AI440-1)</f>
        <v>0</v>
      </c>
      <c r="CM440" s="0" t="n">
        <f aca="false">ABS(AW440-1)</f>
        <v>0</v>
      </c>
      <c r="CN440" s="0" t="n">
        <f aca="false">ABS(BK440-1)</f>
        <v>0</v>
      </c>
      <c r="CO440" s="0" t="n">
        <f aca="false">ABS(BY440-1)</f>
        <v>0</v>
      </c>
      <c r="CP440" s="3" t="n">
        <f aca="false">DEGREES(2*ACOS(AH440))</f>
        <v>0</v>
      </c>
      <c r="CQ440" s="3" t="n">
        <f aca="false">DEGREES(2*ACOS(AV440))</f>
        <v>0</v>
      </c>
      <c r="CR440" s="3" t="n">
        <f aca="false">DEGREES(2*ACOS(BJ440))</f>
        <v>0</v>
      </c>
      <c r="CS440" s="3" t="n">
        <f aca="false">DEGREES(2*ACOS(CC440))</f>
        <v>180</v>
      </c>
      <c r="CT440" s="0" t="n">
        <f aca="false">SUM(CD440:CR440)</f>
        <v>0.0189474029993389</v>
      </c>
      <c r="CU440" s="4" t="n">
        <f aca="false">(CT440-MIN($CT$5:$CT$1745))/(MAX($CT$5:$CT$1745)-MIN($CT$5:$CT$1745))</f>
        <v>0.00158157677299752</v>
      </c>
    </row>
    <row r="441" customFormat="false" ht="14.9" hidden="false" customHeight="false" outlineLevel="0" collapsed="false">
      <c r="A441" s="0" t="n">
        <v>59.07239</v>
      </c>
      <c r="B441" s="0" t="n">
        <v>2.279615</v>
      </c>
      <c r="C441" s="0" t="n">
        <v>0.7221373</v>
      </c>
      <c r="D441" s="0" t="n">
        <v>2.747763</v>
      </c>
      <c r="E441" s="0" t="n">
        <v>-0.01219323</v>
      </c>
      <c r="F441" s="0" t="n">
        <v>-0.008062343</v>
      </c>
      <c r="G441" s="0" t="n">
        <v>-0.04421325</v>
      </c>
      <c r="H441" s="0" t="n">
        <v>0.9989152</v>
      </c>
      <c r="I441" s="0" t="n">
        <v>0.5170369</v>
      </c>
      <c r="J441" s="0" t="n">
        <v>0.1711371</v>
      </c>
      <c r="K441" s="0" t="n">
        <v>0.6685648</v>
      </c>
      <c r="L441" s="0" t="n">
        <v>-0.1622289</v>
      </c>
      <c r="M441" s="0" t="n">
        <v>0.7052765</v>
      </c>
      <c r="N441" s="0" t="n">
        <v>0</v>
      </c>
      <c r="O441" s="0" t="n">
        <v>0</v>
      </c>
      <c r="P441" s="0" t="n">
        <v>0</v>
      </c>
      <c r="Q441" s="0" t="n">
        <v>0</v>
      </c>
      <c r="R441" s="0" t="n">
        <v>15.63255</v>
      </c>
      <c r="S441" s="0" t="n">
        <v>38.26483</v>
      </c>
      <c r="T441" s="0" t="n">
        <v>49.99811</v>
      </c>
      <c r="U441" s="0" t="n">
        <v>61.60887</v>
      </c>
      <c r="V441" s="0" t="n">
        <v>65.18348</v>
      </c>
      <c r="W441" s="0" t="n">
        <v>58.69263</v>
      </c>
      <c r="X441" s="0" t="n">
        <v>51.88731</v>
      </c>
      <c r="Y441" s="0" t="n">
        <v>57.41977</v>
      </c>
      <c r="Z441" s="0" t="n">
        <v>0</v>
      </c>
      <c r="AA441" s="0" t="n">
        <v>1</v>
      </c>
      <c r="AB441" s="0" t="n">
        <v>0</v>
      </c>
      <c r="AC441" s="0" t="n">
        <v>0</v>
      </c>
      <c r="AD441" s="0" t="n">
        <v>0</v>
      </c>
      <c r="AE441" s="1" t="n">
        <v>1.085862E-009</v>
      </c>
      <c r="AF441" s="1" t="n">
        <v>-4.073794E-009</v>
      </c>
      <c r="AG441" s="1" t="n">
        <v>4.014433E-008</v>
      </c>
      <c r="AH441" s="0" t="n">
        <v>1</v>
      </c>
      <c r="AI441" s="0" t="n">
        <v>1</v>
      </c>
      <c r="AJ441" s="0" t="n">
        <v>0</v>
      </c>
      <c r="AK441" s="0" t="n">
        <v>0</v>
      </c>
      <c r="AL441" s="0" t="n">
        <v>0</v>
      </c>
      <c r="AM441" s="0" t="n">
        <v>1</v>
      </c>
      <c r="AN441" s="0" t="n">
        <v>1</v>
      </c>
      <c r="AO441" s="0" t="n">
        <v>1</v>
      </c>
      <c r="AP441" s="0" t="n">
        <v>0</v>
      </c>
      <c r="AQ441" s="0" t="n">
        <v>0</v>
      </c>
      <c r="AR441" s="0" t="n">
        <v>0</v>
      </c>
      <c r="AS441" s="1" t="n">
        <v>4.025764E-010</v>
      </c>
      <c r="AT441" s="1" t="n">
        <v>-3.320749E-009</v>
      </c>
      <c r="AU441" s="1" t="n">
        <v>3.339308E-008</v>
      </c>
      <c r="AV441" s="0" t="n">
        <v>1</v>
      </c>
      <c r="AW441" s="0" t="n">
        <v>1</v>
      </c>
      <c r="AX441" s="0" t="n">
        <v>0</v>
      </c>
      <c r="AY441" s="0" t="n">
        <v>0</v>
      </c>
      <c r="AZ441" s="0" t="n">
        <v>0</v>
      </c>
      <c r="BA441" s="0" t="n">
        <v>1</v>
      </c>
      <c r="BB441" s="0" t="n">
        <v>2</v>
      </c>
      <c r="BC441" s="0" t="n">
        <v>1</v>
      </c>
      <c r="BD441" s="0" t="n">
        <v>0</v>
      </c>
      <c r="BE441" s="0" t="n">
        <v>0</v>
      </c>
      <c r="BF441" s="0" t="n">
        <v>0</v>
      </c>
      <c r="BG441" s="1" t="n">
        <v>1.123145E-009</v>
      </c>
      <c r="BH441" s="1" t="n">
        <v>-3.507597E-009</v>
      </c>
      <c r="BI441" s="1" t="n">
        <v>3.389635E-008</v>
      </c>
      <c r="BJ441" s="0" t="n">
        <v>1</v>
      </c>
      <c r="BK441" s="0" t="n">
        <v>1</v>
      </c>
      <c r="BL441" s="0" t="n">
        <v>0</v>
      </c>
      <c r="BM441" s="0" t="n">
        <v>0</v>
      </c>
      <c r="BN441" s="0" t="n">
        <v>0</v>
      </c>
      <c r="BO441" s="0" t="n">
        <v>1</v>
      </c>
      <c r="BP441" s="0" t="n">
        <v>3</v>
      </c>
      <c r="BQ441" s="0" t="n">
        <v>1</v>
      </c>
      <c r="BR441" s="0" t="n">
        <v>0.01277835</v>
      </c>
      <c r="BS441" s="0" t="n">
        <v>-0.001795223</v>
      </c>
      <c r="BT441" s="0" t="n">
        <v>0.003543267</v>
      </c>
      <c r="BU441" s="1" t="n">
        <v>1.085862E-009</v>
      </c>
      <c r="BV441" s="1" t="n">
        <v>-4.073794E-009</v>
      </c>
      <c r="BW441" s="1" t="n">
        <v>4.014433E-008</v>
      </c>
      <c r="BX441" s="0" t="n">
        <v>1</v>
      </c>
      <c r="BY441" s="0" t="n">
        <v>1</v>
      </c>
      <c r="BZ441" s="0" t="n">
        <v>0</v>
      </c>
      <c r="CA441" s="0" t="n">
        <v>0</v>
      </c>
      <c r="CB441" s="0" t="n">
        <v>0</v>
      </c>
      <c r="CD441" s="2" t="n">
        <f aca="false">SQRT(SUMSQ(AB441:AD441))</f>
        <v>0</v>
      </c>
      <c r="CE441" s="2" t="n">
        <f aca="false">SQRT(SUMSQ(AP441:AR441))</f>
        <v>0</v>
      </c>
      <c r="CF441" s="2" t="n">
        <f aca="false">SQRT(SUMSQ(BD441:BF441))</f>
        <v>0</v>
      </c>
      <c r="CG441" s="2" t="n">
        <f aca="false">SQRT(SUMSQ(BR441:BT441))</f>
        <v>0.0133814720929918</v>
      </c>
      <c r="CH441" s="2" t="n">
        <f aca="false">DEGREES(2*ACOS(AH441))</f>
        <v>0</v>
      </c>
      <c r="CI441" s="2" t="n">
        <f aca="false">DEGREES(2*ACOS(AV441))</f>
        <v>0</v>
      </c>
      <c r="CJ441" s="2" t="n">
        <f aca="false">DEGREES(2*ACOS(BJ441))</f>
        <v>0</v>
      </c>
      <c r="CK441" s="2" t="n">
        <f aca="false">DEGREES(2*ACOS(BX441))</f>
        <v>0</v>
      </c>
      <c r="CL441" s="0" t="n">
        <f aca="false">ABS(AI441-1)</f>
        <v>0</v>
      </c>
      <c r="CM441" s="0" t="n">
        <f aca="false">ABS(AW441-1)</f>
        <v>0</v>
      </c>
      <c r="CN441" s="0" t="n">
        <f aca="false">ABS(BK441-1)</f>
        <v>0</v>
      </c>
      <c r="CO441" s="0" t="n">
        <f aca="false">ABS(BY441-1)</f>
        <v>0</v>
      </c>
      <c r="CP441" s="3" t="n">
        <f aca="false">DEGREES(2*ACOS(AH441))</f>
        <v>0</v>
      </c>
      <c r="CQ441" s="3" t="n">
        <f aca="false">DEGREES(2*ACOS(AV441))</f>
        <v>0</v>
      </c>
      <c r="CR441" s="3" t="n">
        <f aca="false">DEGREES(2*ACOS(BJ441))</f>
        <v>0</v>
      </c>
      <c r="CS441" s="3" t="n">
        <f aca="false">DEGREES(2*ACOS(CC441))</f>
        <v>180</v>
      </c>
      <c r="CT441" s="0" t="n">
        <f aca="false">SUM(CD441:CR441)</f>
        <v>0.0133814720929918</v>
      </c>
      <c r="CU441" s="4" t="n">
        <f aca="false">(CT441-MIN($CT$5:$CT$1745))/(MAX($CT$5:$CT$1745)-MIN($CT$5:$CT$1745))</f>
        <v>0.00111697763812427</v>
      </c>
    </row>
    <row r="442" customFormat="false" ht="14.9" hidden="false" customHeight="false" outlineLevel="0" collapsed="false">
      <c r="A442" s="0" t="n">
        <v>59.12363</v>
      </c>
      <c r="B442" s="0" t="n">
        <v>2.292628</v>
      </c>
      <c r="C442" s="0" t="n">
        <v>0.7203028</v>
      </c>
      <c r="D442" s="0" t="n">
        <v>2.750933</v>
      </c>
      <c r="E442" s="0" t="n">
        <v>-0.01219323</v>
      </c>
      <c r="F442" s="0" t="n">
        <v>-0.008062333</v>
      </c>
      <c r="G442" s="0" t="n">
        <v>-0.04421316</v>
      </c>
      <c r="H442" s="0" t="n">
        <v>0.9989152</v>
      </c>
      <c r="I442" s="0" t="n">
        <v>0.5170369</v>
      </c>
      <c r="J442" s="0" t="n">
        <v>0.1707839</v>
      </c>
      <c r="K442" s="0" t="n">
        <v>0.6686702</v>
      </c>
      <c r="L442" s="0" t="n">
        <v>-0.1619058</v>
      </c>
      <c r="M442" s="0" t="n">
        <v>0.7053365</v>
      </c>
      <c r="N442" s="0" t="n">
        <v>0</v>
      </c>
      <c r="O442" s="0" t="n">
        <v>0</v>
      </c>
      <c r="P442" s="0" t="n">
        <v>0</v>
      </c>
      <c r="Q442" s="0" t="n">
        <v>0</v>
      </c>
      <c r="R442" s="0" t="n">
        <v>16.74941</v>
      </c>
      <c r="S442" s="0" t="n">
        <v>41.67374</v>
      </c>
      <c r="T442" s="0" t="n">
        <v>54.63372</v>
      </c>
      <c r="U442" s="0" t="n">
        <v>67.37187</v>
      </c>
      <c r="V442" s="0" t="n">
        <v>71.35439</v>
      </c>
      <c r="W442" s="0" t="n">
        <v>64.23565</v>
      </c>
      <c r="X442" s="0" t="n">
        <v>56.77441</v>
      </c>
      <c r="Y442" s="0" t="n">
        <v>62.69783</v>
      </c>
      <c r="Z442" s="0" t="n">
        <v>0</v>
      </c>
      <c r="AA442" s="0" t="n">
        <v>1</v>
      </c>
      <c r="AB442" s="0" t="n">
        <v>0</v>
      </c>
      <c r="AC442" s="0" t="n">
        <v>0</v>
      </c>
      <c r="AD442" s="0" t="n">
        <v>0</v>
      </c>
      <c r="AE442" s="1" t="n">
        <v>-7.357291E-010</v>
      </c>
      <c r="AF442" s="1" t="n">
        <v>3.075749E-009</v>
      </c>
      <c r="AG442" s="1" t="n">
        <v>2.178113E-008</v>
      </c>
      <c r="AH442" s="0" t="n">
        <v>1</v>
      </c>
      <c r="AI442" s="0" t="n">
        <v>1</v>
      </c>
      <c r="AJ442" s="0" t="n">
        <v>0</v>
      </c>
      <c r="AK442" s="0" t="n">
        <v>0</v>
      </c>
      <c r="AL442" s="0" t="n">
        <v>0</v>
      </c>
      <c r="AM442" s="0" t="n">
        <v>1</v>
      </c>
      <c r="AN442" s="0" t="n">
        <v>1</v>
      </c>
      <c r="AO442" s="0" t="n">
        <v>1</v>
      </c>
      <c r="AP442" s="0" t="n">
        <v>0</v>
      </c>
      <c r="AQ442" s="0" t="n">
        <v>0</v>
      </c>
      <c r="AR442" s="0" t="n">
        <v>0</v>
      </c>
      <c r="AS442" s="1" t="n">
        <v>-7.357291E-010</v>
      </c>
      <c r="AT442" s="1" t="n">
        <v>3.075749E-009</v>
      </c>
      <c r="AU442" s="1" t="n">
        <v>2.178113E-008</v>
      </c>
      <c r="AV442" s="0" t="n">
        <v>1</v>
      </c>
      <c r="AW442" s="0" t="n">
        <v>1</v>
      </c>
      <c r="AX442" s="0" t="n">
        <v>0</v>
      </c>
      <c r="AY442" s="0" t="n">
        <v>0</v>
      </c>
      <c r="AZ442" s="0" t="n">
        <v>0</v>
      </c>
      <c r="BA442" s="0" t="n">
        <v>1</v>
      </c>
      <c r="BB442" s="0" t="n">
        <v>2</v>
      </c>
      <c r="BC442" s="0" t="n">
        <v>1</v>
      </c>
      <c r="BD442" s="0" t="n">
        <v>0</v>
      </c>
      <c r="BE442" s="0" t="n">
        <v>0</v>
      </c>
      <c r="BF442" s="0" t="n">
        <v>0</v>
      </c>
      <c r="BG442" s="1" t="n">
        <v>-2.875035E-010</v>
      </c>
      <c r="BH442" s="1" t="n">
        <v>3.516363E-009</v>
      </c>
      <c r="BI442" s="1" t="n">
        <v>1.534631E-008</v>
      </c>
      <c r="BJ442" s="0" t="n">
        <v>1</v>
      </c>
      <c r="BK442" s="0" t="n">
        <v>1</v>
      </c>
      <c r="BL442" s="0" t="n">
        <v>0</v>
      </c>
      <c r="BM442" s="0" t="n">
        <v>0</v>
      </c>
      <c r="BN442" s="0" t="n">
        <v>0</v>
      </c>
      <c r="BO442" s="0" t="n">
        <v>1</v>
      </c>
      <c r="BP442" s="0" t="n">
        <v>3</v>
      </c>
      <c r="BQ442" s="0" t="n">
        <v>1</v>
      </c>
      <c r="BR442" s="0" t="n">
        <v>0.01082843</v>
      </c>
      <c r="BS442" s="0" t="n">
        <v>-0.001521908</v>
      </c>
      <c r="BT442" s="0" t="n">
        <v>0.002533481</v>
      </c>
      <c r="BU442" s="1" t="n">
        <v>-7.357291E-010</v>
      </c>
      <c r="BV442" s="1" t="n">
        <v>3.075749E-009</v>
      </c>
      <c r="BW442" s="1" t="n">
        <v>2.178113E-008</v>
      </c>
      <c r="BX442" s="0" t="n">
        <v>1</v>
      </c>
      <c r="BY442" s="0" t="n">
        <v>1</v>
      </c>
      <c r="BZ442" s="0" t="n">
        <v>0</v>
      </c>
      <c r="CA442" s="0" t="n">
        <v>0</v>
      </c>
      <c r="CB442" s="0" t="n">
        <v>0</v>
      </c>
      <c r="CD442" s="2" t="n">
        <f aca="false">SQRT(SUMSQ(AB442:AD442))</f>
        <v>0</v>
      </c>
      <c r="CE442" s="2" t="n">
        <f aca="false">SQRT(SUMSQ(AP442:AR442))</f>
        <v>0</v>
      </c>
      <c r="CF442" s="2" t="n">
        <f aca="false">SQRT(SUMSQ(BD442:BF442))</f>
        <v>0</v>
      </c>
      <c r="CG442" s="2" t="n">
        <f aca="false">SQRT(SUMSQ(BR442:BT442))</f>
        <v>0.0112245100651532</v>
      </c>
      <c r="CH442" s="2" t="n">
        <f aca="false">DEGREES(2*ACOS(AH442))</f>
        <v>0</v>
      </c>
      <c r="CI442" s="2" t="n">
        <f aca="false">DEGREES(2*ACOS(AV442))</f>
        <v>0</v>
      </c>
      <c r="CJ442" s="2" t="n">
        <f aca="false">DEGREES(2*ACOS(BJ442))</f>
        <v>0</v>
      </c>
      <c r="CK442" s="2" t="n">
        <f aca="false">DEGREES(2*ACOS(BX442))</f>
        <v>0</v>
      </c>
      <c r="CL442" s="0" t="n">
        <f aca="false">ABS(AI442-1)</f>
        <v>0</v>
      </c>
      <c r="CM442" s="0" t="n">
        <f aca="false">ABS(AW442-1)</f>
        <v>0</v>
      </c>
      <c r="CN442" s="0" t="n">
        <f aca="false">ABS(BK442-1)</f>
        <v>0</v>
      </c>
      <c r="CO442" s="0" t="n">
        <f aca="false">ABS(BY442-1)</f>
        <v>0</v>
      </c>
      <c r="CP442" s="3" t="n">
        <f aca="false">DEGREES(2*ACOS(AH442))</f>
        <v>0</v>
      </c>
      <c r="CQ442" s="3" t="n">
        <f aca="false">DEGREES(2*ACOS(AV442))</f>
        <v>0</v>
      </c>
      <c r="CR442" s="3" t="n">
        <f aca="false">DEGREES(2*ACOS(BJ442))</f>
        <v>0</v>
      </c>
      <c r="CS442" s="3" t="n">
        <f aca="false">DEGREES(2*ACOS(CC442))</f>
        <v>180</v>
      </c>
      <c r="CT442" s="0" t="n">
        <f aca="false">SUM(CD442:CR442)</f>
        <v>0.0112245100651532</v>
      </c>
      <c r="CU442" s="4" t="n">
        <f aca="false">(CT442-MIN($CT$5:$CT$1745))/(MAX($CT$5:$CT$1745)-MIN($CT$5:$CT$1745))</f>
        <v>0.00093693180051865</v>
      </c>
    </row>
    <row r="443" customFormat="false" ht="14.9" hidden="false" customHeight="false" outlineLevel="0" collapsed="false">
      <c r="A443" s="0" t="n">
        <v>59.17281</v>
      </c>
      <c r="B443" s="0" t="n">
        <v>2.296542</v>
      </c>
      <c r="C443" s="0" t="n">
        <v>0.7197525</v>
      </c>
      <c r="D443" s="0" t="n">
        <v>2.751865</v>
      </c>
      <c r="E443" s="0" t="n">
        <v>-0.01219322</v>
      </c>
      <c r="F443" s="0" t="n">
        <v>-0.008062348</v>
      </c>
      <c r="G443" s="0" t="n">
        <v>-0.04421313</v>
      </c>
      <c r="H443" s="0" t="n">
        <v>0.9989152</v>
      </c>
      <c r="I443" s="0" t="n">
        <v>0.5170369</v>
      </c>
      <c r="J443" s="0" t="n">
        <v>0.1704779</v>
      </c>
      <c r="K443" s="0" t="n">
        <v>0.6687362</v>
      </c>
      <c r="L443" s="0" t="n">
        <v>-0.1616137</v>
      </c>
      <c r="M443" s="0" t="n">
        <v>0.705415</v>
      </c>
      <c r="N443" s="0" t="n">
        <v>0</v>
      </c>
      <c r="O443" s="0" t="n">
        <v>0</v>
      </c>
      <c r="P443" s="0" t="n">
        <v>0</v>
      </c>
      <c r="Q443" s="0" t="n">
        <v>0</v>
      </c>
      <c r="R443" s="0" t="n">
        <v>17.19739</v>
      </c>
      <c r="S443" s="0" t="n">
        <v>43.30765</v>
      </c>
      <c r="T443" s="0" t="n">
        <v>56.91946</v>
      </c>
      <c r="U443" s="0" t="n">
        <v>70.22971</v>
      </c>
      <c r="V443" s="0" t="n">
        <v>74.43807</v>
      </c>
      <c r="W443" s="0" t="n">
        <v>67.00335</v>
      </c>
      <c r="X443" s="0" t="n">
        <v>59.21321</v>
      </c>
      <c r="Y443" s="0" t="n">
        <v>65.28991</v>
      </c>
      <c r="Z443" s="0" t="n">
        <v>0</v>
      </c>
      <c r="AA443" s="0" t="n">
        <v>1</v>
      </c>
      <c r="AB443" s="0" t="n">
        <v>0</v>
      </c>
      <c r="AC443" s="0" t="n">
        <v>0</v>
      </c>
      <c r="AD443" s="0" t="n">
        <v>0</v>
      </c>
      <c r="AE443" s="1" t="n">
        <v>-1.4821E-010</v>
      </c>
      <c r="AF443" s="1" t="n">
        <v>-3.118665E-009</v>
      </c>
      <c r="AG443" s="0" t="n">
        <v>7E-009</v>
      </c>
      <c r="AH443" s="0" t="n">
        <v>1</v>
      </c>
      <c r="AI443" s="0" t="n">
        <v>1</v>
      </c>
      <c r="AJ443" s="0" t="n">
        <v>0</v>
      </c>
      <c r="AK443" s="0" t="n">
        <v>0</v>
      </c>
      <c r="AL443" s="0" t="n">
        <v>0</v>
      </c>
      <c r="AM443" s="0" t="n">
        <v>1</v>
      </c>
      <c r="AN443" s="0" t="n">
        <v>1</v>
      </c>
      <c r="AO443" s="0" t="n">
        <v>1</v>
      </c>
      <c r="AP443" s="0" t="n">
        <v>0</v>
      </c>
      <c r="AQ443" s="0" t="n">
        <v>0</v>
      </c>
      <c r="AR443" s="0" t="n">
        <v>0</v>
      </c>
      <c r="AS443" s="1" t="n">
        <v>-1.351097E-010</v>
      </c>
      <c r="AT443" s="1" t="n">
        <v>-3.80689E-009</v>
      </c>
      <c r="AU443" s="1" t="n">
        <v>5.000365E-010</v>
      </c>
      <c r="AV443" s="0" t="n">
        <v>1</v>
      </c>
      <c r="AW443" s="0" t="n">
        <v>1</v>
      </c>
      <c r="AX443" s="0" t="n">
        <v>0</v>
      </c>
      <c r="AY443" s="0" t="n">
        <v>0</v>
      </c>
      <c r="AZ443" s="0" t="n">
        <v>0</v>
      </c>
      <c r="BA443" s="0" t="n">
        <v>1</v>
      </c>
      <c r="BB443" s="0" t="n">
        <v>2</v>
      </c>
      <c r="BC443" s="0" t="n">
        <v>1</v>
      </c>
      <c r="BD443" s="0" t="n">
        <v>0</v>
      </c>
      <c r="BE443" s="0" t="n">
        <v>0</v>
      </c>
      <c r="BF443" s="0" t="n">
        <v>0</v>
      </c>
      <c r="BG443" s="1" t="n">
        <v>4.425957E-010</v>
      </c>
      <c r="BH443" s="1" t="n">
        <v>-4.468973E-009</v>
      </c>
      <c r="BI443" s="1" t="n">
        <v>6.852853E-009</v>
      </c>
      <c r="BJ443" s="0" t="n">
        <v>1</v>
      </c>
      <c r="BK443" s="0" t="n">
        <v>1</v>
      </c>
      <c r="BL443" s="0" t="n">
        <v>0</v>
      </c>
      <c r="BM443" s="0" t="n">
        <v>0</v>
      </c>
      <c r="BN443" s="0" t="n">
        <v>0</v>
      </c>
      <c r="BO443" s="0" t="n">
        <v>1</v>
      </c>
      <c r="BP443" s="0" t="n">
        <v>3</v>
      </c>
      <c r="BQ443" s="0" t="n">
        <v>1</v>
      </c>
      <c r="BR443" s="0" t="n">
        <v>0</v>
      </c>
      <c r="BS443" s="0" t="n">
        <v>0</v>
      </c>
      <c r="BT443" s="0" t="n">
        <v>0</v>
      </c>
      <c r="BU443" s="1" t="n">
        <v>3.715989E-010</v>
      </c>
      <c r="BV443" s="1" t="n">
        <v>-4.511194E-009</v>
      </c>
      <c r="BW443" s="1" t="n">
        <v>6.843739E-009</v>
      </c>
      <c r="BX443" s="0" t="n">
        <v>1</v>
      </c>
      <c r="BY443" s="0" t="n">
        <v>1</v>
      </c>
      <c r="BZ443" s="0" t="n">
        <v>0</v>
      </c>
      <c r="CA443" s="0" t="n">
        <v>0</v>
      </c>
      <c r="CB443" s="0" t="n">
        <v>0</v>
      </c>
      <c r="CD443" s="2" t="n">
        <f aca="false">SQRT(SUMSQ(AB443:AD443))</f>
        <v>0</v>
      </c>
      <c r="CE443" s="2" t="n">
        <f aca="false">SQRT(SUMSQ(AP443:AR443))</f>
        <v>0</v>
      </c>
      <c r="CF443" s="2" t="n">
        <f aca="false">SQRT(SUMSQ(BD443:BF443))</f>
        <v>0</v>
      </c>
      <c r="CG443" s="2" t="n">
        <f aca="false">SQRT(SUMSQ(BR443:BT443))</f>
        <v>0</v>
      </c>
      <c r="CH443" s="2" t="n">
        <f aca="false">DEGREES(2*ACOS(AH443))</f>
        <v>0</v>
      </c>
      <c r="CI443" s="2" t="n">
        <f aca="false">DEGREES(2*ACOS(AV443))</f>
        <v>0</v>
      </c>
      <c r="CJ443" s="2" t="n">
        <f aca="false">DEGREES(2*ACOS(BJ443))</f>
        <v>0</v>
      </c>
      <c r="CK443" s="2" t="n">
        <f aca="false">DEGREES(2*ACOS(BX443))</f>
        <v>0</v>
      </c>
      <c r="CL443" s="0" t="n">
        <f aca="false">ABS(AI443-1)</f>
        <v>0</v>
      </c>
      <c r="CM443" s="0" t="n">
        <f aca="false">ABS(AW443-1)</f>
        <v>0</v>
      </c>
      <c r="CN443" s="0" t="n">
        <f aca="false">ABS(BK443-1)</f>
        <v>0</v>
      </c>
      <c r="CO443" s="0" t="n">
        <f aca="false">ABS(BY443-1)</f>
        <v>0</v>
      </c>
      <c r="CP443" s="3" t="n">
        <f aca="false">DEGREES(2*ACOS(AH443))</f>
        <v>0</v>
      </c>
      <c r="CQ443" s="3" t="n">
        <f aca="false">DEGREES(2*ACOS(AV443))</f>
        <v>0</v>
      </c>
      <c r="CR443" s="3" t="n">
        <f aca="false">DEGREES(2*ACOS(BJ443))</f>
        <v>0</v>
      </c>
      <c r="CS443" s="3" t="n">
        <f aca="false">DEGREES(2*ACOS(CC443))</f>
        <v>180</v>
      </c>
      <c r="CT443" s="0" t="n">
        <f aca="false">SUM(CD443:CR443)</f>
        <v>0</v>
      </c>
      <c r="CU443" s="4" t="n">
        <f aca="false">(CT443-MIN($CT$5:$CT$1745))/(MAX($CT$5:$CT$1745)-MIN($CT$5:$CT$1745))</f>
        <v>0</v>
      </c>
    </row>
    <row r="444" customFormat="false" ht="14.9" hidden="false" customHeight="false" outlineLevel="0" collapsed="false">
      <c r="A444" s="0" t="n">
        <v>59.22333</v>
      </c>
      <c r="B444" s="0" t="n">
        <v>2.290653</v>
      </c>
      <c r="C444" s="0" t="n">
        <v>0.7205223</v>
      </c>
      <c r="D444" s="0" t="n">
        <v>2.751669</v>
      </c>
      <c r="E444" s="0" t="n">
        <v>-0.01219322</v>
      </c>
      <c r="F444" s="0" t="n">
        <v>-0.008062357</v>
      </c>
      <c r="G444" s="0" t="n">
        <v>-0.04421307</v>
      </c>
      <c r="H444" s="0" t="n">
        <v>0.9989152</v>
      </c>
      <c r="I444" s="0" t="n">
        <v>0.5170369</v>
      </c>
      <c r="J444" s="0" t="n">
        <v>0.1702437</v>
      </c>
      <c r="K444" s="0" t="n">
        <v>0.6687829</v>
      </c>
      <c r="L444" s="0" t="n">
        <v>-0.1613884</v>
      </c>
      <c r="M444" s="0" t="n">
        <v>0.7054788</v>
      </c>
      <c r="N444" s="0" t="n">
        <v>0</v>
      </c>
      <c r="O444" s="0" t="n">
        <v>0</v>
      </c>
      <c r="P444" s="0" t="n">
        <v>0</v>
      </c>
      <c r="Q444" s="0" t="n">
        <v>0</v>
      </c>
      <c r="R444" s="0" t="n">
        <v>17.79423</v>
      </c>
      <c r="S444" s="0" t="n">
        <v>45.03633</v>
      </c>
      <c r="T444" s="0" t="n">
        <v>59.25332</v>
      </c>
      <c r="U444" s="0" t="n">
        <v>73.12595</v>
      </c>
      <c r="V444" s="0" t="n">
        <v>77.53222</v>
      </c>
      <c r="W444" s="0" t="n">
        <v>69.78506</v>
      </c>
      <c r="X444" s="0" t="n">
        <v>61.66851</v>
      </c>
      <c r="Y444" s="0" t="n">
        <v>67.95364</v>
      </c>
      <c r="Z444" s="0" t="n">
        <v>0</v>
      </c>
      <c r="AA444" s="0" t="n">
        <v>1</v>
      </c>
      <c r="AB444" s="0" t="n">
        <v>0</v>
      </c>
      <c r="AC444" s="0" t="n">
        <v>0</v>
      </c>
      <c r="AD444" s="0" t="n">
        <v>0</v>
      </c>
      <c r="AE444" s="1" t="n">
        <v>-1.543091E-009</v>
      </c>
      <c r="AF444" s="1" t="n">
        <v>-2.589263E-009</v>
      </c>
      <c r="AG444" s="1" t="n">
        <v>1.342477E-008</v>
      </c>
      <c r="AH444" s="0" t="n">
        <v>1</v>
      </c>
      <c r="AI444" s="0" t="n">
        <v>1</v>
      </c>
      <c r="AJ444" s="0" t="n">
        <v>0</v>
      </c>
      <c r="AK444" s="0" t="n">
        <v>0</v>
      </c>
      <c r="AL444" s="0" t="n">
        <v>0</v>
      </c>
      <c r="AM444" s="0" t="n">
        <v>1</v>
      </c>
      <c r="AN444" s="0" t="n">
        <v>1</v>
      </c>
      <c r="AO444" s="0" t="n">
        <v>1</v>
      </c>
      <c r="AP444" s="0" t="n">
        <v>0</v>
      </c>
      <c r="AQ444" s="0" t="n">
        <v>0</v>
      </c>
      <c r="AR444" s="0" t="n">
        <v>0</v>
      </c>
      <c r="AS444" s="1" t="n">
        <v>-1.685691E-009</v>
      </c>
      <c r="AT444" s="1" t="n">
        <v>1.896259E-010</v>
      </c>
      <c r="AU444" s="1" t="n">
        <v>2.671644E-008</v>
      </c>
      <c r="AV444" s="0" t="n">
        <v>1</v>
      </c>
      <c r="AW444" s="0" t="n">
        <v>1</v>
      </c>
      <c r="AX444" s="0" t="n">
        <v>0</v>
      </c>
      <c r="AY444" s="0" t="n">
        <v>0</v>
      </c>
      <c r="AZ444" s="0" t="n">
        <v>0</v>
      </c>
      <c r="BA444" s="0" t="n">
        <v>1</v>
      </c>
      <c r="BB444" s="0" t="n">
        <v>2</v>
      </c>
      <c r="BC444" s="0" t="n">
        <v>1</v>
      </c>
      <c r="BD444" s="0" t="n">
        <v>0</v>
      </c>
      <c r="BE444" s="0" t="n">
        <v>0</v>
      </c>
      <c r="BF444" s="0" t="n">
        <v>0</v>
      </c>
      <c r="BG444" s="1" t="n">
        <v>-8.980883E-010</v>
      </c>
      <c r="BH444" s="1" t="n">
        <v>-9.3811E-010</v>
      </c>
      <c r="BI444" s="1" t="n">
        <v>1.343525E-008</v>
      </c>
      <c r="BJ444" s="0" t="n">
        <v>1</v>
      </c>
      <c r="BK444" s="0" t="n">
        <v>1</v>
      </c>
      <c r="BL444" s="0" t="n">
        <v>0</v>
      </c>
      <c r="BM444" s="0" t="n">
        <v>0</v>
      </c>
      <c r="BN444" s="0" t="n">
        <v>0</v>
      </c>
      <c r="BO444" s="0" t="n">
        <v>1</v>
      </c>
      <c r="BP444" s="0" t="n">
        <v>3</v>
      </c>
      <c r="BQ444" s="0" t="n">
        <v>1</v>
      </c>
      <c r="BR444" s="0" t="n">
        <v>-0.01884319</v>
      </c>
      <c r="BS444" s="0" t="n">
        <v>0.002493918</v>
      </c>
      <c r="BT444" s="0" t="n">
        <v>-0.0005021192</v>
      </c>
      <c r="BU444" s="1" t="n">
        <v>-1.138302E-009</v>
      </c>
      <c r="BV444" s="1" t="n">
        <v>1.508322E-009</v>
      </c>
      <c r="BW444" s="1" t="n">
        <v>3.351292E-008</v>
      </c>
      <c r="BX444" s="0" t="n">
        <v>1</v>
      </c>
      <c r="BY444" s="0" t="n">
        <v>1</v>
      </c>
      <c r="BZ444" s="0" t="n">
        <v>0</v>
      </c>
      <c r="CA444" s="0" t="n">
        <v>0</v>
      </c>
      <c r="CB444" s="0" t="n">
        <v>0</v>
      </c>
      <c r="CD444" s="2" t="n">
        <f aca="false">SQRT(SUMSQ(AB444:AD444))</f>
        <v>0</v>
      </c>
      <c r="CE444" s="2" t="n">
        <f aca="false">SQRT(SUMSQ(AP444:AR444))</f>
        <v>0</v>
      </c>
      <c r="CF444" s="2" t="n">
        <f aca="false">SQRT(SUMSQ(BD444:BF444))</f>
        <v>0</v>
      </c>
      <c r="CG444" s="2" t="n">
        <f aca="false">SQRT(SUMSQ(BR444:BT444))</f>
        <v>0.0190141410549578</v>
      </c>
      <c r="CH444" s="2" t="n">
        <f aca="false">DEGREES(2*ACOS(AH444))</f>
        <v>0</v>
      </c>
      <c r="CI444" s="2" t="n">
        <f aca="false">DEGREES(2*ACOS(AV444))</f>
        <v>0</v>
      </c>
      <c r="CJ444" s="2" t="n">
        <f aca="false">DEGREES(2*ACOS(BJ444))</f>
        <v>0</v>
      </c>
      <c r="CK444" s="2" t="n">
        <f aca="false">DEGREES(2*ACOS(BX444))</f>
        <v>0</v>
      </c>
      <c r="CL444" s="0" t="n">
        <f aca="false">ABS(AI444-1)</f>
        <v>0</v>
      </c>
      <c r="CM444" s="0" t="n">
        <f aca="false">ABS(AW444-1)</f>
        <v>0</v>
      </c>
      <c r="CN444" s="0" t="n">
        <f aca="false">ABS(BK444-1)</f>
        <v>0</v>
      </c>
      <c r="CO444" s="0" t="n">
        <f aca="false">ABS(BY444-1)</f>
        <v>0</v>
      </c>
      <c r="CP444" s="3" t="n">
        <f aca="false">DEGREES(2*ACOS(AH444))</f>
        <v>0</v>
      </c>
      <c r="CQ444" s="3" t="n">
        <f aca="false">DEGREES(2*ACOS(AV444))</f>
        <v>0</v>
      </c>
      <c r="CR444" s="3" t="n">
        <f aca="false">DEGREES(2*ACOS(BJ444))</f>
        <v>0</v>
      </c>
      <c r="CS444" s="3" t="n">
        <f aca="false">DEGREES(2*ACOS(CC444))</f>
        <v>180</v>
      </c>
      <c r="CT444" s="0" t="n">
        <f aca="false">SUM(CD444:CR444)</f>
        <v>0.0190141410549578</v>
      </c>
      <c r="CU444" s="4" t="n">
        <f aca="false">(CT444-MIN($CT$5:$CT$1745))/(MAX($CT$5:$CT$1745)-MIN($CT$5:$CT$1745))</f>
        <v>0.00158714752898162</v>
      </c>
    </row>
    <row r="445" customFormat="false" ht="14.9" hidden="false" customHeight="false" outlineLevel="0" collapsed="false">
      <c r="A445" s="0" t="n">
        <v>59.27207</v>
      </c>
      <c r="B445" s="0" t="n">
        <v>2.260973</v>
      </c>
      <c r="C445" s="0" t="n">
        <v>0.7241169</v>
      </c>
      <c r="D445" s="0" t="n">
        <v>2.74916</v>
      </c>
      <c r="E445" s="0" t="n">
        <v>-0.01219321</v>
      </c>
      <c r="F445" s="0" t="n">
        <v>-0.008062344</v>
      </c>
      <c r="G445" s="0" t="n">
        <v>-0.04421299</v>
      </c>
      <c r="H445" s="0" t="n">
        <v>0.9989152</v>
      </c>
      <c r="I445" s="0" t="n">
        <v>0.5170369</v>
      </c>
      <c r="J445" s="0" t="n">
        <v>0.1701805</v>
      </c>
      <c r="K445" s="0" t="n">
        <v>0.6687933</v>
      </c>
      <c r="L445" s="0" t="n">
        <v>-0.1613265</v>
      </c>
      <c r="M445" s="0" t="n">
        <v>0.7054984</v>
      </c>
      <c r="N445" s="0" t="n">
        <v>0</v>
      </c>
      <c r="O445" s="0" t="n">
        <v>0</v>
      </c>
      <c r="P445" s="0" t="n">
        <v>0</v>
      </c>
      <c r="Q445" s="0" t="n">
        <v>0</v>
      </c>
      <c r="R445" s="0" t="n">
        <v>17.25328</v>
      </c>
      <c r="S445" s="0" t="n">
        <v>43.34029</v>
      </c>
      <c r="T445" s="0" t="n">
        <v>56.95454</v>
      </c>
      <c r="U445" s="0" t="n">
        <v>70.26806</v>
      </c>
      <c r="V445" s="0" t="n">
        <v>74.47156</v>
      </c>
      <c r="W445" s="0" t="n">
        <v>67.04023</v>
      </c>
      <c r="X445" s="0" t="n">
        <v>59.25402</v>
      </c>
      <c r="Y445" s="0" t="n">
        <v>65.34612</v>
      </c>
      <c r="Z445" s="0" t="n">
        <v>0</v>
      </c>
      <c r="AA445" s="0" t="n">
        <v>1</v>
      </c>
      <c r="AB445" s="0" t="n">
        <v>0</v>
      </c>
      <c r="AC445" s="0" t="n">
        <v>0</v>
      </c>
      <c r="AD445" s="0" t="n">
        <v>0</v>
      </c>
      <c r="AE445" s="1" t="n">
        <v>1.404539E-009</v>
      </c>
      <c r="AF445" s="1" t="n">
        <v>5.432289E-009</v>
      </c>
      <c r="AG445" s="1" t="n">
        <v>4.125226E-008</v>
      </c>
      <c r="AH445" s="0" t="n">
        <v>1</v>
      </c>
      <c r="AI445" s="0" t="n">
        <v>1</v>
      </c>
      <c r="AJ445" s="0" t="n">
        <v>0</v>
      </c>
      <c r="AK445" s="0" t="n">
        <v>0</v>
      </c>
      <c r="AL445" s="0" t="n">
        <v>0</v>
      </c>
      <c r="AM445" s="0" t="n">
        <v>1</v>
      </c>
      <c r="AN445" s="0" t="n">
        <v>1</v>
      </c>
      <c r="AO445" s="0" t="n">
        <v>1</v>
      </c>
      <c r="AP445" s="0" t="n">
        <v>0</v>
      </c>
      <c r="AQ445" s="0" t="n">
        <v>0</v>
      </c>
      <c r="AR445" s="0" t="n">
        <v>0</v>
      </c>
      <c r="AS445" s="1" t="n">
        <v>2.119105E-009</v>
      </c>
      <c r="AT445" s="1" t="n">
        <v>4.3099E-009</v>
      </c>
      <c r="AU445" s="1" t="n">
        <v>2.159787E-008</v>
      </c>
      <c r="AV445" s="0" t="n">
        <v>1</v>
      </c>
      <c r="AW445" s="0" t="n">
        <v>1</v>
      </c>
      <c r="AX445" s="0" t="n">
        <v>0</v>
      </c>
      <c r="AY445" s="0" t="n">
        <v>0</v>
      </c>
      <c r="AZ445" s="0" t="n">
        <v>0</v>
      </c>
      <c r="BA445" s="0" t="n">
        <v>1</v>
      </c>
      <c r="BB445" s="0" t="n">
        <v>2</v>
      </c>
      <c r="BC445" s="0" t="n">
        <v>1</v>
      </c>
      <c r="BD445" s="0" t="n">
        <v>0</v>
      </c>
      <c r="BE445" s="0" t="n">
        <v>0</v>
      </c>
      <c r="BF445" s="0" t="n">
        <v>0</v>
      </c>
      <c r="BG445" s="1" t="n">
        <v>2.233194E-009</v>
      </c>
      <c r="BH445" s="1" t="n">
        <v>4.899826E-009</v>
      </c>
      <c r="BI445" s="1" t="n">
        <v>3.483369E-008</v>
      </c>
      <c r="BJ445" s="0" t="n">
        <v>1</v>
      </c>
      <c r="BK445" s="0" t="n">
        <v>1</v>
      </c>
      <c r="BL445" s="0" t="n">
        <v>0</v>
      </c>
      <c r="BM445" s="0" t="n">
        <v>0</v>
      </c>
      <c r="BN445" s="0" t="n">
        <v>0</v>
      </c>
      <c r="BO445" s="0" t="n">
        <v>1</v>
      </c>
      <c r="BP445" s="0" t="n">
        <v>3</v>
      </c>
      <c r="BQ445" s="0" t="n">
        <v>1</v>
      </c>
      <c r="BR445" s="0" t="n">
        <v>-0.03421507</v>
      </c>
      <c r="BS445" s="0" t="n">
        <v>0.003869709</v>
      </c>
      <c r="BT445" s="0" t="n">
        <v>-0.004919209</v>
      </c>
      <c r="BU445" s="0" t="n">
        <v>2E-009</v>
      </c>
      <c r="BV445" s="1" t="n">
        <v>4.248286E-009</v>
      </c>
      <c r="BW445" s="1" t="n">
        <v>4.171821E-008</v>
      </c>
      <c r="BX445" s="0" t="n">
        <v>1</v>
      </c>
      <c r="BY445" s="0" t="n">
        <v>1</v>
      </c>
      <c r="BZ445" s="0" t="n">
        <v>0</v>
      </c>
      <c r="CA445" s="0" t="n">
        <v>0</v>
      </c>
      <c r="CB445" s="0" t="n">
        <v>0</v>
      </c>
      <c r="CD445" s="2" t="n">
        <f aca="false">SQRT(SUMSQ(AB445:AD445))</f>
        <v>0</v>
      </c>
      <c r="CE445" s="2" t="n">
        <f aca="false">SQRT(SUMSQ(AP445:AR445))</f>
        <v>0</v>
      </c>
      <c r="CF445" s="2" t="n">
        <f aca="false">SQRT(SUMSQ(BD445:BF445))</f>
        <v>0</v>
      </c>
      <c r="CG445" s="2" t="n">
        <f aca="false">SQRT(SUMSQ(BR445:BT445))</f>
        <v>0.034782815872716</v>
      </c>
      <c r="CH445" s="2" t="n">
        <f aca="false">DEGREES(2*ACOS(AH445))</f>
        <v>0</v>
      </c>
      <c r="CI445" s="2" t="n">
        <f aca="false">DEGREES(2*ACOS(AV445))</f>
        <v>0</v>
      </c>
      <c r="CJ445" s="2" t="n">
        <f aca="false">DEGREES(2*ACOS(BJ445))</f>
        <v>0</v>
      </c>
      <c r="CK445" s="2" t="n">
        <f aca="false">DEGREES(2*ACOS(BX445))</f>
        <v>0</v>
      </c>
      <c r="CL445" s="0" t="n">
        <f aca="false">ABS(AI445-1)</f>
        <v>0</v>
      </c>
      <c r="CM445" s="0" t="n">
        <f aca="false">ABS(AW445-1)</f>
        <v>0</v>
      </c>
      <c r="CN445" s="0" t="n">
        <f aca="false">ABS(BK445-1)</f>
        <v>0</v>
      </c>
      <c r="CO445" s="0" t="n">
        <f aca="false">ABS(BY445-1)</f>
        <v>0</v>
      </c>
      <c r="CP445" s="3" t="n">
        <f aca="false">DEGREES(2*ACOS(AH445))</f>
        <v>0</v>
      </c>
      <c r="CQ445" s="3" t="n">
        <f aca="false">DEGREES(2*ACOS(AV445))</f>
        <v>0</v>
      </c>
      <c r="CR445" s="3" t="n">
        <f aca="false">DEGREES(2*ACOS(BJ445))</f>
        <v>0</v>
      </c>
      <c r="CS445" s="3" t="n">
        <f aca="false">DEGREES(2*ACOS(CC445))</f>
        <v>180</v>
      </c>
      <c r="CT445" s="0" t="n">
        <f aca="false">SUM(CD445:CR445)</f>
        <v>0.034782815872716</v>
      </c>
      <c r="CU445" s="4" t="n">
        <f aca="false">(CT445-MIN($CT$5:$CT$1745))/(MAX($CT$5:$CT$1745)-MIN($CT$5:$CT$1745))</f>
        <v>0.00290338964583464</v>
      </c>
    </row>
    <row r="446" customFormat="false" ht="14.9" hidden="false" customHeight="false" outlineLevel="0" collapsed="false">
      <c r="A446" s="0" t="n">
        <v>59.32402</v>
      </c>
      <c r="B446" s="0" t="n">
        <v>2.243189</v>
      </c>
      <c r="C446" s="0" t="n">
        <v>0.7261202</v>
      </c>
      <c r="D446" s="0" t="n">
        <v>2.747155</v>
      </c>
      <c r="E446" s="0" t="n">
        <v>-0.01219321</v>
      </c>
      <c r="F446" s="0" t="n">
        <v>-0.008062334</v>
      </c>
      <c r="G446" s="0" t="n">
        <v>-0.04421299</v>
      </c>
      <c r="H446" s="0" t="n">
        <v>0.9989152</v>
      </c>
      <c r="I446" s="0" t="n">
        <v>0.5170369</v>
      </c>
      <c r="J446" s="0" t="n">
        <v>0.1701077</v>
      </c>
      <c r="K446" s="0" t="n">
        <v>0.6688865</v>
      </c>
      <c r="L446" s="0" t="n">
        <v>-0.1612944</v>
      </c>
      <c r="M446" s="0" t="n">
        <v>0.7054349</v>
      </c>
      <c r="N446" s="0" t="n">
        <v>0</v>
      </c>
      <c r="O446" s="0" t="n">
        <v>0</v>
      </c>
      <c r="P446" s="0" t="n">
        <v>0</v>
      </c>
      <c r="Q446" s="0" t="n">
        <v>0</v>
      </c>
      <c r="R446" s="0" t="n">
        <v>19.32561</v>
      </c>
      <c r="S446" s="0" t="n">
        <v>47.35545</v>
      </c>
      <c r="T446" s="0" t="n">
        <v>61.95187</v>
      </c>
      <c r="U446" s="0" t="n">
        <v>76.34864</v>
      </c>
      <c r="V446" s="0" t="n">
        <v>80.7962</v>
      </c>
      <c r="W446" s="0" t="n">
        <v>72.76446</v>
      </c>
      <c r="X446" s="0" t="n">
        <v>64.34526</v>
      </c>
      <c r="Y446" s="0" t="n">
        <v>71.16568</v>
      </c>
      <c r="Z446" s="0" t="n">
        <v>0</v>
      </c>
      <c r="AA446" s="0" t="n">
        <v>1</v>
      </c>
      <c r="AB446" s="0" t="n">
        <v>0</v>
      </c>
      <c r="AC446" s="0" t="n">
        <v>0</v>
      </c>
      <c r="AD446" s="0" t="n">
        <v>0</v>
      </c>
      <c r="AE446" s="1" t="n">
        <v>-1.501333E-009</v>
      </c>
      <c r="AF446" s="1" t="n">
        <v>2.348336E-009</v>
      </c>
      <c r="AG446" s="1" t="n">
        <v>8.051335E-009</v>
      </c>
      <c r="AH446" s="0" t="n">
        <v>1</v>
      </c>
      <c r="AI446" s="0" t="n">
        <v>1</v>
      </c>
      <c r="AJ446" s="1" t="n">
        <v>-7.335419E-010</v>
      </c>
      <c r="AK446" s="1" t="n">
        <v>-2.139144E-009</v>
      </c>
      <c r="AL446" s="1" t="n">
        <v>1.372916E-008</v>
      </c>
      <c r="AM446" s="0" t="n">
        <v>1</v>
      </c>
      <c r="AN446" s="0" t="n">
        <v>1</v>
      </c>
      <c r="AO446" s="0" t="n">
        <v>1</v>
      </c>
      <c r="AP446" s="0" t="n">
        <v>0</v>
      </c>
      <c r="AQ446" s="0" t="n">
        <v>0</v>
      </c>
      <c r="AR446" s="0" t="n">
        <v>0</v>
      </c>
      <c r="AS446" s="1" t="n">
        <v>-6.467329E-010</v>
      </c>
      <c r="AT446" s="1" t="n">
        <v>3.871314E-009</v>
      </c>
      <c r="AU446" s="1" t="n">
        <v>-1.207158E-008</v>
      </c>
      <c r="AV446" s="0" t="n">
        <v>1</v>
      </c>
      <c r="AW446" s="0" t="n">
        <v>1</v>
      </c>
      <c r="AX446" s="0" t="n">
        <v>0.001955962</v>
      </c>
      <c r="AY446" s="0" t="n">
        <v>-0.000324167</v>
      </c>
      <c r="AZ446" s="0" t="n">
        <v>0.002218609</v>
      </c>
      <c r="BA446" s="0" t="n">
        <v>0.9999956</v>
      </c>
      <c r="BB446" s="0" t="n">
        <v>2</v>
      </c>
      <c r="BC446" s="0" t="n">
        <v>1</v>
      </c>
      <c r="BD446" s="0" t="n">
        <v>0</v>
      </c>
      <c r="BE446" s="0" t="n">
        <v>0</v>
      </c>
      <c r="BF446" s="0" t="n">
        <v>0</v>
      </c>
      <c r="BG446" s="1" t="n">
        <v>-1.445932E-009</v>
      </c>
      <c r="BH446" s="1" t="n">
        <v>1.630097E-009</v>
      </c>
      <c r="BI446" s="0" t="n">
        <v>1.5E-008</v>
      </c>
      <c r="BJ446" s="0" t="n">
        <v>1</v>
      </c>
      <c r="BK446" s="0" t="n">
        <v>1</v>
      </c>
      <c r="BL446" s="1" t="n">
        <v>-7.335419E-010</v>
      </c>
      <c r="BM446" s="1" t="n">
        <v>-2.139144E-009</v>
      </c>
      <c r="BN446" s="1" t="n">
        <v>1.372916E-008</v>
      </c>
      <c r="BO446" s="0" t="n">
        <v>1</v>
      </c>
      <c r="BP446" s="0" t="n">
        <v>3</v>
      </c>
      <c r="BQ446" s="0" t="n">
        <v>1</v>
      </c>
      <c r="BR446" s="0" t="n">
        <v>-0.005104087</v>
      </c>
      <c r="BS446" s="0" t="n">
        <v>0.0005755499</v>
      </c>
      <c r="BT446" s="0" t="n">
        <v>0.0003623804</v>
      </c>
      <c r="BU446" s="1" t="n">
        <v>-7.123901E-010</v>
      </c>
      <c r="BV446" s="1" t="n">
        <v>3.76924E-009</v>
      </c>
      <c r="BW446" s="1" t="n">
        <v>1.252499E-009</v>
      </c>
      <c r="BX446" s="0" t="n">
        <v>1</v>
      </c>
      <c r="BY446" s="0" t="n">
        <v>1</v>
      </c>
      <c r="BZ446" s="1" t="n">
        <v>-6.781407E-010</v>
      </c>
      <c r="CA446" s="1" t="n">
        <v>-2.857383E-009</v>
      </c>
      <c r="CB446" s="1" t="n">
        <v>2.065948E-008</v>
      </c>
      <c r="CD446" s="2" t="n">
        <f aca="false">SQRT(SUMSQ(AB446:AD446))</f>
        <v>0</v>
      </c>
      <c r="CE446" s="2" t="n">
        <f aca="false">SQRT(SUMSQ(AP446:AR446))</f>
        <v>0</v>
      </c>
      <c r="CF446" s="2" t="n">
        <f aca="false">SQRT(SUMSQ(BD446:BF446))</f>
        <v>0</v>
      </c>
      <c r="CG446" s="2" t="n">
        <f aca="false">SQRT(SUMSQ(BR446:BT446))</f>
        <v>0.00514920201053165</v>
      </c>
      <c r="CH446" s="2" t="n">
        <f aca="false">DEGREES(2*ACOS(AH446))</f>
        <v>0</v>
      </c>
      <c r="CI446" s="2" t="n">
        <f aca="false">DEGREES(2*ACOS(AV446))</f>
        <v>0</v>
      </c>
      <c r="CJ446" s="2" t="n">
        <f aca="false">DEGREES(2*ACOS(BJ446))</f>
        <v>0</v>
      </c>
      <c r="CK446" s="2" t="n">
        <f aca="false">DEGREES(2*ACOS(BX446))</f>
        <v>0</v>
      </c>
      <c r="CL446" s="0" t="n">
        <f aca="false">ABS(AI446-1)</f>
        <v>0</v>
      </c>
      <c r="CM446" s="0" t="n">
        <f aca="false">ABS(AW446-1)</f>
        <v>0</v>
      </c>
      <c r="CN446" s="0" t="n">
        <f aca="false">ABS(BK446-1)</f>
        <v>0</v>
      </c>
      <c r="CO446" s="0" t="n">
        <f aca="false">ABS(BY446-1)</f>
        <v>0</v>
      </c>
      <c r="CP446" s="3" t="n">
        <f aca="false">DEGREES(2*ACOS(AH446))</f>
        <v>0</v>
      </c>
      <c r="CQ446" s="3" t="n">
        <f aca="false">DEGREES(2*ACOS(AV446))</f>
        <v>0</v>
      </c>
      <c r="CR446" s="3" t="n">
        <f aca="false">DEGREES(2*ACOS(BJ446))</f>
        <v>0</v>
      </c>
      <c r="CS446" s="3" t="n">
        <f aca="false">DEGREES(2*ACOS(CC446))</f>
        <v>180</v>
      </c>
      <c r="CT446" s="0" t="n">
        <f aca="false">SUM(CD446:CR446)</f>
        <v>0.00514920201053165</v>
      </c>
      <c r="CU446" s="4" t="n">
        <f aca="false">(CT446-MIN($CT$5:$CT$1745))/(MAX($CT$5:$CT$1745)-MIN($CT$5:$CT$1745))</f>
        <v>0.000429813959180216</v>
      </c>
    </row>
    <row r="447" customFormat="false" ht="14.9" hidden="false" customHeight="false" outlineLevel="0" collapsed="false">
      <c r="A447" s="0" t="n">
        <v>59.3722</v>
      </c>
      <c r="B447" s="0" t="n">
        <v>2.239397</v>
      </c>
      <c r="C447" s="0" t="n">
        <v>0.7266333</v>
      </c>
      <c r="D447" s="0" t="n">
        <v>2.749374</v>
      </c>
      <c r="E447" s="0" t="n">
        <v>-0.01219321</v>
      </c>
      <c r="F447" s="0" t="n">
        <v>-0.008062332</v>
      </c>
      <c r="G447" s="0" t="n">
        <v>-0.04421301</v>
      </c>
      <c r="H447" s="0" t="n">
        <v>0.9989152</v>
      </c>
      <c r="I447" s="0" t="n">
        <v>0.5170369</v>
      </c>
      <c r="J447" s="0" t="n">
        <v>0.1667414</v>
      </c>
      <c r="K447" s="0" t="n">
        <v>0.6705687</v>
      </c>
      <c r="L447" s="0" t="n">
        <v>-0.1585381</v>
      </c>
      <c r="M447" s="0" t="n">
        <v>0.7052664</v>
      </c>
      <c r="N447" s="0" t="n">
        <v>0</v>
      </c>
      <c r="O447" s="0" t="n">
        <v>0</v>
      </c>
      <c r="P447" s="0" t="n">
        <v>0</v>
      </c>
      <c r="Q447" s="0" t="n">
        <v>0</v>
      </c>
      <c r="R447" s="0" t="n">
        <v>17.48449</v>
      </c>
      <c r="S447" s="0" t="n">
        <v>42.14124</v>
      </c>
      <c r="T447" s="0" t="n">
        <v>54.96349</v>
      </c>
      <c r="U447" s="0" t="n">
        <v>67.68356</v>
      </c>
      <c r="V447" s="0" t="n">
        <v>71.55379</v>
      </c>
      <c r="W447" s="0" t="n">
        <v>64.46075</v>
      </c>
      <c r="X447" s="0" t="n">
        <v>57.02327</v>
      </c>
      <c r="Y447" s="0" t="n">
        <v>63.18956</v>
      </c>
      <c r="Z447" s="0" t="n">
        <v>0</v>
      </c>
      <c r="AA447" s="0" t="n">
        <v>1</v>
      </c>
      <c r="AB447" s="0" t="n">
        <v>0</v>
      </c>
      <c r="AC447" s="0" t="n">
        <v>0</v>
      </c>
      <c r="AD447" s="0" t="n">
        <v>0</v>
      </c>
      <c r="AE447" s="1" t="n">
        <v>-9.182559E-010</v>
      </c>
      <c r="AF447" s="1" t="n">
        <v>2.176893E-010</v>
      </c>
      <c r="AG447" s="1" t="n">
        <v>6.760707E-009</v>
      </c>
      <c r="AH447" s="0" t="n">
        <v>1</v>
      </c>
      <c r="AI447" s="0" t="n">
        <v>1</v>
      </c>
      <c r="AJ447" s="1" t="n">
        <v>1.58394E-010</v>
      </c>
      <c r="AK447" s="1" t="n">
        <v>2.5047E-009</v>
      </c>
      <c r="AL447" s="1" t="n">
        <v>-2.606686E-008</v>
      </c>
      <c r="AM447" s="0" t="n">
        <v>1</v>
      </c>
      <c r="AN447" s="0" t="n">
        <v>1</v>
      </c>
      <c r="AO447" s="0" t="n">
        <v>1</v>
      </c>
      <c r="AP447" s="0" t="n">
        <v>0</v>
      </c>
      <c r="AQ447" s="0" t="n">
        <v>0</v>
      </c>
      <c r="AR447" s="0" t="n">
        <v>0</v>
      </c>
      <c r="AS447" s="0" t="n">
        <v>0</v>
      </c>
      <c r="AT447" s="0" t="n">
        <v>0</v>
      </c>
      <c r="AU447" s="0" t="n">
        <v>0</v>
      </c>
      <c r="AV447" s="0" t="n">
        <v>1</v>
      </c>
      <c r="AW447" s="0" t="n">
        <v>1</v>
      </c>
      <c r="AX447" s="0" t="n">
        <v>0.007434835</v>
      </c>
      <c r="AY447" s="1" t="n">
        <v>4.15902E-005</v>
      </c>
      <c r="AZ447" s="0" t="n">
        <v>0.01593969</v>
      </c>
      <c r="BA447" s="0" t="n">
        <v>0.9998453</v>
      </c>
      <c r="BB447" s="0" t="n">
        <v>2</v>
      </c>
      <c r="BC447" s="0" t="n">
        <v>1</v>
      </c>
      <c r="BD447" s="0" t="n">
        <v>0</v>
      </c>
      <c r="BE447" s="0" t="n">
        <v>0</v>
      </c>
      <c r="BF447" s="0" t="n">
        <v>0</v>
      </c>
      <c r="BG447" s="1" t="n">
        <v>6.222476E-010</v>
      </c>
      <c r="BH447" s="1" t="n">
        <v>-3.728348E-010</v>
      </c>
      <c r="BI447" s="1" t="n">
        <v>-6.845774E-009</v>
      </c>
      <c r="BJ447" s="0" t="n">
        <v>1</v>
      </c>
      <c r="BK447" s="0" t="n">
        <v>1</v>
      </c>
      <c r="BL447" s="1" t="n">
        <v>-1.113986E-009</v>
      </c>
      <c r="BM447" s="1" t="n">
        <v>3.11506E-010</v>
      </c>
      <c r="BN447" s="1" t="n">
        <v>-1.285275E-008</v>
      </c>
      <c r="BO447" s="0" t="n">
        <v>1</v>
      </c>
      <c r="BP447" s="0" t="n">
        <v>3</v>
      </c>
      <c r="BQ447" s="0" t="n">
        <v>1</v>
      </c>
      <c r="BR447" s="0" t="n">
        <v>-0.0005911929</v>
      </c>
      <c r="BS447" s="0" t="n">
        <v>0.0001713197</v>
      </c>
      <c r="BT447" s="0" t="n">
        <v>0.003097035</v>
      </c>
      <c r="BU447" s="0" t="n">
        <v>1E-009</v>
      </c>
      <c r="BV447" s="0" t="n">
        <v>2E-009</v>
      </c>
      <c r="BW447" s="1" t="n">
        <v>-1.329918E-008</v>
      </c>
      <c r="BX447" s="0" t="n">
        <v>1</v>
      </c>
      <c r="BY447" s="0" t="n">
        <v>1</v>
      </c>
      <c r="BZ447" s="1" t="n">
        <v>-1.809924E-010</v>
      </c>
      <c r="CA447" s="0" t="n">
        <v>1E-009</v>
      </c>
      <c r="CB447" s="1" t="n">
        <v>-1.944705E-008</v>
      </c>
      <c r="CD447" s="2" t="n">
        <f aca="false">SQRT(SUMSQ(AB447:AD447))</f>
        <v>0</v>
      </c>
      <c r="CE447" s="2" t="n">
        <f aca="false">SQRT(SUMSQ(AP447:AR447))</f>
        <v>0</v>
      </c>
      <c r="CF447" s="2" t="n">
        <f aca="false">SQRT(SUMSQ(BD447:BF447))</f>
        <v>0</v>
      </c>
      <c r="CG447" s="2" t="n">
        <f aca="false">SQRT(SUMSQ(BR447:BT447))</f>
        <v>0.00315760752403517</v>
      </c>
      <c r="CH447" s="2" t="n">
        <f aca="false">DEGREES(2*ACOS(AH447))</f>
        <v>0</v>
      </c>
      <c r="CI447" s="2" t="n">
        <f aca="false">DEGREES(2*ACOS(AV447))</f>
        <v>0</v>
      </c>
      <c r="CJ447" s="2" t="n">
        <f aca="false">DEGREES(2*ACOS(BJ447))</f>
        <v>0</v>
      </c>
      <c r="CK447" s="2" t="n">
        <f aca="false">DEGREES(2*ACOS(BX447))</f>
        <v>0</v>
      </c>
      <c r="CL447" s="0" t="n">
        <f aca="false">ABS(AI447-1)</f>
        <v>0</v>
      </c>
      <c r="CM447" s="0" t="n">
        <f aca="false">ABS(AW447-1)</f>
        <v>0</v>
      </c>
      <c r="CN447" s="0" t="n">
        <f aca="false">ABS(BK447-1)</f>
        <v>0</v>
      </c>
      <c r="CO447" s="0" t="n">
        <f aca="false">ABS(BY447-1)</f>
        <v>0</v>
      </c>
      <c r="CP447" s="3" t="n">
        <f aca="false">DEGREES(2*ACOS(AH447))</f>
        <v>0</v>
      </c>
      <c r="CQ447" s="3" t="n">
        <f aca="false">DEGREES(2*ACOS(AV447))</f>
        <v>0</v>
      </c>
      <c r="CR447" s="3" t="n">
        <f aca="false">DEGREES(2*ACOS(BJ447))</f>
        <v>0</v>
      </c>
      <c r="CS447" s="3" t="n">
        <f aca="false">DEGREES(2*ACOS(CC447))</f>
        <v>180</v>
      </c>
      <c r="CT447" s="0" t="n">
        <f aca="false">SUM(CD447:CR447)</f>
        <v>0.00315760752403517</v>
      </c>
      <c r="CU447" s="4" t="n">
        <f aca="false">(CT447-MIN($CT$5:$CT$1745))/(MAX($CT$5:$CT$1745)-MIN($CT$5:$CT$1745))</f>
        <v>0.000263571673565525</v>
      </c>
    </row>
    <row r="448" customFormat="false" ht="14.9" hidden="false" customHeight="false" outlineLevel="0" collapsed="false">
      <c r="A448" s="0" t="n">
        <v>59.42223</v>
      </c>
      <c r="B448" s="0" t="n">
        <v>2.239087</v>
      </c>
      <c r="C448" s="0" t="n">
        <v>0.7267178</v>
      </c>
      <c r="D448" s="0" t="n">
        <v>2.750665</v>
      </c>
      <c r="E448" s="0" t="n">
        <v>-0.01219321</v>
      </c>
      <c r="F448" s="0" t="n">
        <v>-0.008062334</v>
      </c>
      <c r="G448" s="0" t="n">
        <v>-0.04421302</v>
      </c>
      <c r="H448" s="0" t="n">
        <v>0.9989152</v>
      </c>
      <c r="I448" s="0" t="n">
        <v>0.5170369</v>
      </c>
      <c r="J448" s="0" t="n">
        <v>0.1616019</v>
      </c>
      <c r="K448" s="0" t="n">
        <v>0.67295</v>
      </c>
      <c r="L448" s="0" t="n">
        <v>-0.1542222</v>
      </c>
      <c r="M448" s="0" t="n">
        <v>0.7051514</v>
      </c>
      <c r="N448" s="0" t="n">
        <v>0</v>
      </c>
      <c r="O448" s="0" t="n">
        <v>0</v>
      </c>
      <c r="P448" s="0" t="n">
        <v>0</v>
      </c>
      <c r="Q448" s="0" t="n">
        <v>0</v>
      </c>
      <c r="R448" s="0" t="n">
        <v>17.61821</v>
      </c>
      <c r="S448" s="0" t="n">
        <v>42.22245</v>
      </c>
      <c r="T448" s="0" t="n">
        <v>55.03385</v>
      </c>
      <c r="U448" s="0" t="n">
        <v>67.75591</v>
      </c>
      <c r="V448" s="0" t="n">
        <v>71.61012</v>
      </c>
      <c r="W448" s="0" t="n">
        <v>64.52371</v>
      </c>
      <c r="X448" s="0" t="n">
        <v>57.0936</v>
      </c>
      <c r="Y448" s="0" t="n">
        <v>63.30054</v>
      </c>
      <c r="Z448" s="0" t="n">
        <v>0</v>
      </c>
      <c r="AA448" s="0" t="n">
        <v>1</v>
      </c>
      <c r="AB448" s="0" t="n">
        <v>0</v>
      </c>
      <c r="AC448" s="0" t="n">
        <v>0</v>
      </c>
      <c r="AD448" s="0" t="n">
        <v>0</v>
      </c>
      <c r="AE448" s="1" t="n">
        <v>-4.974345E-011</v>
      </c>
      <c r="AF448" s="1" t="n">
        <v>7.16413E-010</v>
      </c>
      <c r="AG448" s="0" t="n">
        <v>2E-009</v>
      </c>
      <c r="AH448" s="0" t="n">
        <v>1</v>
      </c>
      <c r="AI448" s="0" t="n">
        <v>1</v>
      </c>
      <c r="AJ448" s="1" t="n">
        <v>-3.113175E-010</v>
      </c>
      <c r="AK448" s="1" t="n">
        <v>-1.597364E-009</v>
      </c>
      <c r="AL448" s="1" t="n">
        <v>7.140135E-009</v>
      </c>
      <c r="AM448" s="0" t="n">
        <v>1</v>
      </c>
      <c r="AN448" s="0" t="n">
        <v>1</v>
      </c>
      <c r="AO448" s="0" t="n">
        <v>1</v>
      </c>
      <c r="AP448" s="0" t="n">
        <v>0</v>
      </c>
      <c r="AQ448" s="0" t="n">
        <v>0</v>
      </c>
      <c r="AR448" s="0" t="n">
        <v>0</v>
      </c>
      <c r="AS448" s="0" t="n">
        <v>0</v>
      </c>
      <c r="AT448" s="0" t="n">
        <v>0</v>
      </c>
      <c r="AU448" s="0" t="n">
        <v>0</v>
      </c>
      <c r="AV448" s="0" t="n">
        <v>1</v>
      </c>
      <c r="AW448" s="0" t="n">
        <v>1</v>
      </c>
      <c r="AX448" s="0" t="n">
        <v>0.002726645</v>
      </c>
      <c r="AY448" s="0" t="n">
        <v>0.00115175</v>
      </c>
      <c r="AZ448" s="0" t="n">
        <v>0.009756</v>
      </c>
      <c r="BA448" s="0" t="n">
        <v>0.9999478</v>
      </c>
      <c r="BB448" s="0" t="n">
        <v>2</v>
      </c>
      <c r="BC448" s="0" t="n">
        <v>1</v>
      </c>
      <c r="BD448" s="0" t="n">
        <v>0</v>
      </c>
      <c r="BE448" s="0" t="n">
        <v>0</v>
      </c>
      <c r="BF448" s="0" t="n">
        <v>0</v>
      </c>
      <c r="BG448" s="0" t="n">
        <v>0</v>
      </c>
      <c r="BH448" s="0" t="n">
        <v>0</v>
      </c>
      <c r="BI448" s="0" t="n">
        <v>0</v>
      </c>
      <c r="BJ448" s="0" t="n">
        <v>1</v>
      </c>
      <c r="BK448" s="0" t="n">
        <v>1</v>
      </c>
      <c r="BL448" s="1" t="n">
        <v>-4.323133E-010</v>
      </c>
      <c r="BM448" s="1" t="n">
        <v>-1.335213E-009</v>
      </c>
      <c r="BN448" s="1" t="n">
        <v>1.531401E-008</v>
      </c>
      <c r="BO448" s="0" t="n">
        <v>1</v>
      </c>
      <c r="BP448" s="0" t="n">
        <v>3</v>
      </c>
      <c r="BQ448" s="0" t="n">
        <v>1</v>
      </c>
      <c r="BR448" s="0" t="n">
        <v>0.0007242691</v>
      </c>
      <c r="BS448" s="1" t="n">
        <v>-2.740218E-005</v>
      </c>
      <c r="BT448" s="0" t="n">
        <v>0.001361502</v>
      </c>
      <c r="BU448" s="1" t="n">
        <v>1.209477E-010</v>
      </c>
      <c r="BV448" s="1" t="n">
        <v>2.602621E-010</v>
      </c>
      <c r="BW448" s="1" t="n">
        <v>1.360206E-009</v>
      </c>
      <c r="BX448" s="0" t="n">
        <v>1</v>
      </c>
      <c r="BY448" s="0" t="n">
        <v>1</v>
      </c>
      <c r="BZ448" s="1" t="n">
        <v>-4.820086E-010</v>
      </c>
      <c r="CA448" s="1" t="n">
        <v>-1.141213E-009</v>
      </c>
      <c r="CB448" s="1" t="n">
        <v>7.731127E-009</v>
      </c>
      <c r="CD448" s="2" t="n">
        <f aca="false">SQRT(SUMSQ(AB448:AD448))</f>
        <v>0</v>
      </c>
      <c r="CE448" s="2" t="n">
        <f aca="false">SQRT(SUMSQ(AP448:AR448))</f>
        <v>0</v>
      </c>
      <c r="CF448" s="2" t="n">
        <f aca="false">SQRT(SUMSQ(BD448:BF448))</f>
        <v>0</v>
      </c>
      <c r="CG448" s="2" t="n">
        <f aca="false">SQRT(SUMSQ(BR448:BT448))</f>
        <v>0.00154240212159072</v>
      </c>
      <c r="CH448" s="2" t="n">
        <f aca="false">DEGREES(2*ACOS(AH448))</f>
        <v>0</v>
      </c>
      <c r="CI448" s="2" t="n">
        <f aca="false">DEGREES(2*ACOS(AV448))</f>
        <v>0</v>
      </c>
      <c r="CJ448" s="2" t="n">
        <f aca="false">DEGREES(2*ACOS(BJ448))</f>
        <v>0</v>
      </c>
      <c r="CK448" s="2" t="n">
        <f aca="false">DEGREES(2*ACOS(BX448))</f>
        <v>0</v>
      </c>
      <c r="CL448" s="0" t="n">
        <f aca="false">ABS(AI448-1)</f>
        <v>0</v>
      </c>
      <c r="CM448" s="0" t="n">
        <f aca="false">ABS(AW448-1)</f>
        <v>0</v>
      </c>
      <c r="CN448" s="0" t="n">
        <f aca="false">ABS(BK448-1)</f>
        <v>0</v>
      </c>
      <c r="CO448" s="0" t="n">
        <f aca="false">ABS(BY448-1)</f>
        <v>0</v>
      </c>
      <c r="CP448" s="3" t="n">
        <f aca="false">DEGREES(2*ACOS(AH448))</f>
        <v>0</v>
      </c>
      <c r="CQ448" s="3" t="n">
        <f aca="false">DEGREES(2*ACOS(AV448))</f>
        <v>0</v>
      </c>
      <c r="CR448" s="3" t="n">
        <f aca="false">DEGREES(2*ACOS(BJ448))</f>
        <v>0</v>
      </c>
      <c r="CS448" s="3" t="n">
        <f aca="false">DEGREES(2*ACOS(CC448))</f>
        <v>180</v>
      </c>
      <c r="CT448" s="0" t="n">
        <f aca="false">SUM(CD448:CR448)</f>
        <v>0.00154240212159072</v>
      </c>
      <c r="CU448" s="4" t="n">
        <f aca="false">(CT448-MIN($CT$5:$CT$1745))/(MAX($CT$5:$CT$1745)-MIN($CT$5:$CT$1745))</f>
        <v>0.00012874732068638</v>
      </c>
    </row>
    <row r="449" customFormat="false" ht="14.9" hidden="false" customHeight="false" outlineLevel="0" collapsed="false">
      <c r="A449" s="0" t="n">
        <v>59.47356</v>
      </c>
      <c r="B449" s="0" t="n">
        <v>2.248285</v>
      </c>
      <c r="C449" s="0" t="n">
        <v>0.7259868</v>
      </c>
      <c r="D449" s="0" t="n">
        <v>2.753813</v>
      </c>
      <c r="E449" s="0" t="n">
        <v>-0.01219321</v>
      </c>
      <c r="F449" s="0" t="n">
        <v>-0.008062338</v>
      </c>
      <c r="G449" s="0" t="n">
        <v>-0.04421302</v>
      </c>
      <c r="H449" s="0" t="n">
        <v>0.9989152</v>
      </c>
      <c r="I449" s="0" t="n">
        <v>0.5170369</v>
      </c>
      <c r="J449" s="0" t="n">
        <v>0.1532409</v>
      </c>
      <c r="K449" s="0" t="n">
        <v>0.6765301</v>
      </c>
      <c r="L449" s="0" t="n">
        <v>-0.1470256</v>
      </c>
      <c r="M449" s="0" t="n">
        <v>0.7051296</v>
      </c>
      <c r="N449" s="0" t="n">
        <v>0</v>
      </c>
      <c r="O449" s="0" t="n">
        <v>0</v>
      </c>
      <c r="P449" s="0" t="n">
        <v>0</v>
      </c>
      <c r="Q449" s="0" t="n">
        <v>0</v>
      </c>
      <c r="R449" s="0" t="n">
        <v>16.07988</v>
      </c>
      <c r="S449" s="0" t="n">
        <v>38.54126</v>
      </c>
      <c r="T449" s="0" t="n">
        <v>50.25888</v>
      </c>
      <c r="U449" s="0" t="n">
        <v>61.88205</v>
      </c>
      <c r="V449" s="0" t="n">
        <v>65.40785</v>
      </c>
      <c r="W449" s="0" t="n">
        <v>58.93988</v>
      </c>
      <c r="X449" s="0" t="n">
        <v>52.15943</v>
      </c>
      <c r="Y449" s="0" t="n">
        <v>57.82019</v>
      </c>
      <c r="Z449" s="0" t="n">
        <v>0</v>
      </c>
      <c r="AA449" s="0" t="n">
        <v>1</v>
      </c>
      <c r="AB449" s="0" t="n">
        <v>0</v>
      </c>
      <c r="AC449" s="0" t="n">
        <v>0</v>
      </c>
      <c r="AD449" s="0" t="n">
        <v>0</v>
      </c>
      <c r="AE449" s="1" t="n">
        <v>8.557303E-011</v>
      </c>
      <c r="AF449" s="1" t="n">
        <v>-7.413192E-011</v>
      </c>
      <c r="AG449" s="1" t="n">
        <v>8.624958E-009</v>
      </c>
      <c r="AH449" s="0" t="n">
        <v>1</v>
      </c>
      <c r="AI449" s="0" t="n">
        <v>1</v>
      </c>
      <c r="AJ449" s="1" t="n">
        <v>-1.136646E-009</v>
      </c>
      <c r="AK449" s="1" t="n">
        <v>4.700588E-010</v>
      </c>
      <c r="AL449" s="1" t="n">
        <v>-4.330197E-009</v>
      </c>
      <c r="AM449" s="0" t="n">
        <v>1</v>
      </c>
      <c r="AN449" s="0" t="n">
        <v>1</v>
      </c>
      <c r="AO449" s="0" t="n">
        <v>1</v>
      </c>
      <c r="AP449" s="0" t="n">
        <v>0</v>
      </c>
      <c r="AQ449" s="0" t="n">
        <v>0</v>
      </c>
      <c r="AR449" s="0" t="n">
        <v>0</v>
      </c>
      <c r="AS449" s="0" t="n">
        <v>0</v>
      </c>
      <c r="AT449" s="0" t="n">
        <v>0</v>
      </c>
      <c r="AU449" s="0" t="n">
        <v>0</v>
      </c>
      <c r="AV449" s="0" t="n">
        <v>1</v>
      </c>
      <c r="AW449" s="0" t="n">
        <v>1</v>
      </c>
      <c r="AX449" s="0" t="n">
        <v>0.007594779</v>
      </c>
      <c r="AY449" s="0" t="n">
        <v>-0.0002709208</v>
      </c>
      <c r="AZ449" s="0" t="n">
        <v>0.01934636</v>
      </c>
      <c r="BA449" s="0" t="n">
        <v>0.9997838</v>
      </c>
      <c r="BB449" s="0" t="n">
        <v>2</v>
      </c>
      <c r="BC449" s="0" t="n">
        <v>1</v>
      </c>
      <c r="BD449" s="0" t="n">
        <v>0</v>
      </c>
      <c r="BE449" s="0" t="n">
        <v>0</v>
      </c>
      <c r="BF449" s="0" t="n">
        <v>0</v>
      </c>
      <c r="BG449" s="1" t="n">
        <v>-4.564039E-010</v>
      </c>
      <c r="BH449" s="1" t="n">
        <v>1.412821E-010</v>
      </c>
      <c r="BI449" s="1" t="n">
        <v>-5.03717E-010</v>
      </c>
      <c r="BJ449" s="0" t="n">
        <v>1</v>
      </c>
      <c r="BK449" s="0" t="n">
        <v>1</v>
      </c>
      <c r="BL449" s="1" t="n">
        <v>-7.380007E-010</v>
      </c>
      <c r="BM449" s="1" t="n">
        <v>4.258701E-010</v>
      </c>
      <c r="BN449" s="0" t="n">
        <v>3E-009</v>
      </c>
      <c r="BO449" s="0" t="n">
        <v>1</v>
      </c>
      <c r="BP449" s="0" t="n">
        <v>3</v>
      </c>
      <c r="BQ449" s="0" t="n">
        <v>1</v>
      </c>
      <c r="BR449" s="0" t="n">
        <v>0.01344804</v>
      </c>
      <c r="BS449" s="0" t="n">
        <v>-0.001091113</v>
      </c>
      <c r="BT449" s="0" t="n">
        <v>0.003526584</v>
      </c>
      <c r="BU449" s="1" t="n">
        <v>-4.053066E-010</v>
      </c>
      <c r="BV449" s="1" t="n">
        <v>1.011396E-010</v>
      </c>
      <c r="BW449" s="1" t="n">
        <v>4.774441E-010</v>
      </c>
      <c r="BX449" s="0" t="n">
        <v>1</v>
      </c>
      <c r="BY449" s="0" t="n">
        <v>1</v>
      </c>
      <c r="BZ449" s="0" t="n">
        <v>-1E-009</v>
      </c>
      <c r="CA449" s="1" t="n">
        <v>-3.53563E-010</v>
      </c>
      <c r="CB449" s="0" t="n">
        <v>3E-009</v>
      </c>
      <c r="CD449" s="2" t="n">
        <f aca="false">SQRT(SUMSQ(AB449:AD449))</f>
        <v>0</v>
      </c>
      <c r="CE449" s="2" t="n">
        <f aca="false">SQRT(SUMSQ(AP449:AR449))</f>
        <v>0</v>
      </c>
      <c r="CF449" s="2" t="n">
        <f aca="false">SQRT(SUMSQ(BD449:BF449))</f>
        <v>0</v>
      </c>
      <c r="CG449" s="2" t="n">
        <f aca="false">SQRT(SUMSQ(BR449:BT449))</f>
        <v>0.0139455047283856</v>
      </c>
      <c r="CH449" s="2" t="n">
        <f aca="false">DEGREES(2*ACOS(AH449))</f>
        <v>0</v>
      </c>
      <c r="CI449" s="2" t="n">
        <f aca="false">DEGREES(2*ACOS(AV449))</f>
        <v>0</v>
      </c>
      <c r="CJ449" s="2" t="n">
        <f aca="false">DEGREES(2*ACOS(BJ449))</f>
        <v>0</v>
      </c>
      <c r="CK449" s="2" t="n">
        <f aca="false">DEGREES(2*ACOS(BX449))</f>
        <v>0</v>
      </c>
      <c r="CL449" s="0" t="n">
        <f aca="false">ABS(AI449-1)</f>
        <v>0</v>
      </c>
      <c r="CM449" s="0" t="n">
        <f aca="false">ABS(AW449-1)</f>
        <v>0</v>
      </c>
      <c r="CN449" s="0" t="n">
        <f aca="false">ABS(BK449-1)</f>
        <v>0</v>
      </c>
      <c r="CO449" s="0" t="n">
        <f aca="false">ABS(BY449-1)</f>
        <v>0</v>
      </c>
      <c r="CP449" s="3" t="n">
        <f aca="false">DEGREES(2*ACOS(AH449))</f>
        <v>0</v>
      </c>
      <c r="CQ449" s="3" t="n">
        <f aca="false">DEGREES(2*ACOS(AV449))</f>
        <v>0</v>
      </c>
      <c r="CR449" s="3" t="n">
        <f aca="false">DEGREES(2*ACOS(BJ449))</f>
        <v>0</v>
      </c>
      <c r="CS449" s="3" t="n">
        <f aca="false">DEGREES(2*ACOS(CC449))</f>
        <v>180</v>
      </c>
      <c r="CT449" s="0" t="n">
        <f aca="false">SUM(CD449:CR449)</f>
        <v>0.0139455047283856</v>
      </c>
      <c r="CU449" s="4" t="n">
        <f aca="false">(CT449-MIN($CT$5:$CT$1745))/(MAX($CT$5:$CT$1745)-MIN($CT$5:$CT$1745))</f>
        <v>0.00116405854495791</v>
      </c>
    </row>
    <row r="450" customFormat="false" ht="14.9" hidden="false" customHeight="false" outlineLevel="0" collapsed="false">
      <c r="A450" s="0" t="n">
        <v>59.52217</v>
      </c>
      <c r="B450" s="0" t="n">
        <v>2.254846</v>
      </c>
      <c r="C450" s="0" t="n">
        <v>0.7254994</v>
      </c>
      <c r="D450" s="0" t="n">
        <v>2.75532</v>
      </c>
      <c r="E450" s="0" t="n">
        <v>-0.01219321</v>
      </c>
      <c r="F450" s="0" t="n">
        <v>-0.008062336</v>
      </c>
      <c r="G450" s="0" t="n">
        <v>-0.04421301</v>
      </c>
      <c r="H450" s="0" t="n">
        <v>0.9989152</v>
      </c>
      <c r="I450" s="0" t="n">
        <v>0.5170369</v>
      </c>
      <c r="J450" s="0" t="n">
        <v>0.1424766</v>
      </c>
      <c r="K450" s="0" t="n">
        <v>0.6803363</v>
      </c>
      <c r="L450" s="0" t="n">
        <v>-0.137361</v>
      </c>
      <c r="M450" s="0" t="n">
        <v>0.7056735</v>
      </c>
      <c r="N450" s="0" t="n">
        <v>0</v>
      </c>
      <c r="O450" s="0" t="n">
        <v>0</v>
      </c>
      <c r="P450" s="0" t="n">
        <v>0</v>
      </c>
      <c r="Q450" s="0" t="n">
        <v>0</v>
      </c>
      <c r="R450" s="0" t="n">
        <v>17.44797</v>
      </c>
      <c r="S450" s="0" t="n">
        <v>42.09673</v>
      </c>
      <c r="T450" s="0" t="n">
        <v>54.99122</v>
      </c>
      <c r="U450" s="0" t="n">
        <v>67.7372</v>
      </c>
      <c r="V450" s="0" t="n">
        <v>71.63302</v>
      </c>
      <c r="W450" s="0" t="n">
        <v>64.54735</v>
      </c>
      <c r="X450" s="0" t="n">
        <v>57.12218</v>
      </c>
      <c r="Y450" s="0" t="n">
        <v>63.26214</v>
      </c>
      <c r="Z450" s="0" t="n">
        <v>0</v>
      </c>
      <c r="AA450" s="0" t="n">
        <v>1</v>
      </c>
      <c r="AB450" s="0" t="n">
        <v>0</v>
      </c>
      <c r="AC450" s="0" t="n">
        <v>0</v>
      </c>
      <c r="AD450" s="0" t="n">
        <v>0</v>
      </c>
      <c r="AE450" s="1" t="n">
        <v>-1.674597E-010</v>
      </c>
      <c r="AF450" s="1" t="n">
        <v>9.091471E-010</v>
      </c>
      <c r="AG450" s="1" t="n">
        <v>-6.8448E-010</v>
      </c>
      <c r="AH450" s="0" t="n">
        <v>1</v>
      </c>
      <c r="AI450" s="0" t="n">
        <v>1</v>
      </c>
      <c r="AJ450" s="0" t="n">
        <v>0.001530254</v>
      </c>
      <c r="AK450" s="0" t="n">
        <v>-0.00126199</v>
      </c>
      <c r="AL450" s="0" t="n">
        <v>0.003123168</v>
      </c>
      <c r="AM450" s="0" t="n">
        <v>0.999993</v>
      </c>
      <c r="AN450" s="0" t="n">
        <v>1</v>
      </c>
      <c r="AO450" s="0" t="n">
        <v>1</v>
      </c>
      <c r="AP450" s="0" t="n">
        <v>0</v>
      </c>
      <c r="AQ450" s="0" t="n">
        <v>0</v>
      </c>
      <c r="AR450" s="0" t="n">
        <v>0</v>
      </c>
      <c r="AS450" s="0" t="n">
        <v>0</v>
      </c>
      <c r="AT450" s="0" t="n">
        <v>0</v>
      </c>
      <c r="AU450" s="0" t="n">
        <v>0</v>
      </c>
      <c r="AV450" s="0" t="n">
        <v>1</v>
      </c>
      <c r="AW450" s="0" t="n">
        <v>1</v>
      </c>
      <c r="AX450" s="0" t="n">
        <v>0.006244675</v>
      </c>
      <c r="AY450" s="0" t="n">
        <v>0.0008858839</v>
      </c>
      <c r="AZ450" s="0" t="n">
        <v>0.01963285</v>
      </c>
      <c r="BA450" s="0" t="n">
        <v>0.9997873</v>
      </c>
      <c r="BB450" s="0" t="n">
        <v>2</v>
      </c>
      <c r="BC450" s="0" t="n">
        <v>1</v>
      </c>
      <c r="BD450" s="0" t="n">
        <v>0</v>
      </c>
      <c r="BE450" s="0" t="n">
        <v>0</v>
      </c>
      <c r="BF450" s="0" t="n">
        <v>0</v>
      </c>
      <c r="BG450" s="1" t="n">
        <v>-4.760188E-010</v>
      </c>
      <c r="BH450" s="1" t="n">
        <v>7.250639E-010</v>
      </c>
      <c r="BI450" s="1" t="n">
        <v>4.791219E-009</v>
      </c>
      <c r="BJ450" s="0" t="n">
        <v>1</v>
      </c>
      <c r="BK450" s="0" t="n">
        <v>1</v>
      </c>
      <c r="BL450" s="0" t="n">
        <v>-1E-009</v>
      </c>
      <c r="BM450" s="0" t="n">
        <v>3E-009</v>
      </c>
      <c r="BN450" s="1" t="n">
        <v>-1.216044E-008</v>
      </c>
      <c r="BO450" s="0" t="n">
        <v>1</v>
      </c>
      <c r="BP450" s="0" t="n">
        <v>3</v>
      </c>
      <c r="BQ450" s="0" t="n">
        <v>1</v>
      </c>
      <c r="BR450" s="0" t="n">
        <v>0.003418928</v>
      </c>
      <c r="BS450" s="0" t="n">
        <v>-0.0002323166</v>
      </c>
      <c r="BT450" s="0" t="n">
        <v>0.0006449943</v>
      </c>
      <c r="BU450" s="1" t="n">
        <v>-7.567841E-011</v>
      </c>
      <c r="BV450" s="1" t="n">
        <v>1.491702E-009</v>
      </c>
      <c r="BW450" s="1" t="n">
        <v>-5.769598E-009</v>
      </c>
      <c r="BX450" s="0" t="n">
        <v>1</v>
      </c>
      <c r="BY450" s="0" t="n">
        <v>1</v>
      </c>
      <c r="BZ450" s="1" t="n">
        <v>-1.320847E-009</v>
      </c>
      <c r="CA450" s="1" t="n">
        <v>1.826613E-009</v>
      </c>
      <c r="CB450" s="1" t="n">
        <v>-7.342939E-009</v>
      </c>
      <c r="CD450" s="2" t="n">
        <f aca="false">SQRT(SUMSQ(AB450:AD450))</f>
        <v>0</v>
      </c>
      <c r="CE450" s="2" t="n">
        <f aca="false">SQRT(SUMSQ(AP450:AR450))</f>
        <v>0</v>
      </c>
      <c r="CF450" s="2" t="n">
        <f aca="false">SQRT(SUMSQ(BD450:BF450))</f>
        <v>0</v>
      </c>
      <c r="CG450" s="2" t="n">
        <f aca="false">SQRT(SUMSQ(BR450:BT450))</f>
        <v>0.00348698398603321</v>
      </c>
      <c r="CH450" s="2" t="n">
        <f aca="false">DEGREES(2*ACOS(AH450))</f>
        <v>0</v>
      </c>
      <c r="CI450" s="2" t="n">
        <f aca="false">DEGREES(2*ACOS(AV450))</f>
        <v>0</v>
      </c>
      <c r="CJ450" s="2" t="n">
        <f aca="false">DEGREES(2*ACOS(BJ450))</f>
        <v>0</v>
      </c>
      <c r="CK450" s="2" t="n">
        <f aca="false">DEGREES(2*ACOS(BX450))</f>
        <v>0</v>
      </c>
      <c r="CL450" s="0" t="n">
        <f aca="false">ABS(AI450-1)</f>
        <v>0</v>
      </c>
      <c r="CM450" s="0" t="n">
        <f aca="false">ABS(AW450-1)</f>
        <v>0</v>
      </c>
      <c r="CN450" s="0" t="n">
        <f aca="false">ABS(BK450-1)</f>
        <v>0</v>
      </c>
      <c r="CO450" s="0" t="n">
        <f aca="false">ABS(BY450-1)</f>
        <v>0</v>
      </c>
      <c r="CP450" s="3" t="n">
        <f aca="false">DEGREES(2*ACOS(AH450))</f>
        <v>0</v>
      </c>
      <c r="CQ450" s="3" t="n">
        <f aca="false">DEGREES(2*ACOS(AV450))</f>
        <v>0</v>
      </c>
      <c r="CR450" s="3" t="n">
        <f aca="false">DEGREES(2*ACOS(BJ450))</f>
        <v>0</v>
      </c>
      <c r="CS450" s="3" t="n">
        <f aca="false">DEGREES(2*ACOS(CC450))</f>
        <v>180</v>
      </c>
      <c r="CT450" s="0" t="n">
        <f aca="false">SUM(CD450:CR450)</f>
        <v>0.00348698398603321</v>
      </c>
      <c r="CU450" s="4" t="n">
        <f aca="false">(CT450-MIN($CT$5:$CT$1745))/(MAX($CT$5:$CT$1745)-MIN($CT$5:$CT$1745))</f>
        <v>0.00029106537082242</v>
      </c>
    </row>
    <row r="451" customFormat="false" ht="14.9" hidden="false" customHeight="false" outlineLevel="0" collapsed="false">
      <c r="A451" s="0" t="n">
        <v>59.57222</v>
      </c>
      <c r="B451" s="0" t="n">
        <v>2.255614</v>
      </c>
      <c r="C451" s="0" t="n">
        <v>0.7255104</v>
      </c>
      <c r="D451" s="0" t="n">
        <v>2.757661</v>
      </c>
      <c r="E451" s="0" t="n">
        <v>-0.01219321</v>
      </c>
      <c r="F451" s="0" t="n">
        <v>-0.008062335</v>
      </c>
      <c r="G451" s="0" t="n">
        <v>-0.04421302</v>
      </c>
      <c r="H451" s="0" t="n">
        <v>0.9989152</v>
      </c>
      <c r="I451" s="0" t="n">
        <v>0.5170369</v>
      </c>
      <c r="J451" s="0" t="n">
        <v>0.1296957</v>
      </c>
      <c r="K451" s="0" t="n">
        <v>0.685029</v>
      </c>
      <c r="L451" s="0" t="n">
        <v>-0.12589</v>
      </c>
      <c r="M451" s="0" t="n">
        <v>0.7057381</v>
      </c>
      <c r="N451" s="0" t="n">
        <v>0</v>
      </c>
      <c r="O451" s="0" t="n">
        <v>0</v>
      </c>
      <c r="P451" s="0" t="n">
        <v>0</v>
      </c>
      <c r="Q451" s="0" t="n">
        <v>0</v>
      </c>
      <c r="R451" s="0" t="n">
        <v>17.31735</v>
      </c>
      <c r="S451" s="0" t="n">
        <v>42.00562</v>
      </c>
      <c r="T451" s="0" t="n">
        <v>54.94501</v>
      </c>
      <c r="U451" s="0" t="n">
        <v>67.7022</v>
      </c>
      <c r="V451" s="0" t="n">
        <v>71.62425</v>
      </c>
      <c r="W451" s="0" t="n">
        <v>64.53686</v>
      </c>
      <c r="X451" s="0" t="n">
        <v>57.11191</v>
      </c>
      <c r="Y451" s="0" t="n">
        <v>63.20484</v>
      </c>
      <c r="Z451" s="0" t="n">
        <v>0</v>
      </c>
      <c r="AA451" s="0" t="n">
        <v>1</v>
      </c>
      <c r="AB451" s="0" t="n">
        <v>0</v>
      </c>
      <c r="AC451" s="0" t="n">
        <v>0</v>
      </c>
      <c r="AD451" s="0" t="n">
        <v>0</v>
      </c>
      <c r="AE451" s="0" t="n">
        <v>0</v>
      </c>
      <c r="AF451" s="0" t="n">
        <v>0</v>
      </c>
      <c r="AG451" s="0" t="n">
        <v>0</v>
      </c>
      <c r="AH451" s="0" t="n">
        <v>1</v>
      </c>
      <c r="AI451" s="0" t="n">
        <v>1</v>
      </c>
      <c r="AJ451" s="0" t="n">
        <v>0.003197151</v>
      </c>
      <c r="AK451" s="0" t="n">
        <v>0.001430486</v>
      </c>
      <c r="AL451" s="0" t="n">
        <v>0.000774066</v>
      </c>
      <c r="AM451" s="0" t="n">
        <v>0.9999934</v>
      </c>
      <c r="AN451" s="0" t="n">
        <v>1</v>
      </c>
      <c r="AO451" s="0" t="n">
        <v>1</v>
      </c>
      <c r="AP451" s="0" t="n">
        <v>0</v>
      </c>
      <c r="AQ451" s="0" t="n">
        <v>0</v>
      </c>
      <c r="AR451" s="0" t="n">
        <v>0</v>
      </c>
      <c r="AS451" s="0" t="n">
        <v>0</v>
      </c>
      <c r="AT451" s="0" t="n">
        <v>0</v>
      </c>
      <c r="AU451" s="0" t="n">
        <v>0</v>
      </c>
      <c r="AV451" s="0" t="n">
        <v>1</v>
      </c>
      <c r="AW451" s="0" t="n">
        <v>1</v>
      </c>
      <c r="AX451" s="0" t="n">
        <v>0.001940974</v>
      </c>
      <c r="AY451" s="0" t="n">
        <v>0.0007219973</v>
      </c>
      <c r="AZ451" s="0" t="n">
        <v>0.01623036</v>
      </c>
      <c r="BA451" s="0" t="n">
        <v>0.9998661</v>
      </c>
      <c r="BB451" s="0" t="n">
        <v>2</v>
      </c>
      <c r="BC451" s="0" t="n">
        <v>1</v>
      </c>
      <c r="BD451" s="0" t="n">
        <v>0</v>
      </c>
      <c r="BE451" s="0" t="n">
        <v>0</v>
      </c>
      <c r="BF451" s="0" t="n">
        <v>0</v>
      </c>
      <c r="BG451" s="1" t="n">
        <v>3.60863E-010</v>
      </c>
      <c r="BH451" s="1" t="n">
        <v>4.732069E-010</v>
      </c>
      <c r="BI451" s="1" t="n">
        <v>-5.450132E-009</v>
      </c>
      <c r="BJ451" s="0" t="n">
        <v>1</v>
      </c>
      <c r="BK451" s="0" t="n">
        <v>1</v>
      </c>
      <c r="BL451" s="1" t="n">
        <v>2.522205E-009</v>
      </c>
      <c r="BM451" s="1" t="n">
        <v>7.057865E-009</v>
      </c>
      <c r="BN451" s="1" t="n">
        <v>-6.389604E-009</v>
      </c>
      <c r="BO451" s="0" t="n">
        <v>1</v>
      </c>
      <c r="BP451" s="0" t="n">
        <v>3</v>
      </c>
      <c r="BQ451" s="0" t="n">
        <v>1</v>
      </c>
      <c r="BR451" s="0" t="n">
        <v>-0.0003606867</v>
      </c>
      <c r="BS451" s="0" t="n">
        <v>0.0001469081</v>
      </c>
      <c r="BT451" s="0" t="n">
        <v>0.00344205</v>
      </c>
      <c r="BU451" s="1" t="n">
        <v>3.412711E-010</v>
      </c>
      <c r="BV451" s="1" t="n">
        <v>1.675077E-009</v>
      </c>
      <c r="BW451" s="1" t="n">
        <v>4.45984E-009</v>
      </c>
      <c r="BX451" s="0" t="n">
        <v>1</v>
      </c>
      <c r="BY451" s="0" t="n">
        <v>1</v>
      </c>
      <c r="BZ451" s="1" t="n">
        <v>1.09486E-009</v>
      </c>
      <c r="CA451" s="1" t="n">
        <v>2.321742E-009</v>
      </c>
      <c r="CB451" s="1" t="n">
        <v>6.648485E-009</v>
      </c>
      <c r="CD451" s="2" t="n">
        <f aca="false">SQRT(SUMSQ(AB451:AD451))</f>
        <v>0</v>
      </c>
      <c r="CE451" s="2" t="n">
        <f aca="false">SQRT(SUMSQ(AP451:AR451))</f>
        <v>0</v>
      </c>
      <c r="CF451" s="2" t="n">
        <f aca="false">SQRT(SUMSQ(BD451:BF451))</f>
        <v>0</v>
      </c>
      <c r="CG451" s="2" t="n">
        <f aca="false">SQRT(SUMSQ(BR451:BT451))</f>
        <v>0.00346401285908446</v>
      </c>
      <c r="CH451" s="2" t="n">
        <f aca="false">DEGREES(2*ACOS(AH451))</f>
        <v>0</v>
      </c>
      <c r="CI451" s="2" t="n">
        <f aca="false">DEGREES(2*ACOS(AV451))</f>
        <v>0</v>
      </c>
      <c r="CJ451" s="2" t="n">
        <f aca="false">DEGREES(2*ACOS(BJ451))</f>
        <v>0</v>
      </c>
      <c r="CK451" s="2" t="n">
        <f aca="false">DEGREES(2*ACOS(BX451))</f>
        <v>0</v>
      </c>
      <c r="CL451" s="0" t="n">
        <f aca="false">ABS(AI451-1)</f>
        <v>0</v>
      </c>
      <c r="CM451" s="0" t="n">
        <f aca="false">ABS(AW451-1)</f>
        <v>0</v>
      </c>
      <c r="CN451" s="0" t="n">
        <f aca="false">ABS(BK451-1)</f>
        <v>0</v>
      </c>
      <c r="CO451" s="0" t="n">
        <f aca="false">ABS(BY451-1)</f>
        <v>0</v>
      </c>
      <c r="CP451" s="3" t="n">
        <f aca="false">DEGREES(2*ACOS(AH451))</f>
        <v>0</v>
      </c>
      <c r="CQ451" s="3" t="n">
        <f aca="false">DEGREES(2*ACOS(AV451))</f>
        <v>0</v>
      </c>
      <c r="CR451" s="3" t="n">
        <f aca="false">DEGREES(2*ACOS(BJ451))</f>
        <v>0</v>
      </c>
      <c r="CS451" s="3" t="n">
        <f aca="false">DEGREES(2*ACOS(CC451))</f>
        <v>180</v>
      </c>
      <c r="CT451" s="0" t="n">
        <f aca="false">SUM(CD451:CR451)</f>
        <v>0.00346401285908446</v>
      </c>
      <c r="CU451" s="4" t="n">
        <f aca="false">(CT451-MIN($CT$5:$CT$1745))/(MAX($CT$5:$CT$1745)-MIN($CT$5:$CT$1745))</f>
        <v>0.00028914792594446</v>
      </c>
    </row>
    <row r="452" customFormat="false" ht="14.9" hidden="false" customHeight="false" outlineLevel="0" collapsed="false">
      <c r="A452" s="0" t="n">
        <v>59.62295</v>
      </c>
      <c r="B452" s="0" t="n">
        <v>2.254255</v>
      </c>
      <c r="C452" s="0" t="n">
        <v>0.7255518</v>
      </c>
      <c r="D452" s="0" t="n">
        <v>2.759489</v>
      </c>
      <c r="E452" s="0" t="n">
        <v>-0.01219321</v>
      </c>
      <c r="F452" s="0" t="n">
        <v>-0.008062332</v>
      </c>
      <c r="G452" s="0" t="n">
        <v>-0.04421303</v>
      </c>
      <c r="H452" s="0" t="n">
        <v>0.9989152</v>
      </c>
      <c r="I452" s="0" t="n">
        <v>0.5170369</v>
      </c>
      <c r="J452" s="0" t="n">
        <v>0.1172064</v>
      </c>
      <c r="K452" s="0" t="n">
        <v>0.6892928</v>
      </c>
      <c r="L452" s="0" t="n">
        <v>-0.1144791</v>
      </c>
      <c r="M452" s="0" t="n">
        <v>0.7057143</v>
      </c>
      <c r="N452" s="0" t="n">
        <v>0</v>
      </c>
      <c r="O452" s="0" t="n">
        <v>0</v>
      </c>
      <c r="P452" s="0" t="n">
        <v>0</v>
      </c>
      <c r="Q452" s="0" t="n">
        <v>0</v>
      </c>
      <c r="R452" s="0" t="n">
        <v>17.27795</v>
      </c>
      <c r="S452" s="0" t="n">
        <v>41.9731</v>
      </c>
      <c r="T452" s="0" t="n">
        <v>54.94502</v>
      </c>
      <c r="U452" s="0" t="n">
        <v>67.71261</v>
      </c>
      <c r="V452" s="0" t="n">
        <v>71.64827</v>
      </c>
      <c r="W452" s="0" t="n">
        <v>64.56269</v>
      </c>
      <c r="X452" s="0" t="n">
        <v>57.14134</v>
      </c>
      <c r="Y452" s="0" t="n">
        <v>63.21548</v>
      </c>
      <c r="Z452" s="0" t="n">
        <v>0</v>
      </c>
      <c r="AA452" s="0" t="n">
        <v>1</v>
      </c>
      <c r="AB452" s="0" t="n">
        <v>0</v>
      </c>
      <c r="AC452" s="0" t="n">
        <v>0</v>
      </c>
      <c r="AD452" s="0" t="n">
        <v>0</v>
      </c>
      <c r="AE452" s="0" t="n">
        <v>0</v>
      </c>
      <c r="AF452" s="0" t="n">
        <v>0</v>
      </c>
      <c r="AG452" s="0" t="n">
        <v>0</v>
      </c>
      <c r="AH452" s="0" t="n">
        <v>1</v>
      </c>
      <c r="AI452" s="0" t="n">
        <v>1</v>
      </c>
      <c r="AJ452" s="0" t="n">
        <v>0.003032948</v>
      </c>
      <c r="AK452" s="0" t="n">
        <v>0.0007713679</v>
      </c>
      <c r="AL452" s="0" t="n">
        <v>-0.0003854267</v>
      </c>
      <c r="AM452" s="0" t="n">
        <v>0.9999949</v>
      </c>
      <c r="AN452" s="0" t="n">
        <v>1</v>
      </c>
      <c r="AO452" s="0" t="n">
        <v>1</v>
      </c>
      <c r="AP452" s="0" t="n">
        <v>0</v>
      </c>
      <c r="AQ452" s="0" t="n">
        <v>0</v>
      </c>
      <c r="AR452" s="0" t="n">
        <v>0</v>
      </c>
      <c r="AS452" s="0" t="n">
        <v>0</v>
      </c>
      <c r="AT452" s="0" t="n">
        <v>0</v>
      </c>
      <c r="AU452" s="0" t="n">
        <v>0</v>
      </c>
      <c r="AV452" s="0" t="n">
        <v>1</v>
      </c>
      <c r="AW452" s="0" t="n">
        <v>1</v>
      </c>
      <c r="AX452" s="0" t="n">
        <v>0.005697872</v>
      </c>
      <c r="AY452" s="0" t="n">
        <v>0.001309822</v>
      </c>
      <c r="AZ452" s="0" t="n">
        <v>0.02339821</v>
      </c>
      <c r="BA452" s="0" t="n">
        <v>0.9997092</v>
      </c>
      <c r="BB452" s="0" t="n">
        <v>2</v>
      </c>
      <c r="BC452" s="0" t="n">
        <v>1</v>
      </c>
      <c r="BD452" s="0" t="n">
        <v>0</v>
      </c>
      <c r="BE452" s="0" t="n">
        <v>0</v>
      </c>
      <c r="BF452" s="0" t="n">
        <v>0</v>
      </c>
      <c r="BG452" s="1" t="n">
        <v>1.620237E-011</v>
      </c>
      <c r="BH452" s="0" t="n">
        <v>1E-009</v>
      </c>
      <c r="BI452" s="1" t="n">
        <v>-1.738083E-009</v>
      </c>
      <c r="BJ452" s="0" t="n">
        <v>1</v>
      </c>
      <c r="BK452" s="0" t="n">
        <v>1</v>
      </c>
      <c r="BL452" s="1" t="n">
        <v>1.859081E-010</v>
      </c>
      <c r="BM452" s="1" t="n">
        <v>4.453036E-009</v>
      </c>
      <c r="BN452" s="1" t="n">
        <v>-6.348309E-010</v>
      </c>
      <c r="BO452" s="0" t="n">
        <v>1</v>
      </c>
      <c r="BP452" s="0" t="n">
        <v>3</v>
      </c>
      <c r="BQ452" s="0" t="n">
        <v>1</v>
      </c>
      <c r="BR452" s="0" t="n">
        <v>-0.002985835</v>
      </c>
      <c r="BS452" s="1" t="n">
        <v>2.020187E-005</v>
      </c>
      <c r="BT452" s="0" t="n">
        <v>0.00129253</v>
      </c>
      <c r="BU452" s="1" t="n">
        <v>1.262976E-010</v>
      </c>
      <c r="BV452" s="1" t="n">
        <v>1.939617E-009</v>
      </c>
      <c r="BW452" s="1" t="n">
        <v>-4.329459E-009</v>
      </c>
      <c r="BX452" s="0" t="n">
        <v>1</v>
      </c>
      <c r="BY452" s="0" t="n">
        <v>1</v>
      </c>
      <c r="BZ452" s="1" t="n">
        <v>7.581292E-011</v>
      </c>
      <c r="CA452" s="1" t="n">
        <v>3.519115E-009</v>
      </c>
      <c r="CB452" s="0" t="n">
        <v>2E-009</v>
      </c>
      <c r="CD452" s="2" t="n">
        <f aca="false">SQRT(SUMSQ(AB452:AD452))</f>
        <v>0</v>
      </c>
      <c r="CE452" s="2" t="n">
        <f aca="false">SQRT(SUMSQ(AP452:AR452))</f>
        <v>0</v>
      </c>
      <c r="CF452" s="2" t="n">
        <f aca="false">SQRT(SUMSQ(BD452:BF452))</f>
        <v>0</v>
      </c>
      <c r="CG452" s="2" t="n">
        <f aca="false">SQRT(SUMSQ(BR452:BT452))</f>
        <v>0.00325365218849165</v>
      </c>
      <c r="CH452" s="2" t="n">
        <f aca="false">DEGREES(2*ACOS(AH452))</f>
        <v>0</v>
      </c>
      <c r="CI452" s="2" t="n">
        <f aca="false">DEGREES(2*ACOS(AV452))</f>
        <v>0</v>
      </c>
      <c r="CJ452" s="2" t="n">
        <f aca="false">DEGREES(2*ACOS(BJ452))</f>
        <v>0</v>
      </c>
      <c r="CK452" s="2" t="n">
        <f aca="false">DEGREES(2*ACOS(BX452))</f>
        <v>0</v>
      </c>
      <c r="CL452" s="0" t="n">
        <f aca="false">ABS(AI452-1)</f>
        <v>0</v>
      </c>
      <c r="CM452" s="0" t="n">
        <f aca="false">ABS(AW452-1)</f>
        <v>0</v>
      </c>
      <c r="CN452" s="0" t="n">
        <f aca="false">ABS(BK452-1)</f>
        <v>0</v>
      </c>
      <c r="CO452" s="0" t="n">
        <f aca="false">ABS(BY452-1)</f>
        <v>0</v>
      </c>
      <c r="CP452" s="3" t="n">
        <f aca="false">DEGREES(2*ACOS(AH452))</f>
        <v>0</v>
      </c>
      <c r="CQ452" s="3" t="n">
        <f aca="false">DEGREES(2*ACOS(AV452))</f>
        <v>0</v>
      </c>
      <c r="CR452" s="3" t="n">
        <f aca="false">DEGREES(2*ACOS(BJ452))</f>
        <v>0</v>
      </c>
      <c r="CS452" s="3" t="n">
        <f aca="false">DEGREES(2*ACOS(CC452))</f>
        <v>180</v>
      </c>
      <c r="CT452" s="0" t="n">
        <f aca="false">SUM(CD452:CR452)</f>
        <v>0.00325365218849165</v>
      </c>
      <c r="CU452" s="4" t="n">
        <f aca="false">(CT452-MIN($CT$5:$CT$1745))/(MAX($CT$5:$CT$1745)-MIN($CT$5:$CT$1745))</f>
        <v>0.000271588709487546</v>
      </c>
    </row>
    <row r="453" customFormat="false" ht="14.9" hidden="false" customHeight="false" outlineLevel="0" collapsed="false">
      <c r="A453" s="0" t="n">
        <v>59.67252</v>
      </c>
      <c r="B453" s="0" t="n">
        <v>2.250426</v>
      </c>
      <c r="C453" s="0" t="n">
        <v>0.7254192</v>
      </c>
      <c r="D453" s="0" t="n">
        <v>2.759867</v>
      </c>
      <c r="E453" s="0" t="n">
        <v>-0.01219321</v>
      </c>
      <c r="F453" s="0" t="n">
        <v>-0.008062332</v>
      </c>
      <c r="G453" s="0" t="n">
        <v>-0.04421303</v>
      </c>
      <c r="H453" s="0" t="n">
        <v>0.9989152</v>
      </c>
      <c r="I453" s="0" t="n">
        <v>0.5170369</v>
      </c>
      <c r="J453" s="0" t="n">
        <v>0.1054244</v>
      </c>
      <c r="K453" s="0" t="n">
        <v>0.6931399</v>
      </c>
      <c r="L453" s="0" t="n">
        <v>-0.1035791</v>
      </c>
      <c r="M453" s="0" t="n">
        <v>0.7054886</v>
      </c>
      <c r="N453" s="0" t="n">
        <v>0</v>
      </c>
      <c r="O453" s="0" t="n">
        <v>0</v>
      </c>
      <c r="P453" s="0" t="n">
        <v>0</v>
      </c>
      <c r="Q453" s="0" t="n">
        <v>0</v>
      </c>
      <c r="R453" s="0" t="n">
        <v>17.29679</v>
      </c>
      <c r="S453" s="0" t="n">
        <v>41.98129</v>
      </c>
      <c r="T453" s="0" t="n">
        <v>54.97152</v>
      </c>
      <c r="U453" s="0" t="n">
        <v>67.74632</v>
      </c>
      <c r="V453" s="0" t="n">
        <v>71.68546</v>
      </c>
      <c r="W453" s="0" t="n">
        <v>64.6029</v>
      </c>
      <c r="X453" s="0" t="n">
        <v>57.18562</v>
      </c>
      <c r="Y453" s="0" t="n">
        <v>63.26004</v>
      </c>
      <c r="Z453" s="0" t="n">
        <v>0</v>
      </c>
      <c r="AA453" s="0" t="n">
        <v>1</v>
      </c>
      <c r="AB453" s="0" t="n">
        <v>0</v>
      </c>
      <c r="AC453" s="0" t="n">
        <v>0</v>
      </c>
      <c r="AD453" s="0" t="n">
        <v>0</v>
      </c>
      <c r="AE453" s="0" t="n">
        <v>0</v>
      </c>
      <c r="AF453" s="0" t="n">
        <v>0</v>
      </c>
      <c r="AG453" s="0" t="n">
        <v>0</v>
      </c>
      <c r="AH453" s="0" t="n">
        <v>1</v>
      </c>
      <c r="AI453" s="0" t="n">
        <v>1</v>
      </c>
      <c r="AJ453" s="0" t="n">
        <v>0.0008084538</v>
      </c>
      <c r="AK453" s="1" t="n">
        <v>9.287186E-005</v>
      </c>
      <c r="AL453" s="0" t="n">
        <v>-0.0004888359</v>
      </c>
      <c r="AM453" s="0" t="n">
        <v>0.9999995</v>
      </c>
      <c r="AN453" s="0" t="n">
        <v>1</v>
      </c>
      <c r="AO453" s="0" t="n">
        <v>1</v>
      </c>
      <c r="AP453" s="0" t="n">
        <v>0</v>
      </c>
      <c r="AQ453" s="0" t="n">
        <v>0</v>
      </c>
      <c r="AR453" s="0" t="n">
        <v>0</v>
      </c>
      <c r="AS453" s="0" t="n">
        <v>0</v>
      </c>
      <c r="AT453" s="0" t="n">
        <v>0</v>
      </c>
      <c r="AU453" s="0" t="n">
        <v>0</v>
      </c>
      <c r="AV453" s="0" t="n">
        <v>1</v>
      </c>
      <c r="AW453" s="0" t="n">
        <v>1</v>
      </c>
      <c r="AX453" s="0" t="n">
        <v>0.002506802</v>
      </c>
      <c r="AY453" s="0" t="n">
        <v>-0.001196284</v>
      </c>
      <c r="AZ453" s="0" t="n">
        <v>0.01460396</v>
      </c>
      <c r="BA453" s="0" t="n">
        <v>0.9998895</v>
      </c>
      <c r="BB453" s="0" t="n">
        <v>2</v>
      </c>
      <c r="BC453" s="0" t="n">
        <v>1</v>
      </c>
      <c r="BD453" s="0" t="n">
        <v>0</v>
      </c>
      <c r="BE453" s="0" t="n">
        <v>0</v>
      </c>
      <c r="BF453" s="0" t="n">
        <v>0</v>
      </c>
      <c r="BG453" s="0" t="n">
        <v>0</v>
      </c>
      <c r="BH453" s="0" t="n">
        <v>0</v>
      </c>
      <c r="BI453" s="0" t="n">
        <v>0</v>
      </c>
      <c r="BJ453" s="0" t="n">
        <v>1</v>
      </c>
      <c r="BK453" s="0" t="n">
        <v>1</v>
      </c>
      <c r="BL453" s="0" t="n">
        <v>0</v>
      </c>
      <c r="BM453" s="0" t="n">
        <v>0</v>
      </c>
      <c r="BN453" s="0" t="n">
        <v>0</v>
      </c>
      <c r="BO453" s="0" t="n">
        <v>1</v>
      </c>
      <c r="BP453" s="0" t="n">
        <v>3</v>
      </c>
      <c r="BQ453" s="0" t="n">
        <v>1</v>
      </c>
      <c r="BR453" s="0" t="n">
        <v>-0.008797061</v>
      </c>
      <c r="BS453" s="0" t="n">
        <v>-0.000487046</v>
      </c>
      <c r="BT453" s="0" t="n">
        <v>-0.001150108</v>
      </c>
      <c r="BU453" s="0" t="n">
        <v>0</v>
      </c>
      <c r="BV453" s="0" t="n">
        <v>0</v>
      </c>
      <c r="BW453" s="0" t="n">
        <v>0</v>
      </c>
      <c r="BX453" s="0" t="n">
        <v>1</v>
      </c>
      <c r="BY453" s="0" t="n">
        <v>1</v>
      </c>
      <c r="BZ453" s="1" t="n">
        <v>8.354154E-010</v>
      </c>
      <c r="CA453" s="1" t="n">
        <v>-1.862181E-009</v>
      </c>
      <c r="CB453" s="1" t="n">
        <v>-5.160941E-009</v>
      </c>
      <c r="CD453" s="2" t="n">
        <f aca="false">SQRT(SUMSQ(AB453:AD453))</f>
        <v>0</v>
      </c>
      <c r="CE453" s="2" t="n">
        <f aca="false">SQRT(SUMSQ(AP453:AR453))</f>
        <v>0</v>
      </c>
      <c r="CF453" s="2" t="n">
        <f aca="false">SQRT(SUMSQ(BD453:BF453))</f>
        <v>0</v>
      </c>
      <c r="CG453" s="2" t="n">
        <f aca="false">SQRT(SUMSQ(BR453:BT453))</f>
        <v>0.00888528246346175</v>
      </c>
      <c r="CH453" s="2" t="n">
        <f aca="false">DEGREES(2*ACOS(AH453))</f>
        <v>0</v>
      </c>
      <c r="CI453" s="2" t="n">
        <f aca="false">DEGREES(2*ACOS(AV453))</f>
        <v>0</v>
      </c>
      <c r="CJ453" s="2" t="n">
        <f aca="false">DEGREES(2*ACOS(BJ453))</f>
        <v>0</v>
      </c>
      <c r="CK453" s="2" t="n">
        <f aca="false">DEGREES(2*ACOS(BX453))</f>
        <v>0</v>
      </c>
      <c r="CL453" s="0" t="n">
        <f aca="false">ABS(AI453-1)</f>
        <v>0</v>
      </c>
      <c r="CM453" s="0" t="n">
        <f aca="false">ABS(AW453-1)</f>
        <v>0</v>
      </c>
      <c r="CN453" s="0" t="n">
        <f aca="false">ABS(BK453-1)</f>
        <v>0</v>
      </c>
      <c r="CO453" s="0" t="n">
        <f aca="false">ABS(BY453-1)</f>
        <v>0</v>
      </c>
      <c r="CP453" s="3" t="n">
        <f aca="false">DEGREES(2*ACOS(AH453))</f>
        <v>0</v>
      </c>
      <c r="CQ453" s="3" t="n">
        <f aca="false">DEGREES(2*ACOS(AV453))</f>
        <v>0</v>
      </c>
      <c r="CR453" s="3" t="n">
        <f aca="false">DEGREES(2*ACOS(BJ453))</f>
        <v>0</v>
      </c>
      <c r="CS453" s="3" t="n">
        <f aca="false">DEGREES(2*ACOS(CC453))</f>
        <v>180</v>
      </c>
      <c r="CT453" s="0" t="n">
        <f aca="false">SUM(CD453:CR453)</f>
        <v>0.00888528246346175</v>
      </c>
      <c r="CU453" s="4" t="n">
        <f aca="false">(CT453-MIN($CT$5:$CT$1745))/(MAX($CT$5:$CT$1745)-MIN($CT$5:$CT$1745))</f>
        <v>0.000741671899110583</v>
      </c>
    </row>
    <row r="454" customFormat="false" ht="14.9" hidden="false" customHeight="false" outlineLevel="0" collapsed="false">
      <c r="A454" s="0" t="n">
        <v>59.7239</v>
      </c>
      <c r="B454" s="0" t="n">
        <v>2.243589</v>
      </c>
      <c r="C454" s="0" t="n">
        <v>0.7250003</v>
      </c>
      <c r="D454" s="0" t="n">
        <v>2.758956</v>
      </c>
      <c r="E454" s="0" t="n">
        <v>-0.01219322</v>
      </c>
      <c r="F454" s="0" t="n">
        <v>-0.008062325</v>
      </c>
      <c r="G454" s="0" t="n">
        <v>-0.04421306</v>
      </c>
      <c r="H454" s="0" t="n">
        <v>0.9989152</v>
      </c>
      <c r="I454" s="0" t="n">
        <v>0.5170369</v>
      </c>
      <c r="J454" s="0" t="n">
        <v>0.09174953</v>
      </c>
      <c r="K454" s="0" t="n">
        <v>0.6952607</v>
      </c>
      <c r="L454" s="0" t="n">
        <v>-0.0902073</v>
      </c>
      <c r="M454" s="0" t="n">
        <v>0.7071472</v>
      </c>
      <c r="N454" s="0" t="n">
        <v>0</v>
      </c>
      <c r="O454" s="0" t="n">
        <v>0</v>
      </c>
      <c r="P454" s="0" t="n">
        <v>0</v>
      </c>
      <c r="Q454" s="0" t="n">
        <v>0</v>
      </c>
      <c r="R454" s="0" t="n">
        <v>18.14731</v>
      </c>
      <c r="S454" s="0" t="n">
        <v>43.87763</v>
      </c>
      <c r="T454" s="0" t="n">
        <v>57.42081</v>
      </c>
      <c r="U454" s="0" t="n">
        <v>70.74914</v>
      </c>
      <c r="V454" s="0" t="n">
        <v>74.8455</v>
      </c>
      <c r="W454" s="0" t="n">
        <v>67.4577</v>
      </c>
      <c r="X454" s="0" t="n">
        <v>59.71926</v>
      </c>
      <c r="Y454" s="0" t="n">
        <v>66.0853</v>
      </c>
      <c r="Z454" s="0" t="n">
        <v>0</v>
      </c>
      <c r="AA454" s="0" t="n">
        <v>1</v>
      </c>
      <c r="AB454" s="0" t="n">
        <v>0</v>
      </c>
      <c r="AC454" s="0" t="n">
        <v>0</v>
      </c>
      <c r="AD454" s="0" t="n">
        <v>0</v>
      </c>
      <c r="AE454" s="0" t="n">
        <v>0</v>
      </c>
      <c r="AF454" s="0" t="n">
        <v>0</v>
      </c>
      <c r="AG454" s="0" t="n">
        <v>0</v>
      </c>
      <c r="AH454" s="0" t="n">
        <v>1</v>
      </c>
      <c r="AI454" s="0" t="n">
        <v>1</v>
      </c>
      <c r="AJ454" s="0" t="n">
        <v>0.008107382</v>
      </c>
      <c r="AK454" s="0" t="n">
        <v>-0.006518239</v>
      </c>
      <c r="AL454" s="0" t="n">
        <v>0.0006738216</v>
      </c>
      <c r="AM454" s="0" t="n">
        <v>0.9999455</v>
      </c>
      <c r="AN454" s="0" t="n">
        <v>1</v>
      </c>
      <c r="AO454" s="0" t="n">
        <v>1</v>
      </c>
      <c r="AP454" s="0" t="n">
        <v>0</v>
      </c>
      <c r="AQ454" s="0" t="n">
        <v>0</v>
      </c>
      <c r="AR454" s="0" t="n">
        <v>0</v>
      </c>
      <c r="AS454" s="0" t="n">
        <v>0</v>
      </c>
      <c r="AT454" s="0" t="n">
        <v>0</v>
      </c>
      <c r="AU454" s="0" t="n">
        <v>0</v>
      </c>
      <c r="AV454" s="0" t="n">
        <v>1</v>
      </c>
      <c r="AW454" s="0" t="n">
        <v>1</v>
      </c>
      <c r="AX454" s="0" t="n">
        <v>-0.001936817</v>
      </c>
      <c r="AY454" s="0" t="n">
        <v>0.00195571</v>
      </c>
      <c r="AZ454" s="0" t="n">
        <v>0.01580404</v>
      </c>
      <c r="BA454" s="0" t="n">
        <v>0.9998711</v>
      </c>
      <c r="BB454" s="0" t="n">
        <v>2</v>
      </c>
      <c r="BC454" s="0" t="n">
        <v>1</v>
      </c>
      <c r="BD454" s="0" t="n">
        <v>0</v>
      </c>
      <c r="BE454" s="0" t="n">
        <v>0</v>
      </c>
      <c r="BF454" s="0" t="n">
        <v>0</v>
      </c>
      <c r="BG454" s="1" t="n">
        <v>1.346153E-010</v>
      </c>
      <c r="BH454" s="1" t="n">
        <v>4.366562E-009</v>
      </c>
      <c r="BI454" s="1" t="n">
        <v>-1.726502E-008</v>
      </c>
      <c r="BJ454" s="0" t="n">
        <v>1</v>
      </c>
      <c r="BK454" s="0" t="n">
        <v>1</v>
      </c>
      <c r="BL454" s="1" t="n">
        <v>-3.417711E-011</v>
      </c>
      <c r="BM454" s="1" t="n">
        <v>1.727443E-009</v>
      </c>
      <c r="BN454" s="1" t="n">
        <v>-1.791379E-008</v>
      </c>
      <c r="BO454" s="0" t="n">
        <v>1</v>
      </c>
      <c r="BP454" s="0" t="n">
        <v>3</v>
      </c>
      <c r="BQ454" s="0" t="n">
        <v>1</v>
      </c>
      <c r="BR454" s="0" t="n">
        <v>-0.002968652</v>
      </c>
      <c r="BS454" s="0" t="n">
        <v>-0.000269687</v>
      </c>
      <c r="BT454" s="0" t="n">
        <v>-0.0007119782</v>
      </c>
      <c r="BU454" s="1" t="n">
        <v>3.389335E-011</v>
      </c>
      <c r="BV454" s="1" t="n">
        <v>-1.427471E-010</v>
      </c>
      <c r="BW454" s="1" t="n">
        <v>4.120379E-009</v>
      </c>
      <c r="BX454" s="0" t="n">
        <v>1</v>
      </c>
      <c r="BY454" s="0" t="n">
        <v>1</v>
      </c>
      <c r="BZ454" s="1" t="n">
        <v>-4.947671E-011</v>
      </c>
      <c r="CA454" s="1" t="n">
        <v>1.441547E-009</v>
      </c>
      <c r="CB454" s="1" t="n">
        <v>-1.793572E-008</v>
      </c>
      <c r="CD454" s="2" t="n">
        <f aca="false">SQRT(SUMSQ(AB454:AD454))</f>
        <v>0</v>
      </c>
      <c r="CE454" s="2" t="n">
        <f aca="false">SQRT(SUMSQ(AP454:AR454))</f>
        <v>0</v>
      </c>
      <c r="CF454" s="2" t="n">
        <f aca="false">SQRT(SUMSQ(BD454:BF454))</f>
        <v>0</v>
      </c>
      <c r="CG454" s="2" t="n">
        <f aca="false">SQRT(SUMSQ(BR454:BT454))</f>
        <v>0.00306472490320881</v>
      </c>
      <c r="CH454" s="2" t="n">
        <f aca="false">DEGREES(2*ACOS(AH454))</f>
        <v>0</v>
      </c>
      <c r="CI454" s="2" t="n">
        <f aca="false">DEGREES(2*ACOS(AV454))</f>
        <v>0</v>
      </c>
      <c r="CJ454" s="2" t="n">
        <f aca="false">DEGREES(2*ACOS(BJ454))</f>
        <v>0</v>
      </c>
      <c r="CK454" s="2" t="n">
        <f aca="false">DEGREES(2*ACOS(BX454))</f>
        <v>0</v>
      </c>
      <c r="CL454" s="0" t="n">
        <f aca="false">ABS(AI454-1)</f>
        <v>0</v>
      </c>
      <c r="CM454" s="0" t="n">
        <f aca="false">ABS(AW454-1)</f>
        <v>0</v>
      </c>
      <c r="CN454" s="0" t="n">
        <f aca="false">ABS(BK454-1)</f>
        <v>0</v>
      </c>
      <c r="CO454" s="0" t="n">
        <f aca="false">ABS(BY454-1)</f>
        <v>0</v>
      </c>
      <c r="CP454" s="3" t="n">
        <f aca="false">DEGREES(2*ACOS(AH454))</f>
        <v>0</v>
      </c>
      <c r="CQ454" s="3" t="n">
        <f aca="false">DEGREES(2*ACOS(AV454))</f>
        <v>0</v>
      </c>
      <c r="CR454" s="3" t="n">
        <f aca="false">DEGREES(2*ACOS(BJ454))</f>
        <v>0</v>
      </c>
      <c r="CS454" s="3" t="n">
        <f aca="false">DEGREES(2*ACOS(CC454))</f>
        <v>180</v>
      </c>
      <c r="CT454" s="0" t="n">
        <f aca="false">SUM(CD454:CR454)</f>
        <v>0.00306472490320881</v>
      </c>
      <c r="CU454" s="4" t="n">
        <f aca="false">(CT454-MIN($CT$5:$CT$1745))/(MAX($CT$5:$CT$1745)-MIN($CT$5:$CT$1745))</f>
        <v>0.000255818579607518</v>
      </c>
    </row>
    <row r="455" customFormat="false" ht="14.9" hidden="false" customHeight="false" outlineLevel="0" collapsed="false">
      <c r="A455" s="0" t="n">
        <v>59.77369</v>
      </c>
      <c r="B455" s="0" t="n">
        <v>2.234474</v>
      </c>
      <c r="C455" s="0" t="n">
        <v>0.7240425</v>
      </c>
      <c r="D455" s="0" t="n">
        <v>2.757508</v>
      </c>
      <c r="E455" s="0" t="n">
        <v>-0.01219322</v>
      </c>
      <c r="F455" s="0" t="n">
        <v>-0.008062325</v>
      </c>
      <c r="G455" s="0" t="n">
        <v>-0.04421306</v>
      </c>
      <c r="H455" s="0" t="n">
        <v>0.9989152</v>
      </c>
      <c r="I455" s="0" t="n">
        <v>0.5170369</v>
      </c>
      <c r="J455" s="0" t="n">
        <v>0.07914819</v>
      </c>
      <c r="K455" s="0" t="n">
        <v>0.6965259</v>
      </c>
      <c r="L455" s="0" t="n">
        <v>-0.0777666</v>
      </c>
      <c r="M455" s="0" t="n">
        <v>0.7089003</v>
      </c>
      <c r="N455" s="0" t="n">
        <v>0</v>
      </c>
      <c r="O455" s="0" t="n">
        <v>0</v>
      </c>
      <c r="P455" s="0" t="n">
        <v>0</v>
      </c>
      <c r="Q455" s="0" t="n">
        <v>0</v>
      </c>
      <c r="R455" s="0" t="n">
        <v>17.54557</v>
      </c>
      <c r="S455" s="0" t="n">
        <v>42.16808</v>
      </c>
      <c r="T455" s="0" t="n">
        <v>55.10989</v>
      </c>
      <c r="U455" s="0" t="n">
        <v>67.87263</v>
      </c>
      <c r="V455" s="0" t="n">
        <v>71.77051</v>
      </c>
      <c r="W455" s="0" t="n">
        <v>64.69209</v>
      </c>
      <c r="X455" s="0" t="n">
        <v>57.27415</v>
      </c>
      <c r="Y455" s="0" t="n">
        <v>63.42184</v>
      </c>
      <c r="Z455" s="0" t="n">
        <v>0</v>
      </c>
      <c r="AA455" s="0" t="n">
        <v>1</v>
      </c>
      <c r="AB455" s="0" t="n">
        <v>0</v>
      </c>
      <c r="AC455" s="0" t="n">
        <v>0</v>
      </c>
      <c r="AD455" s="0" t="n">
        <v>0</v>
      </c>
      <c r="AE455" s="0" t="n">
        <v>0</v>
      </c>
      <c r="AF455" s="0" t="n">
        <v>0</v>
      </c>
      <c r="AG455" s="0" t="n">
        <v>0</v>
      </c>
      <c r="AH455" s="0" t="n">
        <v>1</v>
      </c>
      <c r="AI455" s="0" t="n">
        <v>1</v>
      </c>
      <c r="AJ455" s="0" t="n">
        <v>0.007445855</v>
      </c>
      <c r="AK455" s="0" t="n">
        <v>-0.004289245</v>
      </c>
      <c r="AL455" s="0" t="n">
        <v>0.0004023765</v>
      </c>
      <c r="AM455" s="0" t="n">
        <v>0.999963</v>
      </c>
      <c r="AN455" s="0" t="n">
        <v>1</v>
      </c>
      <c r="AO455" s="0" t="n">
        <v>1</v>
      </c>
      <c r="AP455" s="0" t="n">
        <v>0</v>
      </c>
      <c r="AQ455" s="0" t="n">
        <v>0</v>
      </c>
      <c r="AR455" s="0" t="n">
        <v>0</v>
      </c>
      <c r="AS455" s="0" t="n">
        <v>0</v>
      </c>
      <c r="AT455" s="0" t="n">
        <v>0</v>
      </c>
      <c r="AU455" s="0" t="n">
        <v>0</v>
      </c>
      <c r="AV455" s="0" t="n">
        <v>1</v>
      </c>
      <c r="AW455" s="0" t="n">
        <v>1</v>
      </c>
      <c r="AX455" s="0" t="n">
        <v>0.002675512</v>
      </c>
      <c r="AY455" s="0" t="n">
        <v>0.001124366</v>
      </c>
      <c r="AZ455" s="0" t="n">
        <v>0.02002633</v>
      </c>
      <c r="BA455" s="0" t="n">
        <v>0.9997951</v>
      </c>
      <c r="BB455" s="0" t="n">
        <v>2</v>
      </c>
      <c r="BC455" s="0" t="n">
        <v>1</v>
      </c>
      <c r="BD455" s="0" t="n">
        <v>0</v>
      </c>
      <c r="BE455" s="0" t="n">
        <v>0</v>
      </c>
      <c r="BF455" s="0" t="n">
        <v>0</v>
      </c>
      <c r="BG455" s="0" t="n">
        <v>0</v>
      </c>
      <c r="BH455" s="0" t="n">
        <v>0</v>
      </c>
      <c r="BI455" s="0" t="n">
        <v>0</v>
      </c>
      <c r="BJ455" s="0" t="n">
        <v>1</v>
      </c>
      <c r="BK455" s="0" t="n">
        <v>1</v>
      </c>
      <c r="BL455" s="0" t="n">
        <v>-1E-009</v>
      </c>
      <c r="BM455" s="1" t="n">
        <v>2.467414E-010</v>
      </c>
      <c r="BN455" s="1" t="n">
        <v>2.414061E-008</v>
      </c>
      <c r="BO455" s="0" t="n">
        <v>1</v>
      </c>
      <c r="BP455" s="0" t="n">
        <v>3</v>
      </c>
      <c r="BQ455" s="0" t="n">
        <v>1</v>
      </c>
      <c r="BR455" s="0" t="n">
        <v>-0.01260352</v>
      </c>
      <c r="BS455" s="0" t="n">
        <v>-0.001461487</v>
      </c>
      <c r="BT455" s="0" t="n">
        <v>-0.00117311</v>
      </c>
      <c r="BU455" s="0" t="n">
        <v>0</v>
      </c>
      <c r="BV455" s="0" t="n">
        <v>0</v>
      </c>
      <c r="BW455" s="0" t="n">
        <v>0</v>
      </c>
      <c r="BX455" s="0" t="n">
        <v>1</v>
      </c>
      <c r="BY455" s="0" t="n">
        <v>1</v>
      </c>
      <c r="BZ455" s="1" t="n">
        <v>-7.81392E-010</v>
      </c>
      <c r="CA455" s="1" t="n">
        <v>3.776741E-010</v>
      </c>
      <c r="CB455" s="1" t="n">
        <v>1.657714E-008</v>
      </c>
      <c r="CD455" s="2" t="n">
        <f aca="false">SQRT(SUMSQ(AB455:AD455))</f>
        <v>0</v>
      </c>
      <c r="CE455" s="2" t="n">
        <f aca="false">SQRT(SUMSQ(AP455:AR455))</f>
        <v>0</v>
      </c>
      <c r="CF455" s="2" t="n">
        <f aca="false">SQRT(SUMSQ(BD455:BF455))</f>
        <v>0</v>
      </c>
      <c r="CG455" s="2" t="n">
        <f aca="false">SQRT(SUMSQ(BR455:BT455))</f>
        <v>0.0127420896133118</v>
      </c>
      <c r="CH455" s="2" t="n">
        <f aca="false">DEGREES(2*ACOS(AH455))</f>
        <v>0</v>
      </c>
      <c r="CI455" s="2" t="n">
        <f aca="false">DEGREES(2*ACOS(AV455))</f>
        <v>0</v>
      </c>
      <c r="CJ455" s="2" t="n">
        <f aca="false">DEGREES(2*ACOS(BJ455))</f>
        <v>0</v>
      </c>
      <c r="CK455" s="2" t="n">
        <f aca="false">DEGREES(2*ACOS(BX455))</f>
        <v>0</v>
      </c>
      <c r="CL455" s="0" t="n">
        <f aca="false">ABS(AI455-1)</f>
        <v>0</v>
      </c>
      <c r="CM455" s="0" t="n">
        <f aca="false">ABS(AW455-1)</f>
        <v>0</v>
      </c>
      <c r="CN455" s="0" t="n">
        <f aca="false">ABS(BK455-1)</f>
        <v>0</v>
      </c>
      <c r="CO455" s="0" t="n">
        <f aca="false">ABS(BY455-1)</f>
        <v>0</v>
      </c>
      <c r="CP455" s="3" t="n">
        <f aca="false">DEGREES(2*ACOS(AH455))</f>
        <v>0</v>
      </c>
      <c r="CQ455" s="3" t="n">
        <f aca="false">DEGREES(2*ACOS(AV455))</f>
        <v>0</v>
      </c>
      <c r="CR455" s="3" t="n">
        <f aca="false">DEGREES(2*ACOS(BJ455))</f>
        <v>0</v>
      </c>
      <c r="CS455" s="3" t="n">
        <f aca="false">DEGREES(2*ACOS(CC455))</f>
        <v>180</v>
      </c>
      <c r="CT455" s="0" t="n">
        <f aca="false">SUM(CD455:CR455)</f>
        <v>0.0127420896133118</v>
      </c>
      <c r="CU455" s="4" t="n">
        <f aca="false">(CT455-MIN($CT$5:$CT$1745))/(MAX($CT$5:$CT$1745)-MIN($CT$5:$CT$1745))</f>
        <v>0.00106360713246929</v>
      </c>
    </row>
    <row r="456" customFormat="false" ht="14.9" hidden="false" customHeight="false" outlineLevel="0" collapsed="false">
      <c r="A456" s="0" t="n">
        <v>59.82294</v>
      </c>
      <c r="B456" s="0" t="n">
        <v>2.22143</v>
      </c>
      <c r="C456" s="0" t="n">
        <v>0.7223572</v>
      </c>
      <c r="D456" s="0" t="n">
        <v>2.757176</v>
      </c>
      <c r="E456" s="0" t="n">
        <v>-0.01219322</v>
      </c>
      <c r="F456" s="0" t="n">
        <v>-0.008062324</v>
      </c>
      <c r="G456" s="0" t="n">
        <v>-0.04421306</v>
      </c>
      <c r="H456" s="0" t="n">
        <v>0.9989152</v>
      </c>
      <c r="I456" s="0" t="n">
        <v>0.5170369</v>
      </c>
      <c r="J456" s="0" t="n">
        <v>0.06488421</v>
      </c>
      <c r="K456" s="0" t="n">
        <v>0.6968454</v>
      </c>
      <c r="L456" s="0" t="n">
        <v>-0.06355248</v>
      </c>
      <c r="M456" s="0" t="n">
        <v>0.7114477</v>
      </c>
      <c r="N456" s="0" t="n">
        <v>0</v>
      </c>
      <c r="O456" s="0" t="n">
        <v>0</v>
      </c>
      <c r="P456" s="0" t="n">
        <v>0</v>
      </c>
      <c r="Q456" s="0" t="n">
        <v>0</v>
      </c>
      <c r="R456" s="0" t="n">
        <v>17.77017</v>
      </c>
      <c r="S456" s="0" t="n">
        <v>42.34631</v>
      </c>
      <c r="T456" s="0" t="n">
        <v>55.23676</v>
      </c>
      <c r="U456" s="0" t="n">
        <v>67.98433</v>
      </c>
      <c r="V456" s="0" t="n">
        <v>71.84189</v>
      </c>
      <c r="W456" s="0" t="n">
        <v>64.7652</v>
      </c>
      <c r="X456" s="0" t="n">
        <v>57.34313</v>
      </c>
      <c r="Y456" s="0" t="n">
        <v>63.55631</v>
      </c>
      <c r="Z456" s="0" t="n">
        <v>0</v>
      </c>
      <c r="AA456" s="0" t="n">
        <v>1</v>
      </c>
      <c r="AB456" s="0" t="n">
        <v>0</v>
      </c>
      <c r="AC456" s="0" t="n">
        <v>0</v>
      </c>
      <c r="AD456" s="0" t="n">
        <v>0</v>
      </c>
      <c r="AE456" s="0" t="n">
        <v>0</v>
      </c>
      <c r="AF456" s="0" t="n">
        <v>0</v>
      </c>
      <c r="AG456" s="0" t="n">
        <v>0</v>
      </c>
      <c r="AH456" s="0" t="n">
        <v>1</v>
      </c>
      <c r="AI456" s="0" t="n">
        <v>1</v>
      </c>
      <c r="AJ456" s="0" t="n">
        <v>0.01037564</v>
      </c>
      <c r="AK456" s="0" t="n">
        <v>-0.006442699</v>
      </c>
      <c r="AL456" s="0" t="n">
        <v>0.006445568</v>
      </c>
      <c r="AM456" s="0" t="n">
        <v>0.9999046</v>
      </c>
      <c r="AN456" s="0" t="n">
        <v>1</v>
      </c>
      <c r="AO456" s="0" t="n">
        <v>1</v>
      </c>
      <c r="AP456" s="0" t="n">
        <v>0</v>
      </c>
      <c r="AQ456" s="0" t="n">
        <v>0</v>
      </c>
      <c r="AR456" s="0" t="n">
        <v>0</v>
      </c>
      <c r="AS456" s="0" t="n">
        <v>0</v>
      </c>
      <c r="AT456" s="0" t="n">
        <v>0</v>
      </c>
      <c r="AU456" s="0" t="n">
        <v>0</v>
      </c>
      <c r="AV456" s="0" t="n">
        <v>1</v>
      </c>
      <c r="AW456" s="0" t="n">
        <v>1</v>
      </c>
      <c r="AX456" s="0" t="n">
        <v>0.002557236</v>
      </c>
      <c r="AY456" s="0" t="n">
        <v>0.001231277</v>
      </c>
      <c r="AZ456" s="0" t="n">
        <v>0.01936339</v>
      </c>
      <c r="BA456" s="0" t="n">
        <v>0.9998084</v>
      </c>
      <c r="BB456" s="0" t="n">
        <v>2</v>
      </c>
      <c r="BC456" s="0" t="n">
        <v>1</v>
      </c>
      <c r="BD456" s="0" t="n">
        <v>0</v>
      </c>
      <c r="BE456" s="0" t="n">
        <v>0</v>
      </c>
      <c r="BF456" s="0" t="n">
        <v>0</v>
      </c>
      <c r="BG456" s="0" t="n">
        <v>0</v>
      </c>
      <c r="BH456" s="0" t="n">
        <v>0</v>
      </c>
      <c r="BI456" s="0" t="n">
        <v>0</v>
      </c>
      <c r="BJ456" s="0" t="n">
        <v>1</v>
      </c>
      <c r="BK456" s="0" t="n">
        <v>1</v>
      </c>
      <c r="BL456" s="1" t="n">
        <v>-6.947616E-012</v>
      </c>
      <c r="BM456" s="1" t="n">
        <v>-7.509666E-010</v>
      </c>
      <c r="BN456" s="1" t="n">
        <v>6.672414E-009</v>
      </c>
      <c r="BO456" s="0" t="n">
        <v>1</v>
      </c>
      <c r="BP456" s="0" t="n">
        <v>3</v>
      </c>
      <c r="BQ456" s="0" t="n">
        <v>1</v>
      </c>
      <c r="BR456" s="0" t="n">
        <v>-0.01073953</v>
      </c>
      <c r="BS456" s="0" t="n">
        <v>-0.001494735</v>
      </c>
      <c r="BT456" s="0" t="n">
        <v>-0.0003200182</v>
      </c>
      <c r="BU456" s="1" t="n">
        <v>5.832086E-011</v>
      </c>
      <c r="BV456" s="1" t="n">
        <v>-1.461763E-010</v>
      </c>
      <c r="BW456" s="0" t="n">
        <v>-8E-009</v>
      </c>
      <c r="BX456" s="0" t="n">
        <v>1</v>
      </c>
      <c r="BY456" s="0" t="n">
        <v>1</v>
      </c>
      <c r="BZ456" s="1" t="n">
        <v>-8.333448E-012</v>
      </c>
      <c r="CA456" s="1" t="n">
        <v>-7.828586E-010</v>
      </c>
      <c r="CB456" s="1" t="n">
        <v>3.088545E-009</v>
      </c>
      <c r="CD456" s="2" t="n">
        <f aca="false">SQRT(SUMSQ(AB456:AD456))</f>
        <v>0</v>
      </c>
      <c r="CE456" s="2" t="n">
        <f aca="false">SQRT(SUMSQ(AP456:AR456))</f>
        <v>0</v>
      </c>
      <c r="CF456" s="2" t="n">
        <f aca="false">SQRT(SUMSQ(BD456:BF456))</f>
        <v>0</v>
      </c>
      <c r="CG456" s="2" t="n">
        <f aca="false">SQRT(SUMSQ(BR456:BT456))</f>
        <v>0.0108477716139978</v>
      </c>
      <c r="CH456" s="2" t="n">
        <f aca="false">DEGREES(2*ACOS(AH456))</f>
        <v>0</v>
      </c>
      <c r="CI456" s="2" t="n">
        <f aca="false">DEGREES(2*ACOS(AV456))</f>
        <v>0</v>
      </c>
      <c r="CJ456" s="2" t="n">
        <f aca="false">DEGREES(2*ACOS(BJ456))</f>
        <v>0</v>
      </c>
      <c r="CK456" s="2" t="n">
        <f aca="false">DEGREES(2*ACOS(BX456))</f>
        <v>0</v>
      </c>
      <c r="CL456" s="0" t="n">
        <f aca="false">ABS(AI456-1)</f>
        <v>0</v>
      </c>
      <c r="CM456" s="0" t="n">
        <f aca="false">ABS(AW456-1)</f>
        <v>0</v>
      </c>
      <c r="CN456" s="0" t="n">
        <f aca="false">ABS(BK456-1)</f>
        <v>0</v>
      </c>
      <c r="CO456" s="0" t="n">
        <f aca="false">ABS(BY456-1)</f>
        <v>0</v>
      </c>
      <c r="CP456" s="3" t="n">
        <f aca="false">DEGREES(2*ACOS(AH456))</f>
        <v>0</v>
      </c>
      <c r="CQ456" s="3" t="n">
        <f aca="false">DEGREES(2*ACOS(AV456))</f>
        <v>0</v>
      </c>
      <c r="CR456" s="3" t="n">
        <f aca="false">DEGREES(2*ACOS(BJ456))</f>
        <v>0</v>
      </c>
      <c r="CS456" s="3" t="n">
        <f aca="false">DEGREES(2*ACOS(CC456))</f>
        <v>180</v>
      </c>
      <c r="CT456" s="0" t="n">
        <f aca="false">SUM(CD456:CR456)</f>
        <v>0.0108477716139978</v>
      </c>
      <c r="CU456" s="4" t="n">
        <f aca="false">(CT456-MIN($CT$5:$CT$1745))/(MAX($CT$5:$CT$1745)-MIN($CT$5:$CT$1745))</f>
        <v>0.00090548470542793</v>
      </c>
    </row>
    <row r="457" customFormat="false" ht="14.9" hidden="false" customHeight="false" outlineLevel="0" collapsed="false">
      <c r="A457" s="0" t="n">
        <v>59.87384</v>
      </c>
      <c r="B457" s="0" t="n">
        <v>2.218267</v>
      </c>
      <c r="C457" s="0" t="n">
        <v>0.7219703</v>
      </c>
      <c r="D457" s="0" t="n">
        <v>2.758067</v>
      </c>
      <c r="E457" s="0" t="n">
        <v>-0.01219322</v>
      </c>
      <c r="F457" s="0" t="n">
        <v>-0.008062326</v>
      </c>
      <c r="G457" s="0" t="n">
        <v>-0.04421307</v>
      </c>
      <c r="H457" s="0" t="n">
        <v>0.9989152</v>
      </c>
      <c r="I457" s="0" t="n">
        <v>0.5170369</v>
      </c>
      <c r="J457" s="0" t="n">
        <v>0.04863456</v>
      </c>
      <c r="K457" s="0" t="n">
        <v>0.6976079</v>
      </c>
      <c r="L457" s="0" t="n">
        <v>-0.04756845</v>
      </c>
      <c r="M457" s="0" t="n">
        <v>0.7132427</v>
      </c>
      <c r="N457" s="0" t="n">
        <v>0</v>
      </c>
      <c r="O457" s="0" t="n">
        <v>0</v>
      </c>
      <c r="P457" s="0" t="n">
        <v>0</v>
      </c>
      <c r="Q457" s="0" t="n">
        <v>0</v>
      </c>
      <c r="R457" s="0" t="n">
        <v>18.7943</v>
      </c>
      <c r="S457" s="0" t="n">
        <v>44.3889</v>
      </c>
      <c r="T457" s="0" t="n">
        <v>57.79039</v>
      </c>
      <c r="U457" s="0" t="n">
        <v>71.07741</v>
      </c>
      <c r="V457" s="0" t="n">
        <v>75.05969</v>
      </c>
      <c r="W457" s="0" t="n">
        <v>67.67773</v>
      </c>
      <c r="X457" s="0" t="n">
        <v>59.92877</v>
      </c>
      <c r="Y457" s="0" t="n">
        <v>66.48214</v>
      </c>
      <c r="Z457" s="0" t="n">
        <v>0</v>
      </c>
      <c r="AA457" s="0" t="n">
        <v>1</v>
      </c>
      <c r="AB457" s="0" t="n">
        <v>0</v>
      </c>
      <c r="AC457" s="0" t="n">
        <v>0</v>
      </c>
      <c r="AD457" s="0" t="n">
        <v>0</v>
      </c>
      <c r="AE457" s="0" t="n">
        <v>0</v>
      </c>
      <c r="AF457" s="0" t="n">
        <v>0</v>
      </c>
      <c r="AG457" s="0" t="n">
        <v>0</v>
      </c>
      <c r="AH457" s="0" t="n">
        <v>1</v>
      </c>
      <c r="AI457" s="0" t="n">
        <v>1</v>
      </c>
      <c r="AJ457" s="0" t="n">
        <v>0.01101874</v>
      </c>
      <c r="AK457" s="0" t="n">
        <v>-0.00293845</v>
      </c>
      <c r="AL457" s="0" t="n">
        <v>0.005921844</v>
      </c>
      <c r="AM457" s="0" t="n">
        <v>0.9999174</v>
      </c>
      <c r="AN457" s="0" t="n">
        <v>1</v>
      </c>
      <c r="AO457" s="0" t="n">
        <v>1</v>
      </c>
      <c r="AP457" s="0" t="n">
        <v>0</v>
      </c>
      <c r="AQ457" s="0" t="n">
        <v>0</v>
      </c>
      <c r="AR457" s="0" t="n">
        <v>0</v>
      </c>
      <c r="AS457" s="0" t="n">
        <v>0</v>
      </c>
      <c r="AT457" s="0" t="n">
        <v>0</v>
      </c>
      <c r="AU457" s="0" t="n">
        <v>0</v>
      </c>
      <c r="AV457" s="0" t="n">
        <v>1</v>
      </c>
      <c r="AW457" s="0" t="n">
        <v>1</v>
      </c>
      <c r="AX457" s="0" t="n">
        <v>0.006848165</v>
      </c>
      <c r="AY457" s="0" t="n">
        <v>0.003150005</v>
      </c>
      <c r="AZ457" s="0" t="n">
        <v>0.01940618</v>
      </c>
      <c r="BA457" s="0" t="n">
        <v>0.9997832</v>
      </c>
      <c r="BB457" s="0" t="n">
        <v>2</v>
      </c>
      <c r="BC457" s="0" t="n">
        <v>1</v>
      </c>
      <c r="BD457" s="0" t="n">
        <v>0</v>
      </c>
      <c r="BE457" s="0" t="n">
        <v>0</v>
      </c>
      <c r="BF457" s="0" t="n">
        <v>0</v>
      </c>
      <c r="BG457" s="1" t="n">
        <v>-8.433397E-011</v>
      </c>
      <c r="BH457" s="1" t="n">
        <v>1.195431E-010</v>
      </c>
      <c r="BI457" s="1" t="n">
        <v>3.760075E-009</v>
      </c>
      <c r="BJ457" s="0" t="n">
        <v>1</v>
      </c>
      <c r="BK457" s="0" t="n">
        <v>1</v>
      </c>
      <c r="BL457" s="1" t="n">
        <v>7.282023E-012</v>
      </c>
      <c r="BM457" s="1" t="n">
        <v>-1.170417E-009</v>
      </c>
      <c r="BN457" s="1" t="n">
        <v>1.269726E-008</v>
      </c>
      <c r="BO457" s="0" t="n">
        <v>1</v>
      </c>
      <c r="BP457" s="0" t="n">
        <v>3</v>
      </c>
      <c r="BQ457" s="0" t="n">
        <v>1</v>
      </c>
      <c r="BR457" s="0" t="n">
        <v>-0.0002425574</v>
      </c>
      <c r="BS457" s="0" t="n">
        <v>0.0001027361</v>
      </c>
      <c r="BT457" s="0" t="n">
        <v>0.003445738</v>
      </c>
      <c r="BU457" s="1" t="n">
        <v>4.458978E-011</v>
      </c>
      <c r="BV457" s="1" t="n">
        <v>6.541573E-011</v>
      </c>
      <c r="BW457" s="1" t="n">
        <v>-1.345922E-010</v>
      </c>
      <c r="BX457" s="0" t="n">
        <v>1</v>
      </c>
      <c r="BY457" s="0" t="n">
        <v>1</v>
      </c>
      <c r="BZ457" s="1" t="n">
        <v>-1.254536E-010</v>
      </c>
      <c r="CA457" s="1" t="n">
        <v>-6.898828E-010</v>
      </c>
      <c r="CB457" s="1" t="n">
        <v>1.643849E-008</v>
      </c>
      <c r="CD457" s="2" t="n">
        <f aca="false">SQRT(SUMSQ(AB457:AD457))</f>
        <v>0</v>
      </c>
      <c r="CE457" s="2" t="n">
        <f aca="false">SQRT(SUMSQ(AP457:AR457))</f>
        <v>0</v>
      </c>
      <c r="CF457" s="2" t="n">
        <f aca="false">SQRT(SUMSQ(BD457:BF457))</f>
        <v>0</v>
      </c>
      <c r="CG457" s="2" t="n">
        <f aca="false">SQRT(SUMSQ(BR457:BT457))</f>
        <v>0.00345579211805079</v>
      </c>
      <c r="CH457" s="2" t="n">
        <f aca="false">DEGREES(2*ACOS(AH457))</f>
        <v>0</v>
      </c>
      <c r="CI457" s="2" t="n">
        <f aca="false">DEGREES(2*ACOS(AV457))</f>
        <v>0</v>
      </c>
      <c r="CJ457" s="2" t="n">
        <f aca="false">DEGREES(2*ACOS(BJ457))</f>
        <v>0</v>
      </c>
      <c r="CK457" s="2" t="n">
        <f aca="false">DEGREES(2*ACOS(BX457))</f>
        <v>0</v>
      </c>
      <c r="CL457" s="0" t="n">
        <f aca="false">ABS(AI457-1)</f>
        <v>0</v>
      </c>
      <c r="CM457" s="0" t="n">
        <f aca="false">ABS(AW457-1)</f>
        <v>0</v>
      </c>
      <c r="CN457" s="0" t="n">
        <f aca="false">ABS(BK457-1)</f>
        <v>0</v>
      </c>
      <c r="CO457" s="0" t="n">
        <f aca="false">ABS(BY457-1)</f>
        <v>0</v>
      </c>
      <c r="CP457" s="3" t="n">
        <f aca="false">DEGREES(2*ACOS(AH457))</f>
        <v>0</v>
      </c>
      <c r="CQ457" s="3" t="n">
        <f aca="false">DEGREES(2*ACOS(AV457))</f>
        <v>0</v>
      </c>
      <c r="CR457" s="3" t="n">
        <f aca="false">DEGREES(2*ACOS(BJ457))</f>
        <v>0</v>
      </c>
      <c r="CS457" s="3" t="n">
        <f aca="false">DEGREES(2*ACOS(CC457))</f>
        <v>180</v>
      </c>
      <c r="CT457" s="0" t="n">
        <f aca="false">SUM(CD457:CR457)</f>
        <v>0.00345579211805079</v>
      </c>
      <c r="CU457" s="4" t="n">
        <f aca="false">(CT457-MIN($CT$5:$CT$1745))/(MAX($CT$5:$CT$1745)-MIN($CT$5:$CT$1745))</f>
        <v>0.00028846172461776</v>
      </c>
    </row>
    <row r="458" customFormat="false" ht="14.9" hidden="false" customHeight="false" outlineLevel="0" collapsed="false">
      <c r="A458" s="0" t="n">
        <v>59.92274</v>
      </c>
      <c r="B458" s="0" t="n">
        <v>2.213866</v>
      </c>
      <c r="C458" s="0" t="n">
        <v>0.7213746</v>
      </c>
      <c r="D458" s="0" t="n">
        <v>2.767456</v>
      </c>
      <c r="E458" s="0" t="n">
        <v>-0.01219322</v>
      </c>
      <c r="F458" s="0" t="n">
        <v>-0.008062326</v>
      </c>
      <c r="G458" s="0" t="n">
        <v>-0.04421307</v>
      </c>
      <c r="H458" s="0" t="n">
        <v>0.9989152</v>
      </c>
      <c r="I458" s="0" t="n">
        <v>0.5170369</v>
      </c>
      <c r="J458" s="0" t="n">
        <v>0.0319745</v>
      </c>
      <c r="K458" s="0" t="n">
        <v>0.698901</v>
      </c>
      <c r="L458" s="0" t="n">
        <v>-0.03130635</v>
      </c>
      <c r="M458" s="0" t="n">
        <v>0.7138172</v>
      </c>
      <c r="N458" s="0" t="n">
        <v>0</v>
      </c>
      <c r="O458" s="0" t="n">
        <v>0</v>
      </c>
      <c r="P458" s="0" t="n">
        <v>0</v>
      </c>
      <c r="Q458" s="0" t="n">
        <v>0</v>
      </c>
      <c r="R458" s="0" t="n">
        <v>18.11682</v>
      </c>
      <c r="S458" s="0" t="n">
        <v>42.62</v>
      </c>
      <c r="T458" s="0" t="n">
        <v>55.46506</v>
      </c>
      <c r="U458" s="0" t="n">
        <v>68.20116</v>
      </c>
      <c r="V458" s="0" t="n">
        <v>72.00681</v>
      </c>
      <c r="W458" s="0" t="n">
        <v>64.93633</v>
      </c>
      <c r="X458" s="0" t="n">
        <v>57.51286</v>
      </c>
      <c r="Y458" s="0" t="n">
        <v>63.81617</v>
      </c>
      <c r="Z458" s="0" t="n">
        <v>0</v>
      </c>
      <c r="AA458" s="0" t="n">
        <v>1</v>
      </c>
      <c r="AB458" s="0" t="n">
        <v>0</v>
      </c>
      <c r="AC458" s="0" t="n">
        <v>0</v>
      </c>
      <c r="AD458" s="0" t="n">
        <v>0</v>
      </c>
      <c r="AE458" s="0" t="n">
        <v>0</v>
      </c>
      <c r="AF458" s="0" t="n">
        <v>0</v>
      </c>
      <c r="AG458" s="0" t="n">
        <v>0</v>
      </c>
      <c r="AH458" s="0" t="n">
        <v>1</v>
      </c>
      <c r="AI458" s="0" t="n">
        <v>1</v>
      </c>
      <c r="AJ458" s="0" t="n">
        <v>0.01005749</v>
      </c>
      <c r="AK458" s="0" t="n">
        <v>-0.001194361</v>
      </c>
      <c r="AL458" s="0" t="n">
        <v>0.004584644</v>
      </c>
      <c r="AM458" s="0" t="n">
        <v>0.999938</v>
      </c>
      <c r="AN458" s="0" t="n">
        <v>1</v>
      </c>
      <c r="AO458" s="0" t="n">
        <v>1</v>
      </c>
      <c r="AP458" s="0" t="n">
        <v>0</v>
      </c>
      <c r="AQ458" s="0" t="n">
        <v>0</v>
      </c>
      <c r="AR458" s="0" t="n">
        <v>0</v>
      </c>
      <c r="AS458" s="0" t="n">
        <v>0</v>
      </c>
      <c r="AT458" s="0" t="n">
        <v>0</v>
      </c>
      <c r="AU458" s="0" t="n">
        <v>0</v>
      </c>
      <c r="AV458" s="0" t="n">
        <v>1</v>
      </c>
      <c r="AW458" s="0" t="n">
        <v>1</v>
      </c>
      <c r="AX458" s="0" t="n">
        <v>0.007306452</v>
      </c>
      <c r="AY458" s="0" t="n">
        <v>0.002817452</v>
      </c>
      <c r="AZ458" s="0" t="n">
        <v>0.02170943</v>
      </c>
      <c r="BA458" s="0" t="n">
        <v>0.9997334</v>
      </c>
      <c r="BB458" s="0" t="n">
        <v>2</v>
      </c>
      <c r="BC458" s="0" t="n">
        <v>1</v>
      </c>
      <c r="BD458" s="0" t="n">
        <v>0</v>
      </c>
      <c r="BE458" s="0" t="n">
        <v>0</v>
      </c>
      <c r="BF458" s="0" t="n">
        <v>0</v>
      </c>
      <c r="BG458" s="1" t="n">
        <v>-3.258985E-011</v>
      </c>
      <c r="BH458" s="1" t="n">
        <v>2.472358E-010</v>
      </c>
      <c r="BI458" s="1" t="n">
        <v>1.688244E-010</v>
      </c>
      <c r="BJ458" s="0" t="n">
        <v>1</v>
      </c>
      <c r="BK458" s="0" t="n">
        <v>1</v>
      </c>
      <c r="BL458" s="1" t="n">
        <v>6.26302E-011</v>
      </c>
      <c r="BM458" s="1" t="n">
        <v>1.046195E-010</v>
      </c>
      <c r="BN458" s="1" t="n">
        <v>4.11117E-009</v>
      </c>
      <c r="BO458" s="0" t="n">
        <v>1</v>
      </c>
      <c r="BP458" s="0" t="n">
        <v>3</v>
      </c>
      <c r="BQ458" s="0" t="n">
        <v>1</v>
      </c>
      <c r="BR458" s="0" t="n">
        <v>-0.008295071</v>
      </c>
      <c r="BS458" s="0" t="n">
        <v>-0.001513165</v>
      </c>
      <c r="BT458" s="0" t="n">
        <v>0.01246267</v>
      </c>
      <c r="BU458" s="0" t="n">
        <v>0</v>
      </c>
      <c r="BV458" s="0" t="n">
        <v>0</v>
      </c>
      <c r="BW458" s="0" t="n">
        <v>0</v>
      </c>
      <c r="BX458" s="0" t="n">
        <v>1</v>
      </c>
      <c r="BY458" s="0" t="n">
        <v>1</v>
      </c>
      <c r="BZ458" s="1" t="n">
        <v>4.804068E-011</v>
      </c>
      <c r="CA458" s="1" t="n">
        <v>1.156547E-010</v>
      </c>
      <c r="CB458" s="1" t="n">
        <v>5.576454E-009</v>
      </c>
      <c r="CD458" s="2" t="n">
        <f aca="false">SQRT(SUMSQ(AB458:AD458))</f>
        <v>0</v>
      </c>
      <c r="CE458" s="2" t="n">
        <f aca="false">SQRT(SUMSQ(AP458:AR458))</f>
        <v>0</v>
      </c>
      <c r="CF458" s="2" t="n">
        <f aca="false">SQRT(SUMSQ(BD458:BF458))</f>
        <v>0</v>
      </c>
      <c r="CG458" s="2" t="n">
        <f aca="false">SQRT(SUMSQ(BR458:BT458))</f>
        <v>0.0150471264612605</v>
      </c>
      <c r="CH458" s="2" t="n">
        <f aca="false">DEGREES(2*ACOS(AH458))</f>
        <v>0</v>
      </c>
      <c r="CI458" s="2" t="n">
        <f aca="false">DEGREES(2*ACOS(AV458))</f>
        <v>0</v>
      </c>
      <c r="CJ458" s="2" t="n">
        <f aca="false">DEGREES(2*ACOS(BJ458))</f>
        <v>0</v>
      </c>
      <c r="CK458" s="2" t="n">
        <f aca="false">DEGREES(2*ACOS(BX458))</f>
        <v>0</v>
      </c>
      <c r="CL458" s="0" t="n">
        <f aca="false">ABS(AI458-1)</f>
        <v>0</v>
      </c>
      <c r="CM458" s="0" t="n">
        <f aca="false">ABS(AW458-1)</f>
        <v>0</v>
      </c>
      <c r="CN458" s="0" t="n">
        <f aca="false">ABS(BK458-1)</f>
        <v>0</v>
      </c>
      <c r="CO458" s="0" t="n">
        <f aca="false">ABS(BY458-1)</f>
        <v>0</v>
      </c>
      <c r="CP458" s="3" t="n">
        <f aca="false">DEGREES(2*ACOS(AH458))</f>
        <v>0</v>
      </c>
      <c r="CQ458" s="3" t="n">
        <f aca="false">DEGREES(2*ACOS(AV458))</f>
        <v>0</v>
      </c>
      <c r="CR458" s="3" t="n">
        <f aca="false">DEGREES(2*ACOS(BJ458))</f>
        <v>0</v>
      </c>
      <c r="CS458" s="3" t="n">
        <f aca="false">DEGREES(2*ACOS(CC458))</f>
        <v>180</v>
      </c>
      <c r="CT458" s="0" t="n">
        <f aca="false">SUM(CD458:CR458)</f>
        <v>0.0150471264612605</v>
      </c>
      <c r="CU458" s="4" t="n">
        <f aca="false">(CT458-MIN($CT$5:$CT$1745))/(MAX($CT$5:$CT$1745)-MIN($CT$5:$CT$1745))</f>
        <v>0.00125601306481507</v>
      </c>
    </row>
    <row r="459" customFormat="false" ht="14.9" hidden="false" customHeight="false" outlineLevel="0" collapsed="false">
      <c r="A459" s="0" t="n">
        <v>59.97388</v>
      </c>
      <c r="B459" s="0" t="n">
        <v>2.208403</v>
      </c>
      <c r="C459" s="0" t="n">
        <v>0.7201985</v>
      </c>
      <c r="D459" s="0" t="n">
        <v>2.772717</v>
      </c>
      <c r="E459" s="0" t="n">
        <v>-0.01219322</v>
      </c>
      <c r="F459" s="0" t="n">
        <v>-0.008062326</v>
      </c>
      <c r="G459" s="0" t="n">
        <v>-0.04421306</v>
      </c>
      <c r="H459" s="0" t="n">
        <v>0.9989152</v>
      </c>
      <c r="I459" s="0" t="n">
        <v>0.5170369</v>
      </c>
      <c r="J459" s="0" t="n">
        <v>0.01440103</v>
      </c>
      <c r="K459" s="0" t="n">
        <v>0.7008522</v>
      </c>
      <c r="L459" s="0" t="n">
        <v>-0.01415527</v>
      </c>
      <c r="M459" s="0" t="n">
        <v>0.7130207</v>
      </c>
      <c r="N459" s="0" t="n">
        <v>0</v>
      </c>
      <c r="O459" s="0" t="n">
        <v>0</v>
      </c>
      <c r="P459" s="0" t="n">
        <v>0</v>
      </c>
      <c r="Q459" s="0" t="n">
        <v>0</v>
      </c>
      <c r="R459" s="0" t="n">
        <v>19.01865</v>
      </c>
      <c r="S459" s="0" t="n">
        <v>44.58577</v>
      </c>
      <c r="T459" s="0" t="n">
        <v>58.0207</v>
      </c>
      <c r="U459" s="0" t="n">
        <v>71.33724</v>
      </c>
      <c r="V459" s="0" t="n">
        <v>75.31691</v>
      </c>
      <c r="W459" s="0" t="n">
        <v>67.95042</v>
      </c>
      <c r="X459" s="0" t="n">
        <v>60.21773</v>
      </c>
      <c r="Y459" s="0" t="n">
        <v>66.80103</v>
      </c>
      <c r="Z459" s="0" t="n">
        <v>0</v>
      </c>
      <c r="AA459" s="0" t="n">
        <v>1</v>
      </c>
      <c r="AB459" s="0" t="n">
        <v>0</v>
      </c>
      <c r="AC459" s="0" t="n">
        <v>0</v>
      </c>
      <c r="AD459" s="0" t="n">
        <v>0</v>
      </c>
      <c r="AE459" s="0" t="n">
        <v>0</v>
      </c>
      <c r="AF459" s="0" t="n">
        <v>0</v>
      </c>
      <c r="AG459" s="0" t="n">
        <v>0</v>
      </c>
      <c r="AH459" s="0" t="n">
        <v>1</v>
      </c>
      <c r="AI459" s="0" t="n">
        <v>1</v>
      </c>
      <c r="AJ459" s="0" t="n">
        <v>0.004667711</v>
      </c>
      <c r="AK459" s="0" t="n">
        <v>0.001126026</v>
      </c>
      <c r="AL459" s="0" t="n">
        <v>0.0035399</v>
      </c>
      <c r="AM459" s="0" t="n">
        <v>0.9999819</v>
      </c>
      <c r="AN459" s="0" t="n">
        <v>1</v>
      </c>
      <c r="AO459" s="0" t="n">
        <v>1</v>
      </c>
      <c r="AP459" s="0" t="n">
        <v>0</v>
      </c>
      <c r="AQ459" s="0" t="n">
        <v>0</v>
      </c>
      <c r="AR459" s="0" t="n">
        <v>0</v>
      </c>
      <c r="AS459" s="0" t="n">
        <v>0</v>
      </c>
      <c r="AT459" s="0" t="n">
        <v>0</v>
      </c>
      <c r="AU459" s="0" t="n">
        <v>0</v>
      </c>
      <c r="AV459" s="0" t="n">
        <v>1</v>
      </c>
      <c r="AW459" s="0" t="n">
        <v>1</v>
      </c>
      <c r="AX459" s="0" t="n">
        <v>0.009557226</v>
      </c>
      <c r="AY459" s="0" t="n">
        <v>0.005731298</v>
      </c>
      <c r="AZ459" s="0" t="n">
        <v>0.02307013</v>
      </c>
      <c r="BA459" s="0" t="n">
        <v>0.9996718</v>
      </c>
      <c r="BB459" s="0" t="n">
        <v>2</v>
      </c>
      <c r="BC459" s="0" t="n">
        <v>1</v>
      </c>
      <c r="BD459" s="0" t="n">
        <v>0</v>
      </c>
      <c r="BE459" s="0" t="n">
        <v>0</v>
      </c>
      <c r="BF459" s="0" t="n">
        <v>0</v>
      </c>
      <c r="BG459" s="1" t="n">
        <v>-7.37637E-011</v>
      </c>
      <c r="BH459" s="1" t="n">
        <v>1.90726E-009</v>
      </c>
      <c r="BI459" s="1" t="n">
        <v>4.378481E-009</v>
      </c>
      <c r="BJ459" s="0" t="n">
        <v>1</v>
      </c>
      <c r="BK459" s="0" t="n">
        <v>1</v>
      </c>
      <c r="BL459" s="1" t="n">
        <v>-9.237194E-011</v>
      </c>
      <c r="BM459" s="1" t="n">
        <v>1.13449E-009</v>
      </c>
      <c r="BN459" s="1" t="n">
        <v>4.7243E-009</v>
      </c>
      <c r="BO459" s="0" t="n">
        <v>1</v>
      </c>
      <c r="BP459" s="0" t="n">
        <v>3</v>
      </c>
      <c r="BQ459" s="0" t="n">
        <v>1</v>
      </c>
      <c r="BR459" s="0" t="n">
        <v>-0.002057093</v>
      </c>
      <c r="BS459" s="0" t="n">
        <v>-0.000529678</v>
      </c>
      <c r="BT459" s="0" t="n">
        <v>0.0009499118</v>
      </c>
      <c r="BU459" s="1" t="n">
        <v>-8.762264E-012</v>
      </c>
      <c r="BV459" s="1" t="n">
        <v>-3.234801E-010</v>
      </c>
      <c r="BW459" s="1" t="n">
        <v>1.796849E-010</v>
      </c>
      <c r="BX459" s="0" t="n">
        <v>1</v>
      </c>
      <c r="BY459" s="0" t="n">
        <v>1</v>
      </c>
      <c r="BZ459" s="1" t="n">
        <v>-1.291264E-010</v>
      </c>
      <c r="CA459" s="1" t="n">
        <v>2.431665E-009</v>
      </c>
      <c r="CB459" s="1" t="n">
        <v>8.458495E-009</v>
      </c>
      <c r="CD459" s="2" t="n">
        <f aca="false">SQRT(SUMSQ(AB459:AD459))</f>
        <v>0</v>
      </c>
      <c r="CE459" s="2" t="n">
        <f aca="false">SQRT(SUMSQ(AP459:AR459))</f>
        <v>0</v>
      </c>
      <c r="CF459" s="2" t="n">
        <f aca="false">SQRT(SUMSQ(BD459:BF459))</f>
        <v>0</v>
      </c>
      <c r="CG459" s="2" t="n">
        <f aca="false">SQRT(SUMSQ(BR459:BT459))</f>
        <v>0.00232691272335518</v>
      </c>
      <c r="CH459" s="2" t="n">
        <f aca="false">DEGREES(2*ACOS(AH459))</f>
        <v>0</v>
      </c>
      <c r="CI459" s="2" t="n">
        <f aca="false">DEGREES(2*ACOS(AV459))</f>
        <v>0</v>
      </c>
      <c r="CJ459" s="2" t="n">
        <f aca="false">DEGREES(2*ACOS(BJ459))</f>
        <v>0</v>
      </c>
      <c r="CK459" s="2" t="n">
        <f aca="false">DEGREES(2*ACOS(BX459))</f>
        <v>0</v>
      </c>
      <c r="CL459" s="0" t="n">
        <f aca="false">ABS(AI459-1)</f>
        <v>0</v>
      </c>
      <c r="CM459" s="0" t="n">
        <f aca="false">ABS(AW459-1)</f>
        <v>0</v>
      </c>
      <c r="CN459" s="0" t="n">
        <f aca="false">ABS(BK459-1)</f>
        <v>0</v>
      </c>
      <c r="CO459" s="0" t="n">
        <f aca="false">ABS(BY459-1)</f>
        <v>0</v>
      </c>
      <c r="CP459" s="3" t="n">
        <f aca="false">DEGREES(2*ACOS(AH459))</f>
        <v>0</v>
      </c>
      <c r="CQ459" s="3" t="n">
        <f aca="false">DEGREES(2*ACOS(AV459))</f>
        <v>0</v>
      </c>
      <c r="CR459" s="3" t="n">
        <f aca="false">DEGREES(2*ACOS(BJ459))</f>
        <v>0</v>
      </c>
      <c r="CS459" s="3" t="n">
        <f aca="false">DEGREES(2*ACOS(CC459))</f>
        <v>180</v>
      </c>
      <c r="CT459" s="0" t="n">
        <f aca="false">SUM(CD459:CR459)</f>
        <v>0.00232691272335518</v>
      </c>
      <c r="CU459" s="4" t="n">
        <f aca="false">(CT459-MIN($CT$5:$CT$1745))/(MAX($CT$5:$CT$1745)-MIN($CT$5:$CT$1745))</f>
        <v>0.000194231954436149</v>
      </c>
    </row>
    <row r="460" customFormat="false" ht="14.9" hidden="false" customHeight="false" outlineLevel="0" collapsed="false">
      <c r="A460" s="0" t="n">
        <v>60.02325</v>
      </c>
      <c r="B460" s="0" t="n">
        <v>2.201094</v>
      </c>
      <c r="C460" s="0" t="n">
        <v>0.7179008</v>
      </c>
      <c r="D460" s="0" t="n">
        <v>2.774735</v>
      </c>
      <c r="E460" s="0" t="n">
        <v>-0.01219321</v>
      </c>
      <c r="F460" s="0" t="n">
        <v>-0.00806233</v>
      </c>
      <c r="G460" s="0" t="n">
        <v>-0.04421307</v>
      </c>
      <c r="H460" s="0" t="n">
        <v>0.9989152</v>
      </c>
      <c r="I460" s="0" t="n">
        <v>0.5170369</v>
      </c>
      <c r="J460" s="0" t="n">
        <v>-0.0003974654</v>
      </c>
      <c r="K460" s="0" t="n">
        <v>0.7029572</v>
      </c>
      <c r="L460" s="0" t="n">
        <v>0.0003928411</v>
      </c>
      <c r="M460" s="0" t="n">
        <v>0.7112319</v>
      </c>
      <c r="N460" s="0" t="n">
        <v>0</v>
      </c>
      <c r="O460" s="0" t="n">
        <v>0</v>
      </c>
      <c r="P460" s="0" t="n">
        <v>0</v>
      </c>
      <c r="Q460" s="0" t="n">
        <v>0</v>
      </c>
      <c r="R460" s="0" t="n">
        <v>18.35056</v>
      </c>
      <c r="S460" s="0" t="n">
        <v>42.8546</v>
      </c>
      <c r="T460" s="0" t="n">
        <v>55.73771</v>
      </c>
      <c r="U460" s="0" t="n">
        <v>68.51476</v>
      </c>
      <c r="V460" s="0" t="n">
        <v>72.32687</v>
      </c>
      <c r="W460" s="0" t="n">
        <v>65.27495</v>
      </c>
      <c r="X460" s="0" t="n">
        <v>57.87153</v>
      </c>
      <c r="Y460" s="0" t="n">
        <v>64.19439</v>
      </c>
      <c r="Z460" s="0" t="n">
        <v>0</v>
      </c>
      <c r="AA460" s="0" t="n">
        <v>1</v>
      </c>
      <c r="AB460" s="0" t="n">
        <v>0</v>
      </c>
      <c r="AC460" s="0" t="n">
        <v>0</v>
      </c>
      <c r="AD460" s="0" t="n">
        <v>0</v>
      </c>
      <c r="AE460" s="0" t="n">
        <v>0</v>
      </c>
      <c r="AF460" s="0" t="n">
        <v>0</v>
      </c>
      <c r="AG460" s="0" t="n">
        <v>0</v>
      </c>
      <c r="AH460" s="0" t="n">
        <v>1</v>
      </c>
      <c r="AI460" s="0" t="n">
        <v>1</v>
      </c>
      <c r="AJ460" s="0" t="n">
        <v>0.0001302803</v>
      </c>
      <c r="AK460" s="0" t="n">
        <v>0.001994754</v>
      </c>
      <c r="AL460" s="0" t="n">
        <v>-0.0009237273</v>
      </c>
      <c r="AM460" s="0" t="n">
        <v>0.9999975</v>
      </c>
      <c r="AN460" s="0" t="n">
        <v>1</v>
      </c>
      <c r="AO460" s="0" t="n">
        <v>1</v>
      </c>
      <c r="AP460" s="0" t="n">
        <v>0</v>
      </c>
      <c r="AQ460" s="0" t="n">
        <v>0</v>
      </c>
      <c r="AR460" s="0" t="n">
        <v>0</v>
      </c>
      <c r="AS460" s="0" t="n">
        <v>0</v>
      </c>
      <c r="AT460" s="0" t="n">
        <v>0</v>
      </c>
      <c r="AU460" s="0" t="n">
        <v>0</v>
      </c>
      <c r="AV460" s="0" t="n">
        <v>1</v>
      </c>
      <c r="AW460" s="0" t="n">
        <v>1</v>
      </c>
      <c r="AX460" s="0" t="n">
        <v>0.003302368</v>
      </c>
      <c r="AY460" s="0" t="n">
        <v>0.0003690005</v>
      </c>
      <c r="AZ460" s="0" t="n">
        <v>0.009820151</v>
      </c>
      <c r="BA460" s="0" t="n">
        <v>0.9999462</v>
      </c>
      <c r="BB460" s="0" t="n">
        <v>2</v>
      </c>
      <c r="BC460" s="0" t="n">
        <v>1</v>
      </c>
      <c r="BD460" s="0" t="n">
        <v>0</v>
      </c>
      <c r="BE460" s="0" t="n">
        <v>0</v>
      </c>
      <c r="BF460" s="0" t="n">
        <v>0</v>
      </c>
      <c r="BG460" s="1" t="n">
        <v>-7.770024E-013</v>
      </c>
      <c r="BH460" s="1" t="n">
        <v>-7.180988E-010</v>
      </c>
      <c r="BI460" s="1" t="n">
        <v>2.380848E-009</v>
      </c>
      <c r="BJ460" s="0" t="n">
        <v>1</v>
      </c>
      <c r="BK460" s="0" t="n">
        <v>1</v>
      </c>
      <c r="BL460" s="1" t="n">
        <v>-2.2868E-011</v>
      </c>
      <c r="BM460" s="1" t="n">
        <v>-1.56111E-010</v>
      </c>
      <c r="BN460" s="1" t="n">
        <v>2.064538E-009</v>
      </c>
      <c r="BO460" s="0" t="n">
        <v>1</v>
      </c>
      <c r="BP460" s="0" t="n">
        <v>3</v>
      </c>
      <c r="BQ460" s="0" t="n">
        <v>1</v>
      </c>
      <c r="BR460" s="0" t="n">
        <v>-0.009785092</v>
      </c>
      <c r="BS460" s="0" t="n">
        <v>-0.003256521</v>
      </c>
      <c r="BT460" s="0" t="n">
        <v>0.001537199</v>
      </c>
      <c r="BU460" s="1" t="n">
        <v>1.48292E-011</v>
      </c>
      <c r="BV460" s="1" t="n">
        <v>1.309783E-009</v>
      </c>
      <c r="BW460" s="1" t="n">
        <v>2.361541E-009</v>
      </c>
      <c r="BX460" s="0" t="n">
        <v>1</v>
      </c>
      <c r="BY460" s="0" t="n">
        <v>1</v>
      </c>
      <c r="BZ460" s="1" t="n">
        <v>-7.583599E-012</v>
      </c>
      <c r="CA460" s="1" t="n">
        <v>7.324618E-010</v>
      </c>
      <c r="CB460" s="1" t="n">
        <v>2.431748E-010</v>
      </c>
      <c r="CD460" s="2" t="n">
        <f aca="false">SQRT(SUMSQ(AB460:AD460))</f>
        <v>0</v>
      </c>
      <c r="CE460" s="2" t="n">
        <f aca="false">SQRT(SUMSQ(AP460:AR460))</f>
        <v>0</v>
      </c>
      <c r="CF460" s="2" t="n">
        <f aca="false">SQRT(SUMSQ(BD460:BF460))</f>
        <v>0</v>
      </c>
      <c r="CG460" s="2" t="n">
        <f aca="false">SQRT(SUMSQ(BR460:BT460))</f>
        <v>0.0104266933990362</v>
      </c>
      <c r="CH460" s="2" t="n">
        <f aca="false">DEGREES(2*ACOS(AH460))</f>
        <v>0</v>
      </c>
      <c r="CI460" s="2" t="n">
        <f aca="false">DEGREES(2*ACOS(AV460))</f>
        <v>0</v>
      </c>
      <c r="CJ460" s="2" t="n">
        <f aca="false">DEGREES(2*ACOS(BJ460))</f>
        <v>0</v>
      </c>
      <c r="CK460" s="2" t="n">
        <f aca="false">DEGREES(2*ACOS(BX460))</f>
        <v>0</v>
      </c>
      <c r="CL460" s="0" t="n">
        <f aca="false">ABS(AI460-1)</f>
        <v>0</v>
      </c>
      <c r="CM460" s="0" t="n">
        <f aca="false">ABS(AW460-1)</f>
        <v>0</v>
      </c>
      <c r="CN460" s="0" t="n">
        <f aca="false">ABS(BK460-1)</f>
        <v>0</v>
      </c>
      <c r="CO460" s="0" t="n">
        <f aca="false">ABS(BY460-1)</f>
        <v>0</v>
      </c>
      <c r="CP460" s="3" t="n">
        <f aca="false">DEGREES(2*ACOS(AH460))</f>
        <v>0</v>
      </c>
      <c r="CQ460" s="3" t="n">
        <f aca="false">DEGREES(2*ACOS(AV460))</f>
        <v>0</v>
      </c>
      <c r="CR460" s="3" t="n">
        <f aca="false">DEGREES(2*ACOS(BJ460))</f>
        <v>0</v>
      </c>
      <c r="CS460" s="3" t="n">
        <f aca="false">DEGREES(2*ACOS(CC460))</f>
        <v>180</v>
      </c>
      <c r="CT460" s="0" t="n">
        <f aca="false">SUM(CD460:CR460)</f>
        <v>0.0104266933990362</v>
      </c>
      <c r="CU460" s="4" t="n">
        <f aca="false">(CT460-MIN($CT$5:$CT$1745))/(MAX($CT$5:$CT$1745)-MIN($CT$5:$CT$1745))</f>
        <v>0.000870336483562291</v>
      </c>
    </row>
    <row r="461" customFormat="false" ht="14.9" hidden="false" customHeight="false" outlineLevel="0" collapsed="false">
      <c r="A461" s="0" t="n">
        <v>60.07281</v>
      </c>
      <c r="B461" s="0" t="n">
        <v>2.197968</v>
      </c>
      <c r="C461" s="0" t="n">
        <v>0.7168673</v>
      </c>
      <c r="D461" s="0" t="n">
        <v>2.775288</v>
      </c>
      <c r="E461" s="0" t="n">
        <v>-0.01219321</v>
      </c>
      <c r="F461" s="0" t="n">
        <v>-0.00806233</v>
      </c>
      <c r="G461" s="0" t="n">
        <v>-0.04421307</v>
      </c>
      <c r="H461" s="0" t="n">
        <v>0.9989152</v>
      </c>
      <c r="I461" s="0" t="n">
        <v>0.5170369</v>
      </c>
      <c r="J461" s="0" t="n">
        <v>-0.01148819</v>
      </c>
      <c r="K461" s="0" t="n">
        <v>0.7056245</v>
      </c>
      <c r="L461" s="0" t="n">
        <v>0.01144317</v>
      </c>
      <c r="M461" s="0" t="n">
        <v>0.7084005</v>
      </c>
      <c r="N461" s="0" t="n">
        <v>0</v>
      </c>
      <c r="O461" s="0" t="n">
        <v>0</v>
      </c>
      <c r="P461" s="0" t="n">
        <v>0</v>
      </c>
      <c r="Q461" s="0" t="n">
        <v>0</v>
      </c>
      <c r="R461" s="0" t="n">
        <v>18.49848</v>
      </c>
      <c r="S461" s="0" t="n">
        <v>42.99767</v>
      </c>
      <c r="T461" s="0" t="n">
        <v>55.87004</v>
      </c>
      <c r="U461" s="0" t="n">
        <v>68.64736</v>
      </c>
      <c r="V461" s="0" t="n">
        <v>72.44288</v>
      </c>
      <c r="W461" s="0" t="n">
        <v>65.39352</v>
      </c>
      <c r="X461" s="0" t="n">
        <v>57.98834</v>
      </c>
      <c r="Y461" s="0" t="n">
        <v>64.33745</v>
      </c>
      <c r="Z461" s="0" t="n">
        <v>0</v>
      </c>
      <c r="AA461" s="0" t="n">
        <v>1</v>
      </c>
      <c r="AB461" s="0" t="n">
        <v>0</v>
      </c>
      <c r="AC461" s="0" t="n">
        <v>0</v>
      </c>
      <c r="AD461" s="0" t="n">
        <v>0</v>
      </c>
      <c r="AE461" s="0" t="n">
        <v>0</v>
      </c>
      <c r="AF461" s="0" t="n">
        <v>0</v>
      </c>
      <c r="AG461" s="0" t="n">
        <v>0</v>
      </c>
      <c r="AH461" s="0" t="n">
        <v>1</v>
      </c>
      <c r="AI461" s="0" t="n">
        <v>1</v>
      </c>
      <c r="AJ461" s="0" t="n">
        <v>-0.002060352</v>
      </c>
      <c r="AK461" s="0" t="n">
        <v>0.001630875</v>
      </c>
      <c r="AL461" s="0" t="n">
        <v>-0.002877314</v>
      </c>
      <c r="AM461" s="0" t="n">
        <v>0.9999923</v>
      </c>
      <c r="AN461" s="0" t="n">
        <v>1</v>
      </c>
      <c r="AO461" s="0" t="n">
        <v>1</v>
      </c>
      <c r="AP461" s="0" t="n">
        <v>0</v>
      </c>
      <c r="AQ461" s="0" t="n">
        <v>0</v>
      </c>
      <c r="AR461" s="0" t="n">
        <v>0</v>
      </c>
      <c r="AS461" s="0" t="n">
        <v>0</v>
      </c>
      <c r="AT461" s="0" t="n">
        <v>0</v>
      </c>
      <c r="AU461" s="0" t="n">
        <v>0</v>
      </c>
      <c r="AV461" s="0" t="n">
        <v>1</v>
      </c>
      <c r="AW461" s="0" t="n">
        <v>1</v>
      </c>
      <c r="AX461" s="0" t="n">
        <v>0.003078265</v>
      </c>
      <c r="AY461" s="0" t="n">
        <v>0.006221134</v>
      </c>
      <c r="AZ461" s="0" t="n">
        <v>0.01051634</v>
      </c>
      <c r="BA461" s="0" t="n">
        <v>0.9999205</v>
      </c>
      <c r="BB461" s="0" t="n">
        <v>2</v>
      </c>
      <c r="BC461" s="0" t="n">
        <v>1</v>
      </c>
      <c r="BD461" s="0" t="n">
        <v>0</v>
      </c>
      <c r="BE461" s="0" t="n">
        <v>0</v>
      </c>
      <c r="BF461" s="0" t="n">
        <v>0</v>
      </c>
      <c r="BG461" s="1" t="n">
        <v>6.116784E-012</v>
      </c>
      <c r="BH461" s="1" t="n">
        <v>-1.758148E-010</v>
      </c>
      <c r="BI461" s="1" t="n">
        <v>2.778562E-010</v>
      </c>
      <c r="BJ461" s="0" t="n">
        <v>1</v>
      </c>
      <c r="BK461" s="0" t="n">
        <v>1</v>
      </c>
      <c r="BL461" s="1" t="n">
        <v>9.758998E-012</v>
      </c>
      <c r="BM461" s="1" t="n">
        <v>-2.873292E-010</v>
      </c>
      <c r="BN461" s="1" t="n">
        <v>-4.090413E-010</v>
      </c>
      <c r="BO461" s="0" t="n">
        <v>1</v>
      </c>
      <c r="BP461" s="0" t="n">
        <v>3</v>
      </c>
      <c r="BQ461" s="0" t="n">
        <v>1</v>
      </c>
      <c r="BR461" s="0" t="n">
        <v>0</v>
      </c>
      <c r="BS461" s="0" t="n">
        <v>0</v>
      </c>
      <c r="BT461" s="0" t="n">
        <v>0</v>
      </c>
      <c r="BU461" s="0" t="n">
        <v>0</v>
      </c>
      <c r="BV461" s="0" t="n">
        <v>0</v>
      </c>
      <c r="BW461" s="0" t="n">
        <v>0</v>
      </c>
      <c r="BX461" s="0" t="n">
        <v>1</v>
      </c>
      <c r="BY461" s="0" t="n">
        <v>1</v>
      </c>
      <c r="BZ461" s="0" t="n">
        <v>0</v>
      </c>
      <c r="CA461" s="0" t="n">
        <v>0</v>
      </c>
      <c r="CB461" s="0" t="n">
        <v>0</v>
      </c>
      <c r="CD461" s="2" t="n">
        <f aca="false">SQRT(SUMSQ(AB461:AD461))</f>
        <v>0</v>
      </c>
      <c r="CE461" s="2" t="n">
        <f aca="false">SQRT(SUMSQ(AP461:AR461))</f>
        <v>0</v>
      </c>
      <c r="CF461" s="2" t="n">
        <f aca="false">SQRT(SUMSQ(BD461:BF461))</f>
        <v>0</v>
      </c>
      <c r="CG461" s="2" t="n">
        <f aca="false">SQRT(SUMSQ(BR461:BT461))</f>
        <v>0</v>
      </c>
      <c r="CH461" s="2" t="n">
        <f aca="false">DEGREES(2*ACOS(AH461))</f>
        <v>0</v>
      </c>
      <c r="CI461" s="2" t="n">
        <f aca="false">DEGREES(2*ACOS(AV461))</f>
        <v>0</v>
      </c>
      <c r="CJ461" s="2" t="n">
        <f aca="false">DEGREES(2*ACOS(BJ461))</f>
        <v>0</v>
      </c>
      <c r="CK461" s="2" t="n">
        <f aca="false">DEGREES(2*ACOS(BX461))</f>
        <v>0</v>
      </c>
      <c r="CL461" s="0" t="n">
        <f aca="false">ABS(AI461-1)</f>
        <v>0</v>
      </c>
      <c r="CM461" s="0" t="n">
        <f aca="false">ABS(AW461-1)</f>
        <v>0</v>
      </c>
      <c r="CN461" s="0" t="n">
        <f aca="false">ABS(BK461-1)</f>
        <v>0</v>
      </c>
      <c r="CO461" s="0" t="n">
        <f aca="false">ABS(BY461-1)</f>
        <v>0</v>
      </c>
      <c r="CP461" s="3" t="n">
        <f aca="false">DEGREES(2*ACOS(AH461))</f>
        <v>0</v>
      </c>
      <c r="CQ461" s="3" t="n">
        <f aca="false">DEGREES(2*ACOS(AV461))</f>
        <v>0</v>
      </c>
      <c r="CR461" s="3" t="n">
        <f aca="false">DEGREES(2*ACOS(BJ461))</f>
        <v>0</v>
      </c>
      <c r="CS461" s="3" t="n">
        <f aca="false">DEGREES(2*ACOS(CC461))</f>
        <v>180</v>
      </c>
      <c r="CT461" s="0" t="n">
        <f aca="false">SUM(CD461:CR461)</f>
        <v>0</v>
      </c>
      <c r="CU461" s="4" t="n">
        <f aca="false">(CT461-MIN($CT$5:$CT$1745))/(MAX($CT$5:$CT$1745)-MIN($CT$5:$CT$1745))</f>
        <v>0</v>
      </c>
    </row>
    <row r="462" customFormat="false" ht="14.9" hidden="false" customHeight="false" outlineLevel="0" collapsed="false">
      <c r="A462" s="0" t="n">
        <v>60.12203</v>
      </c>
      <c r="B462" s="0" t="n">
        <v>2.193007</v>
      </c>
      <c r="C462" s="0" t="n">
        <v>0.714815</v>
      </c>
      <c r="D462" s="0" t="n">
        <v>2.775169</v>
      </c>
      <c r="E462" s="0" t="n">
        <v>-0.01219321</v>
      </c>
      <c r="F462" s="0" t="n">
        <v>-0.00806233</v>
      </c>
      <c r="G462" s="0" t="n">
        <v>-0.04421306</v>
      </c>
      <c r="H462" s="0" t="n">
        <v>0.9989152</v>
      </c>
      <c r="I462" s="0" t="n">
        <v>0.5170369</v>
      </c>
      <c r="J462" s="0" t="n">
        <v>-0.01779941</v>
      </c>
      <c r="K462" s="0" t="n">
        <v>0.7081251</v>
      </c>
      <c r="L462" s="0" t="n">
        <v>0.01786218</v>
      </c>
      <c r="M462" s="0" t="n">
        <v>0.7056366</v>
      </c>
      <c r="N462" s="0" t="n">
        <v>0</v>
      </c>
      <c r="O462" s="0" t="n">
        <v>0</v>
      </c>
      <c r="P462" s="0" t="n">
        <v>0</v>
      </c>
      <c r="Q462" s="0" t="n">
        <v>0</v>
      </c>
      <c r="R462" s="0" t="n">
        <v>18.58113</v>
      </c>
      <c r="S462" s="0" t="n">
        <v>43.07682</v>
      </c>
      <c r="T462" s="0" t="n">
        <v>55.94078</v>
      </c>
      <c r="U462" s="0" t="n">
        <v>68.71606</v>
      </c>
      <c r="V462" s="0" t="n">
        <v>72.5005</v>
      </c>
      <c r="W462" s="0" t="n">
        <v>65.45183</v>
      </c>
      <c r="X462" s="0" t="n">
        <v>58.04441</v>
      </c>
      <c r="Y462" s="0" t="n">
        <v>64.40927</v>
      </c>
      <c r="Z462" s="0" t="n">
        <v>0</v>
      </c>
      <c r="AA462" s="0" t="n">
        <v>1</v>
      </c>
      <c r="AB462" s="0" t="n">
        <v>0</v>
      </c>
      <c r="AC462" s="0" t="n">
        <v>0</v>
      </c>
      <c r="AD462" s="0" t="n">
        <v>0</v>
      </c>
      <c r="AE462" s="0" t="n">
        <v>0</v>
      </c>
      <c r="AF462" s="0" t="n">
        <v>0</v>
      </c>
      <c r="AG462" s="0" t="n">
        <v>0</v>
      </c>
      <c r="AH462" s="0" t="n">
        <v>1</v>
      </c>
      <c r="AI462" s="0" t="n">
        <v>1</v>
      </c>
      <c r="AJ462" s="0" t="n">
        <v>-0.003353878</v>
      </c>
      <c r="AK462" s="0" t="n">
        <v>0.003295672</v>
      </c>
      <c r="AL462" s="0" t="n">
        <v>-0.005205262</v>
      </c>
      <c r="AM462" s="0" t="n">
        <v>0.9999754</v>
      </c>
      <c r="AN462" s="0" t="n">
        <v>1</v>
      </c>
      <c r="AO462" s="0" t="n">
        <v>1</v>
      </c>
      <c r="AP462" s="0" t="n">
        <v>0</v>
      </c>
      <c r="AQ462" s="0" t="n">
        <v>0</v>
      </c>
      <c r="AR462" s="0" t="n">
        <v>0</v>
      </c>
      <c r="AS462" s="0" t="n">
        <v>0</v>
      </c>
      <c r="AT462" s="0" t="n">
        <v>0</v>
      </c>
      <c r="AU462" s="0" t="n">
        <v>0</v>
      </c>
      <c r="AV462" s="0" t="n">
        <v>1</v>
      </c>
      <c r="AW462" s="0" t="n">
        <v>1</v>
      </c>
      <c r="AX462" s="0" t="n">
        <v>-0.001420884</v>
      </c>
      <c r="AY462" s="0" t="n">
        <v>-0.000147799</v>
      </c>
      <c r="AZ462" s="0" t="n">
        <v>0.001869799</v>
      </c>
      <c r="BA462" s="0" t="n">
        <v>0.9999973</v>
      </c>
      <c r="BB462" s="0" t="n">
        <v>2</v>
      </c>
      <c r="BC462" s="0" t="n">
        <v>1</v>
      </c>
      <c r="BD462" s="0" t="n">
        <v>0</v>
      </c>
      <c r="BE462" s="0" t="n">
        <v>0</v>
      </c>
      <c r="BF462" s="0" t="n">
        <v>0</v>
      </c>
      <c r="BG462" s="1" t="n">
        <v>3.208089E-012</v>
      </c>
      <c r="BH462" s="1" t="n">
        <v>-8.052429E-011</v>
      </c>
      <c r="BI462" s="1" t="n">
        <v>1.483573E-009</v>
      </c>
      <c r="BJ462" s="0" t="n">
        <v>1</v>
      </c>
      <c r="BK462" s="0" t="n">
        <v>1</v>
      </c>
      <c r="BL462" s="1" t="n">
        <v>2.435083E-012</v>
      </c>
      <c r="BM462" s="1" t="n">
        <v>-7.566869E-011</v>
      </c>
      <c r="BN462" s="1" t="n">
        <v>1.485933E-009</v>
      </c>
      <c r="BO462" s="0" t="n">
        <v>1</v>
      </c>
      <c r="BP462" s="0" t="n">
        <v>3</v>
      </c>
      <c r="BQ462" s="0" t="n">
        <v>1</v>
      </c>
      <c r="BR462" s="0" t="n">
        <v>-0.01478653</v>
      </c>
      <c r="BS462" s="0" t="n">
        <v>-0.006261832</v>
      </c>
      <c r="BT462" s="0" t="n">
        <v>-0.0007070288</v>
      </c>
      <c r="BU462" s="0" t="n">
        <v>0</v>
      </c>
      <c r="BV462" s="0" t="n">
        <v>0</v>
      </c>
      <c r="BW462" s="0" t="n">
        <v>0</v>
      </c>
      <c r="BX462" s="0" t="n">
        <v>1</v>
      </c>
      <c r="BY462" s="0" t="n">
        <v>1</v>
      </c>
      <c r="BZ462" s="1" t="n">
        <v>6.244291E-012</v>
      </c>
      <c r="CA462" s="1" t="n">
        <v>1.166725E-010</v>
      </c>
      <c r="CB462" s="1" t="n">
        <v>2.292805E-011</v>
      </c>
      <c r="CD462" s="2" t="n">
        <f aca="false">SQRT(SUMSQ(AB462:AD462))</f>
        <v>0</v>
      </c>
      <c r="CE462" s="2" t="n">
        <f aca="false">SQRT(SUMSQ(AP462:AR462))</f>
        <v>0</v>
      </c>
      <c r="CF462" s="2" t="n">
        <f aca="false">SQRT(SUMSQ(BD462:BF462))</f>
        <v>0</v>
      </c>
      <c r="CG462" s="2" t="n">
        <f aca="false">SQRT(SUMSQ(BR462:BT462))</f>
        <v>0.0160733288139437</v>
      </c>
      <c r="CH462" s="2" t="n">
        <f aca="false">DEGREES(2*ACOS(AH462))</f>
        <v>0</v>
      </c>
      <c r="CI462" s="2" t="n">
        <f aca="false">DEGREES(2*ACOS(AV462))</f>
        <v>0</v>
      </c>
      <c r="CJ462" s="2" t="n">
        <f aca="false">DEGREES(2*ACOS(BJ462))</f>
        <v>0</v>
      </c>
      <c r="CK462" s="2" t="n">
        <f aca="false">DEGREES(2*ACOS(BX462))</f>
        <v>0</v>
      </c>
      <c r="CL462" s="0" t="n">
        <f aca="false">ABS(AI462-1)</f>
        <v>0</v>
      </c>
      <c r="CM462" s="0" t="n">
        <f aca="false">ABS(AW462-1)</f>
        <v>0</v>
      </c>
      <c r="CN462" s="0" t="n">
        <f aca="false">ABS(BK462-1)</f>
        <v>0</v>
      </c>
      <c r="CO462" s="0" t="n">
        <f aca="false">ABS(BY462-1)</f>
        <v>0</v>
      </c>
      <c r="CP462" s="3" t="n">
        <f aca="false">DEGREES(2*ACOS(AH462))</f>
        <v>0</v>
      </c>
      <c r="CQ462" s="3" t="n">
        <f aca="false">DEGREES(2*ACOS(AV462))</f>
        <v>0</v>
      </c>
      <c r="CR462" s="3" t="n">
        <f aca="false">DEGREES(2*ACOS(BJ462))</f>
        <v>0</v>
      </c>
      <c r="CS462" s="3" t="n">
        <f aca="false">DEGREES(2*ACOS(CC462))</f>
        <v>180</v>
      </c>
      <c r="CT462" s="0" t="n">
        <f aca="false">SUM(CD462:CR462)</f>
        <v>0.0160733288139437</v>
      </c>
      <c r="CU462" s="4" t="n">
        <f aca="false">(CT462-MIN($CT$5:$CT$1745))/(MAX($CT$5:$CT$1745)-MIN($CT$5:$CT$1745))</f>
        <v>0.0013416721815529</v>
      </c>
    </row>
    <row r="463" customFormat="false" ht="14.9" hidden="false" customHeight="false" outlineLevel="0" collapsed="false">
      <c r="A463" s="0" t="n">
        <v>60.17327</v>
      </c>
      <c r="B463" s="0" t="n">
        <v>2.181457</v>
      </c>
      <c r="C463" s="0" t="n">
        <v>0.7099479</v>
      </c>
      <c r="D463" s="0" t="n">
        <v>2.775258</v>
      </c>
      <c r="E463" s="0" t="n">
        <v>-0.01219321</v>
      </c>
      <c r="F463" s="0" t="n">
        <v>-0.00806233</v>
      </c>
      <c r="G463" s="0" t="n">
        <v>-0.04421306</v>
      </c>
      <c r="H463" s="0" t="n">
        <v>0.9989152</v>
      </c>
      <c r="I463" s="0" t="n">
        <v>0.5170369</v>
      </c>
      <c r="J463" s="0" t="n">
        <v>-0.01999076</v>
      </c>
      <c r="K463" s="0" t="n">
        <v>0.7100111</v>
      </c>
      <c r="L463" s="0" t="n">
        <v>0.02017241</v>
      </c>
      <c r="M463" s="0" t="n">
        <v>0.7036176</v>
      </c>
      <c r="N463" s="0" t="n">
        <v>0</v>
      </c>
      <c r="O463" s="0" t="n">
        <v>0</v>
      </c>
      <c r="P463" s="0" t="n">
        <v>0</v>
      </c>
      <c r="Q463" s="0" t="n">
        <v>0</v>
      </c>
      <c r="R463" s="0" t="n">
        <v>19.55222</v>
      </c>
      <c r="S463" s="0" t="n">
        <v>45.10836</v>
      </c>
      <c r="T463" s="0" t="n">
        <v>58.50755</v>
      </c>
      <c r="U463" s="0" t="n">
        <v>71.82607</v>
      </c>
      <c r="V463" s="0" t="n">
        <v>75.74683</v>
      </c>
      <c r="W463" s="0" t="n">
        <v>68.38948</v>
      </c>
      <c r="X463" s="0" t="n">
        <v>60.64986</v>
      </c>
      <c r="Y463" s="0" t="n">
        <v>67.32471</v>
      </c>
      <c r="Z463" s="0" t="n">
        <v>0</v>
      </c>
      <c r="AA463" s="0" t="n">
        <v>1</v>
      </c>
      <c r="AB463" s="0" t="n">
        <v>0</v>
      </c>
      <c r="AC463" s="0" t="n">
        <v>0</v>
      </c>
      <c r="AD463" s="0" t="n">
        <v>0</v>
      </c>
      <c r="AE463" s="0" t="n">
        <v>0</v>
      </c>
      <c r="AF463" s="0" t="n">
        <v>0</v>
      </c>
      <c r="AG463" s="0" t="n">
        <v>0</v>
      </c>
      <c r="AH463" s="0" t="n">
        <v>1</v>
      </c>
      <c r="AI463" s="0" t="n">
        <v>1</v>
      </c>
      <c r="AJ463" s="0" t="n">
        <v>-0.0004619575</v>
      </c>
      <c r="AK463" s="0" t="n">
        <v>-0.001272868</v>
      </c>
      <c r="AL463" s="0" t="n">
        <v>-0.003959257</v>
      </c>
      <c r="AM463" s="0" t="n">
        <v>0.9999911</v>
      </c>
      <c r="AN463" s="0" t="n">
        <v>1</v>
      </c>
      <c r="AO463" s="0" t="n">
        <v>1</v>
      </c>
      <c r="AP463" s="0" t="n">
        <v>0</v>
      </c>
      <c r="AQ463" s="0" t="n">
        <v>0</v>
      </c>
      <c r="AR463" s="0" t="n">
        <v>0</v>
      </c>
      <c r="AS463" s="0" t="n">
        <v>0</v>
      </c>
      <c r="AT463" s="0" t="n">
        <v>0</v>
      </c>
      <c r="AU463" s="0" t="n">
        <v>0</v>
      </c>
      <c r="AV463" s="0" t="n">
        <v>1</v>
      </c>
      <c r="AW463" s="0" t="n">
        <v>1</v>
      </c>
      <c r="AX463" s="0" t="n">
        <v>0.0001088427</v>
      </c>
      <c r="AY463" s="0" t="n">
        <v>0.0005431373</v>
      </c>
      <c r="AZ463" s="0" t="n">
        <v>-0.002551977</v>
      </c>
      <c r="BA463" s="0" t="n">
        <v>0.9999965</v>
      </c>
      <c r="BB463" s="0" t="n">
        <v>2</v>
      </c>
      <c r="BC463" s="0" t="n">
        <v>1</v>
      </c>
      <c r="BD463" s="0" t="n">
        <v>0</v>
      </c>
      <c r="BE463" s="0" t="n">
        <v>0</v>
      </c>
      <c r="BF463" s="0" t="n">
        <v>0</v>
      </c>
      <c r="BG463" s="1" t="n">
        <v>8.261053E-012</v>
      </c>
      <c r="BH463" s="1" t="n">
        <v>1.600715E-010</v>
      </c>
      <c r="BI463" s="1" t="n">
        <v>-1.298295E-009</v>
      </c>
      <c r="BJ463" s="0" t="n">
        <v>1</v>
      </c>
      <c r="BK463" s="0" t="n">
        <v>1</v>
      </c>
      <c r="BL463" s="1" t="n">
        <v>9.639753E-012</v>
      </c>
      <c r="BM463" s="1" t="n">
        <v>2.195644E-010</v>
      </c>
      <c r="BN463" s="1" t="n">
        <v>-3.654924E-009</v>
      </c>
      <c r="BO463" s="0" t="n">
        <v>1</v>
      </c>
      <c r="BP463" s="0" t="n">
        <v>3</v>
      </c>
      <c r="BQ463" s="0" t="n">
        <v>1</v>
      </c>
      <c r="BR463" s="0" t="n">
        <v>-0.003714644</v>
      </c>
      <c r="BS463" s="0" t="n">
        <v>-0.001551336</v>
      </c>
      <c r="BT463" s="0" t="n">
        <v>0.0006597006</v>
      </c>
      <c r="BU463" s="1" t="n">
        <v>-1.034767E-012</v>
      </c>
      <c r="BV463" s="1" t="n">
        <v>1.906698E-010</v>
      </c>
      <c r="BW463" s="1" t="n">
        <v>-2.061271E-009</v>
      </c>
      <c r="BX463" s="0" t="n">
        <v>1</v>
      </c>
      <c r="BY463" s="0" t="n">
        <v>1</v>
      </c>
      <c r="BZ463" s="1" t="n">
        <v>1.941161E-011</v>
      </c>
      <c r="CA463" s="1" t="n">
        <v>3.918949E-010</v>
      </c>
      <c r="CB463" s="0" t="n">
        <v>-3E-009</v>
      </c>
      <c r="CD463" s="2" t="n">
        <f aca="false">SQRT(SUMSQ(AB463:AD463))</f>
        <v>0</v>
      </c>
      <c r="CE463" s="2" t="n">
        <f aca="false">SQRT(SUMSQ(AP463:AR463))</f>
        <v>0</v>
      </c>
      <c r="CF463" s="2" t="n">
        <f aca="false">SQRT(SUMSQ(BD463:BF463))</f>
        <v>0</v>
      </c>
      <c r="CG463" s="2" t="n">
        <f aca="false">SQRT(SUMSQ(BR463:BT463))</f>
        <v>0.00407926811000115</v>
      </c>
      <c r="CH463" s="2" t="n">
        <f aca="false">DEGREES(2*ACOS(AH463))</f>
        <v>0</v>
      </c>
      <c r="CI463" s="2" t="n">
        <f aca="false">DEGREES(2*ACOS(AV463))</f>
        <v>0</v>
      </c>
      <c r="CJ463" s="2" t="n">
        <f aca="false">DEGREES(2*ACOS(BJ463))</f>
        <v>0</v>
      </c>
      <c r="CK463" s="2" t="n">
        <f aca="false">DEGREES(2*ACOS(BX463))</f>
        <v>0</v>
      </c>
      <c r="CL463" s="0" t="n">
        <f aca="false">ABS(AI463-1)</f>
        <v>0</v>
      </c>
      <c r="CM463" s="0" t="n">
        <f aca="false">ABS(AW463-1)</f>
        <v>0</v>
      </c>
      <c r="CN463" s="0" t="n">
        <f aca="false">ABS(BK463-1)</f>
        <v>0</v>
      </c>
      <c r="CO463" s="0" t="n">
        <f aca="false">ABS(BY463-1)</f>
        <v>0</v>
      </c>
      <c r="CP463" s="3" t="n">
        <f aca="false">DEGREES(2*ACOS(AH463))</f>
        <v>0</v>
      </c>
      <c r="CQ463" s="3" t="n">
        <f aca="false">DEGREES(2*ACOS(AV463))</f>
        <v>0</v>
      </c>
      <c r="CR463" s="3" t="n">
        <f aca="false">DEGREES(2*ACOS(BJ463))</f>
        <v>0</v>
      </c>
      <c r="CS463" s="3" t="n">
        <f aca="false">DEGREES(2*ACOS(CC463))</f>
        <v>180</v>
      </c>
      <c r="CT463" s="0" t="n">
        <f aca="false">SUM(CD463:CR463)</f>
        <v>0.00407926811000115</v>
      </c>
      <c r="CU463" s="4" t="n">
        <f aca="false">(CT463-MIN($CT$5:$CT$1745))/(MAX($CT$5:$CT$1745)-MIN($CT$5:$CT$1745))</f>
        <v>0.000340504484642692</v>
      </c>
    </row>
    <row r="464" customFormat="false" ht="14.9" hidden="false" customHeight="false" outlineLevel="0" collapsed="false">
      <c r="A464" s="0" t="n">
        <v>60.22374</v>
      </c>
      <c r="B464" s="0" t="n">
        <v>2.179276</v>
      </c>
      <c r="C464" s="0" t="n">
        <v>0.7090305</v>
      </c>
      <c r="D464" s="0" t="n">
        <v>2.775337</v>
      </c>
      <c r="E464" s="0" t="n">
        <v>-0.01219321</v>
      </c>
      <c r="F464" s="0" t="n">
        <v>-0.00806233</v>
      </c>
      <c r="G464" s="0" t="n">
        <v>-0.04421306</v>
      </c>
      <c r="H464" s="0" t="n">
        <v>0.9989152</v>
      </c>
      <c r="I464" s="0" t="n">
        <v>0.5170369</v>
      </c>
      <c r="J464" s="0" t="n">
        <v>-0.02034346</v>
      </c>
      <c r="K464" s="0" t="n">
        <v>0.7110958</v>
      </c>
      <c r="L464" s="0" t="n">
        <v>0.02059241</v>
      </c>
      <c r="M464" s="0" t="n">
        <v>0.7024991</v>
      </c>
      <c r="N464" s="0" t="n">
        <v>0</v>
      </c>
      <c r="O464" s="0" t="n">
        <v>0</v>
      </c>
      <c r="P464" s="0" t="n">
        <v>0</v>
      </c>
      <c r="Q464" s="0" t="n">
        <v>0</v>
      </c>
      <c r="R464" s="0" t="n">
        <v>19.77181</v>
      </c>
      <c r="S464" s="0" t="n">
        <v>45.3233</v>
      </c>
      <c r="T464" s="0" t="n">
        <v>58.69058</v>
      </c>
      <c r="U464" s="0" t="n">
        <v>71.9925</v>
      </c>
      <c r="V464" s="0" t="n">
        <v>75.87535</v>
      </c>
      <c r="W464" s="0" t="n">
        <v>68.51496</v>
      </c>
      <c r="X464" s="0" t="n">
        <v>60.7613</v>
      </c>
      <c r="Y464" s="0" t="n">
        <v>67.48004</v>
      </c>
      <c r="Z464" s="0" t="n">
        <v>0</v>
      </c>
      <c r="AA464" s="0" t="n">
        <v>1</v>
      </c>
      <c r="AB464" s="0" t="n">
        <v>0</v>
      </c>
      <c r="AC464" s="0" t="n">
        <v>0</v>
      </c>
      <c r="AD464" s="0" t="n">
        <v>0</v>
      </c>
      <c r="AE464" s="1" t="n">
        <v>-1.351812E-011</v>
      </c>
      <c r="AF464" s="1" t="n">
        <v>4.827016E-010</v>
      </c>
      <c r="AG464" s="1" t="n">
        <v>1.726023E-009</v>
      </c>
      <c r="AH464" s="0" t="n">
        <v>1</v>
      </c>
      <c r="AI464" s="0" t="n">
        <v>1</v>
      </c>
      <c r="AJ464" s="0" t="n">
        <v>0.000853794</v>
      </c>
      <c r="AK464" s="0" t="n">
        <v>0.0004527303</v>
      </c>
      <c r="AL464" s="0" t="n">
        <v>0.0001136451</v>
      </c>
      <c r="AM464" s="0" t="n">
        <v>0.9999994</v>
      </c>
      <c r="AN464" s="0" t="n">
        <v>1</v>
      </c>
      <c r="AO464" s="0" t="n">
        <v>1</v>
      </c>
      <c r="AP464" s="0" t="n">
        <v>0</v>
      </c>
      <c r="AQ464" s="0" t="n">
        <v>0</v>
      </c>
      <c r="AR464" s="0" t="n">
        <v>0</v>
      </c>
      <c r="AS464" s="0" t="n">
        <v>0</v>
      </c>
      <c r="AT464" s="0" t="n">
        <v>0</v>
      </c>
      <c r="AU464" s="0" t="n">
        <v>0</v>
      </c>
      <c r="AV464" s="0" t="n">
        <v>1</v>
      </c>
      <c r="AW464" s="0" t="n">
        <v>1</v>
      </c>
      <c r="AX464" s="0" t="n">
        <v>-0.000988605</v>
      </c>
      <c r="AY464" s="0" t="n">
        <v>0.00091274</v>
      </c>
      <c r="AZ464" s="0" t="n">
        <v>-0.001556541</v>
      </c>
      <c r="BA464" s="0" t="n">
        <v>0.9999979</v>
      </c>
      <c r="BB464" s="0" t="n">
        <v>2</v>
      </c>
      <c r="BC464" s="0" t="n">
        <v>1</v>
      </c>
      <c r="BD464" s="0" t="n">
        <v>0</v>
      </c>
      <c r="BE464" s="0" t="n">
        <v>0</v>
      </c>
      <c r="BF464" s="0" t="n">
        <v>0</v>
      </c>
      <c r="BG464" s="1" t="n">
        <v>-1.635735E-011</v>
      </c>
      <c r="BH464" s="1" t="n">
        <v>6.95521E-010</v>
      </c>
      <c r="BI464" s="1" t="n">
        <v>7.204192E-010</v>
      </c>
      <c r="BJ464" s="0" t="n">
        <v>1</v>
      </c>
      <c r="BK464" s="0" t="n">
        <v>1</v>
      </c>
      <c r="BL464" s="1" t="n">
        <v>-3.966733E-011</v>
      </c>
      <c r="BM464" s="1" t="n">
        <v>1.57329E-009</v>
      </c>
      <c r="BN464" s="1" t="n">
        <v>1.834201E-009</v>
      </c>
      <c r="BO464" s="0" t="n">
        <v>1</v>
      </c>
      <c r="BP464" s="0" t="n">
        <v>3</v>
      </c>
      <c r="BQ464" s="0" t="n">
        <v>1</v>
      </c>
      <c r="BR464" s="0" t="n">
        <v>0</v>
      </c>
      <c r="BS464" s="0" t="n">
        <v>0</v>
      </c>
      <c r="BT464" s="0" t="n">
        <v>0</v>
      </c>
      <c r="BU464" s="1" t="n">
        <v>1.327579E-011</v>
      </c>
      <c r="BV464" s="1" t="n">
        <v>1.933251E-010</v>
      </c>
      <c r="BW464" s="1" t="n">
        <v>8.608418E-010</v>
      </c>
      <c r="BX464" s="0" t="n">
        <v>1</v>
      </c>
      <c r="BY464" s="0" t="n">
        <v>1</v>
      </c>
      <c r="BZ464" s="1" t="n">
        <v>-3.52267E-011</v>
      </c>
      <c r="CA464" s="1" t="n">
        <v>1.392985E-009</v>
      </c>
      <c r="CB464" s="1" t="n">
        <v>7.376608E-010</v>
      </c>
      <c r="CD464" s="2" t="n">
        <f aca="false">SQRT(SUMSQ(AB464:AD464))</f>
        <v>0</v>
      </c>
      <c r="CE464" s="2" t="n">
        <f aca="false">SQRT(SUMSQ(AP464:AR464))</f>
        <v>0</v>
      </c>
      <c r="CF464" s="2" t="n">
        <f aca="false">SQRT(SUMSQ(BD464:BF464))</f>
        <v>0</v>
      </c>
      <c r="CG464" s="2" t="n">
        <f aca="false">SQRT(SUMSQ(BR464:BT464))</f>
        <v>0</v>
      </c>
      <c r="CH464" s="2" t="n">
        <f aca="false">DEGREES(2*ACOS(AH464))</f>
        <v>0</v>
      </c>
      <c r="CI464" s="2" t="n">
        <f aca="false">DEGREES(2*ACOS(AV464))</f>
        <v>0</v>
      </c>
      <c r="CJ464" s="2" t="n">
        <f aca="false">DEGREES(2*ACOS(BJ464))</f>
        <v>0</v>
      </c>
      <c r="CK464" s="2" t="n">
        <f aca="false">DEGREES(2*ACOS(BX464))</f>
        <v>0</v>
      </c>
      <c r="CL464" s="0" t="n">
        <f aca="false">ABS(AI464-1)</f>
        <v>0</v>
      </c>
      <c r="CM464" s="0" t="n">
        <f aca="false">ABS(AW464-1)</f>
        <v>0</v>
      </c>
      <c r="CN464" s="0" t="n">
        <f aca="false">ABS(BK464-1)</f>
        <v>0</v>
      </c>
      <c r="CO464" s="0" t="n">
        <f aca="false">ABS(BY464-1)</f>
        <v>0</v>
      </c>
      <c r="CP464" s="3" t="n">
        <f aca="false">DEGREES(2*ACOS(AH464))</f>
        <v>0</v>
      </c>
      <c r="CQ464" s="3" t="n">
        <f aca="false">DEGREES(2*ACOS(AV464))</f>
        <v>0</v>
      </c>
      <c r="CR464" s="3" t="n">
        <f aca="false">DEGREES(2*ACOS(BJ464))</f>
        <v>0</v>
      </c>
      <c r="CS464" s="3" t="n">
        <f aca="false">DEGREES(2*ACOS(CC464))</f>
        <v>180</v>
      </c>
      <c r="CT464" s="0" t="n">
        <f aca="false">SUM(CD464:CR464)</f>
        <v>0</v>
      </c>
      <c r="CU464" s="4" t="n">
        <f aca="false">(CT464-MIN($CT$5:$CT$1745))/(MAX($CT$5:$CT$1745)-MIN($CT$5:$CT$1745))</f>
        <v>0</v>
      </c>
    </row>
    <row r="465" customFormat="false" ht="14.9" hidden="false" customHeight="false" outlineLevel="0" collapsed="false">
      <c r="A465" s="0" t="n">
        <v>60.27269</v>
      </c>
      <c r="B465" s="0" t="n">
        <v>2.17891</v>
      </c>
      <c r="C465" s="0" t="n">
        <v>0.7088763</v>
      </c>
      <c r="D465" s="0" t="n">
        <v>2.77535</v>
      </c>
      <c r="E465" s="0" t="n">
        <v>-0.01219321</v>
      </c>
      <c r="F465" s="0" t="n">
        <v>-0.008062329</v>
      </c>
      <c r="G465" s="0" t="n">
        <v>-0.04421306</v>
      </c>
      <c r="H465" s="0" t="n">
        <v>0.9989152</v>
      </c>
      <c r="I465" s="0" t="n">
        <v>0.5170369</v>
      </c>
      <c r="J465" s="0" t="n">
        <v>-0.01985311</v>
      </c>
      <c r="K465" s="0" t="n">
        <v>0.7121465</v>
      </c>
      <c r="L465" s="0" t="n">
        <v>0.02015555</v>
      </c>
      <c r="M465" s="0" t="n">
        <v>0.7014607</v>
      </c>
      <c r="N465" s="0" t="n">
        <v>0</v>
      </c>
      <c r="O465" s="0" t="n">
        <v>0</v>
      </c>
      <c r="P465" s="0" t="n">
        <v>0</v>
      </c>
      <c r="Q465" s="0" t="n">
        <v>0</v>
      </c>
      <c r="R465" s="0" t="n">
        <v>19.02545</v>
      </c>
      <c r="S465" s="0" t="n">
        <v>43.51084</v>
      </c>
      <c r="T465" s="0" t="n">
        <v>56.3102</v>
      </c>
      <c r="U465" s="0" t="n">
        <v>69.05225</v>
      </c>
      <c r="V465" s="0" t="n">
        <v>72.76016</v>
      </c>
      <c r="W465" s="0" t="n">
        <v>65.70543</v>
      </c>
      <c r="X465" s="0" t="n">
        <v>58.27005</v>
      </c>
      <c r="Y465" s="0" t="n">
        <v>64.72407</v>
      </c>
      <c r="Z465" s="0" t="n">
        <v>0</v>
      </c>
      <c r="AA465" s="0" t="n">
        <v>1</v>
      </c>
      <c r="AB465" s="0" t="n">
        <v>0</v>
      </c>
      <c r="AC465" s="0" t="n">
        <v>0</v>
      </c>
      <c r="AD465" s="0" t="n">
        <v>0</v>
      </c>
      <c r="AE465" s="1" t="n">
        <v>1.533019E-011</v>
      </c>
      <c r="AF465" s="1" t="n">
        <v>2.358742E-010</v>
      </c>
      <c r="AG465" s="1" t="n">
        <v>2.47404E-009</v>
      </c>
      <c r="AH465" s="0" t="n">
        <v>1</v>
      </c>
      <c r="AI465" s="0" t="n">
        <v>1</v>
      </c>
      <c r="AJ465" s="1" t="n">
        <v>3.659448E-011</v>
      </c>
      <c r="AK465" s="1" t="n">
        <v>7.626788E-012</v>
      </c>
      <c r="AL465" s="1" t="n">
        <v>-5.068842E-009</v>
      </c>
      <c r="AM465" s="0" t="n">
        <v>1</v>
      </c>
      <c r="AN465" s="0" t="n">
        <v>1</v>
      </c>
      <c r="AO465" s="0" t="n">
        <v>1</v>
      </c>
      <c r="AP465" s="0" t="n">
        <v>0</v>
      </c>
      <c r="AQ465" s="0" t="n">
        <v>0</v>
      </c>
      <c r="AR465" s="0" t="n">
        <v>0</v>
      </c>
      <c r="AS465" s="0" t="n">
        <v>0</v>
      </c>
      <c r="AT465" s="0" t="n">
        <v>0</v>
      </c>
      <c r="AU465" s="0" t="n">
        <v>0</v>
      </c>
      <c r="AV465" s="0" t="n">
        <v>1</v>
      </c>
      <c r="AW465" s="0" t="n">
        <v>1</v>
      </c>
      <c r="AX465" s="0" t="n">
        <v>-0.001112482</v>
      </c>
      <c r="AY465" s="0" t="n">
        <v>0.001727831</v>
      </c>
      <c r="AZ465" s="0" t="n">
        <v>-0.002900572</v>
      </c>
      <c r="BA465" s="0" t="n">
        <v>0.9999935</v>
      </c>
      <c r="BB465" s="0" t="n">
        <v>2</v>
      </c>
      <c r="BC465" s="0" t="n">
        <v>1</v>
      </c>
      <c r="BD465" s="0" t="n">
        <v>0</v>
      </c>
      <c r="BE465" s="0" t="n">
        <v>0</v>
      </c>
      <c r="BF465" s="0" t="n">
        <v>0</v>
      </c>
      <c r="BG465" s="1" t="n">
        <v>1.533019E-011</v>
      </c>
      <c r="BH465" s="1" t="n">
        <v>2.358742E-010</v>
      </c>
      <c r="BI465" s="1" t="n">
        <v>2.47404E-009</v>
      </c>
      <c r="BJ465" s="0" t="n">
        <v>1</v>
      </c>
      <c r="BK465" s="0" t="n">
        <v>1</v>
      </c>
      <c r="BL465" s="1" t="n">
        <v>2.717718E-011</v>
      </c>
      <c r="BM465" s="1" t="n">
        <v>-4.426652E-010</v>
      </c>
      <c r="BN465" s="1" t="n">
        <v>-5.061729E-009</v>
      </c>
      <c r="BO465" s="0" t="n">
        <v>1</v>
      </c>
      <c r="BP465" s="0" t="n">
        <v>3</v>
      </c>
      <c r="BQ465" s="0" t="n">
        <v>1</v>
      </c>
      <c r="BR465" s="0" t="n">
        <v>0</v>
      </c>
      <c r="BS465" s="0" t="n">
        <v>0</v>
      </c>
      <c r="BT465" s="0" t="n">
        <v>0</v>
      </c>
      <c r="BU465" s="1" t="n">
        <v>2.474749E-011</v>
      </c>
      <c r="BV465" s="1" t="n">
        <v>6.861662E-010</v>
      </c>
      <c r="BW465" s="1" t="n">
        <v>2.466927E-009</v>
      </c>
      <c r="BX465" s="0" t="n">
        <v>1</v>
      </c>
      <c r="BY465" s="0" t="n">
        <v>1</v>
      </c>
      <c r="BZ465" s="1" t="n">
        <v>2.833143E-011</v>
      </c>
      <c r="CA465" s="1" t="n">
        <v>1.227364E-010</v>
      </c>
      <c r="CB465" s="1" t="n">
        <v>-4.134951E-009</v>
      </c>
      <c r="CD465" s="2" t="n">
        <f aca="false">SQRT(SUMSQ(AB465:AD465))</f>
        <v>0</v>
      </c>
      <c r="CE465" s="2" t="n">
        <f aca="false">SQRT(SUMSQ(AP465:AR465))</f>
        <v>0</v>
      </c>
      <c r="CF465" s="2" t="n">
        <f aca="false">SQRT(SUMSQ(BD465:BF465))</f>
        <v>0</v>
      </c>
      <c r="CG465" s="2" t="n">
        <f aca="false">SQRT(SUMSQ(BR465:BT465))</f>
        <v>0</v>
      </c>
      <c r="CH465" s="2" t="n">
        <f aca="false">DEGREES(2*ACOS(AH465))</f>
        <v>0</v>
      </c>
      <c r="CI465" s="2" t="n">
        <f aca="false">DEGREES(2*ACOS(AV465))</f>
        <v>0</v>
      </c>
      <c r="CJ465" s="2" t="n">
        <f aca="false">DEGREES(2*ACOS(BJ465))</f>
        <v>0</v>
      </c>
      <c r="CK465" s="2" t="n">
        <f aca="false">DEGREES(2*ACOS(BX465))</f>
        <v>0</v>
      </c>
      <c r="CL465" s="0" t="n">
        <f aca="false">ABS(AI465-1)</f>
        <v>0</v>
      </c>
      <c r="CM465" s="0" t="n">
        <f aca="false">ABS(AW465-1)</f>
        <v>0</v>
      </c>
      <c r="CN465" s="0" t="n">
        <f aca="false">ABS(BK465-1)</f>
        <v>0</v>
      </c>
      <c r="CO465" s="0" t="n">
        <f aca="false">ABS(BY465-1)</f>
        <v>0</v>
      </c>
      <c r="CP465" s="3" t="n">
        <f aca="false">DEGREES(2*ACOS(AH465))</f>
        <v>0</v>
      </c>
      <c r="CQ465" s="3" t="n">
        <f aca="false">DEGREES(2*ACOS(AV465))</f>
        <v>0</v>
      </c>
      <c r="CR465" s="3" t="n">
        <f aca="false">DEGREES(2*ACOS(BJ465))</f>
        <v>0</v>
      </c>
      <c r="CS465" s="3" t="n">
        <f aca="false">DEGREES(2*ACOS(CC465))</f>
        <v>180</v>
      </c>
      <c r="CT465" s="0" t="n">
        <f aca="false">SUM(CD465:CR465)</f>
        <v>0</v>
      </c>
      <c r="CU465" s="4" t="n">
        <f aca="false">(CT465-MIN($CT$5:$CT$1745))/(MAX($CT$5:$CT$1745)-MIN($CT$5:$CT$1745))</f>
        <v>0</v>
      </c>
    </row>
    <row r="466" customFormat="false" ht="14.9" hidden="false" customHeight="false" outlineLevel="0" collapsed="false">
      <c r="A466" s="0" t="n">
        <v>60.32308</v>
      </c>
      <c r="B466" s="0" t="n">
        <v>2.178848</v>
      </c>
      <c r="C466" s="0" t="n">
        <v>0.7088503</v>
      </c>
      <c r="D466" s="0" t="n">
        <v>2.775352</v>
      </c>
      <c r="E466" s="0" t="n">
        <v>-0.01219321</v>
      </c>
      <c r="F466" s="0" t="n">
        <v>-0.008062331</v>
      </c>
      <c r="G466" s="0" t="n">
        <v>-0.04421306</v>
      </c>
      <c r="H466" s="0" t="n">
        <v>0.9989152</v>
      </c>
      <c r="I466" s="0" t="n">
        <v>0.5170369</v>
      </c>
      <c r="J466" s="0" t="n">
        <v>-0.01855028</v>
      </c>
      <c r="K466" s="0" t="n">
        <v>0.7131656</v>
      </c>
      <c r="L466" s="0" t="n">
        <v>0.0188858</v>
      </c>
      <c r="M466" s="0" t="n">
        <v>0.7004956</v>
      </c>
      <c r="N466" s="0" t="n">
        <v>0</v>
      </c>
      <c r="O466" s="0" t="n">
        <v>0</v>
      </c>
      <c r="P466" s="0" t="n">
        <v>0</v>
      </c>
      <c r="Q466" s="0" t="n">
        <v>0</v>
      </c>
      <c r="R466" s="0" t="n">
        <v>19.87372</v>
      </c>
      <c r="S466" s="0" t="n">
        <v>45.4233</v>
      </c>
      <c r="T466" s="0" t="n">
        <v>58.77621</v>
      </c>
      <c r="U466" s="0" t="n">
        <v>72.07075</v>
      </c>
      <c r="V466" s="0" t="n">
        <v>75.9363</v>
      </c>
      <c r="W466" s="0" t="n">
        <v>68.57458</v>
      </c>
      <c r="X466" s="0" t="n">
        <v>60.8146</v>
      </c>
      <c r="Y466" s="0" t="n">
        <v>67.55338</v>
      </c>
      <c r="Z466" s="0" t="n">
        <v>0</v>
      </c>
      <c r="AA466" s="0" t="n">
        <v>1</v>
      </c>
      <c r="AB466" s="0" t="n">
        <v>0</v>
      </c>
      <c r="AC466" s="0" t="n">
        <v>0</v>
      </c>
      <c r="AD466" s="0" t="n">
        <v>0</v>
      </c>
      <c r="AE466" s="1" t="n">
        <v>3.738225E-012</v>
      </c>
      <c r="AF466" s="1" t="n">
        <v>3.216019E-010</v>
      </c>
      <c r="AG466" s="1" t="n">
        <v>-2.007421E-010</v>
      </c>
      <c r="AH466" s="0" t="n">
        <v>1</v>
      </c>
      <c r="AI466" s="0" t="n">
        <v>1</v>
      </c>
      <c r="AJ466" s="1" t="n">
        <v>2.355463E-011</v>
      </c>
      <c r="AK466" s="1" t="n">
        <v>-9.593568E-011</v>
      </c>
      <c r="AL466" s="1" t="n">
        <v>4.005444E-010</v>
      </c>
      <c r="AM466" s="0" t="n">
        <v>1</v>
      </c>
      <c r="AN466" s="0" t="n">
        <v>1</v>
      </c>
      <c r="AO466" s="0" t="n">
        <v>1</v>
      </c>
      <c r="AP466" s="0" t="n">
        <v>0</v>
      </c>
      <c r="AQ466" s="0" t="n">
        <v>0</v>
      </c>
      <c r="AR466" s="0" t="n">
        <v>0</v>
      </c>
      <c r="AS466" s="0" t="n">
        <v>0</v>
      </c>
      <c r="AT466" s="0" t="n">
        <v>0</v>
      </c>
      <c r="AU466" s="0" t="n">
        <v>0</v>
      </c>
      <c r="AV466" s="0" t="n">
        <v>1</v>
      </c>
      <c r="AW466" s="0" t="n">
        <v>1</v>
      </c>
      <c r="AX466" s="0" t="n">
        <v>-0.001292603</v>
      </c>
      <c r="AY466" s="0" t="n">
        <v>-0.0004371908</v>
      </c>
      <c r="AZ466" s="0" t="n">
        <v>-0.003643269</v>
      </c>
      <c r="BA466" s="0" t="n">
        <v>0.9999921</v>
      </c>
      <c r="BB466" s="0" t="n">
        <v>2</v>
      </c>
      <c r="BC466" s="0" t="n">
        <v>1</v>
      </c>
      <c r="BD466" s="0" t="n">
        <v>0</v>
      </c>
      <c r="BE466" s="0" t="n">
        <v>0</v>
      </c>
      <c r="BF466" s="0" t="n">
        <v>0</v>
      </c>
      <c r="BG466" s="1" t="n">
        <v>-1.741072E-011</v>
      </c>
      <c r="BH466" s="1" t="n">
        <v>3.559377E-010</v>
      </c>
      <c r="BI466" s="1" t="n">
        <v>8.360418E-010</v>
      </c>
      <c r="BJ466" s="0" t="n">
        <v>1</v>
      </c>
      <c r="BK466" s="0" t="n">
        <v>1</v>
      </c>
      <c r="BL466" s="1" t="n">
        <v>2.544762E-011</v>
      </c>
      <c r="BM466" s="1" t="n">
        <v>3.923575E-010</v>
      </c>
      <c r="BN466" s="1" t="n">
        <v>5.149826E-010</v>
      </c>
      <c r="BO466" s="0" t="n">
        <v>1</v>
      </c>
      <c r="BP466" s="0" t="n">
        <v>3</v>
      </c>
      <c r="BQ466" s="0" t="n">
        <v>1</v>
      </c>
      <c r="BR466" s="0" t="n">
        <v>0</v>
      </c>
      <c r="BS466" s="0" t="n">
        <v>0</v>
      </c>
      <c r="BT466" s="0" t="n">
        <v>0</v>
      </c>
      <c r="BU466" s="1" t="n">
        <v>-1.741072E-011</v>
      </c>
      <c r="BV466" s="1" t="n">
        <v>3.559377E-010</v>
      </c>
      <c r="BW466" s="1" t="n">
        <v>8.360418E-010</v>
      </c>
      <c r="BX466" s="0" t="n">
        <v>1</v>
      </c>
      <c r="BY466" s="0" t="n">
        <v>1</v>
      </c>
      <c r="BZ466" s="1" t="n">
        <v>2.031131E-011</v>
      </c>
      <c r="CA466" s="1" t="n">
        <v>-1.932089E-010</v>
      </c>
      <c r="CB466" s="1" t="n">
        <v>5.969062E-010</v>
      </c>
      <c r="CD466" s="2" t="n">
        <f aca="false">SQRT(SUMSQ(AB466:AD466))</f>
        <v>0</v>
      </c>
      <c r="CE466" s="2" t="n">
        <f aca="false">SQRT(SUMSQ(AP466:AR466))</f>
        <v>0</v>
      </c>
      <c r="CF466" s="2" t="n">
        <f aca="false">SQRT(SUMSQ(BD466:BF466))</f>
        <v>0</v>
      </c>
      <c r="CG466" s="2" t="n">
        <f aca="false">SQRT(SUMSQ(BR466:BT466))</f>
        <v>0</v>
      </c>
      <c r="CH466" s="2" t="n">
        <f aca="false">DEGREES(2*ACOS(AH466))</f>
        <v>0</v>
      </c>
      <c r="CI466" s="2" t="n">
        <f aca="false">DEGREES(2*ACOS(AV466))</f>
        <v>0</v>
      </c>
      <c r="CJ466" s="2" t="n">
        <f aca="false">DEGREES(2*ACOS(BJ466))</f>
        <v>0</v>
      </c>
      <c r="CK466" s="2" t="n">
        <f aca="false">DEGREES(2*ACOS(BX466))</f>
        <v>0</v>
      </c>
      <c r="CL466" s="0" t="n">
        <f aca="false">ABS(AI466-1)</f>
        <v>0</v>
      </c>
      <c r="CM466" s="0" t="n">
        <f aca="false">ABS(AW466-1)</f>
        <v>0</v>
      </c>
      <c r="CN466" s="0" t="n">
        <f aca="false">ABS(BK466-1)</f>
        <v>0</v>
      </c>
      <c r="CO466" s="0" t="n">
        <f aca="false">ABS(BY466-1)</f>
        <v>0</v>
      </c>
      <c r="CP466" s="3" t="n">
        <f aca="false">DEGREES(2*ACOS(AH466))</f>
        <v>0</v>
      </c>
      <c r="CQ466" s="3" t="n">
        <f aca="false">DEGREES(2*ACOS(AV466))</f>
        <v>0</v>
      </c>
      <c r="CR466" s="3" t="n">
        <f aca="false">DEGREES(2*ACOS(BJ466))</f>
        <v>0</v>
      </c>
      <c r="CS466" s="3" t="n">
        <f aca="false">DEGREES(2*ACOS(CC466))</f>
        <v>180</v>
      </c>
      <c r="CT466" s="0" t="n">
        <f aca="false">SUM(CD466:CR466)</f>
        <v>0</v>
      </c>
      <c r="CU466" s="4" t="n">
        <f aca="false">(CT466-MIN($CT$5:$CT$1745))/(MAX($CT$5:$CT$1745)-MIN($CT$5:$CT$1745))</f>
        <v>0</v>
      </c>
    </row>
    <row r="467" customFormat="false" ht="14.9" hidden="false" customHeight="false" outlineLevel="0" collapsed="false">
      <c r="A467" s="0" t="n">
        <v>60.37287</v>
      </c>
      <c r="B467" s="0" t="n">
        <v>2.178838</v>
      </c>
      <c r="C467" s="0" t="n">
        <v>0.708846</v>
      </c>
      <c r="D467" s="0" t="n">
        <v>2.775353</v>
      </c>
      <c r="E467" s="0" t="n">
        <v>-0.01219321</v>
      </c>
      <c r="F467" s="0" t="n">
        <v>-0.008062332</v>
      </c>
      <c r="G467" s="0" t="n">
        <v>-0.04421306</v>
      </c>
      <c r="H467" s="0" t="n">
        <v>0.9989152</v>
      </c>
      <c r="I467" s="0" t="n">
        <v>0.5170369</v>
      </c>
      <c r="J467" s="0" t="n">
        <v>-0.01666529</v>
      </c>
      <c r="K467" s="0" t="n">
        <v>0.7136504</v>
      </c>
      <c r="L467" s="0" t="n">
        <v>0.0169879</v>
      </c>
      <c r="M467" s="0" t="n">
        <v>0.7000977</v>
      </c>
      <c r="N467" s="0" t="n">
        <v>0</v>
      </c>
      <c r="O467" s="0" t="n">
        <v>0</v>
      </c>
      <c r="P467" s="0" t="n">
        <v>0</v>
      </c>
      <c r="Q467" s="0" t="n">
        <v>0</v>
      </c>
      <c r="R467" s="0" t="n">
        <v>19.87862</v>
      </c>
      <c r="S467" s="0" t="n">
        <v>45.42812</v>
      </c>
      <c r="T467" s="0" t="n">
        <v>58.78035</v>
      </c>
      <c r="U467" s="0" t="n">
        <v>72.07452</v>
      </c>
      <c r="V467" s="0" t="n">
        <v>75.93927</v>
      </c>
      <c r="W467" s="0" t="n">
        <v>68.57745</v>
      </c>
      <c r="X467" s="0" t="n">
        <v>60.8172</v>
      </c>
      <c r="Y467" s="0" t="n">
        <v>67.55692</v>
      </c>
      <c r="Z467" s="0" t="n">
        <v>0</v>
      </c>
      <c r="AA467" s="0" t="n">
        <v>1</v>
      </c>
      <c r="AB467" s="0" t="n">
        <v>0</v>
      </c>
      <c r="AC467" s="0" t="n">
        <v>0</v>
      </c>
      <c r="AD467" s="0" t="n">
        <v>0</v>
      </c>
      <c r="AE467" s="1" t="n">
        <v>2.977826E-011</v>
      </c>
      <c r="AF467" s="1" t="n">
        <v>-7.978901E-010</v>
      </c>
      <c r="AG467" s="1" t="n">
        <v>-2.666212E-011</v>
      </c>
      <c r="AH467" s="0" t="n">
        <v>1</v>
      </c>
      <c r="AI467" s="0" t="n">
        <v>1</v>
      </c>
      <c r="AJ467" s="1" t="n">
        <v>-4.523457E-011</v>
      </c>
      <c r="AK467" s="1" t="n">
        <v>-4.037031E-010</v>
      </c>
      <c r="AL467" s="1" t="n">
        <v>-7.87681E-010</v>
      </c>
      <c r="AM467" s="0" t="n">
        <v>1</v>
      </c>
      <c r="AN467" s="0" t="n">
        <v>1</v>
      </c>
      <c r="AO467" s="0" t="n">
        <v>1</v>
      </c>
      <c r="AP467" s="0" t="n">
        <v>0</v>
      </c>
      <c r="AQ467" s="0" t="n">
        <v>0</v>
      </c>
      <c r="AR467" s="0" t="n">
        <v>0</v>
      </c>
      <c r="AS467" s="0" t="n">
        <v>0</v>
      </c>
      <c r="AT467" s="0" t="n">
        <v>0</v>
      </c>
      <c r="AU467" s="0" t="n">
        <v>0</v>
      </c>
      <c r="AV467" s="0" t="n">
        <v>1</v>
      </c>
      <c r="AW467" s="0" t="n">
        <v>1</v>
      </c>
      <c r="AX467" s="0" t="n">
        <v>-0.003313486</v>
      </c>
      <c r="AY467" s="0" t="n">
        <v>-0.0007118676</v>
      </c>
      <c r="AZ467" s="0" t="n">
        <v>-0.004063589</v>
      </c>
      <c r="BA467" s="0" t="n">
        <v>0.9999859</v>
      </c>
      <c r="BB467" s="0" t="n">
        <v>2</v>
      </c>
      <c r="BC467" s="0" t="n">
        <v>1</v>
      </c>
      <c r="BD467" s="0" t="n">
        <v>0</v>
      </c>
      <c r="BE467" s="0" t="n">
        <v>0</v>
      </c>
      <c r="BF467" s="0" t="n">
        <v>0</v>
      </c>
      <c r="BG467" s="1" t="n">
        <v>-9.393319E-012</v>
      </c>
      <c r="BH467" s="1" t="n">
        <v>-1.128604E-010</v>
      </c>
      <c r="BI467" s="1" t="n">
        <v>-8.986362E-011</v>
      </c>
      <c r="BJ467" s="0" t="n">
        <v>1</v>
      </c>
      <c r="BK467" s="0" t="n">
        <v>1</v>
      </c>
      <c r="BL467" s="1" t="n">
        <v>-2.941173E-011</v>
      </c>
      <c r="BM467" s="1" t="n">
        <v>-9.243935E-010</v>
      </c>
      <c r="BN467" s="1" t="n">
        <v>-1.546799E-009</v>
      </c>
      <c r="BO467" s="0" t="n">
        <v>1</v>
      </c>
      <c r="BP467" s="0" t="n">
        <v>3</v>
      </c>
      <c r="BQ467" s="0" t="n">
        <v>1</v>
      </c>
      <c r="BR467" s="0" t="n">
        <v>0</v>
      </c>
      <c r="BS467" s="0" t="n">
        <v>0</v>
      </c>
      <c r="BT467" s="0" t="n">
        <v>0</v>
      </c>
      <c r="BU467" s="1" t="n">
        <v>-8.942356E-012</v>
      </c>
      <c r="BV467" s="1" t="n">
        <v>-4.022528E-010</v>
      </c>
      <c r="BW467" s="1" t="n">
        <v>3.539719E-010</v>
      </c>
      <c r="BX467" s="0" t="n">
        <v>1</v>
      </c>
      <c r="BY467" s="0" t="n">
        <v>1</v>
      </c>
      <c r="BZ467" s="1" t="n">
        <v>-2.941173E-011</v>
      </c>
      <c r="CA467" s="1" t="n">
        <v>-9.243935E-010</v>
      </c>
      <c r="CB467" s="1" t="n">
        <v>-1.546799E-009</v>
      </c>
      <c r="CD467" s="2" t="n">
        <f aca="false">SQRT(SUMSQ(AB467:AD467))</f>
        <v>0</v>
      </c>
      <c r="CE467" s="2" t="n">
        <f aca="false">SQRT(SUMSQ(AP467:AR467))</f>
        <v>0</v>
      </c>
      <c r="CF467" s="2" t="n">
        <f aca="false">SQRT(SUMSQ(BD467:BF467))</f>
        <v>0</v>
      </c>
      <c r="CG467" s="2" t="n">
        <f aca="false">SQRT(SUMSQ(BR467:BT467))</f>
        <v>0</v>
      </c>
      <c r="CH467" s="2" t="n">
        <f aca="false">DEGREES(2*ACOS(AH467))</f>
        <v>0</v>
      </c>
      <c r="CI467" s="2" t="n">
        <f aca="false">DEGREES(2*ACOS(AV467))</f>
        <v>0</v>
      </c>
      <c r="CJ467" s="2" t="n">
        <f aca="false">DEGREES(2*ACOS(BJ467))</f>
        <v>0</v>
      </c>
      <c r="CK467" s="2" t="n">
        <f aca="false">DEGREES(2*ACOS(BX467))</f>
        <v>0</v>
      </c>
      <c r="CL467" s="0" t="n">
        <f aca="false">ABS(AI467-1)</f>
        <v>0</v>
      </c>
      <c r="CM467" s="0" t="n">
        <f aca="false">ABS(AW467-1)</f>
        <v>0</v>
      </c>
      <c r="CN467" s="0" t="n">
        <f aca="false">ABS(BK467-1)</f>
        <v>0</v>
      </c>
      <c r="CO467" s="0" t="n">
        <f aca="false">ABS(BY467-1)</f>
        <v>0</v>
      </c>
      <c r="CP467" s="3" t="n">
        <f aca="false">DEGREES(2*ACOS(AH467))</f>
        <v>0</v>
      </c>
      <c r="CQ467" s="3" t="n">
        <f aca="false">DEGREES(2*ACOS(AV467))</f>
        <v>0</v>
      </c>
      <c r="CR467" s="3" t="n">
        <f aca="false">DEGREES(2*ACOS(BJ467))</f>
        <v>0</v>
      </c>
      <c r="CS467" s="3" t="n">
        <f aca="false">DEGREES(2*ACOS(CC467))</f>
        <v>180</v>
      </c>
      <c r="CT467" s="0" t="n">
        <f aca="false">SUM(CD467:CR467)</f>
        <v>0</v>
      </c>
      <c r="CU467" s="4" t="n">
        <f aca="false">(CT467-MIN($CT$5:$CT$1745))/(MAX($CT$5:$CT$1745)-MIN($CT$5:$CT$1745))</f>
        <v>0</v>
      </c>
    </row>
    <row r="468" customFormat="false" ht="14.9" hidden="false" customHeight="false" outlineLevel="0" collapsed="false">
      <c r="A468" s="0" t="n">
        <v>60.42329</v>
      </c>
      <c r="B468" s="0" t="n">
        <v>2.178836</v>
      </c>
      <c r="C468" s="0" t="n">
        <v>0.7088453</v>
      </c>
      <c r="D468" s="0" t="n">
        <v>2.775353</v>
      </c>
      <c r="E468" s="0" t="n">
        <v>-0.01219321</v>
      </c>
      <c r="F468" s="0" t="n">
        <v>-0.008062333</v>
      </c>
      <c r="G468" s="0" t="n">
        <v>-0.04421307</v>
      </c>
      <c r="H468" s="0" t="n">
        <v>0.9989152</v>
      </c>
      <c r="I468" s="0" t="n">
        <v>0.5170369</v>
      </c>
      <c r="J468" s="0" t="n">
        <v>-0.01440452</v>
      </c>
      <c r="K468" s="0" t="n">
        <v>0.7142637</v>
      </c>
      <c r="L468" s="0" t="n">
        <v>0.01470699</v>
      </c>
      <c r="M468" s="0" t="n">
        <v>0.6995738</v>
      </c>
      <c r="N468" s="0" t="n">
        <v>0</v>
      </c>
      <c r="O468" s="0" t="n">
        <v>0</v>
      </c>
      <c r="P468" s="0" t="n">
        <v>0</v>
      </c>
      <c r="Q468" s="0" t="n">
        <v>0</v>
      </c>
      <c r="R468" s="0" t="n">
        <v>21.53625</v>
      </c>
      <c r="S468" s="0" t="n">
        <v>49.21485</v>
      </c>
      <c r="T468" s="0" t="n">
        <v>63.6796</v>
      </c>
      <c r="U468" s="0" t="n">
        <v>78.08156</v>
      </c>
      <c r="V468" s="0" t="n">
        <v>82.26816</v>
      </c>
      <c r="W468" s="0" t="n">
        <v>74.2929</v>
      </c>
      <c r="X468" s="0" t="n">
        <v>65.88585</v>
      </c>
      <c r="Y468" s="0" t="n">
        <v>73.18743</v>
      </c>
      <c r="Z468" s="0" t="n">
        <v>0</v>
      </c>
      <c r="AA468" s="0" t="n">
        <v>1</v>
      </c>
      <c r="AB468" s="0" t="n">
        <v>0</v>
      </c>
      <c r="AC468" s="0" t="n">
        <v>0</v>
      </c>
      <c r="AD468" s="0" t="n">
        <v>0</v>
      </c>
      <c r="AE468" s="1" t="n">
        <v>1.86396E-011</v>
      </c>
      <c r="AF468" s="1" t="n">
        <v>6.330362E-010</v>
      </c>
      <c r="AG468" s="1" t="n">
        <v>-7.262361E-010</v>
      </c>
      <c r="AH468" s="0" t="n">
        <v>1</v>
      </c>
      <c r="AI468" s="0" t="n">
        <v>1</v>
      </c>
      <c r="AJ468" s="1" t="n">
        <v>2.539024E-011</v>
      </c>
      <c r="AK468" s="1" t="n">
        <v>9.099232E-010</v>
      </c>
      <c r="AL468" s="1" t="n">
        <v>-1.359827E-009</v>
      </c>
      <c r="AM468" s="0" t="n">
        <v>1</v>
      </c>
      <c r="AN468" s="0" t="n">
        <v>1</v>
      </c>
      <c r="AO468" s="0" t="n">
        <v>1</v>
      </c>
      <c r="AP468" s="0" t="n">
        <v>0</v>
      </c>
      <c r="AQ468" s="0" t="n">
        <v>0</v>
      </c>
      <c r="AR468" s="0" t="n">
        <v>0</v>
      </c>
      <c r="AS468" s="0" t="n">
        <v>0</v>
      </c>
      <c r="AT468" s="0" t="n">
        <v>0</v>
      </c>
      <c r="AU468" s="0" t="n">
        <v>0</v>
      </c>
      <c r="AV468" s="0" t="n">
        <v>1</v>
      </c>
      <c r="AW468" s="0" t="n">
        <v>1</v>
      </c>
      <c r="AX468" s="0" t="n">
        <v>-0.0001399036</v>
      </c>
      <c r="AY468" s="0" t="n">
        <v>0.00170723</v>
      </c>
      <c r="AZ468" s="0" t="n">
        <v>-0.003013357</v>
      </c>
      <c r="BA468" s="0" t="n">
        <v>0.9999939</v>
      </c>
      <c r="BB468" s="0" t="n">
        <v>2</v>
      </c>
      <c r="BC468" s="0" t="n">
        <v>1</v>
      </c>
      <c r="BD468" s="0" t="n">
        <v>0</v>
      </c>
      <c r="BE468" s="0" t="n">
        <v>0</v>
      </c>
      <c r="BF468" s="0" t="n">
        <v>0</v>
      </c>
      <c r="BG468" s="1" t="n">
        <v>2.798718E-011</v>
      </c>
      <c r="BH468" s="1" t="n">
        <v>6.239173E-010</v>
      </c>
      <c r="BI468" s="1" t="n">
        <v>-4.762691E-010</v>
      </c>
      <c r="BJ468" s="0" t="n">
        <v>1</v>
      </c>
      <c r="BK468" s="0" t="n">
        <v>1</v>
      </c>
      <c r="BL468" s="1" t="n">
        <v>2.77531E-011</v>
      </c>
      <c r="BM468" s="1" t="n">
        <v>3.011292E-010</v>
      </c>
      <c r="BN468" s="1" t="n">
        <v>-1.613676E-009</v>
      </c>
      <c r="BO468" s="0" t="n">
        <v>1</v>
      </c>
      <c r="BP468" s="0" t="n">
        <v>3</v>
      </c>
      <c r="BQ468" s="0" t="n">
        <v>1</v>
      </c>
      <c r="BR468" s="0" t="n">
        <v>0</v>
      </c>
      <c r="BS468" s="0" t="n">
        <v>0</v>
      </c>
      <c r="BT468" s="0" t="n">
        <v>0</v>
      </c>
      <c r="BU468" s="1" t="n">
        <v>2.460838E-011</v>
      </c>
      <c r="BV468" s="1" t="n">
        <v>-3.52695E-010</v>
      </c>
      <c r="BW468" s="1" t="n">
        <v>4.321741E-010</v>
      </c>
      <c r="BX468" s="0" t="n">
        <v>1</v>
      </c>
      <c r="BY468" s="0" t="n">
        <v>1</v>
      </c>
      <c r="BZ468" s="1" t="n">
        <v>1.604266E-011</v>
      </c>
      <c r="CA468" s="1" t="n">
        <v>9.190423E-010</v>
      </c>
      <c r="CB468" s="1" t="n">
        <v>-1.609795E-009</v>
      </c>
      <c r="CD468" s="2" t="n">
        <f aca="false">SQRT(SUMSQ(AB468:AD468))</f>
        <v>0</v>
      </c>
      <c r="CE468" s="2" t="n">
        <f aca="false">SQRT(SUMSQ(AP468:AR468))</f>
        <v>0</v>
      </c>
      <c r="CF468" s="2" t="n">
        <f aca="false">SQRT(SUMSQ(BD468:BF468))</f>
        <v>0</v>
      </c>
      <c r="CG468" s="2" t="n">
        <f aca="false">SQRT(SUMSQ(BR468:BT468))</f>
        <v>0</v>
      </c>
      <c r="CH468" s="2" t="n">
        <f aca="false">DEGREES(2*ACOS(AH468))</f>
        <v>0</v>
      </c>
      <c r="CI468" s="2" t="n">
        <f aca="false">DEGREES(2*ACOS(AV468))</f>
        <v>0</v>
      </c>
      <c r="CJ468" s="2" t="n">
        <f aca="false">DEGREES(2*ACOS(BJ468))</f>
        <v>0</v>
      </c>
      <c r="CK468" s="2" t="n">
        <f aca="false">DEGREES(2*ACOS(BX468))</f>
        <v>0</v>
      </c>
      <c r="CL468" s="0" t="n">
        <f aca="false">ABS(AI468-1)</f>
        <v>0</v>
      </c>
      <c r="CM468" s="0" t="n">
        <f aca="false">ABS(AW468-1)</f>
        <v>0</v>
      </c>
      <c r="CN468" s="0" t="n">
        <f aca="false">ABS(BK468-1)</f>
        <v>0</v>
      </c>
      <c r="CO468" s="0" t="n">
        <f aca="false">ABS(BY468-1)</f>
        <v>0</v>
      </c>
      <c r="CP468" s="3" t="n">
        <f aca="false">DEGREES(2*ACOS(AH468))</f>
        <v>0</v>
      </c>
      <c r="CQ468" s="3" t="n">
        <f aca="false">DEGREES(2*ACOS(AV468))</f>
        <v>0</v>
      </c>
      <c r="CR468" s="3" t="n">
        <f aca="false">DEGREES(2*ACOS(BJ468))</f>
        <v>0</v>
      </c>
      <c r="CS468" s="3" t="n">
        <f aca="false">DEGREES(2*ACOS(CC468))</f>
        <v>180</v>
      </c>
      <c r="CT468" s="0" t="n">
        <f aca="false">SUM(CD468:CR468)</f>
        <v>0</v>
      </c>
      <c r="CU468" s="4" t="n">
        <f aca="false">(CT468-MIN($CT$5:$CT$1745))/(MAX($CT$5:$CT$1745)-MIN($CT$5:$CT$1745))</f>
        <v>0</v>
      </c>
    </row>
    <row r="469" customFormat="false" ht="14.9" hidden="false" customHeight="false" outlineLevel="0" collapsed="false">
      <c r="A469" s="0" t="n">
        <v>60.47345</v>
      </c>
      <c r="B469" s="0" t="n">
        <v>2.178836</v>
      </c>
      <c r="C469" s="0" t="n">
        <v>0.7088452</v>
      </c>
      <c r="D469" s="0" t="n">
        <v>2.775353</v>
      </c>
      <c r="E469" s="0" t="n">
        <v>-0.01219321</v>
      </c>
      <c r="F469" s="0" t="n">
        <v>-0.008062339</v>
      </c>
      <c r="G469" s="0" t="n">
        <v>-0.04421308</v>
      </c>
      <c r="H469" s="0" t="n">
        <v>0.9989152</v>
      </c>
      <c r="I469" s="0" t="n">
        <v>0.5170369</v>
      </c>
      <c r="J469" s="0" t="n">
        <v>-0.01172922</v>
      </c>
      <c r="K469" s="0" t="n">
        <v>0.7148365</v>
      </c>
      <c r="L469" s="0" t="n">
        <v>0.0119934</v>
      </c>
      <c r="M469" s="0" t="n">
        <v>0.6990904</v>
      </c>
      <c r="N469" s="0" t="n">
        <v>0</v>
      </c>
      <c r="O469" s="0" t="n">
        <v>0</v>
      </c>
      <c r="P469" s="0" t="n">
        <v>0</v>
      </c>
      <c r="Q469" s="0" t="n">
        <v>0</v>
      </c>
      <c r="R469" s="0" t="n">
        <v>21.53647</v>
      </c>
      <c r="S469" s="0" t="n">
        <v>49.21506</v>
      </c>
      <c r="T469" s="0" t="n">
        <v>63.67978</v>
      </c>
      <c r="U469" s="0" t="n">
        <v>78.08172</v>
      </c>
      <c r="V469" s="0" t="n">
        <v>82.26832</v>
      </c>
      <c r="W469" s="0" t="n">
        <v>74.29302</v>
      </c>
      <c r="X469" s="0" t="n">
        <v>65.88597</v>
      </c>
      <c r="Y469" s="0" t="n">
        <v>73.1876</v>
      </c>
      <c r="Z469" s="0" t="n">
        <v>0</v>
      </c>
      <c r="AA469" s="0" t="n">
        <v>1</v>
      </c>
      <c r="AB469" s="0" t="n">
        <v>0</v>
      </c>
      <c r="AC469" s="0" t="n">
        <v>0</v>
      </c>
      <c r="AD469" s="0" t="n">
        <v>0</v>
      </c>
      <c r="AE469" s="1" t="n">
        <v>3.627065E-011</v>
      </c>
      <c r="AF469" s="1" t="n">
        <v>-5.81681E-010</v>
      </c>
      <c r="AG469" s="1" t="n">
        <v>-5.50936E-010</v>
      </c>
      <c r="AH469" s="0" t="n">
        <v>1</v>
      </c>
      <c r="AI469" s="0" t="n">
        <v>1</v>
      </c>
      <c r="AJ469" s="1" t="n">
        <v>-5.001131E-011</v>
      </c>
      <c r="AK469" s="1" t="n">
        <v>-1.081952E-009</v>
      </c>
      <c r="AL469" s="1" t="n">
        <v>-3.225486E-009</v>
      </c>
      <c r="AM469" s="0" t="n">
        <v>1</v>
      </c>
      <c r="AN469" s="0" t="n">
        <v>1</v>
      </c>
      <c r="AO469" s="0" t="n">
        <v>1</v>
      </c>
      <c r="AP469" s="0" t="n">
        <v>0</v>
      </c>
      <c r="AQ469" s="0" t="n">
        <v>0</v>
      </c>
      <c r="AR469" s="0" t="n">
        <v>0</v>
      </c>
      <c r="AS469" s="0" t="n">
        <v>0</v>
      </c>
      <c r="AT469" s="0" t="n">
        <v>0</v>
      </c>
      <c r="AU469" s="0" t="n">
        <v>0</v>
      </c>
      <c r="AV469" s="0" t="n">
        <v>1</v>
      </c>
      <c r="AW469" s="0" t="n">
        <v>1</v>
      </c>
      <c r="AX469" s="0" t="n">
        <v>-0.002638233</v>
      </c>
      <c r="AY469" s="0" t="n">
        <v>-0.0002556409</v>
      </c>
      <c r="AZ469" s="0" t="n">
        <v>-0.005597277</v>
      </c>
      <c r="BA469" s="0" t="n">
        <v>0.9999806</v>
      </c>
      <c r="BB469" s="0" t="n">
        <v>2</v>
      </c>
      <c r="BC469" s="0" t="n">
        <v>1</v>
      </c>
      <c r="BD469" s="0" t="n">
        <v>0</v>
      </c>
      <c r="BE469" s="0" t="n">
        <v>0</v>
      </c>
      <c r="BF469" s="0" t="n">
        <v>0</v>
      </c>
      <c r="BG469" s="1" t="n">
        <v>1.996567E-011</v>
      </c>
      <c r="BH469" s="1" t="n">
        <v>-6.487214E-010</v>
      </c>
      <c r="BI469" s="1" t="n">
        <v>-5.783563E-010</v>
      </c>
      <c r="BJ469" s="0" t="n">
        <v>1</v>
      </c>
      <c r="BK469" s="0" t="n">
        <v>1</v>
      </c>
      <c r="BL469" s="1" t="n">
        <v>-2.736634E-011</v>
      </c>
      <c r="BM469" s="0" t="n">
        <v>-1E-009</v>
      </c>
      <c r="BN469" s="1" t="n">
        <v>-2.337317E-009</v>
      </c>
      <c r="BO469" s="0" t="n">
        <v>1</v>
      </c>
      <c r="BP469" s="0" t="n">
        <v>3</v>
      </c>
      <c r="BQ469" s="0" t="n">
        <v>1</v>
      </c>
      <c r="BR469" s="0" t="n">
        <v>0</v>
      </c>
      <c r="BS469" s="0" t="n">
        <v>0</v>
      </c>
      <c r="BT469" s="0" t="n">
        <v>0</v>
      </c>
      <c r="BU469" s="1" t="n">
        <v>-6.87033E-012</v>
      </c>
      <c r="BV469" s="1" t="n">
        <v>-8.318166E-010</v>
      </c>
      <c r="BW469" s="1" t="n">
        <v>-1.888211E-009</v>
      </c>
      <c r="BX469" s="0" t="n">
        <v>1</v>
      </c>
      <c r="BY469" s="0" t="n">
        <v>1</v>
      </c>
      <c r="BZ469" s="1" t="n">
        <v>-2.6836E-011</v>
      </c>
      <c r="CA469" s="1" t="n">
        <v>-1.830952E-010</v>
      </c>
      <c r="CB469" s="1" t="n">
        <v>-1.309855E-009</v>
      </c>
      <c r="CD469" s="2" t="n">
        <f aca="false">SQRT(SUMSQ(AB469:AD469))</f>
        <v>0</v>
      </c>
      <c r="CE469" s="2" t="n">
        <f aca="false">SQRT(SUMSQ(AP469:AR469))</f>
        <v>0</v>
      </c>
      <c r="CF469" s="2" t="n">
        <f aca="false">SQRT(SUMSQ(BD469:BF469))</f>
        <v>0</v>
      </c>
      <c r="CG469" s="2" t="n">
        <f aca="false">SQRT(SUMSQ(BR469:BT469))</f>
        <v>0</v>
      </c>
      <c r="CH469" s="2" t="n">
        <f aca="false">DEGREES(2*ACOS(AH469))</f>
        <v>0</v>
      </c>
      <c r="CI469" s="2" t="n">
        <f aca="false">DEGREES(2*ACOS(AV469))</f>
        <v>0</v>
      </c>
      <c r="CJ469" s="2" t="n">
        <f aca="false">DEGREES(2*ACOS(BJ469))</f>
        <v>0</v>
      </c>
      <c r="CK469" s="2" t="n">
        <f aca="false">DEGREES(2*ACOS(BX469))</f>
        <v>0</v>
      </c>
      <c r="CL469" s="0" t="n">
        <f aca="false">ABS(AI469-1)</f>
        <v>0</v>
      </c>
      <c r="CM469" s="0" t="n">
        <f aca="false">ABS(AW469-1)</f>
        <v>0</v>
      </c>
      <c r="CN469" s="0" t="n">
        <f aca="false">ABS(BK469-1)</f>
        <v>0</v>
      </c>
      <c r="CO469" s="0" t="n">
        <f aca="false">ABS(BY469-1)</f>
        <v>0</v>
      </c>
      <c r="CP469" s="3" t="n">
        <f aca="false">DEGREES(2*ACOS(AH469))</f>
        <v>0</v>
      </c>
      <c r="CQ469" s="3" t="n">
        <f aca="false">DEGREES(2*ACOS(AV469))</f>
        <v>0</v>
      </c>
      <c r="CR469" s="3" t="n">
        <f aca="false">DEGREES(2*ACOS(BJ469))</f>
        <v>0</v>
      </c>
      <c r="CS469" s="3" t="n">
        <f aca="false">DEGREES(2*ACOS(CC469))</f>
        <v>180</v>
      </c>
      <c r="CT469" s="0" t="n">
        <f aca="false">SUM(CD469:CR469)</f>
        <v>0</v>
      </c>
      <c r="CU469" s="4" t="n">
        <f aca="false">(CT469-MIN($CT$5:$CT$1745))/(MAX($CT$5:$CT$1745)-MIN($CT$5:$CT$1745))</f>
        <v>0</v>
      </c>
    </row>
    <row r="470" customFormat="false" ht="14.9" hidden="false" customHeight="false" outlineLevel="0" collapsed="false">
      <c r="A470" s="0" t="n">
        <v>60.52345</v>
      </c>
      <c r="B470" s="0" t="n">
        <v>2.178836</v>
      </c>
      <c r="C470" s="0" t="n">
        <v>0.7088452</v>
      </c>
      <c r="D470" s="0" t="n">
        <v>2.775353</v>
      </c>
      <c r="E470" s="0" t="n">
        <v>-0.01219321</v>
      </c>
      <c r="F470" s="0" t="n">
        <v>-0.008062339</v>
      </c>
      <c r="G470" s="0" t="n">
        <v>-0.04421308</v>
      </c>
      <c r="H470" s="0" t="n">
        <v>0.9989152</v>
      </c>
      <c r="I470" s="0" t="n">
        <v>0.5170369</v>
      </c>
      <c r="J470" s="0" t="n">
        <v>-0.007947716</v>
      </c>
      <c r="K470" s="0" t="n">
        <v>0.714583</v>
      </c>
      <c r="L470" s="0" t="n">
        <v>0.008119574</v>
      </c>
      <c r="M470" s="0" t="n">
        <v>0.6994584</v>
      </c>
      <c r="N470" s="0" t="n">
        <v>0</v>
      </c>
      <c r="O470" s="0" t="n">
        <v>0</v>
      </c>
      <c r="P470" s="0" t="n">
        <v>0</v>
      </c>
      <c r="Q470" s="0" t="n">
        <v>0</v>
      </c>
      <c r="R470" s="0" t="n">
        <v>21.53651</v>
      </c>
      <c r="S470" s="0" t="n">
        <v>49.2151</v>
      </c>
      <c r="T470" s="0" t="n">
        <v>63.67981</v>
      </c>
      <c r="U470" s="0" t="n">
        <v>78.08173</v>
      </c>
      <c r="V470" s="0" t="n">
        <v>82.26833</v>
      </c>
      <c r="W470" s="0" t="n">
        <v>74.29305</v>
      </c>
      <c r="X470" s="0" t="n">
        <v>65.88599</v>
      </c>
      <c r="Y470" s="0" t="n">
        <v>73.18761</v>
      </c>
      <c r="Z470" s="0" t="n">
        <v>0</v>
      </c>
      <c r="AA470" s="0" t="n">
        <v>1</v>
      </c>
      <c r="AB470" s="0" t="n">
        <v>0</v>
      </c>
      <c r="AC470" s="0" t="n">
        <v>0</v>
      </c>
      <c r="AD470" s="0" t="n">
        <v>0</v>
      </c>
      <c r="AE470" s="1" t="n">
        <v>2.450538E-011</v>
      </c>
      <c r="AF470" s="1" t="n">
        <v>1.842057E-010</v>
      </c>
      <c r="AG470" s="1" t="n">
        <v>9.373154E-010</v>
      </c>
      <c r="AH470" s="0" t="n">
        <v>1</v>
      </c>
      <c r="AI470" s="0" t="n">
        <v>1</v>
      </c>
      <c r="AJ470" s="1" t="n">
        <v>6.400709E-011</v>
      </c>
      <c r="AK470" s="1" t="n">
        <v>-6.184342E-011</v>
      </c>
      <c r="AL470" s="1" t="n">
        <v>-1.70774E-009</v>
      </c>
      <c r="AM470" s="0" t="n">
        <v>1</v>
      </c>
      <c r="AN470" s="0" t="n">
        <v>1</v>
      </c>
      <c r="AO470" s="0" t="n">
        <v>1</v>
      </c>
      <c r="AP470" s="0" t="n">
        <v>0</v>
      </c>
      <c r="AQ470" s="0" t="n">
        <v>0</v>
      </c>
      <c r="AR470" s="0" t="n">
        <v>0</v>
      </c>
      <c r="AS470" s="0" t="n">
        <v>0</v>
      </c>
      <c r="AT470" s="0" t="n">
        <v>0</v>
      </c>
      <c r="AU470" s="0" t="n">
        <v>0</v>
      </c>
      <c r="AV470" s="0" t="n">
        <v>1</v>
      </c>
      <c r="AW470" s="0" t="n">
        <v>1</v>
      </c>
      <c r="AX470" s="0" t="n">
        <v>-0.004761286</v>
      </c>
      <c r="AY470" s="0" t="n">
        <v>-0.002532258</v>
      </c>
      <c r="AZ470" s="0" t="n">
        <v>-0.0076</v>
      </c>
      <c r="BA470" s="0" t="n">
        <v>0.9999564</v>
      </c>
      <c r="BB470" s="0" t="n">
        <v>2</v>
      </c>
      <c r="BC470" s="0" t="n">
        <v>1</v>
      </c>
      <c r="BD470" s="0" t="n">
        <v>0</v>
      </c>
      <c r="BE470" s="0" t="n">
        <v>0</v>
      </c>
      <c r="BF470" s="0" t="n">
        <v>0</v>
      </c>
      <c r="BG470" s="1" t="n">
        <v>2.450538E-011</v>
      </c>
      <c r="BH470" s="1" t="n">
        <v>1.842057E-010</v>
      </c>
      <c r="BI470" s="1" t="n">
        <v>9.373154E-010</v>
      </c>
      <c r="BJ470" s="0" t="n">
        <v>1</v>
      </c>
      <c r="BK470" s="0" t="n">
        <v>1</v>
      </c>
      <c r="BL470" s="1" t="n">
        <v>6.400709E-011</v>
      </c>
      <c r="BM470" s="1" t="n">
        <v>-6.184342E-011</v>
      </c>
      <c r="BN470" s="1" t="n">
        <v>-1.70774E-009</v>
      </c>
      <c r="BO470" s="0" t="n">
        <v>1</v>
      </c>
      <c r="BP470" s="0" t="n">
        <v>3</v>
      </c>
      <c r="BQ470" s="0" t="n">
        <v>1</v>
      </c>
      <c r="BR470" s="0" t="n">
        <v>0</v>
      </c>
      <c r="BS470" s="0" t="n">
        <v>0</v>
      </c>
      <c r="BT470" s="0" t="n">
        <v>0</v>
      </c>
      <c r="BU470" s="1" t="n">
        <v>2.5284E-012</v>
      </c>
      <c r="BV470" s="1" t="n">
        <v>6.882339E-010</v>
      </c>
      <c r="BW470" s="1" t="n">
        <v>-4.509174E-010</v>
      </c>
      <c r="BX470" s="0" t="n">
        <v>1</v>
      </c>
      <c r="BY470" s="0" t="n">
        <v>1</v>
      </c>
      <c r="BZ470" s="1" t="n">
        <v>4.223199E-011</v>
      </c>
      <c r="CA470" s="1" t="n">
        <v>6.173198E-011</v>
      </c>
      <c r="CB470" s="1" t="n">
        <v>-8.496486E-010</v>
      </c>
      <c r="CD470" s="2" t="n">
        <f aca="false">SQRT(SUMSQ(AB470:AD470))</f>
        <v>0</v>
      </c>
      <c r="CE470" s="2" t="n">
        <f aca="false">SQRT(SUMSQ(AP470:AR470))</f>
        <v>0</v>
      </c>
      <c r="CF470" s="2" t="n">
        <f aca="false">SQRT(SUMSQ(BD470:BF470))</f>
        <v>0</v>
      </c>
      <c r="CG470" s="2" t="n">
        <f aca="false">SQRT(SUMSQ(BR470:BT470))</f>
        <v>0</v>
      </c>
      <c r="CH470" s="2" t="n">
        <f aca="false">DEGREES(2*ACOS(AH470))</f>
        <v>0</v>
      </c>
      <c r="CI470" s="2" t="n">
        <f aca="false">DEGREES(2*ACOS(AV470))</f>
        <v>0</v>
      </c>
      <c r="CJ470" s="2" t="n">
        <f aca="false">DEGREES(2*ACOS(BJ470))</f>
        <v>0</v>
      </c>
      <c r="CK470" s="2" t="n">
        <f aca="false">DEGREES(2*ACOS(BX470))</f>
        <v>0</v>
      </c>
      <c r="CL470" s="0" t="n">
        <f aca="false">ABS(AI470-1)</f>
        <v>0</v>
      </c>
      <c r="CM470" s="0" t="n">
        <f aca="false">ABS(AW470-1)</f>
        <v>0</v>
      </c>
      <c r="CN470" s="0" t="n">
        <f aca="false">ABS(BK470-1)</f>
        <v>0</v>
      </c>
      <c r="CO470" s="0" t="n">
        <f aca="false">ABS(BY470-1)</f>
        <v>0</v>
      </c>
      <c r="CP470" s="3" t="n">
        <f aca="false">DEGREES(2*ACOS(AH470))</f>
        <v>0</v>
      </c>
      <c r="CQ470" s="3" t="n">
        <f aca="false">DEGREES(2*ACOS(AV470))</f>
        <v>0</v>
      </c>
      <c r="CR470" s="3" t="n">
        <f aca="false">DEGREES(2*ACOS(BJ470))</f>
        <v>0</v>
      </c>
      <c r="CS470" s="3" t="n">
        <f aca="false">DEGREES(2*ACOS(CC470))</f>
        <v>180</v>
      </c>
      <c r="CT470" s="0" t="n">
        <f aca="false">SUM(CD470:CR470)</f>
        <v>0</v>
      </c>
      <c r="CU470" s="4" t="n">
        <f aca="false">(CT470-MIN($CT$5:$CT$1745))/(MAX($CT$5:$CT$1745)-MIN($CT$5:$CT$1745))</f>
        <v>0</v>
      </c>
    </row>
    <row r="471" customFormat="false" ht="14.9" hidden="false" customHeight="false" outlineLevel="0" collapsed="false">
      <c r="A471" s="0" t="n">
        <v>60.5721</v>
      </c>
      <c r="B471" s="0" t="n">
        <v>2.17288</v>
      </c>
      <c r="C471" s="0" t="n">
        <v>0.7064189</v>
      </c>
      <c r="D471" s="0" t="n">
        <v>2.772628</v>
      </c>
      <c r="E471" s="0" t="n">
        <v>-0.01219321</v>
      </c>
      <c r="F471" s="0" t="n">
        <v>-0.00806234</v>
      </c>
      <c r="G471" s="0" t="n">
        <v>-0.04421308</v>
      </c>
      <c r="H471" s="0" t="n">
        <v>0.9989152</v>
      </c>
      <c r="I471" s="0" t="n">
        <v>0.5170369</v>
      </c>
      <c r="J471" s="0" t="n">
        <v>-0.003740376</v>
      </c>
      <c r="K471" s="0" t="n">
        <v>0.7135648</v>
      </c>
      <c r="L471" s="0" t="n">
        <v>0.003809762</v>
      </c>
      <c r="M471" s="0" t="n">
        <v>0.7005689</v>
      </c>
      <c r="N471" s="0" t="n">
        <v>0</v>
      </c>
      <c r="O471" s="0" t="n">
        <v>0</v>
      </c>
      <c r="P471" s="0" t="n">
        <v>0</v>
      </c>
      <c r="Q471" s="0" t="n">
        <v>0</v>
      </c>
      <c r="R471" s="0" t="n">
        <v>19.91745</v>
      </c>
      <c r="S471" s="0" t="n">
        <v>45.46217</v>
      </c>
      <c r="T471" s="0" t="n">
        <v>58.80312</v>
      </c>
      <c r="U471" s="0" t="n">
        <v>72.0899</v>
      </c>
      <c r="V471" s="0" t="n">
        <v>75.94418</v>
      </c>
      <c r="W471" s="0" t="n">
        <v>68.5805</v>
      </c>
      <c r="X471" s="0" t="n">
        <v>60.8157</v>
      </c>
      <c r="Y471" s="0" t="n">
        <v>67.56661</v>
      </c>
      <c r="Z471" s="0" t="n">
        <v>0</v>
      </c>
      <c r="AA471" s="0" t="n">
        <v>1</v>
      </c>
      <c r="AB471" s="0" t="n">
        <v>0</v>
      </c>
      <c r="AC471" s="0" t="n">
        <v>0</v>
      </c>
      <c r="AD471" s="0" t="n">
        <v>0</v>
      </c>
      <c r="AE471" s="1" t="n">
        <v>-9.841112E-012</v>
      </c>
      <c r="AF471" s="1" t="n">
        <v>3.948056E-010</v>
      </c>
      <c r="AG471" s="1" t="n">
        <v>-4.609541E-010</v>
      </c>
      <c r="AH471" s="0" t="n">
        <v>1</v>
      </c>
      <c r="AI471" s="0" t="n">
        <v>1</v>
      </c>
      <c r="AJ471" s="1" t="n">
        <v>-3.221827E-011</v>
      </c>
      <c r="AK471" s="1" t="n">
        <v>2.153713E-009</v>
      </c>
      <c r="AL471" s="1" t="n">
        <v>6.76402E-011</v>
      </c>
      <c r="AM471" s="0" t="n">
        <v>1</v>
      </c>
      <c r="AN471" s="0" t="n">
        <v>1</v>
      </c>
      <c r="AO471" s="0" t="n">
        <v>1</v>
      </c>
      <c r="AP471" s="0" t="n">
        <v>0</v>
      </c>
      <c r="AQ471" s="0" t="n">
        <v>0</v>
      </c>
      <c r="AR471" s="0" t="n">
        <v>0</v>
      </c>
      <c r="AS471" s="0" t="n">
        <v>0</v>
      </c>
      <c r="AT471" s="0" t="n">
        <v>0</v>
      </c>
      <c r="AU471" s="0" t="n">
        <v>0</v>
      </c>
      <c r="AV471" s="0" t="n">
        <v>1</v>
      </c>
      <c r="AW471" s="0" t="n">
        <v>1</v>
      </c>
      <c r="AX471" s="0" t="n">
        <v>-0.004937393</v>
      </c>
      <c r="AY471" s="0" t="n">
        <v>-0.00362587</v>
      </c>
      <c r="AZ471" s="0" t="n">
        <v>-0.006752543</v>
      </c>
      <c r="BA471" s="0" t="n">
        <v>0.9999583</v>
      </c>
      <c r="BB471" s="0" t="n">
        <v>2</v>
      </c>
      <c r="BC471" s="0" t="n">
        <v>1</v>
      </c>
      <c r="BD471" s="0" t="n">
        <v>0</v>
      </c>
      <c r="BE471" s="0" t="n">
        <v>0</v>
      </c>
      <c r="BF471" s="0" t="n">
        <v>0</v>
      </c>
      <c r="BG471" s="1" t="n">
        <v>-5.894717E-012</v>
      </c>
      <c r="BH471" s="1" t="n">
        <v>8.639357E-010</v>
      </c>
      <c r="BI471" s="1" t="n">
        <v>-5.747451E-010</v>
      </c>
      <c r="BJ471" s="0" t="n">
        <v>1</v>
      </c>
      <c r="BK471" s="0" t="n">
        <v>1</v>
      </c>
      <c r="BL471" s="1" t="n">
        <v>-2.671226E-011</v>
      </c>
      <c r="BM471" s="1" t="n">
        <v>2.132651E-009</v>
      </c>
      <c r="BN471" s="1" t="n">
        <v>-2.410342E-010</v>
      </c>
      <c r="BO471" s="0" t="n">
        <v>1</v>
      </c>
      <c r="BP471" s="0" t="n">
        <v>3</v>
      </c>
      <c r="BQ471" s="0" t="n">
        <v>1</v>
      </c>
      <c r="BR471" s="0" t="n">
        <v>-0.00720651</v>
      </c>
      <c r="BS471" s="0" t="n">
        <v>-0.002918822</v>
      </c>
      <c r="BT471" s="0" t="n">
        <v>-0.002725287</v>
      </c>
      <c r="BU471" s="1" t="n">
        <v>-1.460857E-011</v>
      </c>
      <c r="BV471" s="1" t="n">
        <v>5.734422E-010</v>
      </c>
      <c r="BW471" s="1" t="n">
        <v>-1.399085E-010</v>
      </c>
      <c r="BX471" s="0" t="n">
        <v>1</v>
      </c>
      <c r="BY471" s="0" t="n">
        <v>1</v>
      </c>
      <c r="BZ471" s="1" t="n">
        <v>-1.905649E-011</v>
      </c>
      <c r="CA471" s="1" t="n">
        <v>1.508825E-009</v>
      </c>
      <c r="CB471" s="1" t="n">
        <v>-2.535524E-010</v>
      </c>
      <c r="CD471" s="2" t="n">
        <f aca="false">SQRT(SUMSQ(AB471:AD471))</f>
        <v>0</v>
      </c>
      <c r="CE471" s="2" t="n">
        <f aca="false">SQRT(SUMSQ(AP471:AR471))</f>
        <v>0</v>
      </c>
      <c r="CF471" s="2" t="n">
        <f aca="false">SQRT(SUMSQ(BD471:BF471))</f>
        <v>0</v>
      </c>
      <c r="CG471" s="2" t="n">
        <f aca="false">SQRT(SUMSQ(BR471:BT471))</f>
        <v>0.00823896216037876</v>
      </c>
      <c r="CH471" s="2" t="n">
        <f aca="false">DEGREES(2*ACOS(AH471))</f>
        <v>0</v>
      </c>
      <c r="CI471" s="2" t="n">
        <f aca="false">DEGREES(2*ACOS(AV471))</f>
        <v>0</v>
      </c>
      <c r="CJ471" s="2" t="n">
        <f aca="false">DEGREES(2*ACOS(BJ471))</f>
        <v>0</v>
      </c>
      <c r="CK471" s="2" t="n">
        <f aca="false">DEGREES(2*ACOS(BX471))</f>
        <v>0</v>
      </c>
      <c r="CL471" s="0" t="n">
        <f aca="false">ABS(AI471-1)</f>
        <v>0</v>
      </c>
      <c r="CM471" s="0" t="n">
        <f aca="false">ABS(AW471-1)</f>
        <v>0</v>
      </c>
      <c r="CN471" s="0" t="n">
        <f aca="false">ABS(BK471-1)</f>
        <v>0</v>
      </c>
      <c r="CO471" s="0" t="n">
        <f aca="false">ABS(BY471-1)</f>
        <v>0</v>
      </c>
      <c r="CP471" s="3" t="n">
        <f aca="false">DEGREES(2*ACOS(AH471))</f>
        <v>0</v>
      </c>
      <c r="CQ471" s="3" t="n">
        <f aca="false">DEGREES(2*ACOS(AV471))</f>
        <v>0</v>
      </c>
      <c r="CR471" s="3" t="n">
        <f aca="false">DEGREES(2*ACOS(BJ471))</f>
        <v>0</v>
      </c>
      <c r="CS471" s="3" t="n">
        <f aca="false">DEGREES(2*ACOS(CC471))</f>
        <v>180</v>
      </c>
      <c r="CT471" s="0" t="n">
        <f aca="false">SUM(CD471:CR471)</f>
        <v>0.00823896216037876</v>
      </c>
      <c r="CU471" s="4" t="n">
        <f aca="false">(CT471-MIN($CT$5:$CT$1745))/(MAX($CT$5:$CT$1745)-MIN($CT$5:$CT$1745))</f>
        <v>0.000687722279771803</v>
      </c>
    </row>
    <row r="472" customFormat="false" ht="14.9" hidden="false" customHeight="false" outlineLevel="0" collapsed="false">
      <c r="A472" s="0" t="n">
        <v>60.62204</v>
      </c>
      <c r="B472" s="0" t="n">
        <v>2.160529</v>
      </c>
      <c r="C472" s="0" t="n">
        <v>0.7017432</v>
      </c>
      <c r="D472" s="0" t="n">
        <v>2.769696</v>
      </c>
      <c r="E472" s="0" t="n">
        <v>-0.01219321</v>
      </c>
      <c r="F472" s="0" t="n">
        <v>-0.008062344</v>
      </c>
      <c r="G472" s="0" t="n">
        <v>-0.04421309</v>
      </c>
      <c r="H472" s="0" t="n">
        <v>0.9989152</v>
      </c>
      <c r="I472" s="0" t="n">
        <v>0.5170369</v>
      </c>
      <c r="J472" s="0" t="n">
        <v>0.001097679</v>
      </c>
      <c r="K472" s="0" t="n">
        <v>0.7123647</v>
      </c>
      <c r="L472" s="0" t="n">
        <v>-0.001114191</v>
      </c>
      <c r="M472" s="0" t="n">
        <v>0.7018077</v>
      </c>
      <c r="N472" s="0" t="n">
        <v>0</v>
      </c>
      <c r="O472" s="0" t="n">
        <v>0</v>
      </c>
      <c r="P472" s="0" t="n">
        <v>0</v>
      </c>
      <c r="Q472" s="0" t="n">
        <v>0</v>
      </c>
      <c r="R472" s="0" t="n">
        <v>19.1915</v>
      </c>
      <c r="S472" s="0" t="n">
        <v>43.6623</v>
      </c>
      <c r="T472" s="0" t="n">
        <v>56.42303</v>
      </c>
      <c r="U472" s="0" t="n">
        <v>69.1412</v>
      </c>
      <c r="V472" s="0" t="n">
        <v>72.81089</v>
      </c>
      <c r="W472" s="0" t="n">
        <v>65.75053</v>
      </c>
      <c r="X472" s="0" t="n">
        <v>58.29963</v>
      </c>
      <c r="Y472" s="0" t="n">
        <v>64.79584</v>
      </c>
      <c r="Z472" s="0" t="n">
        <v>0</v>
      </c>
      <c r="AA472" s="0" t="n">
        <v>1</v>
      </c>
      <c r="AB472" s="0" t="n">
        <v>0</v>
      </c>
      <c r="AC472" s="0" t="n">
        <v>0</v>
      </c>
      <c r="AD472" s="0" t="n">
        <v>0</v>
      </c>
      <c r="AE472" s="1" t="n">
        <v>1.101982E-012</v>
      </c>
      <c r="AF472" s="1" t="n">
        <v>-4.654919E-010</v>
      </c>
      <c r="AG472" s="1" t="n">
        <v>1.441536E-011</v>
      </c>
      <c r="AH472" s="0" t="n">
        <v>1</v>
      </c>
      <c r="AI472" s="0" t="n">
        <v>1</v>
      </c>
      <c r="AJ472" s="1" t="n">
        <v>7.467446E-012</v>
      </c>
      <c r="AK472" s="1" t="n">
        <v>-2.154526E-009</v>
      </c>
      <c r="AL472" s="1" t="n">
        <v>5.243459E-010</v>
      </c>
      <c r="AM472" s="0" t="n">
        <v>1</v>
      </c>
      <c r="AN472" s="0" t="n">
        <v>1</v>
      </c>
      <c r="AO472" s="0" t="n">
        <v>1</v>
      </c>
      <c r="AP472" s="0" t="n">
        <v>0</v>
      </c>
      <c r="AQ472" s="0" t="n">
        <v>0</v>
      </c>
      <c r="AR472" s="0" t="n">
        <v>0</v>
      </c>
      <c r="AS472" s="0" t="n">
        <v>0</v>
      </c>
      <c r="AT472" s="0" t="n">
        <v>0</v>
      </c>
      <c r="AU472" s="0" t="n">
        <v>0</v>
      </c>
      <c r="AV472" s="0" t="n">
        <v>1</v>
      </c>
      <c r="AW472" s="0" t="n">
        <v>1</v>
      </c>
      <c r="AX472" s="0" t="n">
        <v>-0.001801737</v>
      </c>
      <c r="AY472" s="0" t="n">
        <v>-0.0008805604</v>
      </c>
      <c r="AZ472" s="0" t="n">
        <v>-0.007120508</v>
      </c>
      <c r="BA472" s="0" t="n">
        <v>0.9999725</v>
      </c>
      <c r="BB472" s="0" t="n">
        <v>2</v>
      </c>
      <c r="BC472" s="0" t="n">
        <v>1</v>
      </c>
      <c r="BD472" s="0" t="n">
        <v>0</v>
      </c>
      <c r="BE472" s="0" t="n">
        <v>0</v>
      </c>
      <c r="BF472" s="0" t="n">
        <v>0</v>
      </c>
      <c r="BG472" s="1" t="n">
        <v>9.278919E-013</v>
      </c>
      <c r="BH472" s="1" t="n">
        <v>-4.654999E-010</v>
      </c>
      <c r="BI472" s="1" t="n">
        <v>6.49294E-014</v>
      </c>
      <c r="BJ472" s="0" t="n">
        <v>1</v>
      </c>
      <c r="BK472" s="0" t="n">
        <v>1</v>
      </c>
      <c r="BL472" s="1" t="n">
        <v>8.087675E-012</v>
      </c>
      <c r="BM472" s="1" t="n">
        <v>-1.904152E-009</v>
      </c>
      <c r="BN472" s="1" t="n">
        <v>6.171474E-010</v>
      </c>
      <c r="BO472" s="0" t="n">
        <v>1</v>
      </c>
      <c r="BP472" s="0" t="n">
        <v>3</v>
      </c>
      <c r="BQ472" s="0" t="n">
        <v>1</v>
      </c>
      <c r="BR472" s="0" t="n">
        <v>-0.02400918</v>
      </c>
      <c r="BS472" s="0" t="n">
        <v>-0.00899829</v>
      </c>
      <c r="BT472" s="0" t="n">
        <v>-0.005336057</v>
      </c>
      <c r="BU472" s="1" t="n">
        <v>4.371759E-012</v>
      </c>
      <c r="BV472" s="1" t="n">
        <v>-1.310005E-009</v>
      </c>
      <c r="BW472" s="1" t="n">
        <v>2.765558E-010</v>
      </c>
      <c r="BX472" s="0" t="n">
        <v>1</v>
      </c>
      <c r="BY472" s="0" t="n">
        <v>1</v>
      </c>
      <c r="BZ472" s="1" t="n">
        <v>2.555024E-012</v>
      </c>
      <c r="CA472" s="1" t="n">
        <v>-8.135121E-010</v>
      </c>
      <c r="CB472" s="1" t="n">
        <v>2.357894E-010</v>
      </c>
      <c r="CD472" s="2" t="n">
        <f aca="false">SQRT(SUMSQ(AB472:AD472))</f>
        <v>0</v>
      </c>
      <c r="CE472" s="2" t="n">
        <f aca="false">SQRT(SUMSQ(AP472:AR472))</f>
        <v>0</v>
      </c>
      <c r="CF472" s="2" t="n">
        <f aca="false">SQRT(SUMSQ(BD472:BF472))</f>
        <v>0</v>
      </c>
      <c r="CG472" s="2" t="n">
        <f aca="false">SQRT(SUMSQ(BR472:BT472))</f>
        <v>0.0261893766917762</v>
      </c>
      <c r="CH472" s="2" t="n">
        <f aca="false">DEGREES(2*ACOS(AH472))</f>
        <v>0</v>
      </c>
      <c r="CI472" s="2" t="n">
        <f aca="false">DEGREES(2*ACOS(AV472))</f>
        <v>0</v>
      </c>
      <c r="CJ472" s="2" t="n">
        <f aca="false">DEGREES(2*ACOS(BJ472))</f>
        <v>0</v>
      </c>
      <c r="CK472" s="2" t="n">
        <f aca="false">DEGREES(2*ACOS(BX472))</f>
        <v>0</v>
      </c>
      <c r="CL472" s="0" t="n">
        <f aca="false">ABS(AI472-1)</f>
        <v>0</v>
      </c>
      <c r="CM472" s="0" t="n">
        <f aca="false">ABS(AW472-1)</f>
        <v>0</v>
      </c>
      <c r="CN472" s="0" t="n">
        <f aca="false">ABS(BK472-1)</f>
        <v>0</v>
      </c>
      <c r="CO472" s="0" t="n">
        <f aca="false">ABS(BY472-1)</f>
        <v>0</v>
      </c>
      <c r="CP472" s="3" t="n">
        <f aca="false">DEGREES(2*ACOS(AH472))</f>
        <v>0</v>
      </c>
      <c r="CQ472" s="3" t="n">
        <f aca="false">DEGREES(2*ACOS(AV472))</f>
        <v>0</v>
      </c>
      <c r="CR472" s="3" t="n">
        <f aca="false">DEGREES(2*ACOS(BJ472))</f>
        <v>0</v>
      </c>
      <c r="CS472" s="3" t="n">
        <f aca="false">DEGREES(2*ACOS(CC472))</f>
        <v>180</v>
      </c>
      <c r="CT472" s="0" t="n">
        <f aca="false">SUM(CD472:CR472)</f>
        <v>0.0261893766917762</v>
      </c>
      <c r="CU472" s="4" t="n">
        <f aca="false">(CT472-MIN($CT$5:$CT$1745))/(MAX($CT$5:$CT$1745)-MIN($CT$5:$CT$1745))</f>
        <v>0.00218607847610783</v>
      </c>
    </row>
    <row r="473" customFormat="false" ht="14.9" hidden="false" customHeight="false" outlineLevel="0" collapsed="false">
      <c r="A473" s="0" t="n">
        <v>60.6733</v>
      </c>
      <c r="B473" s="0" t="n">
        <v>2.131616</v>
      </c>
      <c r="C473" s="0" t="n">
        <v>0.6911175</v>
      </c>
      <c r="D473" s="0" t="n">
        <v>2.764688</v>
      </c>
      <c r="E473" s="0" t="n">
        <v>-0.01219322</v>
      </c>
      <c r="F473" s="0" t="n">
        <v>-0.008062348</v>
      </c>
      <c r="G473" s="0" t="n">
        <v>-0.0442131</v>
      </c>
      <c r="H473" s="0" t="n">
        <v>0.9989152</v>
      </c>
      <c r="I473" s="0" t="n">
        <v>0.5170369</v>
      </c>
      <c r="J473" s="0" t="n">
        <v>0.004965096</v>
      </c>
      <c r="K473" s="0" t="n">
        <v>0.711804</v>
      </c>
      <c r="L473" s="0" t="n">
        <v>-0.005031982</v>
      </c>
      <c r="M473" s="0" t="n">
        <v>0.7023426</v>
      </c>
      <c r="N473" s="0" t="n">
        <v>0</v>
      </c>
      <c r="O473" s="0" t="n">
        <v>0</v>
      </c>
      <c r="P473" s="0" t="n">
        <v>0</v>
      </c>
      <c r="Q473" s="0" t="n">
        <v>0</v>
      </c>
      <c r="R473" s="0" t="n">
        <v>21.21247</v>
      </c>
      <c r="S473" s="0" t="n">
        <v>47.78276</v>
      </c>
      <c r="T473" s="0" t="n">
        <v>61.58349</v>
      </c>
      <c r="U473" s="0" t="n">
        <v>75.36807</v>
      </c>
      <c r="V473" s="0" t="n">
        <v>79.28516</v>
      </c>
      <c r="W473" s="0" t="n">
        <v>71.60316</v>
      </c>
      <c r="X473" s="0" t="n">
        <v>63.47842</v>
      </c>
      <c r="Y473" s="0" t="n">
        <v>70.62289</v>
      </c>
      <c r="Z473" s="0" t="n">
        <v>0</v>
      </c>
      <c r="AA473" s="0" t="n">
        <v>1</v>
      </c>
      <c r="AB473" s="0" t="n">
        <v>0</v>
      </c>
      <c r="AC473" s="0" t="n">
        <v>0</v>
      </c>
      <c r="AD473" s="0" t="n">
        <v>0</v>
      </c>
      <c r="AE473" s="1" t="n">
        <v>1.522231E-012</v>
      </c>
      <c r="AF473" s="1" t="n">
        <v>-4.356581E-010</v>
      </c>
      <c r="AG473" s="1" t="n">
        <v>4.458831E-011</v>
      </c>
      <c r="AH473" s="0" t="n">
        <v>1</v>
      </c>
      <c r="AI473" s="0" t="n">
        <v>1</v>
      </c>
      <c r="AJ473" s="1" t="n">
        <v>5.432963E-013</v>
      </c>
      <c r="AK473" s="1" t="n">
        <v>-5.792838E-010</v>
      </c>
      <c r="AL473" s="1" t="n">
        <v>-6.416962E-010</v>
      </c>
      <c r="AM473" s="0" t="n">
        <v>1</v>
      </c>
      <c r="AN473" s="0" t="n">
        <v>1</v>
      </c>
      <c r="AO473" s="0" t="n">
        <v>1</v>
      </c>
      <c r="AP473" s="0" t="n">
        <v>0</v>
      </c>
      <c r="AQ473" s="0" t="n">
        <v>0</v>
      </c>
      <c r="AR473" s="0" t="n">
        <v>0</v>
      </c>
      <c r="AS473" s="0" t="n">
        <v>0</v>
      </c>
      <c r="AT473" s="0" t="n">
        <v>0</v>
      </c>
      <c r="AU473" s="0" t="n">
        <v>0</v>
      </c>
      <c r="AV473" s="0" t="n">
        <v>1</v>
      </c>
      <c r="AW473" s="0" t="n">
        <v>1</v>
      </c>
      <c r="AX473" s="0" t="n">
        <v>-0.002230817</v>
      </c>
      <c r="AY473" s="0" t="n">
        <v>-0.0005614415</v>
      </c>
      <c r="AZ473" s="0" t="n">
        <v>-0.003297852</v>
      </c>
      <c r="BA473" s="0" t="n">
        <v>0.9999917</v>
      </c>
      <c r="BB473" s="0" t="n">
        <v>2</v>
      </c>
      <c r="BC473" s="0" t="n">
        <v>1</v>
      </c>
      <c r="BD473" s="0" t="n">
        <v>0</v>
      </c>
      <c r="BE473" s="0" t="n">
        <v>0</v>
      </c>
      <c r="BF473" s="0" t="n">
        <v>0</v>
      </c>
      <c r="BG473" s="1" t="n">
        <v>-4.894678E-013</v>
      </c>
      <c r="BH473" s="1" t="n">
        <v>-7.181288E-011</v>
      </c>
      <c r="BI473" s="1" t="n">
        <v>-3.431423E-010</v>
      </c>
      <c r="BJ473" s="0" t="n">
        <v>1</v>
      </c>
      <c r="BK473" s="0" t="n">
        <v>1</v>
      </c>
      <c r="BL473" s="1" t="n">
        <v>1.377884E-012</v>
      </c>
      <c r="BM473" s="1" t="n">
        <v>-7.504601E-010</v>
      </c>
      <c r="BN473" s="1" t="n">
        <v>-1.825936E-010</v>
      </c>
      <c r="BO473" s="0" t="n">
        <v>1</v>
      </c>
      <c r="BP473" s="0" t="n">
        <v>3</v>
      </c>
      <c r="BQ473" s="0" t="n">
        <v>1</v>
      </c>
      <c r="BR473" s="0" t="n">
        <v>-0.03131536</v>
      </c>
      <c r="BS473" s="0" t="n">
        <v>-0.01137674</v>
      </c>
      <c r="BT473" s="0" t="n">
        <v>-0.005174907</v>
      </c>
      <c r="BU473" s="1" t="n">
        <v>-1.723741E-012</v>
      </c>
      <c r="BV473" s="1" t="n">
        <v>-4.950551E-010</v>
      </c>
      <c r="BW473" s="1" t="n">
        <v>-4.18747E-010</v>
      </c>
      <c r="BX473" s="0" t="n">
        <v>1</v>
      </c>
      <c r="BY473" s="0" t="n">
        <v>1</v>
      </c>
      <c r="BZ473" s="1" t="n">
        <v>1.032764E-012</v>
      </c>
      <c r="CA473" s="1" t="n">
        <v>-5.07471E-010</v>
      </c>
      <c r="CB473" s="1" t="n">
        <v>-2.98554E-010</v>
      </c>
      <c r="CD473" s="2" t="n">
        <f aca="false">SQRT(SUMSQ(AB473:AD473))</f>
        <v>0</v>
      </c>
      <c r="CE473" s="2" t="n">
        <f aca="false">SQRT(SUMSQ(AP473:AR473))</f>
        <v>0</v>
      </c>
      <c r="CF473" s="2" t="n">
        <f aca="false">SQRT(SUMSQ(BD473:BF473))</f>
        <v>0</v>
      </c>
      <c r="CG473" s="2" t="n">
        <f aca="false">SQRT(SUMSQ(BR473:BT473))</f>
        <v>0.0337173790116588</v>
      </c>
      <c r="CH473" s="2" t="n">
        <f aca="false">DEGREES(2*ACOS(AH473))</f>
        <v>0</v>
      </c>
      <c r="CI473" s="2" t="n">
        <f aca="false">DEGREES(2*ACOS(AV473))</f>
        <v>0</v>
      </c>
      <c r="CJ473" s="2" t="n">
        <f aca="false">DEGREES(2*ACOS(BJ473))</f>
        <v>0</v>
      </c>
      <c r="CK473" s="2" t="n">
        <f aca="false">DEGREES(2*ACOS(BX473))</f>
        <v>0</v>
      </c>
      <c r="CL473" s="0" t="n">
        <f aca="false">ABS(AI473-1)</f>
        <v>0</v>
      </c>
      <c r="CM473" s="0" t="n">
        <f aca="false">ABS(AW473-1)</f>
        <v>0</v>
      </c>
      <c r="CN473" s="0" t="n">
        <f aca="false">ABS(BK473-1)</f>
        <v>0</v>
      </c>
      <c r="CO473" s="0" t="n">
        <f aca="false">ABS(BY473-1)</f>
        <v>0</v>
      </c>
      <c r="CP473" s="3" t="n">
        <f aca="false">DEGREES(2*ACOS(AH473))</f>
        <v>0</v>
      </c>
      <c r="CQ473" s="3" t="n">
        <f aca="false">DEGREES(2*ACOS(AV473))</f>
        <v>0</v>
      </c>
      <c r="CR473" s="3" t="n">
        <f aca="false">DEGREES(2*ACOS(BJ473))</f>
        <v>0</v>
      </c>
      <c r="CS473" s="3" t="n">
        <f aca="false">DEGREES(2*ACOS(CC473))</f>
        <v>180</v>
      </c>
      <c r="CT473" s="0" t="n">
        <f aca="false">SUM(CD473:CR473)</f>
        <v>0.0337173790116588</v>
      </c>
      <c r="CU473" s="4" t="n">
        <f aca="false">(CT473-MIN($CT$5:$CT$1745))/(MAX($CT$5:$CT$1745)-MIN($CT$5:$CT$1745))</f>
        <v>0.00281445554797425</v>
      </c>
    </row>
    <row r="474" customFormat="false" ht="14.9" hidden="false" customHeight="false" outlineLevel="0" collapsed="false">
      <c r="A474" s="0" t="n">
        <v>60.723</v>
      </c>
      <c r="B474" s="0" t="n">
        <v>2.1039</v>
      </c>
      <c r="C474" s="0" t="n">
        <v>0.6812604</v>
      </c>
      <c r="D474" s="0" t="n">
        <v>2.760654</v>
      </c>
      <c r="E474" s="0" t="n">
        <v>-0.01219322</v>
      </c>
      <c r="F474" s="0" t="n">
        <v>-0.008062348</v>
      </c>
      <c r="G474" s="0" t="n">
        <v>-0.04421312</v>
      </c>
      <c r="H474" s="0" t="n">
        <v>0.9989152</v>
      </c>
      <c r="I474" s="0" t="n">
        <v>0.5170369</v>
      </c>
      <c r="J474" s="0" t="n">
        <v>0.008111989</v>
      </c>
      <c r="K474" s="0" t="n">
        <v>0.711605</v>
      </c>
      <c r="L474" s="0" t="n">
        <v>-0.008217304</v>
      </c>
      <c r="M474" s="0" t="n">
        <v>0.7024849</v>
      </c>
      <c r="N474" s="0" t="n">
        <v>0</v>
      </c>
      <c r="O474" s="0" t="n">
        <v>0</v>
      </c>
      <c r="P474" s="0" t="n">
        <v>0</v>
      </c>
      <c r="Q474" s="0" t="n">
        <v>0</v>
      </c>
      <c r="R474" s="0" t="n">
        <v>20.9993</v>
      </c>
      <c r="S474" s="0" t="n">
        <v>46.45639</v>
      </c>
      <c r="T474" s="0" t="n">
        <v>59.58646</v>
      </c>
      <c r="U474" s="0" t="n">
        <v>72.75391</v>
      </c>
      <c r="V474" s="0" t="n">
        <v>76.39019</v>
      </c>
      <c r="W474" s="0" t="n">
        <v>69.00414</v>
      </c>
      <c r="X474" s="0" t="n">
        <v>61.16179</v>
      </c>
      <c r="Y474" s="0" t="n">
        <v>68.16689</v>
      </c>
      <c r="Z474" s="0" t="n">
        <v>0</v>
      </c>
      <c r="AA474" s="0" t="n">
        <v>1</v>
      </c>
      <c r="AB474" s="0" t="n">
        <v>0</v>
      </c>
      <c r="AC474" s="0" t="n">
        <v>0</v>
      </c>
      <c r="AD474" s="0" t="n">
        <v>0</v>
      </c>
      <c r="AE474" s="1" t="n">
        <v>-9.130666E-012</v>
      </c>
      <c r="AF474" s="1" t="n">
        <v>4.410075E-010</v>
      </c>
      <c r="AG474" s="1" t="n">
        <v>-4.893447E-010</v>
      </c>
      <c r="AH474" s="0" t="n">
        <v>1</v>
      </c>
      <c r="AI474" s="0" t="n">
        <v>1</v>
      </c>
      <c r="AJ474" s="1" t="n">
        <v>-6.134837E-012</v>
      </c>
      <c r="AK474" s="1" t="n">
        <v>7.919578E-010</v>
      </c>
      <c r="AL474" s="1" t="n">
        <v>-7.973352E-010</v>
      </c>
      <c r="AM474" s="0" t="n">
        <v>1</v>
      </c>
      <c r="AN474" s="0" t="n">
        <v>1</v>
      </c>
      <c r="AO474" s="0" t="n">
        <v>1</v>
      </c>
      <c r="AP474" s="0" t="n">
        <v>0</v>
      </c>
      <c r="AQ474" s="0" t="n">
        <v>0</v>
      </c>
      <c r="AR474" s="0" t="n">
        <v>0</v>
      </c>
      <c r="AS474" s="0" t="n">
        <v>0</v>
      </c>
      <c r="AT474" s="0" t="n">
        <v>0</v>
      </c>
      <c r="AU474" s="0" t="n">
        <v>0</v>
      </c>
      <c r="AV474" s="0" t="n">
        <v>1</v>
      </c>
      <c r="AW474" s="0" t="n">
        <v>1</v>
      </c>
      <c r="AX474" s="0" t="n">
        <v>0.0006131263</v>
      </c>
      <c r="AY474" s="0" t="n">
        <v>0.001677508</v>
      </c>
      <c r="AZ474" s="0" t="n">
        <v>-0.0007816185</v>
      </c>
      <c r="BA474" s="0" t="n">
        <v>0.9999981</v>
      </c>
      <c r="BB474" s="0" t="n">
        <v>2</v>
      </c>
      <c r="BC474" s="0" t="n">
        <v>1</v>
      </c>
      <c r="BD474" s="0" t="n">
        <v>0</v>
      </c>
      <c r="BE474" s="0" t="n">
        <v>0</v>
      </c>
      <c r="BF474" s="0" t="n">
        <v>0</v>
      </c>
      <c r="BG474" s="1" t="n">
        <v>-7.652274E-012</v>
      </c>
      <c r="BH474" s="1" t="n">
        <v>4.122795E-010</v>
      </c>
      <c r="BI474" s="1" t="n">
        <v>-4.944246E-010</v>
      </c>
      <c r="BJ474" s="0" t="n">
        <v>1</v>
      </c>
      <c r="BK474" s="0" t="n">
        <v>1</v>
      </c>
      <c r="BL474" s="1" t="n">
        <v>-7.613229E-012</v>
      </c>
      <c r="BM474" s="1" t="n">
        <v>8.206859E-010</v>
      </c>
      <c r="BN474" s="1" t="n">
        <v>-7.922553E-010</v>
      </c>
      <c r="BO474" s="0" t="n">
        <v>1</v>
      </c>
      <c r="BP474" s="0" t="n">
        <v>3</v>
      </c>
      <c r="BQ474" s="0" t="n">
        <v>1</v>
      </c>
      <c r="BR474" s="0" t="n">
        <v>-0.02864202</v>
      </c>
      <c r="BS474" s="0" t="n">
        <v>-0.009943144</v>
      </c>
      <c r="BT474" s="0" t="n">
        <v>-0.002814787</v>
      </c>
      <c r="BU474" s="1" t="n">
        <v>-1.476179E-012</v>
      </c>
      <c r="BV474" s="1" t="n">
        <v>7.435437E-010</v>
      </c>
      <c r="BW474" s="1" t="n">
        <v>-5.613207E-010</v>
      </c>
      <c r="BX474" s="0" t="n">
        <v>1</v>
      </c>
      <c r="BY474" s="0" t="n">
        <v>1</v>
      </c>
      <c r="BZ474" s="1" t="n">
        <v>-7.613229E-012</v>
      </c>
      <c r="CA474" s="1" t="n">
        <v>8.206859E-010</v>
      </c>
      <c r="CB474" s="1" t="n">
        <v>-7.922553E-010</v>
      </c>
      <c r="CD474" s="2" t="n">
        <f aca="false">SQRT(SUMSQ(AB474:AD474))</f>
        <v>0</v>
      </c>
      <c r="CE474" s="2" t="n">
        <f aca="false">SQRT(SUMSQ(AP474:AR474))</f>
        <v>0</v>
      </c>
      <c r="CF474" s="2" t="n">
        <f aca="false">SQRT(SUMSQ(BD474:BF474))</f>
        <v>0</v>
      </c>
      <c r="CG474" s="2" t="n">
        <f aca="false">SQRT(SUMSQ(BR474:BT474))</f>
        <v>0.0304492109608854</v>
      </c>
      <c r="CH474" s="2" t="n">
        <f aca="false">DEGREES(2*ACOS(AH474))</f>
        <v>0</v>
      </c>
      <c r="CI474" s="2" t="n">
        <f aca="false">DEGREES(2*ACOS(AV474))</f>
        <v>0</v>
      </c>
      <c r="CJ474" s="2" t="n">
        <f aca="false">DEGREES(2*ACOS(BJ474))</f>
        <v>0</v>
      </c>
      <c r="CK474" s="2" t="n">
        <f aca="false">DEGREES(2*ACOS(BX474))</f>
        <v>0</v>
      </c>
      <c r="CL474" s="0" t="n">
        <f aca="false">ABS(AI474-1)</f>
        <v>0</v>
      </c>
      <c r="CM474" s="0" t="n">
        <f aca="false">ABS(AW474-1)</f>
        <v>0</v>
      </c>
      <c r="CN474" s="0" t="n">
        <f aca="false">ABS(BK474-1)</f>
        <v>0</v>
      </c>
      <c r="CO474" s="0" t="n">
        <f aca="false">ABS(BY474-1)</f>
        <v>0</v>
      </c>
      <c r="CP474" s="3" t="n">
        <f aca="false">DEGREES(2*ACOS(AH474))</f>
        <v>0</v>
      </c>
      <c r="CQ474" s="3" t="n">
        <f aca="false">DEGREES(2*ACOS(AV474))</f>
        <v>0</v>
      </c>
      <c r="CR474" s="3" t="n">
        <f aca="false">DEGREES(2*ACOS(BJ474))</f>
        <v>0</v>
      </c>
      <c r="CS474" s="3" t="n">
        <f aca="false">DEGREES(2*ACOS(CC474))</f>
        <v>180</v>
      </c>
      <c r="CT474" s="0" t="n">
        <f aca="false">SUM(CD474:CR474)</f>
        <v>0.0304492109608854</v>
      </c>
      <c r="CU474" s="4" t="n">
        <f aca="false">(CT474-MIN($CT$5:$CT$1745))/(MAX($CT$5:$CT$1745)-MIN($CT$5:$CT$1745))</f>
        <v>0.00254165517108165</v>
      </c>
    </row>
    <row r="475" customFormat="false" ht="14.9" hidden="false" customHeight="false" outlineLevel="0" collapsed="false">
      <c r="A475" s="0" t="n">
        <v>60.77283</v>
      </c>
      <c r="B475" s="0" t="n">
        <v>2.075872</v>
      </c>
      <c r="C475" s="0" t="n">
        <v>0.6716365</v>
      </c>
      <c r="D475" s="0" t="n">
        <v>2.758406</v>
      </c>
      <c r="E475" s="0" t="n">
        <v>-0.01219322</v>
      </c>
      <c r="F475" s="0" t="n">
        <v>-0.008062352</v>
      </c>
      <c r="G475" s="0" t="n">
        <v>-0.04421313</v>
      </c>
      <c r="H475" s="0" t="n">
        <v>0.9989152</v>
      </c>
      <c r="I475" s="0" t="n">
        <v>0.5142137</v>
      </c>
      <c r="J475" s="0" t="n">
        <v>0.01079132</v>
      </c>
      <c r="K475" s="0" t="n">
        <v>0.7119347</v>
      </c>
      <c r="L475" s="0" t="n">
        <v>-0.01094283</v>
      </c>
      <c r="M475" s="0" t="n">
        <v>0.7020775</v>
      </c>
      <c r="N475" s="0" t="n">
        <v>0</v>
      </c>
      <c r="O475" s="0" t="n">
        <v>0</v>
      </c>
      <c r="P475" s="0" t="n">
        <v>0</v>
      </c>
      <c r="Q475" s="0" t="n">
        <v>0</v>
      </c>
      <c r="R475" s="0" t="n">
        <v>21.68569</v>
      </c>
      <c r="S475" s="0" t="n">
        <v>47.08894</v>
      </c>
      <c r="T475" s="0" t="n">
        <v>60.09838</v>
      </c>
      <c r="U475" s="0" t="n">
        <v>73.20069</v>
      </c>
      <c r="V475" s="0" t="n">
        <v>76.70872</v>
      </c>
      <c r="W475" s="0" t="n">
        <v>69.31327</v>
      </c>
      <c r="X475" s="0" t="n">
        <v>61.42978</v>
      </c>
      <c r="Y475" s="0" t="n">
        <v>68.58843</v>
      </c>
      <c r="Z475" s="0" t="n">
        <v>0</v>
      </c>
      <c r="AA475" s="0" t="n">
        <v>1</v>
      </c>
      <c r="AB475" s="0" t="n">
        <v>0</v>
      </c>
      <c r="AC475" s="0" t="n">
        <v>0</v>
      </c>
      <c r="AD475" s="0" t="n">
        <v>0</v>
      </c>
      <c r="AE475" s="1" t="n">
        <v>-8.979779E-012</v>
      </c>
      <c r="AF475" s="1" t="n">
        <v>-8.802825E-011</v>
      </c>
      <c r="AG475" s="1" t="n">
        <v>-6.33723E-010</v>
      </c>
      <c r="AH475" s="0" t="n">
        <v>1</v>
      </c>
      <c r="AI475" s="0" t="n">
        <v>1</v>
      </c>
      <c r="AJ475" s="1" t="n">
        <v>-1.347626E-011</v>
      </c>
      <c r="AK475" s="1" t="n">
        <v>-1.70772E-010</v>
      </c>
      <c r="AL475" s="1" t="n">
        <v>-7.810651E-010</v>
      </c>
      <c r="AM475" s="0" t="n">
        <v>1</v>
      </c>
      <c r="AN475" s="0" t="n">
        <v>1</v>
      </c>
      <c r="AO475" s="0" t="n">
        <v>1</v>
      </c>
      <c r="AP475" s="0" t="n">
        <v>0</v>
      </c>
      <c r="AQ475" s="0" t="n">
        <v>0</v>
      </c>
      <c r="AR475" s="0" t="n">
        <v>0</v>
      </c>
      <c r="AS475" s="0" t="n">
        <v>0</v>
      </c>
      <c r="AT475" s="0" t="n">
        <v>0</v>
      </c>
      <c r="AU475" s="0" t="n">
        <v>0</v>
      </c>
      <c r="AV475" s="0" t="n">
        <v>1</v>
      </c>
      <c r="AW475" s="0" t="n">
        <v>1</v>
      </c>
      <c r="AX475" s="0" t="n">
        <v>-0.0006561861</v>
      </c>
      <c r="AY475" s="0" t="n">
        <v>0.0005800484</v>
      </c>
      <c r="AZ475" s="0" t="n">
        <v>-0.002834378</v>
      </c>
      <c r="BA475" s="0" t="n">
        <v>0.9999954</v>
      </c>
      <c r="BB475" s="0" t="n">
        <v>2</v>
      </c>
      <c r="BC475" s="0" t="n">
        <v>1</v>
      </c>
      <c r="BD475" s="0" t="n">
        <v>0</v>
      </c>
      <c r="BE475" s="0" t="n">
        <v>0</v>
      </c>
      <c r="BF475" s="0" t="n">
        <v>0</v>
      </c>
      <c r="BG475" s="1" t="n">
        <v>-8.979779E-012</v>
      </c>
      <c r="BH475" s="1" t="n">
        <v>-8.802825E-011</v>
      </c>
      <c r="BI475" s="1" t="n">
        <v>-6.33723E-010</v>
      </c>
      <c r="BJ475" s="0" t="n">
        <v>1</v>
      </c>
      <c r="BK475" s="0" t="n">
        <v>0.9945397</v>
      </c>
      <c r="BL475" s="1" t="n">
        <v>-1.347626E-011</v>
      </c>
      <c r="BM475" s="1" t="n">
        <v>-1.70772E-010</v>
      </c>
      <c r="BN475" s="1" t="n">
        <v>-7.810651E-010</v>
      </c>
      <c r="BO475" s="0" t="n">
        <v>1</v>
      </c>
      <c r="BP475" s="0" t="n">
        <v>3</v>
      </c>
      <c r="BQ475" s="0" t="n">
        <v>1</v>
      </c>
      <c r="BR475" s="0" t="n">
        <v>-0.0233313</v>
      </c>
      <c r="BS475" s="0" t="n">
        <v>-0.007906985</v>
      </c>
      <c r="BT475" s="0" t="n">
        <v>-0.002222602</v>
      </c>
      <c r="BU475" s="1" t="n">
        <v>-1.068262E-011</v>
      </c>
      <c r="BV475" s="1" t="n">
        <v>-4.87402E-010</v>
      </c>
      <c r="BW475" s="1" t="n">
        <v>-2.667523E-010</v>
      </c>
      <c r="BX475" s="0" t="n">
        <v>1</v>
      </c>
      <c r="BY475" s="0" t="n">
        <v>1</v>
      </c>
      <c r="BZ475" s="1" t="n">
        <v>-3.526391E-012</v>
      </c>
      <c r="CA475" s="1" t="n">
        <v>1.427516E-010</v>
      </c>
      <c r="CB475" s="1" t="n">
        <v>-2.829901E-010</v>
      </c>
      <c r="CD475" s="2" t="n">
        <f aca="false">SQRT(SUMSQ(AB475:AD475))</f>
        <v>0</v>
      </c>
      <c r="CE475" s="2" t="n">
        <f aca="false">SQRT(SUMSQ(AP475:AR475))</f>
        <v>0</v>
      </c>
      <c r="CF475" s="2" t="n">
        <f aca="false">SQRT(SUMSQ(BD475:BF475))</f>
        <v>0</v>
      </c>
      <c r="CG475" s="2" t="n">
        <f aca="false">SQRT(SUMSQ(BR475:BT475))</f>
        <v>0.0247347919160568</v>
      </c>
      <c r="CH475" s="2" t="n">
        <f aca="false">DEGREES(2*ACOS(AH475))</f>
        <v>0</v>
      </c>
      <c r="CI475" s="2" t="n">
        <f aca="false">DEGREES(2*ACOS(AV475))</f>
        <v>0</v>
      </c>
      <c r="CJ475" s="2" t="n">
        <f aca="false">DEGREES(2*ACOS(BJ475))</f>
        <v>0</v>
      </c>
      <c r="CK475" s="2" t="n">
        <f aca="false">DEGREES(2*ACOS(BX475))</f>
        <v>0</v>
      </c>
      <c r="CL475" s="0" t="n">
        <f aca="false">ABS(AI475-1)</f>
        <v>0</v>
      </c>
      <c r="CM475" s="0" t="n">
        <f aca="false">ABS(AW475-1)</f>
        <v>0</v>
      </c>
      <c r="CN475" s="0" t="n">
        <f aca="false">ABS(BK475-1)</f>
        <v>0.00546029999999997</v>
      </c>
      <c r="CO475" s="0" t="n">
        <f aca="false">ABS(BY475-1)</f>
        <v>0</v>
      </c>
      <c r="CP475" s="3" t="n">
        <f aca="false">DEGREES(2*ACOS(AH475))</f>
        <v>0</v>
      </c>
      <c r="CQ475" s="3" t="n">
        <f aca="false">DEGREES(2*ACOS(AV475))</f>
        <v>0</v>
      </c>
      <c r="CR475" s="3" t="n">
        <f aca="false">DEGREES(2*ACOS(BJ475))</f>
        <v>0</v>
      </c>
      <c r="CS475" s="3" t="n">
        <f aca="false">DEGREES(2*ACOS(CC475))</f>
        <v>180</v>
      </c>
      <c r="CT475" s="0" t="n">
        <f aca="false">SUM(CD475:CR475)</f>
        <v>0.0301950919160568</v>
      </c>
      <c r="CU475" s="4" t="n">
        <f aca="false">(CT475-MIN($CT$5:$CT$1745))/(MAX($CT$5:$CT$1745)-MIN($CT$5:$CT$1745))</f>
        <v>0.00252044335757394</v>
      </c>
    </row>
    <row r="476" customFormat="false" ht="14.9" hidden="false" customHeight="false" outlineLevel="0" collapsed="false">
      <c r="A476" s="0" t="n">
        <v>60.82324</v>
      </c>
      <c r="B476" s="0" t="n">
        <v>2.059858</v>
      </c>
      <c r="C476" s="0" t="n">
        <v>0.6662243</v>
      </c>
      <c r="D476" s="0" t="n">
        <v>2.756046</v>
      </c>
      <c r="E476" s="0" t="n">
        <v>-0.01219322</v>
      </c>
      <c r="F476" s="0" t="n">
        <v>-0.008062355</v>
      </c>
      <c r="G476" s="0" t="n">
        <v>-0.04421313</v>
      </c>
      <c r="H476" s="0" t="n">
        <v>0.9989152</v>
      </c>
      <c r="I476" s="0" t="n">
        <v>0.5077998</v>
      </c>
      <c r="J476" s="0" t="n">
        <v>0.01280003</v>
      </c>
      <c r="K476" s="0" t="n">
        <v>0.7128454</v>
      </c>
      <c r="L476" s="0" t="n">
        <v>-0.01301477</v>
      </c>
      <c r="M476" s="0" t="n">
        <v>0.7010835</v>
      </c>
      <c r="N476" s="0" t="n">
        <v>0</v>
      </c>
      <c r="O476" s="0" t="n">
        <v>0</v>
      </c>
      <c r="P476" s="0" t="n">
        <v>0</v>
      </c>
      <c r="Q476" s="0" t="n">
        <v>0</v>
      </c>
      <c r="R476" s="0" t="n">
        <v>21.34206</v>
      </c>
      <c r="S476" s="0" t="n">
        <v>45.62316</v>
      </c>
      <c r="T476" s="0" t="n">
        <v>57.97557</v>
      </c>
      <c r="U476" s="0" t="n">
        <v>70.4738</v>
      </c>
      <c r="V476" s="0" t="n">
        <v>73.72643</v>
      </c>
      <c r="W476" s="0" t="n">
        <v>66.63271</v>
      </c>
      <c r="X476" s="0" t="n">
        <v>59.04741</v>
      </c>
      <c r="Y476" s="0" t="n">
        <v>66.04474</v>
      </c>
      <c r="Z476" s="0" t="n">
        <v>0</v>
      </c>
      <c r="AA476" s="0" t="n">
        <v>1</v>
      </c>
      <c r="AB476" s="0" t="n">
        <v>0</v>
      </c>
      <c r="AC476" s="0" t="n">
        <v>0</v>
      </c>
      <c r="AD476" s="0" t="n">
        <v>0</v>
      </c>
      <c r="AE476" s="1" t="n">
        <v>9.645761E-012</v>
      </c>
      <c r="AF476" s="1" t="n">
        <v>8.46189E-011</v>
      </c>
      <c r="AG476" s="1" t="n">
        <v>1.892718E-009</v>
      </c>
      <c r="AH476" s="0" t="n">
        <v>1</v>
      </c>
      <c r="AI476" s="0" t="n">
        <v>1</v>
      </c>
      <c r="AJ476" s="1" t="n">
        <v>-4.218758E-011</v>
      </c>
      <c r="AK476" s="1" t="n">
        <v>-1.099261E-009</v>
      </c>
      <c r="AL476" s="1" t="n">
        <v>2.719157E-009</v>
      </c>
      <c r="AM476" s="0" t="n">
        <v>1</v>
      </c>
      <c r="AN476" s="0" t="n">
        <v>1</v>
      </c>
      <c r="AO476" s="0" t="n">
        <v>1</v>
      </c>
      <c r="AP476" s="0" t="n">
        <v>0</v>
      </c>
      <c r="AQ476" s="0" t="n">
        <v>0</v>
      </c>
      <c r="AR476" s="0" t="n">
        <v>0</v>
      </c>
      <c r="AS476" s="0" t="n">
        <v>0</v>
      </c>
      <c r="AT476" s="0" t="n">
        <v>0</v>
      </c>
      <c r="AU476" s="0" t="n">
        <v>0</v>
      </c>
      <c r="AV476" s="0" t="n">
        <v>1</v>
      </c>
      <c r="AW476" s="0" t="n">
        <v>1</v>
      </c>
      <c r="AX476" s="0" t="n">
        <v>0.002680852</v>
      </c>
      <c r="AY476" s="0" t="n">
        <v>0.002056453</v>
      </c>
      <c r="AZ476" s="0" t="n">
        <v>-0.0006071522</v>
      </c>
      <c r="BA476" s="0" t="n">
        <v>0.9999937</v>
      </c>
      <c r="BB476" s="0" t="n">
        <v>2</v>
      </c>
      <c r="BC476" s="0" t="n">
        <v>1</v>
      </c>
      <c r="BD476" s="0" t="n">
        <v>0</v>
      </c>
      <c r="BE476" s="0" t="n">
        <v>0</v>
      </c>
      <c r="BF476" s="0" t="n">
        <v>0</v>
      </c>
      <c r="BG476" s="1" t="n">
        <v>-5.204001E-012</v>
      </c>
      <c r="BH476" s="1" t="n">
        <v>-4.532628E-010</v>
      </c>
      <c r="BI476" s="1" t="n">
        <v>2.247489E-009</v>
      </c>
      <c r="BJ476" s="0" t="n">
        <v>1</v>
      </c>
      <c r="BK476" s="0" t="n">
        <v>0.9875269</v>
      </c>
      <c r="BL476" s="1" t="n">
        <v>-2.453007E-011</v>
      </c>
      <c r="BM476" s="1" t="n">
        <v>-4.522931E-010</v>
      </c>
      <c r="BN476" s="1" t="n">
        <v>8.730111E-010</v>
      </c>
      <c r="BO476" s="0" t="n">
        <v>1</v>
      </c>
      <c r="BP476" s="0" t="n">
        <v>3</v>
      </c>
      <c r="BQ476" s="0" t="n">
        <v>1</v>
      </c>
      <c r="BR476" s="0" t="n">
        <v>-0.01107501</v>
      </c>
      <c r="BS476" s="0" t="n">
        <v>-0.003684156</v>
      </c>
      <c r="BT476" s="0" t="n">
        <v>-0.002128755</v>
      </c>
      <c r="BU476" s="1" t="n">
        <v>2.87768E-012</v>
      </c>
      <c r="BV476" s="1" t="n">
        <v>2.063138E-010</v>
      </c>
      <c r="BW476" s="1" t="n">
        <v>-1.112623E-010</v>
      </c>
      <c r="BX476" s="0" t="n">
        <v>1</v>
      </c>
      <c r="BY476" s="0" t="n">
        <v>1</v>
      </c>
      <c r="BZ476" s="1" t="n">
        <v>-2.666778E-011</v>
      </c>
      <c r="CA476" s="1" t="n">
        <v>-8.881312E-010</v>
      </c>
      <c r="CB476" s="1" t="n">
        <v>2.732803E-009</v>
      </c>
      <c r="CD476" s="2" t="n">
        <f aca="false">SQRT(SUMSQ(AB476:AD476))</f>
        <v>0</v>
      </c>
      <c r="CE476" s="2" t="n">
        <f aca="false">SQRT(SUMSQ(AP476:AR476))</f>
        <v>0</v>
      </c>
      <c r="CF476" s="2" t="n">
        <f aca="false">SQRT(SUMSQ(BD476:BF476))</f>
        <v>0</v>
      </c>
      <c r="CG476" s="2" t="n">
        <f aca="false">SQRT(SUMSQ(BR476:BT476))</f>
        <v>0.0118642509153533</v>
      </c>
      <c r="CH476" s="2" t="n">
        <f aca="false">DEGREES(2*ACOS(AH476))</f>
        <v>0</v>
      </c>
      <c r="CI476" s="2" t="n">
        <f aca="false">DEGREES(2*ACOS(AV476))</f>
        <v>0</v>
      </c>
      <c r="CJ476" s="2" t="n">
        <f aca="false">DEGREES(2*ACOS(BJ476))</f>
        <v>0</v>
      </c>
      <c r="CK476" s="2" t="n">
        <f aca="false">DEGREES(2*ACOS(BX476))</f>
        <v>0</v>
      </c>
      <c r="CL476" s="0" t="n">
        <f aca="false">ABS(AI476-1)</f>
        <v>0</v>
      </c>
      <c r="CM476" s="0" t="n">
        <f aca="false">ABS(AW476-1)</f>
        <v>0</v>
      </c>
      <c r="CN476" s="0" t="n">
        <f aca="false">ABS(BK476-1)</f>
        <v>0.0124730999999998</v>
      </c>
      <c r="CO476" s="0" t="n">
        <f aca="false">ABS(BY476-1)</f>
        <v>0</v>
      </c>
      <c r="CP476" s="3" t="n">
        <f aca="false">DEGREES(2*ACOS(AH476))</f>
        <v>0</v>
      </c>
      <c r="CQ476" s="3" t="n">
        <f aca="false">DEGREES(2*ACOS(AV476))</f>
        <v>0</v>
      </c>
      <c r="CR476" s="3" t="n">
        <f aca="false">DEGREES(2*ACOS(BJ476))</f>
        <v>0</v>
      </c>
      <c r="CS476" s="3" t="n">
        <f aca="false">DEGREES(2*ACOS(CC476))</f>
        <v>180</v>
      </c>
      <c r="CT476" s="0" t="n">
        <f aca="false">SUM(CD476:CR476)</f>
        <v>0.0243373509153531</v>
      </c>
      <c r="CU476" s="4" t="n">
        <f aca="false">(CT476-MIN($CT$5:$CT$1745))/(MAX($CT$5:$CT$1745)-MIN($CT$5:$CT$1745))</f>
        <v>0.00203148626359798</v>
      </c>
    </row>
    <row r="477" customFormat="false" ht="14.9" hidden="false" customHeight="false" outlineLevel="0" collapsed="false">
      <c r="A477" s="0" t="n">
        <v>60.87361</v>
      </c>
      <c r="B477" s="0" t="n">
        <v>2.054366</v>
      </c>
      <c r="C477" s="0" t="n">
        <v>0.6643882</v>
      </c>
      <c r="D477" s="0" t="n">
        <v>2.755134</v>
      </c>
      <c r="E477" s="0" t="n">
        <v>-0.01219322</v>
      </c>
      <c r="F477" s="0" t="n">
        <v>-0.008062361</v>
      </c>
      <c r="G477" s="0" t="n">
        <v>-0.04421314</v>
      </c>
      <c r="H477" s="0" t="n">
        <v>0.9989152</v>
      </c>
      <c r="I477" s="0" t="n">
        <v>0.4989743</v>
      </c>
      <c r="J477" s="0" t="n">
        <v>0.01433409</v>
      </c>
      <c r="K477" s="0" t="n">
        <v>0.7130553</v>
      </c>
      <c r="L477" s="0" t="n">
        <v>-0.01458456</v>
      </c>
      <c r="M477" s="0" t="n">
        <v>0.7008095</v>
      </c>
      <c r="N477" s="0" t="n">
        <v>0</v>
      </c>
      <c r="O477" s="0" t="n">
        <v>0</v>
      </c>
      <c r="P477" s="0" t="n">
        <v>0</v>
      </c>
      <c r="Q477" s="0" t="n">
        <v>0</v>
      </c>
      <c r="R477" s="0" t="n">
        <v>21.65375</v>
      </c>
      <c r="S477" s="0" t="n">
        <v>45.88334</v>
      </c>
      <c r="T477" s="0" t="n">
        <v>58.1446</v>
      </c>
      <c r="U477" s="0" t="n">
        <v>70.6002</v>
      </c>
      <c r="V477" s="0" t="n">
        <v>73.78265</v>
      </c>
      <c r="W477" s="0" t="n">
        <v>66.68438</v>
      </c>
      <c r="X477" s="0" t="n">
        <v>59.08176</v>
      </c>
      <c r="Y477" s="0" t="n">
        <v>66.17027</v>
      </c>
      <c r="Z477" s="0" t="n">
        <v>0</v>
      </c>
      <c r="AA477" s="0" t="n">
        <v>1</v>
      </c>
      <c r="AB477" s="0" t="n">
        <v>0</v>
      </c>
      <c r="AC477" s="0" t="n">
        <v>0</v>
      </c>
      <c r="AD477" s="0" t="n">
        <v>0</v>
      </c>
      <c r="AE477" s="1" t="n">
        <v>1.337954E-011</v>
      </c>
      <c r="AF477" s="1" t="n">
        <v>-8.071223E-010</v>
      </c>
      <c r="AG477" s="1" t="n">
        <v>3.737562E-010</v>
      </c>
      <c r="AH477" s="0" t="n">
        <v>1</v>
      </c>
      <c r="AI477" s="0" t="n">
        <v>1</v>
      </c>
      <c r="AJ477" s="1" t="n">
        <v>7.638189E-011</v>
      </c>
      <c r="AK477" s="1" t="n">
        <v>-1.674621E-009</v>
      </c>
      <c r="AL477" s="1" t="n">
        <v>2.937951E-009</v>
      </c>
      <c r="AM477" s="0" t="n">
        <v>1</v>
      </c>
      <c r="AN477" s="0" t="n">
        <v>1</v>
      </c>
      <c r="AO477" s="0" t="n">
        <v>1</v>
      </c>
      <c r="AP477" s="0" t="n">
        <v>0</v>
      </c>
      <c r="AQ477" s="0" t="n">
        <v>0</v>
      </c>
      <c r="AR477" s="0" t="n">
        <v>0</v>
      </c>
      <c r="AS477" s="0" t="n">
        <v>0</v>
      </c>
      <c r="AT477" s="0" t="n">
        <v>0</v>
      </c>
      <c r="AU477" s="0" t="n">
        <v>0</v>
      </c>
      <c r="AV477" s="0" t="n">
        <v>1</v>
      </c>
      <c r="AW477" s="0" t="n">
        <v>1</v>
      </c>
      <c r="AX477" s="0" t="n">
        <v>-0.0007252796</v>
      </c>
      <c r="AY477" s="0" t="n">
        <v>-0.0006934524</v>
      </c>
      <c r="AZ477" s="0" t="n">
        <v>0.00138531</v>
      </c>
      <c r="BA477" s="0" t="n">
        <v>0.9999983</v>
      </c>
      <c r="BB477" s="0" t="n">
        <v>2</v>
      </c>
      <c r="BC477" s="0" t="n">
        <v>1</v>
      </c>
      <c r="BD477" s="0" t="n">
        <v>0</v>
      </c>
      <c r="BE477" s="0" t="n">
        <v>0</v>
      </c>
      <c r="BF477" s="0" t="n">
        <v>0</v>
      </c>
      <c r="BG477" s="1" t="n">
        <v>7.892881E-012</v>
      </c>
      <c r="BH477" s="1" t="n">
        <v>-2.552493E-010</v>
      </c>
      <c r="BI477" s="1" t="n">
        <v>-1.602234E-009</v>
      </c>
      <c r="BJ477" s="0" t="n">
        <v>1</v>
      </c>
      <c r="BK477" s="0" t="n">
        <v>0.9826201</v>
      </c>
      <c r="BL477" s="1" t="n">
        <v>6.580188E-011</v>
      </c>
      <c r="BM477" s="1" t="n">
        <v>-1.124641E-009</v>
      </c>
      <c r="BN477" s="1" t="n">
        <v>2.397249E-009</v>
      </c>
      <c r="BO477" s="0" t="n">
        <v>1</v>
      </c>
      <c r="BP477" s="0" t="n">
        <v>3</v>
      </c>
      <c r="BQ477" s="0" t="n">
        <v>1</v>
      </c>
      <c r="BR477" s="0" t="n">
        <v>0</v>
      </c>
      <c r="BS477" s="0" t="n">
        <v>0</v>
      </c>
      <c r="BT477" s="0" t="n">
        <v>0</v>
      </c>
      <c r="BU477" s="1" t="n">
        <v>4.094141E-011</v>
      </c>
      <c r="BV477" s="1" t="n">
        <v>-8.896912E-010</v>
      </c>
      <c r="BW477" s="1" t="n">
        <v>9.134898E-010</v>
      </c>
      <c r="BX477" s="0" t="n">
        <v>1</v>
      </c>
      <c r="BY477" s="0" t="n">
        <v>1</v>
      </c>
      <c r="BZ477" s="1" t="n">
        <v>5.337164E-011</v>
      </c>
      <c r="CA477" s="0" t="n">
        <v>-1E-009</v>
      </c>
      <c r="CB477" s="1" t="n">
        <v>1.65537E-009</v>
      </c>
      <c r="CD477" s="2" t="n">
        <f aca="false">SQRT(SUMSQ(AB477:AD477))</f>
        <v>0</v>
      </c>
      <c r="CE477" s="2" t="n">
        <f aca="false">SQRT(SUMSQ(AP477:AR477))</f>
        <v>0</v>
      </c>
      <c r="CF477" s="2" t="n">
        <f aca="false">SQRT(SUMSQ(BD477:BF477))</f>
        <v>0</v>
      </c>
      <c r="CG477" s="2" t="n">
        <f aca="false">SQRT(SUMSQ(BR477:BT477))</f>
        <v>0</v>
      </c>
      <c r="CH477" s="2" t="n">
        <f aca="false">DEGREES(2*ACOS(AH477))</f>
        <v>0</v>
      </c>
      <c r="CI477" s="2" t="n">
        <f aca="false">DEGREES(2*ACOS(AV477))</f>
        <v>0</v>
      </c>
      <c r="CJ477" s="2" t="n">
        <f aca="false">DEGREES(2*ACOS(BJ477))</f>
        <v>0</v>
      </c>
      <c r="CK477" s="2" t="n">
        <f aca="false">DEGREES(2*ACOS(BX477))</f>
        <v>0</v>
      </c>
      <c r="CL477" s="0" t="n">
        <f aca="false">ABS(AI477-1)</f>
        <v>0</v>
      </c>
      <c r="CM477" s="0" t="n">
        <f aca="false">ABS(AW477-1)</f>
        <v>0</v>
      </c>
      <c r="CN477" s="0" t="n">
        <f aca="false">ABS(BK477-1)</f>
        <v>0.0173799</v>
      </c>
      <c r="CO477" s="0" t="n">
        <f aca="false">ABS(BY477-1)</f>
        <v>0</v>
      </c>
      <c r="CP477" s="3" t="n">
        <f aca="false">DEGREES(2*ACOS(AH477))</f>
        <v>0</v>
      </c>
      <c r="CQ477" s="3" t="n">
        <f aca="false">DEGREES(2*ACOS(AV477))</f>
        <v>0</v>
      </c>
      <c r="CR477" s="3" t="n">
        <f aca="false">DEGREES(2*ACOS(BJ477))</f>
        <v>0</v>
      </c>
      <c r="CS477" s="3" t="n">
        <f aca="false">DEGREES(2*ACOS(CC477))</f>
        <v>180</v>
      </c>
      <c r="CT477" s="0" t="n">
        <f aca="false">SUM(CD477:CR477)</f>
        <v>0.0173799</v>
      </c>
      <c r="CU477" s="4" t="n">
        <f aca="false">(CT477-MIN($CT$5:$CT$1745))/(MAX($CT$5:$CT$1745)-MIN($CT$5:$CT$1745))</f>
        <v>0.00145073423297</v>
      </c>
    </row>
    <row r="478" customFormat="false" ht="14.9" hidden="false" customHeight="false" outlineLevel="0" collapsed="false">
      <c r="A478" s="0" t="n">
        <v>60.92234</v>
      </c>
      <c r="B478" s="0" t="n">
        <v>2.053443</v>
      </c>
      <c r="C478" s="0" t="n">
        <v>0.6640796</v>
      </c>
      <c r="D478" s="0" t="n">
        <v>2.754981</v>
      </c>
      <c r="E478" s="0" t="n">
        <v>-0.01219322</v>
      </c>
      <c r="F478" s="0" t="n">
        <v>-0.008062361</v>
      </c>
      <c r="G478" s="0" t="n">
        <v>-0.04421316</v>
      </c>
      <c r="H478" s="0" t="n">
        <v>0.9989152</v>
      </c>
      <c r="I478" s="0" t="n">
        <v>0.4916133</v>
      </c>
      <c r="J478" s="0" t="n">
        <v>0.01351255</v>
      </c>
      <c r="K478" s="0" t="n">
        <v>0.7141731</v>
      </c>
      <c r="L478" s="0" t="n">
        <v>-0.013792</v>
      </c>
      <c r="M478" s="0" t="n">
        <v>0.6997028</v>
      </c>
      <c r="N478" s="0" t="n">
        <v>0</v>
      </c>
      <c r="O478" s="0" t="n">
        <v>0</v>
      </c>
      <c r="P478" s="0" t="n">
        <v>0</v>
      </c>
      <c r="Q478" s="0" t="n">
        <v>0</v>
      </c>
      <c r="R478" s="0" t="n">
        <v>20.7604</v>
      </c>
      <c r="S478" s="0" t="n">
        <v>43.89344</v>
      </c>
      <c r="T478" s="0" t="n">
        <v>55.57829</v>
      </c>
      <c r="U478" s="0" t="n">
        <v>67.47144</v>
      </c>
      <c r="V478" s="0" t="n">
        <v>70.49121</v>
      </c>
      <c r="W478" s="0" t="n">
        <v>63.69944</v>
      </c>
      <c r="X478" s="0" t="n">
        <v>56.42413</v>
      </c>
      <c r="Y478" s="0" t="n">
        <v>63.24125</v>
      </c>
      <c r="Z478" s="0" t="n">
        <v>0</v>
      </c>
      <c r="AA478" s="0" t="n">
        <v>1</v>
      </c>
      <c r="AB478" s="0" t="n">
        <v>0</v>
      </c>
      <c r="AC478" s="0" t="n">
        <v>0</v>
      </c>
      <c r="AD478" s="0" t="n">
        <v>0</v>
      </c>
      <c r="AE478" s="1" t="n">
        <v>-1.029154E-011</v>
      </c>
      <c r="AF478" s="1" t="n">
        <v>1.933204E-010</v>
      </c>
      <c r="AG478" s="1" t="n">
        <v>2.986997E-011</v>
      </c>
      <c r="AH478" s="0" t="n">
        <v>1</v>
      </c>
      <c r="AI478" s="0" t="n">
        <v>1</v>
      </c>
      <c r="AJ478" s="1" t="n">
        <v>-4.715999E-012</v>
      </c>
      <c r="AK478" s="1" t="n">
        <v>-7.112347E-011</v>
      </c>
      <c r="AL478" s="1" t="n">
        <v>-1.801328E-009</v>
      </c>
      <c r="AM478" s="0" t="n">
        <v>1</v>
      </c>
      <c r="AN478" s="0" t="n">
        <v>1</v>
      </c>
      <c r="AO478" s="0" t="n">
        <v>1</v>
      </c>
      <c r="AP478" s="0" t="n">
        <v>0</v>
      </c>
      <c r="AQ478" s="0" t="n">
        <v>0</v>
      </c>
      <c r="AR478" s="0" t="n">
        <v>0</v>
      </c>
      <c r="AS478" s="0" t="n">
        <v>4E-009</v>
      </c>
      <c r="AT478" s="1" t="n">
        <v>5.659368E-009</v>
      </c>
      <c r="AU478" s="1" t="n">
        <v>6.38031E-010</v>
      </c>
      <c r="AV478" s="0" t="n">
        <v>1</v>
      </c>
      <c r="AW478" s="0" t="n">
        <v>1</v>
      </c>
      <c r="AX478" s="0" t="n">
        <v>0.002861693</v>
      </c>
      <c r="AY478" s="0" t="n">
        <v>0.004159415</v>
      </c>
      <c r="AZ478" s="0" t="n">
        <v>0.007350526</v>
      </c>
      <c r="BA478" s="0" t="n">
        <v>0.9999602</v>
      </c>
      <c r="BB478" s="0" t="n">
        <v>2</v>
      </c>
      <c r="BC478" s="0" t="n">
        <v>1</v>
      </c>
      <c r="BD478" s="0" t="n">
        <v>0</v>
      </c>
      <c r="BE478" s="0" t="n">
        <v>0</v>
      </c>
      <c r="BF478" s="0" t="n">
        <v>0</v>
      </c>
      <c r="BG478" s="1" t="n">
        <v>-1.029154E-011</v>
      </c>
      <c r="BH478" s="1" t="n">
        <v>1.933204E-010</v>
      </c>
      <c r="BI478" s="1" t="n">
        <v>2.986997E-011</v>
      </c>
      <c r="BJ478" s="0" t="n">
        <v>1</v>
      </c>
      <c r="BK478" s="0" t="n">
        <v>0.9852477</v>
      </c>
      <c r="BL478" s="1" t="n">
        <v>5.322289E-012</v>
      </c>
      <c r="BM478" s="1" t="n">
        <v>-3.811065E-011</v>
      </c>
      <c r="BN478" s="1" t="n">
        <v>-5.681846E-010</v>
      </c>
      <c r="BO478" s="0" t="n">
        <v>1</v>
      </c>
      <c r="BP478" s="0" t="n">
        <v>3</v>
      </c>
      <c r="BQ478" s="0" t="n">
        <v>1</v>
      </c>
      <c r="BR478" s="0" t="n">
        <v>0</v>
      </c>
      <c r="BS478" s="0" t="n">
        <v>0</v>
      </c>
      <c r="BT478" s="0" t="n">
        <v>0</v>
      </c>
      <c r="BU478" s="1" t="n">
        <v>7.170117E-012</v>
      </c>
      <c r="BV478" s="1" t="n">
        <v>-5.198036E-010</v>
      </c>
      <c r="BW478" s="1" t="n">
        <v>-3.285816E-012</v>
      </c>
      <c r="BX478" s="0" t="n">
        <v>1</v>
      </c>
      <c r="BY478" s="0" t="n">
        <v>1</v>
      </c>
      <c r="BZ478" s="1" t="n">
        <v>-4.613626E-012</v>
      </c>
      <c r="CA478" s="1" t="n">
        <v>-2.285342E-010</v>
      </c>
      <c r="CB478" s="1" t="n">
        <v>-8.681895E-010</v>
      </c>
      <c r="CD478" s="2" t="n">
        <f aca="false">SQRT(SUMSQ(AB478:AD478))</f>
        <v>0</v>
      </c>
      <c r="CE478" s="2" t="n">
        <f aca="false">SQRT(SUMSQ(AP478:AR478))</f>
        <v>0</v>
      </c>
      <c r="CF478" s="2" t="n">
        <f aca="false">SQRT(SUMSQ(BD478:BF478))</f>
        <v>0</v>
      </c>
      <c r="CG478" s="2" t="n">
        <f aca="false">SQRT(SUMSQ(BR478:BT478))</f>
        <v>0</v>
      </c>
      <c r="CH478" s="2" t="n">
        <f aca="false">DEGREES(2*ACOS(AH478))</f>
        <v>0</v>
      </c>
      <c r="CI478" s="2" t="n">
        <f aca="false">DEGREES(2*ACOS(AV478))</f>
        <v>0</v>
      </c>
      <c r="CJ478" s="2" t="n">
        <f aca="false">DEGREES(2*ACOS(BJ478))</f>
        <v>0</v>
      </c>
      <c r="CK478" s="2" t="n">
        <f aca="false">DEGREES(2*ACOS(BX478))</f>
        <v>0</v>
      </c>
      <c r="CL478" s="0" t="n">
        <f aca="false">ABS(AI478-1)</f>
        <v>0</v>
      </c>
      <c r="CM478" s="0" t="n">
        <f aca="false">ABS(AW478-1)</f>
        <v>0</v>
      </c>
      <c r="CN478" s="0" t="n">
        <f aca="false">ABS(BK478-1)</f>
        <v>0.0147522999999999</v>
      </c>
      <c r="CO478" s="0" t="n">
        <f aca="false">ABS(BY478-1)</f>
        <v>0</v>
      </c>
      <c r="CP478" s="3" t="n">
        <f aca="false">DEGREES(2*ACOS(AH478))</f>
        <v>0</v>
      </c>
      <c r="CQ478" s="3" t="n">
        <f aca="false">DEGREES(2*ACOS(AV478))</f>
        <v>0</v>
      </c>
      <c r="CR478" s="3" t="n">
        <f aca="false">DEGREES(2*ACOS(BJ478))</f>
        <v>0</v>
      </c>
      <c r="CS478" s="3" t="n">
        <f aca="false">DEGREES(2*ACOS(CC478))</f>
        <v>180</v>
      </c>
      <c r="CT478" s="0" t="n">
        <f aca="false">SUM(CD478:CR478)</f>
        <v>0.0147522999999999</v>
      </c>
      <c r="CU478" s="4" t="n">
        <f aca="false">(CT478-MIN($CT$5:$CT$1745))/(MAX($CT$5:$CT$1745)-MIN($CT$5:$CT$1745))</f>
        <v>0.00123140332366949</v>
      </c>
    </row>
    <row r="479" customFormat="false" ht="14.9" hidden="false" customHeight="false" outlineLevel="0" collapsed="false">
      <c r="A479" s="0" t="n">
        <v>60.97231</v>
      </c>
      <c r="B479" s="0" t="n">
        <v>2.052546</v>
      </c>
      <c r="C479" s="0" t="n">
        <v>0.6638038</v>
      </c>
      <c r="D479" s="0" t="n">
        <v>2.75559</v>
      </c>
      <c r="E479" s="0" t="n">
        <v>-0.01219322</v>
      </c>
      <c r="F479" s="0" t="n">
        <v>-0.008062365</v>
      </c>
      <c r="G479" s="0" t="n">
        <v>-0.04421317</v>
      </c>
      <c r="H479" s="0" t="n">
        <v>0.9989152</v>
      </c>
      <c r="I479" s="0" t="n">
        <v>0.4854944</v>
      </c>
      <c r="J479" s="0" t="n">
        <v>0.01096857</v>
      </c>
      <c r="K479" s="0" t="n">
        <v>0.7159997</v>
      </c>
      <c r="L479" s="0" t="n">
        <v>-0.01125266</v>
      </c>
      <c r="M479" s="0" t="n">
        <v>0.6979237</v>
      </c>
      <c r="N479" s="0" t="n">
        <v>0</v>
      </c>
      <c r="O479" s="0" t="n">
        <v>0</v>
      </c>
      <c r="P479" s="0" t="n">
        <v>0</v>
      </c>
      <c r="Q479" s="0" t="n">
        <v>0</v>
      </c>
      <c r="R479" s="0" t="n">
        <v>21.66501</v>
      </c>
      <c r="S479" s="0" t="n">
        <v>45.81857</v>
      </c>
      <c r="T479" s="0" t="n">
        <v>58.01629</v>
      </c>
      <c r="U479" s="0" t="n">
        <v>70.44076</v>
      </c>
      <c r="V479" s="0" t="n">
        <v>73.59274</v>
      </c>
      <c r="W479" s="0" t="n">
        <v>66.49146</v>
      </c>
      <c r="X479" s="0" t="n">
        <v>58.88715</v>
      </c>
      <c r="Y479" s="0" t="n">
        <v>66.02627</v>
      </c>
      <c r="Z479" s="0" t="n">
        <v>0</v>
      </c>
      <c r="AA479" s="0" t="n">
        <v>1</v>
      </c>
      <c r="AB479" s="0" t="n">
        <v>0</v>
      </c>
      <c r="AC479" s="0" t="n">
        <v>0</v>
      </c>
      <c r="AD479" s="0" t="n">
        <v>0</v>
      </c>
      <c r="AE479" s="1" t="n">
        <v>-1.372751E-011</v>
      </c>
      <c r="AF479" s="1" t="n">
        <v>8.336153E-011</v>
      </c>
      <c r="AG479" s="1" t="n">
        <v>5.090851E-010</v>
      </c>
      <c r="AH479" s="0" t="n">
        <v>1</v>
      </c>
      <c r="AI479" s="0" t="n">
        <v>1</v>
      </c>
      <c r="AJ479" s="1" t="n">
        <v>2.279265E-011</v>
      </c>
      <c r="AK479" s="1" t="n">
        <v>-4.853722E-010</v>
      </c>
      <c r="AL479" s="1" t="n">
        <v>3.040641E-010</v>
      </c>
      <c r="AM479" s="0" t="n">
        <v>1</v>
      </c>
      <c r="AN479" s="0" t="n">
        <v>1</v>
      </c>
      <c r="AO479" s="0" t="n">
        <v>1</v>
      </c>
      <c r="AP479" s="0" t="n">
        <v>0</v>
      </c>
      <c r="AQ479" s="0" t="n">
        <v>0</v>
      </c>
      <c r="AR479" s="0" t="n">
        <v>0</v>
      </c>
      <c r="AS479" s="0" t="n">
        <v>0</v>
      </c>
      <c r="AT479" s="0" t="n">
        <v>0</v>
      </c>
      <c r="AU479" s="0" t="n">
        <v>0</v>
      </c>
      <c r="AV479" s="0" t="n">
        <v>1</v>
      </c>
      <c r="AW479" s="0" t="n">
        <v>1</v>
      </c>
      <c r="AX479" s="0" t="n">
        <v>0.001205046</v>
      </c>
      <c r="AY479" s="0" t="n">
        <v>0.004672681</v>
      </c>
      <c r="AZ479" s="0" t="n">
        <v>0.009067251</v>
      </c>
      <c r="BA479" s="0" t="n">
        <v>0.9999472</v>
      </c>
      <c r="BB479" s="0" t="n">
        <v>2</v>
      </c>
      <c r="BC479" s="0" t="n">
        <v>1</v>
      </c>
      <c r="BD479" s="0" t="n">
        <v>0</v>
      </c>
      <c r="BE479" s="0" t="n">
        <v>0</v>
      </c>
      <c r="BF479" s="0" t="n">
        <v>0</v>
      </c>
      <c r="BG479" s="1" t="n">
        <v>-1.655666E-011</v>
      </c>
      <c r="BH479" s="1" t="n">
        <v>-6.701646E-010</v>
      </c>
      <c r="BI479" s="1" t="n">
        <v>-1.081481E-009</v>
      </c>
      <c r="BJ479" s="0" t="n">
        <v>1</v>
      </c>
      <c r="BK479" s="0" t="n">
        <v>0.9875535</v>
      </c>
      <c r="BL479" s="1" t="n">
        <v>-2.672655E-012</v>
      </c>
      <c r="BM479" s="1" t="n">
        <v>-8.082036E-010</v>
      </c>
      <c r="BN479" s="1" t="n">
        <v>1.59011E-009</v>
      </c>
      <c r="BO479" s="0" t="n">
        <v>1</v>
      </c>
      <c r="BP479" s="0" t="n">
        <v>3</v>
      </c>
      <c r="BQ479" s="0" t="n">
        <v>1</v>
      </c>
      <c r="BR479" s="0" t="n">
        <v>-0.001277673</v>
      </c>
      <c r="BS479" s="0" t="n">
        <v>-0.0003810143</v>
      </c>
      <c r="BT479" s="0" t="n">
        <v>0.001276344</v>
      </c>
      <c r="BU479" s="1" t="n">
        <v>-1.655666E-011</v>
      </c>
      <c r="BV479" s="1" t="n">
        <v>-6.701646E-010</v>
      </c>
      <c r="BW479" s="1" t="n">
        <v>-1.081481E-009</v>
      </c>
      <c r="BX479" s="0" t="n">
        <v>1</v>
      </c>
      <c r="BY479" s="0" t="n">
        <v>1</v>
      </c>
      <c r="BZ479" s="1" t="n">
        <v>1.105486E-011</v>
      </c>
      <c r="CA479" s="1" t="n">
        <v>-8.915652E-010</v>
      </c>
      <c r="CB479" s="1" t="n">
        <v>1.081025E-009</v>
      </c>
      <c r="CD479" s="2" t="n">
        <f aca="false">SQRT(SUMSQ(AB479:AD479))</f>
        <v>0</v>
      </c>
      <c r="CE479" s="2" t="n">
        <f aca="false">SQRT(SUMSQ(AP479:AR479))</f>
        <v>0</v>
      </c>
      <c r="CF479" s="2" t="n">
        <f aca="false">SQRT(SUMSQ(BD479:BF479))</f>
        <v>0</v>
      </c>
      <c r="CG479" s="2" t="n">
        <f aca="false">SQRT(SUMSQ(BR479:BT479))</f>
        <v>0.00184571780022556</v>
      </c>
      <c r="CH479" s="2" t="n">
        <f aca="false">DEGREES(2*ACOS(AH479))</f>
        <v>0</v>
      </c>
      <c r="CI479" s="2" t="n">
        <f aca="false">DEGREES(2*ACOS(AV479))</f>
        <v>0</v>
      </c>
      <c r="CJ479" s="2" t="n">
        <f aca="false">DEGREES(2*ACOS(BJ479))</f>
        <v>0</v>
      </c>
      <c r="CK479" s="2" t="n">
        <f aca="false">DEGREES(2*ACOS(BX479))</f>
        <v>0</v>
      </c>
      <c r="CL479" s="0" t="n">
        <f aca="false">ABS(AI479-1)</f>
        <v>0</v>
      </c>
      <c r="CM479" s="0" t="n">
        <f aca="false">ABS(AW479-1)</f>
        <v>0</v>
      </c>
      <c r="CN479" s="0" t="n">
        <f aca="false">ABS(BK479-1)</f>
        <v>0.0124464999999999</v>
      </c>
      <c r="CO479" s="0" t="n">
        <f aca="false">ABS(BY479-1)</f>
        <v>0</v>
      </c>
      <c r="CP479" s="3" t="n">
        <f aca="false">DEGREES(2*ACOS(AH479))</f>
        <v>0</v>
      </c>
      <c r="CQ479" s="3" t="n">
        <f aca="false">DEGREES(2*ACOS(AV479))</f>
        <v>0</v>
      </c>
      <c r="CR479" s="3" t="n">
        <f aca="false">DEGREES(2*ACOS(BJ479))</f>
        <v>0</v>
      </c>
      <c r="CS479" s="3" t="n">
        <f aca="false">DEGREES(2*ACOS(CC479))</f>
        <v>180</v>
      </c>
      <c r="CT479" s="0" t="n">
        <f aca="false">SUM(CD479:CR479)</f>
        <v>0.0142922178002255</v>
      </c>
      <c r="CU479" s="4" t="n">
        <f aca="false">(CT479-MIN($CT$5:$CT$1745))/(MAX($CT$5:$CT$1745)-MIN($CT$5:$CT$1745))</f>
        <v>0.00119299936293364</v>
      </c>
    </row>
    <row r="480" customFormat="false" ht="14.9" hidden="false" customHeight="false" outlineLevel="0" collapsed="false">
      <c r="A480" s="0" t="n">
        <v>61.02353</v>
      </c>
      <c r="B480" s="0" t="n">
        <v>2.051804</v>
      </c>
      <c r="C480" s="0" t="n">
        <v>0.6636165</v>
      </c>
      <c r="D480" s="0" t="n">
        <v>2.757718</v>
      </c>
      <c r="E480" s="0" t="n">
        <v>-0.01219321</v>
      </c>
      <c r="F480" s="0" t="n">
        <v>-0.008062372</v>
      </c>
      <c r="G480" s="0" t="n">
        <v>-0.04421317</v>
      </c>
      <c r="H480" s="0" t="n">
        <v>0.9989152</v>
      </c>
      <c r="I480" s="0" t="n">
        <v>0.4797514</v>
      </c>
      <c r="J480" s="0" t="n">
        <v>0.005637762</v>
      </c>
      <c r="K480" s="0" t="n">
        <v>0.7187286</v>
      </c>
      <c r="L480" s="0" t="n">
        <v>-0.005828203</v>
      </c>
      <c r="M480" s="0" t="n">
        <v>0.6952435</v>
      </c>
      <c r="N480" s="0" t="n">
        <v>0</v>
      </c>
      <c r="O480" s="0" t="n">
        <v>0</v>
      </c>
      <c r="P480" s="0" t="n">
        <v>0</v>
      </c>
      <c r="Q480" s="0" t="n">
        <v>0</v>
      </c>
      <c r="R480" s="0" t="n">
        <v>22.54798</v>
      </c>
      <c r="S480" s="0" t="n">
        <v>47.71898</v>
      </c>
      <c r="T480" s="0" t="n">
        <v>60.44497</v>
      </c>
      <c r="U480" s="0" t="n">
        <v>73.40704</v>
      </c>
      <c r="V480" s="0" t="n">
        <v>76.69873</v>
      </c>
      <c r="W480" s="0" t="n">
        <v>69.2896</v>
      </c>
      <c r="X480" s="0" t="n">
        <v>61.35977</v>
      </c>
      <c r="Y480" s="0" t="n">
        <v>68.81358</v>
      </c>
      <c r="Z480" s="0" t="n">
        <v>0</v>
      </c>
      <c r="AA480" s="0" t="n">
        <v>1</v>
      </c>
      <c r="AB480" s="0" t="n">
        <v>0</v>
      </c>
      <c r="AC480" s="0" t="n">
        <v>0</v>
      </c>
      <c r="AD480" s="0" t="n">
        <v>0</v>
      </c>
      <c r="AE480" s="1" t="n">
        <v>-1.604003E-012</v>
      </c>
      <c r="AF480" s="1" t="n">
        <v>-1.661686E-009</v>
      </c>
      <c r="AG480" s="1" t="n">
        <v>1.878009E-009</v>
      </c>
      <c r="AH480" s="0" t="n">
        <v>0.9999999</v>
      </c>
      <c r="AI480" s="0" t="n">
        <v>1</v>
      </c>
      <c r="AJ480" s="1" t="n">
        <v>-2.268428E-011</v>
      </c>
      <c r="AK480" s="1" t="n">
        <v>-8.590094E-010</v>
      </c>
      <c r="AL480" s="1" t="n">
        <v>1.902218E-009</v>
      </c>
      <c r="AM480" s="0" t="n">
        <v>0.9999999</v>
      </c>
      <c r="AN480" s="0" t="n">
        <v>1</v>
      </c>
      <c r="AO480" s="0" t="n">
        <v>1</v>
      </c>
      <c r="AP480" s="0" t="n">
        <v>0</v>
      </c>
      <c r="AQ480" s="0" t="n">
        <v>0</v>
      </c>
      <c r="AR480" s="0" t="n">
        <v>0</v>
      </c>
      <c r="AS480" s="0" t="n">
        <v>0</v>
      </c>
      <c r="AT480" s="0" t="n">
        <v>0</v>
      </c>
      <c r="AU480" s="0" t="n">
        <v>0</v>
      </c>
      <c r="AV480" s="0" t="n">
        <v>1</v>
      </c>
      <c r="AW480" s="0" t="n">
        <v>1</v>
      </c>
      <c r="AX480" s="0" t="n">
        <v>0.002929169</v>
      </c>
      <c r="AY480" s="0" t="n">
        <v>0.004068225</v>
      </c>
      <c r="AZ480" s="0" t="n">
        <v>0.01343975</v>
      </c>
      <c r="BA480" s="0" t="n">
        <v>0.9998971</v>
      </c>
      <c r="BB480" s="0" t="n">
        <v>2</v>
      </c>
      <c r="BC480" s="0" t="n">
        <v>1</v>
      </c>
      <c r="BD480" s="0" t="n">
        <v>0</v>
      </c>
      <c r="BE480" s="0" t="n">
        <v>0</v>
      </c>
      <c r="BF480" s="0" t="n">
        <v>0</v>
      </c>
      <c r="BG480" s="1" t="n">
        <v>-6.19013E-013</v>
      </c>
      <c r="BH480" s="1" t="n">
        <v>-1.605704E-009</v>
      </c>
      <c r="BI480" s="1" t="n">
        <v>1.901167E-009</v>
      </c>
      <c r="BJ480" s="0" t="n">
        <v>0.9999999</v>
      </c>
      <c r="BK480" s="0" t="n">
        <v>0.9881708</v>
      </c>
      <c r="BL480" s="1" t="n">
        <v>-1.362163E-011</v>
      </c>
      <c r="BM480" s="1" t="n">
        <v>-1.34432E-009</v>
      </c>
      <c r="BN480" s="1" t="n">
        <v>1.855376E-009</v>
      </c>
      <c r="BO480" s="0" t="n">
        <v>0.9999999</v>
      </c>
      <c r="BP480" s="0" t="n">
        <v>3</v>
      </c>
      <c r="BQ480" s="0" t="n">
        <v>1</v>
      </c>
      <c r="BR480" s="0" t="n">
        <v>-0.0003250869</v>
      </c>
      <c r="BS480" s="1" t="n">
        <v>-5.754883E-005</v>
      </c>
      <c r="BT480" s="0" t="n">
        <v>0.001922198</v>
      </c>
      <c r="BU480" s="1" t="n">
        <v>-1.165165E-011</v>
      </c>
      <c r="BV480" s="1" t="n">
        <v>-1.232357E-009</v>
      </c>
      <c r="BW480" s="1" t="n">
        <v>1.901693E-009</v>
      </c>
      <c r="BX480" s="0" t="n">
        <v>0.9999999</v>
      </c>
      <c r="BY480" s="0" t="n">
        <v>1</v>
      </c>
      <c r="BZ480" s="1" t="n">
        <v>-1.263664E-011</v>
      </c>
      <c r="CA480" s="1" t="n">
        <v>-1.288339E-009</v>
      </c>
      <c r="CB480" s="1" t="n">
        <v>1.878534E-009</v>
      </c>
      <c r="CD480" s="2" t="n">
        <f aca="false">SQRT(SUMSQ(AB480:AD480))</f>
        <v>0</v>
      </c>
      <c r="CE480" s="2" t="n">
        <f aca="false">SQRT(SUMSQ(AP480:AR480))</f>
        <v>0</v>
      </c>
      <c r="CF480" s="2" t="n">
        <f aca="false">SQRT(SUMSQ(BD480:BF480))</f>
        <v>0</v>
      </c>
      <c r="CG480" s="2" t="n">
        <f aca="false">SQRT(SUMSQ(BR480:BT480))</f>
        <v>0.00195034317790228</v>
      </c>
      <c r="CH480" s="2" t="n">
        <f aca="false">DEGREES(2*ACOS(AH480))</f>
        <v>0.0512469035396072</v>
      </c>
      <c r="CI480" s="2" t="n">
        <f aca="false">DEGREES(2*ACOS(AV480))</f>
        <v>0</v>
      </c>
      <c r="CJ480" s="2" t="n">
        <f aca="false">DEGREES(2*ACOS(BJ480))</f>
        <v>0.0512469035396072</v>
      </c>
      <c r="CK480" s="2" t="n">
        <f aca="false">DEGREES(2*ACOS(BX480))</f>
        <v>0.0512469035396072</v>
      </c>
      <c r="CL480" s="0" t="n">
        <f aca="false">ABS(AI480-1)</f>
        <v>0</v>
      </c>
      <c r="CM480" s="0" t="n">
        <f aca="false">ABS(AW480-1)</f>
        <v>0</v>
      </c>
      <c r="CN480" s="0" t="n">
        <f aca="false">ABS(BK480-1)</f>
        <v>0.0118292</v>
      </c>
      <c r="CO480" s="0" t="n">
        <f aca="false">ABS(BY480-1)</f>
        <v>0</v>
      </c>
      <c r="CP480" s="3" t="n">
        <f aca="false">DEGREES(2*ACOS(AH480))</f>
        <v>0.0512469035396072</v>
      </c>
      <c r="CQ480" s="3" t="n">
        <f aca="false">DEGREES(2*ACOS(AV480))</f>
        <v>0</v>
      </c>
      <c r="CR480" s="3" t="n">
        <f aca="false">DEGREES(2*ACOS(BJ480))</f>
        <v>0.0512469035396072</v>
      </c>
      <c r="CS480" s="3" t="n">
        <f aca="false">DEGREES(2*ACOS(CC480))</f>
        <v>180</v>
      </c>
      <c r="CT480" s="0" t="n">
        <f aca="false">SUM(CD480:CR480)</f>
        <v>0.270014060875938</v>
      </c>
      <c r="CU480" s="4" t="n">
        <f aca="false">(CT480-MIN($CT$5:$CT$1745))/(MAX($CT$5:$CT$1745)-MIN($CT$5:$CT$1745))</f>
        <v>0.0225386015740005</v>
      </c>
    </row>
    <row r="481" customFormat="false" ht="14.9" hidden="false" customHeight="false" outlineLevel="0" collapsed="false">
      <c r="A481" s="0" t="n">
        <v>61.07261</v>
      </c>
      <c r="B481" s="0" t="n">
        <v>2.050733</v>
      </c>
      <c r="C481" s="0" t="n">
        <v>0.6633801</v>
      </c>
      <c r="D481" s="0" t="n">
        <v>2.763814</v>
      </c>
      <c r="E481" s="0" t="n">
        <v>-0.01219321</v>
      </c>
      <c r="F481" s="0" t="n">
        <v>-0.008062378</v>
      </c>
      <c r="G481" s="0" t="n">
        <v>-0.04421318</v>
      </c>
      <c r="H481" s="0" t="n">
        <v>0.9989152</v>
      </c>
      <c r="I481" s="0" t="n">
        <v>0.4739402</v>
      </c>
      <c r="J481" s="1" t="n">
        <v>-5.765345E-005</v>
      </c>
      <c r="K481" s="0" t="n">
        <v>0.7213203</v>
      </c>
      <c r="L481" s="1" t="n">
        <v>6.004405E-005</v>
      </c>
      <c r="M481" s="0" t="n">
        <v>0.6926016</v>
      </c>
      <c r="N481" s="0" t="n">
        <v>0</v>
      </c>
      <c r="O481" s="0" t="n">
        <v>0</v>
      </c>
      <c r="P481" s="0" t="n">
        <v>0</v>
      </c>
      <c r="Q481" s="0" t="n">
        <v>0</v>
      </c>
      <c r="R481" s="0" t="n">
        <v>21.54596</v>
      </c>
      <c r="S481" s="0" t="n">
        <v>45.63664</v>
      </c>
      <c r="T481" s="0" t="n">
        <v>57.84493</v>
      </c>
      <c r="U481" s="0" t="n">
        <v>70.27069</v>
      </c>
      <c r="V481" s="0" t="n">
        <v>73.43373</v>
      </c>
      <c r="W481" s="0" t="n">
        <v>66.33585</v>
      </c>
      <c r="X481" s="0" t="n">
        <v>58.74413</v>
      </c>
      <c r="Y481" s="0" t="n">
        <v>65.88558</v>
      </c>
      <c r="Z481" s="0" t="n">
        <v>0</v>
      </c>
      <c r="AA481" s="0" t="n">
        <v>1</v>
      </c>
      <c r="AB481" s="0" t="n">
        <v>0</v>
      </c>
      <c r="AC481" s="0" t="n">
        <v>0</v>
      </c>
      <c r="AD481" s="0" t="n">
        <v>0</v>
      </c>
      <c r="AE481" s="1" t="n">
        <v>7.165153E-012</v>
      </c>
      <c r="AF481" s="1" t="n">
        <v>-1.092982E-009</v>
      </c>
      <c r="AG481" s="1" t="n">
        <v>5.897182E-010</v>
      </c>
      <c r="AH481" s="0" t="n">
        <v>1</v>
      </c>
      <c r="AI481" s="0" t="n">
        <v>1</v>
      </c>
      <c r="AJ481" s="1" t="n">
        <v>1.934377E-011</v>
      </c>
      <c r="AK481" s="1" t="n">
        <v>-1.135784E-009</v>
      </c>
      <c r="AL481" s="0" t="n">
        <v>1E-009</v>
      </c>
      <c r="AM481" s="0" t="n">
        <v>1</v>
      </c>
      <c r="AN481" s="0" t="n">
        <v>1</v>
      </c>
      <c r="AO481" s="0" t="n">
        <v>1</v>
      </c>
      <c r="AP481" s="0" t="n">
        <v>0</v>
      </c>
      <c r="AQ481" s="0" t="n">
        <v>0</v>
      </c>
      <c r="AR481" s="0" t="n">
        <v>0</v>
      </c>
      <c r="AS481" s="0" t="n">
        <v>0</v>
      </c>
      <c r="AT481" s="0" t="n">
        <v>0</v>
      </c>
      <c r="AU481" s="0" t="n">
        <v>0</v>
      </c>
      <c r="AV481" s="0" t="n">
        <v>1</v>
      </c>
      <c r="AW481" s="0" t="n">
        <v>1</v>
      </c>
      <c r="AX481" s="0" t="n">
        <v>0.003713869</v>
      </c>
      <c r="AY481" s="0" t="n">
        <v>0.005095807</v>
      </c>
      <c r="AZ481" s="0" t="n">
        <v>0.008909961</v>
      </c>
      <c r="BA481" s="0" t="n">
        <v>0.9999402</v>
      </c>
      <c r="BB481" s="0" t="n">
        <v>2</v>
      </c>
      <c r="BC481" s="0" t="n">
        <v>1</v>
      </c>
      <c r="BD481" s="0" t="n">
        <v>0</v>
      </c>
      <c r="BE481" s="0" t="n">
        <v>0</v>
      </c>
      <c r="BF481" s="0" t="n">
        <v>0</v>
      </c>
      <c r="BG481" s="1" t="n">
        <v>-6.682973E-012</v>
      </c>
      <c r="BH481" s="1" t="n">
        <v>-7.243026E-010</v>
      </c>
      <c r="BI481" s="1" t="n">
        <v>3.564596E-010</v>
      </c>
      <c r="BJ481" s="0" t="n">
        <v>1</v>
      </c>
      <c r="BK481" s="0" t="n">
        <v>0.987887</v>
      </c>
      <c r="BL481" s="1" t="n">
        <v>2.254944E-011</v>
      </c>
      <c r="BM481" s="1" t="n">
        <v>-6.233434E-010</v>
      </c>
      <c r="BN481" s="1" t="n">
        <v>1.341218E-009</v>
      </c>
      <c r="BO481" s="0" t="n">
        <v>1</v>
      </c>
      <c r="BP481" s="0" t="n">
        <v>3</v>
      </c>
      <c r="BQ481" s="0" t="n">
        <v>1</v>
      </c>
      <c r="BR481" s="0" t="n">
        <v>-0.001658628</v>
      </c>
      <c r="BS481" s="0" t="n">
        <v>-0.0003886101</v>
      </c>
      <c r="BT481" s="0" t="n">
        <v>0.008879837</v>
      </c>
      <c r="BU481" s="1" t="n">
        <v>-1.166977E-011</v>
      </c>
      <c r="BV481" s="1" t="n">
        <v>-3.057884E-010</v>
      </c>
      <c r="BW481" s="1" t="n">
        <v>2.661005E-010</v>
      </c>
      <c r="BX481" s="0" t="n">
        <v>1</v>
      </c>
      <c r="BY481" s="0" t="n">
        <v>1</v>
      </c>
      <c r="BZ481" s="1" t="n">
        <v>6.761458E-012</v>
      </c>
      <c r="CA481" s="1" t="n">
        <v>9.427208E-011</v>
      </c>
      <c r="CB481" s="0" t="n">
        <v>1E-009</v>
      </c>
      <c r="CD481" s="2" t="n">
        <f aca="false">SQRT(SUMSQ(AB481:AD481))</f>
        <v>0</v>
      </c>
      <c r="CE481" s="2" t="n">
        <f aca="false">SQRT(SUMSQ(AP481:AR481))</f>
        <v>0</v>
      </c>
      <c r="CF481" s="2" t="n">
        <f aca="false">SQRT(SUMSQ(BD481:BF481))</f>
        <v>0</v>
      </c>
      <c r="CG481" s="2" t="n">
        <f aca="false">SQRT(SUMSQ(BR481:BT481))</f>
        <v>0.00904176806818086</v>
      </c>
      <c r="CH481" s="2" t="n">
        <f aca="false">DEGREES(2*ACOS(AH481))</f>
        <v>0</v>
      </c>
      <c r="CI481" s="2" t="n">
        <f aca="false">DEGREES(2*ACOS(AV481))</f>
        <v>0</v>
      </c>
      <c r="CJ481" s="2" t="n">
        <f aca="false">DEGREES(2*ACOS(BJ481))</f>
        <v>0</v>
      </c>
      <c r="CK481" s="2" t="n">
        <f aca="false">DEGREES(2*ACOS(BX481))</f>
        <v>0</v>
      </c>
      <c r="CL481" s="0" t="n">
        <f aca="false">ABS(AI481-1)</f>
        <v>0</v>
      </c>
      <c r="CM481" s="0" t="n">
        <f aca="false">ABS(AW481-1)</f>
        <v>0</v>
      </c>
      <c r="CN481" s="0" t="n">
        <f aca="false">ABS(BK481-1)</f>
        <v>0.0121129999999999</v>
      </c>
      <c r="CO481" s="0" t="n">
        <f aca="false">ABS(BY481-1)</f>
        <v>0</v>
      </c>
      <c r="CP481" s="3" t="n">
        <f aca="false">DEGREES(2*ACOS(AH481))</f>
        <v>0</v>
      </c>
      <c r="CQ481" s="3" t="n">
        <f aca="false">DEGREES(2*ACOS(AV481))</f>
        <v>0</v>
      </c>
      <c r="CR481" s="3" t="n">
        <f aca="false">DEGREES(2*ACOS(BJ481))</f>
        <v>0</v>
      </c>
      <c r="CS481" s="3" t="n">
        <f aca="false">DEGREES(2*ACOS(CC481))</f>
        <v>180</v>
      </c>
      <c r="CT481" s="0" t="n">
        <f aca="false">SUM(CD481:CR481)</f>
        <v>0.0211547680681808</v>
      </c>
      <c r="CU481" s="4" t="n">
        <f aca="false">(CT481-MIN($CT$5:$CT$1745))/(MAX($CT$5:$CT$1745)-MIN($CT$5:$CT$1745))</f>
        <v>0.00176582985098019</v>
      </c>
    </row>
    <row r="482" customFormat="false" ht="14.9" hidden="false" customHeight="false" outlineLevel="0" collapsed="false">
      <c r="A482" s="0" t="n">
        <v>61.12357</v>
      </c>
      <c r="B482" s="0" t="n">
        <v>2.040804</v>
      </c>
      <c r="C482" s="0" t="n">
        <v>0.6599216</v>
      </c>
      <c r="D482" s="0" t="n">
        <v>2.775163</v>
      </c>
      <c r="E482" s="0" t="n">
        <v>-0.01219321</v>
      </c>
      <c r="F482" s="0" t="n">
        <v>-0.008062373</v>
      </c>
      <c r="G482" s="0" t="n">
        <v>-0.04421318</v>
      </c>
      <c r="H482" s="0" t="n">
        <v>0.9989152</v>
      </c>
      <c r="I482" s="0" t="n">
        <v>0.4686786</v>
      </c>
      <c r="J482" s="0" t="n">
        <v>-0.005232645</v>
      </c>
      <c r="K482" s="0" t="n">
        <v>0.72377</v>
      </c>
      <c r="L482" s="0" t="n">
        <v>0.005488743</v>
      </c>
      <c r="M482" s="0" t="n">
        <v>0.6899998</v>
      </c>
      <c r="N482" s="0" t="n">
        <v>0</v>
      </c>
      <c r="O482" s="0" t="n">
        <v>0</v>
      </c>
      <c r="P482" s="0" t="n">
        <v>0</v>
      </c>
      <c r="Q482" s="0" t="n">
        <v>0</v>
      </c>
      <c r="R482" s="0" t="n">
        <v>22.45199</v>
      </c>
      <c r="S482" s="0" t="n">
        <v>47.57705</v>
      </c>
      <c r="T482" s="0" t="n">
        <v>60.34202</v>
      </c>
      <c r="U482" s="0" t="n">
        <v>73.32786</v>
      </c>
      <c r="V482" s="0" t="n">
        <v>76.64697</v>
      </c>
      <c r="W482" s="0" t="n">
        <v>69.24844</v>
      </c>
      <c r="X482" s="0" t="n">
        <v>61.34137</v>
      </c>
      <c r="Y482" s="0" t="n">
        <v>68.7846</v>
      </c>
      <c r="Z482" s="0" t="n">
        <v>0</v>
      </c>
      <c r="AA482" s="0" t="n">
        <v>1</v>
      </c>
      <c r="AB482" s="0" t="n">
        <v>0</v>
      </c>
      <c r="AC482" s="0" t="n">
        <v>0</v>
      </c>
      <c r="AD482" s="0" t="n">
        <v>0</v>
      </c>
      <c r="AE482" s="1" t="n">
        <v>-3.865069E-012</v>
      </c>
      <c r="AF482" s="1" t="n">
        <v>2.486521E-009</v>
      </c>
      <c r="AG482" s="1" t="n">
        <v>-9.828388E-013</v>
      </c>
      <c r="AH482" s="0" t="n">
        <v>1</v>
      </c>
      <c r="AI482" s="0" t="n">
        <v>1</v>
      </c>
      <c r="AJ482" s="1" t="n">
        <v>1.513666E-011</v>
      </c>
      <c r="AK482" s="1" t="n">
        <v>2.180123E-010</v>
      </c>
      <c r="AL482" s="1" t="n">
        <v>3.566664E-010</v>
      </c>
      <c r="AM482" s="0" t="n">
        <v>1</v>
      </c>
      <c r="AN482" s="0" t="n">
        <v>1</v>
      </c>
      <c r="AO482" s="0" t="n">
        <v>1</v>
      </c>
      <c r="AP482" s="0" t="n">
        <v>0</v>
      </c>
      <c r="AQ482" s="0" t="n">
        <v>0</v>
      </c>
      <c r="AR482" s="0" t="n">
        <v>0</v>
      </c>
      <c r="AS482" s="0" t="n">
        <v>0</v>
      </c>
      <c r="AT482" s="0" t="n">
        <v>0</v>
      </c>
      <c r="AU482" s="0" t="n">
        <v>0</v>
      </c>
      <c r="AV482" s="0" t="n">
        <v>1</v>
      </c>
      <c r="AW482" s="0" t="n">
        <v>1</v>
      </c>
      <c r="AX482" s="0" t="n">
        <v>-0.0001228096</v>
      </c>
      <c r="AY482" s="0" t="n">
        <v>0.003167136</v>
      </c>
      <c r="AZ482" s="0" t="n">
        <v>0.003038988</v>
      </c>
      <c r="BA482" s="0" t="n">
        <v>0.9999903</v>
      </c>
      <c r="BB482" s="0" t="n">
        <v>2</v>
      </c>
      <c r="BC482" s="0" t="n">
        <v>1</v>
      </c>
      <c r="BD482" s="0" t="n">
        <v>0</v>
      </c>
      <c r="BE482" s="0" t="n">
        <v>0</v>
      </c>
      <c r="BF482" s="0" t="n">
        <v>0</v>
      </c>
      <c r="BG482" s="1" t="n">
        <v>1.370222E-011</v>
      </c>
      <c r="BH482" s="1" t="n">
        <v>1.710969E-009</v>
      </c>
      <c r="BI482" s="1" t="n">
        <v>2.261657E-010</v>
      </c>
      <c r="BJ482" s="0" t="n">
        <v>1</v>
      </c>
      <c r="BK482" s="0" t="n">
        <v>0.9888982</v>
      </c>
      <c r="BL482" s="1" t="n">
        <v>9.902312E-012</v>
      </c>
      <c r="BM482" s="0" t="n">
        <v>1E-009</v>
      </c>
      <c r="BN482" s="1" t="n">
        <v>3.77628E-010</v>
      </c>
      <c r="BO482" s="0" t="n">
        <v>1</v>
      </c>
      <c r="BP482" s="0" t="n">
        <v>3</v>
      </c>
      <c r="BQ482" s="0" t="n">
        <v>1</v>
      </c>
      <c r="BR482" s="0" t="n">
        <v>-0.01709253</v>
      </c>
      <c r="BS482" s="0" t="n">
        <v>-0.006119408</v>
      </c>
      <c r="BT482" s="0" t="n">
        <v>0.01473479</v>
      </c>
      <c r="BU482" s="1" t="n">
        <v>1.381385E-011</v>
      </c>
      <c r="BV482" s="1" t="n">
        <v>1.105892E-009</v>
      </c>
      <c r="BW482" s="1" t="n">
        <v>2.236342E-010</v>
      </c>
      <c r="BX482" s="0" t="n">
        <v>1</v>
      </c>
      <c r="BY482" s="0" t="n">
        <v>1</v>
      </c>
      <c r="BZ482" s="1" t="n">
        <v>9.902312E-012</v>
      </c>
      <c r="CA482" s="0" t="n">
        <v>1E-009</v>
      </c>
      <c r="CB482" s="1" t="n">
        <v>3.77628E-010</v>
      </c>
      <c r="CD482" s="2" t="n">
        <f aca="false">SQRT(SUMSQ(AB482:AD482))</f>
        <v>0</v>
      </c>
      <c r="CE482" s="2" t="n">
        <f aca="false">SQRT(SUMSQ(AP482:AR482))</f>
        <v>0</v>
      </c>
      <c r="CF482" s="2" t="n">
        <f aca="false">SQRT(SUMSQ(BD482:BF482))</f>
        <v>0</v>
      </c>
      <c r="CG482" s="2" t="n">
        <f aca="false">SQRT(SUMSQ(BR482:BT482))</f>
        <v>0.0233819539905343</v>
      </c>
      <c r="CH482" s="2" t="n">
        <f aca="false">DEGREES(2*ACOS(AH482))</f>
        <v>0</v>
      </c>
      <c r="CI482" s="2" t="n">
        <f aca="false">DEGREES(2*ACOS(AV482))</f>
        <v>0</v>
      </c>
      <c r="CJ482" s="2" t="n">
        <f aca="false">DEGREES(2*ACOS(BJ482))</f>
        <v>0</v>
      </c>
      <c r="CK482" s="2" t="n">
        <f aca="false">DEGREES(2*ACOS(BX482))</f>
        <v>0</v>
      </c>
      <c r="CL482" s="0" t="n">
        <f aca="false">ABS(AI482-1)</f>
        <v>0</v>
      </c>
      <c r="CM482" s="0" t="n">
        <f aca="false">ABS(AW482-1)</f>
        <v>0</v>
      </c>
      <c r="CN482" s="0" t="n">
        <f aca="false">ABS(BK482-1)</f>
        <v>0.0111017999999999</v>
      </c>
      <c r="CO482" s="0" t="n">
        <f aca="false">ABS(BY482-1)</f>
        <v>0</v>
      </c>
      <c r="CP482" s="3" t="n">
        <f aca="false">DEGREES(2*ACOS(AH482))</f>
        <v>0</v>
      </c>
      <c r="CQ482" s="3" t="n">
        <f aca="false">DEGREES(2*ACOS(AV482))</f>
        <v>0</v>
      </c>
      <c r="CR482" s="3" t="n">
        <f aca="false">DEGREES(2*ACOS(BJ482))</f>
        <v>0</v>
      </c>
      <c r="CS482" s="3" t="n">
        <f aca="false">DEGREES(2*ACOS(CC482))</f>
        <v>180</v>
      </c>
      <c r="CT482" s="0" t="n">
        <f aca="false">SUM(CD482:CR482)</f>
        <v>0.0344837539905343</v>
      </c>
      <c r="CU482" s="4" t="n">
        <f aca="false">(CT482-MIN($CT$5:$CT$1745))/(MAX($CT$5:$CT$1745)-MIN($CT$5:$CT$1745))</f>
        <v>0.00287842636582397</v>
      </c>
    </row>
    <row r="483" customFormat="false" ht="14.9" hidden="false" customHeight="false" outlineLevel="0" collapsed="false">
      <c r="A483" s="0" t="n">
        <v>61.17318</v>
      </c>
      <c r="B483" s="0" t="n">
        <v>2.024243</v>
      </c>
      <c r="C483" s="0" t="n">
        <v>0.6537791</v>
      </c>
      <c r="D483" s="0" t="n">
        <v>2.785033</v>
      </c>
      <c r="E483" s="0" t="n">
        <v>-0.01219321</v>
      </c>
      <c r="F483" s="0" t="n">
        <v>-0.008062378</v>
      </c>
      <c r="G483" s="0" t="n">
        <v>-0.04421318</v>
      </c>
      <c r="H483" s="0" t="n">
        <v>0.9989152</v>
      </c>
      <c r="I483" s="0" t="n">
        <v>0.4658688</v>
      </c>
      <c r="J483" s="0" t="n">
        <v>-0.008520245</v>
      </c>
      <c r="K483" s="0" t="n">
        <v>0.7255996</v>
      </c>
      <c r="L483" s="0" t="n">
        <v>0.008985808</v>
      </c>
      <c r="M483" s="0" t="n">
        <v>0.6880056</v>
      </c>
      <c r="N483" s="0" t="n">
        <v>0</v>
      </c>
      <c r="O483" s="0" t="n">
        <v>0</v>
      </c>
      <c r="P483" s="0" t="n">
        <v>0</v>
      </c>
      <c r="Q483" s="0" t="n">
        <v>0</v>
      </c>
      <c r="R483" s="0" t="n">
        <v>20.74983</v>
      </c>
      <c r="S483" s="0" t="n">
        <v>43.79207</v>
      </c>
      <c r="T483" s="0" t="n">
        <v>55.51159</v>
      </c>
      <c r="U483" s="0" t="n">
        <v>67.44098</v>
      </c>
      <c r="V483" s="0" t="n">
        <v>70.48674</v>
      </c>
      <c r="W483" s="0" t="n">
        <v>63.71667</v>
      </c>
      <c r="X483" s="0" t="n">
        <v>56.48102</v>
      </c>
      <c r="Y483" s="0" t="n">
        <v>63.31553</v>
      </c>
      <c r="Z483" s="0" t="n">
        <v>0</v>
      </c>
      <c r="AA483" s="0" t="n">
        <v>1</v>
      </c>
      <c r="AB483" s="0" t="n">
        <v>0</v>
      </c>
      <c r="AC483" s="0" t="n">
        <v>0</v>
      </c>
      <c r="AD483" s="0" t="n">
        <v>0</v>
      </c>
      <c r="AE483" s="1" t="n">
        <v>-1.917046E-011</v>
      </c>
      <c r="AF483" s="1" t="n">
        <v>-1.149172E-009</v>
      </c>
      <c r="AG483" s="1" t="n">
        <v>-8.358176E-010</v>
      </c>
      <c r="AH483" s="0" t="n">
        <v>1</v>
      </c>
      <c r="AI483" s="0" t="n">
        <v>1</v>
      </c>
      <c r="AJ483" s="1" t="n">
        <v>-1.896146E-011</v>
      </c>
      <c r="AK483" s="1" t="n">
        <v>-3.825592E-010</v>
      </c>
      <c r="AL483" s="1" t="n">
        <v>9.130238E-010</v>
      </c>
      <c r="AM483" s="0" t="n">
        <v>1</v>
      </c>
      <c r="AN483" s="0" t="n">
        <v>1</v>
      </c>
      <c r="AO483" s="0" t="n">
        <v>1</v>
      </c>
      <c r="AP483" s="0" t="n">
        <v>0</v>
      </c>
      <c r="AQ483" s="0" t="n">
        <v>0</v>
      </c>
      <c r="AR483" s="0" t="n">
        <v>0</v>
      </c>
      <c r="AS483" s="0" t="n">
        <v>0</v>
      </c>
      <c r="AT483" s="0" t="n">
        <v>0</v>
      </c>
      <c r="AU483" s="0" t="n">
        <v>0</v>
      </c>
      <c r="AV483" s="0" t="n">
        <v>1</v>
      </c>
      <c r="AW483" s="0" t="n">
        <v>1</v>
      </c>
      <c r="AX483" s="0" t="n">
        <v>-0.001523607</v>
      </c>
      <c r="AY483" s="0" t="n">
        <v>0.000993917</v>
      </c>
      <c r="AZ483" s="0" t="n">
        <v>0.001305361</v>
      </c>
      <c r="BA483" s="0" t="n">
        <v>0.9999974</v>
      </c>
      <c r="BB483" s="0" t="n">
        <v>2</v>
      </c>
      <c r="BC483" s="0" t="n">
        <v>1</v>
      </c>
      <c r="BD483" s="0" t="n">
        <v>0</v>
      </c>
      <c r="BE483" s="0" t="n">
        <v>0</v>
      </c>
      <c r="BF483" s="0" t="n">
        <v>0</v>
      </c>
      <c r="BG483" s="1" t="n">
        <v>-1.917046E-011</v>
      </c>
      <c r="BH483" s="1" t="n">
        <v>-1.149172E-009</v>
      </c>
      <c r="BI483" s="1" t="n">
        <v>-8.358176E-010</v>
      </c>
      <c r="BJ483" s="0" t="n">
        <v>1</v>
      </c>
      <c r="BK483" s="0" t="n">
        <v>0.9940047</v>
      </c>
      <c r="BL483" s="1" t="n">
        <v>-4.223607E-011</v>
      </c>
      <c r="BM483" s="1" t="n">
        <v>-1.208958E-009</v>
      </c>
      <c r="BN483" s="1" t="n">
        <v>-3.081613E-010</v>
      </c>
      <c r="BO483" s="0" t="n">
        <v>1</v>
      </c>
      <c r="BP483" s="0" t="n">
        <v>3</v>
      </c>
      <c r="BQ483" s="0" t="n">
        <v>1</v>
      </c>
      <c r="BR483" s="0" t="n">
        <v>-0.01600317</v>
      </c>
      <c r="BS483" s="0" t="n">
        <v>-0.0060953</v>
      </c>
      <c r="BT483" s="0" t="n">
        <v>0.004914995</v>
      </c>
      <c r="BU483" s="1" t="n">
        <v>-5.123932E-011</v>
      </c>
      <c r="BV483" s="1" t="n">
        <v>-1.157194E-009</v>
      </c>
      <c r="BW483" s="1" t="n">
        <v>5.616513E-011</v>
      </c>
      <c r="BX483" s="0" t="n">
        <v>1</v>
      </c>
      <c r="BY483" s="0" t="n">
        <v>1</v>
      </c>
      <c r="BZ483" s="1" t="n">
        <v>2.102795E-011</v>
      </c>
      <c r="CA483" s="1" t="n">
        <v>-1.195265E-010</v>
      </c>
      <c r="CB483" s="1" t="n">
        <v>6.328081E-010</v>
      </c>
      <c r="CD483" s="2" t="n">
        <f aca="false">SQRT(SUMSQ(AB483:AD483))</f>
        <v>0</v>
      </c>
      <c r="CE483" s="2" t="n">
        <f aca="false">SQRT(SUMSQ(AP483:AR483))</f>
        <v>0</v>
      </c>
      <c r="CF483" s="2" t="n">
        <f aca="false">SQRT(SUMSQ(BD483:BF483))</f>
        <v>0</v>
      </c>
      <c r="CG483" s="2" t="n">
        <f aca="false">SQRT(SUMSQ(BR483:BT483))</f>
        <v>0.0178160407495303</v>
      </c>
      <c r="CH483" s="2" t="n">
        <f aca="false">DEGREES(2*ACOS(AH483))</f>
        <v>0</v>
      </c>
      <c r="CI483" s="2" t="n">
        <f aca="false">DEGREES(2*ACOS(AV483))</f>
        <v>0</v>
      </c>
      <c r="CJ483" s="2" t="n">
        <f aca="false">DEGREES(2*ACOS(BJ483))</f>
        <v>0</v>
      </c>
      <c r="CK483" s="2" t="n">
        <f aca="false">DEGREES(2*ACOS(BX483))</f>
        <v>0</v>
      </c>
      <c r="CL483" s="0" t="n">
        <f aca="false">ABS(AI483-1)</f>
        <v>0</v>
      </c>
      <c r="CM483" s="0" t="n">
        <f aca="false">ABS(AW483-1)</f>
        <v>0</v>
      </c>
      <c r="CN483" s="0" t="n">
        <f aca="false">ABS(BK483-1)</f>
        <v>0.00599529999999993</v>
      </c>
      <c r="CO483" s="0" t="n">
        <f aca="false">ABS(BY483-1)</f>
        <v>0</v>
      </c>
      <c r="CP483" s="3" t="n">
        <f aca="false">DEGREES(2*ACOS(AH483))</f>
        <v>0</v>
      </c>
      <c r="CQ483" s="3" t="n">
        <f aca="false">DEGREES(2*ACOS(AV483))</f>
        <v>0</v>
      </c>
      <c r="CR483" s="3" t="n">
        <f aca="false">DEGREES(2*ACOS(BJ483))</f>
        <v>0</v>
      </c>
      <c r="CS483" s="3" t="n">
        <f aca="false">DEGREES(2*ACOS(CC483))</f>
        <v>180</v>
      </c>
      <c r="CT483" s="0" t="n">
        <f aca="false">SUM(CD483:CR483)</f>
        <v>0.0238113407495302</v>
      </c>
      <c r="CU483" s="4" t="n">
        <f aca="false">(CT483-MIN($CT$5:$CT$1745))/(MAX($CT$5:$CT$1745)-MIN($CT$5:$CT$1745))</f>
        <v>0.00198757916663831</v>
      </c>
    </row>
    <row r="484" customFormat="false" ht="14.9" hidden="false" customHeight="false" outlineLevel="0" collapsed="false">
      <c r="A484" s="0" t="n">
        <v>61.22347</v>
      </c>
      <c r="B484" s="0" t="n">
        <v>2.016336</v>
      </c>
      <c r="C484" s="0" t="n">
        <v>0.6507372</v>
      </c>
      <c r="D484" s="0" t="n">
        <v>2.786069</v>
      </c>
      <c r="E484" s="0" t="n">
        <v>-0.01219321</v>
      </c>
      <c r="F484" s="0" t="n">
        <v>-0.008062381</v>
      </c>
      <c r="G484" s="0" t="n">
        <v>-0.04421319</v>
      </c>
      <c r="H484" s="0" t="n">
        <v>0.9989152</v>
      </c>
      <c r="I484" s="0" t="n">
        <v>0.463516</v>
      </c>
      <c r="J484" s="0" t="n">
        <v>-0.0108165</v>
      </c>
      <c r="K484" s="0" t="n">
        <v>0.7269841</v>
      </c>
      <c r="L484" s="0" t="n">
        <v>0.0114548</v>
      </c>
      <c r="M484" s="0" t="n">
        <v>0.6864735</v>
      </c>
      <c r="N484" s="0" t="n">
        <v>0</v>
      </c>
      <c r="O484" s="0" t="n">
        <v>0</v>
      </c>
      <c r="P484" s="0" t="n">
        <v>0</v>
      </c>
      <c r="Q484" s="0" t="n">
        <v>0</v>
      </c>
      <c r="R484" s="0" t="n">
        <v>21.97321</v>
      </c>
      <c r="S484" s="0" t="n">
        <v>46.06574</v>
      </c>
      <c r="T484" s="0" t="n">
        <v>58.31108</v>
      </c>
      <c r="U484" s="0" t="n">
        <v>70.79103</v>
      </c>
      <c r="V484" s="0" t="n">
        <v>73.95293</v>
      </c>
      <c r="W484" s="0" t="n">
        <v>66.88304</v>
      </c>
      <c r="X484" s="0" t="n">
        <v>59.32013</v>
      </c>
      <c r="Y484" s="0" t="n">
        <v>66.50263</v>
      </c>
      <c r="Z484" s="0" t="n">
        <v>0</v>
      </c>
      <c r="AA484" s="0" t="n">
        <v>1</v>
      </c>
      <c r="AB484" s="0" t="n">
        <v>0</v>
      </c>
      <c r="AC484" s="0" t="n">
        <v>0</v>
      </c>
      <c r="AD484" s="0" t="n">
        <v>0</v>
      </c>
      <c r="AE484" s="1" t="n">
        <v>4.002441E-011</v>
      </c>
      <c r="AF484" s="1" t="n">
        <v>-5.047138E-011</v>
      </c>
      <c r="AG484" s="1" t="n">
        <v>-6.257307E-010</v>
      </c>
      <c r="AH484" s="0" t="n">
        <v>1</v>
      </c>
      <c r="AI484" s="0" t="n">
        <v>1</v>
      </c>
      <c r="AJ484" s="1" t="n">
        <v>7.830477E-011</v>
      </c>
      <c r="AK484" s="1" t="n">
        <v>-3.390482E-009</v>
      </c>
      <c r="AL484" s="1" t="n">
        <v>-1.80996E-009</v>
      </c>
      <c r="AM484" s="0" t="n">
        <v>1</v>
      </c>
      <c r="AN484" s="0" t="n">
        <v>1</v>
      </c>
      <c r="AO484" s="0" t="n">
        <v>1</v>
      </c>
      <c r="AP484" s="0" t="n">
        <v>0</v>
      </c>
      <c r="AQ484" s="0" t="n">
        <v>0</v>
      </c>
      <c r="AR484" s="0" t="n">
        <v>0</v>
      </c>
      <c r="AS484" s="0" t="n">
        <v>0</v>
      </c>
      <c r="AT484" s="0" t="n">
        <v>0</v>
      </c>
      <c r="AU484" s="0" t="n">
        <v>0</v>
      </c>
      <c r="AV484" s="0" t="n">
        <v>1</v>
      </c>
      <c r="AW484" s="0" t="n">
        <v>1</v>
      </c>
      <c r="AX484" s="0" t="n">
        <v>0.0002083764</v>
      </c>
      <c r="AY484" s="0" t="n">
        <v>0.002358193</v>
      </c>
      <c r="AZ484" s="0" t="n">
        <v>0.002172784</v>
      </c>
      <c r="BA484" s="0" t="n">
        <v>0.9999947</v>
      </c>
      <c r="BB484" s="0" t="n">
        <v>2</v>
      </c>
      <c r="BC484" s="0" t="n">
        <v>1</v>
      </c>
      <c r="BD484" s="0" t="n">
        <v>0</v>
      </c>
      <c r="BE484" s="0" t="n">
        <v>0</v>
      </c>
      <c r="BF484" s="0" t="n">
        <v>0</v>
      </c>
      <c r="BG484" s="0" t="n">
        <v>0</v>
      </c>
      <c r="BH484" s="0" t="n">
        <v>0</v>
      </c>
      <c r="BI484" s="0" t="n">
        <v>0</v>
      </c>
      <c r="BJ484" s="0" t="n">
        <v>1</v>
      </c>
      <c r="BK484" s="0" t="n">
        <v>0.9949497</v>
      </c>
      <c r="BL484" s="1" t="n">
        <v>1.456796E-010</v>
      </c>
      <c r="BM484" s="1" t="n">
        <v>-3.526458E-009</v>
      </c>
      <c r="BN484" s="1" t="n">
        <v>-2.880841E-009</v>
      </c>
      <c r="BO484" s="0" t="n">
        <v>1</v>
      </c>
      <c r="BP484" s="0" t="n">
        <v>3</v>
      </c>
      <c r="BQ484" s="0" t="n">
        <v>1</v>
      </c>
      <c r="BR484" s="0" t="n">
        <v>-0.00216023</v>
      </c>
      <c r="BS484" s="0" t="n">
        <v>-0.0008528337</v>
      </c>
      <c r="BT484" s="0" t="n">
        <v>-0.0004001578</v>
      </c>
      <c r="BU484" s="1" t="n">
        <v>5.41435E-011</v>
      </c>
      <c r="BV484" s="0" t="n">
        <v>-1E-009</v>
      </c>
      <c r="BW484" s="1" t="n">
        <v>3.144917E-010</v>
      </c>
      <c r="BX484" s="0" t="n">
        <v>1</v>
      </c>
      <c r="BY484" s="0" t="n">
        <v>1</v>
      </c>
      <c r="BZ484" s="1" t="n">
        <v>6.712491E-011</v>
      </c>
      <c r="CA484" s="1" t="n">
        <v>-2.104739E-009</v>
      </c>
      <c r="CB484" s="1" t="n">
        <v>-2.895229E-009</v>
      </c>
      <c r="CD484" s="2" t="n">
        <f aca="false">SQRT(SUMSQ(AB484:AD484))</f>
        <v>0</v>
      </c>
      <c r="CE484" s="2" t="n">
        <f aca="false">SQRT(SUMSQ(AP484:AR484))</f>
        <v>0</v>
      </c>
      <c r="CF484" s="2" t="n">
        <f aca="false">SQRT(SUMSQ(BD484:BF484))</f>
        <v>0</v>
      </c>
      <c r="CG484" s="2" t="n">
        <f aca="false">SQRT(SUMSQ(BR484:BT484))</f>
        <v>0.00235670219536889</v>
      </c>
      <c r="CH484" s="2" t="n">
        <f aca="false">DEGREES(2*ACOS(AH484))</f>
        <v>0</v>
      </c>
      <c r="CI484" s="2" t="n">
        <f aca="false">DEGREES(2*ACOS(AV484))</f>
        <v>0</v>
      </c>
      <c r="CJ484" s="2" t="n">
        <f aca="false">DEGREES(2*ACOS(BJ484))</f>
        <v>0</v>
      </c>
      <c r="CK484" s="2" t="n">
        <f aca="false">DEGREES(2*ACOS(BX484))</f>
        <v>0</v>
      </c>
      <c r="CL484" s="0" t="n">
        <f aca="false">ABS(AI484-1)</f>
        <v>0</v>
      </c>
      <c r="CM484" s="0" t="n">
        <f aca="false">ABS(AW484-1)</f>
        <v>0</v>
      </c>
      <c r="CN484" s="0" t="n">
        <f aca="false">ABS(BK484-1)</f>
        <v>0.00505029999999995</v>
      </c>
      <c r="CO484" s="0" t="n">
        <f aca="false">ABS(BY484-1)</f>
        <v>0</v>
      </c>
      <c r="CP484" s="3" t="n">
        <f aca="false">DEGREES(2*ACOS(AH484))</f>
        <v>0</v>
      </c>
      <c r="CQ484" s="3" t="n">
        <f aca="false">DEGREES(2*ACOS(AV484))</f>
        <v>0</v>
      </c>
      <c r="CR484" s="3" t="n">
        <f aca="false">DEGREES(2*ACOS(BJ484))</f>
        <v>0</v>
      </c>
      <c r="CS484" s="3" t="n">
        <f aca="false">DEGREES(2*ACOS(CC484))</f>
        <v>180</v>
      </c>
      <c r="CT484" s="0" t="n">
        <f aca="false">SUM(CD484:CR484)</f>
        <v>0.00740700219536884</v>
      </c>
      <c r="CU484" s="4" t="n">
        <f aca="false">(CT484-MIN($CT$5:$CT$1745))/(MAX($CT$5:$CT$1745)-MIN($CT$5:$CT$1745))</f>
        <v>0.000618276954902246</v>
      </c>
    </row>
    <row r="485" customFormat="false" ht="14.9" hidden="false" customHeight="false" outlineLevel="0" collapsed="false">
      <c r="A485" s="0" t="n">
        <v>61.27363</v>
      </c>
      <c r="B485" s="0" t="n">
        <v>2.014092</v>
      </c>
      <c r="C485" s="0" t="n">
        <v>0.649853</v>
      </c>
      <c r="D485" s="0" t="n">
        <v>2.786081</v>
      </c>
      <c r="E485" s="0" t="n">
        <v>-0.01219321</v>
      </c>
      <c r="F485" s="0" t="n">
        <v>-0.008062377</v>
      </c>
      <c r="G485" s="0" t="n">
        <v>-0.04421318</v>
      </c>
      <c r="H485" s="0" t="n">
        <v>0.9989151</v>
      </c>
      <c r="I485" s="0" t="n">
        <v>0.4606783</v>
      </c>
      <c r="J485" s="0" t="n">
        <v>-0.0127835</v>
      </c>
      <c r="K485" s="0" t="n">
        <v>0.7284265</v>
      </c>
      <c r="L485" s="0" t="n">
        <v>0.01359651</v>
      </c>
      <c r="M485" s="0" t="n">
        <v>0.6848698</v>
      </c>
      <c r="N485" s="0" t="n">
        <v>0</v>
      </c>
      <c r="O485" s="0" t="n">
        <v>0</v>
      </c>
      <c r="P485" s="0" t="n">
        <v>0</v>
      </c>
      <c r="Q485" s="0" t="n">
        <v>0</v>
      </c>
      <c r="R485" s="0" t="n">
        <v>22.13042</v>
      </c>
      <c r="S485" s="0" t="n">
        <v>46.21354</v>
      </c>
      <c r="T485" s="0" t="n">
        <v>58.44165</v>
      </c>
      <c r="U485" s="0" t="n">
        <v>70.91593</v>
      </c>
      <c r="V485" s="0" t="n">
        <v>74.05657</v>
      </c>
      <c r="W485" s="0" t="n">
        <v>66.98825</v>
      </c>
      <c r="X485" s="0" t="n">
        <v>59.4221</v>
      </c>
      <c r="Y485" s="0" t="n">
        <v>66.63412</v>
      </c>
      <c r="Z485" s="0" t="n">
        <v>0</v>
      </c>
      <c r="AA485" s="0" t="n">
        <v>1</v>
      </c>
      <c r="AB485" s="0" t="n">
        <v>0</v>
      </c>
      <c r="AC485" s="0" t="n">
        <v>0</v>
      </c>
      <c r="AD485" s="0" t="n">
        <v>0</v>
      </c>
      <c r="AE485" s="1" t="n">
        <v>-3.314221E-011</v>
      </c>
      <c r="AF485" s="0" t="n">
        <v>1E-009</v>
      </c>
      <c r="AG485" s="1" t="n">
        <v>-5.981015E-010</v>
      </c>
      <c r="AH485" s="0" t="n">
        <v>1</v>
      </c>
      <c r="AI485" s="0" t="n">
        <v>1</v>
      </c>
      <c r="AJ485" s="1" t="n">
        <v>2.682405E-011</v>
      </c>
      <c r="AK485" s="1" t="n">
        <v>-5.216197E-009</v>
      </c>
      <c r="AL485" s="1" t="n">
        <v>-1.253151E-009</v>
      </c>
      <c r="AM485" s="0" t="n">
        <v>1</v>
      </c>
      <c r="AN485" s="0" t="n">
        <v>1</v>
      </c>
      <c r="AO485" s="0" t="n">
        <v>1</v>
      </c>
      <c r="AP485" s="0" t="n">
        <v>0</v>
      </c>
      <c r="AQ485" s="0" t="n">
        <v>0</v>
      </c>
      <c r="AR485" s="0" t="n">
        <v>0</v>
      </c>
      <c r="AS485" s="0" t="n">
        <v>0</v>
      </c>
      <c r="AT485" s="0" t="n">
        <v>0</v>
      </c>
      <c r="AU485" s="0" t="n">
        <v>0</v>
      </c>
      <c r="AV485" s="0" t="n">
        <v>1</v>
      </c>
      <c r="AW485" s="0" t="n">
        <v>1</v>
      </c>
      <c r="AX485" s="0" t="n">
        <v>-0.0009776081</v>
      </c>
      <c r="AY485" s="0" t="n">
        <v>0.002602211</v>
      </c>
      <c r="AZ485" s="0" t="n">
        <v>0.002154993</v>
      </c>
      <c r="BA485" s="0" t="n">
        <v>0.9999938</v>
      </c>
      <c r="BB485" s="0" t="n">
        <v>2</v>
      </c>
      <c r="BC485" s="0" t="n">
        <v>1</v>
      </c>
      <c r="BD485" s="0" t="n">
        <v>0</v>
      </c>
      <c r="BE485" s="0" t="n">
        <v>0</v>
      </c>
      <c r="BF485" s="0" t="n">
        <v>0</v>
      </c>
      <c r="BG485" s="1" t="n">
        <v>-8.942675E-011</v>
      </c>
      <c r="BH485" s="1" t="n">
        <v>4.204327E-009</v>
      </c>
      <c r="BI485" s="1" t="n">
        <v>-1.057646E-009</v>
      </c>
      <c r="BJ485" s="0" t="n">
        <v>1</v>
      </c>
      <c r="BK485" s="0" t="n">
        <v>0.9938778</v>
      </c>
      <c r="BL485" s="1" t="n">
        <v>2.559681E-011</v>
      </c>
      <c r="BM485" s="1" t="n">
        <v>-4.199829E-009</v>
      </c>
      <c r="BN485" s="1" t="n">
        <v>-8.816196E-010</v>
      </c>
      <c r="BO485" s="0" t="n">
        <v>1</v>
      </c>
      <c r="BP485" s="0" t="n">
        <v>3</v>
      </c>
      <c r="BQ485" s="0" t="n">
        <v>1</v>
      </c>
      <c r="BR485" s="0" t="n">
        <v>-0.001829948</v>
      </c>
      <c r="BS485" s="0" t="n">
        <v>-0.0007463319</v>
      </c>
      <c r="BT485" s="0" t="n">
        <v>-0.000322669</v>
      </c>
      <c r="BU485" s="1" t="n">
        <v>-4.070077E-011</v>
      </c>
      <c r="BV485" s="1" t="n">
        <v>2.087216E-009</v>
      </c>
      <c r="BW485" s="1" t="n">
        <v>-5.272499E-010</v>
      </c>
      <c r="BX485" s="0" t="n">
        <v>1</v>
      </c>
      <c r="BY485" s="0" t="n">
        <v>1</v>
      </c>
      <c r="BZ485" s="1" t="n">
        <v>2.559681E-011</v>
      </c>
      <c r="CA485" s="1" t="n">
        <v>-4.199829E-009</v>
      </c>
      <c r="CB485" s="1" t="n">
        <v>-8.816196E-010</v>
      </c>
      <c r="CD485" s="2" t="n">
        <f aca="false">SQRT(SUMSQ(AB485:AD485))</f>
        <v>0</v>
      </c>
      <c r="CE485" s="2" t="n">
        <f aca="false">SQRT(SUMSQ(AP485:AR485))</f>
        <v>0</v>
      </c>
      <c r="CF485" s="2" t="n">
        <f aca="false">SQRT(SUMSQ(BD485:BF485))</f>
        <v>0</v>
      </c>
      <c r="CG485" s="2" t="n">
        <f aca="false">SQRT(SUMSQ(BR485:BT485))</f>
        <v>0.00200245755790793</v>
      </c>
      <c r="CH485" s="2" t="n">
        <f aca="false">DEGREES(2*ACOS(AH485))</f>
        <v>0</v>
      </c>
      <c r="CI485" s="2" t="n">
        <f aca="false">DEGREES(2*ACOS(AV485))</f>
        <v>0</v>
      </c>
      <c r="CJ485" s="2" t="n">
        <f aca="false">DEGREES(2*ACOS(BJ485))</f>
        <v>0</v>
      </c>
      <c r="CK485" s="2" t="n">
        <f aca="false">DEGREES(2*ACOS(BX485))</f>
        <v>0</v>
      </c>
      <c r="CL485" s="0" t="n">
        <f aca="false">ABS(AI485-1)</f>
        <v>0</v>
      </c>
      <c r="CM485" s="0" t="n">
        <f aca="false">ABS(AW485-1)</f>
        <v>0</v>
      </c>
      <c r="CN485" s="0" t="n">
        <f aca="false">ABS(BK485-1)</f>
        <v>0.00612219999999997</v>
      </c>
      <c r="CO485" s="0" t="n">
        <f aca="false">ABS(BY485-1)</f>
        <v>0</v>
      </c>
      <c r="CP485" s="3" t="n">
        <f aca="false">DEGREES(2*ACOS(AH485))</f>
        <v>0</v>
      </c>
      <c r="CQ485" s="3" t="n">
        <f aca="false">DEGREES(2*ACOS(AV485))</f>
        <v>0</v>
      </c>
      <c r="CR485" s="3" t="n">
        <f aca="false">DEGREES(2*ACOS(BJ485))</f>
        <v>0</v>
      </c>
      <c r="CS485" s="3" t="n">
        <f aca="false">DEGREES(2*ACOS(CC485))</f>
        <v>180</v>
      </c>
      <c r="CT485" s="0" t="n">
        <f aca="false">SUM(CD485:CR485)</f>
        <v>0.0081246575579079</v>
      </c>
      <c r="CU485" s="4" t="n">
        <f aca="false">(CT485-MIN($CT$5:$CT$1745))/(MAX($CT$5:$CT$1745)-MIN($CT$5:$CT$1745))</f>
        <v>0.000678181051123163</v>
      </c>
    </row>
    <row r="486" customFormat="false" ht="14.9" hidden="false" customHeight="false" outlineLevel="0" collapsed="false">
      <c r="A486" s="0" t="n">
        <v>61.32307</v>
      </c>
      <c r="B486" s="0" t="n">
        <v>2.011536</v>
      </c>
      <c r="C486" s="0" t="n">
        <v>0.6488529</v>
      </c>
      <c r="D486" s="0" t="n">
        <v>2.793462</v>
      </c>
      <c r="E486" s="0" t="n">
        <v>-0.01219322</v>
      </c>
      <c r="F486" s="0" t="n">
        <v>-0.008062364</v>
      </c>
      <c r="G486" s="0" t="n">
        <v>-0.04421317</v>
      </c>
      <c r="H486" s="0" t="n">
        <v>0.9989152</v>
      </c>
      <c r="I486" s="0" t="n">
        <v>0.4573457</v>
      </c>
      <c r="J486" s="0" t="n">
        <v>-0.01411416</v>
      </c>
      <c r="K486" s="0" t="n">
        <v>0.7294369</v>
      </c>
      <c r="L486" s="0" t="n">
        <v>0.01505753</v>
      </c>
      <c r="M486" s="0" t="n">
        <v>0.6837367</v>
      </c>
      <c r="N486" s="0" t="n">
        <v>0</v>
      </c>
      <c r="O486" s="0" t="n">
        <v>0</v>
      </c>
      <c r="P486" s="0" t="n">
        <v>0</v>
      </c>
      <c r="Q486" s="0" t="n">
        <v>0</v>
      </c>
      <c r="R486" s="0" t="n">
        <v>22.17309</v>
      </c>
      <c r="S486" s="0" t="n">
        <v>46.24769</v>
      </c>
      <c r="T486" s="0" t="n">
        <v>58.46936</v>
      </c>
      <c r="U486" s="0" t="n">
        <v>70.94221</v>
      </c>
      <c r="V486" s="0" t="n">
        <v>74.07687</v>
      </c>
      <c r="W486" s="0" t="n">
        <v>67.0097</v>
      </c>
      <c r="X486" s="0" t="n">
        <v>59.44415</v>
      </c>
      <c r="Y486" s="0" t="n">
        <v>66.66687</v>
      </c>
      <c r="Z486" s="0" t="n">
        <v>0</v>
      </c>
      <c r="AA486" s="0" t="n">
        <v>1</v>
      </c>
      <c r="AB486" s="0" t="n">
        <v>0</v>
      </c>
      <c r="AC486" s="0" t="n">
        <v>0</v>
      </c>
      <c r="AD486" s="0" t="n">
        <v>0</v>
      </c>
      <c r="AE486" s="1" t="n">
        <v>-2.448655E-010</v>
      </c>
      <c r="AF486" s="1" t="n">
        <v>4.348588E-009</v>
      </c>
      <c r="AG486" s="1" t="n">
        <v>-1.785355E-009</v>
      </c>
      <c r="AH486" s="0" t="n">
        <v>1</v>
      </c>
      <c r="AI486" s="0" t="n">
        <v>1</v>
      </c>
      <c r="AJ486" s="1" t="n">
        <v>-2.967272E-011</v>
      </c>
      <c r="AK486" s="1" t="n">
        <v>-1.860477E-009</v>
      </c>
      <c r="AL486" s="1" t="n">
        <v>-9.433869E-010</v>
      </c>
      <c r="AM486" s="0" t="n">
        <v>1</v>
      </c>
      <c r="AN486" s="0" t="n">
        <v>1</v>
      </c>
      <c r="AO486" s="0" t="n">
        <v>1</v>
      </c>
      <c r="AP486" s="0" t="n">
        <v>0</v>
      </c>
      <c r="AQ486" s="0" t="n">
        <v>0</v>
      </c>
      <c r="AR486" s="0" t="n">
        <v>0</v>
      </c>
      <c r="AS486" s="1" t="n">
        <v>2.053445E-011</v>
      </c>
      <c r="AT486" s="1" t="n">
        <v>4.315642E-009</v>
      </c>
      <c r="AU486" s="1" t="n">
        <v>6.855319E-010</v>
      </c>
      <c r="AV486" s="0" t="n">
        <v>1</v>
      </c>
      <c r="AW486" s="0" t="n">
        <v>1</v>
      </c>
      <c r="AX486" s="1" t="n">
        <v>6.060881E-010</v>
      </c>
      <c r="AY486" s="1" t="n">
        <v>-9.200467E-010</v>
      </c>
      <c r="AZ486" s="1" t="n">
        <v>1.105496E-008</v>
      </c>
      <c r="BA486" s="0" t="n">
        <v>1</v>
      </c>
      <c r="BB486" s="0" t="n">
        <v>2</v>
      </c>
      <c r="BC486" s="0" t="n">
        <v>1</v>
      </c>
      <c r="BD486" s="0" t="n">
        <v>0</v>
      </c>
      <c r="BE486" s="0" t="n">
        <v>0</v>
      </c>
      <c r="BF486" s="0" t="n">
        <v>0</v>
      </c>
      <c r="BG486" s="1" t="n">
        <v>-1.922305E-010</v>
      </c>
      <c r="BH486" s="1" t="n">
        <v>3.417929E-009</v>
      </c>
      <c r="BI486" s="1" t="n">
        <v>-1.917129E-009</v>
      </c>
      <c r="BJ486" s="0" t="n">
        <v>1</v>
      </c>
      <c r="BK486" s="0" t="n">
        <v>0.992766</v>
      </c>
      <c r="BL486" s="1" t="n">
        <v>-2.967272E-011</v>
      </c>
      <c r="BM486" s="1" t="n">
        <v>-1.860477E-009</v>
      </c>
      <c r="BN486" s="1" t="n">
        <v>-9.433869E-010</v>
      </c>
      <c r="BO486" s="0" t="n">
        <v>1</v>
      </c>
      <c r="BP486" s="0" t="n">
        <v>3</v>
      </c>
      <c r="BQ486" s="0" t="n">
        <v>1</v>
      </c>
      <c r="BR486" s="0" t="n">
        <v>-0.004236643</v>
      </c>
      <c r="BS486" s="0" t="n">
        <v>-0.001671631</v>
      </c>
      <c r="BT486" s="0" t="n">
        <v>0.01347925</v>
      </c>
      <c r="BU486" s="1" t="n">
        <v>-1.75749E-010</v>
      </c>
      <c r="BV486" s="1" t="n">
        <v>5.089397E-009</v>
      </c>
      <c r="BW486" s="1" t="n">
        <v>-6.799927E-010</v>
      </c>
      <c r="BX486" s="0" t="n">
        <v>1</v>
      </c>
      <c r="BY486" s="0" t="n">
        <v>1</v>
      </c>
      <c r="BZ486" s="1" t="n">
        <v>-1.475364E-010</v>
      </c>
      <c r="CA486" s="1" t="n">
        <v>-9.137656E-010</v>
      </c>
      <c r="CB486" s="1" t="n">
        <v>-1.707137E-009</v>
      </c>
      <c r="CD486" s="2" t="n">
        <f aca="false">SQRT(SUMSQ(AB486:AD486))</f>
        <v>0</v>
      </c>
      <c r="CE486" s="2" t="n">
        <f aca="false">SQRT(SUMSQ(AP486:AR486))</f>
        <v>0</v>
      </c>
      <c r="CF486" s="2" t="n">
        <f aca="false">SQRT(SUMSQ(BD486:BF486))</f>
        <v>0</v>
      </c>
      <c r="CG486" s="2" t="n">
        <f aca="false">SQRT(SUMSQ(BR486:BT486))</f>
        <v>0.0142279188454289</v>
      </c>
      <c r="CH486" s="2" t="n">
        <f aca="false">DEGREES(2*ACOS(AH486))</f>
        <v>0</v>
      </c>
      <c r="CI486" s="2" t="n">
        <f aca="false">DEGREES(2*ACOS(AV486))</f>
        <v>0</v>
      </c>
      <c r="CJ486" s="2" t="n">
        <f aca="false">DEGREES(2*ACOS(BJ486))</f>
        <v>0</v>
      </c>
      <c r="CK486" s="2" t="n">
        <f aca="false">DEGREES(2*ACOS(BX486))</f>
        <v>0</v>
      </c>
      <c r="CL486" s="0" t="n">
        <f aca="false">ABS(AI486-1)</f>
        <v>0</v>
      </c>
      <c r="CM486" s="0" t="n">
        <f aca="false">ABS(AW486-1)</f>
        <v>0</v>
      </c>
      <c r="CN486" s="0" t="n">
        <f aca="false">ABS(BK486-1)</f>
        <v>0.00723399999999996</v>
      </c>
      <c r="CO486" s="0" t="n">
        <f aca="false">ABS(BY486-1)</f>
        <v>0</v>
      </c>
      <c r="CP486" s="3" t="n">
        <f aca="false">DEGREES(2*ACOS(AH486))</f>
        <v>0</v>
      </c>
      <c r="CQ486" s="3" t="n">
        <f aca="false">DEGREES(2*ACOS(AV486))</f>
        <v>0</v>
      </c>
      <c r="CR486" s="3" t="n">
        <f aca="false">DEGREES(2*ACOS(BJ486))</f>
        <v>0</v>
      </c>
      <c r="CS486" s="3" t="n">
        <f aca="false">DEGREES(2*ACOS(CC486))</f>
        <v>180</v>
      </c>
      <c r="CT486" s="0" t="n">
        <f aca="false">SUM(CD486:CR486)</f>
        <v>0.0214619188454288</v>
      </c>
      <c r="CU486" s="4" t="n">
        <f aca="false">(CT486-MIN($CT$5:$CT$1745))/(MAX($CT$5:$CT$1745)-MIN($CT$5:$CT$1745))</f>
        <v>0.00179146832687689</v>
      </c>
    </row>
    <row r="487" customFormat="false" ht="14.9" hidden="false" customHeight="false" outlineLevel="0" collapsed="false">
      <c r="A487" s="0" t="n">
        <v>61.37639</v>
      </c>
      <c r="B487" s="0" t="n">
        <v>2.005037</v>
      </c>
      <c r="C487" s="0" t="n">
        <v>0.6462326</v>
      </c>
      <c r="D487" s="0" t="n">
        <v>2.807378</v>
      </c>
      <c r="E487" s="0" t="n">
        <v>-0.01219322</v>
      </c>
      <c r="F487" s="0" t="n">
        <v>-0.008062376</v>
      </c>
      <c r="G487" s="0" t="n">
        <v>-0.04421321</v>
      </c>
      <c r="H487" s="0" t="n">
        <v>0.9989152</v>
      </c>
      <c r="I487" s="0" t="n">
        <v>0.4533422</v>
      </c>
      <c r="J487" s="0" t="n">
        <v>-0.01485465</v>
      </c>
      <c r="K487" s="0" t="n">
        <v>0.7298228</v>
      </c>
      <c r="L487" s="0" t="n">
        <v>0.01586624</v>
      </c>
      <c r="M487" s="0" t="n">
        <v>0.6832909</v>
      </c>
      <c r="N487" s="0" t="n">
        <v>0</v>
      </c>
      <c r="O487" s="0" t="n">
        <v>0</v>
      </c>
      <c r="P487" s="0" t="n">
        <v>0</v>
      </c>
      <c r="Q487" s="0" t="n">
        <v>0</v>
      </c>
      <c r="R487" s="0" t="n">
        <v>19.30211</v>
      </c>
      <c r="S487" s="0" t="n">
        <v>40.24132</v>
      </c>
      <c r="T487" s="0" t="n">
        <v>50.88599</v>
      </c>
      <c r="U487" s="0" t="n">
        <v>61.74933</v>
      </c>
      <c r="V487" s="0" t="n">
        <v>64.48724</v>
      </c>
      <c r="W487" s="0" t="n">
        <v>58.3485</v>
      </c>
      <c r="X487" s="0" t="n">
        <v>51.77967</v>
      </c>
      <c r="Y487" s="0" t="n">
        <v>58.0545</v>
      </c>
      <c r="Z487" s="0" t="n">
        <v>0</v>
      </c>
      <c r="AA487" s="0" t="n">
        <v>1</v>
      </c>
      <c r="AB487" s="0" t="n">
        <v>0</v>
      </c>
      <c r="AC487" s="0" t="n">
        <v>0</v>
      </c>
      <c r="AD487" s="0" t="n">
        <v>0</v>
      </c>
      <c r="AE487" s="1" t="n">
        <v>-6.667077E-011</v>
      </c>
      <c r="AF487" s="1" t="n">
        <v>-2.510031E-009</v>
      </c>
      <c r="AG487" s="1" t="n">
        <v>-2.538635E-009</v>
      </c>
      <c r="AH487" s="0" t="n">
        <v>1</v>
      </c>
      <c r="AI487" s="0" t="n">
        <v>1</v>
      </c>
      <c r="AJ487" s="0" t="n">
        <v>0</v>
      </c>
      <c r="AK487" s="0" t="n">
        <v>0</v>
      </c>
      <c r="AL487" s="0" t="n">
        <v>0</v>
      </c>
      <c r="AM487" s="0" t="n">
        <v>1</v>
      </c>
      <c r="AN487" s="0" t="n">
        <v>1</v>
      </c>
      <c r="AO487" s="0" t="n">
        <v>1</v>
      </c>
      <c r="AP487" s="0" t="n">
        <v>0</v>
      </c>
      <c r="AQ487" s="0" t="n">
        <v>0</v>
      </c>
      <c r="AR487" s="0" t="n">
        <v>0</v>
      </c>
      <c r="AS487" s="1" t="n">
        <v>3.130182E-011</v>
      </c>
      <c r="AT487" s="1" t="n">
        <v>-3.525801E-009</v>
      </c>
      <c r="AU487" s="1" t="n">
        <v>-2.148746E-009</v>
      </c>
      <c r="AV487" s="0" t="n">
        <v>1</v>
      </c>
      <c r="AW487" s="0" t="n">
        <v>1</v>
      </c>
      <c r="AX487" s="0" t="n">
        <v>0</v>
      </c>
      <c r="AY487" s="0" t="n">
        <v>0</v>
      </c>
      <c r="AZ487" s="0" t="n">
        <v>0</v>
      </c>
      <c r="BA487" s="0" t="n">
        <v>1</v>
      </c>
      <c r="BB487" s="0" t="n">
        <v>2</v>
      </c>
      <c r="BC487" s="0" t="n">
        <v>1</v>
      </c>
      <c r="BD487" s="0" t="n">
        <v>0</v>
      </c>
      <c r="BE487" s="0" t="n">
        <v>0</v>
      </c>
      <c r="BF487" s="0" t="n">
        <v>0</v>
      </c>
      <c r="BG487" s="1" t="n">
        <v>3.673423E-011</v>
      </c>
      <c r="BH487" s="1" t="n">
        <v>-6.253508E-009</v>
      </c>
      <c r="BI487" s="1" t="n">
        <v>-1.658185E-009</v>
      </c>
      <c r="BJ487" s="0" t="n">
        <v>1</v>
      </c>
      <c r="BK487" s="0" t="n">
        <v>0.9912462</v>
      </c>
      <c r="BL487" s="0" t="n">
        <v>0</v>
      </c>
      <c r="BM487" s="0" t="n">
        <v>0</v>
      </c>
      <c r="BN487" s="0" t="n">
        <v>0</v>
      </c>
      <c r="BO487" s="0" t="n">
        <v>1</v>
      </c>
      <c r="BP487" s="0" t="n">
        <v>3</v>
      </c>
      <c r="BQ487" s="0" t="n">
        <v>1</v>
      </c>
      <c r="BR487" s="0" t="n">
        <v>-0.00675048</v>
      </c>
      <c r="BS487" s="0" t="n">
        <v>-0.002717746</v>
      </c>
      <c r="BT487" s="0" t="n">
        <v>0.01706617</v>
      </c>
      <c r="BU487" s="1" t="n">
        <v>-5.749447E-011</v>
      </c>
      <c r="BV487" s="1" t="n">
        <v>-1.74436E-009</v>
      </c>
      <c r="BW487" s="1" t="n">
        <v>-1.071263E-009</v>
      </c>
      <c r="BX487" s="0" t="n">
        <v>1</v>
      </c>
      <c r="BY487" s="0" t="n">
        <v>1</v>
      </c>
      <c r="BZ487" s="0" t="n">
        <v>0</v>
      </c>
      <c r="CA487" s="0" t="n">
        <v>0</v>
      </c>
      <c r="CB487" s="0" t="n">
        <v>0</v>
      </c>
      <c r="CD487" s="2" t="n">
        <f aca="false">SQRT(SUMSQ(AB487:AD487))</f>
        <v>0</v>
      </c>
      <c r="CE487" s="2" t="n">
        <f aca="false">SQRT(SUMSQ(AP487:AR487))</f>
        <v>0</v>
      </c>
      <c r="CF487" s="2" t="n">
        <f aca="false">SQRT(SUMSQ(BD487:BF487))</f>
        <v>0</v>
      </c>
      <c r="CG487" s="2" t="n">
        <f aca="false">SQRT(SUMSQ(BR487:BT487))</f>
        <v>0.0185528779983003</v>
      </c>
      <c r="CH487" s="2" t="n">
        <f aca="false">DEGREES(2*ACOS(AH487))</f>
        <v>0</v>
      </c>
      <c r="CI487" s="2" t="n">
        <f aca="false">DEGREES(2*ACOS(AV487))</f>
        <v>0</v>
      </c>
      <c r="CJ487" s="2" t="n">
        <f aca="false">DEGREES(2*ACOS(BJ487))</f>
        <v>0</v>
      </c>
      <c r="CK487" s="2" t="n">
        <f aca="false">DEGREES(2*ACOS(BX487))</f>
        <v>0</v>
      </c>
      <c r="CL487" s="0" t="n">
        <f aca="false">ABS(AI487-1)</f>
        <v>0</v>
      </c>
      <c r="CM487" s="0" t="n">
        <f aca="false">ABS(AW487-1)</f>
        <v>0</v>
      </c>
      <c r="CN487" s="0" t="n">
        <f aca="false">ABS(BK487-1)</f>
        <v>0.00875379999999992</v>
      </c>
      <c r="CO487" s="0" t="n">
        <f aca="false">ABS(BY487-1)</f>
        <v>0</v>
      </c>
      <c r="CP487" s="3" t="n">
        <f aca="false">DEGREES(2*ACOS(AH487))</f>
        <v>0</v>
      </c>
      <c r="CQ487" s="3" t="n">
        <f aca="false">DEGREES(2*ACOS(AV487))</f>
        <v>0</v>
      </c>
      <c r="CR487" s="3" t="n">
        <f aca="false">DEGREES(2*ACOS(BJ487))</f>
        <v>0</v>
      </c>
      <c r="CS487" s="3" t="n">
        <f aca="false">DEGREES(2*ACOS(CC487))</f>
        <v>180</v>
      </c>
      <c r="CT487" s="0" t="n">
        <f aca="false">SUM(CD487:CR487)</f>
        <v>0.0273066779983002</v>
      </c>
      <c r="CU487" s="4" t="n">
        <f aca="false">(CT487-MIN($CT$5:$CT$1745))/(MAX($CT$5:$CT$1745)-MIN($CT$5:$CT$1745))</f>
        <v>0.00227934180063309</v>
      </c>
    </row>
    <row r="488" customFormat="false" ht="14.9" hidden="false" customHeight="false" outlineLevel="0" collapsed="false">
      <c r="A488" s="0" t="n">
        <v>61.42354</v>
      </c>
      <c r="B488" s="0" t="n">
        <v>2.002201</v>
      </c>
      <c r="C488" s="0" t="n">
        <v>0.6451356</v>
      </c>
      <c r="D488" s="0" t="n">
        <v>2.823709</v>
      </c>
      <c r="E488" s="0" t="n">
        <v>-0.01219322</v>
      </c>
      <c r="F488" s="0" t="n">
        <v>-0.008062356</v>
      </c>
      <c r="G488" s="0" t="n">
        <v>-0.04421321</v>
      </c>
      <c r="H488" s="0" t="n">
        <v>0.9989152</v>
      </c>
      <c r="I488" s="0" t="n">
        <v>0.4491382</v>
      </c>
      <c r="J488" s="0" t="n">
        <v>-0.01525261</v>
      </c>
      <c r="K488" s="0" t="n">
        <v>0.7297446</v>
      </c>
      <c r="L488" s="0" t="n">
        <v>0.01628802</v>
      </c>
      <c r="M488" s="0" t="n">
        <v>0.6833556</v>
      </c>
      <c r="N488" s="0" t="n">
        <v>0</v>
      </c>
      <c r="O488" s="0" t="n">
        <v>0</v>
      </c>
      <c r="P488" s="0" t="n">
        <v>0</v>
      </c>
      <c r="Q488" s="0" t="n">
        <v>0</v>
      </c>
      <c r="R488" s="0" t="n">
        <v>21.29687</v>
      </c>
      <c r="S488" s="0" t="n">
        <v>44.35349</v>
      </c>
      <c r="T488" s="0" t="n">
        <v>56.10736</v>
      </c>
      <c r="U488" s="0" t="n">
        <v>68.09875</v>
      </c>
      <c r="V488" s="0" t="n">
        <v>71.1392</v>
      </c>
      <c r="W488" s="0" t="n">
        <v>64.40122</v>
      </c>
      <c r="X488" s="0" t="n">
        <v>57.19624</v>
      </c>
      <c r="Y488" s="0" t="n">
        <v>64.08023</v>
      </c>
      <c r="Z488" s="0" t="n">
        <v>0</v>
      </c>
      <c r="AA488" s="0" t="n">
        <v>1</v>
      </c>
      <c r="AB488" s="0" t="n">
        <v>0</v>
      </c>
      <c r="AC488" s="0" t="n">
        <v>0</v>
      </c>
      <c r="AD488" s="0" t="n">
        <v>0</v>
      </c>
      <c r="AE488" s="1" t="n">
        <v>6.331088E-012</v>
      </c>
      <c r="AF488" s="1" t="n">
        <v>5.248255E-009</v>
      </c>
      <c r="AG488" s="1" t="n">
        <v>-3.432142E-010</v>
      </c>
      <c r="AH488" s="0" t="n">
        <v>0.9999999</v>
      </c>
      <c r="AI488" s="0" t="n">
        <v>1</v>
      </c>
      <c r="AJ488" s="0" t="n">
        <v>0</v>
      </c>
      <c r="AK488" s="0" t="n">
        <v>0</v>
      </c>
      <c r="AL488" s="0" t="n">
        <v>0</v>
      </c>
      <c r="AM488" s="0" t="n">
        <v>1</v>
      </c>
      <c r="AN488" s="0" t="n">
        <v>1</v>
      </c>
      <c r="AO488" s="0" t="n">
        <v>1</v>
      </c>
      <c r="AP488" s="0" t="n">
        <v>0</v>
      </c>
      <c r="AQ488" s="0" t="n">
        <v>0</v>
      </c>
      <c r="AR488" s="0" t="n">
        <v>0</v>
      </c>
      <c r="AS488" s="1" t="n">
        <v>1.946143E-011</v>
      </c>
      <c r="AT488" s="0" t="n">
        <v>8E-009</v>
      </c>
      <c r="AU488" s="1" t="n">
        <v>-4.455998E-010</v>
      </c>
      <c r="AV488" s="0" t="n">
        <v>0.9999997</v>
      </c>
      <c r="AW488" s="0" t="n">
        <v>1</v>
      </c>
      <c r="AX488" s="0" t="n">
        <v>0</v>
      </c>
      <c r="AY488" s="0" t="n">
        <v>0</v>
      </c>
      <c r="AZ488" s="0" t="n">
        <v>0</v>
      </c>
      <c r="BA488" s="0" t="n">
        <v>1</v>
      </c>
      <c r="BB488" s="0" t="n">
        <v>2</v>
      </c>
      <c r="BC488" s="0" t="n">
        <v>1</v>
      </c>
      <c r="BD488" s="0" t="n">
        <v>0</v>
      </c>
      <c r="BE488" s="0" t="n">
        <v>0</v>
      </c>
      <c r="BF488" s="0" t="n">
        <v>0</v>
      </c>
      <c r="BG488" s="1" t="n">
        <v>-1.037726E-010</v>
      </c>
      <c r="BH488" s="1" t="n">
        <v>4.895849E-009</v>
      </c>
      <c r="BI488" s="0" t="n">
        <v>1E-009</v>
      </c>
      <c r="BJ488" s="0" t="n">
        <v>0.9999999</v>
      </c>
      <c r="BK488" s="0" t="n">
        <v>0.9907266</v>
      </c>
      <c r="BL488" s="0" t="n">
        <v>0</v>
      </c>
      <c r="BM488" s="0" t="n">
        <v>0</v>
      </c>
      <c r="BN488" s="0" t="n">
        <v>0</v>
      </c>
      <c r="BO488" s="0" t="n">
        <v>1</v>
      </c>
      <c r="BP488" s="0" t="n">
        <v>3</v>
      </c>
      <c r="BQ488" s="0" t="n">
        <v>1</v>
      </c>
      <c r="BR488" s="0" t="n">
        <v>-0.0004369938</v>
      </c>
      <c r="BS488" s="0" t="n">
        <v>-0.0001196374</v>
      </c>
      <c r="BT488" s="0" t="n">
        <v>0.01510161</v>
      </c>
      <c r="BU488" s="1" t="n">
        <v>-5.491211E-011</v>
      </c>
      <c r="BV488" s="1" t="n">
        <v>3.492265E-009</v>
      </c>
      <c r="BW488" s="1" t="n">
        <v>4.851332E-010</v>
      </c>
      <c r="BX488" s="0" t="n">
        <v>0.9999999</v>
      </c>
      <c r="BY488" s="0" t="n">
        <v>1</v>
      </c>
      <c r="BZ488" s="0" t="n">
        <v>0</v>
      </c>
      <c r="CA488" s="0" t="n">
        <v>0</v>
      </c>
      <c r="CB488" s="0" t="n">
        <v>0</v>
      </c>
      <c r="CD488" s="2" t="n">
        <f aca="false">SQRT(SUMSQ(AB488:AD488))</f>
        <v>0</v>
      </c>
      <c r="CE488" s="2" t="n">
        <f aca="false">SQRT(SUMSQ(AP488:AR488))</f>
        <v>0</v>
      </c>
      <c r="CF488" s="2" t="n">
        <f aca="false">SQRT(SUMSQ(BD488:BF488))</f>
        <v>0</v>
      </c>
      <c r="CG488" s="2" t="n">
        <f aca="false">SQRT(SUMSQ(BR488:BT488))</f>
        <v>0.0151084049879799</v>
      </c>
      <c r="CH488" s="2" t="n">
        <f aca="false">DEGREES(2*ACOS(AH488))</f>
        <v>0.0512469035396072</v>
      </c>
      <c r="CI488" s="2" t="n">
        <f aca="false">DEGREES(2*ACOS(AV488))</f>
        <v>0.0887622421569762</v>
      </c>
      <c r="CJ488" s="2" t="n">
        <f aca="false">DEGREES(2*ACOS(BJ488))</f>
        <v>0.0512469035396072</v>
      </c>
      <c r="CK488" s="2" t="n">
        <f aca="false">DEGREES(2*ACOS(BX488))</f>
        <v>0.0512469035396072</v>
      </c>
      <c r="CL488" s="0" t="n">
        <f aca="false">ABS(AI488-1)</f>
        <v>0</v>
      </c>
      <c r="CM488" s="0" t="n">
        <f aca="false">ABS(AW488-1)</f>
        <v>0</v>
      </c>
      <c r="CN488" s="0" t="n">
        <f aca="false">ABS(BK488-1)</f>
        <v>0.00927339999999988</v>
      </c>
      <c r="CO488" s="0" t="n">
        <f aca="false">ABS(BY488-1)</f>
        <v>0</v>
      </c>
      <c r="CP488" s="3" t="n">
        <f aca="false">DEGREES(2*ACOS(AH488))</f>
        <v>0.0512469035396072</v>
      </c>
      <c r="CQ488" s="3" t="n">
        <f aca="false">DEGREES(2*ACOS(AV488))</f>
        <v>0.0887622421569762</v>
      </c>
      <c r="CR488" s="3" t="n">
        <f aca="false">DEGREES(2*ACOS(BJ488))</f>
        <v>0.0512469035396072</v>
      </c>
      <c r="CS488" s="3" t="n">
        <f aca="false">DEGREES(2*ACOS(CC488))</f>
        <v>180</v>
      </c>
      <c r="CT488" s="0" t="n">
        <f aca="false">SUM(CD488:CR488)</f>
        <v>0.458140806999968</v>
      </c>
      <c r="CU488" s="4" t="n">
        <f aca="false">(CT488-MIN($CT$5:$CT$1745))/(MAX($CT$5:$CT$1745)-MIN($CT$5:$CT$1745))</f>
        <v>0.0382419088852846</v>
      </c>
    </row>
    <row r="489" customFormat="false" ht="14.9" hidden="false" customHeight="false" outlineLevel="0" collapsed="false">
      <c r="A489" s="0" t="n">
        <v>61.47216</v>
      </c>
      <c r="B489" s="0" t="n">
        <v>2.001137</v>
      </c>
      <c r="C489" s="0" t="n">
        <v>0.6446978</v>
      </c>
      <c r="D489" s="0" t="n">
        <v>2.838087</v>
      </c>
      <c r="E489" s="0" t="n">
        <v>-0.01219322</v>
      </c>
      <c r="F489" s="0" t="n">
        <v>-0.008062328</v>
      </c>
      <c r="G489" s="0" t="n">
        <v>-0.04421323</v>
      </c>
      <c r="H489" s="0" t="n">
        <v>0.9989152</v>
      </c>
      <c r="I489" s="0" t="n">
        <v>0.443264</v>
      </c>
      <c r="J489" s="0" t="n">
        <v>-0.01546448</v>
      </c>
      <c r="K489" s="0" t="n">
        <v>0.7293795</v>
      </c>
      <c r="L489" s="0" t="n">
        <v>0.01649684</v>
      </c>
      <c r="M489" s="0" t="n">
        <v>0.6837356</v>
      </c>
      <c r="N489" s="0" t="n">
        <v>0</v>
      </c>
      <c r="O489" s="0" t="n">
        <v>0</v>
      </c>
      <c r="P489" s="0" t="n">
        <v>0</v>
      </c>
      <c r="Q489" s="0" t="n">
        <v>0</v>
      </c>
      <c r="R489" s="0" t="n">
        <v>21.30548</v>
      </c>
      <c r="S489" s="0" t="n">
        <v>44.38911</v>
      </c>
      <c r="T489" s="0" t="n">
        <v>56.20206</v>
      </c>
      <c r="U489" s="0" t="n">
        <v>68.24493</v>
      </c>
      <c r="V489" s="0" t="n">
        <v>71.32849</v>
      </c>
      <c r="W489" s="0" t="n">
        <v>64.60743</v>
      </c>
      <c r="X489" s="0" t="n">
        <v>57.42902</v>
      </c>
      <c r="Y489" s="0" t="n">
        <v>64.27979</v>
      </c>
      <c r="Z489" s="0" t="n">
        <v>0</v>
      </c>
      <c r="AA489" s="0" t="n">
        <v>1</v>
      </c>
      <c r="AB489" s="0" t="n">
        <v>0</v>
      </c>
      <c r="AC489" s="0" t="n">
        <v>0</v>
      </c>
      <c r="AD489" s="0" t="n">
        <v>0</v>
      </c>
      <c r="AE489" s="1" t="n">
        <v>6.783379E-011</v>
      </c>
      <c r="AF489" s="1" t="n">
        <v>6.243943E-009</v>
      </c>
      <c r="AG489" s="1" t="n">
        <v>5.270075E-010</v>
      </c>
      <c r="AH489" s="0" t="n">
        <v>1</v>
      </c>
      <c r="AI489" s="0" t="n">
        <v>1</v>
      </c>
      <c r="AJ489" s="0" t="n">
        <v>0</v>
      </c>
      <c r="AK489" s="0" t="n">
        <v>0</v>
      </c>
      <c r="AL489" s="0" t="n">
        <v>0</v>
      </c>
      <c r="AM489" s="0" t="n">
        <v>1</v>
      </c>
      <c r="AN489" s="0" t="n">
        <v>1</v>
      </c>
      <c r="AO489" s="0" t="n">
        <v>1</v>
      </c>
      <c r="AP489" s="0" t="n">
        <v>0</v>
      </c>
      <c r="AQ489" s="0" t="n">
        <v>0</v>
      </c>
      <c r="AR489" s="0" t="n">
        <v>0</v>
      </c>
      <c r="AS489" s="1" t="n">
        <v>-2.803617E-010</v>
      </c>
      <c r="AT489" s="1" t="n">
        <v>9.393406E-009</v>
      </c>
      <c r="AU489" s="1" t="n">
        <v>1.203035E-009</v>
      </c>
      <c r="AV489" s="0" t="n">
        <v>1</v>
      </c>
      <c r="AW489" s="0" t="n">
        <v>1</v>
      </c>
      <c r="AX489" s="0" t="n">
        <v>0</v>
      </c>
      <c r="AY489" s="0" t="n">
        <v>0</v>
      </c>
      <c r="AZ489" s="0" t="n">
        <v>0</v>
      </c>
      <c r="BA489" s="0" t="n">
        <v>1</v>
      </c>
      <c r="BB489" s="0" t="n">
        <v>2</v>
      </c>
      <c r="BC489" s="0" t="n">
        <v>1</v>
      </c>
      <c r="BD489" s="0" t="n">
        <v>0</v>
      </c>
      <c r="BE489" s="0" t="n">
        <v>0</v>
      </c>
      <c r="BF489" s="0" t="n">
        <v>0</v>
      </c>
      <c r="BG489" s="1" t="n">
        <v>2.872087E-010</v>
      </c>
      <c r="BH489" s="1" t="n">
        <v>8.306904E-009</v>
      </c>
      <c r="BI489" s="1" t="n">
        <v>-1.155975E-010</v>
      </c>
      <c r="BJ489" s="0" t="n">
        <v>1</v>
      </c>
      <c r="BK489" s="0" t="n">
        <v>0.9869211</v>
      </c>
      <c r="BL489" s="0" t="n">
        <v>0</v>
      </c>
      <c r="BM489" s="0" t="n">
        <v>0</v>
      </c>
      <c r="BN489" s="0" t="n">
        <v>0</v>
      </c>
      <c r="BO489" s="0" t="n">
        <v>1</v>
      </c>
      <c r="BP489" s="0" t="n">
        <v>3</v>
      </c>
      <c r="BQ489" s="0" t="n">
        <v>1</v>
      </c>
      <c r="BR489" s="0" t="n">
        <v>-0.0009284749</v>
      </c>
      <c r="BS489" s="0" t="n">
        <v>-0.0004366837</v>
      </c>
      <c r="BT489" s="0" t="n">
        <v>0.01496231</v>
      </c>
      <c r="BU489" s="1" t="n">
        <v>2.616789E-010</v>
      </c>
      <c r="BV489" s="1" t="n">
        <v>5.341801E-009</v>
      </c>
      <c r="BW489" s="1" t="n">
        <v>-8.237513E-010</v>
      </c>
      <c r="BX489" s="0" t="n">
        <v>1</v>
      </c>
      <c r="BY489" s="0" t="n">
        <v>1</v>
      </c>
      <c r="BZ489" s="0" t="n">
        <v>0</v>
      </c>
      <c r="CA489" s="0" t="n">
        <v>0</v>
      </c>
      <c r="CB489" s="0" t="n">
        <v>0</v>
      </c>
      <c r="CD489" s="2" t="n">
        <f aca="false">SQRT(SUMSQ(AB489:AD489))</f>
        <v>0</v>
      </c>
      <c r="CE489" s="2" t="n">
        <f aca="false">SQRT(SUMSQ(AP489:AR489))</f>
        <v>0</v>
      </c>
      <c r="CF489" s="2" t="n">
        <f aca="false">SQRT(SUMSQ(BD489:BF489))</f>
        <v>0</v>
      </c>
      <c r="CG489" s="2" t="n">
        <f aca="false">SQRT(SUMSQ(BR489:BT489))</f>
        <v>0.0149974490774223</v>
      </c>
      <c r="CH489" s="2" t="n">
        <f aca="false">DEGREES(2*ACOS(AH489))</f>
        <v>0</v>
      </c>
      <c r="CI489" s="2" t="n">
        <f aca="false">DEGREES(2*ACOS(AV489))</f>
        <v>0</v>
      </c>
      <c r="CJ489" s="2" t="n">
        <f aca="false">DEGREES(2*ACOS(BJ489))</f>
        <v>0</v>
      </c>
      <c r="CK489" s="2" t="n">
        <f aca="false">DEGREES(2*ACOS(BX489))</f>
        <v>0</v>
      </c>
      <c r="CL489" s="0" t="n">
        <f aca="false">ABS(AI489-1)</f>
        <v>0</v>
      </c>
      <c r="CM489" s="0" t="n">
        <f aca="false">ABS(AW489-1)</f>
        <v>0</v>
      </c>
      <c r="CN489" s="0" t="n">
        <f aca="false">ABS(BK489-1)</f>
        <v>0.0130789</v>
      </c>
      <c r="CO489" s="0" t="n">
        <f aca="false">ABS(BY489-1)</f>
        <v>0</v>
      </c>
      <c r="CP489" s="3" t="n">
        <f aca="false">DEGREES(2*ACOS(AH489))</f>
        <v>0</v>
      </c>
      <c r="CQ489" s="3" t="n">
        <f aca="false">DEGREES(2*ACOS(AV489))</f>
        <v>0</v>
      </c>
      <c r="CR489" s="3" t="n">
        <f aca="false">DEGREES(2*ACOS(BJ489))</f>
        <v>0</v>
      </c>
      <c r="CS489" s="3" t="n">
        <f aca="false">DEGREES(2*ACOS(CC489))</f>
        <v>180</v>
      </c>
      <c r="CT489" s="0" t="n">
        <f aca="false">SUM(CD489:CR489)</f>
        <v>0.0280763490774223</v>
      </c>
      <c r="CU489" s="4" t="n">
        <f aca="false">(CT489-MIN($CT$5:$CT$1745))/(MAX($CT$5:$CT$1745)-MIN($CT$5:$CT$1745))</f>
        <v>0.0023435877504147</v>
      </c>
    </row>
    <row r="490" customFormat="false" ht="14.9" hidden="false" customHeight="false" outlineLevel="0" collapsed="false">
      <c r="A490" s="0" t="n">
        <v>61.52275</v>
      </c>
      <c r="B490" s="0" t="n">
        <v>2.003367</v>
      </c>
      <c r="C490" s="0" t="n">
        <v>0.6460889</v>
      </c>
      <c r="D490" s="0" t="n">
        <v>2.84786</v>
      </c>
      <c r="E490" s="0" t="n">
        <v>-0.01219322</v>
      </c>
      <c r="F490" s="0" t="n">
        <v>-0.008062336</v>
      </c>
      <c r="G490" s="0" t="n">
        <v>-0.04421324</v>
      </c>
      <c r="H490" s="0" t="n">
        <v>0.9989152</v>
      </c>
      <c r="I490" s="0" t="n">
        <v>0.4391325</v>
      </c>
      <c r="J490" s="0" t="n">
        <v>-0.0155835</v>
      </c>
      <c r="K490" s="0" t="n">
        <v>0.728852</v>
      </c>
      <c r="L490" s="0" t="n">
        <v>0.01659826</v>
      </c>
      <c r="M490" s="0" t="n">
        <v>0.6842926</v>
      </c>
      <c r="N490" s="0" t="n">
        <v>0</v>
      </c>
      <c r="O490" s="0" t="n">
        <v>0</v>
      </c>
      <c r="P490" s="0" t="n">
        <v>0</v>
      </c>
      <c r="Q490" s="0" t="n">
        <v>0</v>
      </c>
      <c r="R490" s="0" t="n">
        <v>23.19897</v>
      </c>
      <c r="S490" s="0" t="n">
        <v>48.40459</v>
      </c>
      <c r="T490" s="0" t="n">
        <v>61.35717</v>
      </c>
      <c r="U490" s="0" t="n">
        <v>74.55074</v>
      </c>
      <c r="V490" s="0" t="n">
        <v>77.96686</v>
      </c>
      <c r="W490" s="0" t="n">
        <v>70.65278</v>
      </c>
      <c r="X490" s="0" t="n">
        <v>62.85236</v>
      </c>
      <c r="Y490" s="0" t="n">
        <v>70.28384</v>
      </c>
      <c r="Z490" s="0" t="n">
        <v>0</v>
      </c>
      <c r="AA490" s="0" t="n">
        <v>1</v>
      </c>
      <c r="AB490" s="0" t="n">
        <v>0</v>
      </c>
      <c r="AC490" s="0" t="n">
        <v>0</v>
      </c>
      <c r="AD490" s="0" t="n">
        <v>0</v>
      </c>
      <c r="AE490" s="1" t="n">
        <v>-1.193557E-010</v>
      </c>
      <c r="AF490" s="1" t="n">
        <v>-1.378538E-009</v>
      </c>
      <c r="AG490" s="1" t="n">
        <v>-2.824155E-009</v>
      </c>
      <c r="AH490" s="0" t="n">
        <v>1</v>
      </c>
      <c r="AI490" s="0" t="n">
        <v>1</v>
      </c>
      <c r="AJ490" s="0" t="n">
        <v>0</v>
      </c>
      <c r="AK490" s="0" t="n">
        <v>0</v>
      </c>
      <c r="AL490" s="0" t="n">
        <v>0</v>
      </c>
      <c r="AM490" s="0" t="n">
        <v>1</v>
      </c>
      <c r="AN490" s="0" t="n">
        <v>1</v>
      </c>
      <c r="AO490" s="0" t="n">
        <v>1</v>
      </c>
      <c r="AP490" s="0" t="n">
        <v>0</v>
      </c>
      <c r="AQ490" s="0" t="n">
        <v>0</v>
      </c>
      <c r="AR490" s="0" t="n">
        <v>0</v>
      </c>
      <c r="AS490" s="1" t="n">
        <v>-5.127886E-011</v>
      </c>
      <c r="AT490" s="1" t="n">
        <v>-3.345366E-009</v>
      </c>
      <c r="AU490" s="1" t="n">
        <v>-4.513987E-009</v>
      </c>
      <c r="AV490" s="0" t="n">
        <v>1</v>
      </c>
      <c r="AW490" s="0" t="n">
        <v>1</v>
      </c>
      <c r="AX490" s="0" t="n">
        <v>0</v>
      </c>
      <c r="AY490" s="0" t="n">
        <v>0</v>
      </c>
      <c r="AZ490" s="0" t="n">
        <v>0</v>
      </c>
      <c r="BA490" s="0" t="n">
        <v>1</v>
      </c>
      <c r="BB490" s="0" t="n">
        <v>2</v>
      </c>
      <c r="BC490" s="0" t="n">
        <v>1</v>
      </c>
      <c r="BD490" s="0" t="n">
        <v>0</v>
      </c>
      <c r="BE490" s="0" t="n">
        <v>0</v>
      </c>
      <c r="BF490" s="0" t="n">
        <v>0</v>
      </c>
      <c r="BG490" s="1" t="n">
        <v>-1.217147E-010</v>
      </c>
      <c r="BH490" s="1" t="n">
        <v>-1.375532E-009</v>
      </c>
      <c r="BI490" s="1" t="n">
        <v>-1.757148E-009</v>
      </c>
      <c r="BJ490" s="0" t="n">
        <v>1</v>
      </c>
      <c r="BK490" s="0" t="n">
        <v>0.9906796</v>
      </c>
      <c r="BL490" s="0" t="n">
        <v>0</v>
      </c>
      <c r="BM490" s="0" t="n">
        <v>0</v>
      </c>
      <c r="BN490" s="0" t="n">
        <v>0</v>
      </c>
      <c r="BO490" s="0" t="n">
        <v>1</v>
      </c>
      <c r="BP490" s="0" t="n">
        <v>3</v>
      </c>
      <c r="BQ490" s="0" t="n">
        <v>1</v>
      </c>
      <c r="BR490" s="0" t="n">
        <v>0.004663477</v>
      </c>
      <c r="BS490" s="0" t="n">
        <v>0.002789499</v>
      </c>
      <c r="BT490" s="0" t="n">
        <v>0.003829679</v>
      </c>
      <c r="BU490" s="1" t="n">
        <v>-1.138106E-010</v>
      </c>
      <c r="BV490" s="1" t="n">
        <v>-4.124326E-010</v>
      </c>
      <c r="BW490" s="1" t="n">
        <v>-1.875426E-009</v>
      </c>
      <c r="BX490" s="0" t="n">
        <v>1</v>
      </c>
      <c r="BY490" s="0" t="n">
        <v>1</v>
      </c>
      <c r="BZ490" s="0" t="n">
        <v>0</v>
      </c>
      <c r="CA490" s="0" t="n">
        <v>0</v>
      </c>
      <c r="CB490" s="0" t="n">
        <v>0</v>
      </c>
      <c r="CD490" s="2" t="n">
        <f aca="false">SQRT(SUMSQ(AB490:AD490))</f>
        <v>0</v>
      </c>
      <c r="CE490" s="2" t="n">
        <f aca="false">SQRT(SUMSQ(AP490:AR490))</f>
        <v>0</v>
      </c>
      <c r="CF490" s="2" t="n">
        <f aca="false">SQRT(SUMSQ(BD490:BF490))</f>
        <v>0</v>
      </c>
      <c r="CG490" s="2" t="n">
        <f aca="false">SQRT(SUMSQ(BR490:BT490))</f>
        <v>0.00664798944370183</v>
      </c>
      <c r="CH490" s="2" t="n">
        <f aca="false">DEGREES(2*ACOS(AH490))</f>
        <v>0</v>
      </c>
      <c r="CI490" s="2" t="n">
        <f aca="false">DEGREES(2*ACOS(AV490))</f>
        <v>0</v>
      </c>
      <c r="CJ490" s="2" t="n">
        <f aca="false">DEGREES(2*ACOS(BJ490))</f>
        <v>0</v>
      </c>
      <c r="CK490" s="2" t="n">
        <f aca="false">DEGREES(2*ACOS(BX490))</f>
        <v>0</v>
      </c>
      <c r="CL490" s="0" t="n">
        <f aca="false">ABS(AI490-1)</f>
        <v>0</v>
      </c>
      <c r="CM490" s="0" t="n">
        <f aca="false">ABS(AW490-1)</f>
        <v>0</v>
      </c>
      <c r="CN490" s="0" t="n">
        <f aca="false">ABS(BK490-1)</f>
        <v>0.00932039999999978</v>
      </c>
      <c r="CO490" s="0" t="n">
        <f aca="false">ABS(BY490-1)</f>
        <v>0</v>
      </c>
      <c r="CP490" s="3" t="n">
        <f aca="false">DEGREES(2*ACOS(AH490))</f>
        <v>0</v>
      </c>
      <c r="CQ490" s="3" t="n">
        <f aca="false">DEGREES(2*ACOS(AV490))</f>
        <v>0</v>
      </c>
      <c r="CR490" s="3" t="n">
        <f aca="false">DEGREES(2*ACOS(BJ490))</f>
        <v>0</v>
      </c>
      <c r="CS490" s="3" t="n">
        <f aca="false">DEGREES(2*ACOS(CC490))</f>
        <v>180</v>
      </c>
      <c r="CT490" s="0" t="n">
        <f aca="false">SUM(CD490:CR490)</f>
        <v>0.0159683894437016</v>
      </c>
      <c r="CU490" s="4" t="n">
        <f aca="false">(CT490-MIN($CT$5:$CT$1745))/(MAX($CT$5:$CT$1745)-MIN($CT$5:$CT$1745))</f>
        <v>0.00133291268714865</v>
      </c>
    </row>
    <row r="491" customFormat="false" ht="14.9" hidden="false" customHeight="false" outlineLevel="0" collapsed="false">
      <c r="A491" s="0" t="n">
        <v>61.57236</v>
      </c>
      <c r="B491" s="0" t="n">
        <v>2.004909</v>
      </c>
      <c r="C491" s="0" t="n">
        <v>0.6470299</v>
      </c>
      <c r="D491" s="0" t="n">
        <v>2.849969</v>
      </c>
      <c r="E491" s="0" t="n">
        <v>-0.01219321</v>
      </c>
      <c r="F491" s="0" t="n">
        <v>-0.008062308</v>
      </c>
      <c r="G491" s="0" t="n">
        <v>-0.04421328</v>
      </c>
      <c r="H491" s="0" t="n">
        <v>0.9989151</v>
      </c>
      <c r="I491" s="0" t="n">
        <v>0.434801</v>
      </c>
      <c r="J491" s="0" t="n">
        <v>-0.01566694</v>
      </c>
      <c r="K491" s="0" t="n">
        <v>0.7283438</v>
      </c>
      <c r="L491" s="0" t="n">
        <v>0.0166624</v>
      </c>
      <c r="M491" s="0" t="n">
        <v>0.6848301</v>
      </c>
      <c r="N491" s="0" t="n">
        <v>0</v>
      </c>
      <c r="O491" s="0" t="n">
        <v>0</v>
      </c>
      <c r="P491" s="0" t="n">
        <v>0</v>
      </c>
      <c r="Q491" s="0" t="n">
        <v>0</v>
      </c>
      <c r="R491" s="0" t="n">
        <v>22.15245</v>
      </c>
      <c r="S491" s="0" t="n">
        <v>46.31942</v>
      </c>
      <c r="T491" s="0" t="n">
        <v>58.78142</v>
      </c>
      <c r="U491" s="0" t="n">
        <v>71.46598</v>
      </c>
      <c r="V491" s="0" t="n">
        <v>74.78262</v>
      </c>
      <c r="W491" s="0" t="n">
        <v>67.7862</v>
      </c>
      <c r="X491" s="0" t="n">
        <v>60.33485</v>
      </c>
      <c r="Y491" s="0" t="n">
        <v>67.42119</v>
      </c>
      <c r="Z491" s="0" t="n">
        <v>0</v>
      </c>
      <c r="AA491" s="0" t="n">
        <v>1</v>
      </c>
      <c r="AB491" s="0" t="n">
        <v>0</v>
      </c>
      <c r="AC491" s="0" t="n">
        <v>0</v>
      </c>
      <c r="AD491" s="0" t="n">
        <v>0</v>
      </c>
      <c r="AE491" s="1" t="n">
        <v>-3.667254E-010</v>
      </c>
      <c r="AF491" s="1" t="n">
        <v>4.613144E-009</v>
      </c>
      <c r="AG491" s="1" t="n">
        <v>-2.328373E-009</v>
      </c>
      <c r="AH491" s="0" t="n">
        <v>1</v>
      </c>
      <c r="AI491" s="0" t="n">
        <v>1</v>
      </c>
      <c r="AJ491" s="0" t="n">
        <v>0</v>
      </c>
      <c r="AK491" s="0" t="n">
        <v>0</v>
      </c>
      <c r="AL491" s="0" t="n">
        <v>0</v>
      </c>
      <c r="AM491" s="0" t="n">
        <v>1</v>
      </c>
      <c r="AN491" s="0" t="n">
        <v>1</v>
      </c>
      <c r="AO491" s="0" t="n">
        <v>1</v>
      </c>
      <c r="AP491" s="0" t="n">
        <v>0</v>
      </c>
      <c r="AQ491" s="0" t="n">
        <v>0</v>
      </c>
      <c r="AR491" s="0" t="n">
        <v>0</v>
      </c>
      <c r="AS491" s="1" t="n">
        <v>-5.412362E-010</v>
      </c>
      <c r="AT491" s="1" t="n">
        <v>1.759533E-008</v>
      </c>
      <c r="AU491" s="1" t="n">
        <v>-5.193086E-009</v>
      </c>
      <c r="AV491" s="0" t="n">
        <v>1</v>
      </c>
      <c r="AW491" s="0" t="n">
        <v>1</v>
      </c>
      <c r="AX491" s="0" t="n">
        <v>0</v>
      </c>
      <c r="AY491" s="0" t="n">
        <v>0</v>
      </c>
      <c r="AZ491" s="0" t="n">
        <v>0</v>
      </c>
      <c r="BA491" s="0" t="n">
        <v>1</v>
      </c>
      <c r="BB491" s="0" t="n">
        <v>2</v>
      </c>
      <c r="BC491" s="0" t="n">
        <v>1</v>
      </c>
      <c r="BD491" s="0" t="n">
        <v>0</v>
      </c>
      <c r="BE491" s="0" t="n">
        <v>0</v>
      </c>
      <c r="BF491" s="0" t="n">
        <v>0</v>
      </c>
      <c r="BG491" s="1" t="n">
        <v>-3.524597E-010</v>
      </c>
      <c r="BH491" s="1" t="n">
        <v>5.559798E-009</v>
      </c>
      <c r="BI491" s="1" t="n">
        <v>-3.265714E-009</v>
      </c>
      <c r="BJ491" s="0" t="n">
        <v>1</v>
      </c>
      <c r="BK491" s="0" t="n">
        <v>0.9901361</v>
      </c>
      <c r="BL491" s="0" t="n">
        <v>0</v>
      </c>
      <c r="BM491" s="0" t="n">
        <v>0</v>
      </c>
      <c r="BN491" s="0" t="n">
        <v>0</v>
      </c>
      <c r="BO491" s="0" t="n">
        <v>1</v>
      </c>
      <c r="BP491" s="0" t="n">
        <v>3</v>
      </c>
      <c r="BQ491" s="0" t="n">
        <v>1</v>
      </c>
      <c r="BR491" s="0" t="n">
        <v>0</v>
      </c>
      <c r="BS491" s="0" t="n">
        <v>0</v>
      </c>
      <c r="BT491" s="0" t="n">
        <v>0</v>
      </c>
      <c r="BU491" s="1" t="n">
        <v>-3.370707E-010</v>
      </c>
      <c r="BV491" s="1" t="n">
        <v>4.648542E-009</v>
      </c>
      <c r="BW491" s="1" t="n">
        <v>-3.879593E-009</v>
      </c>
      <c r="BX491" s="0" t="n">
        <v>1</v>
      </c>
      <c r="BY491" s="0" t="n">
        <v>1</v>
      </c>
      <c r="BZ491" s="0" t="n">
        <v>0</v>
      </c>
      <c r="CA491" s="0" t="n">
        <v>0</v>
      </c>
      <c r="CB491" s="0" t="n">
        <v>0</v>
      </c>
      <c r="CD491" s="2" t="n">
        <f aca="false">SQRT(SUMSQ(AB491:AD491))</f>
        <v>0</v>
      </c>
      <c r="CE491" s="2" t="n">
        <f aca="false">SQRT(SUMSQ(AP491:AR491))</f>
        <v>0</v>
      </c>
      <c r="CF491" s="2" t="n">
        <f aca="false">SQRT(SUMSQ(BD491:BF491))</f>
        <v>0</v>
      </c>
      <c r="CG491" s="2" t="n">
        <f aca="false">SQRT(SUMSQ(BR491:BT491))</f>
        <v>0</v>
      </c>
      <c r="CH491" s="2" t="n">
        <f aca="false">DEGREES(2*ACOS(AH491))</f>
        <v>0</v>
      </c>
      <c r="CI491" s="2" t="n">
        <f aca="false">DEGREES(2*ACOS(AV491))</f>
        <v>0</v>
      </c>
      <c r="CJ491" s="2" t="n">
        <f aca="false">DEGREES(2*ACOS(BJ491))</f>
        <v>0</v>
      </c>
      <c r="CK491" s="2" t="n">
        <f aca="false">DEGREES(2*ACOS(BX491))</f>
        <v>0</v>
      </c>
      <c r="CL491" s="0" t="n">
        <f aca="false">ABS(AI491-1)</f>
        <v>0</v>
      </c>
      <c r="CM491" s="0" t="n">
        <f aca="false">ABS(AW491-1)</f>
        <v>0</v>
      </c>
      <c r="CN491" s="0" t="n">
        <f aca="false">ABS(BK491-1)</f>
        <v>0.00986389999999992</v>
      </c>
      <c r="CO491" s="0" t="n">
        <f aca="false">ABS(BY491-1)</f>
        <v>0</v>
      </c>
      <c r="CP491" s="3" t="n">
        <f aca="false">DEGREES(2*ACOS(AH491))</f>
        <v>0</v>
      </c>
      <c r="CQ491" s="3" t="n">
        <f aca="false">DEGREES(2*ACOS(AV491))</f>
        <v>0</v>
      </c>
      <c r="CR491" s="3" t="n">
        <f aca="false">DEGREES(2*ACOS(BJ491))</f>
        <v>0</v>
      </c>
      <c r="CS491" s="3" t="n">
        <f aca="false">DEGREES(2*ACOS(CC491))</f>
        <v>180</v>
      </c>
      <c r="CT491" s="0" t="n">
        <f aca="false">SUM(CD491:CR491)</f>
        <v>0.00986389999999992</v>
      </c>
      <c r="CU491" s="4" t="n">
        <f aca="false">(CT491-MIN($CT$5:$CT$1745))/(MAX($CT$5:$CT$1745)-MIN($CT$5:$CT$1745))</f>
        <v>0.000823359018210273</v>
      </c>
    </row>
    <row r="492" customFormat="false" ht="14.9" hidden="false" customHeight="false" outlineLevel="0" collapsed="false">
      <c r="A492" s="0" t="n">
        <v>61.62238</v>
      </c>
      <c r="B492" s="0" t="n">
        <v>2.005167</v>
      </c>
      <c r="C492" s="0" t="n">
        <v>0.6471881</v>
      </c>
      <c r="D492" s="0" t="n">
        <v>2.850323</v>
      </c>
      <c r="E492" s="0" t="n">
        <v>-0.01219321</v>
      </c>
      <c r="F492" s="0" t="n">
        <v>-0.008062351</v>
      </c>
      <c r="G492" s="0" t="n">
        <v>-0.04421329</v>
      </c>
      <c r="H492" s="0" t="n">
        <v>0.9989152</v>
      </c>
      <c r="I492" s="0" t="n">
        <v>0.4302672</v>
      </c>
      <c r="J492" s="0" t="n">
        <v>-0.01571741</v>
      </c>
      <c r="K492" s="0" t="n">
        <v>0.7279215</v>
      </c>
      <c r="L492" s="0" t="n">
        <v>0.0166955</v>
      </c>
      <c r="M492" s="0" t="n">
        <v>0.6852769</v>
      </c>
      <c r="N492" s="0" t="n">
        <v>0</v>
      </c>
      <c r="O492" s="0" t="n">
        <v>0</v>
      </c>
      <c r="P492" s="0" t="n">
        <v>0</v>
      </c>
      <c r="Q492" s="0" t="n">
        <v>0</v>
      </c>
      <c r="R492" s="0" t="n">
        <v>19.16935</v>
      </c>
      <c r="S492" s="0" t="n">
        <v>40.17233</v>
      </c>
      <c r="T492" s="0" t="n">
        <v>51.02247</v>
      </c>
      <c r="U492" s="0" t="n">
        <v>62.06489</v>
      </c>
      <c r="V492" s="0" t="n">
        <v>64.96788</v>
      </c>
      <c r="W492" s="0" t="n">
        <v>58.88857</v>
      </c>
      <c r="X492" s="0" t="n">
        <v>52.42087</v>
      </c>
      <c r="Y492" s="0" t="n">
        <v>58.56961</v>
      </c>
      <c r="Z492" s="0" t="n">
        <v>0</v>
      </c>
      <c r="AA492" s="0" t="n">
        <v>1</v>
      </c>
      <c r="AB492" s="0" t="n">
        <v>0</v>
      </c>
      <c r="AC492" s="0" t="n">
        <v>0</v>
      </c>
      <c r="AD492" s="0" t="n">
        <v>0</v>
      </c>
      <c r="AE492" s="1" t="n">
        <v>1.976615E-010</v>
      </c>
      <c r="AF492" s="0" t="n">
        <v>-1.1E-008</v>
      </c>
      <c r="AG492" s="1" t="n">
        <v>-1.7127E-009</v>
      </c>
      <c r="AH492" s="0" t="n">
        <v>1</v>
      </c>
      <c r="AI492" s="0" t="n">
        <v>1</v>
      </c>
      <c r="AJ492" s="0" t="n">
        <v>0</v>
      </c>
      <c r="AK492" s="0" t="n">
        <v>0</v>
      </c>
      <c r="AL492" s="0" t="n">
        <v>0</v>
      </c>
      <c r="AM492" s="0" t="n">
        <v>1</v>
      </c>
      <c r="AN492" s="0" t="n">
        <v>1</v>
      </c>
      <c r="AO492" s="0" t="n">
        <v>1</v>
      </c>
      <c r="AP492" s="0" t="n">
        <v>0</v>
      </c>
      <c r="AQ492" s="0" t="n">
        <v>0</v>
      </c>
      <c r="AR492" s="0" t="n">
        <v>0</v>
      </c>
      <c r="AS492" s="1" t="n">
        <v>1.082111E-010</v>
      </c>
      <c r="AT492" s="0" t="n">
        <v>-1.2E-008</v>
      </c>
      <c r="AU492" s="1" t="n">
        <v>-2.137326E-009</v>
      </c>
      <c r="AV492" s="0" t="n">
        <v>1</v>
      </c>
      <c r="AW492" s="0" t="n">
        <v>1</v>
      </c>
      <c r="AX492" s="0" t="n">
        <v>0</v>
      </c>
      <c r="AY492" s="0" t="n">
        <v>0</v>
      </c>
      <c r="AZ492" s="0" t="n">
        <v>0</v>
      </c>
      <c r="BA492" s="0" t="n">
        <v>1</v>
      </c>
      <c r="BB492" s="0" t="n">
        <v>2</v>
      </c>
      <c r="BC492" s="0" t="n">
        <v>1</v>
      </c>
      <c r="BD492" s="0" t="n">
        <v>0</v>
      </c>
      <c r="BE492" s="0" t="n">
        <v>0</v>
      </c>
      <c r="BF492" s="0" t="n">
        <v>0</v>
      </c>
      <c r="BG492" s="1" t="n">
        <v>7.665548E-011</v>
      </c>
      <c r="BH492" s="0" t="n">
        <v>-1.1E-008</v>
      </c>
      <c r="BI492" s="1" t="n">
        <v>-1.928275E-009</v>
      </c>
      <c r="BJ492" s="0" t="n">
        <v>1</v>
      </c>
      <c r="BK492" s="0" t="n">
        <v>0.9895726</v>
      </c>
      <c r="BL492" s="0" t="n">
        <v>0</v>
      </c>
      <c r="BM492" s="0" t="n">
        <v>0</v>
      </c>
      <c r="BN492" s="0" t="n">
        <v>0</v>
      </c>
      <c r="BO492" s="0" t="n">
        <v>1</v>
      </c>
      <c r="BP492" s="0" t="n">
        <v>3</v>
      </c>
      <c r="BQ492" s="0" t="n">
        <v>1</v>
      </c>
      <c r="BR492" s="0" t="n">
        <v>0</v>
      </c>
      <c r="BS492" s="0" t="n">
        <v>0</v>
      </c>
      <c r="BT492" s="0" t="n">
        <v>0</v>
      </c>
      <c r="BU492" s="1" t="n">
        <v>1.385565E-010</v>
      </c>
      <c r="BV492" s="0" t="n">
        <v>-9E-009</v>
      </c>
      <c r="BW492" s="1" t="n">
        <v>-6.912415E-010</v>
      </c>
      <c r="BX492" s="0" t="n">
        <v>1</v>
      </c>
      <c r="BY492" s="0" t="n">
        <v>1</v>
      </c>
      <c r="BZ492" s="0" t="n">
        <v>0</v>
      </c>
      <c r="CA492" s="0" t="n">
        <v>0</v>
      </c>
      <c r="CB492" s="0" t="n">
        <v>0</v>
      </c>
      <c r="CD492" s="2" t="n">
        <f aca="false">SQRT(SUMSQ(AB492:AD492))</f>
        <v>0</v>
      </c>
      <c r="CE492" s="2" t="n">
        <f aca="false">SQRT(SUMSQ(AP492:AR492))</f>
        <v>0</v>
      </c>
      <c r="CF492" s="2" t="n">
        <f aca="false">SQRT(SUMSQ(BD492:BF492))</f>
        <v>0</v>
      </c>
      <c r="CG492" s="2" t="n">
        <f aca="false">SQRT(SUMSQ(BR492:BT492))</f>
        <v>0</v>
      </c>
      <c r="CH492" s="2" t="n">
        <f aca="false">DEGREES(2*ACOS(AH492))</f>
        <v>0</v>
      </c>
      <c r="CI492" s="2" t="n">
        <f aca="false">DEGREES(2*ACOS(AV492))</f>
        <v>0</v>
      </c>
      <c r="CJ492" s="2" t="n">
        <f aca="false">DEGREES(2*ACOS(BJ492))</f>
        <v>0</v>
      </c>
      <c r="CK492" s="2" t="n">
        <f aca="false">DEGREES(2*ACOS(BX492))</f>
        <v>0</v>
      </c>
      <c r="CL492" s="0" t="n">
        <f aca="false">ABS(AI492-1)</f>
        <v>0</v>
      </c>
      <c r="CM492" s="0" t="n">
        <f aca="false">ABS(AW492-1)</f>
        <v>0</v>
      </c>
      <c r="CN492" s="0" t="n">
        <f aca="false">ABS(BK492-1)</f>
        <v>0.0104274</v>
      </c>
      <c r="CO492" s="0" t="n">
        <f aca="false">ABS(BY492-1)</f>
        <v>0</v>
      </c>
      <c r="CP492" s="3" t="n">
        <f aca="false">DEGREES(2*ACOS(AH492))</f>
        <v>0</v>
      </c>
      <c r="CQ492" s="3" t="n">
        <f aca="false">DEGREES(2*ACOS(AV492))</f>
        <v>0</v>
      </c>
      <c r="CR492" s="3" t="n">
        <f aca="false">DEGREES(2*ACOS(BJ492))</f>
        <v>0</v>
      </c>
      <c r="CS492" s="3" t="n">
        <f aca="false">DEGREES(2*ACOS(CC492))</f>
        <v>180</v>
      </c>
      <c r="CT492" s="0" t="n">
        <f aca="false">SUM(CD492:CR492)</f>
        <v>0.0104274</v>
      </c>
      <c r="CU492" s="4" t="n">
        <f aca="false">(CT492-MIN($CT$5:$CT$1745))/(MAX($CT$5:$CT$1745)-MIN($CT$5:$CT$1745))</f>
        <v>0.00087039546492623</v>
      </c>
    </row>
    <row r="493" customFormat="false" ht="14.9" hidden="false" customHeight="false" outlineLevel="0" collapsed="false">
      <c r="A493" s="0" t="n">
        <v>61.67249</v>
      </c>
      <c r="B493" s="0" t="n">
        <v>2.006908</v>
      </c>
      <c r="C493" s="0" t="n">
        <v>0.6490901</v>
      </c>
      <c r="D493" s="0" t="n">
        <v>2.852926</v>
      </c>
      <c r="E493" s="0" t="n">
        <v>-0.01219322</v>
      </c>
      <c r="F493" s="0" t="n">
        <v>-0.00806231</v>
      </c>
      <c r="G493" s="0" t="n">
        <v>-0.04421328</v>
      </c>
      <c r="H493" s="0" t="n">
        <v>0.9989152</v>
      </c>
      <c r="I493" s="0" t="n">
        <v>0.4273975</v>
      </c>
      <c r="J493" s="0" t="n">
        <v>-0.0157617</v>
      </c>
      <c r="K493" s="0" t="n">
        <v>0.7275613</v>
      </c>
      <c r="L493" s="0" t="n">
        <v>0.01672497</v>
      </c>
      <c r="M493" s="0" t="n">
        <v>0.6856577</v>
      </c>
      <c r="N493" s="0" t="n">
        <v>0</v>
      </c>
      <c r="O493" s="0" t="n">
        <v>0</v>
      </c>
      <c r="P493" s="0" t="n">
        <v>0</v>
      </c>
      <c r="Q493" s="0" t="n">
        <v>0</v>
      </c>
      <c r="R493" s="0" t="n">
        <v>22.93561</v>
      </c>
      <c r="S493" s="0" t="n">
        <v>48.12549</v>
      </c>
      <c r="T493" s="0" t="n">
        <v>61.14943</v>
      </c>
      <c r="U493" s="0" t="n">
        <v>74.40491</v>
      </c>
      <c r="V493" s="0" t="n">
        <v>77.89822</v>
      </c>
      <c r="W493" s="0" t="n">
        <v>70.60527</v>
      </c>
      <c r="X493" s="0" t="n">
        <v>62.85096</v>
      </c>
      <c r="Y493" s="0" t="n">
        <v>70.22427</v>
      </c>
      <c r="Z493" s="0" t="n">
        <v>0</v>
      </c>
      <c r="AA493" s="0" t="n">
        <v>1</v>
      </c>
      <c r="AB493" s="0" t="n">
        <v>0</v>
      </c>
      <c r="AC493" s="0" t="n">
        <v>0</v>
      </c>
      <c r="AD493" s="0" t="n">
        <v>0</v>
      </c>
      <c r="AE493" s="1" t="n">
        <v>-1.250613E-011</v>
      </c>
      <c r="AF493" s="1" t="n">
        <v>9.258448E-009</v>
      </c>
      <c r="AG493" s="1" t="n">
        <v>8.199144E-009</v>
      </c>
      <c r="AH493" s="0" t="n">
        <v>1</v>
      </c>
      <c r="AI493" s="0" t="n">
        <v>1</v>
      </c>
      <c r="AJ493" s="0" t="n">
        <v>0</v>
      </c>
      <c r="AK493" s="0" t="n">
        <v>0</v>
      </c>
      <c r="AL493" s="0" t="n">
        <v>0</v>
      </c>
      <c r="AM493" s="0" t="n">
        <v>1</v>
      </c>
      <c r="AN493" s="0" t="n">
        <v>1</v>
      </c>
      <c r="AO493" s="0" t="n">
        <v>1</v>
      </c>
      <c r="AP493" s="0" t="n">
        <v>0</v>
      </c>
      <c r="AQ493" s="0" t="n">
        <v>0</v>
      </c>
      <c r="AR493" s="0" t="n">
        <v>0</v>
      </c>
      <c r="AS493" s="1" t="n">
        <v>1.283008E-010</v>
      </c>
      <c r="AT493" s="1" t="n">
        <v>8.553426E-009</v>
      </c>
      <c r="AU493" s="1" t="n">
        <v>1.054576E-008</v>
      </c>
      <c r="AV493" s="0" t="n">
        <v>1</v>
      </c>
      <c r="AW493" s="0" t="n">
        <v>1</v>
      </c>
      <c r="AX493" s="0" t="n">
        <v>0</v>
      </c>
      <c r="AY493" s="0" t="n">
        <v>0</v>
      </c>
      <c r="AZ493" s="0" t="n">
        <v>0</v>
      </c>
      <c r="BA493" s="0" t="n">
        <v>1</v>
      </c>
      <c r="BB493" s="0" t="n">
        <v>2</v>
      </c>
      <c r="BC493" s="0" t="n">
        <v>1</v>
      </c>
      <c r="BD493" s="0" t="n">
        <v>0</v>
      </c>
      <c r="BE493" s="0" t="n">
        <v>0</v>
      </c>
      <c r="BF493" s="0" t="n">
        <v>0</v>
      </c>
      <c r="BG493" s="1" t="n">
        <v>-1.250613E-011</v>
      </c>
      <c r="BH493" s="1" t="n">
        <v>9.258448E-009</v>
      </c>
      <c r="BI493" s="1" t="n">
        <v>8.199144E-009</v>
      </c>
      <c r="BJ493" s="0" t="n">
        <v>1</v>
      </c>
      <c r="BK493" s="0" t="n">
        <v>0.9933307</v>
      </c>
      <c r="BL493" s="0" t="n">
        <v>0</v>
      </c>
      <c r="BM493" s="0" t="n">
        <v>0</v>
      </c>
      <c r="BN493" s="0" t="n">
        <v>0</v>
      </c>
      <c r="BO493" s="0" t="n">
        <v>1</v>
      </c>
      <c r="BP493" s="0" t="n">
        <v>3</v>
      </c>
      <c r="BQ493" s="0" t="n">
        <v>1</v>
      </c>
      <c r="BR493" s="0" t="n">
        <v>0.002472844</v>
      </c>
      <c r="BS493" s="0" t="n">
        <v>0.002754147</v>
      </c>
      <c r="BT493" s="0" t="n">
        <v>0.003901715</v>
      </c>
      <c r="BU493" s="1" t="n">
        <v>-1.250613E-011</v>
      </c>
      <c r="BV493" s="1" t="n">
        <v>9.258448E-009</v>
      </c>
      <c r="BW493" s="1" t="n">
        <v>8.199144E-009</v>
      </c>
      <c r="BX493" s="0" t="n">
        <v>1</v>
      </c>
      <c r="BY493" s="0" t="n">
        <v>1</v>
      </c>
      <c r="BZ493" s="0" t="n">
        <v>0</v>
      </c>
      <c r="CA493" s="0" t="n">
        <v>0</v>
      </c>
      <c r="CB493" s="0" t="n">
        <v>0</v>
      </c>
      <c r="CD493" s="2" t="n">
        <f aca="false">SQRT(SUMSQ(AB493:AD493))</f>
        <v>0</v>
      </c>
      <c r="CE493" s="2" t="n">
        <f aca="false">SQRT(SUMSQ(AP493:AR493))</f>
        <v>0</v>
      </c>
      <c r="CF493" s="2" t="n">
        <f aca="false">SQRT(SUMSQ(BD493:BF493))</f>
        <v>0</v>
      </c>
      <c r="CG493" s="2" t="n">
        <f aca="false">SQRT(SUMSQ(BR493:BT493))</f>
        <v>0.00537807243230974</v>
      </c>
      <c r="CH493" s="2" t="n">
        <f aca="false">DEGREES(2*ACOS(AH493))</f>
        <v>0</v>
      </c>
      <c r="CI493" s="2" t="n">
        <f aca="false">DEGREES(2*ACOS(AV493))</f>
        <v>0</v>
      </c>
      <c r="CJ493" s="2" t="n">
        <f aca="false">DEGREES(2*ACOS(BJ493))</f>
        <v>0</v>
      </c>
      <c r="CK493" s="2" t="n">
        <f aca="false">DEGREES(2*ACOS(BX493))</f>
        <v>0</v>
      </c>
      <c r="CL493" s="0" t="n">
        <f aca="false">ABS(AI493-1)</f>
        <v>0</v>
      </c>
      <c r="CM493" s="0" t="n">
        <f aca="false">ABS(AW493-1)</f>
        <v>0</v>
      </c>
      <c r="CN493" s="0" t="n">
        <f aca="false">ABS(BK493-1)</f>
        <v>0.00666929999999988</v>
      </c>
      <c r="CO493" s="0" t="n">
        <f aca="false">ABS(BY493-1)</f>
        <v>0</v>
      </c>
      <c r="CP493" s="3" t="n">
        <f aca="false">DEGREES(2*ACOS(AH493))</f>
        <v>0</v>
      </c>
      <c r="CQ493" s="3" t="n">
        <f aca="false">DEGREES(2*ACOS(AV493))</f>
        <v>0</v>
      </c>
      <c r="CR493" s="3" t="n">
        <f aca="false">DEGREES(2*ACOS(BJ493))</f>
        <v>0</v>
      </c>
      <c r="CS493" s="3" t="n">
        <f aca="false">DEGREES(2*ACOS(CC493))</f>
        <v>180</v>
      </c>
      <c r="CT493" s="0" t="n">
        <f aca="false">SUM(CD493:CR493)</f>
        <v>0.0120473724323096</v>
      </c>
      <c r="CU493" s="4" t="n">
        <f aca="false">(CT493-MIN($CT$5:$CT$1745))/(MAX($CT$5:$CT$1745)-MIN($CT$5:$CT$1745))</f>
        <v>0.00100561773110839</v>
      </c>
    </row>
    <row r="494" customFormat="false" ht="14.9" hidden="false" customHeight="false" outlineLevel="0" collapsed="false">
      <c r="A494" s="0" t="n">
        <v>61.72382</v>
      </c>
      <c r="B494" s="0" t="n">
        <v>2.007699</v>
      </c>
      <c r="C494" s="0" t="n">
        <v>0.6500902</v>
      </c>
      <c r="D494" s="0" t="n">
        <v>2.854921</v>
      </c>
      <c r="E494" s="0" t="n">
        <v>-0.01219323</v>
      </c>
      <c r="F494" s="0" t="n">
        <v>-0.008062268</v>
      </c>
      <c r="G494" s="0" t="n">
        <v>-0.04421326</v>
      </c>
      <c r="H494" s="0" t="n">
        <v>0.9989152</v>
      </c>
      <c r="I494" s="0" t="n">
        <v>0.4251904</v>
      </c>
      <c r="J494" s="0" t="n">
        <v>-0.01581198</v>
      </c>
      <c r="K494" s="0" t="n">
        <v>0.7272398</v>
      </c>
      <c r="L494" s="0" t="n">
        <v>0.01676263</v>
      </c>
      <c r="M494" s="0" t="n">
        <v>0.6859965</v>
      </c>
      <c r="N494" s="0" t="n">
        <v>0</v>
      </c>
      <c r="O494" s="0" t="n">
        <v>0</v>
      </c>
      <c r="P494" s="0" t="n">
        <v>0</v>
      </c>
      <c r="Q494" s="0" t="n">
        <v>0</v>
      </c>
      <c r="R494" s="0" t="n">
        <v>21.90924</v>
      </c>
      <c r="S494" s="0" t="n">
        <v>46.0344</v>
      </c>
      <c r="T494" s="0" t="n">
        <v>58.52598</v>
      </c>
      <c r="U494" s="0" t="n">
        <v>71.24033</v>
      </c>
      <c r="V494" s="0" t="n">
        <v>74.60371</v>
      </c>
      <c r="W494" s="0" t="n">
        <v>67.61945</v>
      </c>
      <c r="X494" s="0" t="n">
        <v>60.19969</v>
      </c>
      <c r="Y494" s="0" t="n">
        <v>67.25758</v>
      </c>
      <c r="Z494" s="0" t="n">
        <v>0</v>
      </c>
      <c r="AA494" s="0" t="n">
        <v>1</v>
      </c>
      <c r="AB494" s="0" t="n">
        <v>0</v>
      </c>
      <c r="AC494" s="0" t="n">
        <v>0</v>
      </c>
      <c r="AD494" s="0" t="n">
        <v>0</v>
      </c>
      <c r="AE494" s="1" t="n">
        <v>-1.740621E-010</v>
      </c>
      <c r="AF494" s="1" t="n">
        <v>1.160612E-008</v>
      </c>
      <c r="AG494" s="1" t="n">
        <v>2.383769E-009</v>
      </c>
      <c r="AH494" s="0" t="n">
        <v>0.9999999</v>
      </c>
      <c r="AI494" s="0" t="n">
        <v>1</v>
      </c>
      <c r="AJ494" s="0" t="n">
        <v>0</v>
      </c>
      <c r="AK494" s="0" t="n">
        <v>0</v>
      </c>
      <c r="AL494" s="0" t="n">
        <v>0</v>
      </c>
      <c r="AM494" s="0" t="n">
        <v>1</v>
      </c>
      <c r="AN494" s="0" t="n">
        <v>1</v>
      </c>
      <c r="AO494" s="0" t="n">
        <v>1</v>
      </c>
      <c r="AP494" s="0" t="n">
        <v>0</v>
      </c>
      <c r="AQ494" s="0" t="n">
        <v>0</v>
      </c>
      <c r="AR494" s="0" t="n">
        <v>0</v>
      </c>
      <c r="AS494" s="1" t="n">
        <v>-1.197181E-010</v>
      </c>
      <c r="AT494" s="1" t="n">
        <v>1.043123E-008</v>
      </c>
      <c r="AU494" s="1" t="n">
        <v>2.860174E-009</v>
      </c>
      <c r="AV494" s="0" t="n">
        <v>0.9999999</v>
      </c>
      <c r="AW494" s="0" t="n">
        <v>1</v>
      </c>
      <c r="AX494" s="0" t="n">
        <v>0</v>
      </c>
      <c r="AY494" s="0" t="n">
        <v>0</v>
      </c>
      <c r="AZ494" s="0" t="n">
        <v>0</v>
      </c>
      <c r="BA494" s="0" t="n">
        <v>1</v>
      </c>
      <c r="BB494" s="0" t="n">
        <v>2</v>
      </c>
      <c r="BC494" s="0" t="n">
        <v>1</v>
      </c>
      <c r="BD494" s="0" t="n">
        <v>0</v>
      </c>
      <c r="BE494" s="0" t="n">
        <v>0</v>
      </c>
      <c r="BF494" s="0" t="n">
        <v>0</v>
      </c>
      <c r="BG494" s="1" t="n">
        <v>-1.740621E-010</v>
      </c>
      <c r="BH494" s="1" t="n">
        <v>1.160612E-008</v>
      </c>
      <c r="BI494" s="1" t="n">
        <v>2.383769E-009</v>
      </c>
      <c r="BJ494" s="0" t="n">
        <v>0.9999999</v>
      </c>
      <c r="BK494" s="0" t="n">
        <v>0.9948357</v>
      </c>
      <c r="BL494" s="0" t="n">
        <v>0</v>
      </c>
      <c r="BM494" s="0" t="n">
        <v>0</v>
      </c>
      <c r="BN494" s="0" t="n">
        <v>0</v>
      </c>
      <c r="BO494" s="0" t="n">
        <v>1</v>
      </c>
      <c r="BP494" s="0" t="n">
        <v>3</v>
      </c>
      <c r="BQ494" s="0" t="n">
        <v>1</v>
      </c>
      <c r="BR494" s="0" t="n">
        <v>0.000460001</v>
      </c>
      <c r="BS494" s="0" t="n">
        <v>0.00088164</v>
      </c>
      <c r="BT494" s="0" t="n">
        <v>0.002847328</v>
      </c>
      <c r="BU494" s="1" t="n">
        <v>-1.126144E-010</v>
      </c>
      <c r="BV494" s="0" t="n">
        <v>1.1E-008</v>
      </c>
      <c r="BW494" s="1" t="n">
        <v>2.45056E-009</v>
      </c>
      <c r="BX494" s="0" t="n">
        <v>0.9999999</v>
      </c>
      <c r="BY494" s="0" t="n">
        <v>1</v>
      </c>
      <c r="BZ494" s="0" t="n">
        <v>0</v>
      </c>
      <c r="CA494" s="0" t="n">
        <v>0</v>
      </c>
      <c r="CB494" s="0" t="n">
        <v>0</v>
      </c>
      <c r="CD494" s="2" t="n">
        <f aca="false">SQRT(SUMSQ(AB494:AD494))</f>
        <v>0</v>
      </c>
      <c r="CE494" s="2" t="n">
        <f aca="false">SQRT(SUMSQ(AP494:AR494))</f>
        <v>0</v>
      </c>
      <c r="CF494" s="2" t="n">
        <f aca="false">SQRT(SUMSQ(BD494:BF494))</f>
        <v>0</v>
      </c>
      <c r="CG494" s="2" t="n">
        <f aca="false">SQRT(SUMSQ(BR494:BT494))</f>
        <v>0.00301598520374106</v>
      </c>
      <c r="CH494" s="2" t="n">
        <f aca="false">DEGREES(2*ACOS(AH494))</f>
        <v>0.0512469035396072</v>
      </c>
      <c r="CI494" s="2" t="n">
        <f aca="false">DEGREES(2*ACOS(AV494))</f>
        <v>0.0512469035396072</v>
      </c>
      <c r="CJ494" s="2" t="n">
        <f aca="false">DEGREES(2*ACOS(BJ494))</f>
        <v>0.0512469035396072</v>
      </c>
      <c r="CK494" s="2" t="n">
        <f aca="false">DEGREES(2*ACOS(BX494))</f>
        <v>0.0512469035396072</v>
      </c>
      <c r="CL494" s="0" t="n">
        <f aca="false">ABS(AI494-1)</f>
        <v>0</v>
      </c>
      <c r="CM494" s="0" t="n">
        <f aca="false">ABS(AW494-1)</f>
        <v>0</v>
      </c>
      <c r="CN494" s="0" t="n">
        <f aca="false">ABS(BK494-1)</f>
        <v>0.00516429999999979</v>
      </c>
      <c r="CO494" s="0" t="n">
        <f aca="false">ABS(BY494-1)</f>
        <v>0</v>
      </c>
      <c r="CP494" s="3" t="n">
        <f aca="false">DEGREES(2*ACOS(AH494))</f>
        <v>0.0512469035396072</v>
      </c>
      <c r="CQ494" s="3" t="n">
        <f aca="false">DEGREES(2*ACOS(AV494))</f>
        <v>0.0512469035396072</v>
      </c>
      <c r="CR494" s="3" t="n">
        <f aca="false">DEGREES(2*ACOS(BJ494))</f>
        <v>0.0512469035396072</v>
      </c>
      <c r="CS494" s="3" t="n">
        <f aca="false">DEGREES(2*ACOS(CC494))</f>
        <v>180</v>
      </c>
      <c r="CT494" s="0" t="n">
        <f aca="false">SUM(CD494:CR494)</f>
        <v>0.366908609980992</v>
      </c>
      <c r="CU494" s="4" t="n">
        <f aca="false">(CT494-MIN($CT$5:$CT$1745))/(MAX($CT$5:$CT$1745)-MIN($CT$5:$CT$1745))</f>
        <v>0.0306265790292731</v>
      </c>
    </row>
    <row r="495" customFormat="false" ht="14.9" hidden="false" customHeight="false" outlineLevel="0" collapsed="false">
      <c r="A495" s="0" t="n">
        <v>61.77352</v>
      </c>
      <c r="B495" s="0" t="n">
        <v>2.00983</v>
      </c>
      <c r="C495" s="0" t="n">
        <v>0.6538693</v>
      </c>
      <c r="D495" s="0" t="n">
        <v>2.85907</v>
      </c>
      <c r="E495" s="0" t="n">
        <v>-0.01219322</v>
      </c>
      <c r="F495" s="0" t="n">
        <v>-0.008062264</v>
      </c>
      <c r="G495" s="0" t="n">
        <v>-0.04421328</v>
      </c>
      <c r="H495" s="0" t="n">
        <v>0.9989151</v>
      </c>
      <c r="I495" s="0" t="n">
        <v>0.4234964</v>
      </c>
      <c r="J495" s="0" t="n">
        <v>-0.01588392</v>
      </c>
      <c r="K495" s="0" t="n">
        <v>0.7269293</v>
      </c>
      <c r="L495" s="0" t="n">
        <v>0.0168237</v>
      </c>
      <c r="M495" s="0" t="n">
        <v>0.6863224</v>
      </c>
      <c r="N495" s="0" t="n">
        <v>0</v>
      </c>
      <c r="O495" s="0" t="n">
        <v>0</v>
      </c>
      <c r="P495" s="0" t="n">
        <v>0</v>
      </c>
      <c r="Q495" s="0" t="n">
        <v>0</v>
      </c>
      <c r="R495" s="0" t="n">
        <v>22.80683</v>
      </c>
      <c r="S495" s="0" t="n">
        <v>47.96694</v>
      </c>
      <c r="T495" s="0" t="n">
        <v>61.01487</v>
      </c>
      <c r="U495" s="0" t="n">
        <v>74.29621</v>
      </c>
      <c r="V495" s="0" t="n">
        <v>77.82259</v>
      </c>
      <c r="W495" s="0" t="n">
        <v>70.54057</v>
      </c>
      <c r="X495" s="0" t="n">
        <v>62.81086</v>
      </c>
      <c r="Y495" s="0" t="n">
        <v>70.16692</v>
      </c>
      <c r="Z495" s="0" t="n">
        <v>0</v>
      </c>
      <c r="AA495" s="0" t="n">
        <v>1</v>
      </c>
      <c r="AB495" s="0" t="n">
        <v>0</v>
      </c>
      <c r="AC495" s="0" t="n">
        <v>0</v>
      </c>
      <c r="AD495" s="0" t="n">
        <v>0</v>
      </c>
      <c r="AE495" s="1" t="n">
        <v>3.124011E-010</v>
      </c>
      <c r="AF495" s="1" t="n">
        <v>8.272782E-010</v>
      </c>
      <c r="AG495" s="1" t="n">
        <v>-3.247779E-009</v>
      </c>
      <c r="AH495" s="0" t="n">
        <v>1</v>
      </c>
      <c r="AI495" s="0" t="n">
        <v>1</v>
      </c>
      <c r="AJ495" s="0" t="n">
        <v>0</v>
      </c>
      <c r="AK495" s="0" t="n">
        <v>0</v>
      </c>
      <c r="AL495" s="0" t="n">
        <v>0</v>
      </c>
      <c r="AM495" s="0" t="n">
        <v>1</v>
      </c>
      <c r="AN495" s="0" t="n">
        <v>1</v>
      </c>
      <c r="AO495" s="0" t="n">
        <v>1</v>
      </c>
      <c r="AP495" s="0" t="n">
        <v>0</v>
      </c>
      <c r="AQ495" s="0" t="n">
        <v>0</v>
      </c>
      <c r="AR495" s="0" t="n">
        <v>0</v>
      </c>
      <c r="AS495" s="1" t="n">
        <v>2.069054E-010</v>
      </c>
      <c r="AT495" s="0" t="n">
        <v>1E-009</v>
      </c>
      <c r="AU495" s="1" t="n">
        <v>-4.420853E-009</v>
      </c>
      <c r="AV495" s="0" t="n">
        <v>1</v>
      </c>
      <c r="AW495" s="0" t="n">
        <v>1</v>
      </c>
      <c r="AX495" s="0" t="n">
        <v>0</v>
      </c>
      <c r="AY495" s="0" t="n">
        <v>0</v>
      </c>
      <c r="AZ495" s="0" t="n">
        <v>0</v>
      </c>
      <c r="BA495" s="0" t="n">
        <v>1</v>
      </c>
      <c r="BB495" s="0" t="n">
        <v>2</v>
      </c>
      <c r="BC495" s="0" t="n">
        <v>1</v>
      </c>
      <c r="BD495" s="0" t="n">
        <v>0</v>
      </c>
      <c r="BE495" s="0" t="n">
        <v>0</v>
      </c>
      <c r="BF495" s="0" t="n">
        <v>0</v>
      </c>
      <c r="BG495" s="1" t="n">
        <v>3.124011E-010</v>
      </c>
      <c r="BH495" s="1" t="n">
        <v>8.272782E-010</v>
      </c>
      <c r="BI495" s="1" t="n">
        <v>-3.247779E-009</v>
      </c>
      <c r="BJ495" s="0" t="n">
        <v>1</v>
      </c>
      <c r="BK495" s="0" t="n">
        <v>0.996016</v>
      </c>
      <c r="BL495" s="0" t="n">
        <v>0</v>
      </c>
      <c r="BM495" s="0" t="n">
        <v>0</v>
      </c>
      <c r="BN495" s="0" t="n">
        <v>0</v>
      </c>
      <c r="BO495" s="0" t="n">
        <v>1</v>
      </c>
      <c r="BP495" s="0" t="n">
        <v>3</v>
      </c>
      <c r="BQ495" s="0" t="n">
        <v>1</v>
      </c>
      <c r="BR495" s="0" t="n">
        <v>0.002889966</v>
      </c>
      <c r="BS495" s="0" t="n">
        <v>0.005191835</v>
      </c>
      <c r="BT495" s="0" t="n">
        <v>0.003293367</v>
      </c>
      <c r="BU495" s="1" t="n">
        <v>2.039081E-010</v>
      </c>
      <c r="BV495" s="1" t="n">
        <v>1.249658E-009</v>
      </c>
      <c r="BW495" s="1" t="n">
        <v>-3.604182E-009</v>
      </c>
      <c r="BX495" s="0" t="n">
        <v>1</v>
      </c>
      <c r="BY495" s="0" t="n">
        <v>1</v>
      </c>
      <c r="BZ495" s="0" t="n">
        <v>0</v>
      </c>
      <c r="CA495" s="0" t="n">
        <v>0</v>
      </c>
      <c r="CB495" s="0" t="n">
        <v>0</v>
      </c>
      <c r="CD495" s="2" t="n">
        <f aca="false">SQRT(SUMSQ(AB495:AD495))</f>
        <v>0</v>
      </c>
      <c r="CE495" s="2" t="n">
        <f aca="false">SQRT(SUMSQ(AP495:AR495))</f>
        <v>0</v>
      </c>
      <c r="CF495" s="2" t="n">
        <f aca="false">SQRT(SUMSQ(BD495:BF495))</f>
        <v>0</v>
      </c>
      <c r="CG495" s="2" t="n">
        <f aca="false">SQRT(SUMSQ(BR495:BT495))</f>
        <v>0.00679362350627925</v>
      </c>
      <c r="CH495" s="2" t="n">
        <f aca="false">DEGREES(2*ACOS(AH495))</f>
        <v>0</v>
      </c>
      <c r="CI495" s="2" t="n">
        <f aca="false">DEGREES(2*ACOS(AV495))</f>
        <v>0</v>
      </c>
      <c r="CJ495" s="2" t="n">
        <f aca="false">DEGREES(2*ACOS(BJ495))</f>
        <v>0</v>
      </c>
      <c r="CK495" s="2" t="n">
        <f aca="false">DEGREES(2*ACOS(BX495))</f>
        <v>0</v>
      </c>
      <c r="CL495" s="0" t="n">
        <f aca="false">ABS(AI495-1)</f>
        <v>0</v>
      </c>
      <c r="CM495" s="0" t="n">
        <f aca="false">ABS(AW495-1)</f>
        <v>0</v>
      </c>
      <c r="CN495" s="0" t="n">
        <f aca="false">ABS(BK495-1)</f>
        <v>0.00398399999999988</v>
      </c>
      <c r="CO495" s="0" t="n">
        <f aca="false">ABS(BY495-1)</f>
        <v>0</v>
      </c>
      <c r="CP495" s="3" t="n">
        <f aca="false">DEGREES(2*ACOS(AH495))</f>
        <v>0</v>
      </c>
      <c r="CQ495" s="3" t="n">
        <f aca="false">DEGREES(2*ACOS(AV495))</f>
        <v>0</v>
      </c>
      <c r="CR495" s="3" t="n">
        <f aca="false">DEGREES(2*ACOS(BJ495))</f>
        <v>0</v>
      </c>
      <c r="CS495" s="3" t="n">
        <f aca="false">DEGREES(2*ACOS(CC495))</f>
        <v>180</v>
      </c>
      <c r="CT495" s="0" t="n">
        <f aca="false">SUM(CD495:CR495)</f>
        <v>0.0107776235062791</v>
      </c>
      <c r="CU495" s="4" t="n">
        <f aca="false">(CT495-MIN($CT$5:$CT$1745))/(MAX($CT$5:$CT$1745)-MIN($CT$5:$CT$1745))</f>
        <v>0.000899629305727958</v>
      </c>
    </row>
    <row r="496" customFormat="false" ht="14.9" hidden="false" customHeight="false" outlineLevel="0" collapsed="false">
      <c r="A496" s="0" t="n">
        <v>61.82354</v>
      </c>
      <c r="B496" s="0" t="n">
        <v>2.015648</v>
      </c>
      <c r="C496" s="0" t="n">
        <v>0.6652316</v>
      </c>
      <c r="D496" s="0" t="n">
        <v>2.861135</v>
      </c>
      <c r="E496" s="0" t="n">
        <v>-0.01219322</v>
      </c>
      <c r="F496" s="0" t="n">
        <v>-0.008062266</v>
      </c>
      <c r="G496" s="0" t="n">
        <v>-0.04421329</v>
      </c>
      <c r="H496" s="0" t="n">
        <v>0.9989152</v>
      </c>
      <c r="I496" s="0" t="n">
        <v>0.420255</v>
      </c>
      <c r="J496" s="0" t="n">
        <v>-0.01606482</v>
      </c>
      <c r="K496" s="0" t="n">
        <v>0.7266349</v>
      </c>
      <c r="L496" s="0" t="n">
        <v>0.0170009</v>
      </c>
      <c r="M496" s="0" t="n">
        <v>0.6866256</v>
      </c>
      <c r="N496" s="0" t="n">
        <v>0</v>
      </c>
      <c r="O496" s="0" t="n">
        <v>0</v>
      </c>
      <c r="P496" s="0" t="n">
        <v>0</v>
      </c>
      <c r="Q496" s="0" t="n">
        <v>0</v>
      </c>
      <c r="R496" s="0" t="n">
        <v>22.71622</v>
      </c>
      <c r="S496" s="0" t="n">
        <v>47.82359</v>
      </c>
      <c r="T496" s="0" t="n">
        <v>60.88921</v>
      </c>
      <c r="U496" s="0" t="n">
        <v>74.19631</v>
      </c>
      <c r="V496" s="0" t="n">
        <v>77.75191</v>
      </c>
      <c r="W496" s="0" t="n">
        <v>70.483</v>
      </c>
      <c r="X496" s="0" t="n">
        <v>62.78079</v>
      </c>
      <c r="Y496" s="0" t="n">
        <v>70.13035</v>
      </c>
      <c r="Z496" s="0" t="n">
        <v>0</v>
      </c>
      <c r="AA496" s="0" t="n">
        <v>1</v>
      </c>
      <c r="AB496" s="0" t="n">
        <v>0</v>
      </c>
      <c r="AC496" s="0" t="n">
        <v>0</v>
      </c>
      <c r="AD496" s="0" t="n">
        <v>0</v>
      </c>
      <c r="AE496" s="1" t="n">
        <v>2.028724E-010</v>
      </c>
      <c r="AF496" s="1" t="n">
        <v>7.849643E-010</v>
      </c>
      <c r="AG496" s="1" t="n">
        <v>-2.554064E-009</v>
      </c>
      <c r="AH496" s="0" t="n">
        <v>1</v>
      </c>
      <c r="AI496" s="0" t="n">
        <v>1</v>
      </c>
      <c r="AJ496" s="0" t="n">
        <v>0</v>
      </c>
      <c r="AK496" s="0" t="n">
        <v>0</v>
      </c>
      <c r="AL496" s="0" t="n">
        <v>0</v>
      </c>
      <c r="AM496" s="0" t="n">
        <v>1</v>
      </c>
      <c r="AN496" s="0" t="n">
        <v>1</v>
      </c>
      <c r="AO496" s="0" t="n">
        <v>1</v>
      </c>
      <c r="AP496" s="0" t="n">
        <v>0</v>
      </c>
      <c r="AQ496" s="0" t="n">
        <v>0</v>
      </c>
      <c r="AR496" s="0" t="n">
        <v>0</v>
      </c>
      <c r="AS496" s="1" t="n">
        <v>2.245483E-010</v>
      </c>
      <c r="AT496" s="1" t="n">
        <v>8.403974E-010</v>
      </c>
      <c r="AU496" s="1" t="n">
        <v>-2.087421E-009</v>
      </c>
      <c r="AV496" s="0" t="n">
        <v>1</v>
      </c>
      <c r="AW496" s="0" t="n">
        <v>1</v>
      </c>
      <c r="AX496" s="0" t="n">
        <v>0</v>
      </c>
      <c r="AY496" s="0" t="n">
        <v>0</v>
      </c>
      <c r="AZ496" s="0" t="n">
        <v>0</v>
      </c>
      <c r="BA496" s="0" t="n">
        <v>1</v>
      </c>
      <c r="BB496" s="0" t="n">
        <v>2</v>
      </c>
      <c r="BC496" s="0" t="n">
        <v>1</v>
      </c>
      <c r="BD496" s="0" t="n">
        <v>0</v>
      </c>
      <c r="BE496" s="0" t="n">
        <v>0</v>
      </c>
      <c r="BF496" s="0" t="n">
        <v>0</v>
      </c>
      <c r="BG496" s="1" t="n">
        <v>2.028724E-010</v>
      </c>
      <c r="BH496" s="1" t="n">
        <v>7.849643E-010</v>
      </c>
      <c r="BI496" s="1" t="n">
        <v>-2.554064E-009</v>
      </c>
      <c r="BJ496" s="0" t="n">
        <v>1</v>
      </c>
      <c r="BK496" s="0" t="n">
        <v>0.9923462</v>
      </c>
      <c r="BL496" s="0" t="n">
        <v>0</v>
      </c>
      <c r="BM496" s="0" t="n">
        <v>0</v>
      </c>
      <c r="BN496" s="0" t="n">
        <v>0</v>
      </c>
      <c r="BO496" s="0" t="n">
        <v>1</v>
      </c>
      <c r="BP496" s="0" t="n">
        <v>3</v>
      </c>
      <c r="BQ496" s="0" t="n">
        <v>1</v>
      </c>
      <c r="BR496" s="0" t="n">
        <v>0.007283343</v>
      </c>
      <c r="BS496" s="0" t="n">
        <v>0.01454711</v>
      </c>
      <c r="BT496" s="0" t="n">
        <v>0.001277167</v>
      </c>
      <c r="BU496" s="1" t="n">
        <v>2.245483E-010</v>
      </c>
      <c r="BV496" s="1" t="n">
        <v>8.403974E-010</v>
      </c>
      <c r="BW496" s="1" t="n">
        <v>-2.087421E-009</v>
      </c>
      <c r="BX496" s="0" t="n">
        <v>1</v>
      </c>
      <c r="BY496" s="0" t="n">
        <v>1</v>
      </c>
      <c r="BZ496" s="0" t="n">
        <v>0</v>
      </c>
      <c r="CA496" s="0" t="n">
        <v>0</v>
      </c>
      <c r="CB496" s="0" t="n">
        <v>0</v>
      </c>
      <c r="CD496" s="2" t="n">
        <f aca="false">SQRT(SUMSQ(AB496:AD496))</f>
        <v>0</v>
      </c>
      <c r="CE496" s="2" t="n">
        <f aca="false">SQRT(SUMSQ(AP496:AR496))</f>
        <v>0</v>
      </c>
      <c r="CF496" s="2" t="n">
        <f aca="false">SQRT(SUMSQ(BD496:BF496))</f>
        <v>0</v>
      </c>
      <c r="CG496" s="2" t="n">
        <f aca="false">SQRT(SUMSQ(BR496:BT496))</f>
        <v>0.0163185982900995</v>
      </c>
      <c r="CH496" s="2" t="n">
        <f aca="false">DEGREES(2*ACOS(AH496))</f>
        <v>0</v>
      </c>
      <c r="CI496" s="2" t="n">
        <f aca="false">DEGREES(2*ACOS(AV496))</f>
        <v>0</v>
      </c>
      <c r="CJ496" s="2" t="n">
        <f aca="false">DEGREES(2*ACOS(BJ496))</f>
        <v>0</v>
      </c>
      <c r="CK496" s="2" t="n">
        <f aca="false">DEGREES(2*ACOS(BX496))</f>
        <v>0</v>
      </c>
      <c r="CL496" s="0" t="n">
        <f aca="false">ABS(AI496-1)</f>
        <v>0</v>
      </c>
      <c r="CM496" s="0" t="n">
        <f aca="false">ABS(AW496-1)</f>
        <v>0</v>
      </c>
      <c r="CN496" s="0" t="n">
        <f aca="false">ABS(BK496-1)</f>
        <v>0.00765379999999993</v>
      </c>
      <c r="CO496" s="0" t="n">
        <f aca="false">ABS(BY496-1)</f>
        <v>0</v>
      </c>
      <c r="CP496" s="3" t="n">
        <f aca="false">DEGREES(2*ACOS(AH496))</f>
        <v>0</v>
      </c>
      <c r="CQ496" s="3" t="n">
        <f aca="false">DEGREES(2*ACOS(AV496))</f>
        <v>0</v>
      </c>
      <c r="CR496" s="3" t="n">
        <f aca="false">DEGREES(2*ACOS(BJ496))</f>
        <v>0</v>
      </c>
      <c r="CS496" s="3" t="n">
        <f aca="false">DEGREES(2*ACOS(CC496))</f>
        <v>180</v>
      </c>
      <c r="CT496" s="0" t="n">
        <f aca="false">SUM(CD496:CR496)</f>
        <v>0.0239723982900994</v>
      </c>
      <c r="CU496" s="4" t="n">
        <f aca="false">(CT496-MIN($CT$5:$CT$1745))/(MAX($CT$5:$CT$1745)-MIN($CT$5:$CT$1745))</f>
        <v>0.00200102295443811</v>
      </c>
    </row>
    <row r="497" customFormat="false" ht="14.9" hidden="false" customHeight="false" outlineLevel="0" collapsed="false">
      <c r="A497" s="0" t="n">
        <v>61.87265</v>
      </c>
      <c r="B497" s="0" t="n">
        <v>2.026191</v>
      </c>
      <c r="C497" s="0" t="n">
        <v>0.6879863</v>
      </c>
      <c r="D497" s="0" t="n">
        <v>2.861463</v>
      </c>
      <c r="E497" s="0" t="n">
        <v>-0.01219322</v>
      </c>
      <c r="F497" s="0" t="n">
        <v>-0.008062274</v>
      </c>
      <c r="G497" s="0" t="n">
        <v>-0.04421328</v>
      </c>
      <c r="H497" s="0" t="n">
        <v>0.9989152</v>
      </c>
      <c r="I497" s="0" t="n">
        <v>0.4164292</v>
      </c>
      <c r="J497" s="0" t="n">
        <v>-0.0164896</v>
      </c>
      <c r="K497" s="0" t="n">
        <v>0.7263727</v>
      </c>
      <c r="L497" s="0" t="n">
        <v>0.01743763</v>
      </c>
      <c r="M497" s="0" t="n">
        <v>0.6868818</v>
      </c>
      <c r="N497" s="0" t="n">
        <v>0</v>
      </c>
      <c r="O497" s="0" t="n">
        <v>0</v>
      </c>
      <c r="P497" s="0" t="n">
        <v>0</v>
      </c>
      <c r="Q497" s="0" t="n">
        <v>0</v>
      </c>
      <c r="R497" s="0" t="n">
        <v>21.56628</v>
      </c>
      <c r="S497" s="0" t="n">
        <v>45.48447</v>
      </c>
      <c r="T497" s="0" t="n">
        <v>58.01432</v>
      </c>
      <c r="U497" s="0" t="n">
        <v>70.80519</v>
      </c>
      <c r="V497" s="0" t="n">
        <v>74.25906</v>
      </c>
      <c r="W497" s="0" t="n">
        <v>67.31875</v>
      </c>
      <c r="X497" s="0" t="n">
        <v>59.99444</v>
      </c>
      <c r="Y497" s="0" t="n">
        <v>67.04865</v>
      </c>
      <c r="Z497" s="0" t="n">
        <v>0</v>
      </c>
      <c r="AA497" s="0" t="n">
        <v>1</v>
      </c>
      <c r="AB497" s="0" t="n">
        <v>0</v>
      </c>
      <c r="AC497" s="0" t="n">
        <v>0</v>
      </c>
      <c r="AD497" s="0" t="n">
        <v>0</v>
      </c>
      <c r="AE497" s="1" t="n">
        <v>1.965622E-010</v>
      </c>
      <c r="AF497" s="1" t="n">
        <v>-3.250663E-009</v>
      </c>
      <c r="AG497" s="1" t="n">
        <v>6.363028E-009</v>
      </c>
      <c r="AH497" s="0" t="n">
        <v>1</v>
      </c>
      <c r="AI497" s="0" t="n">
        <v>1</v>
      </c>
      <c r="AJ497" s="0" t="n">
        <v>0</v>
      </c>
      <c r="AK497" s="0" t="n">
        <v>0</v>
      </c>
      <c r="AL497" s="0" t="n">
        <v>0</v>
      </c>
      <c r="AM497" s="0" t="n">
        <v>1</v>
      </c>
      <c r="AN497" s="0" t="n">
        <v>1</v>
      </c>
      <c r="AO497" s="0" t="n">
        <v>1</v>
      </c>
      <c r="AP497" s="0" t="n">
        <v>0</v>
      </c>
      <c r="AQ497" s="0" t="n">
        <v>0</v>
      </c>
      <c r="AR497" s="0" t="n">
        <v>0</v>
      </c>
      <c r="AS497" s="1" t="n">
        <v>1.432949E-010</v>
      </c>
      <c r="AT497" s="1" t="n">
        <v>-1.35833E-009</v>
      </c>
      <c r="AU497" s="1" t="n">
        <v>6.631363E-009</v>
      </c>
      <c r="AV497" s="0" t="n">
        <v>1</v>
      </c>
      <c r="AW497" s="0" t="n">
        <v>1</v>
      </c>
      <c r="AX497" s="0" t="n">
        <v>0</v>
      </c>
      <c r="AY497" s="0" t="n">
        <v>0</v>
      </c>
      <c r="AZ497" s="0" t="n">
        <v>0</v>
      </c>
      <c r="BA497" s="0" t="n">
        <v>1</v>
      </c>
      <c r="BB497" s="0" t="n">
        <v>2</v>
      </c>
      <c r="BC497" s="0" t="n">
        <v>1</v>
      </c>
      <c r="BD497" s="0" t="n">
        <v>0</v>
      </c>
      <c r="BE497" s="0" t="n">
        <v>0</v>
      </c>
      <c r="BF497" s="0" t="n">
        <v>0</v>
      </c>
      <c r="BG497" s="1" t="n">
        <v>3.058515E-010</v>
      </c>
      <c r="BH497" s="1" t="n">
        <v>-1.447504E-009</v>
      </c>
      <c r="BI497" s="0" t="n">
        <v>8E-009</v>
      </c>
      <c r="BJ497" s="0" t="n">
        <v>1</v>
      </c>
      <c r="BK497" s="0" t="n">
        <v>0.9908962</v>
      </c>
      <c r="BL497" s="0" t="n">
        <v>0</v>
      </c>
      <c r="BM497" s="0" t="n">
        <v>0</v>
      </c>
      <c r="BN497" s="0" t="n">
        <v>0</v>
      </c>
      <c r="BO497" s="0" t="n">
        <v>1</v>
      </c>
      <c r="BP497" s="0" t="n">
        <v>3</v>
      </c>
      <c r="BQ497" s="0" t="n">
        <v>1</v>
      </c>
      <c r="BR497" s="0" t="n">
        <v>0.01212596</v>
      </c>
      <c r="BS497" s="0" t="n">
        <v>0.02670988</v>
      </c>
      <c r="BT497" s="0" t="n">
        <v>-0.0007903796</v>
      </c>
      <c r="BU497" s="1" t="n">
        <v>1.965622E-010</v>
      </c>
      <c r="BV497" s="1" t="n">
        <v>-3.250663E-009</v>
      </c>
      <c r="BW497" s="1" t="n">
        <v>6.363028E-009</v>
      </c>
      <c r="BX497" s="0" t="n">
        <v>1</v>
      </c>
      <c r="BY497" s="0" t="n">
        <v>1</v>
      </c>
      <c r="BZ497" s="0" t="n">
        <v>0</v>
      </c>
      <c r="CA497" s="0" t="n">
        <v>0</v>
      </c>
      <c r="CB497" s="0" t="n">
        <v>0</v>
      </c>
      <c r="CD497" s="2" t="n">
        <f aca="false">SQRT(SUMSQ(AB497:AD497))</f>
        <v>0</v>
      </c>
      <c r="CE497" s="2" t="n">
        <f aca="false">SQRT(SUMSQ(AP497:AR497))</f>
        <v>0</v>
      </c>
      <c r="CF497" s="2" t="n">
        <f aca="false">SQRT(SUMSQ(BD497:BF497))</f>
        <v>0</v>
      </c>
      <c r="CG497" s="2" t="n">
        <f aca="false">SQRT(SUMSQ(BR497:BT497))</f>
        <v>0.0293441867402744</v>
      </c>
      <c r="CH497" s="2" t="n">
        <f aca="false">DEGREES(2*ACOS(AH497))</f>
        <v>0</v>
      </c>
      <c r="CI497" s="2" t="n">
        <f aca="false">DEGREES(2*ACOS(AV497))</f>
        <v>0</v>
      </c>
      <c r="CJ497" s="2" t="n">
        <f aca="false">DEGREES(2*ACOS(BJ497))</f>
        <v>0</v>
      </c>
      <c r="CK497" s="2" t="n">
        <f aca="false">DEGREES(2*ACOS(BX497))</f>
        <v>0</v>
      </c>
      <c r="CL497" s="0" t="n">
        <f aca="false">ABS(AI497-1)</f>
        <v>0</v>
      </c>
      <c r="CM497" s="0" t="n">
        <f aca="false">ABS(AW497-1)</f>
        <v>0</v>
      </c>
      <c r="CN497" s="0" t="n">
        <f aca="false">ABS(BK497-1)</f>
        <v>0.00910379999999999</v>
      </c>
      <c r="CO497" s="0" t="n">
        <f aca="false">ABS(BY497-1)</f>
        <v>0</v>
      </c>
      <c r="CP497" s="3" t="n">
        <f aca="false">DEGREES(2*ACOS(AH497))</f>
        <v>0</v>
      </c>
      <c r="CQ497" s="3" t="n">
        <f aca="false">DEGREES(2*ACOS(AV497))</f>
        <v>0</v>
      </c>
      <c r="CR497" s="3" t="n">
        <f aca="false">DEGREES(2*ACOS(BJ497))</f>
        <v>0</v>
      </c>
      <c r="CS497" s="3" t="n">
        <f aca="false">DEGREES(2*ACOS(CC497))</f>
        <v>180</v>
      </c>
      <c r="CT497" s="0" t="n">
        <f aca="false">SUM(CD497:CR497)</f>
        <v>0.0384479867402744</v>
      </c>
      <c r="CU497" s="4" t="n">
        <f aca="false">(CT497-MIN($CT$5:$CT$1745))/(MAX($CT$5:$CT$1745)-MIN($CT$5:$CT$1745))</f>
        <v>0.00320932862403655</v>
      </c>
    </row>
    <row r="498" customFormat="false" ht="14.9" hidden="false" customHeight="false" outlineLevel="0" collapsed="false">
      <c r="A498" s="0" t="n">
        <v>61.92317</v>
      </c>
      <c r="B498" s="0" t="n">
        <v>2.04127</v>
      </c>
      <c r="C498" s="0" t="n">
        <v>0.7215089</v>
      </c>
      <c r="D498" s="0" t="n">
        <v>2.854005</v>
      </c>
      <c r="E498" s="0" t="n">
        <v>-0.01219322</v>
      </c>
      <c r="F498" s="0" t="n">
        <v>-0.00806226</v>
      </c>
      <c r="G498" s="0" t="n">
        <v>-0.04421326</v>
      </c>
      <c r="H498" s="0" t="n">
        <v>0.9989152</v>
      </c>
      <c r="I498" s="0" t="n">
        <v>0.4129515</v>
      </c>
      <c r="J498" s="0" t="n">
        <v>-0.01725129</v>
      </c>
      <c r="K498" s="0" t="n">
        <v>0.7262244</v>
      </c>
      <c r="L498" s="0" t="n">
        <v>0.01823628</v>
      </c>
      <c r="M498" s="0" t="n">
        <v>0.6869992</v>
      </c>
      <c r="N498" s="0" t="n">
        <v>0</v>
      </c>
      <c r="O498" s="0" t="n">
        <v>0</v>
      </c>
      <c r="P498" s="0" t="n">
        <v>0</v>
      </c>
      <c r="Q498" s="0" t="n">
        <v>0</v>
      </c>
      <c r="R498" s="0" t="n">
        <v>22.18128</v>
      </c>
      <c r="S498" s="0" t="n">
        <v>46.87695</v>
      </c>
      <c r="T498" s="0" t="n">
        <v>59.9413</v>
      </c>
      <c r="U498" s="0" t="n">
        <v>73.33916</v>
      </c>
      <c r="V498" s="0" t="n">
        <v>77.00603</v>
      </c>
      <c r="W498" s="0" t="n">
        <v>69.80595</v>
      </c>
      <c r="X498" s="0" t="n">
        <v>62.25738</v>
      </c>
      <c r="Y498" s="0" t="n">
        <v>69.65914</v>
      </c>
      <c r="Z498" s="0" t="n">
        <v>0</v>
      </c>
      <c r="AA498" s="0" t="n">
        <v>1</v>
      </c>
      <c r="AB498" s="0" t="n">
        <v>0</v>
      </c>
      <c r="AC498" s="0" t="n">
        <v>0</v>
      </c>
      <c r="AD498" s="0" t="n">
        <v>0</v>
      </c>
      <c r="AE498" s="1" t="n">
        <v>6.707274E-010</v>
      </c>
      <c r="AF498" s="1" t="n">
        <v>4.907722E-009</v>
      </c>
      <c r="AG498" s="1" t="n">
        <v>4.073468E-009</v>
      </c>
      <c r="AH498" s="0" t="n">
        <v>1</v>
      </c>
      <c r="AI498" s="0" t="n">
        <v>1</v>
      </c>
      <c r="AJ498" s="0" t="n">
        <v>0</v>
      </c>
      <c r="AK498" s="0" t="n">
        <v>0</v>
      </c>
      <c r="AL498" s="0" t="n">
        <v>0</v>
      </c>
      <c r="AM498" s="0" t="n">
        <v>1</v>
      </c>
      <c r="AN498" s="0" t="n">
        <v>1</v>
      </c>
      <c r="AO498" s="0" t="n">
        <v>1</v>
      </c>
      <c r="AP498" s="0" t="n">
        <v>0</v>
      </c>
      <c r="AQ498" s="0" t="n">
        <v>0</v>
      </c>
      <c r="AR498" s="0" t="n">
        <v>0</v>
      </c>
      <c r="AS498" s="1" t="n">
        <v>6.001002E-010</v>
      </c>
      <c r="AT498" s="1" t="n">
        <v>3.850232E-009</v>
      </c>
      <c r="AU498" s="1" t="n">
        <v>3.832076E-009</v>
      </c>
      <c r="AV498" s="0" t="n">
        <v>1</v>
      </c>
      <c r="AW498" s="0" t="n">
        <v>1</v>
      </c>
      <c r="AX498" s="0" t="n">
        <v>0</v>
      </c>
      <c r="AY498" s="0" t="n">
        <v>0</v>
      </c>
      <c r="AZ498" s="0" t="n">
        <v>0</v>
      </c>
      <c r="BA498" s="0" t="n">
        <v>1</v>
      </c>
      <c r="BB498" s="0" t="n">
        <v>2</v>
      </c>
      <c r="BC498" s="0" t="n">
        <v>1</v>
      </c>
      <c r="BD498" s="0" t="n">
        <v>0</v>
      </c>
      <c r="BE498" s="0" t="n">
        <v>0</v>
      </c>
      <c r="BF498" s="0" t="n">
        <v>0</v>
      </c>
      <c r="BG498" s="1" t="n">
        <v>6.0615E-010</v>
      </c>
      <c r="BH498" s="1" t="n">
        <v>5.459905E-009</v>
      </c>
      <c r="BI498" s="1" t="n">
        <v>3.451839E-009</v>
      </c>
      <c r="BJ498" s="0" t="n">
        <v>1</v>
      </c>
      <c r="BK498" s="0" t="n">
        <v>0.9916488</v>
      </c>
      <c r="BL498" s="0" t="n">
        <v>0</v>
      </c>
      <c r="BM498" s="0" t="n">
        <v>0</v>
      </c>
      <c r="BN498" s="0" t="n">
        <v>0</v>
      </c>
      <c r="BO498" s="0" t="n">
        <v>1</v>
      </c>
      <c r="BP498" s="0" t="n">
        <v>3</v>
      </c>
      <c r="BQ498" s="0" t="n">
        <v>1</v>
      </c>
      <c r="BR498" s="0" t="n">
        <v>0.01728466</v>
      </c>
      <c r="BS498" s="0" t="n">
        <v>0.03880315</v>
      </c>
      <c r="BT498" s="0" t="n">
        <v>-0.009418875</v>
      </c>
      <c r="BU498" s="1" t="n">
        <v>6.09078E-010</v>
      </c>
      <c r="BV498" s="0" t="n">
        <v>4E-009</v>
      </c>
      <c r="BW498" s="1" t="n">
        <v>3.244897E-009</v>
      </c>
      <c r="BX498" s="0" t="n">
        <v>1</v>
      </c>
      <c r="BY498" s="0" t="n">
        <v>1</v>
      </c>
      <c r="BZ498" s="0" t="n">
        <v>0</v>
      </c>
      <c r="CA498" s="0" t="n">
        <v>0</v>
      </c>
      <c r="CB498" s="0" t="n">
        <v>0</v>
      </c>
      <c r="CD498" s="2" t="n">
        <f aca="false">SQRT(SUMSQ(AB498:AD498))</f>
        <v>0</v>
      </c>
      <c r="CE498" s="2" t="n">
        <f aca="false">SQRT(SUMSQ(AP498:AR498))</f>
        <v>0</v>
      </c>
      <c r="CF498" s="2" t="n">
        <f aca="false">SQRT(SUMSQ(BD498:BF498))</f>
        <v>0</v>
      </c>
      <c r="CG498" s="2" t="n">
        <f aca="false">SQRT(SUMSQ(BR498:BT498))</f>
        <v>0.0435104484865845</v>
      </c>
      <c r="CH498" s="2" t="n">
        <f aca="false">DEGREES(2*ACOS(AH498))</f>
        <v>0</v>
      </c>
      <c r="CI498" s="2" t="n">
        <f aca="false">DEGREES(2*ACOS(AV498))</f>
        <v>0</v>
      </c>
      <c r="CJ498" s="2" t="n">
        <f aca="false">DEGREES(2*ACOS(BJ498))</f>
        <v>0</v>
      </c>
      <c r="CK498" s="2" t="n">
        <f aca="false">DEGREES(2*ACOS(BX498))</f>
        <v>0</v>
      </c>
      <c r="CL498" s="0" t="n">
        <f aca="false">ABS(AI498-1)</f>
        <v>0</v>
      </c>
      <c r="CM498" s="0" t="n">
        <f aca="false">ABS(AW498-1)</f>
        <v>0</v>
      </c>
      <c r="CN498" s="0" t="n">
        <f aca="false">ABS(BK498-1)</f>
        <v>0.0083512</v>
      </c>
      <c r="CO498" s="0" t="n">
        <f aca="false">ABS(BY498-1)</f>
        <v>0</v>
      </c>
      <c r="CP498" s="3" t="n">
        <f aca="false">DEGREES(2*ACOS(AH498))</f>
        <v>0</v>
      </c>
      <c r="CQ498" s="3" t="n">
        <f aca="false">DEGREES(2*ACOS(AV498))</f>
        <v>0</v>
      </c>
      <c r="CR498" s="3" t="n">
        <f aca="false">DEGREES(2*ACOS(BJ498))</f>
        <v>0</v>
      </c>
      <c r="CS498" s="3" t="n">
        <f aca="false">DEGREES(2*ACOS(CC498))</f>
        <v>180</v>
      </c>
      <c r="CT498" s="0" t="n">
        <f aca="false">SUM(CD498:CR498)</f>
        <v>0.0518616484865845</v>
      </c>
      <c r="CU498" s="4" t="n">
        <f aca="false">(CT498-MIN($CT$5:$CT$1745))/(MAX($CT$5:$CT$1745)-MIN($CT$5:$CT$1745))</f>
        <v>0.00432899319545827</v>
      </c>
    </row>
    <row r="499" customFormat="false" ht="14.9" hidden="false" customHeight="false" outlineLevel="0" collapsed="false">
      <c r="A499" s="0" t="n">
        <v>61.97286</v>
      </c>
      <c r="B499" s="0" t="n">
        <v>2.053569</v>
      </c>
      <c r="C499" s="0" t="n">
        <v>0.7508027</v>
      </c>
      <c r="D499" s="0" t="n">
        <v>2.854071</v>
      </c>
      <c r="E499" s="0" t="n">
        <v>-0.01219321</v>
      </c>
      <c r="F499" s="0" t="n">
        <v>-0.008062277</v>
      </c>
      <c r="G499" s="0" t="n">
        <v>-0.04421327</v>
      </c>
      <c r="H499" s="0" t="n">
        <v>0.9989152</v>
      </c>
      <c r="I499" s="0" t="n">
        <v>0.4122604</v>
      </c>
      <c r="J499" s="0" t="n">
        <v>-0.01832716</v>
      </c>
      <c r="K499" s="0" t="n">
        <v>0.7261297</v>
      </c>
      <c r="L499" s="0" t="n">
        <v>0.01936988</v>
      </c>
      <c r="M499" s="0" t="n">
        <v>0.6870405</v>
      </c>
      <c r="N499" s="0" t="n">
        <v>0</v>
      </c>
      <c r="O499" s="0" t="n">
        <v>0</v>
      </c>
      <c r="P499" s="0" t="n">
        <v>0</v>
      </c>
      <c r="Q499" s="0" t="n">
        <v>0</v>
      </c>
      <c r="R499" s="0" t="n">
        <v>21.78704</v>
      </c>
      <c r="S499" s="0" t="n">
        <v>46.10798</v>
      </c>
      <c r="T499" s="0" t="n">
        <v>59.14095</v>
      </c>
      <c r="U499" s="0" t="n">
        <v>72.59881</v>
      </c>
      <c r="V499" s="0" t="n">
        <v>76.33928</v>
      </c>
      <c r="W499" s="0" t="n">
        <v>69.19567</v>
      </c>
      <c r="X499" s="0" t="n">
        <v>61.77356</v>
      </c>
      <c r="Y499" s="0" t="n">
        <v>69.24679</v>
      </c>
      <c r="Z499" s="0" t="n">
        <v>0</v>
      </c>
      <c r="AA499" s="0" t="n">
        <v>1</v>
      </c>
      <c r="AB499" s="0" t="n">
        <v>0</v>
      </c>
      <c r="AC499" s="0" t="n">
        <v>0</v>
      </c>
      <c r="AD499" s="0" t="n">
        <v>0</v>
      </c>
      <c r="AE499" s="1" t="n">
        <v>3.587282E-011</v>
      </c>
      <c r="AF499" s="1" t="n">
        <v>-3.062226E-009</v>
      </c>
      <c r="AG499" s="1" t="n">
        <v>1.285649E-009</v>
      </c>
      <c r="AH499" s="0" t="n">
        <v>1</v>
      </c>
      <c r="AI499" s="0" t="n">
        <v>1</v>
      </c>
      <c r="AJ499" s="0" t="n">
        <v>0</v>
      </c>
      <c r="AK499" s="0" t="n">
        <v>0</v>
      </c>
      <c r="AL499" s="0" t="n">
        <v>0</v>
      </c>
      <c r="AM499" s="0" t="n">
        <v>1</v>
      </c>
      <c r="AN499" s="0" t="n">
        <v>1</v>
      </c>
      <c r="AO499" s="0" t="n">
        <v>1</v>
      </c>
      <c r="AP499" s="0" t="n">
        <v>0</v>
      </c>
      <c r="AQ499" s="0" t="n">
        <v>0</v>
      </c>
      <c r="AR499" s="0" t="n">
        <v>0</v>
      </c>
      <c r="AS499" s="1" t="n">
        <v>3.587282E-011</v>
      </c>
      <c r="AT499" s="1" t="n">
        <v>-3.062226E-009</v>
      </c>
      <c r="AU499" s="1" t="n">
        <v>1.285649E-009</v>
      </c>
      <c r="AV499" s="0" t="n">
        <v>1</v>
      </c>
      <c r="AW499" s="0" t="n">
        <v>1</v>
      </c>
      <c r="AX499" s="0" t="n">
        <v>0</v>
      </c>
      <c r="AY499" s="0" t="n">
        <v>0</v>
      </c>
      <c r="AZ499" s="0" t="n">
        <v>0</v>
      </c>
      <c r="BA499" s="0" t="n">
        <v>1</v>
      </c>
      <c r="BB499" s="0" t="n">
        <v>2</v>
      </c>
      <c r="BC499" s="0" t="n">
        <v>1</v>
      </c>
      <c r="BD499" s="0" t="n">
        <v>0</v>
      </c>
      <c r="BE499" s="0" t="n">
        <v>0</v>
      </c>
      <c r="BF499" s="0" t="n">
        <v>0</v>
      </c>
      <c r="BG499" s="1" t="n">
        <v>-2.017384E-011</v>
      </c>
      <c r="BH499" s="1" t="n">
        <v>-3.506703E-009</v>
      </c>
      <c r="BI499" s="1" t="n">
        <v>-1.018655E-010</v>
      </c>
      <c r="BJ499" s="0" t="n">
        <v>1</v>
      </c>
      <c r="BK499" s="0" t="n">
        <v>0.9983265</v>
      </c>
      <c r="BL499" s="0" t="n">
        <v>0</v>
      </c>
      <c r="BM499" s="0" t="n">
        <v>0</v>
      </c>
      <c r="BN499" s="0" t="n">
        <v>0</v>
      </c>
      <c r="BO499" s="0" t="n">
        <v>1</v>
      </c>
      <c r="BP499" s="0" t="n">
        <v>3</v>
      </c>
      <c r="BQ499" s="0" t="n">
        <v>1</v>
      </c>
      <c r="BR499" s="0" t="n">
        <v>0.01033611</v>
      </c>
      <c r="BS499" s="0" t="n">
        <v>0.02567512</v>
      </c>
      <c r="BT499" s="0" t="n">
        <v>0.003178548</v>
      </c>
      <c r="BU499" s="1" t="n">
        <v>-2.017384E-011</v>
      </c>
      <c r="BV499" s="1" t="n">
        <v>-3.506703E-009</v>
      </c>
      <c r="BW499" s="1" t="n">
        <v>-1.018655E-010</v>
      </c>
      <c r="BX499" s="0" t="n">
        <v>1</v>
      </c>
      <c r="BY499" s="0" t="n">
        <v>1</v>
      </c>
      <c r="BZ499" s="0" t="n">
        <v>0</v>
      </c>
      <c r="CA499" s="0" t="n">
        <v>0</v>
      </c>
      <c r="CB499" s="0" t="n">
        <v>0</v>
      </c>
      <c r="CD499" s="2" t="n">
        <f aca="false">SQRT(SUMSQ(AB499:AD499))</f>
        <v>0</v>
      </c>
      <c r="CE499" s="2" t="n">
        <f aca="false">SQRT(SUMSQ(AP499:AR499))</f>
        <v>0</v>
      </c>
      <c r="CF499" s="2" t="n">
        <f aca="false">SQRT(SUMSQ(BD499:BF499))</f>
        <v>0</v>
      </c>
      <c r="CG499" s="2" t="n">
        <f aca="false">SQRT(SUMSQ(BR499:BT499))</f>
        <v>0.0278594709988328</v>
      </c>
      <c r="CH499" s="2" t="n">
        <f aca="false">DEGREES(2*ACOS(AH499))</f>
        <v>0</v>
      </c>
      <c r="CI499" s="2" t="n">
        <f aca="false">DEGREES(2*ACOS(AV499))</f>
        <v>0</v>
      </c>
      <c r="CJ499" s="2" t="n">
        <f aca="false">DEGREES(2*ACOS(BJ499))</f>
        <v>0</v>
      </c>
      <c r="CK499" s="2" t="n">
        <f aca="false">DEGREES(2*ACOS(BX499))</f>
        <v>0</v>
      </c>
      <c r="CL499" s="0" t="n">
        <f aca="false">ABS(AI499-1)</f>
        <v>0</v>
      </c>
      <c r="CM499" s="0" t="n">
        <f aca="false">ABS(AW499-1)</f>
        <v>0</v>
      </c>
      <c r="CN499" s="0" t="n">
        <f aca="false">ABS(BK499-1)</f>
        <v>0.00167349999999988</v>
      </c>
      <c r="CO499" s="0" t="n">
        <f aca="false">ABS(BY499-1)</f>
        <v>0</v>
      </c>
      <c r="CP499" s="3" t="n">
        <f aca="false">DEGREES(2*ACOS(AH499))</f>
        <v>0</v>
      </c>
      <c r="CQ499" s="3" t="n">
        <f aca="false">DEGREES(2*ACOS(AV499))</f>
        <v>0</v>
      </c>
      <c r="CR499" s="3" t="n">
        <f aca="false">DEGREES(2*ACOS(BJ499))</f>
        <v>0</v>
      </c>
      <c r="CS499" s="3" t="n">
        <f aca="false">DEGREES(2*ACOS(CC499))</f>
        <v>180</v>
      </c>
      <c r="CT499" s="0" t="n">
        <f aca="false">SUM(CD499:CR499)</f>
        <v>0.0295329709988326</v>
      </c>
      <c r="CU499" s="4" t="n">
        <f aca="false">(CT499-MIN($CT$5:$CT$1745))/(MAX($CT$5:$CT$1745)-MIN($CT$5:$CT$1745))</f>
        <v>0.00246517483008054</v>
      </c>
    </row>
    <row r="500" customFormat="false" ht="14.9" hidden="false" customHeight="false" outlineLevel="0" collapsed="false">
      <c r="A500" s="0" t="n">
        <v>62.02335</v>
      </c>
      <c r="B500" s="0" t="n">
        <v>2.063296</v>
      </c>
      <c r="C500" s="0" t="n">
        <v>0.7750563</v>
      </c>
      <c r="D500" s="0" t="n">
        <v>2.855706</v>
      </c>
      <c r="E500" s="0" t="n">
        <v>-0.01219321</v>
      </c>
      <c r="F500" s="0" t="n">
        <v>-0.00806228</v>
      </c>
      <c r="G500" s="0" t="n">
        <v>-0.04421327</v>
      </c>
      <c r="H500" s="0" t="n">
        <v>0.9989152</v>
      </c>
      <c r="I500" s="0" t="n">
        <v>0.4119147</v>
      </c>
      <c r="J500" s="0" t="n">
        <v>-0.01955169</v>
      </c>
      <c r="K500" s="0" t="n">
        <v>0.7260117</v>
      </c>
      <c r="L500" s="0" t="n">
        <v>0.02065912</v>
      </c>
      <c r="M500" s="0" t="n">
        <v>0.6870939</v>
      </c>
      <c r="N500" s="0" t="n">
        <v>0</v>
      </c>
      <c r="O500" s="0" t="n">
        <v>0</v>
      </c>
      <c r="P500" s="0" t="n">
        <v>0</v>
      </c>
      <c r="Q500" s="0" t="n">
        <v>0</v>
      </c>
      <c r="R500" s="0" t="n">
        <v>22.37047</v>
      </c>
      <c r="S500" s="0" t="n">
        <v>47.31932</v>
      </c>
      <c r="T500" s="0" t="n">
        <v>60.8821</v>
      </c>
      <c r="U500" s="0" t="n">
        <v>74.97816</v>
      </c>
      <c r="V500" s="0" t="n">
        <v>78.95966</v>
      </c>
      <c r="W500" s="0" t="n">
        <v>71.58154</v>
      </c>
      <c r="X500" s="0" t="n">
        <v>63.98556</v>
      </c>
      <c r="Y500" s="0" t="n">
        <v>71.83286</v>
      </c>
      <c r="Z500" s="0" t="n">
        <v>0</v>
      </c>
      <c r="AA500" s="0" t="n">
        <v>1</v>
      </c>
      <c r="AB500" s="0" t="n">
        <v>0</v>
      </c>
      <c r="AC500" s="0" t="n">
        <v>0</v>
      </c>
      <c r="AD500" s="0" t="n">
        <v>0</v>
      </c>
      <c r="AE500" s="1" t="n">
        <v>-2.917842E-010</v>
      </c>
      <c r="AF500" s="1" t="n">
        <v>-2.771378E-010</v>
      </c>
      <c r="AG500" s="1" t="n">
        <v>5.572751E-010</v>
      </c>
      <c r="AH500" s="0" t="n">
        <v>1</v>
      </c>
      <c r="AI500" s="0" t="n">
        <v>1</v>
      </c>
      <c r="AJ500" s="0" t="n">
        <v>0</v>
      </c>
      <c r="AK500" s="0" t="n">
        <v>0</v>
      </c>
      <c r="AL500" s="0" t="n">
        <v>0</v>
      </c>
      <c r="AM500" s="0" t="n">
        <v>1</v>
      </c>
      <c r="AN500" s="0" t="n">
        <v>1</v>
      </c>
      <c r="AO500" s="0" t="n">
        <v>1</v>
      </c>
      <c r="AP500" s="0" t="n">
        <v>0</v>
      </c>
      <c r="AQ500" s="0" t="n">
        <v>0</v>
      </c>
      <c r="AR500" s="0" t="n">
        <v>0</v>
      </c>
      <c r="AS500" s="1" t="n">
        <v>-2.917842E-010</v>
      </c>
      <c r="AT500" s="1" t="n">
        <v>-2.771378E-010</v>
      </c>
      <c r="AU500" s="1" t="n">
        <v>5.572751E-010</v>
      </c>
      <c r="AV500" s="0" t="n">
        <v>1</v>
      </c>
      <c r="AW500" s="0" t="n">
        <v>1</v>
      </c>
      <c r="AX500" s="0" t="n">
        <v>0</v>
      </c>
      <c r="AY500" s="0" t="n">
        <v>0</v>
      </c>
      <c r="AZ500" s="0" t="n">
        <v>0</v>
      </c>
      <c r="BA500" s="0" t="n">
        <v>1</v>
      </c>
      <c r="BB500" s="0" t="n">
        <v>2</v>
      </c>
      <c r="BC500" s="0" t="n">
        <v>1</v>
      </c>
      <c r="BD500" s="0" t="n">
        <v>0</v>
      </c>
      <c r="BE500" s="0" t="n">
        <v>0</v>
      </c>
      <c r="BF500" s="0" t="n">
        <v>0</v>
      </c>
      <c r="BG500" s="1" t="n">
        <v>-2.666776E-010</v>
      </c>
      <c r="BH500" s="1" t="n">
        <v>-1.1986E-009</v>
      </c>
      <c r="BI500" s="1" t="n">
        <v>1.70626E-009</v>
      </c>
      <c r="BJ500" s="0" t="n">
        <v>1</v>
      </c>
      <c r="BK500" s="0" t="n">
        <v>0.9991615</v>
      </c>
      <c r="BL500" s="0" t="n">
        <v>0</v>
      </c>
      <c r="BM500" s="0" t="n">
        <v>0</v>
      </c>
      <c r="BN500" s="0" t="n">
        <v>0</v>
      </c>
      <c r="BO500" s="0" t="n">
        <v>1</v>
      </c>
      <c r="BP500" s="0" t="n">
        <v>3</v>
      </c>
      <c r="BQ500" s="0" t="n">
        <v>1</v>
      </c>
      <c r="BR500" s="0" t="n">
        <v>0.009869251</v>
      </c>
      <c r="BS500" s="0" t="n">
        <v>0.02493396</v>
      </c>
      <c r="BT500" s="0" t="n">
        <v>0.001781202</v>
      </c>
      <c r="BU500" s="1" t="n">
        <v>-2.746885E-010</v>
      </c>
      <c r="BV500" s="1" t="n">
        <v>-1.873804E-009</v>
      </c>
      <c r="BW500" s="1" t="n">
        <v>-1.21944E-009</v>
      </c>
      <c r="BX500" s="0" t="n">
        <v>1</v>
      </c>
      <c r="BY500" s="0" t="n">
        <v>1</v>
      </c>
      <c r="BZ500" s="0" t="n">
        <v>0</v>
      </c>
      <c r="CA500" s="0" t="n">
        <v>0</v>
      </c>
      <c r="CB500" s="0" t="n">
        <v>0</v>
      </c>
      <c r="CD500" s="2" t="n">
        <f aca="false">SQRT(SUMSQ(AB500:AD500))</f>
        <v>0</v>
      </c>
      <c r="CE500" s="2" t="n">
        <f aca="false">SQRT(SUMSQ(AP500:AR500))</f>
        <v>0</v>
      </c>
      <c r="CF500" s="2" t="n">
        <f aca="false">SQRT(SUMSQ(BD500:BF500))</f>
        <v>0</v>
      </c>
      <c r="CG500" s="2" t="n">
        <f aca="false">SQRT(SUMSQ(BR500:BT500))</f>
        <v>0.0268752145507232</v>
      </c>
      <c r="CH500" s="2" t="n">
        <f aca="false">DEGREES(2*ACOS(AH500))</f>
        <v>0</v>
      </c>
      <c r="CI500" s="2" t="n">
        <f aca="false">DEGREES(2*ACOS(AV500))</f>
        <v>0</v>
      </c>
      <c r="CJ500" s="2" t="n">
        <f aca="false">DEGREES(2*ACOS(BJ500))</f>
        <v>0</v>
      </c>
      <c r="CK500" s="2" t="n">
        <f aca="false">DEGREES(2*ACOS(BX500))</f>
        <v>0</v>
      </c>
      <c r="CL500" s="0" t="n">
        <f aca="false">ABS(AI500-1)</f>
        <v>0</v>
      </c>
      <c r="CM500" s="0" t="n">
        <f aca="false">ABS(AW500-1)</f>
        <v>0</v>
      </c>
      <c r="CN500" s="0" t="n">
        <f aca="false">ABS(BK500-1)</f>
        <v>0.000838499999999964</v>
      </c>
      <c r="CO500" s="0" t="n">
        <f aca="false">ABS(BY500-1)</f>
        <v>0</v>
      </c>
      <c r="CP500" s="3" t="n">
        <f aca="false">DEGREES(2*ACOS(AH500))</f>
        <v>0</v>
      </c>
      <c r="CQ500" s="3" t="n">
        <f aca="false">DEGREES(2*ACOS(AV500))</f>
        <v>0</v>
      </c>
      <c r="CR500" s="3" t="n">
        <f aca="false">DEGREES(2*ACOS(BJ500))</f>
        <v>0</v>
      </c>
      <c r="CS500" s="3" t="n">
        <f aca="false">DEGREES(2*ACOS(CC500))</f>
        <v>180</v>
      </c>
      <c r="CT500" s="0" t="n">
        <f aca="false">SUM(CD500:CR500)</f>
        <v>0.0277137145507232</v>
      </c>
      <c r="CU500" s="4" t="n">
        <f aca="false">(CT500-MIN($CT$5:$CT$1745))/(MAX($CT$5:$CT$1745)-MIN($CT$5:$CT$1745))</f>
        <v>0.00231331793747335</v>
      </c>
    </row>
    <row r="501" customFormat="false" ht="14.9" hidden="false" customHeight="false" outlineLevel="0" collapsed="false">
      <c r="A501" s="0" t="n">
        <v>62.07386</v>
      </c>
      <c r="B501" s="0" t="n">
        <v>2.06999</v>
      </c>
      <c r="C501" s="0" t="n">
        <v>0.7918442</v>
      </c>
      <c r="D501" s="0" t="n">
        <v>2.856758</v>
      </c>
      <c r="E501" s="0" t="n">
        <v>-0.01219321</v>
      </c>
      <c r="F501" s="0" t="n">
        <v>-0.008062278</v>
      </c>
      <c r="G501" s="0" t="n">
        <v>-0.04421329</v>
      </c>
      <c r="H501" s="0" t="n">
        <v>0.9989152</v>
      </c>
      <c r="I501" s="0" t="n">
        <v>0.4111431</v>
      </c>
      <c r="J501" s="0" t="n">
        <v>-0.02080262</v>
      </c>
      <c r="K501" s="0" t="n">
        <v>0.7258822</v>
      </c>
      <c r="L501" s="0" t="n">
        <v>0.02197509</v>
      </c>
      <c r="M501" s="0" t="n">
        <v>0.6871532</v>
      </c>
      <c r="N501" s="0" t="n">
        <v>0</v>
      </c>
      <c r="O501" s="0" t="n">
        <v>0</v>
      </c>
      <c r="P501" s="0" t="n">
        <v>0</v>
      </c>
      <c r="Q501" s="0" t="n">
        <v>0</v>
      </c>
      <c r="R501" s="0" t="n">
        <v>22.13581</v>
      </c>
      <c r="S501" s="0" t="n">
        <v>46.74767</v>
      </c>
      <c r="T501" s="0" t="n">
        <v>60.30711</v>
      </c>
      <c r="U501" s="0" t="n">
        <v>74.47588</v>
      </c>
      <c r="V501" s="0" t="n">
        <v>78.53433</v>
      </c>
      <c r="W501" s="0" t="n">
        <v>71.21252</v>
      </c>
      <c r="X501" s="0" t="n">
        <v>63.73467</v>
      </c>
      <c r="Y501" s="0" t="n">
        <v>71.63008</v>
      </c>
      <c r="Z501" s="0" t="n">
        <v>0</v>
      </c>
      <c r="AA501" s="0" t="n">
        <v>1</v>
      </c>
      <c r="AB501" s="0" t="n">
        <v>0</v>
      </c>
      <c r="AC501" s="0" t="n">
        <v>0</v>
      </c>
      <c r="AD501" s="0" t="n">
        <v>0</v>
      </c>
      <c r="AE501" s="1" t="n">
        <v>2.429011E-010</v>
      </c>
      <c r="AF501" s="1" t="n">
        <v>-6.014365E-010</v>
      </c>
      <c r="AG501" s="1" t="n">
        <v>-2.857191E-009</v>
      </c>
      <c r="AH501" s="0" t="n">
        <v>1</v>
      </c>
      <c r="AI501" s="0" t="n">
        <v>1</v>
      </c>
      <c r="AJ501" s="0" t="n">
        <v>0</v>
      </c>
      <c r="AK501" s="0" t="n">
        <v>0</v>
      </c>
      <c r="AL501" s="0" t="n">
        <v>0</v>
      </c>
      <c r="AM501" s="0" t="n">
        <v>1</v>
      </c>
      <c r="AN501" s="0" t="n">
        <v>1</v>
      </c>
      <c r="AO501" s="0" t="n">
        <v>1</v>
      </c>
      <c r="AP501" s="0" t="n">
        <v>0</v>
      </c>
      <c r="AQ501" s="0" t="n">
        <v>0</v>
      </c>
      <c r="AR501" s="0" t="n">
        <v>0</v>
      </c>
      <c r="AS501" s="1" t="n">
        <v>2.066969E-010</v>
      </c>
      <c r="AT501" s="1" t="n">
        <v>1.177077E-010</v>
      </c>
      <c r="AU501" s="1" t="n">
        <v>-2.709681E-009</v>
      </c>
      <c r="AV501" s="0" t="n">
        <v>1</v>
      </c>
      <c r="AW501" s="0" t="n">
        <v>1</v>
      </c>
      <c r="AX501" s="0" t="n">
        <v>0</v>
      </c>
      <c r="AY501" s="0" t="n">
        <v>0</v>
      </c>
      <c r="AZ501" s="0" t="n">
        <v>0</v>
      </c>
      <c r="BA501" s="0" t="n">
        <v>1</v>
      </c>
      <c r="BB501" s="0" t="n">
        <v>2</v>
      </c>
      <c r="BC501" s="0" t="n">
        <v>1</v>
      </c>
      <c r="BD501" s="0" t="n">
        <v>0</v>
      </c>
      <c r="BE501" s="0" t="n">
        <v>0</v>
      </c>
      <c r="BF501" s="0" t="n">
        <v>0</v>
      </c>
      <c r="BG501" s="1" t="n">
        <v>2.151793E-010</v>
      </c>
      <c r="BH501" s="1" t="n">
        <v>-2.168106E-009</v>
      </c>
      <c r="BI501" s="1" t="n">
        <v>-4.463062E-009</v>
      </c>
      <c r="BJ501" s="0" t="n">
        <v>1</v>
      </c>
      <c r="BK501" s="0" t="n">
        <v>0.9981267</v>
      </c>
      <c r="BL501" s="0" t="n">
        <v>0</v>
      </c>
      <c r="BM501" s="0" t="n">
        <v>0</v>
      </c>
      <c r="BN501" s="0" t="n">
        <v>0</v>
      </c>
      <c r="BO501" s="0" t="n">
        <v>1</v>
      </c>
      <c r="BP501" s="0" t="n">
        <v>3</v>
      </c>
      <c r="BQ501" s="0" t="n">
        <v>1</v>
      </c>
      <c r="BR501" s="0" t="n">
        <v>0.004665444</v>
      </c>
      <c r="BS501" s="0" t="n">
        <v>0.01167722</v>
      </c>
      <c r="BT501" s="0" t="n">
        <v>0.0006906172</v>
      </c>
      <c r="BU501" s="1" t="n">
        <v>2.70623E-010</v>
      </c>
      <c r="BV501" s="0" t="n">
        <v>1E-009</v>
      </c>
      <c r="BW501" s="1" t="n">
        <v>-1.25132E-009</v>
      </c>
      <c r="BX501" s="0" t="n">
        <v>1</v>
      </c>
      <c r="BY501" s="0" t="n">
        <v>1</v>
      </c>
      <c r="BZ501" s="0" t="n">
        <v>0</v>
      </c>
      <c r="CA501" s="0" t="n">
        <v>0</v>
      </c>
      <c r="CB501" s="0" t="n">
        <v>0</v>
      </c>
      <c r="CD501" s="2" t="n">
        <f aca="false">SQRT(SUMSQ(AB501:AD501))</f>
        <v>0</v>
      </c>
      <c r="CE501" s="2" t="n">
        <f aca="false">SQRT(SUMSQ(AP501:AR501))</f>
        <v>0</v>
      </c>
      <c r="CF501" s="2" t="n">
        <f aca="false">SQRT(SUMSQ(BD501:BF501))</f>
        <v>0</v>
      </c>
      <c r="CG501" s="2" t="n">
        <f aca="false">SQRT(SUMSQ(BR501:BT501))</f>
        <v>0.0125936804295834</v>
      </c>
      <c r="CH501" s="2" t="n">
        <f aca="false">DEGREES(2*ACOS(AH501))</f>
        <v>0</v>
      </c>
      <c r="CI501" s="2" t="n">
        <f aca="false">DEGREES(2*ACOS(AV501))</f>
        <v>0</v>
      </c>
      <c r="CJ501" s="2" t="n">
        <f aca="false">DEGREES(2*ACOS(BJ501))</f>
        <v>0</v>
      </c>
      <c r="CK501" s="2" t="n">
        <f aca="false">DEGREES(2*ACOS(BX501))</f>
        <v>0</v>
      </c>
      <c r="CL501" s="0" t="n">
        <f aca="false">ABS(AI501-1)</f>
        <v>0</v>
      </c>
      <c r="CM501" s="0" t="n">
        <f aca="false">ABS(AW501-1)</f>
        <v>0</v>
      </c>
      <c r="CN501" s="0" t="n">
        <f aca="false">ABS(BK501-1)</f>
        <v>0.00187329999999997</v>
      </c>
      <c r="CO501" s="0" t="n">
        <f aca="false">ABS(BY501-1)</f>
        <v>0</v>
      </c>
      <c r="CP501" s="3" t="n">
        <f aca="false">DEGREES(2*ACOS(AH501))</f>
        <v>0</v>
      </c>
      <c r="CQ501" s="3" t="n">
        <f aca="false">DEGREES(2*ACOS(AV501))</f>
        <v>0</v>
      </c>
      <c r="CR501" s="3" t="n">
        <f aca="false">DEGREES(2*ACOS(BJ501))</f>
        <v>0</v>
      </c>
      <c r="CS501" s="3" t="n">
        <f aca="false">DEGREES(2*ACOS(CC501))</f>
        <v>180</v>
      </c>
      <c r="CT501" s="0" t="n">
        <f aca="false">SUM(CD501:CR501)</f>
        <v>0.0144669804295834</v>
      </c>
      <c r="CU501" s="4" t="n">
        <f aca="false">(CT501-MIN($CT$5:$CT$1745))/(MAX($CT$5:$CT$1745)-MIN($CT$5:$CT$1745))</f>
        <v>0.00120758714128986</v>
      </c>
    </row>
    <row r="502" customFormat="false" ht="14.9" hidden="false" customHeight="false" outlineLevel="0" collapsed="false">
      <c r="A502" s="0" t="n">
        <v>62.12348</v>
      </c>
      <c r="B502" s="0" t="n">
        <v>2.074766</v>
      </c>
      <c r="C502" s="0" t="n">
        <v>0.8037803</v>
      </c>
      <c r="D502" s="0" t="n">
        <v>2.857471</v>
      </c>
      <c r="E502" s="0" t="n">
        <v>-0.01219321</v>
      </c>
      <c r="F502" s="0" t="n">
        <v>-0.00806227</v>
      </c>
      <c r="G502" s="0" t="n">
        <v>-0.04421328</v>
      </c>
      <c r="H502" s="0" t="n">
        <v>0.9989152</v>
      </c>
      <c r="I502" s="0" t="n">
        <v>0.4111431</v>
      </c>
      <c r="J502" s="0" t="n">
        <v>-0.02196311</v>
      </c>
      <c r="K502" s="0" t="n">
        <v>0.7257574</v>
      </c>
      <c r="L502" s="0" t="n">
        <v>0.02319512</v>
      </c>
      <c r="M502" s="0" t="n">
        <v>0.6872088</v>
      </c>
      <c r="N502" s="0" t="n">
        <v>0</v>
      </c>
      <c r="O502" s="0" t="n">
        <v>0</v>
      </c>
      <c r="P502" s="0" t="n">
        <v>0</v>
      </c>
      <c r="Q502" s="0" t="n">
        <v>0</v>
      </c>
      <c r="R502" s="0" t="n">
        <v>21.97945</v>
      </c>
      <c r="S502" s="0" t="n">
        <v>46.33838</v>
      </c>
      <c r="T502" s="0" t="n">
        <v>59.89574</v>
      </c>
      <c r="U502" s="0" t="n">
        <v>74.11811</v>
      </c>
      <c r="V502" s="0" t="n">
        <v>78.23303</v>
      </c>
      <c r="W502" s="0" t="n">
        <v>70.95264</v>
      </c>
      <c r="X502" s="0" t="n">
        <v>63.56137</v>
      </c>
      <c r="Y502" s="0" t="n">
        <v>71.491</v>
      </c>
      <c r="Z502" s="0" t="n">
        <v>0</v>
      </c>
      <c r="AA502" s="0" t="n">
        <v>1</v>
      </c>
      <c r="AB502" s="0" t="n">
        <v>0</v>
      </c>
      <c r="AC502" s="0" t="n">
        <v>0</v>
      </c>
      <c r="AD502" s="0" t="n">
        <v>0</v>
      </c>
      <c r="AE502" s="1" t="n">
        <v>-9.85482E-011</v>
      </c>
      <c r="AF502" s="1" t="n">
        <v>1.634741E-009</v>
      </c>
      <c r="AG502" s="1" t="n">
        <v>2.66527E-009</v>
      </c>
      <c r="AH502" s="0" t="n">
        <v>1</v>
      </c>
      <c r="AI502" s="0" t="n">
        <v>1</v>
      </c>
      <c r="AJ502" s="0" t="n">
        <v>0</v>
      </c>
      <c r="AK502" s="0" t="n">
        <v>0</v>
      </c>
      <c r="AL502" s="0" t="n">
        <v>0</v>
      </c>
      <c r="AM502" s="0" t="n">
        <v>1</v>
      </c>
      <c r="AN502" s="0" t="n">
        <v>1</v>
      </c>
      <c r="AO502" s="0" t="n">
        <v>1</v>
      </c>
      <c r="AP502" s="0" t="n">
        <v>0</v>
      </c>
      <c r="AQ502" s="0" t="n">
        <v>0</v>
      </c>
      <c r="AR502" s="0" t="n">
        <v>0</v>
      </c>
      <c r="AS502" s="1" t="n">
        <v>3.473823E-011</v>
      </c>
      <c r="AT502" s="1" t="n">
        <v>4.768111E-009</v>
      </c>
      <c r="AU502" s="1" t="n">
        <v>5.503587E-009</v>
      </c>
      <c r="AV502" s="0" t="n">
        <v>1</v>
      </c>
      <c r="AW502" s="0" t="n">
        <v>1</v>
      </c>
      <c r="AX502" s="0" t="n">
        <v>0</v>
      </c>
      <c r="AY502" s="0" t="n">
        <v>0</v>
      </c>
      <c r="AZ502" s="0" t="n">
        <v>0</v>
      </c>
      <c r="BA502" s="0" t="n">
        <v>1</v>
      </c>
      <c r="BB502" s="0" t="n">
        <v>2</v>
      </c>
      <c r="BC502" s="0" t="n">
        <v>1</v>
      </c>
      <c r="BD502" s="0" t="n">
        <v>0</v>
      </c>
      <c r="BE502" s="0" t="n">
        <v>0</v>
      </c>
      <c r="BF502" s="0" t="n">
        <v>0</v>
      </c>
      <c r="BG502" s="1" t="n">
        <v>-9.85482E-011</v>
      </c>
      <c r="BH502" s="1" t="n">
        <v>1.634741E-009</v>
      </c>
      <c r="BI502" s="1" t="n">
        <v>2.66527E-009</v>
      </c>
      <c r="BJ502" s="0" t="n">
        <v>1</v>
      </c>
      <c r="BK502" s="0" t="n">
        <v>1</v>
      </c>
      <c r="BL502" s="0" t="n">
        <v>0</v>
      </c>
      <c r="BM502" s="0" t="n">
        <v>0</v>
      </c>
      <c r="BN502" s="0" t="n">
        <v>0</v>
      </c>
      <c r="BO502" s="0" t="n">
        <v>1</v>
      </c>
      <c r="BP502" s="0" t="n">
        <v>3</v>
      </c>
      <c r="BQ502" s="0" t="n">
        <v>1</v>
      </c>
      <c r="BR502" s="0" t="n">
        <v>0.004077289</v>
      </c>
      <c r="BS502" s="0" t="n">
        <v>0.0101769</v>
      </c>
      <c r="BT502" s="0" t="n">
        <v>0.0006007811</v>
      </c>
      <c r="BU502" s="1" t="n">
        <v>-2.438824E-010</v>
      </c>
      <c r="BV502" s="1" t="n">
        <v>3.187621E-009</v>
      </c>
      <c r="BW502" s="1" t="n">
        <v>2.716942E-009</v>
      </c>
      <c r="BX502" s="0" t="n">
        <v>1</v>
      </c>
      <c r="BY502" s="0" t="n">
        <v>1</v>
      </c>
      <c r="BZ502" s="0" t="n">
        <v>0</v>
      </c>
      <c r="CA502" s="0" t="n">
        <v>0</v>
      </c>
      <c r="CB502" s="0" t="n">
        <v>0</v>
      </c>
      <c r="CD502" s="2" t="n">
        <f aca="false">SQRT(SUMSQ(AB502:AD502))</f>
        <v>0</v>
      </c>
      <c r="CE502" s="2" t="n">
        <f aca="false">SQRT(SUMSQ(AP502:AR502))</f>
        <v>0</v>
      </c>
      <c r="CF502" s="2" t="n">
        <f aca="false">SQRT(SUMSQ(BD502:BF502))</f>
        <v>0</v>
      </c>
      <c r="CG502" s="2" t="n">
        <f aca="false">SQRT(SUMSQ(BR502:BT502))</f>
        <v>0.0109797321064604</v>
      </c>
      <c r="CH502" s="2" t="n">
        <f aca="false">DEGREES(2*ACOS(AH502))</f>
        <v>0</v>
      </c>
      <c r="CI502" s="2" t="n">
        <f aca="false">DEGREES(2*ACOS(AV502))</f>
        <v>0</v>
      </c>
      <c r="CJ502" s="2" t="n">
        <f aca="false">DEGREES(2*ACOS(BJ502))</f>
        <v>0</v>
      </c>
      <c r="CK502" s="2" t="n">
        <f aca="false">DEGREES(2*ACOS(BX502))</f>
        <v>0</v>
      </c>
      <c r="CL502" s="0" t="n">
        <f aca="false">ABS(AI502-1)</f>
        <v>0</v>
      </c>
      <c r="CM502" s="0" t="n">
        <f aca="false">ABS(AW502-1)</f>
        <v>0</v>
      </c>
      <c r="CN502" s="0" t="n">
        <f aca="false">ABS(BK502-1)</f>
        <v>0</v>
      </c>
      <c r="CO502" s="0" t="n">
        <f aca="false">ABS(BY502-1)</f>
        <v>0</v>
      </c>
      <c r="CP502" s="3" t="n">
        <f aca="false">DEGREES(2*ACOS(AH502))</f>
        <v>0</v>
      </c>
      <c r="CQ502" s="3" t="n">
        <f aca="false">DEGREES(2*ACOS(AV502))</f>
        <v>0</v>
      </c>
      <c r="CR502" s="3" t="n">
        <f aca="false">DEGREES(2*ACOS(BJ502))</f>
        <v>0</v>
      </c>
      <c r="CS502" s="3" t="n">
        <f aca="false">DEGREES(2*ACOS(CC502))</f>
        <v>180</v>
      </c>
      <c r="CT502" s="0" t="n">
        <f aca="false">SUM(CD502:CR502)</f>
        <v>0.0109797321064604</v>
      </c>
      <c r="CU502" s="4" t="n">
        <f aca="false">(CT502-MIN($CT$5:$CT$1745))/(MAX($CT$5:$CT$1745)-MIN($CT$5:$CT$1745))</f>
        <v>0.000916499705733751</v>
      </c>
    </row>
    <row r="503" customFormat="false" ht="14.9" hidden="false" customHeight="false" outlineLevel="0" collapsed="false">
      <c r="A503" s="0" t="n">
        <v>62.1734</v>
      </c>
      <c r="B503" s="0" t="n">
        <v>2.076092</v>
      </c>
      <c r="C503" s="0" t="n">
        <v>0.8072082</v>
      </c>
      <c r="D503" s="0" t="n">
        <v>2.858882</v>
      </c>
      <c r="E503" s="0" t="n">
        <v>-0.01219321</v>
      </c>
      <c r="F503" s="0" t="n">
        <v>-0.00806227</v>
      </c>
      <c r="G503" s="0" t="n">
        <v>-0.04421325</v>
      </c>
      <c r="H503" s="0" t="n">
        <v>0.9989152</v>
      </c>
      <c r="I503" s="0" t="n">
        <v>0.4111431</v>
      </c>
      <c r="J503" s="0" t="n">
        <v>-0.02296909</v>
      </c>
      <c r="K503" s="0" t="n">
        <v>0.7256376</v>
      </c>
      <c r="L503" s="0" t="n">
        <v>0.02425152</v>
      </c>
      <c r="M503" s="0" t="n">
        <v>0.6872659</v>
      </c>
      <c r="N503" s="0" t="n">
        <v>0</v>
      </c>
      <c r="O503" s="0" t="n">
        <v>0</v>
      </c>
      <c r="P503" s="0" t="n">
        <v>0</v>
      </c>
      <c r="Q503" s="0" t="n">
        <v>0</v>
      </c>
      <c r="R503" s="0" t="n">
        <v>22.75999</v>
      </c>
      <c r="S503" s="0" t="n">
        <v>47.91635</v>
      </c>
      <c r="T503" s="0" t="n">
        <v>62.01554</v>
      </c>
      <c r="U503" s="0" t="n">
        <v>76.84488</v>
      </c>
      <c r="V503" s="0" t="n">
        <v>81.16388</v>
      </c>
      <c r="W503" s="0" t="n">
        <v>73.62148</v>
      </c>
      <c r="X503" s="0" t="n">
        <v>65.99487</v>
      </c>
      <c r="Y503" s="0" t="n">
        <v>74.26479</v>
      </c>
      <c r="Z503" s="0" t="n">
        <v>0</v>
      </c>
      <c r="AA503" s="0" t="n">
        <v>1</v>
      </c>
      <c r="AB503" s="0" t="n">
        <v>0</v>
      </c>
      <c r="AC503" s="0" t="n">
        <v>0</v>
      </c>
      <c r="AD503" s="0" t="n">
        <v>0</v>
      </c>
      <c r="AE503" s="1" t="n">
        <v>2.361669E-010</v>
      </c>
      <c r="AF503" s="1" t="n">
        <v>8.747513E-010</v>
      </c>
      <c r="AG503" s="1" t="n">
        <v>9.483459E-009</v>
      </c>
      <c r="AH503" s="0" t="n">
        <v>1</v>
      </c>
      <c r="AI503" s="0" t="n">
        <v>1</v>
      </c>
      <c r="AJ503" s="0" t="n">
        <v>0</v>
      </c>
      <c r="AK503" s="0" t="n">
        <v>0</v>
      </c>
      <c r="AL503" s="0" t="n">
        <v>0</v>
      </c>
      <c r="AM503" s="0" t="n">
        <v>1</v>
      </c>
      <c r="AN503" s="0" t="n">
        <v>1</v>
      </c>
      <c r="AO503" s="0" t="n">
        <v>1</v>
      </c>
      <c r="AP503" s="0" t="n">
        <v>0</v>
      </c>
      <c r="AQ503" s="0" t="n">
        <v>0</v>
      </c>
      <c r="AR503" s="0" t="n">
        <v>0</v>
      </c>
      <c r="AS503" s="1" t="n">
        <v>2.502631E-010</v>
      </c>
      <c r="AT503" s="0" t="n">
        <v>1E-009</v>
      </c>
      <c r="AU503" s="1" t="n">
        <v>1.028212E-008</v>
      </c>
      <c r="AV503" s="0" t="n">
        <v>1</v>
      </c>
      <c r="AW503" s="0" t="n">
        <v>1</v>
      </c>
      <c r="AX503" s="0" t="n">
        <v>0</v>
      </c>
      <c r="AY503" s="0" t="n">
        <v>0</v>
      </c>
      <c r="AZ503" s="0" t="n">
        <v>0</v>
      </c>
      <c r="BA503" s="0" t="n">
        <v>1</v>
      </c>
      <c r="BB503" s="0" t="n">
        <v>2</v>
      </c>
      <c r="BC503" s="0" t="n">
        <v>1</v>
      </c>
      <c r="BD503" s="0" t="n">
        <v>0</v>
      </c>
      <c r="BE503" s="0" t="n">
        <v>0</v>
      </c>
      <c r="BF503" s="0" t="n">
        <v>0</v>
      </c>
      <c r="BG503" s="1" t="n">
        <v>2.231213E-010</v>
      </c>
      <c r="BH503" s="1" t="n">
        <v>1.198074E-009</v>
      </c>
      <c r="BI503" s="1" t="n">
        <v>1.356335E-008</v>
      </c>
      <c r="BJ503" s="0" t="n">
        <v>1</v>
      </c>
      <c r="BK503" s="0" t="n">
        <v>1</v>
      </c>
      <c r="BL503" s="0" t="n">
        <v>0</v>
      </c>
      <c r="BM503" s="0" t="n">
        <v>0</v>
      </c>
      <c r="BN503" s="0" t="n">
        <v>0</v>
      </c>
      <c r="BO503" s="0" t="n">
        <v>1</v>
      </c>
      <c r="BP503" s="0" t="n">
        <v>3</v>
      </c>
      <c r="BQ503" s="0" t="n">
        <v>1</v>
      </c>
      <c r="BR503" s="0" t="n">
        <v>-0.0004117239</v>
      </c>
      <c r="BS503" s="0" t="n">
        <v>-0.0008488405</v>
      </c>
      <c r="BT503" s="0" t="n">
        <v>0.001786613</v>
      </c>
      <c r="BU503" s="1" t="n">
        <v>1.926976E-010</v>
      </c>
      <c r="BV503" s="1" t="n">
        <v>3.602252E-010</v>
      </c>
      <c r="BW503" s="1" t="n">
        <v>1.485476E-008</v>
      </c>
      <c r="BX503" s="0" t="n">
        <v>1</v>
      </c>
      <c r="BY503" s="0" t="n">
        <v>1</v>
      </c>
      <c r="BZ503" s="0" t="n">
        <v>0</v>
      </c>
      <c r="CA503" s="0" t="n">
        <v>0</v>
      </c>
      <c r="CB503" s="0" t="n">
        <v>0</v>
      </c>
      <c r="CD503" s="2" t="n">
        <f aca="false">SQRT(SUMSQ(AB503:AD503))</f>
        <v>0</v>
      </c>
      <c r="CE503" s="2" t="n">
        <f aca="false">SQRT(SUMSQ(AP503:AR503))</f>
        <v>0</v>
      </c>
      <c r="CF503" s="2" t="n">
        <f aca="false">SQRT(SUMSQ(BD503:BF503))</f>
        <v>0</v>
      </c>
      <c r="CG503" s="2" t="n">
        <f aca="false">SQRT(SUMSQ(BR503:BT503))</f>
        <v>0.00202040411206285</v>
      </c>
      <c r="CH503" s="2" t="n">
        <f aca="false">DEGREES(2*ACOS(AH503))</f>
        <v>0</v>
      </c>
      <c r="CI503" s="2" t="n">
        <f aca="false">DEGREES(2*ACOS(AV503))</f>
        <v>0</v>
      </c>
      <c r="CJ503" s="2" t="n">
        <f aca="false">DEGREES(2*ACOS(BJ503))</f>
        <v>0</v>
      </c>
      <c r="CK503" s="2" t="n">
        <f aca="false">DEGREES(2*ACOS(BX503))</f>
        <v>0</v>
      </c>
      <c r="CL503" s="0" t="n">
        <f aca="false">ABS(AI503-1)</f>
        <v>0</v>
      </c>
      <c r="CM503" s="0" t="n">
        <f aca="false">ABS(AW503-1)</f>
        <v>0</v>
      </c>
      <c r="CN503" s="0" t="n">
        <f aca="false">ABS(BK503-1)</f>
        <v>0</v>
      </c>
      <c r="CO503" s="0" t="n">
        <f aca="false">ABS(BY503-1)</f>
        <v>0</v>
      </c>
      <c r="CP503" s="3" t="n">
        <f aca="false">DEGREES(2*ACOS(AH503))</f>
        <v>0</v>
      </c>
      <c r="CQ503" s="3" t="n">
        <f aca="false">DEGREES(2*ACOS(AV503))</f>
        <v>0</v>
      </c>
      <c r="CR503" s="3" t="n">
        <f aca="false">DEGREES(2*ACOS(BJ503))</f>
        <v>0</v>
      </c>
      <c r="CS503" s="3" t="n">
        <f aca="false">DEGREES(2*ACOS(CC503))</f>
        <v>180</v>
      </c>
      <c r="CT503" s="0" t="n">
        <f aca="false">SUM(CD503:CR503)</f>
        <v>0.00202040411206285</v>
      </c>
      <c r="CU503" s="4" t="n">
        <f aca="false">(CT503-MIN($CT$5:$CT$1745))/(MAX($CT$5:$CT$1745)-MIN($CT$5:$CT$1745))</f>
        <v>0.000168647081387289</v>
      </c>
    </row>
    <row r="504" customFormat="false" ht="14.9" hidden="false" customHeight="false" outlineLevel="0" collapsed="false">
      <c r="A504" s="0" t="n">
        <v>62.22241</v>
      </c>
      <c r="B504" s="0" t="n">
        <v>2.076243</v>
      </c>
      <c r="C504" s="0" t="n">
        <v>0.8076358</v>
      </c>
      <c r="D504" s="0" t="n">
        <v>2.859432</v>
      </c>
      <c r="E504" s="0" t="n">
        <v>-0.01219322</v>
      </c>
      <c r="F504" s="0" t="n">
        <v>-0.00806226</v>
      </c>
      <c r="G504" s="0" t="n">
        <v>-0.04421323</v>
      </c>
      <c r="H504" s="0" t="n">
        <v>0.9989152</v>
      </c>
      <c r="I504" s="0" t="n">
        <v>0.4111431</v>
      </c>
      <c r="J504" s="0" t="n">
        <v>-0.02376323</v>
      </c>
      <c r="K504" s="0" t="n">
        <v>0.7255262</v>
      </c>
      <c r="L504" s="0" t="n">
        <v>0.02508392</v>
      </c>
      <c r="M504" s="0" t="n">
        <v>0.6873266</v>
      </c>
      <c r="N504" s="0" t="n">
        <v>0</v>
      </c>
      <c r="O504" s="0" t="n">
        <v>0</v>
      </c>
      <c r="P504" s="0" t="n">
        <v>0</v>
      </c>
      <c r="Q504" s="0" t="n">
        <v>0</v>
      </c>
      <c r="R504" s="0" t="n">
        <v>21.85175</v>
      </c>
      <c r="S504" s="0" t="n">
        <v>45.9727</v>
      </c>
      <c r="T504" s="0" t="n">
        <v>59.53438</v>
      </c>
      <c r="U504" s="0" t="n">
        <v>73.81187</v>
      </c>
      <c r="V504" s="0" t="n">
        <v>77.98322</v>
      </c>
      <c r="W504" s="0" t="n">
        <v>70.74335</v>
      </c>
      <c r="X504" s="0" t="n">
        <v>63.43502</v>
      </c>
      <c r="Y504" s="0" t="n">
        <v>71.39256</v>
      </c>
      <c r="Z504" s="0" t="n">
        <v>0</v>
      </c>
      <c r="AA504" s="0" t="n">
        <v>1</v>
      </c>
      <c r="AB504" s="0" t="n">
        <v>0</v>
      </c>
      <c r="AC504" s="0" t="n">
        <v>0</v>
      </c>
      <c r="AD504" s="0" t="n">
        <v>0</v>
      </c>
      <c r="AE504" s="1" t="n">
        <v>-2.480276E-010</v>
      </c>
      <c r="AF504" s="1" t="n">
        <v>5.188212E-009</v>
      </c>
      <c r="AG504" s="1" t="n">
        <v>1.533063E-009</v>
      </c>
      <c r="AH504" s="0" t="n">
        <v>0.9999999</v>
      </c>
      <c r="AI504" s="0" t="n">
        <v>1</v>
      </c>
      <c r="AJ504" s="0" t="n">
        <v>0</v>
      </c>
      <c r="AK504" s="0" t="n">
        <v>0</v>
      </c>
      <c r="AL504" s="0" t="n">
        <v>0</v>
      </c>
      <c r="AM504" s="0" t="n">
        <v>1</v>
      </c>
      <c r="AN504" s="0" t="n">
        <v>1</v>
      </c>
      <c r="AO504" s="0" t="n">
        <v>1</v>
      </c>
      <c r="AP504" s="0" t="n">
        <v>0</v>
      </c>
      <c r="AQ504" s="0" t="n">
        <v>0</v>
      </c>
      <c r="AR504" s="0" t="n">
        <v>0</v>
      </c>
      <c r="AS504" s="1" t="n">
        <v>-2.19707E-010</v>
      </c>
      <c r="AT504" s="1" t="n">
        <v>4.584021E-009</v>
      </c>
      <c r="AU504" s="1" t="n">
        <v>3.804487E-010</v>
      </c>
      <c r="AV504" s="0" t="n">
        <v>0.9999999</v>
      </c>
      <c r="AW504" s="0" t="n">
        <v>1</v>
      </c>
      <c r="AX504" s="0" t="n">
        <v>0</v>
      </c>
      <c r="AY504" s="0" t="n">
        <v>0</v>
      </c>
      <c r="AZ504" s="0" t="n">
        <v>0</v>
      </c>
      <c r="BA504" s="0" t="n">
        <v>1</v>
      </c>
      <c r="BB504" s="0" t="n">
        <v>2</v>
      </c>
      <c r="BC504" s="0" t="n">
        <v>1</v>
      </c>
      <c r="BD504" s="0" t="n">
        <v>0</v>
      </c>
      <c r="BE504" s="0" t="n">
        <v>0</v>
      </c>
      <c r="BF504" s="0" t="n">
        <v>0</v>
      </c>
      <c r="BG504" s="1" t="n">
        <v>-2.480276E-010</v>
      </c>
      <c r="BH504" s="1" t="n">
        <v>5.188212E-009</v>
      </c>
      <c r="BI504" s="1" t="n">
        <v>1.533063E-009</v>
      </c>
      <c r="BJ504" s="0" t="n">
        <v>0.9999999</v>
      </c>
      <c r="BK504" s="0" t="n">
        <v>1</v>
      </c>
      <c r="BL504" s="0" t="n">
        <v>0</v>
      </c>
      <c r="BM504" s="0" t="n">
        <v>0</v>
      </c>
      <c r="BN504" s="0" t="n">
        <v>0</v>
      </c>
      <c r="BO504" s="0" t="n">
        <v>1</v>
      </c>
      <c r="BP504" s="0" t="n">
        <v>3</v>
      </c>
      <c r="BQ504" s="0" t="n">
        <v>1</v>
      </c>
      <c r="BR504" s="0" t="n">
        <v>0</v>
      </c>
      <c r="BS504" s="0" t="n">
        <v>0</v>
      </c>
      <c r="BT504" s="0" t="n">
        <v>0</v>
      </c>
      <c r="BU504" s="0" t="n">
        <v>0</v>
      </c>
      <c r="BV504" s="0" t="n">
        <v>0</v>
      </c>
      <c r="BW504" s="0" t="n">
        <v>0</v>
      </c>
      <c r="BX504" s="0" t="n">
        <v>1</v>
      </c>
      <c r="BY504" s="0" t="n">
        <v>1</v>
      </c>
      <c r="BZ504" s="0" t="n">
        <v>0</v>
      </c>
      <c r="CA504" s="0" t="n">
        <v>0</v>
      </c>
      <c r="CB504" s="0" t="n">
        <v>0</v>
      </c>
      <c r="CD504" s="2" t="n">
        <f aca="false">SQRT(SUMSQ(AB504:AD504))</f>
        <v>0</v>
      </c>
      <c r="CE504" s="2" t="n">
        <f aca="false">SQRT(SUMSQ(AP504:AR504))</f>
        <v>0</v>
      </c>
      <c r="CF504" s="2" t="n">
        <f aca="false">SQRT(SUMSQ(BD504:BF504))</f>
        <v>0</v>
      </c>
      <c r="CG504" s="2" t="n">
        <f aca="false">SQRT(SUMSQ(BR504:BT504))</f>
        <v>0</v>
      </c>
      <c r="CH504" s="2" t="n">
        <f aca="false">DEGREES(2*ACOS(AH504))</f>
        <v>0.0512469035396072</v>
      </c>
      <c r="CI504" s="2" t="n">
        <f aca="false">DEGREES(2*ACOS(AV504))</f>
        <v>0.0512469035396072</v>
      </c>
      <c r="CJ504" s="2" t="n">
        <f aca="false">DEGREES(2*ACOS(BJ504))</f>
        <v>0.0512469035396072</v>
      </c>
      <c r="CK504" s="2" t="n">
        <f aca="false">DEGREES(2*ACOS(BX504))</f>
        <v>0</v>
      </c>
      <c r="CL504" s="0" t="n">
        <f aca="false">ABS(AI504-1)</f>
        <v>0</v>
      </c>
      <c r="CM504" s="0" t="n">
        <f aca="false">ABS(AW504-1)</f>
        <v>0</v>
      </c>
      <c r="CN504" s="0" t="n">
        <f aca="false">ABS(BK504-1)</f>
        <v>0</v>
      </c>
      <c r="CO504" s="0" t="n">
        <f aca="false">ABS(BY504-1)</f>
        <v>0</v>
      </c>
      <c r="CP504" s="3" t="n">
        <f aca="false">DEGREES(2*ACOS(AH504))</f>
        <v>0.0512469035396072</v>
      </c>
      <c r="CQ504" s="3" t="n">
        <f aca="false">DEGREES(2*ACOS(AV504))</f>
        <v>0.0512469035396072</v>
      </c>
      <c r="CR504" s="3" t="n">
        <f aca="false">DEGREES(2*ACOS(BJ504))</f>
        <v>0.0512469035396072</v>
      </c>
      <c r="CS504" s="3" t="n">
        <f aca="false">DEGREES(2*ACOS(CC504))</f>
        <v>180</v>
      </c>
      <c r="CT504" s="0" t="n">
        <f aca="false">SUM(CD504:CR504)</f>
        <v>0.307481421237643</v>
      </c>
      <c r="CU504" s="4" t="n">
        <f aca="false">(CT504-MIN($CT$5:$CT$1745))/(MAX($CT$5:$CT$1745)-MIN($CT$5:$CT$1745))</f>
        <v>0.0256660753969654</v>
      </c>
    </row>
    <row r="505" customFormat="false" ht="14.9" hidden="false" customHeight="false" outlineLevel="0" collapsed="false">
      <c r="A505" s="0" t="n">
        <v>62.27232</v>
      </c>
      <c r="B505" s="0" t="n">
        <v>2.076154</v>
      </c>
      <c r="C505" s="0" t="n">
        <v>0.8075442</v>
      </c>
      <c r="D505" s="0" t="n">
        <v>2.860794</v>
      </c>
      <c r="E505" s="0" t="n">
        <v>-0.01219322</v>
      </c>
      <c r="F505" s="0" t="n">
        <v>-0.008062229</v>
      </c>
      <c r="G505" s="0" t="n">
        <v>-0.04421324</v>
      </c>
      <c r="H505" s="0" t="n">
        <v>0.9989152</v>
      </c>
      <c r="I505" s="0" t="n">
        <v>0.4111431</v>
      </c>
      <c r="J505" s="0" t="n">
        <v>-0.02437974</v>
      </c>
      <c r="K505" s="0" t="n">
        <v>0.7254293</v>
      </c>
      <c r="L505" s="0" t="n">
        <v>0.02572913</v>
      </c>
      <c r="M505" s="0" t="n">
        <v>0.6873835</v>
      </c>
      <c r="N505" s="0" t="n">
        <v>0</v>
      </c>
      <c r="O505" s="0" t="n">
        <v>0</v>
      </c>
      <c r="P505" s="0" t="n">
        <v>0</v>
      </c>
      <c r="Q505" s="0" t="n">
        <v>0</v>
      </c>
      <c r="R505" s="0" t="n">
        <v>22.71926</v>
      </c>
      <c r="S505" s="0" t="n">
        <v>47.78785</v>
      </c>
      <c r="T505" s="0" t="n">
        <v>61.89556</v>
      </c>
      <c r="U505" s="0" t="n">
        <v>76.75069</v>
      </c>
      <c r="V505" s="0" t="n">
        <v>81.09523</v>
      </c>
      <c r="W505" s="0" t="n">
        <v>73.56952</v>
      </c>
      <c r="X505" s="0" t="n">
        <v>65.97607</v>
      </c>
      <c r="Y505" s="0" t="n">
        <v>74.25192</v>
      </c>
      <c r="Z505" s="0" t="n">
        <v>0</v>
      </c>
      <c r="AA505" s="0" t="n">
        <v>1</v>
      </c>
      <c r="AB505" s="0" t="n">
        <v>0</v>
      </c>
      <c r="AC505" s="0" t="n">
        <v>0</v>
      </c>
      <c r="AD505" s="0" t="n">
        <v>0</v>
      </c>
      <c r="AE505" s="1" t="n">
        <v>-1.783244E-010</v>
      </c>
      <c r="AF505" s="1" t="n">
        <v>3.202226E-009</v>
      </c>
      <c r="AG505" s="1" t="n">
        <v>-4.85673E-009</v>
      </c>
      <c r="AH505" s="0" t="n">
        <v>1</v>
      </c>
      <c r="AI505" s="0" t="n">
        <v>1</v>
      </c>
      <c r="AJ505" s="0" t="n">
        <v>0</v>
      </c>
      <c r="AK505" s="0" t="n">
        <v>0</v>
      </c>
      <c r="AL505" s="0" t="n">
        <v>0</v>
      </c>
      <c r="AM505" s="0" t="n">
        <v>1</v>
      </c>
      <c r="AN505" s="0" t="n">
        <v>1</v>
      </c>
      <c r="AO505" s="0" t="n">
        <v>1</v>
      </c>
      <c r="AP505" s="0" t="n">
        <v>0</v>
      </c>
      <c r="AQ505" s="0" t="n">
        <v>0</v>
      </c>
      <c r="AR505" s="0" t="n">
        <v>0</v>
      </c>
      <c r="AS505" s="1" t="n">
        <v>-2.936926E-010</v>
      </c>
      <c r="AT505" s="1" t="n">
        <v>5.078403E-009</v>
      </c>
      <c r="AU505" s="1" t="n">
        <v>-5.335618E-009</v>
      </c>
      <c r="AV505" s="0" t="n">
        <v>1</v>
      </c>
      <c r="AW505" s="0" t="n">
        <v>1</v>
      </c>
      <c r="AX505" s="0" t="n">
        <v>0</v>
      </c>
      <c r="AY505" s="0" t="n">
        <v>0</v>
      </c>
      <c r="AZ505" s="0" t="n">
        <v>0</v>
      </c>
      <c r="BA505" s="0" t="n">
        <v>1</v>
      </c>
      <c r="BB505" s="0" t="n">
        <v>2</v>
      </c>
      <c r="BC505" s="0" t="n">
        <v>1</v>
      </c>
      <c r="BD505" s="0" t="n">
        <v>0</v>
      </c>
      <c r="BE505" s="0" t="n">
        <v>0</v>
      </c>
      <c r="BF505" s="0" t="n">
        <v>0</v>
      </c>
      <c r="BG505" s="1" t="n">
        <v>-2.455259E-010</v>
      </c>
      <c r="BH505" s="1" t="n">
        <v>4.328722E-009</v>
      </c>
      <c r="BI505" s="1" t="n">
        <v>-6.408396E-009</v>
      </c>
      <c r="BJ505" s="0" t="n">
        <v>1</v>
      </c>
      <c r="BK505" s="0" t="n">
        <v>1</v>
      </c>
      <c r="BL505" s="0" t="n">
        <v>0</v>
      </c>
      <c r="BM505" s="0" t="n">
        <v>0</v>
      </c>
      <c r="BN505" s="0" t="n">
        <v>0</v>
      </c>
      <c r="BO505" s="0" t="n">
        <v>1</v>
      </c>
      <c r="BP505" s="0" t="n">
        <v>3</v>
      </c>
      <c r="BQ505" s="0" t="n">
        <v>1</v>
      </c>
      <c r="BR505" s="0" t="n">
        <v>-0.0002242538</v>
      </c>
      <c r="BS505" s="0" t="n">
        <v>-0.0003205168</v>
      </c>
      <c r="BT505" s="0" t="n">
        <v>0.002489436</v>
      </c>
      <c r="BU505" s="1" t="n">
        <v>-1.142425E-009</v>
      </c>
      <c r="BV505" s="1" t="n">
        <v>1.915042E-008</v>
      </c>
      <c r="BW505" s="1" t="n">
        <v>-2.637832E-008</v>
      </c>
      <c r="BX505" s="0" t="n">
        <v>1</v>
      </c>
      <c r="BY505" s="0" t="n">
        <v>1</v>
      </c>
      <c r="BZ505" s="0" t="n">
        <v>0</v>
      </c>
      <c r="CA505" s="0" t="n">
        <v>0</v>
      </c>
      <c r="CB505" s="0" t="n">
        <v>0</v>
      </c>
      <c r="CD505" s="2" t="n">
        <f aca="false">SQRT(SUMSQ(AB505:AD505))</f>
        <v>0</v>
      </c>
      <c r="CE505" s="2" t="n">
        <f aca="false">SQRT(SUMSQ(AP505:AR505))</f>
        <v>0</v>
      </c>
      <c r="CF505" s="2" t="n">
        <f aca="false">SQRT(SUMSQ(BD505:BF505))</f>
        <v>0</v>
      </c>
      <c r="CG505" s="2" t="n">
        <f aca="false">SQRT(SUMSQ(BR505:BT505))</f>
        <v>0.0025199826158116</v>
      </c>
      <c r="CH505" s="2" t="n">
        <f aca="false">DEGREES(2*ACOS(AH505))</f>
        <v>0</v>
      </c>
      <c r="CI505" s="2" t="n">
        <f aca="false">DEGREES(2*ACOS(AV505))</f>
        <v>0</v>
      </c>
      <c r="CJ505" s="2" t="n">
        <f aca="false">DEGREES(2*ACOS(BJ505))</f>
        <v>0</v>
      </c>
      <c r="CK505" s="2" t="n">
        <f aca="false">DEGREES(2*ACOS(BX505))</f>
        <v>0</v>
      </c>
      <c r="CL505" s="0" t="n">
        <f aca="false">ABS(AI505-1)</f>
        <v>0</v>
      </c>
      <c r="CM505" s="0" t="n">
        <f aca="false">ABS(AW505-1)</f>
        <v>0</v>
      </c>
      <c r="CN505" s="0" t="n">
        <f aca="false">ABS(BK505-1)</f>
        <v>0</v>
      </c>
      <c r="CO505" s="0" t="n">
        <f aca="false">ABS(BY505-1)</f>
        <v>0</v>
      </c>
      <c r="CP505" s="3" t="n">
        <f aca="false">DEGREES(2*ACOS(AH505))</f>
        <v>0</v>
      </c>
      <c r="CQ505" s="3" t="n">
        <f aca="false">DEGREES(2*ACOS(AV505))</f>
        <v>0</v>
      </c>
      <c r="CR505" s="3" t="n">
        <f aca="false">DEGREES(2*ACOS(BJ505))</f>
        <v>0</v>
      </c>
      <c r="CS505" s="3" t="n">
        <f aca="false">DEGREES(2*ACOS(CC505))</f>
        <v>180</v>
      </c>
      <c r="CT505" s="0" t="n">
        <f aca="false">SUM(CD505:CR505)</f>
        <v>0.0025199826158116</v>
      </c>
      <c r="CU505" s="4" t="n">
        <f aca="false">(CT505-MIN($CT$5:$CT$1745))/(MAX($CT$5:$CT$1745)-MIN($CT$5:$CT$1745))</f>
        <v>0.000210347875836293</v>
      </c>
    </row>
    <row r="506" customFormat="false" ht="14.9" hidden="false" customHeight="false" outlineLevel="0" collapsed="false">
      <c r="A506" s="0" t="n">
        <v>62.32268</v>
      </c>
      <c r="B506" s="0" t="n">
        <v>2.076073</v>
      </c>
      <c r="C506" s="0" t="n">
        <v>0.8069864</v>
      </c>
      <c r="D506" s="0" t="n">
        <v>2.857378</v>
      </c>
      <c r="E506" s="0" t="n">
        <v>-0.01219322</v>
      </c>
      <c r="F506" s="0" t="n">
        <v>-0.008062247</v>
      </c>
      <c r="G506" s="0" t="n">
        <v>-0.04421324</v>
      </c>
      <c r="H506" s="0" t="n">
        <v>0.9989152</v>
      </c>
      <c r="I506" s="0" t="n">
        <v>0.4111431</v>
      </c>
      <c r="J506" s="0" t="n">
        <v>-0.02484994</v>
      </c>
      <c r="K506" s="0" t="n">
        <v>0.7253599</v>
      </c>
      <c r="L506" s="0" t="n">
        <v>0.02622141</v>
      </c>
      <c r="M506" s="0" t="n">
        <v>0.6874213</v>
      </c>
      <c r="N506" s="0" t="n">
        <v>0</v>
      </c>
      <c r="O506" s="0" t="n">
        <v>0</v>
      </c>
      <c r="P506" s="0" t="n">
        <v>0</v>
      </c>
      <c r="Q506" s="0" t="n">
        <v>0</v>
      </c>
      <c r="R506" s="0" t="n">
        <v>21.84878</v>
      </c>
      <c r="S506" s="0" t="n">
        <v>45.95318</v>
      </c>
      <c r="T506" s="0" t="n">
        <v>59.52324</v>
      </c>
      <c r="U506" s="0" t="n">
        <v>73.81107</v>
      </c>
      <c r="V506" s="0" t="n">
        <v>77.99191</v>
      </c>
      <c r="W506" s="0" t="n">
        <v>70.757</v>
      </c>
      <c r="X506" s="0" t="n">
        <v>63.45753</v>
      </c>
      <c r="Y506" s="0" t="n">
        <v>71.41212</v>
      </c>
      <c r="Z506" s="0" t="n">
        <v>0</v>
      </c>
      <c r="AA506" s="0" t="n">
        <v>1</v>
      </c>
      <c r="AB506" s="0" t="n">
        <v>0</v>
      </c>
      <c r="AC506" s="0" t="n">
        <v>0</v>
      </c>
      <c r="AD506" s="0" t="n">
        <v>0</v>
      </c>
      <c r="AE506" s="1" t="n">
        <v>-1.841961E-011</v>
      </c>
      <c r="AF506" s="1" t="n">
        <v>-5.525596E-009</v>
      </c>
      <c r="AG506" s="1" t="n">
        <v>-5.574774E-009</v>
      </c>
      <c r="AH506" s="0" t="n">
        <v>1</v>
      </c>
      <c r="AI506" s="0" t="n">
        <v>1</v>
      </c>
      <c r="AJ506" s="0" t="n">
        <v>0</v>
      </c>
      <c r="AK506" s="0" t="n">
        <v>0</v>
      </c>
      <c r="AL506" s="0" t="n">
        <v>0</v>
      </c>
      <c r="AM506" s="0" t="n">
        <v>1</v>
      </c>
      <c r="AN506" s="0" t="n">
        <v>1</v>
      </c>
      <c r="AO506" s="0" t="n">
        <v>1</v>
      </c>
      <c r="AP506" s="0" t="n">
        <v>0</v>
      </c>
      <c r="AQ506" s="0" t="n">
        <v>0</v>
      </c>
      <c r="AR506" s="0" t="n">
        <v>0</v>
      </c>
      <c r="AS506" s="1" t="n">
        <v>-4.606487E-011</v>
      </c>
      <c r="AT506" s="1" t="n">
        <v>-4.374257E-009</v>
      </c>
      <c r="AU506" s="1" t="n">
        <v>-1.131952E-009</v>
      </c>
      <c r="AV506" s="0" t="n">
        <v>1</v>
      </c>
      <c r="AW506" s="0" t="n">
        <v>1</v>
      </c>
      <c r="AX506" s="0" t="n">
        <v>0</v>
      </c>
      <c r="AY506" s="0" t="n">
        <v>0</v>
      </c>
      <c r="AZ506" s="0" t="n">
        <v>0</v>
      </c>
      <c r="BA506" s="0" t="n">
        <v>1</v>
      </c>
      <c r="BB506" s="0" t="n">
        <v>2</v>
      </c>
      <c r="BC506" s="0" t="n">
        <v>1</v>
      </c>
      <c r="BD506" s="0" t="n">
        <v>0</v>
      </c>
      <c r="BE506" s="0" t="n">
        <v>0</v>
      </c>
      <c r="BF506" s="0" t="n">
        <v>0</v>
      </c>
      <c r="BG506" s="1" t="n">
        <v>-1.431629E-010</v>
      </c>
      <c r="BH506" s="1" t="n">
        <v>-4.270243E-009</v>
      </c>
      <c r="BI506" s="1" t="n">
        <v>-6.337976E-009</v>
      </c>
      <c r="BJ506" s="0" t="n">
        <v>1</v>
      </c>
      <c r="BK506" s="0" t="n">
        <v>1</v>
      </c>
      <c r="BL506" s="0" t="n">
        <v>0</v>
      </c>
      <c r="BM506" s="0" t="n">
        <v>0</v>
      </c>
      <c r="BN506" s="0" t="n">
        <v>0</v>
      </c>
      <c r="BO506" s="0" t="n">
        <v>1</v>
      </c>
      <c r="BP506" s="0" t="n">
        <v>3</v>
      </c>
      <c r="BQ506" s="0" t="n">
        <v>1</v>
      </c>
      <c r="BR506" s="1" t="n">
        <v>8.664218E-005</v>
      </c>
      <c r="BS506" s="0" t="n">
        <v>-0.0005780655</v>
      </c>
      <c r="BT506" s="0" t="n">
        <v>-0.007608481</v>
      </c>
      <c r="BU506" s="1" t="n">
        <v>-5.256242E-011</v>
      </c>
      <c r="BV506" s="0" t="n">
        <v>-6E-009</v>
      </c>
      <c r="BW506" s="1" t="n">
        <v>-6.794849E-009</v>
      </c>
      <c r="BX506" s="0" t="n">
        <v>1</v>
      </c>
      <c r="BY506" s="0" t="n">
        <v>1</v>
      </c>
      <c r="BZ506" s="0" t="n">
        <v>0</v>
      </c>
      <c r="CA506" s="0" t="n">
        <v>0</v>
      </c>
      <c r="CB506" s="0" t="n">
        <v>0</v>
      </c>
      <c r="CD506" s="2" t="n">
        <f aca="false">SQRT(SUMSQ(AB506:AD506))</f>
        <v>0</v>
      </c>
      <c r="CE506" s="2" t="n">
        <f aca="false">SQRT(SUMSQ(AP506:AR506))</f>
        <v>0</v>
      </c>
      <c r="CF506" s="2" t="n">
        <f aca="false">SQRT(SUMSQ(BD506:BF506))</f>
        <v>0</v>
      </c>
      <c r="CG506" s="2" t="n">
        <f aca="false">SQRT(SUMSQ(BR506:BT506))</f>
        <v>0.00763090097675277</v>
      </c>
      <c r="CH506" s="2" t="n">
        <f aca="false">DEGREES(2*ACOS(AH506))</f>
        <v>0</v>
      </c>
      <c r="CI506" s="2" t="n">
        <f aca="false">DEGREES(2*ACOS(AV506))</f>
        <v>0</v>
      </c>
      <c r="CJ506" s="2" t="n">
        <f aca="false">DEGREES(2*ACOS(BJ506))</f>
        <v>0</v>
      </c>
      <c r="CK506" s="2" t="n">
        <f aca="false">DEGREES(2*ACOS(BX506))</f>
        <v>0</v>
      </c>
      <c r="CL506" s="0" t="n">
        <f aca="false">ABS(AI506-1)</f>
        <v>0</v>
      </c>
      <c r="CM506" s="0" t="n">
        <f aca="false">ABS(AW506-1)</f>
        <v>0</v>
      </c>
      <c r="CN506" s="0" t="n">
        <f aca="false">ABS(BK506-1)</f>
        <v>0</v>
      </c>
      <c r="CO506" s="0" t="n">
        <f aca="false">ABS(BY506-1)</f>
        <v>0</v>
      </c>
      <c r="CP506" s="3" t="n">
        <f aca="false">DEGREES(2*ACOS(AH506))</f>
        <v>0</v>
      </c>
      <c r="CQ506" s="3" t="n">
        <f aca="false">DEGREES(2*ACOS(AV506))</f>
        <v>0</v>
      </c>
      <c r="CR506" s="3" t="n">
        <f aca="false">DEGREES(2*ACOS(BJ506))</f>
        <v>0</v>
      </c>
      <c r="CS506" s="3" t="n">
        <f aca="false">DEGREES(2*ACOS(CC506))</f>
        <v>180</v>
      </c>
      <c r="CT506" s="0" t="n">
        <f aca="false">SUM(CD506:CR506)</f>
        <v>0.00763090097675277</v>
      </c>
      <c r="CU506" s="4" t="n">
        <f aca="false">(CT506-MIN($CT$5:$CT$1745))/(MAX($CT$5:$CT$1745)-MIN($CT$5:$CT$1745))</f>
        <v>0.000636966223935666</v>
      </c>
    </row>
    <row r="507" customFormat="false" ht="14.9" hidden="false" customHeight="false" outlineLevel="0" collapsed="false">
      <c r="A507" s="0" t="n">
        <v>62.37282</v>
      </c>
      <c r="B507" s="0" t="n">
        <v>2.080334</v>
      </c>
      <c r="C507" s="0" t="n">
        <v>0.8139041</v>
      </c>
      <c r="D507" s="0" t="n">
        <v>2.833714</v>
      </c>
      <c r="E507" s="0" t="n">
        <v>-0.01219322</v>
      </c>
      <c r="F507" s="0" t="n">
        <v>-0.008062244</v>
      </c>
      <c r="G507" s="0" t="n">
        <v>-0.04421323</v>
      </c>
      <c r="H507" s="0" t="n">
        <v>0.9989152</v>
      </c>
      <c r="I507" s="0" t="n">
        <v>0.4111431</v>
      </c>
      <c r="J507" s="0" t="n">
        <v>-0.02525387</v>
      </c>
      <c r="K507" s="0" t="n">
        <v>0.7255527</v>
      </c>
      <c r="L507" s="0" t="n">
        <v>0.02666383</v>
      </c>
      <c r="M507" s="0" t="n">
        <v>0.687186</v>
      </c>
      <c r="N507" s="0" t="n">
        <v>0</v>
      </c>
      <c r="O507" s="0" t="n">
        <v>0</v>
      </c>
      <c r="P507" s="0" t="n">
        <v>0</v>
      </c>
      <c r="Q507" s="0" t="n">
        <v>0</v>
      </c>
      <c r="R507" s="0" t="n">
        <v>22.69848</v>
      </c>
      <c r="S507" s="0" t="n">
        <v>47.74384</v>
      </c>
      <c r="T507" s="0" t="n">
        <v>61.82153</v>
      </c>
      <c r="U507" s="0" t="n">
        <v>76.65514</v>
      </c>
      <c r="V507" s="0" t="n">
        <v>80.98216</v>
      </c>
      <c r="W507" s="0" t="n">
        <v>73.45059</v>
      </c>
      <c r="X507" s="0" t="n">
        <v>65.85</v>
      </c>
      <c r="Y507" s="0" t="n">
        <v>74.14544</v>
      </c>
      <c r="Z507" s="0" t="n">
        <v>0</v>
      </c>
      <c r="AA507" s="0" t="n">
        <v>1</v>
      </c>
      <c r="AB507" s="0" t="n">
        <v>0</v>
      </c>
      <c r="AC507" s="0" t="n">
        <v>0</v>
      </c>
      <c r="AD507" s="0" t="n">
        <v>0</v>
      </c>
      <c r="AE507" s="1" t="n">
        <v>1.030266E-010</v>
      </c>
      <c r="AF507" s="1" t="n">
        <v>6.210055E-010</v>
      </c>
      <c r="AG507" s="1" t="n">
        <v>-1.133243E-009</v>
      </c>
      <c r="AH507" s="0" t="n">
        <v>1</v>
      </c>
      <c r="AI507" s="0" t="n">
        <v>1</v>
      </c>
      <c r="AJ507" s="0" t="n">
        <v>0</v>
      </c>
      <c r="AK507" s="0" t="n">
        <v>0</v>
      </c>
      <c r="AL507" s="0" t="n">
        <v>0</v>
      </c>
      <c r="AM507" s="0" t="n">
        <v>1</v>
      </c>
      <c r="AN507" s="0" t="n">
        <v>1</v>
      </c>
      <c r="AO507" s="0" t="n">
        <v>1</v>
      </c>
      <c r="AP507" s="0" t="n">
        <v>0</v>
      </c>
      <c r="AQ507" s="0" t="n">
        <v>0</v>
      </c>
      <c r="AR507" s="0" t="n">
        <v>0</v>
      </c>
      <c r="AS507" s="1" t="n">
        <v>1.178434E-010</v>
      </c>
      <c r="AT507" s="1" t="n">
        <v>-1.118694E-011</v>
      </c>
      <c r="AU507" s="1" t="n">
        <v>-3.142486E-009</v>
      </c>
      <c r="AV507" s="0" t="n">
        <v>1</v>
      </c>
      <c r="AW507" s="0" t="n">
        <v>1</v>
      </c>
      <c r="AX507" s="0" t="n">
        <v>0</v>
      </c>
      <c r="AY507" s="0" t="n">
        <v>0</v>
      </c>
      <c r="AZ507" s="0" t="n">
        <v>0</v>
      </c>
      <c r="BA507" s="0" t="n">
        <v>1</v>
      </c>
      <c r="BB507" s="0" t="n">
        <v>2</v>
      </c>
      <c r="BC507" s="0" t="n">
        <v>1</v>
      </c>
      <c r="BD507" s="0" t="n">
        <v>0</v>
      </c>
      <c r="BE507" s="0" t="n">
        <v>0</v>
      </c>
      <c r="BF507" s="0" t="n">
        <v>0</v>
      </c>
      <c r="BG507" s="1" t="n">
        <v>1.902104E-010</v>
      </c>
      <c r="BH507" s="1" t="n">
        <v>6.782078E-010</v>
      </c>
      <c r="BI507" s="1" t="n">
        <v>-2.396139E-009</v>
      </c>
      <c r="BJ507" s="0" t="n">
        <v>1</v>
      </c>
      <c r="BK507" s="0" t="n">
        <v>1</v>
      </c>
      <c r="BL507" s="0" t="n">
        <v>0</v>
      </c>
      <c r="BM507" s="0" t="n">
        <v>0</v>
      </c>
      <c r="BN507" s="0" t="n">
        <v>0</v>
      </c>
      <c r="BO507" s="0" t="n">
        <v>1</v>
      </c>
      <c r="BP507" s="0" t="n">
        <v>3</v>
      </c>
      <c r="BQ507" s="0" t="n">
        <v>1</v>
      </c>
      <c r="BR507" s="0" t="n">
        <v>0.007163277</v>
      </c>
      <c r="BS507" s="0" t="n">
        <v>0.01216898</v>
      </c>
      <c r="BT507" s="0" t="n">
        <v>-0.033494</v>
      </c>
      <c r="BU507" s="1" t="n">
        <v>1.602266E-010</v>
      </c>
      <c r="BV507" s="1" t="n">
        <v>9.366629E-010</v>
      </c>
      <c r="BW507" s="1" t="n">
        <v>-1.604955E-009</v>
      </c>
      <c r="BX507" s="0" t="n">
        <v>1</v>
      </c>
      <c r="BY507" s="0" t="n">
        <v>1</v>
      </c>
      <c r="BZ507" s="0" t="n">
        <v>0</v>
      </c>
      <c r="CA507" s="0" t="n">
        <v>0</v>
      </c>
      <c r="CB507" s="0" t="n">
        <v>0</v>
      </c>
      <c r="CD507" s="2" t="n">
        <f aca="false">SQRT(SUMSQ(AB507:AD507))</f>
        <v>0</v>
      </c>
      <c r="CE507" s="2" t="n">
        <f aca="false">SQRT(SUMSQ(AP507:AR507))</f>
        <v>0</v>
      </c>
      <c r="CF507" s="2" t="n">
        <f aca="false">SQRT(SUMSQ(BD507:BF507))</f>
        <v>0</v>
      </c>
      <c r="CG507" s="2" t="n">
        <f aca="false">SQRT(SUMSQ(BR507:BT507))</f>
        <v>0.0363489291124117</v>
      </c>
      <c r="CH507" s="2" t="n">
        <f aca="false">DEGREES(2*ACOS(AH507))</f>
        <v>0</v>
      </c>
      <c r="CI507" s="2" t="n">
        <f aca="false">DEGREES(2*ACOS(AV507))</f>
        <v>0</v>
      </c>
      <c r="CJ507" s="2" t="n">
        <f aca="false">DEGREES(2*ACOS(BJ507))</f>
        <v>0</v>
      </c>
      <c r="CK507" s="2" t="n">
        <f aca="false">DEGREES(2*ACOS(BX507))</f>
        <v>0</v>
      </c>
      <c r="CL507" s="0" t="n">
        <f aca="false">ABS(AI507-1)</f>
        <v>0</v>
      </c>
      <c r="CM507" s="0" t="n">
        <f aca="false">ABS(AW507-1)</f>
        <v>0</v>
      </c>
      <c r="CN507" s="0" t="n">
        <f aca="false">ABS(BK507-1)</f>
        <v>0</v>
      </c>
      <c r="CO507" s="0" t="n">
        <f aca="false">ABS(BY507-1)</f>
        <v>0</v>
      </c>
      <c r="CP507" s="3" t="n">
        <f aca="false">DEGREES(2*ACOS(AH507))</f>
        <v>0</v>
      </c>
      <c r="CQ507" s="3" t="n">
        <f aca="false">DEGREES(2*ACOS(AV507))</f>
        <v>0</v>
      </c>
      <c r="CR507" s="3" t="n">
        <f aca="false">DEGREES(2*ACOS(BJ507))</f>
        <v>0</v>
      </c>
      <c r="CS507" s="3" t="n">
        <f aca="false">DEGREES(2*ACOS(CC507))</f>
        <v>180</v>
      </c>
      <c r="CT507" s="0" t="n">
        <f aca="false">SUM(CD507:CR507)</f>
        <v>0.0363489291124117</v>
      </c>
      <c r="CU507" s="4" t="n">
        <f aca="false">(CT507-MIN($CT$5:$CT$1745))/(MAX($CT$5:$CT$1745)-MIN($CT$5:$CT$1745))</f>
        <v>0.00303411617990757</v>
      </c>
    </row>
    <row r="508" customFormat="false" ht="14.9" hidden="false" customHeight="false" outlineLevel="0" collapsed="false">
      <c r="A508" s="0" t="n">
        <v>62.42214</v>
      </c>
      <c r="B508" s="0" t="n">
        <v>2.085751</v>
      </c>
      <c r="C508" s="0" t="n">
        <v>0.8234681</v>
      </c>
      <c r="D508" s="0" t="n">
        <v>2.817246</v>
      </c>
      <c r="E508" s="0" t="n">
        <v>-0.01219323</v>
      </c>
      <c r="F508" s="0" t="n">
        <v>-0.008062236</v>
      </c>
      <c r="G508" s="0" t="n">
        <v>-0.0442132</v>
      </c>
      <c r="H508" s="0" t="n">
        <v>0.9989151</v>
      </c>
      <c r="I508" s="0" t="n">
        <v>0.4111431</v>
      </c>
      <c r="J508" s="0" t="n">
        <v>-0.02569001</v>
      </c>
      <c r="K508" s="0" t="n">
        <v>0.7260122</v>
      </c>
      <c r="L508" s="0" t="n">
        <v>0.0271621</v>
      </c>
      <c r="M508" s="0" t="n">
        <v>0.6866648</v>
      </c>
      <c r="N508" s="0" t="n">
        <v>0</v>
      </c>
      <c r="O508" s="0" t="n">
        <v>0</v>
      </c>
      <c r="P508" s="0" t="n">
        <v>0</v>
      </c>
      <c r="Q508" s="0" t="n">
        <v>0</v>
      </c>
      <c r="R508" s="0" t="n">
        <v>21.74284</v>
      </c>
      <c r="S508" s="0" t="n">
        <v>45.67422</v>
      </c>
      <c r="T508" s="0" t="n">
        <v>59.10458</v>
      </c>
      <c r="U508" s="0" t="n">
        <v>73.3025</v>
      </c>
      <c r="V508" s="0" t="n">
        <v>77.41313</v>
      </c>
      <c r="W508" s="0" t="n">
        <v>70.15874</v>
      </c>
      <c r="X508" s="0" t="n">
        <v>62.84245</v>
      </c>
      <c r="Y508" s="0" t="n">
        <v>70.89326</v>
      </c>
      <c r="Z508" s="0" t="n">
        <v>0</v>
      </c>
      <c r="AA508" s="0" t="n">
        <v>1</v>
      </c>
      <c r="AB508" s="0" t="n">
        <v>0</v>
      </c>
      <c r="AC508" s="0" t="n">
        <v>0</v>
      </c>
      <c r="AD508" s="0" t="n">
        <v>0</v>
      </c>
      <c r="AE508" s="1" t="n">
        <v>-1.11897E-010</v>
      </c>
      <c r="AF508" s="1" t="n">
        <v>3.254915E-009</v>
      </c>
      <c r="AG508" s="1" t="n">
        <v>3.166352E-009</v>
      </c>
      <c r="AH508" s="0" t="n">
        <v>1</v>
      </c>
      <c r="AI508" s="0" t="n">
        <v>1</v>
      </c>
      <c r="AJ508" s="0" t="n">
        <v>0</v>
      </c>
      <c r="AK508" s="0" t="n">
        <v>0</v>
      </c>
      <c r="AL508" s="0" t="n">
        <v>0</v>
      </c>
      <c r="AM508" s="0" t="n">
        <v>1</v>
      </c>
      <c r="AN508" s="0" t="n">
        <v>1</v>
      </c>
      <c r="AO508" s="0" t="n">
        <v>1</v>
      </c>
      <c r="AP508" s="0" t="n">
        <v>0</v>
      </c>
      <c r="AQ508" s="0" t="n">
        <v>0</v>
      </c>
      <c r="AR508" s="0" t="n">
        <v>0</v>
      </c>
      <c r="AS508" s="1" t="n">
        <v>-2.864348E-011</v>
      </c>
      <c r="AT508" s="1" t="n">
        <v>3.252235E-009</v>
      </c>
      <c r="AU508" s="0" t="n">
        <v>6E-009</v>
      </c>
      <c r="AV508" s="0" t="n">
        <v>1</v>
      </c>
      <c r="AW508" s="0" t="n">
        <v>1</v>
      </c>
      <c r="AX508" s="0" t="n">
        <v>0</v>
      </c>
      <c r="AY508" s="0" t="n">
        <v>0</v>
      </c>
      <c r="AZ508" s="0" t="n">
        <v>0</v>
      </c>
      <c r="BA508" s="0" t="n">
        <v>1</v>
      </c>
      <c r="BB508" s="0" t="n">
        <v>2</v>
      </c>
      <c r="BC508" s="0" t="n">
        <v>1</v>
      </c>
      <c r="BD508" s="0" t="n">
        <v>0</v>
      </c>
      <c r="BE508" s="0" t="n">
        <v>0</v>
      </c>
      <c r="BF508" s="0" t="n">
        <v>0</v>
      </c>
      <c r="BG508" s="1" t="n">
        <v>-1.11897E-010</v>
      </c>
      <c r="BH508" s="1" t="n">
        <v>3.254915E-009</v>
      </c>
      <c r="BI508" s="1" t="n">
        <v>3.166352E-009</v>
      </c>
      <c r="BJ508" s="0" t="n">
        <v>1</v>
      </c>
      <c r="BK508" s="0" t="n">
        <v>1</v>
      </c>
      <c r="BL508" s="0" t="n">
        <v>0</v>
      </c>
      <c r="BM508" s="0" t="n">
        <v>0</v>
      </c>
      <c r="BN508" s="0" t="n">
        <v>0</v>
      </c>
      <c r="BO508" s="0" t="n">
        <v>1</v>
      </c>
      <c r="BP508" s="0" t="n">
        <v>3</v>
      </c>
      <c r="BQ508" s="0" t="n">
        <v>1</v>
      </c>
      <c r="BR508" s="0" t="n">
        <v>0.004445105</v>
      </c>
      <c r="BS508" s="0" t="n">
        <v>0.007987801</v>
      </c>
      <c r="BT508" s="0" t="n">
        <v>-0.009132529</v>
      </c>
      <c r="BU508" s="1" t="n">
        <v>-8.848842E-011</v>
      </c>
      <c r="BV508" s="1" t="n">
        <v>2.09308E-009</v>
      </c>
      <c r="BW508" s="1" t="n">
        <v>7.608507E-009</v>
      </c>
      <c r="BX508" s="0" t="n">
        <v>1</v>
      </c>
      <c r="BY508" s="0" t="n">
        <v>1</v>
      </c>
      <c r="BZ508" s="0" t="n">
        <v>0</v>
      </c>
      <c r="CA508" s="0" t="n">
        <v>0</v>
      </c>
      <c r="CB508" s="0" t="n">
        <v>0</v>
      </c>
      <c r="CD508" s="2" t="n">
        <f aca="false">SQRT(SUMSQ(AB508:AD508))</f>
        <v>0</v>
      </c>
      <c r="CE508" s="2" t="n">
        <f aca="false">SQRT(SUMSQ(AP508:AR508))</f>
        <v>0</v>
      </c>
      <c r="CF508" s="2" t="n">
        <f aca="false">SQRT(SUMSQ(BD508:BF508))</f>
        <v>0</v>
      </c>
      <c r="CG508" s="2" t="n">
        <f aca="false">SQRT(SUMSQ(BR508:BT508))</f>
        <v>0.0129215714683806</v>
      </c>
      <c r="CH508" s="2" t="n">
        <f aca="false">DEGREES(2*ACOS(AH508))</f>
        <v>0</v>
      </c>
      <c r="CI508" s="2" t="n">
        <f aca="false">DEGREES(2*ACOS(AV508))</f>
        <v>0</v>
      </c>
      <c r="CJ508" s="2" t="n">
        <f aca="false">DEGREES(2*ACOS(BJ508))</f>
        <v>0</v>
      </c>
      <c r="CK508" s="2" t="n">
        <f aca="false">DEGREES(2*ACOS(BX508))</f>
        <v>0</v>
      </c>
      <c r="CL508" s="0" t="n">
        <f aca="false">ABS(AI508-1)</f>
        <v>0</v>
      </c>
      <c r="CM508" s="0" t="n">
        <f aca="false">ABS(AW508-1)</f>
        <v>0</v>
      </c>
      <c r="CN508" s="0" t="n">
        <f aca="false">ABS(BK508-1)</f>
        <v>0</v>
      </c>
      <c r="CO508" s="0" t="n">
        <f aca="false">ABS(BY508-1)</f>
        <v>0</v>
      </c>
      <c r="CP508" s="3" t="n">
        <f aca="false">DEGREES(2*ACOS(AH508))</f>
        <v>0</v>
      </c>
      <c r="CQ508" s="3" t="n">
        <f aca="false">DEGREES(2*ACOS(AV508))</f>
        <v>0</v>
      </c>
      <c r="CR508" s="3" t="n">
        <f aca="false">DEGREES(2*ACOS(BJ508))</f>
        <v>0</v>
      </c>
      <c r="CS508" s="3" t="n">
        <f aca="false">DEGREES(2*ACOS(CC508))</f>
        <v>180</v>
      </c>
      <c r="CT508" s="0" t="n">
        <f aca="false">SUM(CD508:CR508)</f>
        <v>0.0129215714683806</v>
      </c>
      <c r="CU508" s="4" t="n">
        <f aca="false">(CT508-MIN($CT$5:$CT$1745))/(MAX($CT$5:$CT$1745)-MIN($CT$5:$CT$1745))</f>
        <v>0.0010785888338223</v>
      </c>
    </row>
    <row r="509" customFormat="false" ht="14.9" hidden="false" customHeight="false" outlineLevel="0" collapsed="false">
      <c r="A509" s="0" t="n">
        <v>62.47277</v>
      </c>
      <c r="B509" s="0" t="n">
        <v>2.089544</v>
      </c>
      <c r="C509" s="0" t="n">
        <v>0.8298613</v>
      </c>
      <c r="D509" s="0" t="n">
        <v>2.808187</v>
      </c>
      <c r="E509" s="0" t="n">
        <v>-0.01219322</v>
      </c>
      <c r="F509" s="0" t="n">
        <v>-0.008062256</v>
      </c>
      <c r="G509" s="0" t="n">
        <v>-0.04421319</v>
      </c>
      <c r="H509" s="0" t="n">
        <v>0.9989152</v>
      </c>
      <c r="I509" s="0" t="n">
        <v>0.4111431</v>
      </c>
      <c r="J509" s="0" t="n">
        <v>-0.02613642</v>
      </c>
      <c r="K509" s="0" t="n">
        <v>0.7265394</v>
      </c>
      <c r="L509" s="0" t="n">
        <v>0.02767815</v>
      </c>
      <c r="M509" s="0" t="n">
        <v>0.6860695</v>
      </c>
      <c r="N509" s="0" t="n">
        <v>0</v>
      </c>
      <c r="O509" s="0" t="n">
        <v>0</v>
      </c>
      <c r="P509" s="0" t="n">
        <v>0</v>
      </c>
      <c r="Q509" s="0" t="n">
        <v>0</v>
      </c>
      <c r="R509" s="0" t="n">
        <v>22.50853</v>
      </c>
      <c r="S509" s="0" t="n">
        <v>47.19667</v>
      </c>
      <c r="T509" s="0" t="n">
        <v>61.06445</v>
      </c>
      <c r="U509" s="0" t="n">
        <v>75.77946</v>
      </c>
      <c r="V509" s="0" t="n">
        <v>80.02018</v>
      </c>
      <c r="W509" s="0" t="n">
        <v>72.47197</v>
      </c>
      <c r="X509" s="0" t="n">
        <v>64.87301</v>
      </c>
      <c r="Y509" s="0" t="n">
        <v>73.3206</v>
      </c>
      <c r="Z509" s="0" t="n">
        <v>0</v>
      </c>
      <c r="AA509" s="0" t="n">
        <v>1</v>
      </c>
      <c r="AB509" s="0" t="n">
        <v>0</v>
      </c>
      <c r="AC509" s="0" t="n">
        <v>0</v>
      </c>
      <c r="AD509" s="0" t="n">
        <v>0</v>
      </c>
      <c r="AE509" s="1" t="n">
        <v>-1.948542E-010</v>
      </c>
      <c r="AF509" s="1" t="n">
        <v>-3.375437E-009</v>
      </c>
      <c r="AG509" s="1" t="n">
        <v>3.872846E-010</v>
      </c>
      <c r="AH509" s="0" t="n">
        <v>1</v>
      </c>
      <c r="AI509" s="0" t="n">
        <v>1</v>
      </c>
      <c r="AJ509" s="0" t="n">
        <v>0</v>
      </c>
      <c r="AK509" s="0" t="n">
        <v>0</v>
      </c>
      <c r="AL509" s="0" t="n">
        <v>0</v>
      </c>
      <c r="AM509" s="0" t="n">
        <v>1</v>
      </c>
      <c r="AN509" s="0" t="n">
        <v>1</v>
      </c>
      <c r="AO509" s="0" t="n">
        <v>1</v>
      </c>
      <c r="AP509" s="0" t="n">
        <v>0</v>
      </c>
      <c r="AQ509" s="0" t="n">
        <v>0</v>
      </c>
      <c r="AR509" s="0" t="n">
        <v>0</v>
      </c>
      <c r="AS509" s="1" t="n">
        <v>1.805719E-010</v>
      </c>
      <c r="AT509" s="1" t="n">
        <v>-6.846449E-009</v>
      </c>
      <c r="AU509" s="1" t="n">
        <v>-4.624952E-010</v>
      </c>
      <c r="AV509" s="0" t="n">
        <v>1</v>
      </c>
      <c r="AW509" s="0" t="n">
        <v>1</v>
      </c>
      <c r="AX509" s="0" t="n">
        <v>0</v>
      </c>
      <c r="AY509" s="0" t="n">
        <v>0</v>
      </c>
      <c r="AZ509" s="0" t="n">
        <v>0</v>
      </c>
      <c r="BA509" s="0" t="n">
        <v>1</v>
      </c>
      <c r="BB509" s="0" t="n">
        <v>2</v>
      </c>
      <c r="BC509" s="0" t="n">
        <v>1</v>
      </c>
      <c r="BD509" s="0" t="n">
        <v>0</v>
      </c>
      <c r="BE509" s="0" t="n">
        <v>0</v>
      </c>
      <c r="BF509" s="0" t="n">
        <v>0</v>
      </c>
      <c r="BG509" s="1" t="n">
        <v>-6.206071E-012</v>
      </c>
      <c r="BH509" s="0" t="n">
        <v>-5E-009</v>
      </c>
      <c r="BI509" s="1" t="n">
        <v>-1.139945E-009</v>
      </c>
      <c r="BJ509" s="0" t="n">
        <v>1</v>
      </c>
      <c r="BK509" s="0" t="n">
        <v>1</v>
      </c>
      <c r="BL509" s="0" t="n">
        <v>0</v>
      </c>
      <c r="BM509" s="0" t="n">
        <v>0</v>
      </c>
      <c r="BN509" s="0" t="n">
        <v>0</v>
      </c>
      <c r="BO509" s="0" t="n">
        <v>1</v>
      </c>
      <c r="BP509" s="0" t="n">
        <v>3</v>
      </c>
      <c r="BQ509" s="0" t="n">
        <v>1</v>
      </c>
      <c r="BR509" s="0" t="n">
        <v>0.002861909</v>
      </c>
      <c r="BS509" s="0" t="n">
        <v>0.004617676</v>
      </c>
      <c r="BT509" s="0" t="n">
        <v>-0.006435541</v>
      </c>
      <c r="BU509" s="1" t="n">
        <v>1.805719E-010</v>
      </c>
      <c r="BV509" s="1" t="n">
        <v>-6.846449E-009</v>
      </c>
      <c r="BW509" s="1" t="n">
        <v>-4.624952E-010</v>
      </c>
      <c r="BX509" s="0" t="n">
        <v>1</v>
      </c>
      <c r="BY509" s="0" t="n">
        <v>1</v>
      </c>
      <c r="BZ509" s="0" t="n">
        <v>0</v>
      </c>
      <c r="CA509" s="0" t="n">
        <v>0</v>
      </c>
      <c r="CB509" s="0" t="n">
        <v>0</v>
      </c>
      <c r="CD509" s="2" t="n">
        <f aca="false">SQRT(SUMSQ(AB509:AD509))</f>
        <v>0</v>
      </c>
      <c r="CE509" s="2" t="n">
        <f aca="false">SQRT(SUMSQ(AP509:AR509))</f>
        <v>0</v>
      </c>
      <c r="CF509" s="2" t="n">
        <f aca="false">SQRT(SUMSQ(BD509:BF509))</f>
        <v>0</v>
      </c>
      <c r="CG509" s="2" t="n">
        <f aca="false">SQRT(SUMSQ(BR509:BT509))</f>
        <v>0.0084219738023778</v>
      </c>
      <c r="CH509" s="2" t="n">
        <f aca="false">DEGREES(2*ACOS(AH509))</f>
        <v>0</v>
      </c>
      <c r="CI509" s="2" t="n">
        <f aca="false">DEGREES(2*ACOS(AV509))</f>
        <v>0</v>
      </c>
      <c r="CJ509" s="2" t="n">
        <f aca="false">DEGREES(2*ACOS(BJ509))</f>
        <v>0</v>
      </c>
      <c r="CK509" s="2" t="n">
        <f aca="false">DEGREES(2*ACOS(BX509))</f>
        <v>0</v>
      </c>
      <c r="CL509" s="0" t="n">
        <f aca="false">ABS(AI509-1)</f>
        <v>0</v>
      </c>
      <c r="CM509" s="0" t="n">
        <f aca="false">ABS(AW509-1)</f>
        <v>0</v>
      </c>
      <c r="CN509" s="0" t="n">
        <f aca="false">ABS(BK509-1)</f>
        <v>0</v>
      </c>
      <c r="CO509" s="0" t="n">
        <f aca="false">ABS(BY509-1)</f>
        <v>0</v>
      </c>
      <c r="CP509" s="3" t="n">
        <f aca="false">DEGREES(2*ACOS(AH509))</f>
        <v>0</v>
      </c>
      <c r="CQ509" s="3" t="n">
        <f aca="false">DEGREES(2*ACOS(AV509))</f>
        <v>0</v>
      </c>
      <c r="CR509" s="3" t="n">
        <f aca="false">DEGREES(2*ACOS(BJ509))</f>
        <v>0</v>
      </c>
      <c r="CS509" s="3" t="n">
        <f aca="false">DEGREES(2*ACOS(CC509))</f>
        <v>180</v>
      </c>
      <c r="CT509" s="0" t="n">
        <f aca="false">SUM(CD509:CR509)</f>
        <v>0.0084219738023778</v>
      </c>
      <c r="CU509" s="4" t="n">
        <f aca="false">(CT509-MIN($CT$5:$CT$1745))/(MAX($CT$5:$CT$1745)-MIN($CT$5:$CT$1745))</f>
        <v>0.00070299861934108</v>
      </c>
    </row>
    <row r="510" customFormat="false" ht="14.9" hidden="false" customHeight="false" outlineLevel="0" collapsed="false">
      <c r="A510" s="0" t="n">
        <v>62.52264</v>
      </c>
      <c r="B510" s="0" t="n">
        <v>2.093557</v>
      </c>
      <c r="C510" s="0" t="n">
        <v>0.8355393</v>
      </c>
      <c r="D510" s="0" t="n">
        <v>2.801491</v>
      </c>
      <c r="E510" s="0" t="n">
        <v>-0.01219321</v>
      </c>
      <c r="F510" s="0" t="n">
        <v>-0.00806227</v>
      </c>
      <c r="G510" s="0" t="n">
        <v>-0.04421322</v>
      </c>
      <c r="H510" s="0" t="n">
        <v>0.9989152</v>
      </c>
      <c r="I510" s="0" t="n">
        <v>0.4111431</v>
      </c>
      <c r="J510" s="0" t="n">
        <v>-0.02655793</v>
      </c>
      <c r="K510" s="0" t="n">
        <v>0.7270577</v>
      </c>
      <c r="L510" s="0" t="n">
        <v>0.02816863</v>
      </c>
      <c r="M510" s="0" t="n">
        <v>0.6854841</v>
      </c>
      <c r="N510" s="0" t="n">
        <v>0</v>
      </c>
      <c r="O510" s="0" t="n">
        <v>0</v>
      </c>
      <c r="P510" s="0" t="n">
        <v>0</v>
      </c>
      <c r="Q510" s="0" t="n">
        <v>0</v>
      </c>
      <c r="R510" s="0" t="n">
        <v>22.4271</v>
      </c>
      <c r="S510" s="0" t="n">
        <v>46.96371</v>
      </c>
      <c r="T510" s="0" t="n">
        <v>60.76791</v>
      </c>
      <c r="U510" s="0" t="n">
        <v>75.45443</v>
      </c>
      <c r="V510" s="0" t="n">
        <v>79.67876</v>
      </c>
      <c r="W510" s="0" t="n">
        <v>72.1312</v>
      </c>
      <c r="X510" s="0" t="n">
        <v>64.5454</v>
      </c>
      <c r="Y510" s="0" t="n">
        <v>73.04125</v>
      </c>
      <c r="Z510" s="0" t="n">
        <v>0</v>
      </c>
      <c r="AA510" s="0" t="n">
        <v>1</v>
      </c>
      <c r="AB510" s="0" t="n">
        <v>0</v>
      </c>
      <c r="AC510" s="0" t="n">
        <v>0</v>
      </c>
      <c r="AD510" s="0" t="n">
        <v>0</v>
      </c>
      <c r="AE510" s="1" t="n">
        <v>6.216185E-010</v>
      </c>
      <c r="AF510" s="1" t="n">
        <v>-2.887859E-009</v>
      </c>
      <c r="AG510" s="1" t="n">
        <v>-7.751617E-009</v>
      </c>
      <c r="AH510" s="0" t="n">
        <v>0.9999999</v>
      </c>
      <c r="AI510" s="0" t="n">
        <v>1</v>
      </c>
      <c r="AJ510" s="0" t="n">
        <v>0</v>
      </c>
      <c r="AK510" s="0" t="n">
        <v>0</v>
      </c>
      <c r="AL510" s="0" t="n">
        <v>0</v>
      </c>
      <c r="AM510" s="0" t="n">
        <v>1</v>
      </c>
      <c r="AN510" s="0" t="n">
        <v>1</v>
      </c>
      <c r="AO510" s="0" t="n">
        <v>1</v>
      </c>
      <c r="AP510" s="0" t="n">
        <v>0</v>
      </c>
      <c r="AQ510" s="0" t="n">
        <v>0</v>
      </c>
      <c r="AR510" s="0" t="n">
        <v>0</v>
      </c>
      <c r="AS510" s="1" t="n">
        <v>4.410548E-010</v>
      </c>
      <c r="AT510" s="1" t="n">
        <v>-2.888421E-009</v>
      </c>
      <c r="AU510" s="1" t="n">
        <v>-9.480341E-009</v>
      </c>
      <c r="AV510" s="0" t="n">
        <v>0.9999999</v>
      </c>
      <c r="AW510" s="0" t="n">
        <v>1</v>
      </c>
      <c r="AX510" s="0" t="n">
        <v>0</v>
      </c>
      <c r="AY510" s="0" t="n">
        <v>0</v>
      </c>
      <c r="AZ510" s="0" t="n">
        <v>0</v>
      </c>
      <c r="BA510" s="0" t="n">
        <v>1</v>
      </c>
      <c r="BB510" s="0" t="n">
        <v>2</v>
      </c>
      <c r="BC510" s="0" t="n">
        <v>1</v>
      </c>
      <c r="BD510" s="0" t="n">
        <v>0</v>
      </c>
      <c r="BE510" s="0" t="n">
        <v>0</v>
      </c>
      <c r="BF510" s="0" t="n">
        <v>0</v>
      </c>
      <c r="BG510" s="1" t="n">
        <v>3.988782E-010</v>
      </c>
      <c r="BH510" s="1" t="n">
        <v>-3.372602E-009</v>
      </c>
      <c r="BI510" s="1" t="n">
        <v>-6.510292E-009</v>
      </c>
      <c r="BJ510" s="0" t="n">
        <v>0.9999999</v>
      </c>
      <c r="BK510" s="0" t="n">
        <v>1</v>
      </c>
      <c r="BL510" s="0" t="n">
        <v>0</v>
      </c>
      <c r="BM510" s="0" t="n">
        <v>0</v>
      </c>
      <c r="BN510" s="0" t="n">
        <v>0</v>
      </c>
      <c r="BO510" s="0" t="n">
        <v>1</v>
      </c>
      <c r="BP510" s="0" t="n">
        <v>3</v>
      </c>
      <c r="BQ510" s="0" t="n">
        <v>1</v>
      </c>
      <c r="BR510" s="0" t="n">
        <v>0.004460908</v>
      </c>
      <c r="BS510" s="0" t="n">
        <v>0.005989996</v>
      </c>
      <c r="BT510" s="0" t="n">
        <v>-0.005588453</v>
      </c>
      <c r="BU510" s="1" t="n">
        <v>5.085843E-010</v>
      </c>
      <c r="BV510" s="1" t="n">
        <v>-3.829971E-009</v>
      </c>
      <c r="BW510" s="1" t="n">
        <v>-8.832239E-009</v>
      </c>
      <c r="BX510" s="0" t="n">
        <v>0.9999999</v>
      </c>
      <c r="BY510" s="0" t="n">
        <v>1</v>
      </c>
      <c r="BZ510" s="0" t="n">
        <v>0</v>
      </c>
      <c r="CA510" s="0" t="n">
        <v>0</v>
      </c>
      <c r="CB510" s="0" t="n">
        <v>0</v>
      </c>
      <c r="CD510" s="2" t="n">
        <f aca="false">SQRT(SUMSQ(AB510:AD510))</f>
        <v>0</v>
      </c>
      <c r="CE510" s="2" t="n">
        <f aca="false">SQRT(SUMSQ(AP510:AR510))</f>
        <v>0</v>
      </c>
      <c r="CF510" s="2" t="n">
        <f aca="false">SQRT(SUMSQ(BD510:BF510))</f>
        <v>0</v>
      </c>
      <c r="CG510" s="2" t="n">
        <f aca="false">SQRT(SUMSQ(BR510:BT510))</f>
        <v>0.00932794506832502</v>
      </c>
      <c r="CH510" s="2" t="n">
        <f aca="false">DEGREES(2*ACOS(AH510))</f>
        <v>0.0512469035396072</v>
      </c>
      <c r="CI510" s="2" t="n">
        <f aca="false">DEGREES(2*ACOS(AV510))</f>
        <v>0.0512469035396072</v>
      </c>
      <c r="CJ510" s="2" t="n">
        <f aca="false">DEGREES(2*ACOS(BJ510))</f>
        <v>0.0512469035396072</v>
      </c>
      <c r="CK510" s="2" t="n">
        <f aca="false">DEGREES(2*ACOS(BX510))</f>
        <v>0.0512469035396072</v>
      </c>
      <c r="CL510" s="0" t="n">
        <f aca="false">ABS(AI510-1)</f>
        <v>0</v>
      </c>
      <c r="CM510" s="0" t="n">
        <f aca="false">ABS(AW510-1)</f>
        <v>0</v>
      </c>
      <c r="CN510" s="0" t="n">
        <f aca="false">ABS(BK510-1)</f>
        <v>0</v>
      </c>
      <c r="CO510" s="0" t="n">
        <f aca="false">ABS(BY510-1)</f>
        <v>0</v>
      </c>
      <c r="CP510" s="3" t="n">
        <f aca="false">DEGREES(2*ACOS(AH510))</f>
        <v>0.0512469035396072</v>
      </c>
      <c r="CQ510" s="3" t="n">
        <f aca="false">DEGREES(2*ACOS(AV510))</f>
        <v>0.0512469035396072</v>
      </c>
      <c r="CR510" s="3" t="n">
        <f aca="false">DEGREES(2*ACOS(BJ510))</f>
        <v>0.0512469035396072</v>
      </c>
      <c r="CS510" s="3" t="n">
        <f aca="false">DEGREES(2*ACOS(CC510))</f>
        <v>180</v>
      </c>
      <c r="CT510" s="0" t="n">
        <f aca="false">SUM(CD510:CR510)</f>
        <v>0.368056269845576</v>
      </c>
      <c r="CU510" s="4" t="n">
        <f aca="false">(CT510-MIN($CT$5:$CT$1745))/(MAX($CT$5:$CT$1745)-MIN($CT$5:$CT$1745))</f>
        <v>0.0307223764419946</v>
      </c>
    </row>
    <row r="511" customFormat="false" ht="14.9" hidden="false" customHeight="false" outlineLevel="0" collapsed="false">
      <c r="A511" s="0" t="n">
        <v>62.57275</v>
      </c>
      <c r="B511" s="0" t="n">
        <v>2.100319</v>
      </c>
      <c r="C511" s="0" t="n">
        <v>0.8436435</v>
      </c>
      <c r="D511" s="0" t="n">
        <v>2.797523</v>
      </c>
      <c r="E511" s="0" t="n">
        <v>-0.0121932</v>
      </c>
      <c r="F511" s="0" t="n">
        <v>-0.008062281</v>
      </c>
      <c r="G511" s="0" t="n">
        <v>-0.04421326</v>
      </c>
      <c r="H511" s="0" t="n">
        <v>0.9989152</v>
      </c>
      <c r="I511" s="0" t="n">
        <v>0.4111431</v>
      </c>
      <c r="J511" s="0" t="n">
        <v>-0.02698105</v>
      </c>
      <c r="K511" s="0" t="n">
        <v>0.7275231</v>
      </c>
      <c r="L511" s="0" t="n">
        <v>0.02865792</v>
      </c>
      <c r="M511" s="0" t="n">
        <v>0.6849533</v>
      </c>
      <c r="N511" s="0" t="n">
        <v>0</v>
      </c>
      <c r="O511" s="0" t="n">
        <v>0</v>
      </c>
      <c r="P511" s="0" t="n">
        <v>0</v>
      </c>
      <c r="Q511" s="0" t="n">
        <v>0</v>
      </c>
      <c r="R511" s="0" t="n">
        <v>22.33916</v>
      </c>
      <c r="S511" s="0" t="n">
        <v>46.75161</v>
      </c>
      <c r="T511" s="0" t="n">
        <v>60.51736</v>
      </c>
      <c r="U511" s="0" t="n">
        <v>75.19118</v>
      </c>
      <c r="V511" s="0" t="n">
        <v>79.41404</v>
      </c>
      <c r="W511" s="0" t="n">
        <v>71.87026</v>
      </c>
      <c r="X511" s="0" t="n">
        <v>64.30154</v>
      </c>
      <c r="Y511" s="0" t="n">
        <v>72.82603</v>
      </c>
      <c r="Z511" s="0" t="n">
        <v>0</v>
      </c>
      <c r="AA511" s="0" t="n">
        <v>1</v>
      </c>
      <c r="AB511" s="0" t="n">
        <v>0</v>
      </c>
      <c r="AC511" s="0" t="n">
        <v>0</v>
      </c>
      <c r="AD511" s="0" t="n">
        <v>0</v>
      </c>
      <c r="AE511" s="1" t="n">
        <v>-9.85457E-011</v>
      </c>
      <c r="AF511" s="1" t="n">
        <v>-2.226381E-009</v>
      </c>
      <c r="AG511" s="1" t="n">
        <v>-7.53158E-009</v>
      </c>
      <c r="AH511" s="0" t="n">
        <v>1</v>
      </c>
      <c r="AI511" s="0" t="n">
        <v>1</v>
      </c>
      <c r="AJ511" s="0" t="n">
        <v>0</v>
      </c>
      <c r="AK511" s="0" t="n">
        <v>0</v>
      </c>
      <c r="AL511" s="0" t="n">
        <v>0</v>
      </c>
      <c r="AM511" s="0" t="n">
        <v>1</v>
      </c>
      <c r="AN511" s="0" t="n">
        <v>1</v>
      </c>
      <c r="AO511" s="0" t="n">
        <v>1</v>
      </c>
      <c r="AP511" s="0" t="n">
        <v>0</v>
      </c>
      <c r="AQ511" s="0" t="n">
        <v>0</v>
      </c>
      <c r="AR511" s="0" t="n">
        <v>0</v>
      </c>
      <c r="AS511" s="1" t="n">
        <v>1.953172E-010</v>
      </c>
      <c r="AT511" s="1" t="n">
        <v>-1.287293E-009</v>
      </c>
      <c r="AU511" s="1" t="n">
        <v>-6.138262E-009</v>
      </c>
      <c r="AV511" s="0" t="n">
        <v>1</v>
      </c>
      <c r="AW511" s="0" t="n">
        <v>1</v>
      </c>
      <c r="AX511" s="0" t="n">
        <v>0</v>
      </c>
      <c r="AY511" s="0" t="n">
        <v>0</v>
      </c>
      <c r="AZ511" s="0" t="n">
        <v>0</v>
      </c>
      <c r="BA511" s="0" t="n">
        <v>1</v>
      </c>
      <c r="BB511" s="0" t="n">
        <v>2</v>
      </c>
      <c r="BC511" s="0" t="n">
        <v>1</v>
      </c>
      <c r="BD511" s="0" t="n">
        <v>0</v>
      </c>
      <c r="BE511" s="0" t="n">
        <v>0</v>
      </c>
      <c r="BF511" s="0" t="n">
        <v>0</v>
      </c>
      <c r="BG511" s="1" t="n">
        <v>2.880096E-011</v>
      </c>
      <c r="BH511" s="1" t="n">
        <v>-2.861469E-009</v>
      </c>
      <c r="BI511" s="1" t="n">
        <v>-6.554771E-009</v>
      </c>
      <c r="BJ511" s="0" t="n">
        <v>1</v>
      </c>
      <c r="BK511" s="0" t="n">
        <v>1</v>
      </c>
      <c r="BL511" s="0" t="n">
        <v>0</v>
      </c>
      <c r="BM511" s="0" t="n">
        <v>0</v>
      </c>
      <c r="BN511" s="0" t="n">
        <v>0</v>
      </c>
      <c r="BO511" s="0" t="n">
        <v>1</v>
      </c>
      <c r="BP511" s="0" t="n">
        <v>3</v>
      </c>
      <c r="BQ511" s="0" t="n">
        <v>1</v>
      </c>
      <c r="BR511" s="0" t="n">
        <v>0.008196492</v>
      </c>
      <c r="BS511" s="0" t="n">
        <v>0.009420404</v>
      </c>
      <c r="BT511" s="0" t="n">
        <v>-0.003320244</v>
      </c>
      <c r="BU511" s="1" t="n">
        <v>1.953172E-010</v>
      </c>
      <c r="BV511" s="1" t="n">
        <v>-1.287293E-009</v>
      </c>
      <c r="BW511" s="1" t="n">
        <v>-6.138262E-009</v>
      </c>
      <c r="BX511" s="0" t="n">
        <v>1</v>
      </c>
      <c r="BY511" s="0" t="n">
        <v>1</v>
      </c>
      <c r="BZ511" s="0" t="n">
        <v>0</v>
      </c>
      <c r="CA511" s="0" t="n">
        <v>0</v>
      </c>
      <c r="CB511" s="0" t="n">
        <v>0</v>
      </c>
      <c r="CD511" s="2" t="n">
        <f aca="false">SQRT(SUMSQ(AB511:AD511))</f>
        <v>0</v>
      </c>
      <c r="CE511" s="2" t="n">
        <f aca="false">SQRT(SUMSQ(AP511:AR511))</f>
        <v>0</v>
      </c>
      <c r="CF511" s="2" t="n">
        <f aca="false">SQRT(SUMSQ(BD511:BF511))</f>
        <v>0</v>
      </c>
      <c r="CG511" s="2" t="n">
        <f aca="false">SQRT(SUMSQ(BR511:BT511))</f>
        <v>0.0129209331260871</v>
      </c>
      <c r="CH511" s="2" t="n">
        <f aca="false">DEGREES(2*ACOS(AH511))</f>
        <v>0</v>
      </c>
      <c r="CI511" s="2" t="n">
        <f aca="false">DEGREES(2*ACOS(AV511))</f>
        <v>0</v>
      </c>
      <c r="CJ511" s="2" t="n">
        <f aca="false">DEGREES(2*ACOS(BJ511))</f>
        <v>0</v>
      </c>
      <c r="CK511" s="2" t="n">
        <f aca="false">DEGREES(2*ACOS(BX511))</f>
        <v>0</v>
      </c>
      <c r="CL511" s="0" t="n">
        <f aca="false">ABS(AI511-1)</f>
        <v>0</v>
      </c>
      <c r="CM511" s="0" t="n">
        <f aca="false">ABS(AW511-1)</f>
        <v>0</v>
      </c>
      <c r="CN511" s="0" t="n">
        <f aca="false">ABS(BK511-1)</f>
        <v>0</v>
      </c>
      <c r="CO511" s="0" t="n">
        <f aca="false">ABS(BY511-1)</f>
        <v>0</v>
      </c>
      <c r="CP511" s="3" t="n">
        <f aca="false">DEGREES(2*ACOS(AH511))</f>
        <v>0</v>
      </c>
      <c r="CQ511" s="3" t="n">
        <f aca="false">DEGREES(2*ACOS(AV511))</f>
        <v>0</v>
      </c>
      <c r="CR511" s="3" t="n">
        <f aca="false">DEGREES(2*ACOS(BJ511))</f>
        <v>0</v>
      </c>
      <c r="CS511" s="3" t="n">
        <f aca="false">DEGREES(2*ACOS(CC511))</f>
        <v>180</v>
      </c>
      <c r="CT511" s="0" t="n">
        <f aca="false">SUM(CD511:CR511)</f>
        <v>0.0129209331260871</v>
      </c>
      <c r="CU511" s="4" t="n">
        <f aca="false">(CT511-MIN($CT$5:$CT$1745))/(MAX($CT$5:$CT$1745)-MIN($CT$5:$CT$1745))</f>
        <v>0.00107853555014302</v>
      </c>
    </row>
    <row r="512" customFormat="false" ht="14.9" hidden="false" customHeight="false" outlineLevel="0" collapsed="false">
      <c r="A512" s="0" t="n">
        <v>62.6228</v>
      </c>
      <c r="B512" s="0" t="n">
        <v>2.108076</v>
      </c>
      <c r="C512" s="0" t="n">
        <v>0.8514817</v>
      </c>
      <c r="D512" s="0" t="n">
        <v>2.792338</v>
      </c>
      <c r="E512" s="0" t="n">
        <v>-0.01219319</v>
      </c>
      <c r="F512" s="0" t="n">
        <v>-0.0080623</v>
      </c>
      <c r="G512" s="0" t="n">
        <v>-0.04421331</v>
      </c>
      <c r="H512" s="0" t="n">
        <v>0.9989152</v>
      </c>
      <c r="I512" s="0" t="n">
        <v>0.4111431</v>
      </c>
      <c r="J512" s="0" t="n">
        <v>-0.02742644</v>
      </c>
      <c r="K512" s="0" t="n">
        <v>0.7279395</v>
      </c>
      <c r="L512" s="0" t="n">
        <v>0.02916818</v>
      </c>
      <c r="M512" s="0" t="n">
        <v>0.6844714</v>
      </c>
      <c r="N512" s="0" t="n">
        <v>0</v>
      </c>
      <c r="O512" s="0" t="n">
        <v>0</v>
      </c>
      <c r="P512" s="0" t="n">
        <v>0</v>
      </c>
      <c r="Q512" s="0" t="n">
        <v>0</v>
      </c>
      <c r="R512" s="0" t="n">
        <v>22.19808</v>
      </c>
      <c r="S512" s="0" t="n">
        <v>46.4736</v>
      </c>
      <c r="T512" s="0" t="n">
        <v>60.22184</v>
      </c>
      <c r="U512" s="0" t="n">
        <v>74.90087</v>
      </c>
      <c r="V512" s="0" t="n">
        <v>79.14379</v>
      </c>
      <c r="W512" s="0" t="n">
        <v>71.61031</v>
      </c>
      <c r="X512" s="0" t="n">
        <v>64.07205</v>
      </c>
      <c r="Y512" s="0" t="n">
        <v>72.60842</v>
      </c>
      <c r="Z512" s="0" t="n">
        <v>0</v>
      </c>
      <c r="AA512" s="0" t="n">
        <v>1</v>
      </c>
      <c r="AB512" s="0" t="n">
        <v>0</v>
      </c>
      <c r="AC512" s="0" t="n">
        <v>0</v>
      </c>
      <c r="AD512" s="0" t="n">
        <v>0</v>
      </c>
      <c r="AE512" s="1" t="n">
        <v>8.306757E-011</v>
      </c>
      <c r="AF512" s="1" t="n">
        <v>-4.084222E-009</v>
      </c>
      <c r="AG512" s="1" t="n">
        <v>-3.238248E-009</v>
      </c>
      <c r="AH512" s="0" t="n">
        <v>1</v>
      </c>
      <c r="AI512" s="0" t="n">
        <v>1</v>
      </c>
      <c r="AJ512" s="0" t="n">
        <v>0</v>
      </c>
      <c r="AK512" s="0" t="n">
        <v>0</v>
      </c>
      <c r="AL512" s="0" t="n">
        <v>0</v>
      </c>
      <c r="AM512" s="0" t="n">
        <v>1</v>
      </c>
      <c r="AN512" s="0" t="n">
        <v>1</v>
      </c>
      <c r="AO512" s="0" t="n">
        <v>1</v>
      </c>
      <c r="AP512" s="0" t="n">
        <v>0</v>
      </c>
      <c r="AQ512" s="0" t="n">
        <v>0</v>
      </c>
      <c r="AR512" s="0" t="n">
        <v>0</v>
      </c>
      <c r="AS512" s="1" t="n">
        <v>1.351276E-010</v>
      </c>
      <c r="AT512" s="1" t="n">
        <v>-4.135837E-009</v>
      </c>
      <c r="AU512" s="1" t="n">
        <v>-1.823308E-009</v>
      </c>
      <c r="AV512" s="0" t="n">
        <v>1</v>
      </c>
      <c r="AW512" s="0" t="n">
        <v>1</v>
      </c>
      <c r="AX512" s="0" t="n">
        <v>0</v>
      </c>
      <c r="AY512" s="0" t="n">
        <v>0</v>
      </c>
      <c r="AZ512" s="0" t="n">
        <v>0</v>
      </c>
      <c r="BA512" s="0" t="n">
        <v>1</v>
      </c>
      <c r="BB512" s="0" t="n">
        <v>2</v>
      </c>
      <c r="BC512" s="0" t="n">
        <v>1</v>
      </c>
      <c r="BD512" s="0" t="n">
        <v>0</v>
      </c>
      <c r="BE512" s="0" t="n">
        <v>0</v>
      </c>
      <c r="BF512" s="0" t="n">
        <v>0</v>
      </c>
      <c r="BG512" s="1" t="n">
        <v>2.07908E-010</v>
      </c>
      <c r="BH512" s="1" t="n">
        <v>-6.707077E-009</v>
      </c>
      <c r="BI512" s="1" t="n">
        <v>-3.618825E-009</v>
      </c>
      <c r="BJ512" s="0" t="n">
        <v>1</v>
      </c>
      <c r="BK512" s="0" t="n">
        <v>1</v>
      </c>
      <c r="BL512" s="0" t="n">
        <v>0</v>
      </c>
      <c r="BM512" s="0" t="n">
        <v>0</v>
      </c>
      <c r="BN512" s="0" t="n">
        <v>0</v>
      </c>
      <c r="BO512" s="0" t="n">
        <v>1</v>
      </c>
      <c r="BP512" s="0" t="n">
        <v>3</v>
      </c>
      <c r="BQ512" s="0" t="n">
        <v>1</v>
      </c>
      <c r="BR512" s="0" t="n">
        <v>0.007029853</v>
      </c>
      <c r="BS512" s="0" t="n">
        <v>0.006612099</v>
      </c>
      <c r="BT512" s="0" t="n">
        <v>-0.005800883</v>
      </c>
      <c r="BU512" s="1" t="n">
        <v>1.351276E-010</v>
      </c>
      <c r="BV512" s="1" t="n">
        <v>-4.135837E-009</v>
      </c>
      <c r="BW512" s="1" t="n">
        <v>-1.823308E-009</v>
      </c>
      <c r="BX512" s="0" t="n">
        <v>1</v>
      </c>
      <c r="BY512" s="0" t="n">
        <v>1</v>
      </c>
      <c r="BZ512" s="0" t="n">
        <v>0</v>
      </c>
      <c r="CA512" s="0" t="n">
        <v>0</v>
      </c>
      <c r="CB512" s="0" t="n">
        <v>0</v>
      </c>
      <c r="CD512" s="2" t="n">
        <f aca="false">SQRT(SUMSQ(AB512:AD512))</f>
        <v>0</v>
      </c>
      <c r="CE512" s="2" t="n">
        <f aca="false">SQRT(SUMSQ(AP512:AR512))</f>
        <v>0</v>
      </c>
      <c r="CF512" s="2" t="n">
        <f aca="false">SQRT(SUMSQ(BD512:BF512))</f>
        <v>0</v>
      </c>
      <c r="CG512" s="2" t="n">
        <f aca="false">SQRT(SUMSQ(BR512:BT512))</f>
        <v>0.0112600590569987</v>
      </c>
      <c r="CH512" s="2" t="n">
        <f aca="false">DEGREES(2*ACOS(AH512))</f>
        <v>0</v>
      </c>
      <c r="CI512" s="2" t="n">
        <f aca="false">DEGREES(2*ACOS(AV512))</f>
        <v>0</v>
      </c>
      <c r="CJ512" s="2" t="n">
        <f aca="false">DEGREES(2*ACOS(BJ512))</f>
        <v>0</v>
      </c>
      <c r="CK512" s="2" t="n">
        <f aca="false">DEGREES(2*ACOS(BX512))</f>
        <v>0</v>
      </c>
      <c r="CL512" s="0" t="n">
        <f aca="false">ABS(AI512-1)</f>
        <v>0</v>
      </c>
      <c r="CM512" s="0" t="n">
        <f aca="false">ABS(AW512-1)</f>
        <v>0</v>
      </c>
      <c r="CN512" s="0" t="n">
        <f aca="false">ABS(BK512-1)</f>
        <v>0</v>
      </c>
      <c r="CO512" s="0" t="n">
        <f aca="false">ABS(BY512-1)</f>
        <v>0</v>
      </c>
      <c r="CP512" s="3" t="n">
        <f aca="false">DEGREES(2*ACOS(AH512))</f>
        <v>0</v>
      </c>
      <c r="CQ512" s="3" t="n">
        <f aca="false">DEGREES(2*ACOS(AV512))</f>
        <v>0</v>
      </c>
      <c r="CR512" s="3" t="n">
        <f aca="false">DEGREES(2*ACOS(BJ512))</f>
        <v>0</v>
      </c>
      <c r="CS512" s="3" t="n">
        <f aca="false">DEGREES(2*ACOS(CC512))</f>
        <v>180</v>
      </c>
      <c r="CT512" s="0" t="n">
        <f aca="false">SUM(CD512:CR512)</f>
        <v>0.0112600590569987</v>
      </c>
      <c r="CU512" s="4" t="n">
        <f aca="false">(CT512-MIN($CT$5:$CT$1745))/(MAX($CT$5:$CT$1745)-MIN($CT$5:$CT$1745))</f>
        <v>0.000939899144370911</v>
      </c>
    </row>
    <row r="513" customFormat="false" ht="14.9" hidden="false" customHeight="false" outlineLevel="0" collapsed="false">
      <c r="A513" s="0" t="n">
        <v>62.67204</v>
      </c>
      <c r="B513" s="0" t="n">
        <v>2.109921</v>
      </c>
      <c r="C513" s="0" t="n">
        <v>0.8532611</v>
      </c>
      <c r="D513" s="0" t="n">
        <v>2.790935</v>
      </c>
      <c r="E513" s="0" t="n">
        <v>-0.01219319</v>
      </c>
      <c r="F513" s="0" t="n">
        <v>-0.008062307</v>
      </c>
      <c r="G513" s="0" t="n">
        <v>-0.04421334</v>
      </c>
      <c r="H513" s="0" t="n">
        <v>0.9989152</v>
      </c>
      <c r="I513" s="0" t="n">
        <v>0.4111431</v>
      </c>
      <c r="J513" s="0" t="n">
        <v>-0.02782133</v>
      </c>
      <c r="K513" s="0" t="n">
        <v>0.7282997</v>
      </c>
      <c r="L513" s="0" t="n">
        <v>0.02962091</v>
      </c>
      <c r="M513" s="0" t="n">
        <v>0.6840528</v>
      </c>
      <c r="N513" s="0" t="n">
        <v>0</v>
      </c>
      <c r="O513" s="0" t="n">
        <v>0</v>
      </c>
      <c r="P513" s="0" t="n">
        <v>0</v>
      </c>
      <c r="Q513" s="0" t="n">
        <v>0</v>
      </c>
      <c r="R513" s="0" t="n">
        <v>21.21217</v>
      </c>
      <c r="S513" s="0" t="n">
        <v>44.44241</v>
      </c>
      <c r="T513" s="0" t="n">
        <v>57.64927</v>
      </c>
      <c r="U513" s="0" t="n">
        <v>71.76756</v>
      </c>
      <c r="V513" s="0" t="n">
        <v>75.86576</v>
      </c>
      <c r="W513" s="0" t="n">
        <v>68.62958</v>
      </c>
      <c r="X513" s="0" t="n">
        <v>61.40553</v>
      </c>
      <c r="Y513" s="0" t="n">
        <v>69.61906</v>
      </c>
      <c r="Z513" s="0" t="n">
        <v>0</v>
      </c>
      <c r="AA513" s="0" t="n">
        <v>1</v>
      </c>
      <c r="AB513" s="0" t="n">
        <v>0</v>
      </c>
      <c r="AC513" s="0" t="n">
        <v>0</v>
      </c>
      <c r="AD513" s="0" t="n">
        <v>0</v>
      </c>
      <c r="AE513" s="1" t="n">
        <v>-6.546961E-012</v>
      </c>
      <c r="AF513" s="1" t="n">
        <v>-4.529405E-010</v>
      </c>
      <c r="AG513" s="1" t="n">
        <v>-4.740738E-009</v>
      </c>
      <c r="AH513" s="0" t="n">
        <v>1</v>
      </c>
      <c r="AI513" s="0" t="n">
        <v>1</v>
      </c>
      <c r="AJ513" s="0" t="n">
        <v>0</v>
      </c>
      <c r="AK513" s="0" t="n">
        <v>0</v>
      </c>
      <c r="AL513" s="0" t="n">
        <v>0</v>
      </c>
      <c r="AM513" s="0" t="n">
        <v>1</v>
      </c>
      <c r="AN513" s="0" t="n">
        <v>1</v>
      </c>
      <c r="AO513" s="0" t="n">
        <v>1</v>
      </c>
      <c r="AP513" s="0" t="n">
        <v>0</v>
      </c>
      <c r="AQ513" s="0" t="n">
        <v>0</v>
      </c>
      <c r="AR513" s="0" t="n">
        <v>0</v>
      </c>
      <c r="AS513" s="1" t="n">
        <v>2.335593E-010</v>
      </c>
      <c r="AT513" s="1" t="n">
        <v>-2.327756E-009</v>
      </c>
      <c r="AU513" s="1" t="n">
        <v>-5.435195E-009</v>
      </c>
      <c r="AV513" s="0" t="n">
        <v>1</v>
      </c>
      <c r="AW513" s="0" t="n">
        <v>1</v>
      </c>
      <c r="AX513" s="0" t="n">
        <v>0</v>
      </c>
      <c r="AY513" s="0" t="n">
        <v>0</v>
      </c>
      <c r="AZ513" s="0" t="n">
        <v>0</v>
      </c>
      <c r="BA513" s="0" t="n">
        <v>1</v>
      </c>
      <c r="BB513" s="0" t="n">
        <v>2</v>
      </c>
      <c r="BC513" s="0" t="n">
        <v>1</v>
      </c>
      <c r="BD513" s="0" t="n">
        <v>0</v>
      </c>
      <c r="BE513" s="0" t="n">
        <v>0</v>
      </c>
      <c r="BF513" s="0" t="n">
        <v>0</v>
      </c>
      <c r="BG513" s="1" t="n">
        <v>-1.116176E-010</v>
      </c>
      <c r="BH513" s="1" t="n">
        <v>-2.246794E-009</v>
      </c>
      <c r="BI513" s="1" t="n">
        <v>-8.440285E-009</v>
      </c>
      <c r="BJ513" s="0" t="n">
        <v>1</v>
      </c>
      <c r="BK513" s="0" t="n">
        <v>1</v>
      </c>
      <c r="BL513" s="0" t="n">
        <v>0</v>
      </c>
      <c r="BM513" s="0" t="n">
        <v>0</v>
      </c>
      <c r="BN513" s="0" t="n">
        <v>0</v>
      </c>
      <c r="BO513" s="0" t="n">
        <v>1</v>
      </c>
      <c r="BP513" s="0" t="n">
        <v>3</v>
      </c>
      <c r="BQ513" s="0" t="n">
        <v>1</v>
      </c>
      <c r="BR513" s="0" t="n">
        <v>0</v>
      </c>
      <c r="BS513" s="0" t="n">
        <v>0</v>
      </c>
      <c r="BT513" s="0" t="n">
        <v>0</v>
      </c>
      <c r="BU513" s="1" t="n">
        <v>2.335593E-010</v>
      </c>
      <c r="BV513" s="1" t="n">
        <v>-2.327756E-009</v>
      </c>
      <c r="BW513" s="1" t="n">
        <v>-5.435195E-009</v>
      </c>
      <c r="BX513" s="0" t="n">
        <v>1</v>
      </c>
      <c r="BY513" s="0" t="n">
        <v>1</v>
      </c>
      <c r="BZ513" s="0" t="n">
        <v>0</v>
      </c>
      <c r="CA513" s="0" t="n">
        <v>0</v>
      </c>
      <c r="CB513" s="0" t="n">
        <v>0</v>
      </c>
      <c r="CD513" s="2" t="n">
        <f aca="false">SQRT(SUMSQ(AB513:AD513))</f>
        <v>0</v>
      </c>
      <c r="CE513" s="2" t="n">
        <f aca="false">SQRT(SUMSQ(AP513:AR513))</f>
        <v>0</v>
      </c>
      <c r="CF513" s="2" t="n">
        <f aca="false">SQRT(SUMSQ(BD513:BF513))</f>
        <v>0</v>
      </c>
      <c r="CG513" s="2" t="n">
        <f aca="false">SQRT(SUMSQ(BR513:BT513))</f>
        <v>0</v>
      </c>
      <c r="CH513" s="2" t="n">
        <f aca="false">DEGREES(2*ACOS(AH513))</f>
        <v>0</v>
      </c>
      <c r="CI513" s="2" t="n">
        <f aca="false">DEGREES(2*ACOS(AV513))</f>
        <v>0</v>
      </c>
      <c r="CJ513" s="2" t="n">
        <f aca="false">DEGREES(2*ACOS(BJ513))</f>
        <v>0</v>
      </c>
      <c r="CK513" s="2" t="n">
        <f aca="false">DEGREES(2*ACOS(BX513))</f>
        <v>0</v>
      </c>
      <c r="CL513" s="0" t="n">
        <f aca="false">ABS(AI513-1)</f>
        <v>0</v>
      </c>
      <c r="CM513" s="0" t="n">
        <f aca="false">ABS(AW513-1)</f>
        <v>0</v>
      </c>
      <c r="CN513" s="0" t="n">
        <f aca="false">ABS(BK513-1)</f>
        <v>0</v>
      </c>
      <c r="CO513" s="0" t="n">
        <f aca="false">ABS(BY513-1)</f>
        <v>0</v>
      </c>
      <c r="CP513" s="3" t="n">
        <f aca="false">DEGREES(2*ACOS(AH513))</f>
        <v>0</v>
      </c>
      <c r="CQ513" s="3" t="n">
        <f aca="false">DEGREES(2*ACOS(AV513))</f>
        <v>0</v>
      </c>
      <c r="CR513" s="3" t="n">
        <f aca="false">DEGREES(2*ACOS(BJ513))</f>
        <v>0</v>
      </c>
      <c r="CS513" s="3" t="n">
        <f aca="false">DEGREES(2*ACOS(CC513))</f>
        <v>180</v>
      </c>
      <c r="CT513" s="0" t="n">
        <f aca="false">SUM(CD513:CR513)</f>
        <v>0</v>
      </c>
      <c r="CU513" s="4" t="n">
        <f aca="false">(CT513-MIN($CT$5:$CT$1745))/(MAX($CT$5:$CT$1745)-MIN($CT$5:$CT$1745))</f>
        <v>0</v>
      </c>
    </row>
    <row r="514" customFormat="false" ht="14.9" hidden="false" customHeight="false" outlineLevel="0" collapsed="false">
      <c r="A514" s="0" t="n">
        <v>62.72261</v>
      </c>
      <c r="B514" s="0" t="n">
        <v>2.110938</v>
      </c>
      <c r="C514" s="0" t="n">
        <v>0.8538834</v>
      </c>
      <c r="D514" s="0" t="n">
        <v>2.786149</v>
      </c>
      <c r="E514" s="0" t="n">
        <v>-0.01219319</v>
      </c>
      <c r="F514" s="0" t="n">
        <v>-0.008062365</v>
      </c>
      <c r="G514" s="0" t="n">
        <v>-0.04421339</v>
      </c>
      <c r="H514" s="0" t="n">
        <v>0.9989152</v>
      </c>
      <c r="I514" s="0" t="n">
        <v>0.4111431</v>
      </c>
      <c r="J514" s="0" t="n">
        <v>-0.02813387</v>
      </c>
      <c r="K514" s="0" t="n">
        <v>0.7286217</v>
      </c>
      <c r="L514" s="0" t="n">
        <v>0.02998319</v>
      </c>
      <c r="M514" s="0" t="n">
        <v>0.6836811</v>
      </c>
      <c r="N514" s="0" t="n">
        <v>0</v>
      </c>
      <c r="O514" s="0" t="n">
        <v>0</v>
      </c>
      <c r="P514" s="0" t="n">
        <v>0</v>
      </c>
      <c r="Q514" s="0" t="n">
        <v>0</v>
      </c>
      <c r="R514" s="0" t="n">
        <v>22.00907</v>
      </c>
      <c r="S514" s="0" t="n">
        <v>46.1219</v>
      </c>
      <c r="T514" s="0" t="n">
        <v>59.84749</v>
      </c>
      <c r="U514" s="0" t="n">
        <v>74.52821</v>
      </c>
      <c r="V514" s="0" t="n">
        <v>78.79448</v>
      </c>
      <c r="W514" s="0" t="n">
        <v>71.27053</v>
      </c>
      <c r="X514" s="0" t="n">
        <v>63.76519</v>
      </c>
      <c r="Y514" s="0" t="n">
        <v>72.31187</v>
      </c>
      <c r="Z514" s="0" t="n">
        <v>0</v>
      </c>
      <c r="AA514" s="0" t="n">
        <v>1</v>
      </c>
      <c r="AB514" s="0" t="n">
        <v>0</v>
      </c>
      <c r="AC514" s="0" t="n">
        <v>0</v>
      </c>
      <c r="AD514" s="0" t="n">
        <v>0</v>
      </c>
      <c r="AE514" s="1" t="n">
        <v>2.851998E-010</v>
      </c>
      <c r="AF514" s="1" t="n">
        <v>-1.229341E-008</v>
      </c>
      <c r="AG514" s="1" t="n">
        <v>-1.200332E-009</v>
      </c>
      <c r="AH514" s="0" t="n">
        <v>1</v>
      </c>
      <c r="AI514" s="0" t="n">
        <v>1</v>
      </c>
      <c r="AJ514" s="0" t="n">
        <v>0</v>
      </c>
      <c r="AK514" s="0" t="n">
        <v>0</v>
      </c>
      <c r="AL514" s="0" t="n">
        <v>0</v>
      </c>
      <c r="AM514" s="0" t="n">
        <v>1</v>
      </c>
      <c r="AN514" s="0" t="n">
        <v>1</v>
      </c>
      <c r="AO514" s="0" t="n">
        <v>1</v>
      </c>
      <c r="AP514" s="0" t="n">
        <v>0</v>
      </c>
      <c r="AQ514" s="0" t="n">
        <v>0</v>
      </c>
      <c r="AR514" s="0" t="n">
        <v>0</v>
      </c>
      <c r="AS514" s="1" t="n">
        <v>4.179276E-010</v>
      </c>
      <c r="AT514" s="1" t="n">
        <v>-1.506376E-008</v>
      </c>
      <c r="AU514" s="1" t="n">
        <v>6.082501E-010</v>
      </c>
      <c r="AV514" s="0" t="n">
        <v>1</v>
      </c>
      <c r="AW514" s="0" t="n">
        <v>1</v>
      </c>
      <c r="AX514" s="0" t="n">
        <v>0</v>
      </c>
      <c r="AY514" s="0" t="n">
        <v>0</v>
      </c>
      <c r="AZ514" s="0" t="n">
        <v>0</v>
      </c>
      <c r="BA514" s="0" t="n">
        <v>1</v>
      </c>
      <c r="BB514" s="0" t="n">
        <v>2</v>
      </c>
      <c r="BC514" s="0" t="n">
        <v>1</v>
      </c>
      <c r="BD514" s="0" t="n">
        <v>0</v>
      </c>
      <c r="BE514" s="0" t="n">
        <v>0</v>
      </c>
      <c r="BF514" s="0" t="n">
        <v>0</v>
      </c>
      <c r="BG514" s="1" t="n">
        <v>3.974015E-010</v>
      </c>
      <c r="BH514" s="1" t="n">
        <v>-1.334352E-008</v>
      </c>
      <c r="BI514" s="1" t="n">
        <v>-1.765698E-009</v>
      </c>
      <c r="BJ514" s="0" t="n">
        <v>1</v>
      </c>
      <c r="BK514" s="0" t="n">
        <v>1</v>
      </c>
      <c r="BL514" s="0" t="n">
        <v>0</v>
      </c>
      <c r="BM514" s="0" t="n">
        <v>0</v>
      </c>
      <c r="BN514" s="0" t="n">
        <v>0</v>
      </c>
      <c r="BO514" s="0" t="n">
        <v>1</v>
      </c>
      <c r="BP514" s="0" t="n">
        <v>3</v>
      </c>
      <c r="BQ514" s="0" t="n">
        <v>1</v>
      </c>
      <c r="BR514" s="0" t="n">
        <v>0.001367999</v>
      </c>
      <c r="BS514" s="0" t="n">
        <v>0.0006714929</v>
      </c>
      <c r="BT514" s="0" t="n">
        <v>-0.006878602</v>
      </c>
      <c r="BU514" s="1" t="n">
        <v>2.851998E-010</v>
      </c>
      <c r="BV514" s="1" t="n">
        <v>-1.229341E-008</v>
      </c>
      <c r="BW514" s="1" t="n">
        <v>-1.200332E-009</v>
      </c>
      <c r="BX514" s="0" t="n">
        <v>1</v>
      </c>
      <c r="BY514" s="0" t="n">
        <v>1</v>
      </c>
      <c r="BZ514" s="0" t="n">
        <v>0</v>
      </c>
      <c r="CA514" s="0" t="n">
        <v>0</v>
      </c>
      <c r="CB514" s="0" t="n">
        <v>0</v>
      </c>
      <c r="CD514" s="2" t="n">
        <f aca="false">SQRT(SUMSQ(AB514:AD514))</f>
        <v>0</v>
      </c>
      <c r="CE514" s="2" t="n">
        <f aca="false">SQRT(SUMSQ(AP514:AR514))</f>
        <v>0</v>
      </c>
      <c r="CF514" s="2" t="n">
        <f aca="false">SQRT(SUMSQ(BD514:BF514))</f>
        <v>0</v>
      </c>
      <c r="CG514" s="2" t="n">
        <f aca="false">SQRT(SUMSQ(BR514:BT514))</f>
        <v>0.00704538781424809</v>
      </c>
      <c r="CH514" s="2" t="n">
        <f aca="false">DEGREES(2*ACOS(AH514))</f>
        <v>0</v>
      </c>
      <c r="CI514" s="2" t="n">
        <f aca="false">DEGREES(2*ACOS(AV514))</f>
        <v>0</v>
      </c>
      <c r="CJ514" s="2" t="n">
        <f aca="false">DEGREES(2*ACOS(BJ514))</f>
        <v>0</v>
      </c>
      <c r="CK514" s="2" t="n">
        <f aca="false">DEGREES(2*ACOS(BX514))</f>
        <v>0</v>
      </c>
      <c r="CL514" s="0" t="n">
        <f aca="false">ABS(AI514-1)</f>
        <v>0</v>
      </c>
      <c r="CM514" s="0" t="n">
        <f aca="false">ABS(AW514-1)</f>
        <v>0</v>
      </c>
      <c r="CN514" s="0" t="n">
        <f aca="false">ABS(BK514-1)</f>
        <v>0</v>
      </c>
      <c r="CO514" s="0" t="n">
        <f aca="false">ABS(BY514-1)</f>
        <v>0</v>
      </c>
      <c r="CP514" s="3" t="n">
        <f aca="false">DEGREES(2*ACOS(AH514))</f>
        <v>0</v>
      </c>
      <c r="CQ514" s="3" t="n">
        <f aca="false">DEGREES(2*ACOS(AV514))</f>
        <v>0</v>
      </c>
      <c r="CR514" s="3" t="n">
        <f aca="false">DEGREES(2*ACOS(BJ514))</f>
        <v>0</v>
      </c>
      <c r="CS514" s="3" t="n">
        <f aca="false">DEGREES(2*ACOS(CC514))</f>
        <v>180</v>
      </c>
      <c r="CT514" s="0" t="n">
        <f aca="false">SUM(CD514:CR514)</f>
        <v>0.00704538781424809</v>
      </c>
      <c r="CU514" s="4" t="n">
        <f aca="false">(CT514-MIN($CT$5:$CT$1745))/(MAX($CT$5:$CT$1745)-MIN($CT$5:$CT$1745))</f>
        <v>0.000588092295506845</v>
      </c>
    </row>
    <row r="515" customFormat="false" ht="14.9" hidden="false" customHeight="false" outlineLevel="0" collapsed="false">
      <c r="A515" s="0" t="n">
        <v>62.77312</v>
      </c>
      <c r="B515" s="0" t="n">
        <v>2.112289</v>
      </c>
      <c r="C515" s="0" t="n">
        <v>0.8547081</v>
      </c>
      <c r="D515" s="0" t="n">
        <v>2.779132</v>
      </c>
      <c r="E515" s="0" t="n">
        <v>-0.01219319</v>
      </c>
      <c r="F515" s="0" t="n">
        <v>-0.008062374</v>
      </c>
      <c r="G515" s="0" t="n">
        <v>-0.04421338</v>
      </c>
      <c r="H515" s="0" t="n">
        <v>0.9989152</v>
      </c>
      <c r="I515" s="0" t="n">
        <v>0.4111431</v>
      </c>
      <c r="J515" s="0" t="n">
        <v>-0.0283823</v>
      </c>
      <c r="K515" s="0" t="n">
        <v>0.7289694</v>
      </c>
      <c r="L515" s="0" t="n">
        <v>0.03027984</v>
      </c>
      <c r="M515" s="0" t="n">
        <v>0.683287</v>
      </c>
      <c r="N515" s="0" t="n">
        <v>0</v>
      </c>
      <c r="O515" s="0" t="n">
        <v>0</v>
      </c>
      <c r="P515" s="0" t="n">
        <v>0</v>
      </c>
      <c r="Q515" s="0" t="n">
        <v>0</v>
      </c>
      <c r="R515" s="0" t="n">
        <v>21.98114</v>
      </c>
      <c r="S515" s="0" t="n">
        <v>46.057</v>
      </c>
      <c r="T515" s="0" t="n">
        <v>59.75643</v>
      </c>
      <c r="U515" s="0" t="n">
        <v>74.41859</v>
      </c>
      <c r="V515" s="0" t="n">
        <v>78.67302</v>
      </c>
      <c r="W515" s="0" t="n">
        <v>71.14407</v>
      </c>
      <c r="X515" s="0" t="n">
        <v>63.63443</v>
      </c>
      <c r="Y515" s="0" t="n">
        <v>72.19538</v>
      </c>
      <c r="Z515" s="0" t="n">
        <v>0</v>
      </c>
      <c r="AA515" s="0" t="n">
        <v>1</v>
      </c>
      <c r="AB515" s="0" t="n">
        <v>0</v>
      </c>
      <c r="AC515" s="0" t="n">
        <v>0</v>
      </c>
      <c r="AD515" s="0" t="n">
        <v>0</v>
      </c>
      <c r="AE515" s="1" t="n">
        <v>1.087522E-009</v>
      </c>
      <c r="AF515" s="1" t="n">
        <v>-1.598355E-009</v>
      </c>
      <c r="AG515" s="1" t="n">
        <v>6.265061E-009</v>
      </c>
      <c r="AH515" s="0" t="n">
        <v>1</v>
      </c>
      <c r="AI515" s="0" t="n">
        <v>1</v>
      </c>
      <c r="AJ515" s="0" t="n">
        <v>0</v>
      </c>
      <c r="AK515" s="0" t="n">
        <v>0</v>
      </c>
      <c r="AL515" s="0" t="n">
        <v>0</v>
      </c>
      <c r="AM515" s="0" t="n">
        <v>1</v>
      </c>
      <c r="AN515" s="0" t="n">
        <v>1</v>
      </c>
      <c r="AO515" s="0" t="n">
        <v>1</v>
      </c>
      <c r="AP515" s="0" t="n">
        <v>0</v>
      </c>
      <c r="AQ515" s="0" t="n">
        <v>0</v>
      </c>
      <c r="AR515" s="0" t="n">
        <v>0</v>
      </c>
      <c r="AS515" s="1" t="n">
        <v>8.917613E-010</v>
      </c>
      <c r="AT515" s="1" t="n">
        <v>2.602549E-010</v>
      </c>
      <c r="AU515" s="1" t="n">
        <v>6.235233E-009</v>
      </c>
      <c r="AV515" s="0" t="n">
        <v>1</v>
      </c>
      <c r="AW515" s="0" t="n">
        <v>1</v>
      </c>
      <c r="AX515" s="0" t="n">
        <v>0</v>
      </c>
      <c r="AY515" s="0" t="n">
        <v>0</v>
      </c>
      <c r="AZ515" s="0" t="n">
        <v>0</v>
      </c>
      <c r="BA515" s="0" t="n">
        <v>1</v>
      </c>
      <c r="BB515" s="0" t="n">
        <v>2</v>
      </c>
      <c r="BC515" s="0" t="n">
        <v>1</v>
      </c>
      <c r="BD515" s="0" t="n">
        <v>0</v>
      </c>
      <c r="BE515" s="0" t="n">
        <v>0</v>
      </c>
      <c r="BF515" s="0" t="n">
        <v>0</v>
      </c>
      <c r="BG515" s="0" t="n">
        <v>1E-009</v>
      </c>
      <c r="BH515" s="0" t="n">
        <v>3E-009</v>
      </c>
      <c r="BI515" s="1" t="n">
        <v>6.913978E-009</v>
      </c>
      <c r="BJ515" s="0" t="n">
        <v>1</v>
      </c>
      <c r="BK515" s="0" t="n">
        <v>1</v>
      </c>
      <c r="BL515" s="0" t="n">
        <v>0</v>
      </c>
      <c r="BM515" s="0" t="n">
        <v>0</v>
      </c>
      <c r="BN515" s="0" t="n">
        <v>0</v>
      </c>
      <c r="BO515" s="0" t="n">
        <v>1</v>
      </c>
      <c r="BP515" s="0" t="n">
        <v>3</v>
      </c>
      <c r="BQ515" s="0" t="n">
        <v>1</v>
      </c>
      <c r="BR515" s="0" t="n">
        <v>0.00115189</v>
      </c>
      <c r="BS515" s="0" t="n">
        <v>0.0007669281</v>
      </c>
      <c r="BT515" s="0" t="n">
        <v>-0.008274026</v>
      </c>
      <c r="BU515" s="1" t="n">
        <v>1.087161E-009</v>
      </c>
      <c r="BV515" s="1" t="n">
        <v>-4.356078E-009</v>
      </c>
      <c r="BW515" s="1" t="n">
        <v>5.654391E-009</v>
      </c>
      <c r="BX515" s="0" t="n">
        <v>1</v>
      </c>
      <c r="BY515" s="0" t="n">
        <v>1</v>
      </c>
      <c r="BZ515" s="0" t="n">
        <v>0</v>
      </c>
      <c r="CA515" s="0" t="n">
        <v>0</v>
      </c>
      <c r="CB515" s="0" t="n">
        <v>0</v>
      </c>
      <c r="CD515" s="2" t="n">
        <f aca="false">SQRT(SUMSQ(AB515:AD515))</f>
        <v>0</v>
      </c>
      <c r="CE515" s="2" t="n">
        <f aca="false">SQRT(SUMSQ(AP515:AR515))</f>
        <v>0</v>
      </c>
      <c r="CF515" s="2" t="n">
        <f aca="false">SQRT(SUMSQ(BD515:BF515))</f>
        <v>0</v>
      </c>
      <c r="CG515" s="2" t="n">
        <f aca="false">SQRT(SUMSQ(BR515:BT515))</f>
        <v>0.00838895318447693</v>
      </c>
      <c r="CH515" s="2" t="n">
        <f aca="false">DEGREES(2*ACOS(AH515))</f>
        <v>0</v>
      </c>
      <c r="CI515" s="2" t="n">
        <f aca="false">DEGREES(2*ACOS(AV515))</f>
        <v>0</v>
      </c>
      <c r="CJ515" s="2" t="n">
        <f aca="false">DEGREES(2*ACOS(BJ515))</f>
        <v>0</v>
      </c>
      <c r="CK515" s="2" t="n">
        <f aca="false">DEGREES(2*ACOS(BX515))</f>
        <v>0</v>
      </c>
      <c r="CL515" s="0" t="n">
        <f aca="false">ABS(AI515-1)</f>
        <v>0</v>
      </c>
      <c r="CM515" s="0" t="n">
        <f aca="false">ABS(AW515-1)</f>
        <v>0</v>
      </c>
      <c r="CN515" s="0" t="n">
        <f aca="false">ABS(BK515-1)</f>
        <v>0</v>
      </c>
      <c r="CO515" s="0" t="n">
        <f aca="false">ABS(BY515-1)</f>
        <v>0</v>
      </c>
      <c r="CP515" s="3" t="n">
        <f aca="false">DEGREES(2*ACOS(AH515))</f>
        <v>0</v>
      </c>
      <c r="CQ515" s="3" t="n">
        <f aca="false">DEGREES(2*ACOS(AV515))</f>
        <v>0</v>
      </c>
      <c r="CR515" s="3" t="n">
        <f aca="false">DEGREES(2*ACOS(BJ515))</f>
        <v>0</v>
      </c>
      <c r="CS515" s="3" t="n">
        <f aca="false">DEGREES(2*ACOS(CC515))</f>
        <v>180</v>
      </c>
      <c r="CT515" s="0" t="n">
        <f aca="false">SUM(CD515:CR515)</f>
        <v>0.00838895318447693</v>
      </c>
      <c r="CU515" s="4" t="n">
        <f aca="false">(CT515-MIN($CT$5:$CT$1745))/(MAX($CT$5:$CT$1745)-MIN($CT$5:$CT$1745))</f>
        <v>0.000700242323805282</v>
      </c>
    </row>
    <row r="516" customFormat="false" ht="14.9" hidden="false" customHeight="false" outlineLevel="0" collapsed="false">
      <c r="A516" s="0" t="n">
        <v>62.82338</v>
      </c>
      <c r="B516" s="0" t="n">
        <v>2.117736</v>
      </c>
      <c r="C516" s="0" t="n">
        <v>0.8577003</v>
      </c>
      <c r="D516" s="0" t="n">
        <v>2.767662</v>
      </c>
      <c r="E516" s="0" t="n">
        <v>-0.01219318</v>
      </c>
      <c r="F516" s="0" t="n">
        <v>-0.008062379</v>
      </c>
      <c r="G516" s="0" t="n">
        <v>-0.04421333</v>
      </c>
      <c r="H516" s="0" t="n">
        <v>0.9989151</v>
      </c>
      <c r="I516" s="0" t="n">
        <v>0.4111431</v>
      </c>
      <c r="J516" s="0" t="n">
        <v>-0.02859242</v>
      </c>
      <c r="K516" s="0" t="n">
        <v>0.7293866</v>
      </c>
      <c r="L516" s="0" t="n">
        <v>0.03054229</v>
      </c>
      <c r="M516" s="0" t="n">
        <v>0.6828213</v>
      </c>
      <c r="N516" s="0" t="n">
        <v>0</v>
      </c>
      <c r="O516" s="0" t="n">
        <v>0</v>
      </c>
      <c r="P516" s="0" t="n">
        <v>0</v>
      </c>
      <c r="Q516" s="0" t="n">
        <v>0</v>
      </c>
      <c r="R516" s="0" t="n">
        <v>21.94656</v>
      </c>
      <c r="S516" s="0" t="n">
        <v>45.9712</v>
      </c>
      <c r="T516" s="0" t="n">
        <v>59.62798</v>
      </c>
      <c r="U516" s="0" t="n">
        <v>74.25843</v>
      </c>
      <c r="V516" s="0" t="n">
        <v>78.49113</v>
      </c>
      <c r="W516" s="0" t="n">
        <v>70.95303</v>
      </c>
      <c r="X516" s="0" t="n">
        <v>63.43346</v>
      </c>
      <c r="Y516" s="0" t="n">
        <v>72.01746</v>
      </c>
      <c r="Z516" s="0" t="n">
        <v>0</v>
      </c>
      <c r="AA516" s="0" t="n">
        <v>1</v>
      </c>
      <c r="AB516" s="0" t="n">
        <v>0</v>
      </c>
      <c r="AC516" s="0" t="n">
        <v>0</v>
      </c>
      <c r="AD516" s="0" t="n">
        <v>0</v>
      </c>
      <c r="AE516" s="1" t="n">
        <v>7.740353E-011</v>
      </c>
      <c r="AF516" s="0" t="n">
        <v>1E-009</v>
      </c>
      <c r="AG516" s="1" t="n">
        <v>1.556663E-008</v>
      </c>
      <c r="AH516" s="0" t="n">
        <v>1</v>
      </c>
      <c r="AI516" s="0" t="n">
        <v>1</v>
      </c>
      <c r="AJ516" s="0" t="n">
        <v>0</v>
      </c>
      <c r="AK516" s="0" t="n">
        <v>0</v>
      </c>
      <c r="AL516" s="0" t="n">
        <v>0</v>
      </c>
      <c r="AM516" s="0" t="n">
        <v>1</v>
      </c>
      <c r="AN516" s="0" t="n">
        <v>1</v>
      </c>
      <c r="AO516" s="0" t="n">
        <v>1</v>
      </c>
      <c r="AP516" s="0" t="n">
        <v>0</v>
      </c>
      <c r="AQ516" s="0" t="n">
        <v>0</v>
      </c>
      <c r="AR516" s="0" t="n">
        <v>0</v>
      </c>
      <c r="AS516" s="1" t="n">
        <v>6.234348E-011</v>
      </c>
      <c r="AT516" s="0" t="n">
        <v>-3E-009</v>
      </c>
      <c r="AU516" s="1" t="n">
        <v>1.865808E-008</v>
      </c>
      <c r="AV516" s="0" t="n">
        <v>1</v>
      </c>
      <c r="AW516" s="0" t="n">
        <v>1</v>
      </c>
      <c r="AX516" s="0" t="n">
        <v>0</v>
      </c>
      <c r="AY516" s="0" t="n">
        <v>0</v>
      </c>
      <c r="AZ516" s="0" t="n">
        <v>0</v>
      </c>
      <c r="BA516" s="0" t="n">
        <v>1</v>
      </c>
      <c r="BB516" s="0" t="n">
        <v>2</v>
      </c>
      <c r="BC516" s="0" t="n">
        <v>1</v>
      </c>
      <c r="BD516" s="0" t="n">
        <v>0</v>
      </c>
      <c r="BE516" s="0" t="n">
        <v>0</v>
      </c>
      <c r="BF516" s="0" t="n">
        <v>0</v>
      </c>
      <c r="BG516" s="1" t="n">
        <v>2.242099E-011</v>
      </c>
      <c r="BH516" s="1" t="n">
        <v>4.470913E-011</v>
      </c>
      <c r="BI516" s="0" t="n">
        <v>1.5E-008</v>
      </c>
      <c r="BJ516" s="0" t="n">
        <v>1</v>
      </c>
      <c r="BK516" s="0" t="n">
        <v>1</v>
      </c>
      <c r="BL516" s="0" t="n">
        <v>0</v>
      </c>
      <c r="BM516" s="0" t="n">
        <v>0</v>
      </c>
      <c r="BN516" s="0" t="n">
        <v>0</v>
      </c>
      <c r="BO516" s="0" t="n">
        <v>1</v>
      </c>
      <c r="BP516" s="0" t="n">
        <v>3</v>
      </c>
      <c r="BQ516" s="0" t="n">
        <v>1</v>
      </c>
      <c r="BR516" s="0" t="n">
        <v>0.008756345</v>
      </c>
      <c r="BS516" s="0" t="n">
        <v>0.004667384</v>
      </c>
      <c r="BT516" s="0" t="n">
        <v>-0.01319061</v>
      </c>
      <c r="BU516" s="1" t="n">
        <v>2.242099E-011</v>
      </c>
      <c r="BV516" s="1" t="n">
        <v>4.470913E-011</v>
      </c>
      <c r="BW516" s="0" t="n">
        <v>1.5E-008</v>
      </c>
      <c r="BX516" s="0" t="n">
        <v>1</v>
      </c>
      <c r="BY516" s="0" t="n">
        <v>1</v>
      </c>
      <c r="BZ516" s="0" t="n">
        <v>0</v>
      </c>
      <c r="CA516" s="0" t="n">
        <v>0</v>
      </c>
      <c r="CB516" s="0" t="n">
        <v>0</v>
      </c>
      <c r="CD516" s="2" t="n">
        <f aca="false">SQRT(SUMSQ(AB516:AD516))</f>
        <v>0</v>
      </c>
      <c r="CE516" s="2" t="n">
        <f aca="false">SQRT(SUMSQ(AP516:AR516))</f>
        <v>0</v>
      </c>
      <c r="CF516" s="2" t="n">
        <f aca="false">SQRT(SUMSQ(BD516:BF516))</f>
        <v>0</v>
      </c>
      <c r="CG516" s="2" t="n">
        <f aca="false">SQRT(SUMSQ(BR516:BT516))</f>
        <v>0.0165060668644769</v>
      </c>
      <c r="CH516" s="2" t="n">
        <f aca="false">DEGREES(2*ACOS(AH516))</f>
        <v>0</v>
      </c>
      <c r="CI516" s="2" t="n">
        <f aca="false">DEGREES(2*ACOS(AV516))</f>
        <v>0</v>
      </c>
      <c r="CJ516" s="2" t="n">
        <f aca="false">DEGREES(2*ACOS(BJ516))</f>
        <v>0</v>
      </c>
      <c r="CK516" s="2" t="n">
        <f aca="false">DEGREES(2*ACOS(BX516))</f>
        <v>0</v>
      </c>
      <c r="CL516" s="0" t="n">
        <f aca="false">ABS(AI516-1)</f>
        <v>0</v>
      </c>
      <c r="CM516" s="0" t="n">
        <f aca="false">ABS(AW516-1)</f>
        <v>0</v>
      </c>
      <c r="CN516" s="0" t="n">
        <f aca="false">ABS(BK516-1)</f>
        <v>0</v>
      </c>
      <c r="CO516" s="0" t="n">
        <f aca="false">ABS(BY516-1)</f>
        <v>0</v>
      </c>
      <c r="CP516" s="3" t="n">
        <f aca="false">DEGREES(2*ACOS(AH516))</f>
        <v>0</v>
      </c>
      <c r="CQ516" s="3" t="n">
        <f aca="false">DEGREES(2*ACOS(AV516))</f>
        <v>0</v>
      </c>
      <c r="CR516" s="3" t="n">
        <f aca="false">DEGREES(2*ACOS(BJ516))</f>
        <v>0</v>
      </c>
      <c r="CS516" s="3" t="n">
        <f aca="false">DEGREES(2*ACOS(CC516))</f>
        <v>180</v>
      </c>
      <c r="CT516" s="0" t="n">
        <f aca="false">SUM(CD516:CR516)</f>
        <v>0.0165060668644769</v>
      </c>
      <c r="CU516" s="4" t="n">
        <f aca="false">(CT516-MIN($CT$5:$CT$1745))/(MAX($CT$5:$CT$1745)-MIN($CT$5:$CT$1745))</f>
        <v>0.0013777936726902</v>
      </c>
    </row>
    <row r="517" customFormat="false" ht="14.9" hidden="false" customHeight="false" outlineLevel="0" collapsed="false">
      <c r="A517" s="0" t="n">
        <v>62.87208</v>
      </c>
      <c r="B517" s="0" t="n">
        <v>2.121989</v>
      </c>
      <c r="C517" s="0" t="n">
        <v>0.8600449</v>
      </c>
      <c r="D517" s="0" t="n">
        <v>2.759944</v>
      </c>
      <c r="E517" s="0" t="n">
        <v>-0.01219318</v>
      </c>
      <c r="F517" s="0" t="n">
        <v>-0.008062365</v>
      </c>
      <c r="G517" s="0" t="n">
        <v>-0.04421336</v>
      </c>
      <c r="H517" s="0" t="n">
        <v>0.9989152</v>
      </c>
      <c r="I517" s="0" t="n">
        <v>0.4111431</v>
      </c>
      <c r="J517" s="0" t="n">
        <v>-0.02878531</v>
      </c>
      <c r="K517" s="0" t="n">
        <v>0.7298428</v>
      </c>
      <c r="L517" s="0" t="n">
        <v>0.03079044</v>
      </c>
      <c r="M517" s="0" t="n">
        <v>0.6823143</v>
      </c>
      <c r="N517" s="0" t="n">
        <v>0</v>
      </c>
      <c r="O517" s="0" t="n">
        <v>0</v>
      </c>
      <c r="P517" s="0" t="n">
        <v>0</v>
      </c>
      <c r="Q517" s="0" t="n">
        <v>0</v>
      </c>
      <c r="R517" s="0" t="n">
        <v>21.01764</v>
      </c>
      <c r="S517" s="0" t="n">
        <v>44.04575</v>
      </c>
      <c r="T517" s="0" t="n">
        <v>57.1315</v>
      </c>
      <c r="U517" s="0" t="n">
        <v>71.16457</v>
      </c>
      <c r="V517" s="0" t="n">
        <v>75.21707</v>
      </c>
      <c r="W517" s="0" t="n">
        <v>67.95876</v>
      </c>
      <c r="X517" s="0" t="n">
        <v>60.72053</v>
      </c>
      <c r="Y517" s="0" t="n">
        <v>68.99367</v>
      </c>
      <c r="Z517" s="0" t="n">
        <v>0</v>
      </c>
      <c r="AA517" s="0" t="n">
        <v>1</v>
      </c>
      <c r="AB517" s="0" t="n">
        <v>0</v>
      </c>
      <c r="AC517" s="0" t="n">
        <v>0</v>
      </c>
      <c r="AD517" s="0" t="n">
        <v>0</v>
      </c>
      <c r="AE517" s="1" t="n">
        <v>9.042991E-010</v>
      </c>
      <c r="AF517" s="1" t="n">
        <v>4.248897E-009</v>
      </c>
      <c r="AG517" s="1" t="n">
        <v>-4.281819E-010</v>
      </c>
      <c r="AH517" s="0" t="n">
        <v>1</v>
      </c>
      <c r="AI517" s="0" t="n">
        <v>1</v>
      </c>
      <c r="AJ517" s="0" t="n">
        <v>0</v>
      </c>
      <c r="AK517" s="0" t="n">
        <v>0</v>
      </c>
      <c r="AL517" s="0" t="n">
        <v>0</v>
      </c>
      <c r="AM517" s="0" t="n">
        <v>1</v>
      </c>
      <c r="AN517" s="0" t="n">
        <v>1</v>
      </c>
      <c r="AO517" s="0" t="n">
        <v>1</v>
      </c>
      <c r="AP517" s="0" t="n">
        <v>0</v>
      </c>
      <c r="AQ517" s="0" t="n">
        <v>0</v>
      </c>
      <c r="AR517" s="0" t="n">
        <v>0</v>
      </c>
      <c r="AS517" s="1" t="n">
        <v>8.507092E-010</v>
      </c>
      <c r="AT517" s="1" t="n">
        <v>3.302984E-009</v>
      </c>
      <c r="AU517" s="1" t="n">
        <v>-4.209872E-009</v>
      </c>
      <c r="AV517" s="0" t="n">
        <v>1</v>
      </c>
      <c r="AW517" s="0" t="n">
        <v>1</v>
      </c>
      <c r="AX517" s="0" t="n">
        <v>0</v>
      </c>
      <c r="AY517" s="0" t="n">
        <v>0</v>
      </c>
      <c r="AZ517" s="0" t="n">
        <v>0</v>
      </c>
      <c r="BA517" s="0" t="n">
        <v>1</v>
      </c>
      <c r="BB517" s="0" t="n">
        <v>2</v>
      </c>
      <c r="BC517" s="0" t="n">
        <v>1</v>
      </c>
      <c r="BD517" s="0" t="n">
        <v>0</v>
      </c>
      <c r="BE517" s="0" t="n">
        <v>0</v>
      </c>
      <c r="BF517" s="0" t="n">
        <v>0</v>
      </c>
      <c r="BG517" s="1" t="n">
        <v>7.441044E-010</v>
      </c>
      <c r="BH517" s="0" t="n">
        <v>6E-009</v>
      </c>
      <c r="BI517" s="1" t="n">
        <v>8.70888E-010</v>
      </c>
      <c r="BJ517" s="0" t="n">
        <v>1</v>
      </c>
      <c r="BK517" s="0" t="n">
        <v>1</v>
      </c>
      <c r="BL517" s="0" t="n">
        <v>0</v>
      </c>
      <c r="BM517" s="0" t="n">
        <v>0</v>
      </c>
      <c r="BN517" s="0" t="n">
        <v>0</v>
      </c>
      <c r="BO517" s="0" t="n">
        <v>1</v>
      </c>
      <c r="BP517" s="0" t="n">
        <v>3</v>
      </c>
      <c r="BQ517" s="0" t="n">
        <v>1</v>
      </c>
      <c r="BR517" s="0" t="n">
        <v>0.001618766</v>
      </c>
      <c r="BS517" s="0" t="n">
        <v>0.001003154</v>
      </c>
      <c r="BT517" s="0" t="n">
        <v>-0.004968017</v>
      </c>
      <c r="BU517" s="1" t="n">
        <v>7.441044E-010</v>
      </c>
      <c r="BV517" s="0" t="n">
        <v>6E-009</v>
      </c>
      <c r="BW517" s="1" t="n">
        <v>8.70888E-010</v>
      </c>
      <c r="BX517" s="0" t="n">
        <v>1</v>
      </c>
      <c r="BY517" s="0" t="n">
        <v>1</v>
      </c>
      <c r="BZ517" s="0" t="n">
        <v>0</v>
      </c>
      <c r="CA517" s="0" t="n">
        <v>0</v>
      </c>
      <c r="CB517" s="0" t="n">
        <v>0</v>
      </c>
      <c r="CD517" s="2" t="n">
        <f aca="false">SQRT(SUMSQ(AB517:AD517))</f>
        <v>0</v>
      </c>
      <c r="CE517" s="2" t="n">
        <f aca="false">SQRT(SUMSQ(AP517:AR517))</f>
        <v>0</v>
      </c>
      <c r="CF517" s="2" t="n">
        <f aca="false">SQRT(SUMSQ(BD517:BF517))</f>
        <v>0</v>
      </c>
      <c r="CG517" s="2" t="n">
        <f aca="false">SQRT(SUMSQ(BR517:BT517))</f>
        <v>0.00532051822877819</v>
      </c>
      <c r="CH517" s="2" t="n">
        <f aca="false">DEGREES(2*ACOS(AH517))</f>
        <v>0</v>
      </c>
      <c r="CI517" s="2" t="n">
        <f aca="false">DEGREES(2*ACOS(AV517))</f>
        <v>0</v>
      </c>
      <c r="CJ517" s="2" t="n">
        <f aca="false">DEGREES(2*ACOS(BJ517))</f>
        <v>0</v>
      </c>
      <c r="CK517" s="2" t="n">
        <f aca="false">DEGREES(2*ACOS(BX517))</f>
        <v>0</v>
      </c>
      <c r="CL517" s="0" t="n">
        <f aca="false">ABS(AI517-1)</f>
        <v>0</v>
      </c>
      <c r="CM517" s="0" t="n">
        <f aca="false">ABS(AW517-1)</f>
        <v>0</v>
      </c>
      <c r="CN517" s="0" t="n">
        <f aca="false">ABS(BK517-1)</f>
        <v>0</v>
      </c>
      <c r="CO517" s="0" t="n">
        <f aca="false">ABS(BY517-1)</f>
        <v>0</v>
      </c>
      <c r="CP517" s="3" t="n">
        <f aca="false">DEGREES(2*ACOS(AH517))</f>
        <v>0</v>
      </c>
      <c r="CQ517" s="3" t="n">
        <f aca="false">DEGREES(2*ACOS(AV517))</f>
        <v>0</v>
      </c>
      <c r="CR517" s="3" t="n">
        <f aca="false">DEGREES(2*ACOS(BJ517))</f>
        <v>0</v>
      </c>
      <c r="CS517" s="3" t="n">
        <f aca="false">DEGREES(2*ACOS(CC517))</f>
        <v>180</v>
      </c>
      <c r="CT517" s="0" t="n">
        <f aca="false">SUM(CD517:CR517)</f>
        <v>0.00532051822877819</v>
      </c>
      <c r="CU517" s="4" t="n">
        <f aca="false">(CT517-MIN($CT$5:$CT$1745))/(MAX($CT$5:$CT$1745)-MIN($CT$5:$CT$1745))</f>
        <v>0.000444114058862793</v>
      </c>
    </row>
    <row r="518" customFormat="false" ht="14.9" hidden="false" customHeight="false" outlineLevel="0" collapsed="false">
      <c r="A518" s="0" t="n">
        <v>62.9222</v>
      </c>
      <c r="B518" s="0" t="n">
        <v>2.123417</v>
      </c>
      <c r="C518" s="0" t="n">
        <v>0.8609604</v>
      </c>
      <c r="D518" s="0" t="n">
        <v>2.755014</v>
      </c>
      <c r="E518" s="0" t="n">
        <v>-0.01219318</v>
      </c>
      <c r="F518" s="0" t="n">
        <v>-0.008062373</v>
      </c>
      <c r="G518" s="0" t="n">
        <v>-0.04421338</v>
      </c>
      <c r="H518" s="0" t="n">
        <v>0.9989152</v>
      </c>
      <c r="I518" s="0" t="n">
        <v>0.4111431</v>
      </c>
      <c r="J518" s="0" t="n">
        <v>-0.0289483</v>
      </c>
      <c r="K518" s="0" t="n">
        <v>0.7302926</v>
      </c>
      <c r="L518" s="0" t="n">
        <v>0.03100649</v>
      </c>
      <c r="M518" s="0" t="n">
        <v>0.6818162</v>
      </c>
      <c r="N518" s="0" t="n">
        <v>0</v>
      </c>
      <c r="O518" s="0" t="n">
        <v>0</v>
      </c>
      <c r="P518" s="0" t="n">
        <v>0</v>
      </c>
      <c r="Q518" s="0" t="n">
        <v>0</v>
      </c>
      <c r="R518" s="0" t="n">
        <v>21.78268</v>
      </c>
      <c r="S518" s="0" t="n">
        <v>45.66528</v>
      </c>
      <c r="T518" s="0" t="n">
        <v>59.23463</v>
      </c>
      <c r="U518" s="0" t="n">
        <v>73.79911</v>
      </c>
      <c r="V518" s="0" t="n">
        <v>77.99936</v>
      </c>
      <c r="W518" s="0" t="n">
        <v>70.44205</v>
      </c>
      <c r="X518" s="0" t="n">
        <v>62.90802</v>
      </c>
      <c r="Y518" s="0" t="n">
        <v>71.52839</v>
      </c>
      <c r="Z518" s="0" t="n">
        <v>0</v>
      </c>
      <c r="AA518" s="0" t="n">
        <v>1</v>
      </c>
      <c r="AB518" s="0" t="n">
        <v>0</v>
      </c>
      <c r="AC518" s="0" t="n">
        <v>0</v>
      </c>
      <c r="AD518" s="0" t="n">
        <v>0</v>
      </c>
      <c r="AE518" s="1" t="n">
        <v>3.901629E-010</v>
      </c>
      <c r="AF518" s="1" t="n">
        <v>-2.562853E-010</v>
      </c>
      <c r="AG518" s="1" t="n">
        <v>4.180091E-009</v>
      </c>
      <c r="AH518" s="0" t="n">
        <v>1</v>
      </c>
      <c r="AI518" s="0" t="n">
        <v>1</v>
      </c>
      <c r="AJ518" s="0" t="n">
        <v>0</v>
      </c>
      <c r="AK518" s="0" t="n">
        <v>0</v>
      </c>
      <c r="AL518" s="0" t="n">
        <v>0</v>
      </c>
      <c r="AM518" s="0" t="n">
        <v>1</v>
      </c>
      <c r="AN518" s="0" t="n">
        <v>1</v>
      </c>
      <c r="AO518" s="0" t="n">
        <v>1</v>
      </c>
      <c r="AP518" s="0" t="n">
        <v>0</v>
      </c>
      <c r="AQ518" s="0" t="n">
        <v>0</v>
      </c>
      <c r="AR518" s="0" t="n">
        <v>0</v>
      </c>
      <c r="AS518" s="1" t="n">
        <v>4.578126E-010</v>
      </c>
      <c r="AT518" s="1" t="n">
        <v>3.878238E-010</v>
      </c>
      <c r="AU518" s="1" t="n">
        <v>4.211415E-009</v>
      </c>
      <c r="AV518" s="0" t="n">
        <v>1</v>
      </c>
      <c r="AW518" s="0" t="n">
        <v>1</v>
      </c>
      <c r="AX518" s="0" t="n">
        <v>0</v>
      </c>
      <c r="AY518" s="0" t="n">
        <v>0</v>
      </c>
      <c r="AZ518" s="0" t="n">
        <v>0</v>
      </c>
      <c r="BA518" s="0" t="n">
        <v>1</v>
      </c>
      <c r="BB518" s="0" t="n">
        <v>2</v>
      </c>
      <c r="BC518" s="0" t="n">
        <v>1</v>
      </c>
      <c r="BD518" s="0" t="n">
        <v>0</v>
      </c>
      <c r="BE518" s="0" t="n">
        <v>0</v>
      </c>
      <c r="BF518" s="0" t="n">
        <v>0</v>
      </c>
      <c r="BG518" s="1" t="n">
        <v>3.901629E-010</v>
      </c>
      <c r="BH518" s="1" t="n">
        <v>-2.562853E-010</v>
      </c>
      <c r="BI518" s="1" t="n">
        <v>4.180091E-009</v>
      </c>
      <c r="BJ518" s="0" t="n">
        <v>1</v>
      </c>
      <c r="BK518" s="0" t="n">
        <v>1</v>
      </c>
      <c r="BL518" s="0" t="n">
        <v>0</v>
      </c>
      <c r="BM518" s="0" t="n">
        <v>0</v>
      </c>
      <c r="BN518" s="0" t="n">
        <v>0</v>
      </c>
      <c r="BO518" s="0" t="n">
        <v>1</v>
      </c>
      <c r="BP518" s="0" t="n">
        <v>3</v>
      </c>
      <c r="BQ518" s="0" t="n">
        <v>1</v>
      </c>
      <c r="BR518" s="0" t="n">
        <v>0.0005172333</v>
      </c>
      <c r="BS518" s="0" t="n">
        <v>0.000415771</v>
      </c>
      <c r="BT518" s="0" t="n">
        <v>-0.003321467</v>
      </c>
      <c r="BU518" s="1" t="n">
        <v>3.850527E-010</v>
      </c>
      <c r="BV518" s="1" t="n">
        <v>-3.095631E-009</v>
      </c>
      <c r="BW518" s="1" t="n">
        <v>3.210889E-010</v>
      </c>
      <c r="BX518" s="0" t="n">
        <v>1</v>
      </c>
      <c r="BY518" s="0" t="n">
        <v>1</v>
      </c>
      <c r="BZ518" s="0" t="n">
        <v>0</v>
      </c>
      <c r="CA518" s="0" t="n">
        <v>0</v>
      </c>
      <c r="CB518" s="0" t="n">
        <v>0</v>
      </c>
      <c r="CD518" s="2" t="n">
        <f aca="false">SQRT(SUMSQ(AB518:AD518))</f>
        <v>0</v>
      </c>
      <c r="CE518" s="2" t="n">
        <f aca="false">SQRT(SUMSQ(AP518:AR518))</f>
        <v>0</v>
      </c>
      <c r="CF518" s="2" t="n">
        <f aca="false">SQRT(SUMSQ(BD518:BF518))</f>
        <v>0</v>
      </c>
      <c r="CG518" s="2" t="n">
        <f aca="false">SQRT(SUMSQ(BR518:BT518))</f>
        <v>0.0033871136448544</v>
      </c>
      <c r="CH518" s="2" t="n">
        <f aca="false">DEGREES(2*ACOS(AH518))</f>
        <v>0</v>
      </c>
      <c r="CI518" s="2" t="n">
        <f aca="false">DEGREES(2*ACOS(AV518))</f>
        <v>0</v>
      </c>
      <c r="CJ518" s="2" t="n">
        <f aca="false">DEGREES(2*ACOS(BJ518))</f>
        <v>0</v>
      </c>
      <c r="CK518" s="2" t="n">
        <f aca="false">DEGREES(2*ACOS(BX518))</f>
        <v>0</v>
      </c>
      <c r="CL518" s="0" t="n">
        <f aca="false">ABS(AI518-1)</f>
        <v>0</v>
      </c>
      <c r="CM518" s="0" t="n">
        <f aca="false">ABS(AW518-1)</f>
        <v>0</v>
      </c>
      <c r="CN518" s="0" t="n">
        <f aca="false">ABS(BK518-1)</f>
        <v>0</v>
      </c>
      <c r="CO518" s="0" t="n">
        <f aca="false">ABS(BY518-1)</f>
        <v>0</v>
      </c>
      <c r="CP518" s="3" t="n">
        <f aca="false">DEGREES(2*ACOS(AH518))</f>
        <v>0</v>
      </c>
      <c r="CQ518" s="3" t="n">
        <f aca="false">DEGREES(2*ACOS(AV518))</f>
        <v>0</v>
      </c>
      <c r="CR518" s="3" t="n">
        <f aca="false">DEGREES(2*ACOS(BJ518))</f>
        <v>0</v>
      </c>
      <c r="CS518" s="3" t="n">
        <f aca="false">DEGREES(2*ACOS(CC518))</f>
        <v>180</v>
      </c>
      <c r="CT518" s="0" t="n">
        <f aca="false">SUM(CD518:CR518)</f>
        <v>0.0033871136448544</v>
      </c>
      <c r="CU518" s="4" t="n">
        <f aca="false">(CT518-MIN($CT$5:$CT$1745))/(MAX($CT$5:$CT$1745)-MIN($CT$5:$CT$1745))</f>
        <v>0.00028272899818469</v>
      </c>
    </row>
    <row r="519" customFormat="false" ht="14.9" hidden="false" customHeight="false" outlineLevel="0" collapsed="false">
      <c r="A519" s="0" t="n">
        <v>62.97276</v>
      </c>
      <c r="B519" s="0" t="n">
        <v>2.123657</v>
      </c>
      <c r="C519" s="0" t="n">
        <v>0.8611142</v>
      </c>
      <c r="D519" s="0" t="n">
        <v>2.754186</v>
      </c>
      <c r="E519" s="0" t="n">
        <v>-0.01219319</v>
      </c>
      <c r="F519" s="0" t="n">
        <v>-0.00806235</v>
      </c>
      <c r="G519" s="0" t="n">
        <v>-0.0442134</v>
      </c>
      <c r="H519" s="0" t="n">
        <v>0.9989152</v>
      </c>
      <c r="I519" s="0" t="n">
        <v>0.4111431</v>
      </c>
      <c r="J519" s="0" t="n">
        <v>-0.02907726</v>
      </c>
      <c r="K519" s="0" t="n">
        <v>0.7306678</v>
      </c>
      <c r="L519" s="0" t="n">
        <v>0.03117963</v>
      </c>
      <c r="M519" s="0" t="n">
        <v>0.6814007</v>
      </c>
      <c r="N519" s="0" t="n">
        <v>0</v>
      </c>
      <c r="O519" s="0" t="n">
        <v>0</v>
      </c>
      <c r="P519" s="0" t="n">
        <v>0</v>
      </c>
      <c r="Q519" s="0" t="n">
        <v>0</v>
      </c>
      <c r="R519" s="0" t="n">
        <v>21.75271</v>
      </c>
      <c r="S519" s="0" t="n">
        <v>45.59777</v>
      </c>
      <c r="T519" s="0" t="n">
        <v>59.14078</v>
      </c>
      <c r="U519" s="0" t="n">
        <v>73.68613</v>
      </c>
      <c r="V519" s="0" t="n">
        <v>77.87505</v>
      </c>
      <c r="W519" s="0" t="n">
        <v>70.31232</v>
      </c>
      <c r="X519" s="0" t="n">
        <v>62.77338</v>
      </c>
      <c r="Y519" s="0" t="n">
        <v>71.40635</v>
      </c>
      <c r="Z519" s="0" t="n">
        <v>0</v>
      </c>
      <c r="AA519" s="0" t="n">
        <v>1</v>
      </c>
      <c r="AB519" s="0" t="n">
        <v>0</v>
      </c>
      <c r="AC519" s="0" t="n">
        <v>0</v>
      </c>
      <c r="AD519" s="0" t="n">
        <v>0</v>
      </c>
      <c r="AE519" s="1" t="n">
        <v>-5.327015E-010</v>
      </c>
      <c r="AF519" s="1" t="n">
        <v>7.053399E-009</v>
      </c>
      <c r="AG519" s="1" t="n">
        <v>6.948425E-009</v>
      </c>
      <c r="AH519" s="0" t="n">
        <v>1</v>
      </c>
      <c r="AI519" s="0" t="n">
        <v>1</v>
      </c>
      <c r="AJ519" s="0" t="n">
        <v>0</v>
      </c>
      <c r="AK519" s="0" t="n">
        <v>0</v>
      </c>
      <c r="AL519" s="0" t="n">
        <v>0</v>
      </c>
      <c r="AM519" s="0" t="n">
        <v>1</v>
      </c>
      <c r="AN519" s="0" t="n">
        <v>1</v>
      </c>
      <c r="AO519" s="0" t="n">
        <v>1</v>
      </c>
      <c r="AP519" s="0" t="n">
        <v>0</v>
      </c>
      <c r="AQ519" s="0" t="n">
        <v>0</v>
      </c>
      <c r="AR519" s="0" t="n">
        <v>0</v>
      </c>
      <c r="AS519" s="1" t="n">
        <v>-3.007151E-010</v>
      </c>
      <c r="AT519" s="1" t="n">
        <v>6.847338E-009</v>
      </c>
      <c r="AU519" s="1" t="n">
        <v>6.949201E-009</v>
      </c>
      <c r="AV519" s="0" t="n">
        <v>1</v>
      </c>
      <c r="AW519" s="0" t="n">
        <v>1</v>
      </c>
      <c r="AX519" s="0" t="n">
        <v>0</v>
      </c>
      <c r="AY519" s="0" t="n">
        <v>0</v>
      </c>
      <c r="AZ519" s="0" t="n">
        <v>0</v>
      </c>
      <c r="BA519" s="0" t="n">
        <v>1</v>
      </c>
      <c r="BB519" s="0" t="n">
        <v>2</v>
      </c>
      <c r="BC519" s="0" t="n">
        <v>1</v>
      </c>
      <c r="BD519" s="0" t="n">
        <v>0</v>
      </c>
      <c r="BE519" s="0" t="n">
        <v>0</v>
      </c>
      <c r="BF519" s="0" t="n">
        <v>0</v>
      </c>
      <c r="BG519" s="1" t="n">
        <v>-5.312265E-010</v>
      </c>
      <c r="BH519" s="1" t="n">
        <v>8.539413E-009</v>
      </c>
      <c r="BI519" s="1" t="n">
        <v>5.932145E-009</v>
      </c>
      <c r="BJ519" s="0" t="n">
        <v>1</v>
      </c>
      <c r="BK519" s="0" t="n">
        <v>1</v>
      </c>
      <c r="BL519" s="0" t="n">
        <v>0</v>
      </c>
      <c r="BM519" s="0" t="n">
        <v>0</v>
      </c>
      <c r="BN519" s="0" t="n">
        <v>0</v>
      </c>
      <c r="BO519" s="0" t="n">
        <v>1</v>
      </c>
      <c r="BP519" s="0" t="n">
        <v>3</v>
      </c>
      <c r="BQ519" s="0" t="n">
        <v>1</v>
      </c>
      <c r="BR519" s="0" t="n">
        <v>0</v>
      </c>
      <c r="BS519" s="0" t="n">
        <v>0</v>
      </c>
      <c r="BT519" s="0" t="n">
        <v>0</v>
      </c>
      <c r="BU519" s="1" t="n">
        <v>-3.007151E-010</v>
      </c>
      <c r="BV519" s="1" t="n">
        <v>6.847338E-009</v>
      </c>
      <c r="BW519" s="1" t="n">
        <v>6.949201E-009</v>
      </c>
      <c r="BX519" s="0" t="n">
        <v>1</v>
      </c>
      <c r="BY519" s="0" t="n">
        <v>1</v>
      </c>
      <c r="BZ519" s="0" t="n">
        <v>0</v>
      </c>
      <c r="CA519" s="0" t="n">
        <v>0</v>
      </c>
      <c r="CB519" s="0" t="n">
        <v>0</v>
      </c>
      <c r="CD519" s="2" t="n">
        <f aca="false">SQRT(SUMSQ(AB519:AD519))</f>
        <v>0</v>
      </c>
      <c r="CE519" s="2" t="n">
        <f aca="false">SQRT(SUMSQ(AP519:AR519))</f>
        <v>0</v>
      </c>
      <c r="CF519" s="2" t="n">
        <f aca="false">SQRT(SUMSQ(BD519:BF519))</f>
        <v>0</v>
      </c>
      <c r="CG519" s="2" t="n">
        <f aca="false">SQRT(SUMSQ(BR519:BT519))</f>
        <v>0</v>
      </c>
      <c r="CH519" s="2" t="n">
        <f aca="false">DEGREES(2*ACOS(AH519))</f>
        <v>0</v>
      </c>
      <c r="CI519" s="2" t="n">
        <f aca="false">DEGREES(2*ACOS(AV519))</f>
        <v>0</v>
      </c>
      <c r="CJ519" s="2" t="n">
        <f aca="false">DEGREES(2*ACOS(BJ519))</f>
        <v>0</v>
      </c>
      <c r="CK519" s="2" t="n">
        <f aca="false">DEGREES(2*ACOS(BX519))</f>
        <v>0</v>
      </c>
      <c r="CL519" s="0" t="n">
        <f aca="false">ABS(AI519-1)</f>
        <v>0</v>
      </c>
      <c r="CM519" s="0" t="n">
        <f aca="false">ABS(AW519-1)</f>
        <v>0</v>
      </c>
      <c r="CN519" s="0" t="n">
        <f aca="false">ABS(BK519-1)</f>
        <v>0</v>
      </c>
      <c r="CO519" s="0" t="n">
        <f aca="false">ABS(BY519-1)</f>
        <v>0</v>
      </c>
      <c r="CP519" s="3" t="n">
        <f aca="false">DEGREES(2*ACOS(AH519))</f>
        <v>0</v>
      </c>
      <c r="CQ519" s="3" t="n">
        <f aca="false">DEGREES(2*ACOS(AV519))</f>
        <v>0</v>
      </c>
      <c r="CR519" s="3" t="n">
        <f aca="false">DEGREES(2*ACOS(BJ519))</f>
        <v>0</v>
      </c>
      <c r="CS519" s="3" t="n">
        <f aca="false">DEGREES(2*ACOS(CC519))</f>
        <v>180</v>
      </c>
      <c r="CT519" s="0" t="n">
        <f aca="false">SUM(CD519:CR519)</f>
        <v>0</v>
      </c>
      <c r="CU519" s="4" t="n">
        <f aca="false">(CT519-MIN($CT$5:$CT$1745))/(MAX($CT$5:$CT$1745)-MIN($CT$5:$CT$1745))</f>
        <v>0</v>
      </c>
    </row>
    <row r="520" customFormat="false" ht="14.9" hidden="false" customHeight="false" outlineLevel="0" collapsed="false">
      <c r="A520" s="0" t="n">
        <v>63.0229</v>
      </c>
      <c r="B520" s="0" t="n">
        <v>2.123698</v>
      </c>
      <c r="C520" s="0" t="n">
        <v>0.8611401</v>
      </c>
      <c r="D520" s="0" t="n">
        <v>2.754047</v>
      </c>
      <c r="E520" s="0" t="n">
        <v>-0.01219319</v>
      </c>
      <c r="F520" s="0" t="n">
        <v>-0.00806235</v>
      </c>
      <c r="G520" s="0" t="n">
        <v>-0.04421343</v>
      </c>
      <c r="H520" s="0" t="n">
        <v>0.9989152</v>
      </c>
      <c r="I520" s="0" t="n">
        <v>0.4111431</v>
      </c>
      <c r="J520" s="0" t="n">
        <v>-0.0291774</v>
      </c>
      <c r="K520" s="0" t="n">
        <v>0.7309628</v>
      </c>
      <c r="L520" s="0" t="n">
        <v>0.03131465</v>
      </c>
      <c r="M520" s="0" t="n">
        <v>0.6810738</v>
      </c>
      <c r="N520" s="0" t="n">
        <v>0</v>
      </c>
      <c r="O520" s="0" t="n">
        <v>0</v>
      </c>
      <c r="P520" s="0" t="n">
        <v>0</v>
      </c>
      <c r="Q520" s="0" t="n">
        <v>0</v>
      </c>
      <c r="R520" s="0" t="n">
        <v>21.74468</v>
      </c>
      <c r="S520" s="0" t="n">
        <v>45.58291</v>
      </c>
      <c r="T520" s="0" t="n">
        <v>59.11214</v>
      </c>
      <c r="U520" s="0" t="n">
        <v>73.65123</v>
      </c>
      <c r="V520" s="0" t="n">
        <v>77.83624</v>
      </c>
      <c r="W520" s="0" t="n">
        <v>70.27174</v>
      </c>
      <c r="X520" s="0" t="n">
        <v>62.73111</v>
      </c>
      <c r="Y520" s="0" t="n">
        <v>71.36839</v>
      </c>
      <c r="Z520" s="0" t="n">
        <v>0</v>
      </c>
      <c r="AA520" s="0" t="n">
        <v>1</v>
      </c>
      <c r="AB520" s="0" t="n">
        <v>0</v>
      </c>
      <c r="AC520" s="0" t="n">
        <v>0</v>
      </c>
      <c r="AD520" s="0" t="n">
        <v>0</v>
      </c>
      <c r="AE520" s="1" t="n">
        <v>-4.27867E-010</v>
      </c>
      <c r="AF520" s="1" t="n">
        <v>8.983325E-011</v>
      </c>
      <c r="AG520" s="1" t="n">
        <v>-2.138427E-010</v>
      </c>
      <c r="AH520" s="0" t="n">
        <v>1</v>
      </c>
      <c r="AI520" s="0" t="n">
        <v>1</v>
      </c>
      <c r="AJ520" s="0" t="n">
        <v>0</v>
      </c>
      <c r="AK520" s="0" t="n">
        <v>0</v>
      </c>
      <c r="AL520" s="0" t="n">
        <v>0</v>
      </c>
      <c r="AM520" s="0" t="n">
        <v>1</v>
      </c>
      <c r="AN520" s="0" t="n">
        <v>1</v>
      </c>
      <c r="AO520" s="0" t="n">
        <v>1</v>
      </c>
      <c r="AP520" s="0" t="n">
        <v>0</v>
      </c>
      <c r="AQ520" s="0" t="n">
        <v>0</v>
      </c>
      <c r="AR520" s="0" t="n">
        <v>0</v>
      </c>
      <c r="AS520" s="1" t="n">
        <v>-3.987932E-010</v>
      </c>
      <c r="AT520" s="1" t="n">
        <v>-5.078586E-010</v>
      </c>
      <c r="AU520" s="1" t="n">
        <v>-1.735749E-010</v>
      </c>
      <c r="AV520" s="0" t="n">
        <v>1</v>
      </c>
      <c r="AW520" s="0" t="n">
        <v>1</v>
      </c>
      <c r="AX520" s="0" t="n">
        <v>0</v>
      </c>
      <c r="AY520" s="0" t="n">
        <v>0</v>
      </c>
      <c r="AZ520" s="0" t="n">
        <v>0</v>
      </c>
      <c r="BA520" s="0" t="n">
        <v>1</v>
      </c>
      <c r="BB520" s="0" t="n">
        <v>2</v>
      </c>
      <c r="BC520" s="0" t="n">
        <v>1</v>
      </c>
      <c r="BD520" s="0" t="n">
        <v>0</v>
      </c>
      <c r="BE520" s="0" t="n">
        <v>0</v>
      </c>
      <c r="BF520" s="0" t="n">
        <v>0</v>
      </c>
      <c r="BG520" s="1" t="n">
        <v>-5.407497E-010</v>
      </c>
      <c r="BH520" s="1" t="n">
        <v>1.139337E-009</v>
      </c>
      <c r="BI520" s="1" t="n">
        <v>5.112338E-010</v>
      </c>
      <c r="BJ520" s="0" t="n">
        <v>1</v>
      </c>
      <c r="BK520" s="0" t="n">
        <v>1</v>
      </c>
      <c r="BL520" s="0" t="n">
        <v>0</v>
      </c>
      <c r="BM520" s="0" t="n">
        <v>0</v>
      </c>
      <c r="BN520" s="0" t="n">
        <v>0</v>
      </c>
      <c r="BO520" s="0" t="n">
        <v>1</v>
      </c>
      <c r="BP520" s="0" t="n">
        <v>3</v>
      </c>
      <c r="BQ520" s="0" t="n">
        <v>1</v>
      </c>
      <c r="BR520" s="0" t="n">
        <v>0</v>
      </c>
      <c r="BS520" s="0" t="n">
        <v>0</v>
      </c>
      <c r="BT520" s="0" t="n">
        <v>0</v>
      </c>
      <c r="BU520" s="1" t="n">
        <v>-4.656497E-010</v>
      </c>
      <c r="BV520" s="1" t="n">
        <v>2.407967E-009</v>
      </c>
      <c r="BW520" s="1" t="n">
        <v>2.289336E-009</v>
      </c>
      <c r="BX520" s="0" t="n">
        <v>1</v>
      </c>
      <c r="BY520" s="0" t="n">
        <v>1</v>
      </c>
      <c r="BZ520" s="0" t="n">
        <v>0</v>
      </c>
      <c r="CA520" s="0" t="n">
        <v>0</v>
      </c>
      <c r="CB520" s="0" t="n">
        <v>0</v>
      </c>
      <c r="CD520" s="2" t="n">
        <f aca="false">SQRT(SUMSQ(AB520:AD520))</f>
        <v>0</v>
      </c>
      <c r="CE520" s="2" t="n">
        <f aca="false">SQRT(SUMSQ(AP520:AR520))</f>
        <v>0</v>
      </c>
      <c r="CF520" s="2" t="n">
        <f aca="false">SQRT(SUMSQ(BD520:BF520))</f>
        <v>0</v>
      </c>
      <c r="CG520" s="2" t="n">
        <f aca="false">SQRT(SUMSQ(BR520:BT520))</f>
        <v>0</v>
      </c>
      <c r="CH520" s="2" t="n">
        <f aca="false">DEGREES(2*ACOS(AH520))</f>
        <v>0</v>
      </c>
      <c r="CI520" s="2" t="n">
        <f aca="false">DEGREES(2*ACOS(AV520))</f>
        <v>0</v>
      </c>
      <c r="CJ520" s="2" t="n">
        <f aca="false">DEGREES(2*ACOS(BJ520))</f>
        <v>0</v>
      </c>
      <c r="CK520" s="2" t="n">
        <f aca="false">DEGREES(2*ACOS(BX520))</f>
        <v>0</v>
      </c>
      <c r="CL520" s="0" t="n">
        <f aca="false">ABS(AI520-1)</f>
        <v>0</v>
      </c>
      <c r="CM520" s="0" t="n">
        <f aca="false">ABS(AW520-1)</f>
        <v>0</v>
      </c>
      <c r="CN520" s="0" t="n">
        <f aca="false">ABS(BK520-1)</f>
        <v>0</v>
      </c>
      <c r="CO520" s="0" t="n">
        <f aca="false">ABS(BY520-1)</f>
        <v>0</v>
      </c>
      <c r="CP520" s="3" t="n">
        <f aca="false">DEGREES(2*ACOS(AH520))</f>
        <v>0</v>
      </c>
      <c r="CQ520" s="3" t="n">
        <f aca="false">DEGREES(2*ACOS(AV520))</f>
        <v>0</v>
      </c>
      <c r="CR520" s="3" t="n">
        <f aca="false">DEGREES(2*ACOS(BJ520))</f>
        <v>0</v>
      </c>
      <c r="CS520" s="3" t="n">
        <f aca="false">DEGREES(2*ACOS(CC520))</f>
        <v>180</v>
      </c>
      <c r="CT520" s="0" t="n">
        <f aca="false">SUM(CD520:CR520)</f>
        <v>0</v>
      </c>
      <c r="CU520" s="4" t="n">
        <f aca="false">(CT520-MIN($CT$5:$CT$1745))/(MAX($CT$5:$CT$1745)-MIN($CT$5:$CT$1745))</f>
        <v>0</v>
      </c>
    </row>
    <row r="521" customFormat="false" ht="14.9" hidden="false" customHeight="false" outlineLevel="0" collapsed="false">
      <c r="A521" s="0" t="n">
        <v>63.07296</v>
      </c>
      <c r="B521" s="0" t="n">
        <v>2.127307</v>
      </c>
      <c r="C521" s="0" t="n">
        <v>0.8620891</v>
      </c>
      <c r="D521" s="0" t="n">
        <v>2.754475</v>
      </c>
      <c r="E521" s="0" t="n">
        <v>-0.01219319</v>
      </c>
      <c r="F521" s="0" t="n">
        <v>-0.008062324</v>
      </c>
      <c r="G521" s="0" t="n">
        <v>-0.04421348</v>
      </c>
      <c r="H521" s="0" t="n">
        <v>0.9989152</v>
      </c>
      <c r="I521" s="0" t="n">
        <v>0.4111431</v>
      </c>
      <c r="J521" s="0" t="n">
        <v>-0.02925985</v>
      </c>
      <c r="K521" s="0" t="n">
        <v>0.7311856</v>
      </c>
      <c r="L521" s="0" t="n">
        <v>0.03142415</v>
      </c>
      <c r="M521" s="0" t="n">
        <v>0.6808259</v>
      </c>
      <c r="N521" s="0" t="n">
        <v>0</v>
      </c>
      <c r="O521" s="0" t="n">
        <v>0</v>
      </c>
      <c r="P521" s="0" t="n">
        <v>0</v>
      </c>
      <c r="Q521" s="0" t="n">
        <v>0</v>
      </c>
      <c r="R521" s="0" t="n">
        <v>21.73328</v>
      </c>
      <c r="S521" s="0" t="n">
        <v>45.57088</v>
      </c>
      <c r="T521" s="0" t="n">
        <v>59.09835</v>
      </c>
      <c r="U521" s="0" t="n">
        <v>73.63699</v>
      </c>
      <c r="V521" s="0" t="n">
        <v>77.82313</v>
      </c>
      <c r="W521" s="0" t="n">
        <v>70.25832</v>
      </c>
      <c r="X521" s="0" t="n">
        <v>62.71782</v>
      </c>
      <c r="Y521" s="0" t="n">
        <v>71.35356</v>
      </c>
      <c r="Z521" s="0" t="n">
        <v>0</v>
      </c>
      <c r="AA521" s="0" t="n">
        <v>1</v>
      </c>
      <c r="AB521" s="0" t="n">
        <v>0</v>
      </c>
      <c r="AC521" s="0" t="n">
        <v>0</v>
      </c>
      <c r="AD521" s="0" t="n">
        <v>0</v>
      </c>
      <c r="AE521" s="1" t="n">
        <v>1.442287E-010</v>
      </c>
      <c r="AF521" s="1" t="n">
        <v>5.610223E-009</v>
      </c>
      <c r="AG521" s="1" t="n">
        <v>-8.621587E-009</v>
      </c>
      <c r="AH521" s="0" t="n">
        <v>1</v>
      </c>
      <c r="AI521" s="0" t="n">
        <v>1</v>
      </c>
      <c r="AJ521" s="0" t="n">
        <v>0</v>
      </c>
      <c r="AK521" s="0" t="n">
        <v>0</v>
      </c>
      <c r="AL521" s="0" t="n">
        <v>0</v>
      </c>
      <c r="AM521" s="0" t="n">
        <v>1</v>
      </c>
      <c r="AN521" s="0" t="n">
        <v>1</v>
      </c>
      <c r="AO521" s="0" t="n">
        <v>1</v>
      </c>
      <c r="AP521" s="0" t="n">
        <v>0</v>
      </c>
      <c r="AQ521" s="0" t="n">
        <v>0</v>
      </c>
      <c r="AR521" s="0" t="n">
        <v>0</v>
      </c>
      <c r="AS521" s="1" t="n">
        <v>-7.339165E-011</v>
      </c>
      <c r="AT521" s="1" t="n">
        <v>1.079106E-008</v>
      </c>
      <c r="AU521" s="1" t="n">
        <v>-9.853082E-009</v>
      </c>
      <c r="AV521" s="0" t="n">
        <v>1</v>
      </c>
      <c r="AW521" s="0" t="n">
        <v>1</v>
      </c>
      <c r="AX521" s="0" t="n">
        <v>0</v>
      </c>
      <c r="AY521" s="0" t="n">
        <v>0</v>
      </c>
      <c r="AZ521" s="0" t="n">
        <v>0</v>
      </c>
      <c r="BA521" s="0" t="n">
        <v>1</v>
      </c>
      <c r="BB521" s="0" t="n">
        <v>2</v>
      </c>
      <c r="BC521" s="0" t="n">
        <v>1</v>
      </c>
      <c r="BD521" s="0" t="n">
        <v>0</v>
      </c>
      <c r="BE521" s="0" t="n">
        <v>0</v>
      </c>
      <c r="BF521" s="0" t="n">
        <v>0</v>
      </c>
      <c r="BG521" s="1" t="n">
        <v>3.430467E-010</v>
      </c>
      <c r="BH521" s="1" t="n">
        <v>8.396948E-009</v>
      </c>
      <c r="BI521" s="1" t="n">
        <v>-6.515532E-009</v>
      </c>
      <c r="BJ521" s="0" t="n">
        <v>1</v>
      </c>
      <c r="BK521" s="0" t="n">
        <v>1</v>
      </c>
      <c r="BL521" s="0" t="n">
        <v>0</v>
      </c>
      <c r="BM521" s="0" t="n">
        <v>0</v>
      </c>
      <c r="BN521" s="0" t="n">
        <v>0</v>
      </c>
      <c r="BO521" s="0" t="n">
        <v>1</v>
      </c>
      <c r="BP521" s="0" t="n">
        <v>3</v>
      </c>
      <c r="BQ521" s="0" t="n">
        <v>1</v>
      </c>
      <c r="BR521" s="0" t="n">
        <v>0.005817223</v>
      </c>
      <c r="BS521" s="0" t="n">
        <v>0.001532456</v>
      </c>
      <c r="BT521" s="0" t="n">
        <v>0.0006629342</v>
      </c>
      <c r="BU521" s="1" t="n">
        <v>1.49111E-010</v>
      </c>
      <c r="BV521" s="1" t="n">
        <v>6.597441E-009</v>
      </c>
      <c r="BW521" s="1" t="n">
        <v>-8.193233E-009</v>
      </c>
      <c r="BX521" s="0" t="n">
        <v>1</v>
      </c>
      <c r="BY521" s="0" t="n">
        <v>1</v>
      </c>
      <c r="BZ521" s="0" t="n">
        <v>0</v>
      </c>
      <c r="CA521" s="0" t="n">
        <v>0</v>
      </c>
      <c r="CB521" s="0" t="n">
        <v>0</v>
      </c>
      <c r="CD521" s="2" t="n">
        <f aca="false">SQRT(SUMSQ(AB521:AD521))</f>
        <v>0</v>
      </c>
      <c r="CE521" s="2" t="n">
        <f aca="false">SQRT(SUMSQ(AP521:AR521))</f>
        <v>0</v>
      </c>
      <c r="CF521" s="2" t="n">
        <f aca="false">SQRT(SUMSQ(BD521:BF521))</f>
        <v>0</v>
      </c>
      <c r="CG521" s="2" t="n">
        <f aca="false">SQRT(SUMSQ(BR521:BT521))</f>
        <v>0.00605210596215852</v>
      </c>
      <c r="CH521" s="2" t="n">
        <f aca="false">DEGREES(2*ACOS(AH521))</f>
        <v>0</v>
      </c>
      <c r="CI521" s="2" t="n">
        <f aca="false">DEGREES(2*ACOS(AV521))</f>
        <v>0</v>
      </c>
      <c r="CJ521" s="2" t="n">
        <f aca="false">DEGREES(2*ACOS(BJ521))</f>
        <v>0</v>
      </c>
      <c r="CK521" s="2" t="n">
        <f aca="false">DEGREES(2*ACOS(BX521))</f>
        <v>0</v>
      </c>
      <c r="CL521" s="0" t="n">
        <f aca="false">ABS(AI521-1)</f>
        <v>0</v>
      </c>
      <c r="CM521" s="0" t="n">
        <f aca="false">ABS(AW521-1)</f>
        <v>0</v>
      </c>
      <c r="CN521" s="0" t="n">
        <f aca="false">ABS(BK521-1)</f>
        <v>0</v>
      </c>
      <c r="CO521" s="0" t="n">
        <f aca="false">ABS(BY521-1)</f>
        <v>0</v>
      </c>
      <c r="CP521" s="3" t="n">
        <f aca="false">DEGREES(2*ACOS(AH521))</f>
        <v>0</v>
      </c>
      <c r="CQ521" s="3" t="n">
        <f aca="false">DEGREES(2*ACOS(AV521))</f>
        <v>0</v>
      </c>
      <c r="CR521" s="3" t="n">
        <f aca="false">DEGREES(2*ACOS(BJ521))</f>
        <v>0</v>
      </c>
      <c r="CS521" s="3" t="n">
        <f aca="false">DEGREES(2*ACOS(CC521))</f>
        <v>180</v>
      </c>
      <c r="CT521" s="0" t="n">
        <f aca="false">SUM(CD521:CR521)</f>
        <v>0.00605210596215852</v>
      </c>
      <c r="CU521" s="4" t="n">
        <f aca="false">(CT521-MIN($CT$5:$CT$1745))/(MAX($CT$5:$CT$1745)-MIN($CT$5:$CT$1745))</f>
        <v>0.000505181117317431</v>
      </c>
    </row>
    <row r="522" customFormat="false" ht="14.9" hidden="false" customHeight="false" outlineLevel="0" collapsed="false">
      <c r="A522" s="0" t="n">
        <v>63.12355</v>
      </c>
      <c r="B522" s="0" t="n">
        <v>2.12915</v>
      </c>
      <c r="C522" s="0" t="n">
        <v>0.8625788</v>
      </c>
      <c r="D522" s="0" t="n">
        <v>2.754647</v>
      </c>
      <c r="E522" s="0" t="n">
        <v>-0.0121932</v>
      </c>
      <c r="F522" s="0" t="n">
        <v>-0.008062243</v>
      </c>
      <c r="G522" s="0" t="n">
        <v>-0.04421344</v>
      </c>
      <c r="H522" s="0" t="n">
        <v>0.9989152</v>
      </c>
      <c r="I522" s="0" t="n">
        <v>0.4111431</v>
      </c>
      <c r="J522" s="0" t="n">
        <v>-0.02933286</v>
      </c>
      <c r="K522" s="0" t="n">
        <v>0.7313489</v>
      </c>
      <c r="L522" s="0" t="n">
        <v>0.03151807</v>
      </c>
      <c r="M522" s="0" t="n">
        <v>0.680643</v>
      </c>
      <c r="N522" s="0" t="n">
        <v>0</v>
      </c>
      <c r="O522" s="0" t="n">
        <v>0</v>
      </c>
      <c r="P522" s="0" t="n">
        <v>0</v>
      </c>
      <c r="Q522" s="0" t="n">
        <v>0</v>
      </c>
      <c r="R522" s="0" t="n">
        <v>20.83034</v>
      </c>
      <c r="S522" s="0" t="n">
        <v>43.75089</v>
      </c>
      <c r="T522" s="0" t="n">
        <v>56.77307</v>
      </c>
      <c r="U522" s="0" t="n">
        <v>70.75915</v>
      </c>
      <c r="V522" s="0" t="n">
        <v>74.79809</v>
      </c>
      <c r="W522" s="0" t="n">
        <v>67.52476</v>
      </c>
      <c r="X522" s="0" t="n">
        <v>60.27797</v>
      </c>
      <c r="Y522" s="0" t="n">
        <v>68.56395</v>
      </c>
      <c r="Z522" s="0" t="n">
        <v>0</v>
      </c>
      <c r="AA522" s="0" t="n">
        <v>1</v>
      </c>
      <c r="AB522" s="0" t="n">
        <v>0</v>
      </c>
      <c r="AC522" s="0" t="n">
        <v>0</v>
      </c>
      <c r="AD522" s="0" t="n">
        <v>0</v>
      </c>
      <c r="AE522" s="1" t="n">
        <v>1.035225E-010</v>
      </c>
      <c r="AF522" s="1" t="n">
        <v>2.112024E-008</v>
      </c>
      <c r="AG522" s="1" t="n">
        <v>1.005051E-008</v>
      </c>
      <c r="AH522" s="0" t="n">
        <v>1</v>
      </c>
      <c r="AI522" s="0" t="n">
        <v>1</v>
      </c>
      <c r="AJ522" s="0" t="n">
        <v>0</v>
      </c>
      <c r="AK522" s="0" t="n">
        <v>0</v>
      </c>
      <c r="AL522" s="0" t="n">
        <v>0</v>
      </c>
      <c r="AM522" s="0" t="n">
        <v>1</v>
      </c>
      <c r="AN522" s="0" t="n">
        <v>1</v>
      </c>
      <c r="AO522" s="0" t="n">
        <v>1</v>
      </c>
      <c r="AP522" s="0" t="n">
        <v>0</v>
      </c>
      <c r="AQ522" s="0" t="n">
        <v>0</v>
      </c>
      <c r="AR522" s="0" t="n">
        <v>0</v>
      </c>
      <c r="AS522" s="1" t="n">
        <v>1.305223E-010</v>
      </c>
      <c r="AT522" s="0" t="n">
        <v>2E-008</v>
      </c>
      <c r="AU522" s="1" t="n">
        <v>9.154991E-009</v>
      </c>
      <c r="AV522" s="0" t="n">
        <v>1</v>
      </c>
      <c r="AW522" s="0" t="n">
        <v>1</v>
      </c>
      <c r="AX522" s="0" t="n">
        <v>0</v>
      </c>
      <c r="AY522" s="0" t="n">
        <v>0</v>
      </c>
      <c r="AZ522" s="0" t="n">
        <v>0</v>
      </c>
      <c r="BA522" s="0" t="n">
        <v>1</v>
      </c>
      <c r="BB522" s="0" t="n">
        <v>2</v>
      </c>
      <c r="BC522" s="0" t="n">
        <v>1</v>
      </c>
      <c r="BD522" s="0" t="n">
        <v>0</v>
      </c>
      <c r="BE522" s="0" t="n">
        <v>0</v>
      </c>
      <c r="BF522" s="0" t="n">
        <v>0</v>
      </c>
      <c r="BG522" s="1" t="n">
        <v>-7.3631E-011</v>
      </c>
      <c r="BH522" s="1" t="n">
        <v>2.17328E-008</v>
      </c>
      <c r="BI522" s="1" t="n">
        <v>1.005958E-008</v>
      </c>
      <c r="BJ522" s="0" t="n">
        <v>1</v>
      </c>
      <c r="BK522" s="0" t="n">
        <v>1</v>
      </c>
      <c r="BL522" s="0" t="n">
        <v>0</v>
      </c>
      <c r="BM522" s="0" t="n">
        <v>0</v>
      </c>
      <c r="BN522" s="0" t="n">
        <v>0</v>
      </c>
      <c r="BO522" s="0" t="n">
        <v>1</v>
      </c>
      <c r="BP522" s="0" t="n">
        <v>3</v>
      </c>
      <c r="BQ522" s="0" t="n">
        <v>1</v>
      </c>
      <c r="BR522" s="0" t="n">
        <v>0</v>
      </c>
      <c r="BS522" s="0" t="n">
        <v>0</v>
      </c>
      <c r="BT522" s="0" t="n">
        <v>0</v>
      </c>
      <c r="BU522" s="1" t="n">
        <v>-1.247609E-010</v>
      </c>
      <c r="BV522" s="1" t="n">
        <v>2.125743E-008</v>
      </c>
      <c r="BW522" s="1" t="n">
        <v>1.094953E-008</v>
      </c>
      <c r="BX522" s="0" t="n">
        <v>1</v>
      </c>
      <c r="BY522" s="0" t="n">
        <v>1</v>
      </c>
      <c r="BZ522" s="0" t="n">
        <v>0</v>
      </c>
      <c r="CA522" s="0" t="n">
        <v>0</v>
      </c>
      <c r="CB522" s="0" t="n">
        <v>0</v>
      </c>
      <c r="CD522" s="2" t="n">
        <f aca="false">SQRT(SUMSQ(AB522:AD522))</f>
        <v>0</v>
      </c>
      <c r="CE522" s="2" t="n">
        <f aca="false">SQRT(SUMSQ(AP522:AR522))</f>
        <v>0</v>
      </c>
      <c r="CF522" s="2" t="n">
        <f aca="false">SQRT(SUMSQ(BD522:BF522))</f>
        <v>0</v>
      </c>
      <c r="CG522" s="2" t="n">
        <f aca="false">SQRT(SUMSQ(BR522:BT522))</f>
        <v>0</v>
      </c>
      <c r="CH522" s="2" t="n">
        <f aca="false">DEGREES(2*ACOS(AH522))</f>
        <v>0</v>
      </c>
      <c r="CI522" s="2" t="n">
        <f aca="false">DEGREES(2*ACOS(AV522))</f>
        <v>0</v>
      </c>
      <c r="CJ522" s="2" t="n">
        <f aca="false">DEGREES(2*ACOS(BJ522))</f>
        <v>0</v>
      </c>
      <c r="CK522" s="2" t="n">
        <f aca="false">DEGREES(2*ACOS(BX522))</f>
        <v>0</v>
      </c>
      <c r="CL522" s="0" t="n">
        <f aca="false">ABS(AI522-1)</f>
        <v>0</v>
      </c>
      <c r="CM522" s="0" t="n">
        <f aca="false">ABS(AW522-1)</f>
        <v>0</v>
      </c>
      <c r="CN522" s="0" t="n">
        <f aca="false">ABS(BK522-1)</f>
        <v>0</v>
      </c>
      <c r="CO522" s="0" t="n">
        <f aca="false">ABS(BY522-1)</f>
        <v>0</v>
      </c>
      <c r="CP522" s="3" t="n">
        <f aca="false">DEGREES(2*ACOS(AH522))</f>
        <v>0</v>
      </c>
      <c r="CQ522" s="3" t="n">
        <f aca="false">DEGREES(2*ACOS(AV522))</f>
        <v>0</v>
      </c>
      <c r="CR522" s="3" t="n">
        <f aca="false">DEGREES(2*ACOS(BJ522))</f>
        <v>0</v>
      </c>
      <c r="CS522" s="3" t="n">
        <f aca="false">DEGREES(2*ACOS(CC522))</f>
        <v>180</v>
      </c>
      <c r="CT522" s="0" t="n">
        <f aca="false">SUM(CD522:CR522)</f>
        <v>0</v>
      </c>
      <c r="CU522" s="4" t="n">
        <f aca="false">(CT522-MIN($CT$5:$CT$1745))/(MAX($CT$5:$CT$1745)-MIN($CT$5:$CT$1745))</f>
        <v>0</v>
      </c>
    </row>
    <row r="523" customFormat="false" ht="14.9" hidden="false" customHeight="false" outlineLevel="0" collapsed="false">
      <c r="A523" s="0" t="n">
        <v>63.17349</v>
      </c>
      <c r="B523" s="0" t="n">
        <v>2.129461</v>
      </c>
      <c r="C523" s="0" t="n">
        <v>0.8626612</v>
      </c>
      <c r="D523" s="0" t="n">
        <v>2.754676</v>
      </c>
      <c r="E523" s="0" t="n">
        <v>-0.0121932</v>
      </c>
      <c r="F523" s="0" t="n">
        <v>-0.008062272</v>
      </c>
      <c r="G523" s="0" t="n">
        <v>-0.0442134</v>
      </c>
      <c r="H523" s="0" t="n">
        <v>0.9989151</v>
      </c>
      <c r="I523" s="0" t="n">
        <v>0.4111431</v>
      </c>
      <c r="J523" s="0" t="n">
        <v>-0.02939129</v>
      </c>
      <c r="K523" s="0" t="n">
        <v>0.7314734</v>
      </c>
      <c r="L523" s="0" t="n">
        <v>0.03159272</v>
      </c>
      <c r="M523" s="0" t="n">
        <v>0.6805032</v>
      </c>
      <c r="N523" s="0" t="n">
        <v>0</v>
      </c>
      <c r="O523" s="0" t="n">
        <v>0</v>
      </c>
      <c r="P523" s="0" t="n">
        <v>0</v>
      </c>
      <c r="Q523" s="0" t="n">
        <v>0</v>
      </c>
      <c r="R523" s="0" t="n">
        <v>20.78561</v>
      </c>
      <c r="S523" s="0" t="n">
        <v>43.70601</v>
      </c>
      <c r="T523" s="0" t="n">
        <v>56.73832</v>
      </c>
      <c r="U523" s="0" t="n">
        <v>70.72887</v>
      </c>
      <c r="V523" s="0" t="n">
        <v>74.77705</v>
      </c>
      <c r="W523" s="0" t="n">
        <v>67.50404</v>
      </c>
      <c r="X523" s="0" t="n">
        <v>60.25976</v>
      </c>
      <c r="Y523" s="0" t="n">
        <v>68.53394</v>
      </c>
      <c r="Z523" s="0" t="n">
        <v>0</v>
      </c>
      <c r="AA523" s="0" t="n">
        <v>1</v>
      </c>
      <c r="AB523" s="0" t="n">
        <v>0</v>
      </c>
      <c r="AC523" s="0" t="n">
        <v>0</v>
      </c>
      <c r="AD523" s="0" t="n">
        <v>0</v>
      </c>
      <c r="AE523" s="1" t="n">
        <v>6.147606E-010</v>
      </c>
      <c r="AF523" s="1" t="n">
        <v>-4.499732E-009</v>
      </c>
      <c r="AG523" s="1" t="n">
        <v>1.020909E-008</v>
      </c>
      <c r="AH523" s="0" t="n">
        <v>1</v>
      </c>
      <c r="AI523" s="0" t="n">
        <v>1</v>
      </c>
      <c r="AJ523" s="0" t="n">
        <v>0</v>
      </c>
      <c r="AK523" s="0" t="n">
        <v>0</v>
      </c>
      <c r="AL523" s="0" t="n">
        <v>0</v>
      </c>
      <c r="AM523" s="0" t="n">
        <v>1</v>
      </c>
      <c r="AN523" s="0" t="n">
        <v>1</v>
      </c>
      <c r="AO523" s="0" t="n">
        <v>1</v>
      </c>
      <c r="AP523" s="0" t="n">
        <v>0</v>
      </c>
      <c r="AQ523" s="0" t="n">
        <v>0</v>
      </c>
      <c r="AR523" s="0" t="n">
        <v>0</v>
      </c>
      <c r="AS523" s="1" t="n">
        <v>4.318906E-010</v>
      </c>
      <c r="AT523" s="1" t="n">
        <v>-6.604989E-009</v>
      </c>
      <c r="AU523" s="1" t="n">
        <v>1.039475E-008</v>
      </c>
      <c r="AV523" s="0" t="n">
        <v>1</v>
      </c>
      <c r="AW523" s="0" t="n">
        <v>1</v>
      </c>
      <c r="AX523" s="0" t="n">
        <v>0</v>
      </c>
      <c r="AY523" s="0" t="n">
        <v>0</v>
      </c>
      <c r="AZ523" s="0" t="n">
        <v>0</v>
      </c>
      <c r="BA523" s="0" t="n">
        <v>1</v>
      </c>
      <c r="BB523" s="0" t="n">
        <v>2</v>
      </c>
      <c r="BC523" s="0" t="n">
        <v>1</v>
      </c>
      <c r="BD523" s="0" t="n">
        <v>0</v>
      </c>
      <c r="BE523" s="0" t="n">
        <v>0</v>
      </c>
      <c r="BF523" s="0" t="n">
        <v>0</v>
      </c>
      <c r="BG523" s="1" t="n">
        <v>3.234942E-010</v>
      </c>
      <c r="BH523" s="1" t="n">
        <v>-6.396019E-009</v>
      </c>
      <c r="BI523" s="1" t="n">
        <v>8.420082E-009</v>
      </c>
      <c r="BJ523" s="0" t="n">
        <v>1</v>
      </c>
      <c r="BK523" s="0" t="n">
        <v>1</v>
      </c>
      <c r="BL523" s="0" t="n">
        <v>0</v>
      </c>
      <c r="BM523" s="0" t="n">
        <v>0</v>
      </c>
      <c r="BN523" s="0" t="n">
        <v>0</v>
      </c>
      <c r="BO523" s="0" t="n">
        <v>1</v>
      </c>
      <c r="BP523" s="0" t="n">
        <v>3</v>
      </c>
      <c r="BQ523" s="0" t="n">
        <v>1</v>
      </c>
      <c r="BR523" s="0" t="n">
        <v>0</v>
      </c>
      <c r="BS523" s="0" t="n">
        <v>0</v>
      </c>
      <c r="BT523" s="0" t="n">
        <v>0</v>
      </c>
      <c r="BU523" s="1" t="n">
        <v>3.196841E-010</v>
      </c>
      <c r="BV523" s="0" t="n">
        <v>-6E-009</v>
      </c>
      <c r="BW523" s="1" t="n">
        <v>1.169251E-008</v>
      </c>
      <c r="BX523" s="0" t="n">
        <v>1</v>
      </c>
      <c r="BY523" s="0" t="n">
        <v>1</v>
      </c>
      <c r="BZ523" s="0" t="n">
        <v>0</v>
      </c>
      <c r="CA523" s="0" t="n">
        <v>0</v>
      </c>
      <c r="CB523" s="0" t="n">
        <v>0</v>
      </c>
      <c r="CD523" s="2" t="n">
        <f aca="false">SQRT(SUMSQ(AB523:AD523))</f>
        <v>0</v>
      </c>
      <c r="CE523" s="2" t="n">
        <f aca="false">SQRT(SUMSQ(AP523:AR523))</f>
        <v>0</v>
      </c>
      <c r="CF523" s="2" t="n">
        <f aca="false">SQRT(SUMSQ(BD523:BF523))</f>
        <v>0</v>
      </c>
      <c r="CG523" s="2" t="n">
        <f aca="false">SQRT(SUMSQ(BR523:BT523))</f>
        <v>0</v>
      </c>
      <c r="CH523" s="2" t="n">
        <f aca="false">DEGREES(2*ACOS(AH523))</f>
        <v>0</v>
      </c>
      <c r="CI523" s="2" t="n">
        <f aca="false">DEGREES(2*ACOS(AV523))</f>
        <v>0</v>
      </c>
      <c r="CJ523" s="2" t="n">
        <f aca="false">DEGREES(2*ACOS(BJ523))</f>
        <v>0</v>
      </c>
      <c r="CK523" s="2" t="n">
        <f aca="false">DEGREES(2*ACOS(BX523))</f>
        <v>0</v>
      </c>
      <c r="CL523" s="0" t="n">
        <f aca="false">ABS(AI523-1)</f>
        <v>0</v>
      </c>
      <c r="CM523" s="0" t="n">
        <f aca="false">ABS(AW523-1)</f>
        <v>0</v>
      </c>
      <c r="CN523" s="0" t="n">
        <f aca="false">ABS(BK523-1)</f>
        <v>0</v>
      </c>
      <c r="CO523" s="0" t="n">
        <f aca="false">ABS(BY523-1)</f>
        <v>0</v>
      </c>
      <c r="CP523" s="3" t="n">
        <f aca="false">DEGREES(2*ACOS(AH523))</f>
        <v>0</v>
      </c>
      <c r="CQ523" s="3" t="n">
        <f aca="false">DEGREES(2*ACOS(AV523))</f>
        <v>0</v>
      </c>
      <c r="CR523" s="3" t="n">
        <f aca="false">DEGREES(2*ACOS(BJ523))</f>
        <v>0</v>
      </c>
      <c r="CS523" s="3" t="n">
        <f aca="false">DEGREES(2*ACOS(CC523))</f>
        <v>180</v>
      </c>
      <c r="CT523" s="0" t="n">
        <f aca="false">SUM(CD523:CR523)</f>
        <v>0</v>
      </c>
      <c r="CU523" s="4" t="n">
        <f aca="false">(CT523-MIN($CT$5:$CT$1745))/(MAX($CT$5:$CT$1745)-MIN($CT$5:$CT$1745))</f>
        <v>0</v>
      </c>
    </row>
    <row r="524" customFormat="false" ht="14.9" hidden="false" customHeight="false" outlineLevel="0" collapsed="false">
      <c r="A524" s="0" t="n">
        <v>63.22276</v>
      </c>
      <c r="B524" s="0" t="n">
        <v>2.129513</v>
      </c>
      <c r="C524" s="0" t="n">
        <v>0.8626751</v>
      </c>
      <c r="D524" s="0" t="n">
        <v>2.754681</v>
      </c>
      <c r="E524" s="0" t="n">
        <v>-0.0121932</v>
      </c>
      <c r="F524" s="0" t="n">
        <v>-0.008062242</v>
      </c>
      <c r="G524" s="0" t="n">
        <v>-0.04421342</v>
      </c>
      <c r="H524" s="0" t="n">
        <v>0.9989152</v>
      </c>
      <c r="I524" s="0" t="n">
        <v>0.4111431</v>
      </c>
      <c r="J524" s="0" t="n">
        <v>-0.02943681</v>
      </c>
      <c r="K524" s="0" t="n">
        <v>0.7315695</v>
      </c>
      <c r="L524" s="0" t="n">
        <v>0.03165082</v>
      </c>
      <c r="M524" s="0" t="n">
        <v>0.6803954</v>
      </c>
      <c r="N524" s="0" t="n">
        <v>0</v>
      </c>
      <c r="O524" s="0" t="n">
        <v>0</v>
      </c>
      <c r="P524" s="0" t="n">
        <v>0</v>
      </c>
      <c r="Q524" s="0" t="n">
        <v>0</v>
      </c>
      <c r="R524" s="0" t="n">
        <v>20.77188</v>
      </c>
      <c r="S524" s="0" t="n">
        <v>43.69223</v>
      </c>
      <c r="T524" s="0" t="n">
        <v>56.72764</v>
      </c>
      <c r="U524" s="0" t="n">
        <v>70.71957</v>
      </c>
      <c r="V524" s="0" t="n">
        <v>74.77061</v>
      </c>
      <c r="W524" s="0" t="n">
        <v>67.4977</v>
      </c>
      <c r="X524" s="0" t="n">
        <v>60.25417</v>
      </c>
      <c r="Y524" s="0" t="n">
        <v>68.52471</v>
      </c>
      <c r="Z524" s="0" t="n">
        <v>0</v>
      </c>
      <c r="AA524" s="0" t="n">
        <v>1</v>
      </c>
      <c r="AB524" s="0" t="n">
        <v>0</v>
      </c>
      <c r="AC524" s="0" t="n">
        <v>0</v>
      </c>
      <c r="AD524" s="0" t="n">
        <v>0</v>
      </c>
      <c r="AE524" s="1" t="n">
        <v>2.480698E-010</v>
      </c>
      <c r="AF524" s="1" t="n">
        <v>1.074451E-008</v>
      </c>
      <c r="AG524" s="1" t="n">
        <v>1.68784E-009</v>
      </c>
      <c r="AH524" s="0" t="n">
        <v>1</v>
      </c>
      <c r="AI524" s="0" t="n">
        <v>1</v>
      </c>
      <c r="AJ524" s="0" t="n">
        <v>0</v>
      </c>
      <c r="AK524" s="0" t="n">
        <v>0</v>
      </c>
      <c r="AL524" s="0" t="n">
        <v>0</v>
      </c>
      <c r="AM524" s="0" t="n">
        <v>1</v>
      </c>
      <c r="AN524" s="0" t="n">
        <v>1</v>
      </c>
      <c r="AO524" s="0" t="n">
        <v>1</v>
      </c>
      <c r="AP524" s="0" t="n">
        <v>0</v>
      </c>
      <c r="AQ524" s="0" t="n">
        <v>0</v>
      </c>
      <c r="AR524" s="0" t="n">
        <v>0</v>
      </c>
      <c r="AS524" s="1" t="n">
        <v>2.606825E-010</v>
      </c>
      <c r="AT524" s="0" t="n">
        <v>9E-009</v>
      </c>
      <c r="AU524" s="1" t="n">
        <v>1.823042E-009</v>
      </c>
      <c r="AV524" s="0" t="n">
        <v>1</v>
      </c>
      <c r="AW524" s="0" t="n">
        <v>1</v>
      </c>
      <c r="AX524" s="0" t="n">
        <v>0</v>
      </c>
      <c r="AY524" s="0" t="n">
        <v>0</v>
      </c>
      <c r="AZ524" s="0" t="n">
        <v>0</v>
      </c>
      <c r="BA524" s="0" t="n">
        <v>1</v>
      </c>
      <c r="BB524" s="0" t="n">
        <v>2</v>
      </c>
      <c r="BC524" s="0" t="n">
        <v>1</v>
      </c>
      <c r="BD524" s="0" t="n">
        <v>0</v>
      </c>
      <c r="BE524" s="0" t="n">
        <v>0</v>
      </c>
      <c r="BF524" s="0" t="n">
        <v>0</v>
      </c>
      <c r="BG524" s="1" t="n">
        <v>2.35465E-010</v>
      </c>
      <c r="BH524" s="1" t="n">
        <v>8.528591E-009</v>
      </c>
      <c r="BI524" s="1" t="n">
        <v>2.444139E-009</v>
      </c>
      <c r="BJ524" s="0" t="n">
        <v>1</v>
      </c>
      <c r="BK524" s="0" t="n">
        <v>1</v>
      </c>
      <c r="BL524" s="0" t="n">
        <v>0</v>
      </c>
      <c r="BM524" s="0" t="n">
        <v>0</v>
      </c>
      <c r="BN524" s="0" t="n">
        <v>0</v>
      </c>
      <c r="BO524" s="0" t="n">
        <v>1</v>
      </c>
      <c r="BP524" s="0" t="n">
        <v>3</v>
      </c>
      <c r="BQ524" s="0" t="n">
        <v>1</v>
      </c>
      <c r="BR524" s="0" t="n">
        <v>0</v>
      </c>
      <c r="BS524" s="0" t="n">
        <v>0</v>
      </c>
      <c r="BT524" s="0" t="n">
        <v>0</v>
      </c>
      <c r="BU524" s="1" t="n">
        <v>2.35465E-010</v>
      </c>
      <c r="BV524" s="1" t="n">
        <v>8.528591E-009</v>
      </c>
      <c r="BW524" s="1" t="n">
        <v>2.444139E-009</v>
      </c>
      <c r="BX524" s="0" t="n">
        <v>1</v>
      </c>
      <c r="BY524" s="0" t="n">
        <v>1</v>
      </c>
      <c r="BZ524" s="0" t="n">
        <v>0</v>
      </c>
      <c r="CA524" s="0" t="n">
        <v>0</v>
      </c>
      <c r="CB524" s="0" t="n">
        <v>0</v>
      </c>
      <c r="CD524" s="2" t="n">
        <f aca="false">SQRT(SUMSQ(AB524:AD524))</f>
        <v>0</v>
      </c>
      <c r="CE524" s="2" t="n">
        <f aca="false">SQRT(SUMSQ(AP524:AR524))</f>
        <v>0</v>
      </c>
      <c r="CF524" s="2" t="n">
        <f aca="false">SQRT(SUMSQ(BD524:BF524))</f>
        <v>0</v>
      </c>
      <c r="CG524" s="2" t="n">
        <f aca="false">SQRT(SUMSQ(BR524:BT524))</f>
        <v>0</v>
      </c>
      <c r="CH524" s="2" t="n">
        <f aca="false">DEGREES(2*ACOS(AH524))</f>
        <v>0</v>
      </c>
      <c r="CI524" s="2" t="n">
        <f aca="false">DEGREES(2*ACOS(AV524))</f>
        <v>0</v>
      </c>
      <c r="CJ524" s="2" t="n">
        <f aca="false">DEGREES(2*ACOS(BJ524))</f>
        <v>0</v>
      </c>
      <c r="CK524" s="2" t="n">
        <f aca="false">DEGREES(2*ACOS(BX524))</f>
        <v>0</v>
      </c>
      <c r="CL524" s="0" t="n">
        <f aca="false">ABS(AI524-1)</f>
        <v>0</v>
      </c>
      <c r="CM524" s="0" t="n">
        <f aca="false">ABS(AW524-1)</f>
        <v>0</v>
      </c>
      <c r="CN524" s="0" t="n">
        <f aca="false">ABS(BK524-1)</f>
        <v>0</v>
      </c>
      <c r="CO524" s="0" t="n">
        <f aca="false">ABS(BY524-1)</f>
        <v>0</v>
      </c>
      <c r="CP524" s="3" t="n">
        <f aca="false">DEGREES(2*ACOS(AH524))</f>
        <v>0</v>
      </c>
      <c r="CQ524" s="3" t="n">
        <f aca="false">DEGREES(2*ACOS(AV524))</f>
        <v>0</v>
      </c>
      <c r="CR524" s="3" t="n">
        <f aca="false">DEGREES(2*ACOS(BJ524))</f>
        <v>0</v>
      </c>
      <c r="CS524" s="3" t="n">
        <f aca="false">DEGREES(2*ACOS(CC524))</f>
        <v>180</v>
      </c>
      <c r="CT524" s="0" t="n">
        <f aca="false">SUM(CD524:CR524)</f>
        <v>0</v>
      </c>
      <c r="CU524" s="4" t="n">
        <f aca="false">(CT524-MIN($CT$5:$CT$1745))/(MAX($CT$5:$CT$1745)-MIN($CT$5:$CT$1745))</f>
        <v>0</v>
      </c>
    </row>
    <row r="525" customFormat="false" ht="14.9" hidden="false" customHeight="false" outlineLevel="0" collapsed="false">
      <c r="A525" s="0" t="n">
        <v>63.2736</v>
      </c>
      <c r="B525" s="0" t="n">
        <v>2.129521</v>
      </c>
      <c r="C525" s="0" t="n">
        <v>0.8626774</v>
      </c>
      <c r="D525" s="0" t="n">
        <v>2.754682</v>
      </c>
      <c r="E525" s="0" t="n">
        <v>-0.0121932</v>
      </c>
      <c r="F525" s="0" t="n">
        <v>-0.00806229</v>
      </c>
      <c r="G525" s="0" t="n">
        <v>-0.04421345</v>
      </c>
      <c r="H525" s="0" t="n">
        <v>0.9989151</v>
      </c>
      <c r="I525" s="0" t="n">
        <v>0.4111431</v>
      </c>
      <c r="J525" s="0" t="n">
        <v>-0.02947208</v>
      </c>
      <c r="K525" s="0" t="n">
        <v>0.7316436</v>
      </c>
      <c r="L525" s="0" t="n">
        <v>0.03169582</v>
      </c>
      <c r="M525" s="0" t="n">
        <v>0.680312</v>
      </c>
      <c r="N525" s="0" t="n">
        <v>0</v>
      </c>
      <c r="O525" s="0" t="n">
        <v>0</v>
      </c>
      <c r="P525" s="0" t="n">
        <v>0</v>
      </c>
      <c r="Q525" s="0" t="n">
        <v>0</v>
      </c>
      <c r="R525" s="0" t="n">
        <v>21.59928</v>
      </c>
      <c r="S525" s="0" t="n">
        <v>45.43644</v>
      </c>
      <c r="T525" s="0" t="n">
        <v>58.99406</v>
      </c>
      <c r="U525" s="0" t="n">
        <v>73.546</v>
      </c>
      <c r="V525" s="0" t="n">
        <v>77.7598</v>
      </c>
      <c r="W525" s="0" t="n">
        <v>70.196</v>
      </c>
      <c r="X525" s="0" t="n">
        <v>62.66293</v>
      </c>
      <c r="Y525" s="0" t="n">
        <v>71.2634</v>
      </c>
      <c r="Z525" s="0" t="n">
        <v>0</v>
      </c>
      <c r="AA525" s="0" t="n">
        <v>1</v>
      </c>
      <c r="AB525" s="0" t="n">
        <v>0</v>
      </c>
      <c r="AC525" s="0" t="n">
        <v>0</v>
      </c>
      <c r="AD525" s="0" t="n">
        <v>0</v>
      </c>
      <c r="AE525" s="1" t="n">
        <v>6.485657E-010</v>
      </c>
      <c r="AF525" s="1" t="n">
        <v>-1.136723E-008</v>
      </c>
      <c r="AG525" s="1" t="n">
        <v>-2.478197E-009</v>
      </c>
      <c r="AH525" s="0" t="n">
        <v>1</v>
      </c>
      <c r="AI525" s="0" t="n">
        <v>1</v>
      </c>
      <c r="AJ525" s="0" t="n">
        <v>0</v>
      </c>
      <c r="AK525" s="0" t="n">
        <v>0</v>
      </c>
      <c r="AL525" s="0" t="n">
        <v>0</v>
      </c>
      <c r="AM525" s="0" t="n">
        <v>1</v>
      </c>
      <c r="AN525" s="0" t="n">
        <v>1</v>
      </c>
      <c r="AO525" s="0" t="n">
        <v>1</v>
      </c>
      <c r="AP525" s="0" t="n">
        <v>0</v>
      </c>
      <c r="AQ525" s="0" t="n">
        <v>0</v>
      </c>
      <c r="AR525" s="0" t="n">
        <v>0</v>
      </c>
      <c r="AS525" s="1" t="n">
        <v>7.454509E-010</v>
      </c>
      <c r="AT525" s="1" t="n">
        <v>-1.181098E-008</v>
      </c>
      <c r="AU525" s="1" t="n">
        <v>-2.478197E-009</v>
      </c>
      <c r="AV525" s="0" t="n">
        <v>1</v>
      </c>
      <c r="AW525" s="0" t="n">
        <v>1</v>
      </c>
      <c r="AX525" s="0" t="n">
        <v>0</v>
      </c>
      <c r="AY525" s="0" t="n">
        <v>0</v>
      </c>
      <c r="AZ525" s="0" t="n">
        <v>0</v>
      </c>
      <c r="BA525" s="0" t="n">
        <v>1</v>
      </c>
      <c r="BB525" s="0" t="n">
        <v>2</v>
      </c>
      <c r="BC525" s="0" t="n">
        <v>1</v>
      </c>
      <c r="BD525" s="0" t="n">
        <v>0</v>
      </c>
      <c r="BE525" s="0" t="n">
        <v>0</v>
      </c>
      <c r="BF525" s="0" t="n">
        <v>0</v>
      </c>
      <c r="BG525" s="1" t="n">
        <v>7.420939E-010</v>
      </c>
      <c r="BH525" s="1" t="n">
        <v>-1.031693E-008</v>
      </c>
      <c r="BI525" s="1" t="n">
        <v>-1.518552E-009</v>
      </c>
      <c r="BJ525" s="0" t="n">
        <v>1</v>
      </c>
      <c r="BK525" s="0" t="n">
        <v>1</v>
      </c>
      <c r="BL525" s="0" t="n">
        <v>0</v>
      </c>
      <c r="BM525" s="0" t="n">
        <v>0</v>
      </c>
      <c r="BN525" s="0" t="n">
        <v>0</v>
      </c>
      <c r="BO525" s="0" t="n">
        <v>1</v>
      </c>
      <c r="BP525" s="0" t="n">
        <v>3</v>
      </c>
      <c r="BQ525" s="0" t="n">
        <v>1</v>
      </c>
      <c r="BR525" s="0" t="n">
        <v>0</v>
      </c>
      <c r="BS525" s="0" t="n">
        <v>0</v>
      </c>
      <c r="BT525" s="0" t="n">
        <v>0</v>
      </c>
      <c r="BU525" s="1" t="n">
        <v>3.71631E-010</v>
      </c>
      <c r="BV525" s="1" t="n">
        <v>-1.007546E-008</v>
      </c>
      <c r="BW525" s="1" t="n">
        <v>-2.447649E-009</v>
      </c>
      <c r="BX525" s="0" t="n">
        <v>1</v>
      </c>
      <c r="BY525" s="0" t="n">
        <v>1</v>
      </c>
      <c r="BZ525" s="0" t="n">
        <v>0</v>
      </c>
      <c r="CA525" s="0" t="n">
        <v>0</v>
      </c>
      <c r="CB525" s="0" t="n">
        <v>0</v>
      </c>
      <c r="CD525" s="2" t="n">
        <f aca="false">SQRT(SUMSQ(AB525:AD525))</f>
        <v>0</v>
      </c>
      <c r="CE525" s="2" t="n">
        <f aca="false">SQRT(SUMSQ(AP525:AR525))</f>
        <v>0</v>
      </c>
      <c r="CF525" s="2" t="n">
        <f aca="false">SQRT(SUMSQ(BD525:BF525))</f>
        <v>0</v>
      </c>
      <c r="CG525" s="2" t="n">
        <f aca="false">SQRT(SUMSQ(BR525:BT525))</f>
        <v>0</v>
      </c>
      <c r="CH525" s="2" t="n">
        <f aca="false">DEGREES(2*ACOS(AH525))</f>
        <v>0</v>
      </c>
      <c r="CI525" s="2" t="n">
        <f aca="false">DEGREES(2*ACOS(AV525))</f>
        <v>0</v>
      </c>
      <c r="CJ525" s="2" t="n">
        <f aca="false">DEGREES(2*ACOS(BJ525))</f>
        <v>0</v>
      </c>
      <c r="CK525" s="2" t="n">
        <f aca="false">DEGREES(2*ACOS(BX525))</f>
        <v>0</v>
      </c>
      <c r="CL525" s="0" t="n">
        <f aca="false">ABS(AI525-1)</f>
        <v>0</v>
      </c>
      <c r="CM525" s="0" t="n">
        <f aca="false">ABS(AW525-1)</f>
        <v>0</v>
      </c>
      <c r="CN525" s="0" t="n">
        <f aca="false">ABS(BK525-1)</f>
        <v>0</v>
      </c>
      <c r="CO525" s="0" t="n">
        <f aca="false">ABS(BY525-1)</f>
        <v>0</v>
      </c>
      <c r="CP525" s="3" t="n">
        <f aca="false">DEGREES(2*ACOS(AH525))</f>
        <v>0</v>
      </c>
      <c r="CQ525" s="3" t="n">
        <f aca="false">DEGREES(2*ACOS(AV525))</f>
        <v>0</v>
      </c>
      <c r="CR525" s="3" t="n">
        <f aca="false">DEGREES(2*ACOS(BJ525))</f>
        <v>0</v>
      </c>
      <c r="CS525" s="3" t="n">
        <f aca="false">DEGREES(2*ACOS(CC525))</f>
        <v>180</v>
      </c>
      <c r="CT525" s="0" t="n">
        <f aca="false">SUM(CD525:CR525)</f>
        <v>0</v>
      </c>
      <c r="CU525" s="4" t="n">
        <f aca="false">(CT525-MIN($CT$5:$CT$1745))/(MAX($CT$5:$CT$1745)-MIN($CT$5:$CT$1745))</f>
        <v>0</v>
      </c>
    </row>
    <row r="526" customFormat="false" ht="14.9" hidden="false" customHeight="false" outlineLevel="0" collapsed="false">
      <c r="A526" s="0" t="n">
        <v>63.32336</v>
      </c>
      <c r="B526" s="0" t="n">
        <v>2.131142</v>
      </c>
      <c r="C526" s="0" t="n">
        <v>0.8629054</v>
      </c>
      <c r="D526" s="0" t="n">
        <v>2.754894</v>
      </c>
      <c r="E526" s="0" t="n">
        <v>-0.01219321</v>
      </c>
      <c r="F526" s="0" t="n">
        <v>-0.008062273</v>
      </c>
      <c r="G526" s="0" t="n">
        <v>-0.04421344</v>
      </c>
      <c r="H526" s="0" t="n">
        <v>0.9989152</v>
      </c>
      <c r="I526" s="0" t="n">
        <v>0.4111431</v>
      </c>
      <c r="J526" s="0" t="n">
        <v>-0.02949971</v>
      </c>
      <c r="K526" s="0" t="n">
        <v>0.7316998</v>
      </c>
      <c r="L526" s="0" t="n">
        <v>0.03173095</v>
      </c>
      <c r="M526" s="0" t="n">
        <v>0.6802488</v>
      </c>
      <c r="N526" s="0" t="n">
        <v>0</v>
      </c>
      <c r="O526" s="0" t="n">
        <v>0</v>
      </c>
      <c r="P526" s="0" t="n">
        <v>0</v>
      </c>
      <c r="Q526" s="0" t="n">
        <v>0</v>
      </c>
      <c r="R526" s="0" t="n">
        <v>21.59852</v>
      </c>
      <c r="S526" s="0" t="n">
        <v>45.43567</v>
      </c>
      <c r="T526" s="0" t="n">
        <v>58.99347</v>
      </c>
      <c r="U526" s="0" t="n">
        <v>73.54546</v>
      </c>
      <c r="V526" s="0" t="n">
        <v>77.75941</v>
      </c>
      <c r="W526" s="0" t="n">
        <v>70.19565</v>
      </c>
      <c r="X526" s="0" t="n">
        <v>62.66261</v>
      </c>
      <c r="Y526" s="0" t="n">
        <v>71.26287</v>
      </c>
      <c r="Z526" s="0" t="n">
        <v>0</v>
      </c>
      <c r="AA526" s="0" t="n">
        <v>1</v>
      </c>
      <c r="AB526" s="0" t="n">
        <v>0</v>
      </c>
      <c r="AC526" s="0" t="n">
        <v>0</v>
      </c>
      <c r="AD526" s="0" t="n">
        <v>0</v>
      </c>
      <c r="AE526" s="1" t="n">
        <v>1.494288E-010</v>
      </c>
      <c r="AF526" s="1" t="n">
        <v>3.39286E-009</v>
      </c>
      <c r="AG526" s="1" t="n">
        <v>-6.486469E-010</v>
      </c>
      <c r="AH526" s="0" t="n">
        <v>1</v>
      </c>
      <c r="AI526" s="0" t="n">
        <v>1</v>
      </c>
      <c r="AJ526" s="0" t="n">
        <v>0</v>
      </c>
      <c r="AK526" s="0" t="n">
        <v>0</v>
      </c>
      <c r="AL526" s="0" t="n">
        <v>0</v>
      </c>
      <c r="AM526" s="0" t="n">
        <v>1</v>
      </c>
      <c r="AN526" s="0" t="n">
        <v>1</v>
      </c>
      <c r="AO526" s="0" t="n">
        <v>1</v>
      </c>
      <c r="AP526" s="0" t="n">
        <v>0</v>
      </c>
      <c r="AQ526" s="0" t="n">
        <v>0</v>
      </c>
      <c r="AR526" s="0" t="n">
        <v>0</v>
      </c>
      <c r="AS526" s="1" t="n">
        <v>3.674664E-010</v>
      </c>
      <c r="AT526" s="1" t="n">
        <v>6.844206E-009</v>
      </c>
      <c r="AU526" s="1" t="n">
        <v>2.780542E-009</v>
      </c>
      <c r="AV526" s="0" t="n">
        <v>1</v>
      </c>
      <c r="AW526" s="0" t="n">
        <v>1</v>
      </c>
      <c r="AX526" s="0" t="n">
        <v>0</v>
      </c>
      <c r="AY526" s="0" t="n">
        <v>0</v>
      </c>
      <c r="AZ526" s="0" t="n">
        <v>0</v>
      </c>
      <c r="BA526" s="0" t="n">
        <v>1</v>
      </c>
      <c r="BB526" s="0" t="n">
        <v>2</v>
      </c>
      <c r="BC526" s="0" t="n">
        <v>1</v>
      </c>
      <c r="BD526" s="0" t="n">
        <v>0</v>
      </c>
      <c r="BE526" s="0" t="n">
        <v>0</v>
      </c>
      <c r="BF526" s="0" t="n">
        <v>0</v>
      </c>
      <c r="BG526" s="1" t="n">
        <v>2.64817E-010</v>
      </c>
      <c r="BH526" s="1" t="n">
        <v>8.061583E-009</v>
      </c>
      <c r="BI526" s="1" t="n">
        <v>5.64957E-009</v>
      </c>
      <c r="BJ526" s="0" t="n">
        <v>1</v>
      </c>
      <c r="BK526" s="0" t="n">
        <v>1</v>
      </c>
      <c r="BL526" s="0" t="n">
        <v>0</v>
      </c>
      <c r="BM526" s="0" t="n">
        <v>0</v>
      </c>
      <c r="BN526" s="0" t="n">
        <v>0</v>
      </c>
      <c r="BO526" s="0" t="n">
        <v>1</v>
      </c>
      <c r="BP526" s="0" t="n">
        <v>3</v>
      </c>
      <c r="BQ526" s="0" t="n">
        <v>1</v>
      </c>
      <c r="BR526" s="0" t="n">
        <v>0.005397113</v>
      </c>
      <c r="BS526" s="0" t="n">
        <v>0.0007589036</v>
      </c>
      <c r="BT526" s="0" t="n">
        <v>0.0007066876</v>
      </c>
      <c r="BU526" s="1" t="n">
        <v>2.908766E-010</v>
      </c>
      <c r="BV526" s="1" t="n">
        <v>6.592585E-009</v>
      </c>
      <c r="BW526" s="1" t="n">
        <v>3.39381E-009</v>
      </c>
      <c r="BX526" s="0" t="n">
        <v>1</v>
      </c>
      <c r="BY526" s="0" t="n">
        <v>1</v>
      </c>
      <c r="BZ526" s="0" t="n">
        <v>0</v>
      </c>
      <c r="CA526" s="0" t="n">
        <v>0</v>
      </c>
      <c r="CB526" s="0" t="n">
        <v>0</v>
      </c>
      <c r="CD526" s="2" t="n">
        <f aca="false">SQRT(SUMSQ(AB526:AD526))</f>
        <v>0</v>
      </c>
      <c r="CE526" s="2" t="n">
        <f aca="false">SQRT(SUMSQ(AP526:AR526))</f>
        <v>0</v>
      </c>
      <c r="CF526" s="2" t="n">
        <f aca="false">SQRT(SUMSQ(BD526:BF526))</f>
        <v>0</v>
      </c>
      <c r="CG526" s="2" t="n">
        <f aca="false">SQRT(SUMSQ(BR526:BT526))</f>
        <v>0.00549583212742672</v>
      </c>
      <c r="CH526" s="2" t="n">
        <f aca="false">DEGREES(2*ACOS(AH526))</f>
        <v>0</v>
      </c>
      <c r="CI526" s="2" t="n">
        <f aca="false">DEGREES(2*ACOS(AV526))</f>
        <v>0</v>
      </c>
      <c r="CJ526" s="2" t="n">
        <f aca="false">DEGREES(2*ACOS(BJ526))</f>
        <v>0</v>
      </c>
      <c r="CK526" s="2" t="n">
        <f aca="false">DEGREES(2*ACOS(BX526))</f>
        <v>0</v>
      </c>
      <c r="CL526" s="0" t="n">
        <f aca="false">ABS(AI526-1)</f>
        <v>0</v>
      </c>
      <c r="CM526" s="0" t="n">
        <f aca="false">ABS(AW526-1)</f>
        <v>0</v>
      </c>
      <c r="CN526" s="0" t="n">
        <f aca="false">ABS(BK526-1)</f>
        <v>0</v>
      </c>
      <c r="CO526" s="0" t="n">
        <f aca="false">ABS(BY526-1)</f>
        <v>0</v>
      </c>
      <c r="CP526" s="3" t="n">
        <f aca="false">DEGREES(2*ACOS(AH526))</f>
        <v>0</v>
      </c>
      <c r="CQ526" s="3" t="n">
        <f aca="false">DEGREES(2*ACOS(AV526))</f>
        <v>0</v>
      </c>
      <c r="CR526" s="3" t="n">
        <f aca="false">DEGREES(2*ACOS(BJ526))</f>
        <v>0</v>
      </c>
      <c r="CS526" s="3" t="n">
        <f aca="false">DEGREES(2*ACOS(CC526))</f>
        <v>180</v>
      </c>
      <c r="CT526" s="0" t="n">
        <f aca="false">SUM(CD526:CR526)</f>
        <v>0.00549583212742672</v>
      </c>
      <c r="CU526" s="4" t="n">
        <f aca="false">(CT526-MIN($CT$5:$CT$1745))/(MAX($CT$5:$CT$1745)-MIN($CT$5:$CT$1745))</f>
        <v>0.00045874785274451</v>
      </c>
    </row>
    <row r="527" customFormat="false" ht="14.9" hidden="false" customHeight="false" outlineLevel="0" collapsed="false">
      <c r="A527" s="0" t="n">
        <v>63.37798</v>
      </c>
      <c r="B527" s="0" t="n">
        <v>2.145874</v>
      </c>
      <c r="C527" s="0" t="n">
        <v>0.8646659</v>
      </c>
      <c r="D527" s="0" t="n">
        <v>2.75552</v>
      </c>
      <c r="E527" s="0" t="n">
        <v>-0.01219321</v>
      </c>
      <c r="F527" s="0" t="n">
        <v>-0.008062279</v>
      </c>
      <c r="G527" s="0" t="n">
        <v>-0.04421343</v>
      </c>
      <c r="H527" s="0" t="n">
        <v>0.9989152</v>
      </c>
      <c r="I527" s="0" t="n">
        <v>0.4111431</v>
      </c>
      <c r="J527" s="0" t="n">
        <v>-0.02952815</v>
      </c>
      <c r="K527" s="0" t="n">
        <v>0.7317208</v>
      </c>
      <c r="L527" s="0" t="n">
        <v>0.03176363</v>
      </c>
      <c r="M527" s="0" t="n">
        <v>0.6802233</v>
      </c>
      <c r="N527" s="0" t="n">
        <v>0</v>
      </c>
      <c r="O527" s="0" t="n">
        <v>0</v>
      </c>
      <c r="P527" s="0" t="n">
        <v>0</v>
      </c>
      <c r="Q527" s="0" t="n">
        <v>0</v>
      </c>
      <c r="R527" s="0" t="n">
        <v>16.54829</v>
      </c>
      <c r="S527" s="0" t="n">
        <v>34.89139</v>
      </c>
      <c r="T527" s="0" t="n">
        <v>45.33611</v>
      </c>
      <c r="U527" s="0" t="n">
        <v>56.53552</v>
      </c>
      <c r="V527" s="0" t="n">
        <v>59.7899</v>
      </c>
      <c r="W527" s="0" t="n">
        <v>53.97115</v>
      </c>
      <c r="X527" s="0" t="n">
        <v>48.1782</v>
      </c>
      <c r="Y527" s="0" t="n">
        <v>54.77482</v>
      </c>
      <c r="Z527" s="0" t="n">
        <v>0</v>
      </c>
      <c r="AA527" s="0" t="n">
        <v>1</v>
      </c>
      <c r="AB527" s="0" t="n">
        <v>0</v>
      </c>
      <c r="AC527" s="0" t="n">
        <v>0</v>
      </c>
      <c r="AD527" s="0" t="n">
        <v>0</v>
      </c>
      <c r="AE527" s="1" t="n">
        <v>-1.761389E-010</v>
      </c>
      <c r="AF527" s="1" t="n">
        <v>-1.473268E-009</v>
      </c>
      <c r="AG527" s="1" t="n">
        <v>-8.69832E-010</v>
      </c>
      <c r="AH527" s="0" t="n">
        <v>0.9999999</v>
      </c>
      <c r="AI527" s="0" t="n">
        <v>1</v>
      </c>
      <c r="AJ527" s="0" t="n">
        <v>0</v>
      </c>
      <c r="AK527" s="0" t="n">
        <v>0</v>
      </c>
      <c r="AL527" s="0" t="n">
        <v>0</v>
      </c>
      <c r="AM527" s="0" t="n">
        <v>1</v>
      </c>
      <c r="AN527" s="0" t="n">
        <v>1</v>
      </c>
      <c r="AO527" s="0" t="n">
        <v>1</v>
      </c>
      <c r="AP527" s="0" t="n">
        <v>0</v>
      </c>
      <c r="AQ527" s="0" t="n">
        <v>0</v>
      </c>
      <c r="AR527" s="0" t="n">
        <v>0</v>
      </c>
      <c r="AS527" s="1" t="n">
        <v>-3.188818E-010</v>
      </c>
      <c r="AT527" s="1" t="n">
        <v>-1.272866E-009</v>
      </c>
      <c r="AU527" s="0" t="n">
        <v>2E-009</v>
      </c>
      <c r="AV527" s="0" t="n">
        <v>0.9999999</v>
      </c>
      <c r="AW527" s="0" t="n">
        <v>1</v>
      </c>
      <c r="AX527" s="0" t="n">
        <v>0</v>
      </c>
      <c r="AY527" s="0" t="n">
        <v>0</v>
      </c>
      <c r="AZ527" s="0" t="n">
        <v>0</v>
      </c>
      <c r="BA527" s="0" t="n">
        <v>1</v>
      </c>
      <c r="BB527" s="0" t="n">
        <v>2</v>
      </c>
      <c r="BC527" s="0" t="n">
        <v>1</v>
      </c>
      <c r="BD527" s="0" t="n">
        <v>0</v>
      </c>
      <c r="BE527" s="0" t="n">
        <v>0</v>
      </c>
      <c r="BF527" s="0" t="n">
        <v>0</v>
      </c>
      <c r="BG527" s="1" t="n">
        <v>-3.188818E-010</v>
      </c>
      <c r="BH527" s="1" t="n">
        <v>-1.272866E-009</v>
      </c>
      <c r="BI527" s="0" t="n">
        <v>2E-009</v>
      </c>
      <c r="BJ527" s="0" t="n">
        <v>0.9999999</v>
      </c>
      <c r="BK527" s="0" t="n">
        <v>1</v>
      </c>
      <c r="BL527" s="0" t="n">
        <v>0</v>
      </c>
      <c r="BM527" s="0" t="n">
        <v>0</v>
      </c>
      <c r="BN527" s="0" t="n">
        <v>0</v>
      </c>
      <c r="BO527" s="0" t="n">
        <v>1</v>
      </c>
      <c r="BP527" s="0" t="n">
        <v>3</v>
      </c>
      <c r="BQ527" s="0" t="n">
        <v>1</v>
      </c>
      <c r="BR527" s="0" t="n">
        <v>0.02011739</v>
      </c>
      <c r="BS527" s="0" t="n">
        <v>0.002198844</v>
      </c>
      <c r="BT527" s="0" t="n">
        <v>-0.0002132895</v>
      </c>
      <c r="BU527" s="1" t="n">
        <v>-3.188818E-010</v>
      </c>
      <c r="BV527" s="1" t="n">
        <v>-1.272866E-009</v>
      </c>
      <c r="BW527" s="0" t="n">
        <v>2E-009</v>
      </c>
      <c r="BX527" s="0" t="n">
        <v>0.9999999</v>
      </c>
      <c r="BY527" s="0" t="n">
        <v>1</v>
      </c>
      <c r="BZ527" s="0" t="n">
        <v>0</v>
      </c>
      <c r="CA527" s="0" t="n">
        <v>0</v>
      </c>
      <c r="CB527" s="0" t="n">
        <v>0</v>
      </c>
      <c r="CD527" s="2" t="n">
        <f aca="false">SQRT(SUMSQ(AB527:AD527))</f>
        <v>0</v>
      </c>
      <c r="CE527" s="2" t="n">
        <f aca="false">SQRT(SUMSQ(AP527:AR527))</f>
        <v>0</v>
      </c>
      <c r="CF527" s="2" t="n">
        <f aca="false">SQRT(SUMSQ(BD527:BF527))</f>
        <v>0</v>
      </c>
      <c r="CG527" s="2" t="n">
        <f aca="false">SQRT(SUMSQ(BR527:BT527))</f>
        <v>0.0202383247270926</v>
      </c>
      <c r="CH527" s="2" t="n">
        <f aca="false">DEGREES(2*ACOS(AH527))</f>
        <v>0.0512469035396072</v>
      </c>
      <c r="CI527" s="2" t="n">
        <f aca="false">DEGREES(2*ACOS(AV527))</f>
        <v>0.0512469035396072</v>
      </c>
      <c r="CJ527" s="2" t="n">
        <f aca="false">DEGREES(2*ACOS(BJ527))</f>
        <v>0.0512469035396072</v>
      </c>
      <c r="CK527" s="2" t="n">
        <f aca="false">DEGREES(2*ACOS(BX527))</f>
        <v>0.0512469035396072</v>
      </c>
      <c r="CL527" s="0" t="n">
        <f aca="false">ABS(AI527-1)</f>
        <v>0</v>
      </c>
      <c r="CM527" s="0" t="n">
        <f aca="false">ABS(AW527-1)</f>
        <v>0</v>
      </c>
      <c r="CN527" s="0" t="n">
        <f aca="false">ABS(BK527-1)</f>
        <v>0</v>
      </c>
      <c r="CO527" s="0" t="n">
        <f aca="false">ABS(BY527-1)</f>
        <v>0</v>
      </c>
      <c r="CP527" s="3" t="n">
        <f aca="false">DEGREES(2*ACOS(AH527))</f>
        <v>0.0512469035396072</v>
      </c>
      <c r="CQ527" s="3" t="n">
        <f aca="false">DEGREES(2*ACOS(AV527))</f>
        <v>0.0512469035396072</v>
      </c>
      <c r="CR527" s="3" t="n">
        <f aca="false">DEGREES(2*ACOS(BJ527))</f>
        <v>0.0512469035396072</v>
      </c>
      <c r="CS527" s="3" t="n">
        <f aca="false">DEGREES(2*ACOS(CC527))</f>
        <v>180</v>
      </c>
      <c r="CT527" s="0" t="n">
        <f aca="false">SUM(CD527:CR527)</f>
        <v>0.378966649504343</v>
      </c>
      <c r="CU527" s="4" t="n">
        <f aca="false">(CT527-MIN($CT$5:$CT$1745))/(MAX($CT$5:$CT$1745)-MIN($CT$5:$CT$1745))</f>
        <v>0.0316330871633264</v>
      </c>
    </row>
    <row r="528" customFormat="false" ht="14.9" hidden="false" customHeight="false" outlineLevel="0" collapsed="false">
      <c r="A528" s="0" t="n">
        <v>63.42873</v>
      </c>
      <c r="B528" s="0" t="n">
        <v>2.163053</v>
      </c>
      <c r="C528" s="0" t="n">
        <v>0.8663837</v>
      </c>
      <c r="D528" s="0" t="n">
        <v>2.750201</v>
      </c>
      <c r="E528" s="0" t="n">
        <v>-0.01219322</v>
      </c>
      <c r="F528" s="0" t="n">
        <v>-0.008062266</v>
      </c>
      <c r="G528" s="0" t="n">
        <v>-0.04421346</v>
      </c>
      <c r="H528" s="0" t="n">
        <v>0.9989152</v>
      </c>
      <c r="I528" s="0" t="n">
        <v>0.4111431</v>
      </c>
      <c r="J528" s="0" t="n">
        <v>-0.0295537</v>
      </c>
      <c r="K528" s="0" t="n">
        <v>0.7317576</v>
      </c>
      <c r="L528" s="0" t="n">
        <v>0.03179469</v>
      </c>
      <c r="M528" s="0" t="n">
        <v>0.6801812</v>
      </c>
      <c r="N528" s="0" t="n">
        <v>0</v>
      </c>
      <c r="O528" s="0" t="n">
        <v>0</v>
      </c>
      <c r="P528" s="0" t="n">
        <v>0</v>
      </c>
      <c r="Q528" s="0" t="n">
        <v>0</v>
      </c>
      <c r="R528" s="0" t="n">
        <v>21.19377</v>
      </c>
      <c r="S528" s="0" t="n">
        <v>45.07816</v>
      </c>
      <c r="T528" s="0" t="n">
        <v>58.71486</v>
      </c>
      <c r="U528" s="0" t="n">
        <v>73.29348</v>
      </c>
      <c r="V528" s="0" t="n">
        <v>77.58057</v>
      </c>
      <c r="W528" s="0" t="n">
        <v>70.01128</v>
      </c>
      <c r="X528" s="0" t="n">
        <v>62.48465</v>
      </c>
      <c r="Y528" s="0" t="n">
        <v>70.97222</v>
      </c>
      <c r="Z528" s="0" t="n">
        <v>0</v>
      </c>
      <c r="AA528" s="0" t="n">
        <v>1</v>
      </c>
      <c r="AB528" s="0" t="n">
        <v>0</v>
      </c>
      <c r="AC528" s="0" t="n">
        <v>0</v>
      </c>
      <c r="AD528" s="0" t="n">
        <v>0</v>
      </c>
      <c r="AE528" s="1" t="n">
        <v>-3.057883E-010</v>
      </c>
      <c r="AF528" s="0" t="n">
        <v>3E-009</v>
      </c>
      <c r="AG528" s="1" t="n">
        <v>-7.22814E-009</v>
      </c>
      <c r="AH528" s="0" t="n">
        <v>1</v>
      </c>
      <c r="AI528" s="0" t="n">
        <v>1</v>
      </c>
      <c r="AJ528" s="0" t="n">
        <v>0</v>
      </c>
      <c r="AK528" s="0" t="n">
        <v>0</v>
      </c>
      <c r="AL528" s="0" t="n">
        <v>0</v>
      </c>
      <c r="AM528" s="0" t="n">
        <v>1</v>
      </c>
      <c r="AN528" s="0" t="n">
        <v>1</v>
      </c>
      <c r="AO528" s="0" t="n">
        <v>1</v>
      </c>
      <c r="AP528" s="0" t="n">
        <v>0</v>
      </c>
      <c r="AQ528" s="0" t="n">
        <v>0</v>
      </c>
      <c r="AR528" s="0" t="n">
        <v>0</v>
      </c>
      <c r="AS528" s="1" t="n">
        <v>-3.989393E-010</v>
      </c>
      <c r="AT528" s="1" t="n">
        <v>4.647309E-009</v>
      </c>
      <c r="AU528" s="1" t="n">
        <v>-6.525625E-009</v>
      </c>
      <c r="AV528" s="0" t="n">
        <v>1</v>
      </c>
      <c r="AW528" s="0" t="n">
        <v>1</v>
      </c>
      <c r="AX528" s="0" t="n">
        <v>0</v>
      </c>
      <c r="AY528" s="0" t="n">
        <v>0</v>
      </c>
      <c r="AZ528" s="0" t="n">
        <v>0</v>
      </c>
      <c r="BA528" s="0" t="n">
        <v>1</v>
      </c>
      <c r="BB528" s="0" t="n">
        <v>2</v>
      </c>
      <c r="BC528" s="0" t="n">
        <v>1</v>
      </c>
      <c r="BD528" s="0" t="n">
        <v>0</v>
      </c>
      <c r="BE528" s="0" t="n">
        <v>0</v>
      </c>
      <c r="BF528" s="0" t="n">
        <v>0</v>
      </c>
      <c r="BG528" s="1" t="n">
        <v>-3.989393E-010</v>
      </c>
      <c r="BH528" s="1" t="n">
        <v>4.647309E-009</v>
      </c>
      <c r="BI528" s="1" t="n">
        <v>-6.525625E-009</v>
      </c>
      <c r="BJ528" s="0" t="n">
        <v>1</v>
      </c>
      <c r="BK528" s="0" t="n">
        <v>1</v>
      </c>
      <c r="BL528" s="0" t="n">
        <v>0</v>
      </c>
      <c r="BM528" s="0" t="n">
        <v>0</v>
      </c>
      <c r="BN528" s="0" t="n">
        <v>0</v>
      </c>
      <c r="BO528" s="0" t="n">
        <v>1</v>
      </c>
      <c r="BP528" s="0" t="n">
        <v>3</v>
      </c>
      <c r="BQ528" s="0" t="n">
        <v>1</v>
      </c>
      <c r="BR528" s="0" t="n">
        <v>0.01556499</v>
      </c>
      <c r="BS528" s="0" t="n">
        <v>0.001475539</v>
      </c>
      <c r="BT528" s="0" t="n">
        <v>-0.008236516</v>
      </c>
      <c r="BU528" s="1" t="n">
        <v>-3.057883E-010</v>
      </c>
      <c r="BV528" s="0" t="n">
        <v>3E-009</v>
      </c>
      <c r="BW528" s="1" t="n">
        <v>-7.22814E-009</v>
      </c>
      <c r="BX528" s="0" t="n">
        <v>1</v>
      </c>
      <c r="BY528" s="0" t="n">
        <v>1</v>
      </c>
      <c r="BZ528" s="0" t="n">
        <v>0</v>
      </c>
      <c r="CA528" s="0" t="n">
        <v>0</v>
      </c>
      <c r="CB528" s="0" t="n">
        <v>0</v>
      </c>
      <c r="CD528" s="2" t="n">
        <f aca="false">SQRT(SUMSQ(AB528:AD528))</f>
        <v>0</v>
      </c>
      <c r="CE528" s="2" t="n">
        <f aca="false">SQRT(SUMSQ(AP528:AR528))</f>
        <v>0</v>
      </c>
      <c r="CF528" s="2" t="n">
        <f aca="false">SQRT(SUMSQ(BD528:BF528))</f>
        <v>0</v>
      </c>
      <c r="CG528" s="2" t="n">
        <f aca="false">SQRT(SUMSQ(BR528:BT528))</f>
        <v>0.0176716248505585</v>
      </c>
      <c r="CH528" s="2" t="n">
        <f aca="false">DEGREES(2*ACOS(AH528))</f>
        <v>0</v>
      </c>
      <c r="CI528" s="2" t="n">
        <f aca="false">DEGREES(2*ACOS(AV528))</f>
        <v>0</v>
      </c>
      <c r="CJ528" s="2" t="n">
        <f aca="false">DEGREES(2*ACOS(BJ528))</f>
        <v>0</v>
      </c>
      <c r="CK528" s="2" t="n">
        <f aca="false">DEGREES(2*ACOS(BX528))</f>
        <v>0</v>
      </c>
      <c r="CL528" s="0" t="n">
        <f aca="false">ABS(AI528-1)</f>
        <v>0</v>
      </c>
      <c r="CM528" s="0" t="n">
        <f aca="false">ABS(AW528-1)</f>
        <v>0</v>
      </c>
      <c r="CN528" s="0" t="n">
        <f aca="false">ABS(BK528-1)</f>
        <v>0</v>
      </c>
      <c r="CO528" s="0" t="n">
        <f aca="false">ABS(BY528-1)</f>
        <v>0</v>
      </c>
      <c r="CP528" s="3" t="n">
        <f aca="false">DEGREES(2*ACOS(AH528))</f>
        <v>0</v>
      </c>
      <c r="CQ528" s="3" t="n">
        <f aca="false">DEGREES(2*ACOS(AV528))</f>
        <v>0</v>
      </c>
      <c r="CR528" s="3" t="n">
        <f aca="false">DEGREES(2*ACOS(BJ528))</f>
        <v>0</v>
      </c>
      <c r="CS528" s="3" t="n">
        <f aca="false">DEGREES(2*ACOS(CC528))</f>
        <v>180</v>
      </c>
      <c r="CT528" s="0" t="n">
        <f aca="false">SUM(CD528:CR528)</f>
        <v>0.0176716248505585</v>
      </c>
      <c r="CU528" s="4" t="n">
        <f aca="false">(CT528-MIN($CT$5:$CT$1745))/(MAX($CT$5:$CT$1745)-MIN($CT$5:$CT$1745))</f>
        <v>0.00147508507660623</v>
      </c>
    </row>
    <row r="529" customFormat="false" ht="14.9" hidden="false" customHeight="false" outlineLevel="0" collapsed="false">
      <c r="A529" s="0" t="n">
        <v>63.47738</v>
      </c>
      <c r="B529" s="0" t="n">
        <v>2.181383</v>
      </c>
      <c r="C529" s="0" t="n">
        <v>0.8678051</v>
      </c>
      <c r="D529" s="0" t="n">
        <v>2.74444</v>
      </c>
      <c r="E529" s="0" t="n">
        <v>-0.01219322</v>
      </c>
      <c r="F529" s="0" t="n">
        <v>-0.008062284</v>
      </c>
      <c r="G529" s="0" t="n">
        <v>-0.04421347</v>
      </c>
      <c r="H529" s="0" t="n">
        <v>0.9989152</v>
      </c>
      <c r="I529" s="0" t="n">
        <v>0.4111431</v>
      </c>
      <c r="J529" s="0" t="n">
        <v>-0.02956889</v>
      </c>
      <c r="K529" s="0" t="n">
        <v>0.7318711</v>
      </c>
      <c r="L529" s="0" t="n">
        <v>0.03182176</v>
      </c>
      <c r="M529" s="0" t="n">
        <v>0.6800572</v>
      </c>
      <c r="N529" s="0" t="n">
        <v>0</v>
      </c>
      <c r="O529" s="0" t="n">
        <v>0</v>
      </c>
      <c r="P529" s="0" t="n">
        <v>0</v>
      </c>
      <c r="Q529" s="0" t="n">
        <v>0</v>
      </c>
      <c r="R529" s="0" t="n">
        <v>19.98291</v>
      </c>
      <c r="S529" s="0" t="n">
        <v>43.00542</v>
      </c>
      <c r="T529" s="0" t="n">
        <v>56.13796</v>
      </c>
      <c r="U529" s="0" t="n">
        <v>70.15798</v>
      </c>
      <c r="V529" s="0" t="n">
        <v>74.33363</v>
      </c>
      <c r="W529" s="0" t="n">
        <v>67.04209</v>
      </c>
      <c r="X529" s="0" t="n">
        <v>59.79979</v>
      </c>
      <c r="Y529" s="0" t="n">
        <v>67.86436</v>
      </c>
      <c r="Z529" s="0" t="n">
        <v>0</v>
      </c>
      <c r="AA529" s="0" t="n">
        <v>1</v>
      </c>
      <c r="AB529" s="0" t="n">
        <v>0</v>
      </c>
      <c r="AC529" s="0" t="n">
        <v>0</v>
      </c>
      <c r="AD529" s="0" t="n">
        <v>0</v>
      </c>
      <c r="AE529" s="1" t="n">
        <v>-6.730326E-011</v>
      </c>
      <c r="AF529" s="1" t="n">
        <v>-4.832678E-009</v>
      </c>
      <c r="AG529" s="1" t="n">
        <v>-6.01609E-010</v>
      </c>
      <c r="AH529" s="0" t="n">
        <v>0.9999998</v>
      </c>
      <c r="AI529" s="0" t="n">
        <v>1</v>
      </c>
      <c r="AJ529" s="0" t="n">
        <v>0</v>
      </c>
      <c r="AK529" s="0" t="n">
        <v>0</v>
      </c>
      <c r="AL529" s="0" t="n">
        <v>0</v>
      </c>
      <c r="AM529" s="0" t="n">
        <v>1</v>
      </c>
      <c r="AN529" s="0" t="n">
        <v>1</v>
      </c>
      <c r="AO529" s="0" t="n">
        <v>1</v>
      </c>
      <c r="AP529" s="0" t="n">
        <v>0</v>
      </c>
      <c r="AQ529" s="0" t="n">
        <v>0</v>
      </c>
      <c r="AR529" s="0" t="n">
        <v>0</v>
      </c>
      <c r="AS529" s="0" t="n">
        <v>0</v>
      </c>
      <c r="AT529" s="0" t="n">
        <v>0</v>
      </c>
      <c r="AU529" s="0" t="n">
        <v>0</v>
      </c>
      <c r="AV529" s="0" t="n">
        <v>1</v>
      </c>
      <c r="AW529" s="0" t="n">
        <v>1</v>
      </c>
      <c r="AX529" s="0" t="n">
        <v>0</v>
      </c>
      <c r="AY529" s="0" t="n">
        <v>0</v>
      </c>
      <c r="AZ529" s="0" t="n">
        <v>0</v>
      </c>
      <c r="BA529" s="0" t="n">
        <v>1</v>
      </c>
      <c r="BB529" s="0" t="n">
        <v>2</v>
      </c>
      <c r="BC529" s="0" t="n">
        <v>1</v>
      </c>
      <c r="BD529" s="0" t="n">
        <v>0</v>
      </c>
      <c r="BE529" s="0" t="n">
        <v>0</v>
      </c>
      <c r="BF529" s="0" t="n">
        <v>0</v>
      </c>
      <c r="BG529" s="1" t="n">
        <v>-2.728576E-010</v>
      </c>
      <c r="BH529" s="1" t="n">
        <v>-3.164302E-009</v>
      </c>
      <c r="BI529" s="1" t="n">
        <v>-2.088153E-009</v>
      </c>
      <c r="BJ529" s="0" t="n">
        <v>0.9999998</v>
      </c>
      <c r="BK529" s="0" t="n">
        <v>1</v>
      </c>
      <c r="BL529" s="0" t="n">
        <v>0</v>
      </c>
      <c r="BM529" s="0" t="n">
        <v>0</v>
      </c>
      <c r="BN529" s="0" t="n">
        <v>0</v>
      </c>
      <c r="BO529" s="0" t="n">
        <v>1</v>
      </c>
      <c r="BP529" s="0" t="n">
        <v>3</v>
      </c>
      <c r="BQ529" s="0" t="n">
        <v>1</v>
      </c>
      <c r="BR529" s="0" t="n">
        <v>0.01694521</v>
      </c>
      <c r="BS529" s="0" t="n">
        <v>0.001094734</v>
      </c>
      <c r="BT529" s="0" t="n">
        <v>-0.003619164</v>
      </c>
      <c r="BU529" s="1" t="n">
        <v>-1.129301E-010</v>
      </c>
      <c r="BV529" s="1" t="n">
        <v>-3.926242E-009</v>
      </c>
      <c r="BW529" s="1" t="n">
        <v>-4.209133E-009</v>
      </c>
      <c r="BX529" s="0" t="n">
        <v>0.9999998</v>
      </c>
      <c r="BY529" s="0" t="n">
        <v>1</v>
      </c>
      <c r="BZ529" s="0" t="n">
        <v>0</v>
      </c>
      <c r="CA529" s="0" t="n">
        <v>0</v>
      </c>
      <c r="CB529" s="0" t="n">
        <v>0</v>
      </c>
      <c r="CD529" s="2" t="n">
        <f aca="false">SQRT(SUMSQ(AB529:AD529))</f>
        <v>0</v>
      </c>
      <c r="CE529" s="2" t="n">
        <f aca="false">SQRT(SUMSQ(AP529:AR529))</f>
        <v>0</v>
      </c>
      <c r="CF529" s="2" t="n">
        <f aca="false">SQRT(SUMSQ(BD529:BF529))</f>
        <v>0</v>
      </c>
      <c r="CG529" s="2" t="n">
        <f aca="false">SQRT(SUMSQ(BR529:BT529))</f>
        <v>0.0173619391927789</v>
      </c>
      <c r="CH529" s="2" t="n">
        <f aca="false">DEGREES(2*ACOS(AH529))</f>
        <v>0.0724740665991733</v>
      </c>
      <c r="CI529" s="2" t="n">
        <f aca="false">DEGREES(2*ACOS(AV529))</f>
        <v>0</v>
      </c>
      <c r="CJ529" s="2" t="n">
        <f aca="false">DEGREES(2*ACOS(BJ529))</f>
        <v>0.0724740665991733</v>
      </c>
      <c r="CK529" s="2" t="n">
        <f aca="false">DEGREES(2*ACOS(BX529))</f>
        <v>0.0724740665991733</v>
      </c>
      <c r="CL529" s="0" t="n">
        <f aca="false">ABS(AI529-1)</f>
        <v>0</v>
      </c>
      <c r="CM529" s="0" t="n">
        <f aca="false">ABS(AW529-1)</f>
        <v>0</v>
      </c>
      <c r="CN529" s="0" t="n">
        <f aca="false">ABS(BK529-1)</f>
        <v>0</v>
      </c>
      <c r="CO529" s="0" t="n">
        <f aca="false">ABS(BY529-1)</f>
        <v>0</v>
      </c>
      <c r="CP529" s="3" t="n">
        <f aca="false">DEGREES(2*ACOS(AH529))</f>
        <v>0.0724740665991733</v>
      </c>
      <c r="CQ529" s="3" t="n">
        <f aca="false">DEGREES(2*ACOS(AV529))</f>
        <v>0</v>
      </c>
      <c r="CR529" s="3" t="n">
        <f aca="false">DEGREES(2*ACOS(BJ529))</f>
        <v>0.0724740665991733</v>
      </c>
      <c r="CS529" s="3" t="n">
        <f aca="false">DEGREES(2*ACOS(CC529))</f>
        <v>180</v>
      </c>
      <c r="CT529" s="0" t="n">
        <f aca="false">SUM(CD529:CR529)</f>
        <v>0.379732272188645</v>
      </c>
      <c r="CU529" s="4" t="n">
        <f aca="false">(CT529-MIN($CT$5:$CT$1745))/(MAX($CT$5:$CT$1745)-MIN($CT$5:$CT$1745))</f>
        <v>0.0316969951856772</v>
      </c>
    </row>
    <row r="530" customFormat="false" ht="14.9" hidden="false" customHeight="false" outlineLevel="0" collapsed="false">
      <c r="A530" s="0" t="n">
        <v>63.52869</v>
      </c>
      <c r="B530" s="0" t="n">
        <v>2.196554</v>
      </c>
      <c r="C530" s="0" t="n">
        <v>0.8684637</v>
      </c>
      <c r="D530" s="0" t="n">
        <v>2.743953</v>
      </c>
      <c r="E530" s="0" t="n">
        <v>-0.01219321</v>
      </c>
      <c r="F530" s="0" t="n">
        <v>-0.008062302</v>
      </c>
      <c r="G530" s="0" t="n">
        <v>-0.04421354</v>
      </c>
      <c r="H530" s="0" t="n">
        <v>0.9989151</v>
      </c>
      <c r="I530" s="0" t="n">
        <v>0.4111431</v>
      </c>
      <c r="J530" s="0" t="n">
        <v>-0.02957201</v>
      </c>
      <c r="K530" s="0" t="n">
        <v>0.7319657</v>
      </c>
      <c r="L530" s="0" t="n">
        <v>0.03183403</v>
      </c>
      <c r="M530" s="0" t="n">
        <v>0.6799546</v>
      </c>
      <c r="N530" s="0" t="n">
        <v>0</v>
      </c>
      <c r="O530" s="0" t="n">
        <v>0</v>
      </c>
      <c r="P530" s="0" t="n">
        <v>0</v>
      </c>
      <c r="Q530" s="0" t="n">
        <v>0</v>
      </c>
      <c r="R530" s="0" t="n">
        <v>20.35336</v>
      </c>
      <c r="S530" s="0" t="n">
        <v>44.36642</v>
      </c>
      <c r="T530" s="0" t="n">
        <v>58.05335</v>
      </c>
      <c r="U530" s="0" t="n">
        <v>72.6375</v>
      </c>
      <c r="V530" s="0" t="n">
        <v>77.0397</v>
      </c>
      <c r="W530" s="0" t="n">
        <v>69.4417</v>
      </c>
      <c r="X530" s="0" t="n">
        <v>61.90314</v>
      </c>
      <c r="Y530" s="0" t="n">
        <v>70.18047</v>
      </c>
      <c r="Z530" s="0" t="n">
        <v>0</v>
      </c>
      <c r="AA530" s="0" t="n">
        <v>1</v>
      </c>
      <c r="AB530" s="0" t="n">
        <v>0</v>
      </c>
      <c r="AC530" s="0" t="n">
        <v>0</v>
      </c>
      <c r="AD530" s="0" t="n">
        <v>0</v>
      </c>
      <c r="AE530" s="1" t="n">
        <v>-2.469346E-010</v>
      </c>
      <c r="AF530" s="1" t="n">
        <v>-6.248395E-009</v>
      </c>
      <c r="AG530" s="1" t="n">
        <v>-1.046768E-008</v>
      </c>
      <c r="AH530" s="0" t="n">
        <v>1</v>
      </c>
      <c r="AI530" s="0" t="n">
        <v>1</v>
      </c>
      <c r="AJ530" s="0" t="n">
        <v>0</v>
      </c>
      <c r="AK530" s="0" t="n">
        <v>0</v>
      </c>
      <c r="AL530" s="0" t="n">
        <v>0</v>
      </c>
      <c r="AM530" s="0" t="n">
        <v>1</v>
      </c>
      <c r="AN530" s="0" t="n">
        <v>1</v>
      </c>
      <c r="AO530" s="0" t="n">
        <v>1</v>
      </c>
      <c r="AP530" s="0" t="n">
        <v>0</v>
      </c>
      <c r="AQ530" s="0" t="n">
        <v>0</v>
      </c>
      <c r="AR530" s="0" t="n">
        <v>0</v>
      </c>
      <c r="AS530" s="1" t="n">
        <v>9.487389E-010</v>
      </c>
      <c r="AT530" s="1" t="n">
        <v>7.809357E-009</v>
      </c>
      <c r="AU530" s="1" t="n">
        <v>-2.06703E-008</v>
      </c>
      <c r="AV530" s="0" t="n">
        <v>1</v>
      </c>
      <c r="AW530" s="0" t="n">
        <v>1</v>
      </c>
      <c r="AX530" s="0" t="n">
        <v>0</v>
      </c>
      <c r="AY530" s="0" t="n">
        <v>0</v>
      </c>
      <c r="AZ530" s="0" t="n">
        <v>0</v>
      </c>
      <c r="BA530" s="0" t="n">
        <v>1</v>
      </c>
      <c r="BB530" s="0" t="n">
        <v>2</v>
      </c>
      <c r="BC530" s="0" t="n">
        <v>1</v>
      </c>
      <c r="BD530" s="0" t="n">
        <v>0</v>
      </c>
      <c r="BE530" s="0" t="n">
        <v>0</v>
      </c>
      <c r="BF530" s="0" t="n">
        <v>0</v>
      </c>
      <c r="BG530" s="1" t="n">
        <v>5.259318E-011</v>
      </c>
      <c r="BH530" s="1" t="n">
        <v>-8.765966E-009</v>
      </c>
      <c r="BI530" s="1" t="n">
        <v>-8.066229E-009</v>
      </c>
      <c r="BJ530" s="0" t="n">
        <v>1</v>
      </c>
      <c r="BK530" s="0" t="n">
        <v>1</v>
      </c>
      <c r="BL530" s="0" t="n">
        <v>0</v>
      </c>
      <c r="BM530" s="0" t="n">
        <v>0</v>
      </c>
      <c r="BN530" s="0" t="n">
        <v>0</v>
      </c>
      <c r="BO530" s="0" t="n">
        <v>1</v>
      </c>
      <c r="BP530" s="0" t="n">
        <v>3</v>
      </c>
      <c r="BQ530" s="0" t="n">
        <v>1</v>
      </c>
      <c r="BR530" s="0" t="n">
        <v>0.01441924</v>
      </c>
      <c r="BS530" s="0" t="n">
        <v>0.000505137</v>
      </c>
      <c r="BT530" s="1" t="n">
        <v>-6.240921E-005</v>
      </c>
      <c r="BU530" s="1" t="n">
        <v>-6.106052E-011</v>
      </c>
      <c r="BV530" s="0" t="n">
        <v>-8E-009</v>
      </c>
      <c r="BW530" s="1" t="n">
        <v>-1.210371E-008</v>
      </c>
      <c r="BX530" s="0" t="n">
        <v>1</v>
      </c>
      <c r="BY530" s="0" t="n">
        <v>1</v>
      </c>
      <c r="BZ530" s="0" t="n">
        <v>0</v>
      </c>
      <c r="CA530" s="0" t="n">
        <v>0</v>
      </c>
      <c r="CB530" s="0" t="n">
        <v>0</v>
      </c>
      <c r="CD530" s="2" t="n">
        <f aca="false">SQRT(SUMSQ(AB530:AD530))</f>
        <v>0</v>
      </c>
      <c r="CE530" s="2" t="n">
        <f aca="false">SQRT(SUMSQ(AP530:AR530))</f>
        <v>0</v>
      </c>
      <c r="CF530" s="2" t="n">
        <f aca="false">SQRT(SUMSQ(BD530:BF530))</f>
        <v>0</v>
      </c>
      <c r="CG530" s="2" t="n">
        <f aca="false">SQRT(SUMSQ(BR530:BT530))</f>
        <v>0.0144282202809585</v>
      </c>
      <c r="CH530" s="2" t="n">
        <f aca="false">DEGREES(2*ACOS(AH530))</f>
        <v>0</v>
      </c>
      <c r="CI530" s="2" t="n">
        <f aca="false">DEGREES(2*ACOS(AV530))</f>
        <v>0</v>
      </c>
      <c r="CJ530" s="2" t="n">
        <f aca="false">DEGREES(2*ACOS(BJ530))</f>
        <v>0</v>
      </c>
      <c r="CK530" s="2" t="n">
        <f aca="false">DEGREES(2*ACOS(BX530))</f>
        <v>0</v>
      </c>
      <c r="CL530" s="0" t="n">
        <f aca="false">ABS(AI530-1)</f>
        <v>0</v>
      </c>
      <c r="CM530" s="0" t="n">
        <f aca="false">ABS(AW530-1)</f>
        <v>0</v>
      </c>
      <c r="CN530" s="0" t="n">
        <f aca="false">ABS(BK530-1)</f>
        <v>0</v>
      </c>
      <c r="CO530" s="0" t="n">
        <f aca="false">ABS(BY530-1)</f>
        <v>0</v>
      </c>
      <c r="CP530" s="3" t="n">
        <f aca="false">DEGREES(2*ACOS(AH530))</f>
        <v>0</v>
      </c>
      <c r="CQ530" s="3" t="n">
        <f aca="false">DEGREES(2*ACOS(AV530))</f>
        <v>0</v>
      </c>
      <c r="CR530" s="3" t="n">
        <f aca="false">DEGREES(2*ACOS(BJ530))</f>
        <v>0</v>
      </c>
      <c r="CS530" s="3" t="n">
        <f aca="false">DEGREES(2*ACOS(CC530))</f>
        <v>180</v>
      </c>
      <c r="CT530" s="0" t="n">
        <f aca="false">SUM(CD530:CR530)</f>
        <v>0.0144282202809585</v>
      </c>
      <c r="CU530" s="4" t="n">
        <f aca="false">(CT530-MIN($CT$5:$CT$1745))/(MAX($CT$5:$CT$1745)-MIN($CT$5:$CT$1745))</f>
        <v>0.001204351755903</v>
      </c>
    </row>
    <row r="531" customFormat="false" ht="14.9" hidden="false" customHeight="false" outlineLevel="0" collapsed="false">
      <c r="A531" s="0" t="n">
        <v>63.57756</v>
      </c>
      <c r="B531" s="0" t="n">
        <v>2.210569</v>
      </c>
      <c r="C531" s="0" t="n">
        <v>0.8688666</v>
      </c>
      <c r="D531" s="0" t="n">
        <v>2.743472</v>
      </c>
      <c r="E531" s="0" t="n">
        <v>-0.01219321</v>
      </c>
      <c r="F531" s="0" t="n">
        <v>-0.008062305</v>
      </c>
      <c r="G531" s="0" t="n">
        <v>-0.04421352</v>
      </c>
      <c r="H531" s="0" t="n">
        <v>0.9989151</v>
      </c>
      <c r="I531" s="0" t="n">
        <v>0.4111431</v>
      </c>
      <c r="J531" s="0" t="n">
        <v>-0.02956366</v>
      </c>
      <c r="K531" s="0" t="n">
        <v>0.7320379</v>
      </c>
      <c r="L531" s="0" t="n">
        <v>0.03183179</v>
      </c>
      <c r="M531" s="0" t="n">
        <v>0.6798775</v>
      </c>
      <c r="N531" s="0" t="n">
        <v>0</v>
      </c>
      <c r="O531" s="0" t="n">
        <v>0</v>
      </c>
      <c r="P531" s="0" t="n">
        <v>0</v>
      </c>
      <c r="Q531" s="0" t="n">
        <v>0</v>
      </c>
      <c r="R531" s="0" t="n">
        <v>19.20541</v>
      </c>
      <c r="S531" s="0" t="n">
        <v>42.36065</v>
      </c>
      <c r="T531" s="0" t="n">
        <v>55.57513</v>
      </c>
      <c r="U531" s="0" t="n">
        <v>69.61104</v>
      </c>
      <c r="V531" s="0" t="n">
        <v>73.90273</v>
      </c>
      <c r="W531" s="0" t="n">
        <v>66.58702</v>
      </c>
      <c r="X531" s="0" t="n">
        <v>59.33575</v>
      </c>
      <c r="Y531" s="0" t="n">
        <v>67.1907</v>
      </c>
      <c r="Z531" s="0" t="n">
        <v>0</v>
      </c>
      <c r="AA531" s="0" t="n">
        <v>1</v>
      </c>
      <c r="AB531" s="0" t="n">
        <v>0</v>
      </c>
      <c r="AC531" s="0" t="n">
        <v>0</v>
      </c>
      <c r="AD531" s="0" t="n">
        <v>0</v>
      </c>
      <c r="AE531" s="1" t="n">
        <v>-2.845359E-010</v>
      </c>
      <c r="AF531" s="1" t="n">
        <v>1.666519E-009</v>
      </c>
      <c r="AG531" s="1" t="n">
        <v>-3.945757E-009</v>
      </c>
      <c r="AH531" s="0" t="n">
        <v>1</v>
      </c>
      <c r="AI531" s="0" t="n">
        <v>1</v>
      </c>
      <c r="AJ531" s="0" t="n">
        <v>0</v>
      </c>
      <c r="AK531" s="0" t="n">
        <v>0</v>
      </c>
      <c r="AL531" s="0" t="n">
        <v>0</v>
      </c>
      <c r="AM531" s="0" t="n">
        <v>1</v>
      </c>
      <c r="AN531" s="0" t="n">
        <v>1</v>
      </c>
      <c r="AO531" s="0" t="n">
        <v>1</v>
      </c>
      <c r="AP531" s="0" t="n">
        <v>0</v>
      </c>
      <c r="AQ531" s="0" t="n">
        <v>0</v>
      </c>
      <c r="AR531" s="0" t="n">
        <v>0</v>
      </c>
      <c r="AS531" s="1" t="n">
        <v>-2.066275E-010</v>
      </c>
      <c r="AT531" s="1" t="n">
        <v>-2.456648E-009</v>
      </c>
      <c r="AU531" s="1" t="n">
        <v>-1.446875E-009</v>
      </c>
      <c r="AV531" s="0" t="n">
        <v>1</v>
      </c>
      <c r="AW531" s="0" t="n">
        <v>1</v>
      </c>
      <c r="AX531" s="0" t="n">
        <v>0</v>
      </c>
      <c r="AY531" s="0" t="n">
        <v>0</v>
      </c>
      <c r="AZ531" s="0" t="n">
        <v>0</v>
      </c>
      <c r="BA531" s="0" t="n">
        <v>1</v>
      </c>
      <c r="BB531" s="0" t="n">
        <v>2</v>
      </c>
      <c r="BC531" s="0" t="n">
        <v>1</v>
      </c>
      <c r="BD531" s="0" t="n">
        <v>0</v>
      </c>
      <c r="BE531" s="0" t="n">
        <v>0</v>
      </c>
      <c r="BF531" s="0" t="n">
        <v>0</v>
      </c>
      <c r="BG531" s="0" t="n">
        <v>0</v>
      </c>
      <c r="BH531" s="0" t="n">
        <v>0</v>
      </c>
      <c r="BI531" s="0" t="n">
        <v>0</v>
      </c>
      <c r="BJ531" s="0" t="n">
        <v>1</v>
      </c>
      <c r="BK531" s="0" t="n">
        <v>1</v>
      </c>
      <c r="BL531" s="0" t="n">
        <v>0</v>
      </c>
      <c r="BM531" s="0" t="n">
        <v>0</v>
      </c>
      <c r="BN531" s="0" t="n">
        <v>0</v>
      </c>
      <c r="BO531" s="0" t="n">
        <v>1</v>
      </c>
      <c r="BP531" s="0" t="n">
        <v>3</v>
      </c>
      <c r="BQ531" s="0" t="n">
        <v>1</v>
      </c>
      <c r="BR531" s="0" t="n">
        <v>0.01430713</v>
      </c>
      <c r="BS531" s="0" t="n">
        <v>0.0002716696</v>
      </c>
      <c r="BT531" s="0" t="n">
        <v>0.0004064743</v>
      </c>
      <c r="BU531" s="1" t="n">
        <v>-2.205388E-010</v>
      </c>
      <c r="BV531" s="0" t="n">
        <v>-2E-009</v>
      </c>
      <c r="BW531" s="1" t="n">
        <v>-1.198661E-009</v>
      </c>
      <c r="BX531" s="0" t="n">
        <v>1</v>
      </c>
      <c r="BY531" s="0" t="n">
        <v>1</v>
      </c>
      <c r="BZ531" s="0" t="n">
        <v>0</v>
      </c>
      <c r="CA531" s="0" t="n">
        <v>0</v>
      </c>
      <c r="CB531" s="0" t="n">
        <v>0</v>
      </c>
      <c r="CD531" s="2" t="n">
        <f aca="false">SQRT(SUMSQ(AB531:AD531))</f>
        <v>0</v>
      </c>
      <c r="CE531" s="2" t="n">
        <f aca="false">SQRT(SUMSQ(AP531:AR531))</f>
        <v>0</v>
      </c>
      <c r="CF531" s="2" t="n">
        <f aca="false">SQRT(SUMSQ(BD531:BF531))</f>
        <v>0</v>
      </c>
      <c r="CG531" s="2" t="n">
        <f aca="false">SQRT(SUMSQ(BR531:BT531))</f>
        <v>0.0143154809407517</v>
      </c>
      <c r="CH531" s="2" t="n">
        <f aca="false">DEGREES(2*ACOS(AH531))</f>
        <v>0</v>
      </c>
      <c r="CI531" s="2" t="n">
        <f aca="false">DEGREES(2*ACOS(AV531))</f>
        <v>0</v>
      </c>
      <c r="CJ531" s="2" t="n">
        <f aca="false">DEGREES(2*ACOS(BJ531))</f>
        <v>0</v>
      </c>
      <c r="CK531" s="2" t="n">
        <f aca="false">DEGREES(2*ACOS(BX531))</f>
        <v>0</v>
      </c>
      <c r="CL531" s="0" t="n">
        <f aca="false">ABS(AI531-1)</f>
        <v>0</v>
      </c>
      <c r="CM531" s="0" t="n">
        <f aca="false">ABS(AW531-1)</f>
        <v>0</v>
      </c>
      <c r="CN531" s="0" t="n">
        <f aca="false">ABS(BK531-1)</f>
        <v>0</v>
      </c>
      <c r="CO531" s="0" t="n">
        <f aca="false">ABS(BY531-1)</f>
        <v>0</v>
      </c>
      <c r="CP531" s="3" t="n">
        <f aca="false">DEGREES(2*ACOS(AH531))</f>
        <v>0</v>
      </c>
      <c r="CQ531" s="3" t="n">
        <f aca="false">DEGREES(2*ACOS(AV531))</f>
        <v>0</v>
      </c>
      <c r="CR531" s="3" t="n">
        <f aca="false">DEGREES(2*ACOS(BJ531))</f>
        <v>0</v>
      </c>
      <c r="CS531" s="3" t="n">
        <f aca="false">DEGREES(2*ACOS(CC531))</f>
        <v>180</v>
      </c>
      <c r="CT531" s="0" t="n">
        <f aca="false">SUM(CD531:CR531)</f>
        <v>0.0143154809407517</v>
      </c>
      <c r="CU531" s="4" t="n">
        <f aca="false">(CT531-MIN($CT$5:$CT$1745))/(MAX($CT$5:$CT$1745)-MIN($CT$5:$CT$1745))</f>
        <v>0.00119494118275583</v>
      </c>
    </row>
    <row r="532" customFormat="false" ht="14.9" hidden="false" customHeight="false" outlineLevel="0" collapsed="false">
      <c r="A532" s="0" t="n">
        <v>63.62836</v>
      </c>
      <c r="B532" s="0" t="n">
        <v>2.22603</v>
      </c>
      <c r="C532" s="0" t="n">
        <v>0.8695182</v>
      </c>
      <c r="D532" s="0" t="n">
        <v>2.739917</v>
      </c>
      <c r="E532" s="0" t="n">
        <v>-0.01219321</v>
      </c>
      <c r="F532" s="0" t="n">
        <v>-0.008062287</v>
      </c>
      <c r="G532" s="0" t="n">
        <v>-0.04421352</v>
      </c>
      <c r="H532" s="0" t="n">
        <v>0.9989151</v>
      </c>
      <c r="I532" s="0" t="n">
        <v>0.4111431</v>
      </c>
      <c r="J532" s="0" t="n">
        <v>-0.02954428</v>
      </c>
      <c r="K532" s="0" t="n">
        <v>0.7320956</v>
      </c>
      <c r="L532" s="0" t="n">
        <v>0.03181627</v>
      </c>
      <c r="M532" s="0" t="n">
        <v>0.6798168</v>
      </c>
      <c r="N532" s="0" t="n">
        <v>0</v>
      </c>
      <c r="O532" s="0" t="n">
        <v>0</v>
      </c>
      <c r="P532" s="0" t="n">
        <v>0</v>
      </c>
      <c r="Q532" s="0" t="n">
        <v>0</v>
      </c>
      <c r="R532" s="0" t="n">
        <v>19.61454</v>
      </c>
      <c r="S532" s="0" t="n">
        <v>43.7661</v>
      </c>
      <c r="T532" s="0" t="n">
        <v>57.57349</v>
      </c>
      <c r="U532" s="0" t="n">
        <v>72.18655</v>
      </c>
      <c r="V532" s="0" t="n">
        <v>76.71062</v>
      </c>
      <c r="W532" s="0" t="n">
        <v>69.09323</v>
      </c>
      <c r="X532" s="0" t="n">
        <v>61.54993</v>
      </c>
      <c r="Y532" s="0" t="n">
        <v>69.61184</v>
      </c>
      <c r="Z532" s="0" t="n">
        <v>0</v>
      </c>
      <c r="AA532" s="0" t="n">
        <v>1</v>
      </c>
      <c r="AB532" s="0" t="n">
        <v>0</v>
      </c>
      <c r="AC532" s="0" t="n">
        <v>0</v>
      </c>
      <c r="AD532" s="0" t="n">
        <v>0</v>
      </c>
      <c r="AE532" s="1" t="n">
        <v>2.086709E-010</v>
      </c>
      <c r="AF532" s="1" t="n">
        <v>-3.374933E-009</v>
      </c>
      <c r="AG532" s="1" t="n">
        <v>4.25077E-009</v>
      </c>
      <c r="AH532" s="0" t="n">
        <v>1</v>
      </c>
      <c r="AI532" s="0" t="n">
        <v>1</v>
      </c>
      <c r="AJ532" s="0" t="n">
        <v>0</v>
      </c>
      <c r="AK532" s="0" t="n">
        <v>0</v>
      </c>
      <c r="AL532" s="0" t="n">
        <v>0</v>
      </c>
      <c r="AM532" s="0" t="n">
        <v>1</v>
      </c>
      <c r="AN532" s="0" t="n">
        <v>1</v>
      </c>
      <c r="AO532" s="0" t="n">
        <v>1</v>
      </c>
      <c r="AP532" s="0" t="n">
        <v>0</v>
      </c>
      <c r="AQ532" s="0" t="n">
        <v>0</v>
      </c>
      <c r="AR532" s="0" t="n">
        <v>0</v>
      </c>
      <c r="AS532" s="1" t="n">
        <v>-1.723388E-010</v>
      </c>
      <c r="AT532" s="0" t="n">
        <v>2E-009</v>
      </c>
      <c r="AU532" s="1" t="n">
        <v>6.16014E-009</v>
      </c>
      <c r="AV532" s="0" t="n">
        <v>1</v>
      </c>
      <c r="AW532" s="0" t="n">
        <v>1</v>
      </c>
      <c r="AX532" s="0" t="n">
        <v>0</v>
      </c>
      <c r="AY532" s="0" t="n">
        <v>0</v>
      </c>
      <c r="AZ532" s="0" t="n">
        <v>0</v>
      </c>
      <c r="BA532" s="0" t="n">
        <v>1</v>
      </c>
      <c r="BB532" s="0" t="n">
        <v>2</v>
      </c>
      <c r="BC532" s="0" t="n">
        <v>1</v>
      </c>
      <c r="BD532" s="0" t="n">
        <v>0</v>
      </c>
      <c r="BE532" s="0" t="n">
        <v>0</v>
      </c>
      <c r="BF532" s="0" t="n">
        <v>0</v>
      </c>
      <c r="BG532" s="1" t="n">
        <v>-1.349529E-009</v>
      </c>
      <c r="BH532" s="1" t="n">
        <v>2.969809E-008</v>
      </c>
      <c r="BI532" s="1" t="n">
        <v>1.163047E-008</v>
      </c>
      <c r="BJ532" s="0" t="n">
        <v>1</v>
      </c>
      <c r="BK532" s="0" t="n">
        <v>1</v>
      </c>
      <c r="BL532" s="0" t="n">
        <v>0</v>
      </c>
      <c r="BM532" s="0" t="n">
        <v>0</v>
      </c>
      <c r="BN532" s="0" t="n">
        <v>0</v>
      </c>
      <c r="BO532" s="0" t="n">
        <v>1</v>
      </c>
      <c r="BP532" s="0" t="n">
        <v>3</v>
      </c>
      <c r="BQ532" s="0" t="n">
        <v>1</v>
      </c>
      <c r="BR532" s="0" t="n">
        <v>0.01656805</v>
      </c>
      <c r="BS532" s="0" t="n">
        <v>0.0009512705</v>
      </c>
      <c r="BT532" s="0" t="n">
        <v>-0.006735722</v>
      </c>
      <c r="BU532" s="1" t="n">
        <v>1.149552E-010</v>
      </c>
      <c r="BV532" s="1" t="n">
        <v>-1.534366E-009</v>
      </c>
      <c r="BW532" s="1" t="n">
        <v>4.830409E-009</v>
      </c>
      <c r="BX532" s="0" t="n">
        <v>1</v>
      </c>
      <c r="BY532" s="0" t="n">
        <v>1</v>
      </c>
      <c r="BZ532" s="0" t="n">
        <v>0</v>
      </c>
      <c r="CA532" s="0" t="n">
        <v>0</v>
      </c>
      <c r="CB532" s="0" t="n">
        <v>0</v>
      </c>
      <c r="CD532" s="2" t="n">
        <f aca="false">SQRT(SUMSQ(AB532:AD532))</f>
        <v>0</v>
      </c>
      <c r="CE532" s="2" t="n">
        <f aca="false">SQRT(SUMSQ(AP532:AR532))</f>
        <v>0</v>
      </c>
      <c r="CF532" s="2" t="n">
        <f aca="false">SQRT(SUMSQ(BD532:BF532))</f>
        <v>0</v>
      </c>
      <c r="CG532" s="2" t="n">
        <f aca="false">SQRT(SUMSQ(BR532:BT532))</f>
        <v>0.0179101967389517</v>
      </c>
      <c r="CH532" s="2" t="n">
        <f aca="false">DEGREES(2*ACOS(AH532))</f>
        <v>0</v>
      </c>
      <c r="CI532" s="2" t="n">
        <f aca="false">DEGREES(2*ACOS(AV532))</f>
        <v>0</v>
      </c>
      <c r="CJ532" s="2" t="n">
        <f aca="false">DEGREES(2*ACOS(BJ532))</f>
        <v>0</v>
      </c>
      <c r="CK532" s="2" t="n">
        <f aca="false">DEGREES(2*ACOS(BX532))</f>
        <v>0</v>
      </c>
      <c r="CL532" s="0" t="n">
        <f aca="false">ABS(AI532-1)</f>
        <v>0</v>
      </c>
      <c r="CM532" s="0" t="n">
        <f aca="false">ABS(AW532-1)</f>
        <v>0</v>
      </c>
      <c r="CN532" s="0" t="n">
        <f aca="false">ABS(BK532-1)</f>
        <v>0</v>
      </c>
      <c r="CO532" s="0" t="n">
        <f aca="false">ABS(BY532-1)</f>
        <v>0</v>
      </c>
      <c r="CP532" s="3" t="n">
        <f aca="false">DEGREES(2*ACOS(AH532))</f>
        <v>0</v>
      </c>
      <c r="CQ532" s="3" t="n">
        <f aca="false">DEGREES(2*ACOS(AV532))</f>
        <v>0</v>
      </c>
      <c r="CR532" s="3" t="n">
        <f aca="false">DEGREES(2*ACOS(BJ532))</f>
        <v>0</v>
      </c>
      <c r="CS532" s="3" t="n">
        <f aca="false">DEGREES(2*ACOS(CC532))</f>
        <v>180</v>
      </c>
      <c r="CT532" s="0" t="n">
        <f aca="false">SUM(CD532:CR532)</f>
        <v>0.0179101967389517</v>
      </c>
      <c r="CU532" s="4" t="n">
        <f aca="false">(CT532-MIN($CT$5:$CT$1745))/(MAX($CT$5:$CT$1745)-MIN($CT$5:$CT$1745))</f>
        <v>0.00149499913856955</v>
      </c>
    </row>
    <row r="533" customFormat="false" ht="14.9" hidden="false" customHeight="false" outlineLevel="0" collapsed="false">
      <c r="A533" s="0" t="n">
        <v>63.67893</v>
      </c>
      <c r="B533" s="0" t="n">
        <v>2.250355</v>
      </c>
      <c r="C533" s="0" t="n">
        <v>0.8708475</v>
      </c>
      <c r="D533" s="0" t="n">
        <v>2.730569</v>
      </c>
      <c r="E533" s="0" t="n">
        <v>-0.01219321</v>
      </c>
      <c r="F533" s="0" t="n">
        <v>-0.008062246</v>
      </c>
      <c r="G533" s="0" t="n">
        <v>-0.04421347</v>
      </c>
      <c r="H533" s="0" t="n">
        <v>0.9989151</v>
      </c>
      <c r="I533" s="0" t="n">
        <v>0.4111431</v>
      </c>
      <c r="J533" s="0" t="n">
        <v>-0.02951393</v>
      </c>
      <c r="K533" s="0" t="n">
        <v>0.7322474</v>
      </c>
      <c r="L533" s="0" t="n">
        <v>0.03179772</v>
      </c>
      <c r="M533" s="0" t="n">
        <v>0.6796556</v>
      </c>
      <c r="N533" s="0" t="n">
        <v>0</v>
      </c>
      <c r="O533" s="0" t="n">
        <v>0</v>
      </c>
      <c r="P533" s="0" t="n">
        <v>0</v>
      </c>
      <c r="Q533" s="0" t="n">
        <v>0</v>
      </c>
      <c r="R533" s="0" t="n">
        <v>19.19522</v>
      </c>
      <c r="S533" s="0" t="n">
        <v>43.42745</v>
      </c>
      <c r="T533" s="0" t="n">
        <v>57.26136</v>
      </c>
      <c r="U533" s="0" t="n">
        <v>71.87405</v>
      </c>
      <c r="V533" s="0" t="n">
        <v>76.45578</v>
      </c>
      <c r="W533" s="0" t="n">
        <v>68.82236</v>
      </c>
      <c r="X533" s="0" t="n">
        <v>61.26974</v>
      </c>
      <c r="Y533" s="0" t="n">
        <v>69.21822</v>
      </c>
      <c r="Z533" s="0" t="n">
        <v>0</v>
      </c>
      <c r="AA533" s="0" t="n">
        <v>1</v>
      </c>
      <c r="AB533" s="0" t="n">
        <v>0</v>
      </c>
      <c r="AC533" s="0" t="n">
        <v>0</v>
      </c>
      <c r="AD533" s="0" t="n">
        <v>0</v>
      </c>
      <c r="AE533" s="1" t="n">
        <v>2.883074E-010</v>
      </c>
      <c r="AF533" s="1" t="n">
        <v>8.648278E-009</v>
      </c>
      <c r="AG533" s="1" t="n">
        <v>7.058424E-009</v>
      </c>
      <c r="AH533" s="0" t="n">
        <v>1</v>
      </c>
      <c r="AI533" s="0" t="n">
        <v>1</v>
      </c>
      <c r="AJ533" s="0" t="n">
        <v>0</v>
      </c>
      <c r="AK533" s="0" t="n">
        <v>0</v>
      </c>
      <c r="AL533" s="0" t="n">
        <v>0</v>
      </c>
      <c r="AM533" s="0" t="n">
        <v>1</v>
      </c>
      <c r="AN533" s="0" t="n">
        <v>1</v>
      </c>
      <c r="AO533" s="0" t="n">
        <v>1</v>
      </c>
      <c r="AP533" s="0" t="n">
        <v>0</v>
      </c>
      <c r="AQ533" s="0" t="n">
        <v>0</v>
      </c>
      <c r="AR533" s="0" t="n">
        <v>0</v>
      </c>
      <c r="AS533" s="1" t="n">
        <v>4.224699E-010</v>
      </c>
      <c r="AT533" s="1" t="n">
        <v>1.030106E-008</v>
      </c>
      <c r="AU533" s="1" t="n">
        <v>1.061222E-008</v>
      </c>
      <c r="AV533" s="0" t="n">
        <v>1</v>
      </c>
      <c r="AW533" s="0" t="n">
        <v>1</v>
      </c>
      <c r="AX533" s="0" t="n">
        <v>0</v>
      </c>
      <c r="AY533" s="0" t="n">
        <v>0</v>
      </c>
      <c r="AZ533" s="0" t="n">
        <v>0</v>
      </c>
      <c r="BA533" s="0" t="n">
        <v>1</v>
      </c>
      <c r="BB533" s="0" t="n">
        <v>2</v>
      </c>
      <c r="BC533" s="0" t="n">
        <v>1</v>
      </c>
      <c r="BD533" s="0" t="n">
        <v>0</v>
      </c>
      <c r="BE533" s="0" t="n">
        <v>0</v>
      </c>
      <c r="BF533" s="0" t="n">
        <v>0</v>
      </c>
      <c r="BG533" s="1" t="n">
        <v>5.756947E-010</v>
      </c>
      <c r="BH533" s="1" t="n">
        <v>1.105615E-008</v>
      </c>
      <c r="BI533" s="0" t="n">
        <v>1.1E-008</v>
      </c>
      <c r="BJ533" s="0" t="n">
        <v>1</v>
      </c>
      <c r="BK533" s="0" t="n">
        <v>1</v>
      </c>
      <c r="BL533" s="0" t="n">
        <v>0</v>
      </c>
      <c r="BM533" s="0" t="n">
        <v>0</v>
      </c>
      <c r="BN533" s="0" t="n">
        <v>0</v>
      </c>
      <c r="BO533" s="0" t="n">
        <v>1</v>
      </c>
      <c r="BP533" s="0" t="n">
        <v>3</v>
      </c>
      <c r="BQ533" s="0" t="n">
        <v>1</v>
      </c>
      <c r="BR533" s="0" t="n">
        <v>0.03010046</v>
      </c>
      <c r="BS533" s="0" t="n">
        <v>0.001427133</v>
      </c>
      <c r="BT533" s="0" t="n">
        <v>-0.009439841</v>
      </c>
      <c r="BU533" s="1" t="n">
        <v>4.224699E-010</v>
      </c>
      <c r="BV533" s="1" t="n">
        <v>1.030106E-008</v>
      </c>
      <c r="BW533" s="1" t="n">
        <v>1.061222E-008</v>
      </c>
      <c r="BX533" s="0" t="n">
        <v>1</v>
      </c>
      <c r="BY533" s="0" t="n">
        <v>1</v>
      </c>
      <c r="BZ533" s="0" t="n">
        <v>0</v>
      </c>
      <c r="CA533" s="0" t="n">
        <v>0</v>
      </c>
      <c r="CB533" s="0" t="n">
        <v>0</v>
      </c>
      <c r="CD533" s="2" t="n">
        <f aca="false">SQRT(SUMSQ(AB533:AD533))</f>
        <v>0</v>
      </c>
      <c r="CE533" s="2" t="n">
        <f aca="false">SQRT(SUMSQ(AP533:AR533))</f>
        <v>0</v>
      </c>
      <c r="CF533" s="2" t="n">
        <f aca="false">SQRT(SUMSQ(BD533:BF533))</f>
        <v>0</v>
      </c>
      <c r="CG533" s="2" t="n">
        <f aca="false">SQRT(SUMSQ(BR533:BT533))</f>
        <v>0.0315782361590474</v>
      </c>
      <c r="CH533" s="2" t="n">
        <f aca="false">DEGREES(2*ACOS(AH533))</f>
        <v>0</v>
      </c>
      <c r="CI533" s="2" t="n">
        <f aca="false">DEGREES(2*ACOS(AV533))</f>
        <v>0</v>
      </c>
      <c r="CJ533" s="2" t="n">
        <f aca="false">DEGREES(2*ACOS(BJ533))</f>
        <v>0</v>
      </c>
      <c r="CK533" s="2" t="n">
        <f aca="false">DEGREES(2*ACOS(BX533))</f>
        <v>0</v>
      </c>
      <c r="CL533" s="0" t="n">
        <f aca="false">ABS(AI533-1)</f>
        <v>0</v>
      </c>
      <c r="CM533" s="0" t="n">
        <f aca="false">ABS(AW533-1)</f>
        <v>0</v>
      </c>
      <c r="CN533" s="0" t="n">
        <f aca="false">ABS(BK533-1)</f>
        <v>0</v>
      </c>
      <c r="CO533" s="0" t="n">
        <f aca="false">ABS(BY533-1)</f>
        <v>0</v>
      </c>
      <c r="CP533" s="3" t="n">
        <f aca="false">DEGREES(2*ACOS(AH533))</f>
        <v>0</v>
      </c>
      <c r="CQ533" s="3" t="n">
        <f aca="false">DEGREES(2*ACOS(AV533))</f>
        <v>0</v>
      </c>
      <c r="CR533" s="3" t="n">
        <f aca="false">DEGREES(2*ACOS(BJ533))</f>
        <v>0</v>
      </c>
      <c r="CS533" s="3" t="n">
        <f aca="false">DEGREES(2*ACOS(CC533))</f>
        <v>180</v>
      </c>
      <c r="CT533" s="0" t="n">
        <f aca="false">SUM(CD533:CR533)</f>
        <v>0.0315782361590474</v>
      </c>
      <c r="CU533" s="4" t="n">
        <f aca="false">(CT533-MIN($CT$5:$CT$1745))/(MAX($CT$5:$CT$1745)-MIN($CT$5:$CT$1745))</f>
        <v>0.00263589711176366</v>
      </c>
    </row>
    <row r="534" customFormat="false" ht="14.9" hidden="false" customHeight="false" outlineLevel="0" collapsed="false">
      <c r="A534" s="0" t="n">
        <v>63.72844</v>
      </c>
      <c r="B534" s="0" t="n">
        <v>2.270131</v>
      </c>
      <c r="C534" s="0" t="n">
        <v>0.8716017</v>
      </c>
      <c r="D534" s="0" t="n">
        <v>2.726422</v>
      </c>
      <c r="E534" s="0" t="n">
        <v>-0.01219321</v>
      </c>
      <c r="F534" s="0" t="n">
        <v>-0.008062278</v>
      </c>
      <c r="G534" s="0" t="n">
        <v>-0.04421351</v>
      </c>
      <c r="H534" s="0" t="n">
        <v>0.9989151</v>
      </c>
      <c r="I534" s="0" t="n">
        <v>0.4111431</v>
      </c>
      <c r="J534" s="0" t="n">
        <v>-0.0294716</v>
      </c>
      <c r="K534" s="0" t="n">
        <v>0.7324216</v>
      </c>
      <c r="L534" s="0" t="n">
        <v>0.0317683</v>
      </c>
      <c r="M534" s="0" t="n">
        <v>0.679471</v>
      </c>
      <c r="N534" s="0" t="n">
        <v>0</v>
      </c>
      <c r="O534" s="0" t="n">
        <v>0</v>
      </c>
      <c r="P534" s="0" t="n">
        <v>0</v>
      </c>
      <c r="Q534" s="0" t="n">
        <v>0</v>
      </c>
      <c r="R534" s="0" t="n">
        <v>16.50802</v>
      </c>
      <c r="S534" s="0" t="n">
        <v>38.0356</v>
      </c>
      <c r="T534" s="0" t="n">
        <v>50.28992</v>
      </c>
      <c r="U534" s="0" t="n">
        <v>63.21069</v>
      </c>
      <c r="V534" s="0" t="n">
        <v>67.32582</v>
      </c>
      <c r="W534" s="0" t="n">
        <v>60.55355</v>
      </c>
      <c r="X534" s="0" t="n">
        <v>53.86007</v>
      </c>
      <c r="Y534" s="0" t="n">
        <v>60.76446</v>
      </c>
      <c r="Z534" s="0" t="n">
        <v>0</v>
      </c>
      <c r="AA534" s="0" t="n">
        <v>1</v>
      </c>
      <c r="AB534" s="0" t="n">
        <v>0</v>
      </c>
      <c r="AC534" s="0" t="n">
        <v>0</v>
      </c>
      <c r="AD534" s="0" t="n">
        <v>0</v>
      </c>
      <c r="AE534" s="1" t="n">
        <v>1.111747E-010</v>
      </c>
      <c r="AF534" s="0" t="n">
        <v>-6E-009</v>
      </c>
      <c r="AG534" s="1" t="n">
        <v>-1.121521E-008</v>
      </c>
      <c r="AH534" s="0" t="n">
        <v>1</v>
      </c>
      <c r="AI534" s="0" t="n">
        <v>1</v>
      </c>
      <c r="AJ534" s="0" t="n">
        <v>0</v>
      </c>
      <c r="AK534" s="0" t="n">
        <v>0</v>
      </c>
      <c r="AL534" s="0" t="n">
        <v>0</v>
      </c>
      <c r="AM534" s="0" t="n">
        <v>1</v>
      </c>
      <c r="AN534" s="0" t="n">
        <v>1</v>
      </c>
      <c r="AO534" s="0" t="n">
        <v>1</v>
      </c>
      <c r="AP534" s="0" t="n">
        <v>0</v>
      </c>
      <c r="AQ534" s="0" t="n">
        <v>0</v>
      </c>
      <c r="AR534" s="0" t="n">
        <v>0</v>
      </c>
      <c r="AS534" s="1" t="n">
        <v>6.036551E-011</v>
      </c>
      <c r="AT534" s="1" t="n">
        <v>-6.678249E-009</v>
      </c>
      <c r="AU534" s="1" t="n">
        <v>-1.242629E-008</v>
      </c>
      <c r="AV534" s="0" t="n">
        <v>1</v>
      </c>
      <c r="AW534" s="0" t="n">
        <v>1</v>
      </c>
      <c r="AX534" s="0" t="n">
        <v>0</v>
      </c>
      <c r="AY534" s="0" t="n">
        <v>0</v>
      </c>
      <c r="AZ534" s="0" t="n">
        <v>0</v>
      </c>
      <c r="BA534" s="0" t="n">
        <v>1</v>
      </c>
      <c r="BB534" s="0" t="n">
        <v>2</v>
      </c>
      <c r="BC534" s="0" t="n">
        <v>1</v>
      </c>
      <c r="BD534" s="0" t="n">
        <v>0</v>
      </c>
      <c r="BE534" s="0" t="n">
        <v>0</v>
      </c>
      <c r="BF534" s="0" t="n">
        <v>0</v>
      </c>
      <c r="BG534" s="1" t="n">
        <v>1.111747E-010</v>
      </c>
      <c r="BH534" s="0" t="n">
        <v>-6E-009</v>
      </c>
      <c r="BI534" s="1" t="n">
        <v>-1.121521E-008</v>
      </c>
      <c r="BJ534" s="0" t="n">
        <v>1</v>
      </c>
      <c r="BK534" s="0" t="n">
        <v>1</v>
      </c>
      <c r="BL534" s="0" t="n">
        <v>0</v>
      </c>
      <c r="BM534" s="0" t="n">
        <v>0</v>
      </c>
      <c r="BN534" s="0" t="n">
        <v>0</v>
      </c>
      <c r="BO534" s="0" t="n">
        <v>1</v>
      </c>
      <c r="BP534" s="0" t="n">
        <v>3</v>
      </c>
      <c r="BQ534" s="0" t="n">
        <v>1</v>
      </c>
      <c r="BR534" s="0" t="n">
        <v>0.01384356</v>
      </c>
      <c r="BS534" s="0" t="n">
        <v>0.0005850295</v>
      </c>
      <c r="BT534" s="0" t="n">
        <v>-0.003314251</v>
      </c>
      <c r="BU534" s="1" t="n">
        <v>7.780154E-011</v>
      </c>
      <c r="BV534" s="0" t="n">
        <v>-7E-009</v>
      </c>
      <c r="BW534" s="1" t="n">
        <v>-1.287832E-008</v>
      </c>
      <c r="BX534" s="0" t="n">
        <v>1</v>
      </c>
      <c r="BY534" s="0" t="n">
        <v>1</v>
      </c>
      <c r="BZ534" s="0" t="n">
        <v>0</v>
      </c>
      <c r="CA534" s="0" t="n">
        <v>0</v>
      </c>
      <c r="CB534" s="0" t="n">
        <v>0</v>
      </c>
      <c r="CD534" s="2" t="n">
        <f aca="false">SQRT(SUMSQ(AB534:AD534))</f>
        <v>0</v>
      </c>
      <c r="CE534" s="2" t="n">
        <f aca="false">SQRT(SUMSQ(AP534:AR534))</f>
        <v>0</v>
      </c>
      <c r="CF534" s="2" t="n">
        <f aca="false">SQRT(SUMSQ(BD534:BF534))</f>
        <v>0</v>
      </c>
      <c r="CG534" s="2" t="n">
        <f aca="false">SQRT(SUMSQ(BR534:BT534))</f>
        <v>0.014246777624448</v>
      </c>
      <c r="CH534" s="2" t="n">
        <f aca="false">DEGREES(2*ACOS(AH534))</f>
        <v>0</v>
      </c>
      <c r="CI534" s="2" t="n">
        <f aca="false">DEGREES(2*ACOS(AV534))</f>
        <v>0</v>
      </c>
      <c r="CJ534" s="2" t="n">
        <f aca="false">DEGREES(2*ACOS(BJ534))</f>
        <v>0</v>
      </c>
      <c r="CK534" s="2" t="n">
        <f aca="false">DEGREES(2*ACOS(BX534))</f>
        <v>0</v>
      </c>
      <c r="CL534" s="0" t="n">
        <f aca="false">ABS(AI534-1)</f>
        <v>0</v>
      </c>
      <c r="CM534" s="0" t="n">
        <f aca="false">ABS(AW534-1)</f>
        <v>0</v>
      </c>
      <c r="CN534" s="0" t="n">
        <f aca="false">ABS(BK534-1)</f>
        <v>0</v>
      </c>
      <c r="CO534" s="0" t="n">
        <f aca="false">ABS(BY534-1)</f>
        <v>0</v>
      </c>
      <c r="CP534" s="3" t="n">
        <f aca="false">DEGREES(2*ACOS(AH534))</f>
        <v>0</v>
      </c>
      <c r="CQ534" s="3" t="n">
        <f aca="false">DEGREES(2*ACOS(AV534))</f>
        <v>0</v>
      </c>
      <c r="CR534" s="3" t="n">
        <f aca="false">DEGREES(2*ACOS(BJ534))</f>
        <v>0</v>
      </c>
      <c r="CS534" s="3" t="n">
        <f aca="false">DEGREES(2*ACOS(CC534))</f>
        <v>180</v>
      </c>
      <c r="CT534" s="0" t="n">
        <f aca="false">SUM(CD534:CR534)</f>
        <v>0.014246777624448</v>
      </c>
      <c r="CU534" s="4" t="n">
        <f aca="false">(CT534-MIN($CT$5:$CT$1745))/(MAX($CT$5:$CT$1745)-MIN($CT$5:$CT$1745))</f>
        <v>0.00118920638262002</v>
      </c>
    </row>
    <row r="535" customFormat="false" ht="14.9" hidden="false" customHeight="false" outlineLevel="0" collapsed="false">
      <c r="A535" s="0" t="n">
        <v>63.77822</v>
      </c>
      <c r="B535" s="0" t="n">
        <v>2.283504</v>
      </c>
      <c r="C535" s="0" t="n">
        <v>0.8720478</v>
      </c>
      <c r="D535" s="0" t="n">
        <v>2.724761</v>
      </c>
      <c r="E535" s="0" t="n">
        <v>-0.0121932</v>
      </c>
      <c r="F535" s="0" t="n">
        <v>-0.00806227</v>
      </c>
      <c r="G535" s="0" t="n">
        <v>-0.0442135</v>
      </c>
      <c r="H535" s="0" t="n">
        <v>0.9989151</v>
      </c>
      <c r="I535" s="0" t="n">
        <v>0.4111431</v>
      </c>
      <c r="J535" s="0" t="n">
        <v>-0.02942703</v>
      </c>
      <c r="K535" s="0" t="n">
        <v>0.7325898</v>
      </c>
      <c r="L535" s="0" t="n">
        <v>0.03173585</v>
      </c>
      <c r="M535" s="0" t="n">
        <v>0.679293</v>
      </c>
      <c r="N535" s="0" t="n">
        <v>0</v>
      </c>
      <c r="O535" s="0" t="n">
        <v>0</v>
      </c>
      <c r="P535" s="0" t="n">
        <v>0</v>
      </c>
      <c r="Q535" s="0" t="n">
        <v>0</v>
      </c>
      <c r="R535" s="0" t="n">
        <v>17.52084</v>
      </c>
      <c r="S535" s="0" t="n">
        <v>41.00418</v>
      </c>
      <c r="T535" s="0" t="n">
        <v>54.35379</v>
      </c>
      <c r="U535" s="0" t="n">
        <v>68.39781</v>
      </c>
      <c r="V535" s="0" t="n">
        <v>72.93115</v>
      </c>
      <c r="W535" s="0" t="n">
        <v>65.55408</v>
      </c>
      <c r="X535" s="0" t="n">
        <v>58.2697</v>
      </c>
      <c r="Y535" s="0" t="n">
        <v>65.65447</v>
      </c>
      <c r="Z535" s="0" t="n">
        <v>0</v>
      </c>
      <c r="AA535" s="0" t="n">
        <v>1</v>
      </c>
      <c r="AB535" s="0" t="n">
        <v>0</v>
      </c>
      <c r="AC535" s="0" t="n">
        <v>0</v>
      </c>
      <c r="AD535" s="0" t="n">
        <v>0</v>
      </c>
      <c r="AE535" s="1" t="n">
        <v>3.265979E-010</v>
      </c>
      <c r="AF535" s="1" t="n">
        <v>3.89876E-009</v>
      </c>
      <c r="AG535" s="1" t="n">
        <v>-8.384418E-010</v>
      </c>
      <c r="AH535" s="0" t="n">
        <v>1</v>
      </c>
      <c r="AI535" s="0" t="n">
        <v>1</v>
      </c>
      <c r="AJ535" s="0" t="n">
        <v>0</v>
      </c>
      <c r="AK535" s="0" t="n">
        <v>0</v>
      </c>
      <c r="AL535" s="0" t="n">
        <v>0</v>
      </c>
      <c r="AM535" s="0" t="n">
        <v>1</v>
      </c>
      <c r="AN535" s="0" t="n">
        <v>1</v>
      </c>
      <c r="AO535" s="0" t="n">
        <v>1</v>
      </c>
      <c r="AP535" s="0" t="n">
        <v>0</v>
      </c>
      <c r="AQ535" s="0" t="n">
        <v>0</v>
      </c>
      <c r="AR535" s="0" t="n">
        <v>0</v>
      </c>
      <c r="AS535" s="1" t="n">
        <v>3.894151E-010</v>
      </c>
      <c r="AT535" s="1" t="n">
        <v>2.376208E-009</v>
      </c>
      <c r="AU535" s="1" t="n">
        <v>-2.759313E-010</v>
      </c>
      <c r="AV535" s="0" t="n">
        <v>1</v>
      </c>
      <c r="AW535" s="0" t="n">
        <v>1</v>
      </c>
      <c r="AX535" s="0" t="n">
        <v>0</v>
      </c>
      <c r="AY535" s="0" t="n">
        <v>0</v>
      </c>
      <c r="AZ535" s="0" t="n">
        <v>0</v>
      </c>
      <c r="BA535" s="0" t="n">
        <v>1</v>
      </c>
      <c r="BB535" s="0" t="n">
        <v>2</v>
      </c>
      <c r="BC535" s="0" t="n">
        <v>1</v>
      </c>
      <c r="BD535" s="0" t="n">
        <v>0</v>
      </c>
      <c r="BE535" s="0" t="n">
        <v>0</v>
      </c>
      <c r="BF535" s="0" t="n">
        <v>0</v>
      </c>
      <c r="BG535" s="1" t="n">
        <v>3.477753E-010</v>
      </c>
      <c r="BH535" s="1" t="n">
        <v>4.091957E-009</v>
      </c>
      <c r="BI535" s="1" t="n">
        <v>-9.048234E-011</v>
      </c>
      <c r="BJ535" s="0" t="n">
        <v>1</v>
      </c>
      <c r="BK535" s="0" t="n">
        <v>1</v>
      </c>
      <c r="BL535" s="0" t="n">
        <v>0</v>
      </c>
      <c r="BM535" s="0" t="n">
        <v>0</v>
      </c>
      <c r="BN535" s="0" t="n">
        <v>0</v>
      </c>
      <c r="BO535" s="0" t="n">
        <v>1</v>
      </c>
      <c r="BP535" s="0" t="n">
        <v>3</v>
      </c>
      <c r="BQ535" s="0" t="n">
        <v>1</v>
      </c>
      <c r="BR535" s="0" t="n">
        <v>0.0137193</v>
      </c>
      <c r="BS535" s="0" t="n">
        <v>0.000249085</v>
      </c>
      <c r="BT535" s="0" t="n">
        <v>0.000791479</v>
      </c>
      <c r="BU535" s="1" t="n">
        <v>2.509324E-010</v>
      </c>
      <c r="BV535" s="1" t="n">
        <v>1.44791E-009</v>
      </c>
      <c r="BW535" s="1" t="n">
        <v>-2.391643E-009</v>
      </c>
      <c r="BX535" s="0" t="n">
        <v>1</v>
      </c>
      <c r="BY535" s="0" t="n">
        <v>1</v>
      </c>
      <c r="BZ535" s="0" t="n">
        <v>0</v>
      </c>
      <c r="CA535" s="0" t="n">
        <v>0</v>
      </c>
      <c r="CB535" s="0" t="n">
        <v>0</v>
      </c>
      <c r="CD535" s="2" t="n">
        <f aca="false">SQRT(SUMSQ(AB535:AD535))</f>
        <v>0</v>
      </c>
      <c r="CE535" s="2" t="n">
        <f aca="false">SQRT(SUMSQ(AP535:AR535))</f>
        <v>0</v>
      </c>
      <c r="CF535" s="2" t="n">
        <f aca="false">SQRT(SUMSQ(BD535:BF535))</f>
        <v>0</v>
      </c>
      <c r="CG535" s="2" t="n">
        <f aca="false">SQRT(SUMSQ(BR535:BT535))</f>
        <v>0.0137443688408987</v>
      </c>
      <c r="CH535" s="2" t="n">
        <f aca="false">DEGREES(2*ACOS(AH535))</f>
        <v>0</v>
      </c>
      <c r="CI535" s="2" t="n">
        <f aca="false">DEGREES(2*ACOS(AV535))</f>
        <v>0</v>
      </c>
      <c r="CJ535" s="2" t="n">
        <f aca="false">DEGREES(2*ACOS(BJ535))</f>
        <v>0</v>
      </c>
      <c r="CK535" s="2" t="n">
        <f aca="false">DEGREES(2*ACOS(BX535))</f>
        <v>0</v>
      </c>
      <c r="CL535" s="0" t="n">
        <f aca="false">ABS(AI535-1)</f>
        <v>0</v>
      </c>
      <c r="CM535" s="0" t="n">
        <f aca="false">ABS(AW535-1)</f>
        <v>0</v>
      </c>
      <c r="CN535" s="0" t="n">
        <f aca="false">ABS(BK535-1)</f>
        <v>0</v>
      </c>
      <c r="CO535" s="0" t="n">
        <f aca="false">ABS(BY535-1)</f>
        <v>0</v>
      </c>
      <c r="CP535" s="3" t="n">
        <f aca="false">DEGREES(2*ACOS(AH535))</f>
        <v>0</v>
      </c>
      <c r="CQ535" s="3" t="n">
        <f aca="false">DEGREES(2*ACOS(AV535))</f>
        <v>0</v>
      </c>
      <c r="CR535" s="3" t="n">
        <f aca="false">DEGREES(2*ACOS(BJ535))</f>
        <v>0</v>
      </c>
      <c r="CS535" s="3" t="n">
        <f aca="false">DEGREES(2*ACOS(CC535))</f>
        <v>180</v>
      </c>
      <c r="CT535" s="0" t="n">
        <f aca="false">SUM(CD535:CR535)</f>
        <v>0.0137443688408987</v>
      </c>
      <c r="CU535" s="4" t="n">
        <f aca="false">(CT535-MIN($CT$5:$CT$1745))/(MAX($CT$5:$CT$1745)-MIN($CT$5:$CT$1745))</f>
        <v>0.0011472693391825</v>
      </c>
    </row>
    <row r="536" customFormat="false" ht="14.9" hidden="false" customHeight="false" outlineLevel="0" collapsed="false">
      <c r="A536" s="0" t="n">
        <v>63.82774</v>
      </c>
      <c r="B536" s="0" t="n">
        <v>2.304517</v>
      </c>
      <c r="C536" s="0" t="n">
        <v>0.8724222</v>
      </c>
      <c r="D536" s="0" t="n">
        <v>2.727295</v>
      </c>
      <c r="E536" s="0" t="n">
        <v>-0.0121932</v>
      </c>
      <c r="F536" s="0" t="n">
        <v>-0.008062297</v>
      </c>
      <c r="G536" s="0" t="n">
        <v>-0.04421348</v>
      </c>
      <c r="H536" s="0" t="n">
        <v>0.9989152</v>
      </c>
      <c r="I536" s="0" t="n">
        <v>0.4111431</v>
      </c>
      <c r="J536" s="0" t="n">
        <v>-0.02937685</v>
      </c>
      <c r="K536" s="0" t="n">
        <v>0.732686</v>
      </c>
      <c r="L536" s="0" t="n">
        <v>0.03169053</v>
      </c>
      <c r="M536" s="0" t="n">
        <v>0.6791936</v>
      </c>
      <c r="N536" s="0" t="n">
        <v>0</v>
      </c>
      <c r="O536" s="0" t="n">
        <v>0</v>
      </c>
      <c r="P536" s="0" t="n">
        <v>0</v>
      </c>
      <c r="Q536" s="0" t="n">
        <v>0</v>
      </c>
      <c r="R536" s="0" t="n">
        <v>17.14578</v>
      </c>
      <c r="S536" s="0" t="n">
        <v>40.70642</v>
      </c>
      <c r="T536" s="0" t="n">
        <v>54.11175</v>
      </c>
      <c r="U536" s="0" t="n">
        <v>68.16611</v>
      </c>
      <c r="V536" s="0" t="n">
        <v>72.76127</v>
      </c>
      <c r="W536" s="0" t="n">
        <v>65.37357</v>
      </c>
      <c r="X536" s="0" t="n">
        <v>58.0858</v>
      </c>
      <c r="Y536" s="0" t="n">
        <v>65.35511</v>
      </c>
      <c r="Z536" s="0" t="n">
        <v>0</v>
      </c>
      <c r="AA536" s="0" t="n">
        <v>1</v>
      </c>
      <c r="AB536" s="0" t="n">
        <v>0</v>
      </c>
      <c r="AC536" s="0" t="n">
        <v>0</v>
      </c>
      <c r="AD536" s="0" t="n">
        <v>0</v>
      </c>
      <c r="AE536" s="1" t="n">
        <v>1.421908E-010</v>
      </c>
      <c r="AF536" s="1" t="n">
        <v>-3.096209E-009</v>
      </c>
      <c r="AG536" s="1" t="n">
        <v>5.230273E-009</v>
      </c>
      <c r="AH536" s="0" t="n">
        <v>1</v>
      </c>
      <c r="AI536" s="0" t="n">
        <v>1</v>
      </c>
      <c r="AJ536" s="0" t="n">
        <v>0</v>
      </c>
      <c r="AK536" s="0" t="n">
        <v>0</v>
      </c>
      <c r="AL536" s="0" t="n">
        <v>0</v>
      </c>
      <c r="AM536" s="0" t="n">
        <v>1</v>
      </c>
      <c r="AN536" s="0" t="n">
        <v>1</v>
      </c>
      <c r="AO536" s="0" t="n">
        <v>1</v>
      </c>
      <c r="AP536" s="0" t="n">
        <v>0</v>
      </c>
      <c r="AQ536" s="0" t="n">
        <v>0</v>
      </c>
      <c r="AR536" s="0" t="n">
        <v>0</v>
      </c>
      <c r="AS536" s="1" t="n">
        <v>1.16278E-010</v>
      </c>
      <c r="AT536" s="1" t="n">
        <v>-6.540245E-009</v>
      </c>
      <c r="AU536" s="1" t="n">
        <v>5.417627E-009</v>
      </c>
      <c r="AV536" s="0" t="n">
        <v>1</v>
      </c>
      <c r="AW536" s="0" t="n">
        <v>1</v>
      </c>
      <c r="AX536" s="0" t="n">
        <v>0</v>
      </c>
      <c r="AY536" s="0" t="n">
        <v>0</v>
      </c>
      <c r="AZ536" s="0" t="n">
        <v>0</v>
      </c>
      <c r="BA536" s="0" t="n">
        <v>1</v>
      </c>
      <c r="BB536" s="0" t="n">
        <v>2</v>
      </c>
      <c r="BC536" s="0" t="n">
        <v>1</v>
      </c>
      <c r="BD536" s="0" t="n">
        <v>0</v>
      </c>
      <c r="BE536" s="0" t="n">
        <v>0</v>
      </c>
      <c r="BF536" s="0" t="n">
        <v>0</v>
      </c>
      <c r="BG536" s="1" t="n">
        <v>3.314449E-010</v>
      </c>
      <c r="BH536" s="1" t="n">
        <v>-8.831326E-009</v>
      </c>
      <c r="BI536" s="0" t="n">
        <v>4E-009</v>
      </c>
      <c r="BJ536" s="0" t="n">
        <v>1</v>
      </c>
      <c r="BK536" s="0" t="n">
        <v>1</v>
      </c>
      <c r="BL536" s="0" t="n">
        <v>0</v>
      </c>
      <c r="BM536" s="0" t="n">
        <v>0</v>
      </c>
      <c r="BN536" s="0" t="n">
        <v>0</v>
      </c>
      <c r="BO536" s="0" t="n">
        <v>1</v>
      </c>
      <c r="BP536" s="0" t="n">
        <v>3</v>
      </c>
      <c r="BQ536" s="0" t="n">
        <v>1</v>
      </c>
      <c r="BR536" s="0" t="n">
        <v>0.0262712</v>
      </c>
      <c r="BS536" s="0" t="n">
        <v>0.0003163329</v>
      </c>
      <c r="BT536" s="0" t="n">
        <v>0.00545732</v>
      </c>
      <c r="BU536" s="1" t="n">
        <v>3.314449E-010</v>
      </c>
      <c r="BV536" s="1" t="n">
        <v>-8.831326E-009</v>
      </c>
      <c r="BW536" s="0" t="n">
        <v>4E-009</v>
      </c>
      <c r="BX536" s="0" t="n">
        <v>1</v>
      </c>
      <c r="BY536" s="0" t="n">
        <v>1</v>
      </c>
      <c r="BZ536" s="0" t="n">
        <v>0</v>
      </c>
      <c r="CA536" s="0" t="n">
        <v>0</v>
      </c>
      <c r="CB536" s="0" t="n">
        <v>0</v>
      </c>
      <c r="CD536" s="2" t="n">
        <f aca="false">SQRT(SUMSQ(AB536:AD536))</f>
        <v>0</v>
      </c>
      <c r="CE536" s="2" t="n">
        <f aca="false">SQRT(SUMSQ(AP536:AR536))</f>
        <v>0</v>
      </c>
      <c r="CF536" s="2" t="n">
        <f aca="false">SQRT(SUMSQ(BD536:BF536))</f>
        <v>0</v>
      </c>
      <c r="CG536" s="2" t="n">
        <f aca="false">SQRT(SUMSQ(BR536:BT536))</f>
        <v>0.026833903136257</v>
      </c>
      <c r="CH536" s="2" t="n">
        <f aca="false">DEGREES(2*ACOS(AH536))</f>
        <v>0</v>
      </c>
      <c r="CI536" s="2" t="n">
        <f aca="false">DEGREES(2*ACOS(AV536))</f>
        <v>0</v>
      </c>
      <c r="CJ536" s="2" t="n">
        <f aca="false">DEGREES(2*ACOS(BJ536))</f>
        <v>0</v>
      </c>
      <c r="CK536" s="2" t="n">
        <f aca="false">DEGREES(2*ACOS(BX536))</f>
        <v>0</v>
      </c>
      <c r="CL536" s="0" t="n">
        <f aca="false">ABS(AI536-1)</f>
        <v>0</v>
      </c>
      <c r="CM536" s="0" t="n">
        <f aca="false">ABS(AW536-1)</f>
        <v>0</v>
      </c>
      <c r="CN536" s="0" t="n">
        <f aca="false">ABS(BK536-1)</f>
        <v>0</v>
      </c>
      <c r="CO536" s="0" t="n">
        <f aca="false">ABS(BY536-1)</f>
        <v>0</v>
      </c>
      <c r="CP536" s="3" t="n">
        <f aca="false">DEGREES(2*ACOS(AH536))</f>
        <v>0</v>
      </c>
      <c r="CQ536" s="3" t="n">
        <f aca="false">DEGREES(2*ACOS(AV536))</f>
        <v>0</v>
      </c>
      <c r="CR536" s="3" t="n">
        <f aca="false">DEGREES(2*ACOS(BJ536))</f>
        <v>0</v>
      </c>
      <c r="CS536" s="3" t="n">
        <f aca="false">DEGREES(2*ACOS(CC536))</f>
        <v>180</v>
      </c>
      <c r="CT536" s="0" t="n">
        <f aca="false">SUM(CD536:CR536)</f>
        <v>0.026833903136257</v>
      </c>
      <c r="CU536" s="4" t="n">
        <f aca="false">(CT536-MIN($CT$5:$CT$1745))/(MAX($CT$5:$CT$1745)-MIN($CT$5:$CT$1745))</f>
        <v>0.00223987835856185</v>
      </c>
    </row>
    <row r="537" customFormat="false" ht="14.9" hidden="false" customHeight="false" outlineLevel="0" collapsed="false">
      <c r="A537" s="0" t="n">
        <v>63.87882</v>
      </c>
      <c r="B537" s="0" t="n">
        <v>2.324798</v>
      </c>
      <c r="C537" s="0" t="n">
        <v>0.8722932</v>
      </c>
      <c r="D537" s="0" t="n">
        <v>2.735785</v>
      </c>
      <c r="E537" s="0" t="n">
        <v>-0.0121932</v>
      </c>
      <c r="F537" s="0" t="n">
        <v>-0.00806231</v>
      </c>
      <c r="G537" s="0" t="n">
        <v>-0.04421347</v>
      </c>
      <c r="H537" s="0" t="n">
        <v>0.9989152</v>
      </c>
      <c r="I537" s="0" t="n">
        <v>0.4111431</v>
      </c>
      <c r="J537" s="0" t="n">
        <v>-0.0293168</v>
      </c>
      <c r="K537" s="0" t="n">
        <v>0.7326388</v>
      </c>
      <c r="L537" s="0" t="n">
        <v>0.03162108</v>
      </c>
      <c r="M537" s="0" t="n">
        <v>0.6792504</v>
      </c>
      <c r="N537" s="0" t="n">
        <v>0</v>
      </c>
      <c r="O537" s="0" t="n">
        <v>0</v>
      </c>
      <c r="P537" s="0" t="n">
        <v>0</v>
      </c>
      <c r="Q537" s="0" t="n">
        <v>0</v>
      </c>
      <c r="R537" s="0" t="n">
        <v>16.66483</v>
      </c>
      <c r="S537" s="0" t="n">
        <v>40.33109</v>
      </c>
      <c r="T537" s="0" t="n">
        <v>53.87048</v>
      </c>
      <c r="U537" s="0" t="n">
        <v>67.96069</v>
      </c>
      <c r="V537" s="0" t="n">
        <v>72.65169</v>
      </c>
      <c r="W537" s="0" t="n">
        <v>65.2579</v>
      </c>
      <c r="X537" s="0" t="n">
        <v>57.97519</v>
      </c>
      <c r="Y537" s="0" t="n">
        <v>65.07984</v>
      </c>
      <c r="Z537" s="0" t="n">
        <v>0</v>
      </c>
      <c r="AA537" s="0" t="n">
        <v>1</v>
      </c>
      <c r="AB537" s="0" t="n">
        <v>0</v>
      </c>
      <c r="AC537" s="0" t="n">
        <v>0</v>
      </c>
      <c r="AD537" s="0" t="n">
        <v>0</v>
      </c>
      <c r="AE537" s="1" t="n">
        <v>-1.575912E-010</v>
      </c>
      <c r="AF537" s="1" t="n">
        <v>-3.373223E-009</v>
      </c>
      <c r="AG537" s="1" t="n">
        <v>4.43446E-009</v>
      </c>
      <c r="AH537" s="0" t="n">
        <v>1</v>
      </c>
      <c r="AI537" s="0" t="n">
        <v>1</v>
      </c>
      <c r="AJ537" s="0" t="n">
        <v>0</v>
      </c>
      <c r="AK537" s="0" t="n">
        <v>0</v>
      </c>
      <c r="AL537" s="0" t="n">
        <v>0</v>
      </c>
      <c r="AM537" s="0" t="n">
        <v>1</v>
      </c>
      <c r="AN537" s="0" t="n">
        <v>1</v>
      </c>
      <c r="AO537" s="0" t="n">
        <v>1</v>
      </c>
      <c r="AP537" s="0" t="n">
        <v>0</v>
      </c>
      <c r="AQ537" s="0" t="n">
        <v>0</v>
      </c>
      <c r="AR537" s="0" t="n">
        <v>0</v>
      </c>
      <c r="AS537" s="0" t="n">
        <v>0</v>
      </c>
      <c r="AT537" s="0" t="n">
        <v>0</v>
      </c>
      <c r="AU537" s="0" t="n">
        <v>0</v>
      </c>
      <c r="AV537" s="0" t="n">
        <v>1</v>
      </c>
      <c r="AW537" s="0" t="n">
        <v>1</v>
      </c>
      <c r="AX537" s="0" t="n">
        <v>0</v>
      </c>
      <c r="AY537" s="0" t="n">
        <v>0</v>
      </c>
      <c r="AZ537" s="0" t="n">
        <v>0</v>
      </c>
      <c r="BA537" s="0" t="n">
        <v>1</v>
      </c>
      <c r="BB537" s="0" t="n">
        <v>2</v>
      </c>
      <c r="BC537" s="0" t="n">
        <v>1</v>
      </c>
      <c r="BD537" s="0" t="n">
        <v>0</v>
      </c>
      <c r="BE537" s="0" t="n">
        <v>0</v>
      </c>
      <c r="BF537" s="0" t="n">
        <v>0</v>
      </c>
      <c r="BG537" s="1" t="n">
        <v>-7.142437E-011</v>
      </c>
      <c r="BH537" s="1" t="n">
        <v>-3.805903E-009</v>
      </c>
      <c r="BI537" s="1" t="n">
        <v>1.223065E-009</v>
      </c>
      <c r="BJ537" s="0" t="n">
        <v>1</v>
      </c>
      <c r="BK537" s="0" t="n">
        <v>1</v>
      </c>
      <c r="BL537" s="0" t="n">
        <v>0</v>
      </c>
      <c r="BM537" s="0" t="n">
        <v>0</v>
      </c>
      <c r="BN537" s="0" t="n">
        <v>0</v>
      </c>
      <c r="BO537" s="0" t="n">
        <v>1</v>
      </c>
      <c r="BP537" s="0" t="n">
        <v>3</v>
      </c>
      <c r="BQ537" s="0" t="n">
        <v>1</v>
      </c>
      <c r="BR537" s="0" t="n">
        <v>0.01797312</v>
      </c>
      <c r="BS537" s="0" t="n">
        <v>-0.0001637356</v>
      </c>
      <c r="BT537" s="0" t="n">
        <v>0.00852383</v>
      </c>
      <c r="BU537" s="1" t="n">
        <v>-8.06557E-011</v>
      </c>
      <c r="BV537" s="1" t="n">
        <v>-3.671882E-009</v>
      </c>
      <c r="BW537" s="1" t="n">
        <v>4.466703E-009</v>
      </c>
      <c r="BX537" s="0" t="n">
        <v>1</v>
      </c>
      <c r="BY537" s="0" t="n">
        <v>1</v>
      </c>
      <c r="BZ537" s="0" t="n">
        <v>0</v>
      </c>
      <c r="CA537" s="0" t="n">
        <v>0</v>
      </c>
      <c r="CB537" s="0" t="n">
        <v>0</v>
      </c>
      <c r="CD537" s="2" t="n">
        <f aca="false">SQRT(SUMSQ(AB537:AD537))</f>
        <v>0</v>
      </c>
      <c r="CE537" s="2" t="n">
        <f aca="false">SQRT(SUMSQ(AP537:AR537))</f>
        <v>0</v>
      </c>
      <c r="CF537" s="2" t="n">
        <f aca="false">SQRT(SUMSQ(BD537:BF537))</f>
        <v>0</v>
      </c>
      <c r="CG537" s="2" t="n">
        <f aca="false">SQRT(SUMSQ(BR537:BT537))</f>
        <v>0.019892599874074</v>
      </c>
      <c r="CH537" s="2" t="n">
        <f aca="false">DEGREES(2*ACOS(AH537))</f>
        <v>0</v>
      </c>
      <c r="CI537" s="2" t="n">
        <f aca="false">DEGREES(2*ACOS(AV537))</f>
        <v>0</v>
      </c>
      <c r="CJ537" s="2" t="n">
        <f aca="false">DEGREES(2*ACOS(BJ537))</f>
        <v>0</v>
      </c>
      <c r="CK537" s="2" t="n">
        <f aca="false">DEGREES(2*ACOS(BX537))</f>
        <v>0</v>
      </c>
      <c r="CL537" s="0" t="n">
        <f aca="false">ABS(AI537-1)</f>
        <v>0</v>
      </c>
      <c r="CM537" s="0" t="n">
        <f aca="false">ABS(AW537-1)</f>
        <v>0</v>
      </c>
      <c r="CN537" s="0" t="n">
        <f aca="false">ABS(BK537-1)</f>
        <v>0</v>
      </c>
      <c r="CO537" s="0" t="n">
        <f aca="false">ABS(BY537-1)</f>
        <v>0</v>
      </c>
      <c r="CP537" s="3" t="n">
        <f aca="false">DEGREES(2*ACOS(AH537))</f>
        <v>0</v>
      </c>
      <c r="CQ537" s="3" t="n">
        <f aca="false">DEGREES(2*ACOS(AV537))</f>
        <v>0</v>
      </c>
      <c r="CR537" s="3" t="n">
        <f aca="false">DEGREES(2*ACOS(BJ537))</f>
        <v>0</v>
      </c>
      <c r="CS537" s="3" t="n">
        <f aca="false">DEGREES(2*ACOS(CC537))</f>
        <v>180</v>
      </c>
      <c r="CT537" s="0" t="n">
        <f aca="false">SUM(CD537:CR537)</f>
        <v>0.019892599874074</v>
      </c>
      <c r="CU537" s="4" t="n">
        <f aca="false">(CT537-MIN($CT$5:$CT$1745))/(MAX($CT$5:$CT$1745)-MIN($CT$5:$CT$1745))</f>
        <v>0.00166047420411475</v>
      </c>
    </row>
    <row r="538" customFormat="false" ht="14.9" hidden="false" customHeight="false" outlineLevel="0" collapsed="false">
      <c r="A538" s="0" t="n">
        <v>63.92899</v>
      </c>
      <c r="B538" s="0" t="n">
        <v>2.344961</v>
      </c>
      <c r="C538" s="0" t="n">
        <v>0.8728548</v>
      </c>
      <c r="D538" s="0" t="n">
        <v>2.738477</v>
      </c>
      <c r="E538" s="0" t="n">
        <v>-0.0121932</v>
      </c>
      <c r="F538" s="0" t="n">
        <v>-0.008062276</v>
      </c>
      <c r="G538" s="0" t="n">
        <v>-0.04421353</v>
      </c>
      <c r="H538" s="0" t="n">
        <v>0.9989151</v>
      </c>
      <c r="I538" s="0" t="n">
        <v>0.4111431</v>
      </c>
      <c r="J538" s="0" t="n">
        <v>-0.02925317</v>
      </c>
      <c r="K538" s="0" t="n">
        <v>0.7324998</v>
      </c>
      <c r="L538" s="0" t="n">
        <v>0.0315392</v>
      </c>
      <c r="M538" s="0" t="n">
        <v>0.6794067</v>
      </c>
      <c r="N538" s="0" t="n">
        <v>0</v>
      </c>
      <c r="O538" s="0" t="n">
        <v>0</v>
      </c>
      <c r="P538" s="0" t="n">
        <v>0</v>
      </c>
      <c r="Q538" s="0" t="n">
        <v>0</v>
      </c>
      <c r="R538" s="0" t="n">
        <v>16.13257</v>
      </c>
      <c r="S538" s="0" t="n">
        <v>39.92113</v>
      </c>
      <c r="T538" s="0" t="n">
        <v>53.65321</v>
      </c>
      <c r="U538" s="0" t="n">
        <v>67.79848</v>
      </c>
      <c r="V538" s="0" t="n">
        <v>72.607</v>
      </c>
      <c r="W538" s="0" t="n">
        <v>65.21193</v>
      </c>
      <c r="X538" s="0" t="n">
        <v>57.94175</v>
      </c>
      <c r="Y538" s="0" t="n">
        <v>64.85241</v>
      </c>
      <c r="Z538" s="0" t="n">
        <v>0</v>
      </c>
      <c r="AA538" s="0" t="n">
        <v>1</v>
      </c>
      <c r="AB538" s="0" t="n">
        <v>0</v>
      </c>
      <c r="AC538" s="0" t="n">
        <v>0</v>
      </c>
      <c r="AD538" s="0" t="n">
        <v>0</v>
      </c>
      <c r="AE538" s="1" t="n">
        <v>-6.892967E-010</v>
      </c>
      <c r="AF538" s="1" t="n">
        <v>-1.604081E-010</v>
      </c>
      <c r="AG538" s="1" t="n">
        <v>-5.272863E-009</v>
      </c>
      <c r="AH538" s="0" t="n">
        <v>1</v>
      </c>
      <c r="AI538" s="0" t="n">
        <v>1</v>
      </c>
      <c r="AJ538" s="0" t="n">
        <v>0</v>
      </c>
      <c r="AK538" s="0" t="n">
        <v>0</v>
      </c>
      <c r="AL538" s="0" t="n">
        <v>0</v>
      </c>
      <c r="AM538" s="0" t="n">
        <v>1</v>
      </c>
      <c r="AN538" s="0" t="n">
        <v>1</v>
      </c>
      <c r="AO538" s="0" t="n">
        <v>1</v>
      </c>
      <c r="AP538" s="0" t="n">
        <v>0</v>
      </c>
      <c r="AQ538" s="0" t="n">
        <v>0</v>
      </c>
      <c r="AR538" s="0" t="n">
        <v>0</v>
      </c>
      <c r="AS538" s="1" t="n">
        <v>-2.148229E-009</v>
      </c>
      <c r="AT538" s="1" t="n">
        <v>2.977568E-008</v>
      </c>
      <c r="AU538" s="1" t="n">
        <v>-3.261857E-008</v>
      </c>
      <c r="AV538" s="0" t="n">
        <v>1</v>
      </c>
      <c r="AW538" s="0" t="n">
        <v>1</v>
      </c>
      <c r="AX538" s="0" t="n">
        <v>0</v>
      </c>
      <c r="AY538" s="0" t="n">
        <v>0</v>
      </c>
      <c r="AZ538" s="0" t="n">
        <v>0</v>
      </c>
      <c r="BA538" s="0" t="n">
        <v>1</v>
      </c>
      <c r="BB538" s="0" t="n">
        <v>2</v>
      </c>
      <c r="BC538" s="0" t="n">
        <v>1</v>
      </c>
      <c r="BD538" s="0" t="n">
        <v>0</v>
      </c>
      <c r="BE538" s="0" t="n">
        <v>0</v>
      </c>
      <c r="BF538" s="0" t="n">
        <v>0</v>
      </c>
      <c r="BG538" s="1" t="n">
        <v>-5.680708E-010</v>
      </c>
      <c r="BH538" s="1" t="n">
        <v>1.946576E-011</v>
      </c>
      <c r="BI538" s="1" t="n">
        <v>-3.793159E-009</v>
      </c>
      <c r="BJ538" s="0" t="n">
        <v>1</v>
      </c>
      <c r="BK538" s="0" t="n">
        <v>1</v>
      </c>
      <c r="BL538" s="0" t="n">
        <v>0</v>
      </c>
      <c r="BM538" s="0" t="n">
        <v>0</v>
      </c>
      <c r="BN538" s="0" t="n">
        <v>0</v>
      </c>
      <c r="BO538" s="0" t="n">
        <v>1</v>
      </c>
      <c r="BP538" s="0" t="n">
        <v>3</v>
      </c>
      <c r="BQ538" s="0" t="n">
        <v>1</v>
      </c>
      <c r="BR538" s="0" t="n">
        <v>0.020278</v>
      </c>
      <c r="BS538" s="0" t="n">
        <v>0.0008937602</v>
      </c>
      <c r="BT538" s="0" t="n">
        <v>0.0001541882</v>
      </c>
      <c r="BU538" s="1" t="n">
        <v>-5.865308E-010</v>
      </c>
      <c r="BV538" s="1" t="n">
        <v>2.410117E-009</v>
      </c>
      <c r="BW538" s="0" t="n">
        <v>-1E-009</v>
      </c>
      <c r="BX538" s="0" t="n">
        <v>1</v>
      </c>
      <c r="BY538" s="0" t="n">
        <v>1</v>
      </c>
      <c r="BZ538" s="0" t="n">
        <v>0</v>
      </c>
      <c r="CA538" s="0" t="n">
        <v>0</v>
      </c>
      <c r="CB538" s="0" t="n">
        <v>0</v>
      </c>
      <c r="CD538" s="2" t="n">
        <f aca="false">SQRT(SUMSQ(AB538:AD538))</f>
        <v>0</v>
      </c>
      <c r="CE538" s="2" t="n">
        <f aca="false">SQRT(SUMSQ(AP538:AR538))</f>
        <v>0</v>
      </c>
      <c r="CF538" s="2" t="n">
        <f aca="false">SQRT(SUMSQ(BD538:BF538))</f>
        <v>0</v>
      </c>
      <c r="CG538" s="2" t="n">
        <f aca="false">SQRT(SUMSQ(BR538:BT538))</f>
        <v>0.0202982724707331</v>
      </c>
      <c r="CH538" s="2" t="n">
        <f aca="false">DEGREES(2*ACOS(AH538))</f>
        <v>0</v>
      </c>
      <c r="CI538" s="2" t="n">
        <f aca="false">DEGREES(2*ACOS(AV538))</f>
        <v>0</v>
      </c>
      <c r="CJ538" s="2" t="n">
        <f aca="false">DEGREES(2*ACOS(BJ538))</f>
        <v>0</v>
      </c>
      <c r="CK538" s="2" t="n">
        <f aca="false">DEGREES(2*ACOS(BX538))</f>
        <v>0</v>
      </c>
      <c r="CL538" s="0" t="n">
        <f aca="false">ABS(AI538-1)</f>
        <v>0</v>
      </c>
      <c r="CM538" s="0" t="n">
        <f aca="false">ABS(AW538-1)</f>
        <v>0</v>
      </c>
      <c r="CN538" s="0" t="n">
        <f aca="false">ABS(BK538-1)</f>
        <v>0</v>
      </c>
      <c r="CO538" s="0" t="n">
        <f aca="false">ABS(BY538-1)</f>
        <v>0</v>
      </c>
      <c r="CP538" s="3" t="n">
        <f aca="false">DEGREES(2*ACOS(AH538))</f>
        <v>0</v>
      </c>
      <c r="CQ538" s="3" t="n">
        <f aca="false">DEGREES(2*ACOS(AV538))</f>
        <v>0</v>
      </c>
      <c r="CR538" s="3" t="n">
        <f aca="false">DEGREES(2*ACOS(BJ538))</f>
        <v>0</v>
      </c>
      <c r="CS538" s="3" t="n">
        <f aca="false">DEGREES(2*ACOS(CC538))</f>
        <v>180</v>
      </c>
      <c r="CT538" s="0" t="n">
        <f aca="false">SUM(CD538:CR538)</f>
        <v>0.0202982724707331</v>
      </c>
      <c r="CU538" s="4" t="n">
        <f aca="false">(CT538-MIN($CT$5:$CT$1745))/(MAX($CT$5:$CT$1745)-MIN($CT$5:$CT$1745))</f>
        <v>0.0016943364889007</v>
      </c>
    </row>
    <row r="539" customFormat="false" ht="14.9" hidden="false" customHeight="false" outlineLevel="0" collapsed="false">
      <c r="A539" s="0" t="n">
        <v>63.97715</v>
      </c>
      <c r="B539" s="0" t="n">
        <v>2.356208</v>
      </c>
      <c r="C539" s="0" t="n">
        <v>0.8733093</v>
      </c>
      <c r="D539" s="0" t="n">
        <v>2.739098</v>
      </c>
      <c r="E539" s="0" t="n">
        <v>-0.0121932</v>
      </c>
      <c r="F539" s="0" t="n">
        <v>-0.008062239</v>
      </c>
      <c r="G539" s="0" t="n">
        <v>-0.04421349</v>
      </c>
      <c r="H539" s="0" t="n">
        <v>0.9989151</v>
      </c>
      <c r="I539" s="0" t="n">
        <v>0.4111431</v>
      </c>
      <c r="J539" s="0" t="n">
        <v>-0.02919452</v>
      </c>
      <c r="K539" s="0" t="n">
        <v>0.7323576</v>
      </c>
      <c r="L539" s="0" t="n">
        <v>0.03146247</v>
      </c>
      <c r="M539" s="0" t="n">
        <v>0.6795661</v>
      </c>
      <c r="N539" s="0" t="n">
        <v>0</v>
      </c>
      <c r="O539" s="0" t="n">
        <v>0</v>
      </c>
      <c r="P539" s="0" t="n">
        <v>0</v>
      </c>
      <c r="Q539" s="0" t="n">
        <v>0</v>
      </c>
      <c r="R539" s="0" t="n">
        <v>15.05595</v>
      </c>
      <c r="S539" s="0" t="n">
        <v>37.98822</v>
      </c>
      <c r="T539" s="0" t="n">
        <v>51.30042</v>
      </c>
      <c r="U539" s="0" t="n">
        <v>64.9144</v>
      </c>
      <c r="V539" s="0" t="n">
        <v>69.61949</v>
      </c>
      <c r="W539" s="0" t="n">
        <v>62.51665</v>
      </c>
      <c r="X539" s="0" t="n">
        <v>55.54474</v>
      </c>
      <c r="Y539" s="0" t="n">
        <v>62.02737</v>
      </c>
      <c r="Z539" s="0" t="n">
        <v>0</v>
      </c>
      <c r="AA539" s="0" t="n">
        <v>1</v>
      </c>
      <c r="AB539" s="0" t="n">
        <v>0</v>
      </c>
      <c r="AC539" s="0" t="n">
        <v>0</v>
      </c>
      <c r="AD539" s="0" t="n">
        <v>0</v>
      </c>
      <c r="AE539" s="1" t="n">
        <v>-5.199518E-011</v>
      </c>
      <c r="AF539" s="1" t="n">
        <v>7.810192E-009</v>
      </c>
      <c r="AG539" s="1" t="n">
        <v>2.158845E-009</v>
      </c>
      <c r="AH539" s="0" t="n">
        <v>1</v>
      </c>
      <c r="AI539" s="0" t="n">
        <v>1</v>
      </c>
      <c r="AJ539" s="0" t="n">
        <v>0</v>
      </c>
      <c r="AK539" s="0" t="n">
        <v>0</v>
      </c>
      <c r="AL539" s="0" t="n">
        <v>0</v>
      </c>
      <c r="AM539" s="0" t="n">
        <v>1</v>
      </c>
      <c r="AN539" s="0" t="n">
        <v>1</v>
      </c>
      <c r="AO539" s="0" t="n">
        <v>1</v>
      </c>
      <c r="AP539" s="0" t="n">
        <v>0</v>
      </c>
      <c r="AQ539" s="0" t="n">
        <v>0</v>
      </c>
      <c r="AR539" s="0" t="n">
        <v>0</v>
      </c>
      <c r="AS539" s="1" t="n">
        <v>-7.828827E-011</v>
      </c>
      <c r="AT539" s="1" t="n">
        <v>1.084803E-008</v>
      </c>
      <c r="AU539" s="1" t="n">
        <v>2.134493E-010</v>
      </c>
      <c r="AV539" s="0" t="n">
        <v>1</v>
      </c>
      <c r="AW539" s="0" t="n">
        <v>1</v>
      </c>
      <c r="AX539" s="0" t="n">
        <v>0</v>
      </c>
      <c r="AY539" s="0" t="n">
        <v>0</v>
      </c>
      <c r="AZ539" s="0" t="n">
        <v>0</v>
      </c>
      <c r="BA539" s="0" t="n">
        <v>1</v>
      </c>
      <c r="BB539" s="0" t="n">
        <v>2</v>
      </c>
      <c r="BC539" s="0" t="n">
        <v>1</v>
      </c>
      <c r="BD539" s="0" t="n">
        <v>0</v>
      </c>
      <c r="BE539" s="0" t="n">
        <v>0</v>
      </c>
      <c r="BF539" s="0" t="n">
        <v>0</v>
      </c>
      <c r="BG539" s="1" t="n">
        <v>3.113282E-011</v>
      </c>
      <c r="BH539" s="1" t="n">
        <v>9.21482E-009</v>
      </c>
      <c r="BI539" s="1" t="n">
        <v>1.289076E-009</v>
      </c>
      <c r="BJ539" s="0" t="n">
        <v>1</v>
      </c>
      <c r="BK539" s="0" t="n">
        <v>1</v>
      </c>
      <c r="BL539" s="0" t="n">
        <v>0</v>
      </c>
      <c r="BM539" s="0" t="n">
        <v>0</v>
      </c>
      <c r="BN539" s="0" t="n">
        <v>0</v>
      </c>
      <c r="BO539" s="0" t="n">
        <v>1</v>
      </c>
      <c r="BP539" s="0" t="n">
        <v>3</v>
      </c>
      <c r="BQ539" s="0" t="n">
        <v>1</v>
      </c>
      <c r="BR539" s="0" t="n">
        <v>0.003778968</v>
      </c>
      <c r="BS539" s="0" t="n">
        <v>0.0001746066</v>
      </c>
      <c r="BT539" s="0" t="n">
        <v>0.0001353098</v>
      </c>
      <c r="BU539" s="1" t="n">
        <v>-1.961717E-010</v>
      </c>
      <c r="BV539" s="1" t="n">
        <v>8.870988E-009</v>
      </c>
      <c r="BW539" s="1" t="n">
        <v>-2.416362E-009</v>
      </c>
      <c r="BX539" s="0" t="n">
        <v>1</v>
      </c>
      <c r="BY539" s="0" t="n">
        <v>1</v>
      </c>
      <c r="BZ539" s="0" t="n">
        <v>0</v>
      </c>
      <c r="CA539" s="0" t="n">
        <v>0</v>
      </c>
      <c r="CB539" s="0" t="n">
        <v>0</v>
      </c>
      <c r="CD539" s="2" t="n">
        <f aca="false">SQRT(SUMSQ(AB539:AD539))</f>
        <v>0</v>
      </c>
      <c r="CE539" s="2" t="n">
        <f aca="false">SQRT(SUMSQ(AP539:AR539))</f>
        <v>0</v>
      </c>
      <c r="CF539" s="2" t="n">
        <f aca="false">SQRT(SUMSQ(BD539:BF539))</f>
        <v>0</v>
      </c>
      <c r="CG539" s="2" t="n">
        <f aca="false">SQRT(SUMSQ(BR539:BT539))</f>
        <v>0.00378541878155688</v>
      </c>
      <c r="CH539" s="2" t="n">
        <f aca="false">DEGREES(2*ACOS(AH539))</f>
        <v>0</v>
      </c>
      <c r="CI539" s="2" t="n">
        <f aca="false">DEGREES(2*ACOS(AV539))</f>
        <v>0</v>
      </c>
      <c r="CJ539" s="2" t="n">
        <f aca="false">DEGREES(2*ACOS(BJ539))</f>
        <v>0</v>
      </c>
      <c r="CK539" s="2" t="n">
        <f aca="false">DEGREES(2*ACOS(BX539))</f>
        <v>0</v>
      </c>
      <c r="CL539" s="0" t="n">
        <f aca="false">ABS(AI539-1)</f>
        <v>0</v>
      </c>
      <c r="CM539" s="0" t="n">
        <f aca="false">ABS(AW539-1)</f>
        <v>0</v>
      </c>
      <c r="CN539" s="0" t="n">
        <f aca="false">ABS(BK539-1)</f>
        <v>0</v>
      </c>
      <c r="CO539" s="0" t="n">
        <f aca="false">ABS(BY539-1)</f>
        <v>0</v>
      </c>
      <c r="CP539" s="3" t="n">
        <f aca="false">DEGREES(2*ACOS(AH539))</f>
        <v>0</v>
      </c>
      <c r="CQ539" s="3" t="n">
        <f aca="false">DEGREES(2*ACOS(AV539))</f>
        <v>0</v>
      </c>
      <c r="CR539" s="3" t="n">
        <f aca="false">DEGREES(2*ACOS(BJ539))</f>
        <v>0</v>
      </c>
      <c r="CS539" s="3" t="n">
        <f aca="false">DEGREES(2*ACOS(CC539))</f>
        <v>180</v>
      </c>
      <c r="CT539" s="0" t="n">
        <f aca="false">SUM(CD539:CR539)</f>
        <v>0.00378541878155688</v>
      </c>
      <c r="CU539" s="4" t="n">
        <f aca="false">(CT539-MIN($CT$5:$CT$1745))/(MAX($CT$5:$CT$1745)-MIN($CT$5:$CT$1745))</f>
        <v>0.000315976306683708</v>
      </c>
    </row>
    <row r="540" customFormat="false" ht="14.9" hidden="false" customHeight="false" outlineLevel="0" collapsed="false">
      <c r="A540" s="0" t="n">
        <v>64.02738</v>
      </c>
      <c r="B540" s="0" t="n">
        <v>2.35837</v>
      </c>
      <c r="C540" s="0" t="n">
        <v>0.8733982</v>
      </c>
      <c r="D540" s="0" t="n">
        <v>2.739212</v>
      </c>
      <c r="E540" s="0" t="n">
        <v>-0.0121932</v>
      </c>
      <c r="F540" s="0" t="n">
        <v>-0.008062236</v>
      </c>
      <c r="G540" s="0" t="n">
        <v>-0.04421348</v>
      </c>
      <c r="H540" s="0" t="n">
        <v>0.9989152</v>
      </c>
      <c r="I540" s="0" t="n">
        <v>0.4111431</v>
      </c>
      <c r="J540" s="0" t="n">
        <v>-0.02914617</v>
      </c>
      <c r="K540" s="0" t="n">
        <v>0.7322392</v>
      </c>
      <c r="L540" s="0" t="n">
        <v>0.03139916</v>
      </c>
      <c r="M540" s="0" t="n">
        <v>0.6796987</v>
      </c>
      <c r="N540" s="0" t="n">
        <v>0</v>
      </c>
      <c r="O540" s="0" t="n">
        <v>0</v>
      </c>
      <c r="P540" s="0" t="n">
        <v>0</v>
      </c>
      <c r="Q540" s="0" t="n">
        <v>0</v>
      </c>
      <c r="R540" s="0" t="n">
        <v>15.4028</v>
      </c>
      <c r="S540" s="0" t="n">
        <v>39.35087</v>
      </c>
      <c r="T540" s="0" t="n">
        <v>53.29086</v>
      </c>
      <c r="U540" s="0" t="n">
        <v>67.49039</v>
      </c>
      <c r="V540" s="0" t="n">
        <v>72.44676</v>
      </c>
      <c r="W540" s="0" t="n">
        <v>65.04469</v>
      </c>
      <c r="X540" s="0" t="n">
        <v>57.78607</v>
      </c>
      <c r="Y540" s="0" t="n">
        <v>64.44233</v>
      </c>
      <c r="Z540" s="0" t="n">
        <v>0</v>
      </c>
      <c r="AA540" s="0" t="n">
        <v>1</v>
      </c>
      <c r="AB540" s="0" t="n">
        <v>0</v>
      </c>
      <c r="AC540" s="0" t="n">
        <v>0</v>
      </c>
      <c r="AD540" s="0" t="n">
        <v>0</v>
      </c>
      <c r="AE540" s="1" t="n">
        <v>4.524724E-010</v>
      </c>
      <c r="AF540" s="1" t="n">
        <v>1.940287E-009</v>
      </c>
      <c r="AG540" s="1" t="n">
        <v>3.166406E-009</v>
      </c>
      <c r="AH540" s="0" t="n">
        <v>1</v>
      </c>
      <c r="AI540" s="0" t="n">
        <v>1</v>
      </c>
      <c r="AJ540" s="0" t="n">
        <v>0</v>
      </c>
      <c r="AK540" s="0" t="n">
        <v>0</v>
      </c>
      <c r="AL540" s="0" t="n">
        <v>0</v>
      </c>
      <c r="AM540" s="0" t="n">
        <v>1</v>
      </c>
      <c r="AN540" s="0" t="n">
        <v>1</v>
      </c>
      <c r="AO540" s="0" t="n">
        <v>1</v>
      </c>
      <c r="AP540" s="0" t="n">
        <v>0</v>
      </c>
      <c r="AQ540" s="0" t="n">
        <v>0</v>
      </c>
      <c r="AR540" s="0" t="n">
        <v>0</v>
      </c>
      <c r="AS540" s="1" t="n">
        <v>4.524724E-010</v>
      </c>
      <c r="AT540" s="1" t="n">
        <v>1.940287E-009</v>
      </c>
      <c r="AU540" s="1" t="n">
        <v>3.166406E-009</v>
      </c>
      <c r="AV540" s="0" t="n">
        <v>1</v>
      </c>
      <c r="AW540" s="0" t="n">
        <v>1</v>
      </c>
      <c r="AX540" s="0" t="n">
        <v>0</v>
      </c>
      <c r="AY540" s="0" t="n">
        <v>0</v>
      </c>
      <c r="AZ540" s="0" t="n">
        <v>0</v>
      </c>
      <c r="BA540" s="0" t="n">
        <v>1</v>
      </c>
      <c r="BB540" s="0" t="n">
        <v>2</v>
      </c>
      <c r="BC540" s="0" t="n">
        <v>1</v>
      </c>
      <c r="BD540" s="0" t="n">
        <v>0</v>
      </c>
      <c r="BE540" s="0" t="n">
        <v>0</v>
      </c>
      <c r="BF540" s="0" t="n">
        <v>0</v>
      </c>
      <c r="BG540" s="1" t="n">
        <v>4.524724E-010</v>
      </c>
      <c r="BH540" s="1" t="n">
        <v>1.940287E-009</v>
      </c>
      <c r="BI540" s="1" t="n">
        <v>3.166406E-009</v>
      </c>
      <c r="BJ540" s="0" t="n">
        <v>1</v>
      </c>
      <c r="BK540" s="0" t="n">
        <v>1</v>
      </c>
      <c r="BL540" s="0" t="n">
        <v>0</v>
      </c>
      <c r="BM540" s="0" t="n">
        <v>0</v>
      </c>
      <c r="BN540" s="0" t="n">
        <v>0</v>
      </c>
      <c r="BO540" s="0" t="n">
        <v>1</v>
      </c>
      <c r="BP540" s="0" t="n">
        <v>3</v>
      </c>
      <c r="BQ540" s="0" t="n">
        <v>1</v>
      </c>
      <c r="BR540" s="0" t="n">
        <v>0</v>
      </c>
      <c r="BS540" s="0" t="n">
        <v>0</v>
      </c>
      <c r="BT540" s="0" t="n">
        <v>0</v>
      </c>
      <c r="BU540" s="1" t="n">
        <v>3.368134E-010</v>
      </c>
      <c r="BV540" s="1" t="n">
        <v>-1.589536E-009</v>
      </c>
      <c r="BW540" s="1" t="n">
        <v>7.72268E-010</v>
      </c>
      <c r="BX540" s="0" t="n">
        <v>1</v>
      </c>
      <c r="BY540" s="0" t="n">
        <v>1</v>
      </c>
      <c r="BZ540" s="0" t="n">
        <v>0</v>
      </c>
      <c r="CA540" s="0" t="n">
        <v>0</v>
      </c>
      <c r="CB540" s="0" t="n">
        <v>0</v>
      </c>
      <c r="CD540" s="2" t="n">
        <f aca="false">SQRT(SUMSQ(AB540:AD540))</f>
        <v>0</v>
      </c>
      <c r="CE540" s="2" t="n">
        <f aca="false">SQRT(SUMSQ(AP540:AR540))</f>
        <v>0</v>
      </c>
      <c r="CF540" s="2" t="n">
        <f aca="false">SQRT(SUMSQ(BD540:BF540))</f>
        <v>0</v>
      </c>
      <c r="CG540" s="2" t="n">
        <f aca="false">SQRT(SUMSQ(BR540:BT540))</f>
        <v>0</v>
      </c>
      <c r="CH540" s="2" t="n">
        <f aca="false">DEGREES(2*ACOS(AH540))</f>
        <v>0</v>
      </c>
      <c r="CI540" s="2" t="n">
        <f aca="false">DEGREES(2*ACOS(AV540))</f>
        <v>0</v>
      </c>
      <c r="CJ540" s="2" t="n">
        <f aca="false">DEGREES(2*ACOS(BJ540))</f>
        <v>0</v>
      </c>
      <c r="CK540" s="2" t="n">
        <f aca="false">DEGREES(2*ACOS(BX540))</f>
        <v>0</v>
      </c>
      <c r="CL540" s="0" t="n">
        <f aca="false">ABS(AI540-1)</f>
        <v>0</v>
      </c>
      <c r="CM540" s="0" t="n">
        <f aca="false">ABS(AW540-1)</f>
        <v>0</v>
      </c>
      <c r="CN540" s="0" t="n">
        <f aca="false">ABS(BK540-1)</f>
        <v>0</v>
      </c>
      <c r="CO540" s="0" t="n">
        <f aca="false">ABS(BY540-1)</f>
        <v>0</v>
      </c>
      <c r="CP540" s="3" t="n">
        <f aca="false">DEGREES(2*ACOS(AH540))</f>
        <v>0</v>
      </c>
      <c r="CQ540" s="3" t="n">
        <f aca="false">DEGREES(2*ACOS(AV540))</f>
        <v>0</v>
      </c>
      <c r="CR540" s="3" t="n">
        <f aca="false">DEGREES(2*ACOS(BJ540))</f>
        <v>0</v>
      </c>
      <c r="CS540" s="3" t="n">
        <f aca="false">DEGREES(2*ACOS(CC540))</f>
        <v>180</v>
      </c>
      <c r="CT540" s="0" t="n">
        <f aca="false">SUM(CD540:CR540)</f>
        <v>0</v>
      </c>
      <c r="CU540" s="4" t="n">
        <f aca="false">(CT540-MIN($CT$5:$CT$1745))/(MAX($CT$5:$CT$1745)-MIN($CT$5:$CT$1745))</f>
        <v>0</v>
      </c>
    </row>
    <row r="541" customFormat="false" ht="14.9" hidden="false" customHeight="false" outlineLevel="0" collapsed="false">
      <c r="A541" s="0" t="n">
        <v>64.07862</v>
      </c>
      <c r="B541" s="0" t="n">
        <v>2.358734</v>
      </c>
      <c r="C541" s="0" t="n">
        <v>0.8734131</v>
      </c>
      <c r="D541" s="0" t="n">
        <v>2.739231</v>
      </c>
      <c r="E541" s="0" t="n">
        <v>-0.0121932</v>
      </c>
      <c r="F541" s="0" t="n">
        <v>-0.008062206</v>
      </c>
      <c r="G541" s="0" t="n">
        <v>-0.0442135</v>
      </c>
      <c r="H541" s="0" t="n">
        <v>0.9989151</v>
      </c>
      <c r="I541" s="0" t="n">
        <v>0.4111431</v>
      </c>
      <c r="J541" s="0" t="n">
        <v>-0.02910849</v>
      </c>
      <c r="K541" s="0" t="n">
        <v>0.7321454</v>
      </c>
      <c r="L541" s="0" t="n">
        <v>0.03134971</v>
      </c>
      <c r="M541" s="0" t="n">
        <v>0.6798038</v>
      </c>
      <c r="N541" s="0" t="n">
        <v>0</v>
      </c>
      <c r="O541" s="0" t="n">
        <v>0</v>
      </c>
      <c r="P541" s="0" t="n">
        <v>0</v>
      </c>
      <c r="Q541" s="0" t="n">
        <v>0</v>
      </c>
      <c r="R541" s="0" t="n">
        <v>15.92579</v>
      </c>
      <c r="S541" s="0" t="n">
        <v>40.85171</v>
      </c>
      <c r="T541" s="0" t="n">
        <v>55.37276</v>
      </c>
      <c r="U541" s="0" t="n">
        <v>70.14598</v>
      </c>
      <c r="V541" s="0" t="n">
        <v>75.31879</v>
      </c>
      <c r="W541" s="0" t="n">
        <v>67.61948</v>
      </c>
      <c r="X541" s="0" t="n">
        <v>60.0717</v>
      </c>
      <c r="Y541" s="0" t="n">
        <v>66.96226</v>
      </c>
      <c r="Z541" s="0" t="n">
        <v>0</v>
      </c>
      <c r="AA541" s="0" t="n">
        <v>1</v>
      </c>
      <c r="AB541" s="0" t="n">
        <v>0</v>
      </c>
      <c r="AC541" s="0" t="n">
        <v>0</v>
      </c>
      <c r="AD541" s="0" t="n">
        <v>0</v>
      </c>
      <c r="AE541" s="1" t="n">
        <v>-1.213619E-010</v>
      </c>
      <c r="AF541" s="1" t="n">
        <v>5.711297E-009</v>
      </c>
      <c r="AG541" s="1" t="n">
        <v>-1.380348E-009</v>
      </c>
      <c r="AH541" s="0" t="n">
        <v>1</v>
      </c>
      <c r="AI541" s="0" t="n">
        <v>1</v>
      </c>
      <c r="AJ541" s="0" t="n">
        <v>0</v>
      </c>
      <c r="AK541" s="0" t="n">
        <v>0</v>
      </c>
      <c r="AL541" s="0" t="n">
        <v>0</v>
      </c>
      <c r="AM541" s="0" t="n">
        <v>1</v>
      </c>
      <c r="AN541" s="0" t="n">
        <v>1</v>
      </c>
      <c r="AO541" s="0" t="n">
        <v>1</v>
      </c>
      <c r="AP541" s="0" t="n">
        <v>0</v>
      </c>
      <c r="AQ541" s="0" t="n">
        <v>0</v>
      </c>
      <c r="AR541" s="0" t="n">
        <v>0</v>
      </c>
      <c r="AS541" s="1" t="n">
        <v>1.146014E-010</v>
      </c>
      <c r="AT541" s="1" t="n">
        <v>7.541459E-009</v>
      </c>
      <c r="AU541" s="1" t="n">
        <v>4.690996E-009</v>
      </c>
      <c r="AV541" s="0" t="n">
        <v>1</v>
      </c>
      <c r="AW541" s="0" t="n">
        <v>1</v>
      </c>
      <c r="AX541" s="0" t="n">
        <v>0</v>
      </c>
      <c r="AY541" s="0" t="n">
        <v>0</v>
      </c>
      <c r="AZ541" s="0" t="n">
        <v>0</v>
      </c>
      <c r="BA541" s="0" t="n">
        <v>1</v>
      </c>
      <c r="BB541" s="0" t="n">
        <v>2</v>
      </c>
      <c r="BC541" s="0" t="n">
        <v>1</v>
      </c>
      <c r="BD541" s="0" t="n">
        <v>0</v>
      </c>
      <c r="BE541" s="0" t="n">
        <v>0</v>
      </c>
      <c r="BF541" s="0" t="n">
        <v>0</v>
      </c>
      <c r="BG541" s="1" t="n">
        <v>3.619221E-010</v>
      </c>
      <c r="BH541" s="1" t="n">
        <v>9.293055E-009</v>
      </c>
      <c r="BI541" s="1" t="n">
        <v>8.328983E-009</v>
      </c>
      <c r="BJ541" s="0" t="n">
        <v>1</v>
      </c>
      <c r="BK541" s="0" t="n">
        <v>1</v>
      </c>
      <c r="BL541" s="0" t="n">
        <v>0</v>
      </c>
      <c r="BM541" s="0" t="n">
        <v>0</v>
      </c>
      <c r="BN541" s="0" t="n">
        <v>0</v>
      </c>
      <c r="BO541" s="0" t="n">
        <v>1</v>
      </c>
      <c r="BP541" s="0" t="n">
        <v>3</v>
      </c>
      <c r="BQ541" s="0" t="n">
        <v>1</v>
      </c>
      <c r="BR541" s="0" t="n">
        <v>0</v>
      </c>
      <c r="BS541" s="0" t="n">
        <v>0</v>
      </c>
      <c r="BT541" s="0" t="n">
        <v>0</v>
      </c>
      <c r="BU541" s="1" t="n">
        <v>6.424439E-011</v>
      </c>
      <c r="BV541" s="1" t="n">
        <v>7.591119E-009</v>
      </c>
      <c r="BW541" s="1" t="n">
        <v>2.29434E-009</v>
      </c>
      <c r="BX541" s="0" t="n">
        <v>1</v>
      </c>
      <c r="BY541" s="0" t="n">
        <v>1</v>
      </c>
      <c r="BZ541" s="0" t="n">
        <v>0</v>
      </c>
      <c r="CA541" s="0" t="n">
        <v>0</v>
      </c>
      <c r="CB541" s="0" t="n">
        <v>0</v>
      </c>
      <c r="CD541" s="2" t="n">
        <f aca="false">SQRT(SUMSQ(AB541:AD541))</f>
        <v>0</v>
      </c>
      <c r="CE541" s="2" t="n">
        <f aca="false">SQRT(SUMSQ(AP541:AR541))</f>
        <v>0</v>
      </c>
      <c r="CF541" s="2" t="n">
        <f aca="false">SQRT(SUMSQ(BD541:BF541))</f>
        <v>0</v>
      </c>
      <c r="CG541" s="2" t="n">
        <f aca="false">SQRT(SUMSQ(BR541:BT541))</f>
        <v>0</v>
      </c>
      <c r="CH541" s="2" t="n">
        <f aca="false">DEGREES(2*ACOS(AH541))</f>
        <v>0</v>
      </c>
      <c r="CI541" s="2" t="n">
        <f aca="false">DEGREES(2*ACOS(AV541))</f>
        <v>0</v>
      </c>
      <c r="CJ541" s="2" t="n">
        <f aca="false">DEGREES(2*ACOS(BJ541))</f>
        <v>0</v>
      </c>
      <c r="CK541" s="2" t="n">
        <f aca="false">DEGREES(2*ACOS(BX541))</f>
        <v>0</v>
      </c>
      <c r="CL541" s="0" t="n">
        <f aca="false">ABS(AI541-1)</f>
        <v>0</v>
      </c>
      <c r="CM541" s="0" t="n">
        <f aca="false">ABS(AW541-1)</f>
        <v>0</v>
      </c>
      <c r="CN541" s="0" t="n">
        <f aca="false">ABS(BK541-1)</f>
        <v>0</v>
      </c>
      <c r="CO541" s="0" t="n">
        <f aca="false">ABS(BY541-1)</f>
        <v>0</v>
      </c>
      <c r="CP541" s="3" t="n">
        <f aca="false">DEGREES(2*ACOS(AH541))</f>
        <v>0</v>
      </c>
      <c r="CQ541" s="3" t="n">
        <f aca="false">DEGREES(2*ACOS(AV541))</f>
        <v>0</v>
      </c>
      <c r="CR541" s="3" t="n">
        <f aca="false">DEGREES(2*ACOS(BJ541))</f>
        <v>0</v>
      </c>
      <c r="CS541" s="3" t="n">
        <f aca="false">DEGREES(2*ACOS(CC541))</f>
        <v>180</v>
      </c>
      <c r="CT541" s="0" t="n">
        <f aca="false">SUM(CD541:CR541)</f>
        <v>0</v>
      </c>
      <c r="CU541" s="4" t="n">
        <f aca="false">(CT541-MIN($CT$5:$CT$1745))/(MAX($CT$5:$CT$1745)-MIN($CT$5:$CT$1745))</f>
        <v>0</v>
      </c>
    </row>
    <row r="542" customFormat="false" ht="14.9" hidden="false" customHeight="false" outlineLevel="0" collapsed="false">
      <c r="A542" s="0" t="n">
        <v>64.12748</v>
      </c>
      <c r="B542" s="0" t="n">
        <v>2.358795</v>
      </c>
      <c r="C542" s="0" t="n">
        <v>0.8734156</v>
      </c>
      <c r="D542" s="0" t="n">
        <v>2.739234</v>
      </c>
      <c r="E542" s="0" t="n">
        <v>-0.0121932</v>
      </c>
      <c r="F542" s="0" t="n">
        <v>-0.008062216</v>
      </c>
      <c r="G542" s="0" t="n">
        <v>-0.04421352</v>
      </c>
      <c r="H542" s="0" t="n">
        <v>0.9989151</v>
      </c>
      <c r="I542" s="0" t="n">
        <v>0.4111431</v>
      </c>
      <c r="J542" s="0" t="n">
        <v>-0.02955929</v>
      </c>
      <c r="K542" s="0" t="n">
        <v>0.7322739</v>
      </c>
      <c r="L542" s="0" t="n">
        <v>0.03184929</v>
      </c>
      <c r="M542" s="0" t="n">
        <v>0.6796226</v>
      </c>
      <c r="N542" s="0" t="n">
        <v>0</v>
      </c>
      <c r="O542" s="0" t="n">
        <v>0</v>
      </c>
      <c r="P542" s="0" t="n">
        <v>0</v>
      </c>
      <c r="Q542" s="0" t="n">
        <v>0</v>
      </c>
      <c r="R542" s="0" t="n">
        <v>14.06821</v>
      </c>
      <c r="S542" s="0" t="n">
        <v>36.12234</v>
      </c>
      <c r="T542" s="0" t="n">
        <v>48.97284</v>
      </c>
      <c r="U542" s="0" t="n">
        <v>62.04266</v>
      </c>
      <c r="V542" s="0" t="n">
        <v>66.62251</v>
      </c>
      <c r="W542" s="0" t="n">
        <v>59.81134</v>
      </c>
      <c r="X542" s="0" t="n">
        <v>53.1347</v>
      </c>
      <c r="Y542" s="0" t="n">
        <v>59.22335</v>
      </c>
      <c r="Z542" s="0" t="n">
        <v>0</v>
      </c>
      <c r="AA542" s="0" t="n">
        <v>1</v>
      </c>
      <c r="AB542" s="0" t="n">
        <v>0</v>
      </c>
      <c r="AC542" s="0" t="n">
        <v>0</v>
      </c>
      <c r="AD542" s="0" t="n">
        <v>0</v>
      </c>
      <c r="AE542" s="1" t="n">
        <v>-5.181984E-010</v>
      </c>
      <c r="AF542" s="1" t="n">
        <v>-1.400739E-009</v>
      </c>
      <c r="AG542" s="1" t="n">
        <v>-5.233226E-009</v>
      </c>
      <c r="AH542" s="0" t="n">
        <v>1</v>
      </c>
      <c r="AI542" s="0" t="n">
        <v>1</v>
      </c>
      <c r="AJ542" s="1" t="n">
        <v>-1.16729E-010</v>
      </c>
      <c r="AK542" s="1" t="n">
        <v>2.306991E-009</v>
      </c>
      <c r="AL542" s="1" t="n">
        <v>-1.801103E-009</v>
      </c>
      <c r="AM542" s="0" t="n">
        <v>1</v>
      </c>
      <c r="AN542" s="0" t="n">
        <v>1</v>
      </c>
      <c r="AO542" s="0" t="n">
        <v>1</v>
      </c>
      <c r="AP542" s="0" t="n">
        <v>0</v>
      </c>
      <c r="AQ542" s="0" t="n">
        <v>0</v>
      </c>
      <c r="AR542" s="0" t="n">
        <v>0</v>
      </c>
      <c r="AS542" s="1" t="n">
        <v>-5.214207E-010</v>
      </c>
      <c r="AT542" s="1" t="n">
        <v>-9.166018E-010</v>
      </c>
      <c r="AU542" s="0" t="n">
        <v>-3E-009</v>
      </c>
      <c r="AV542" s="0" t="n">
        <v>1</v>
      </c>
      <c r="AW542" s="0" t="n">
        <v>1</v>
      </c>
      <c r="AX542" s="0" t="n">
        <v>0.001575564</v>
      </c>
      <c r="AY542" s="0" t="n">
        <v>0.003355384</v>
      </c>
      <c r="AZ542" s="0" t="n">
        <v>0.0071546</v>
      </c>
      <c r="BA542" s="0" t="n">
        <v>0.9999675</v>
      </c>
      <c r="BB542" s="0" t="n">
        <v>2</v>
      </c>
      <c r="BC542" s="0" t="n">
        <v>1</v>
      </c>
      <c r="BD542" s="0" t="n">
        <v>0</v>
      </c>
      <c r="BE542" s="0" t="n">
        <v>0</v>
      </c>
      <c r="BF542" s="0" t="n">
        <v>0</v>
      </c>
      <c r="BG542" s="1" t="n">
        <v>-4.93962E-010</v>
      </c>
      <c r="BH542" s="0" t="n">
        <v>-1E-009</v>
      </c>
      <c r="BI542" s="1" t="n">
        <v>-2.453826E-009</v>
      </c>
      <c r="BJ542" s="0" t="n">
        <v>1</v>
      </c>
      <c r="BK542" s="0" t="n">
        <v>1</v>
      </c>
      <c r="BL542" s="1" t="n">
        <v>-1.16729E-010</v>
      </c>
      <c r="BM542" s="1" t="n">
        <v>2.306991E-009</v>
      </c>
      <c r="BN542" s="1" t="n">
        <v>-1.801103E-009</v>
      </c>
      <c r="BO542" s="0" t="n">
        <v>1</v>
      </c>
      <c r="BP542" s="0" t="n">
        <v>3</v>
      </c>
      <c r="BQ542" s="0" t="n">
        <v>1</v>
      </c>
      <c r="BR542" s="0" t="n">
        <v>0</v>
      </c>
      <c r="BS542" s="0" t="n">
        <v>0</v>
      </c>
      <c r="BT542" s="0" t="n">
        <v>0</v>
      </c>
      <c r="BU542" s="1" t="n">
        <v>-4.907397E-010</v>
      </c>
      <c r="BV542" s="1" t="n">
        <v>-1.487293E-009</v>
      </c>
      <c r="BW542" s="1" t="n">
        <v>-4.703188E-009</v>
      </c>
      <c r="BX542" s="0" t="n">
        <v>1</v>
      </c>
      <c r="BY542" s="0" t="n">
        <v>1</v>
      </c>
      <c r="BZ542" s="1" t="n">
        <v>-2.33458E-010</v>
      </c>
      <c r="CA542" s="1" t="n">
        <v>4.613983E-009</v>
      </c>
      <c r="CB542" s="1" t="n">
        <v>-3.602206E-009</v>
      </c>
      <c r="CD542" s="2" t="n">
        <f aca="false">SQRT(SUMSQ(AB542:AD542))</f>
        <v>0</v>
      </c>
      <c r="CE542" s="2" t="n">
        <f aca="false">SQRT(SUMSQ(AP542:AR542))</f>
        <v>0</v>
      </c>
      <c r="CF542" s="2" t="n">
        <f aca="false">SQRT(SUMSQ(BD542:BF542))</f>
        <v>0</v>
      </c>
      <c r="CG542" s="2" t="n">
        <f aca="false">SQRT(SUMSQ(BR542:BT542))</f>
        <v>0</v>
      </c>
      <c r="CH542" s="2" t="n">
        <f aca="false">DEGREES(2*ACOS(AH542))</f>
        <v>0</v>
      </c>
      <c r="CI542" s="2" t="n">
        <f aca="false">DEGREES(2*ACOS(AV542))</f>
        <v>0</v>
      </c>
      <c r="CJ542" s="2" t="n">
        <f aca="false">DEGREES(2*ACOS(BJ542))</f>
        <v>0</v>
      </c>
      <c r="CK542" s="2" t="n">
        <f aca="false">DEGREES(2*ACOS(BX542))</f>
        <v>0</v>
      </c>
      <c r="CL542" s="0" t="n">
        <f aca="false">ABS(AI542-1)</f>
        <v>0</v>
      </c>
      <c r="CM542" s="0" t="n">
        <f aca="false">ABS(AW542-1)</f>
        <v>0</v>
      </c>
      <c r="CN542" s="0" t="n">
        <f aca="false">ABS(BK542-1)</f>
        <v>0</v>
      </c>
      <c r="CO542" s="0" t="n">
        <f aca="false">ABS(BY542-1)</f>
        <v>0</v>
      </c>
      <c r="CP542" s="3" t="n">
        <f aca="false">DEGREES(2*ACOS(AH542))</f>
        <v>0</v>
      </c>
      <c r="CQ542" s="3" t="n">
        <f aca="false">DEGREES(2*ACOS(AV542))</f>
        <v>0</v>
      </c>
      <c r="CR542" s="3" t="n">
        <f aca="false">DEGREES(2*ACOS(BJ542))</f>
        <v>0</v>
      </c>
      <c r="CS542" s="3" t="n">
        <f aca="false">DEGREES(2*ACOS(CC542))</f>
        <v>180</v>
      </c>
      <c r="CT542" s="0" t="n">
        <f aca="false">SUM(CD542:CR542)</f>
        <v>0</v>
      </c>
      <c r="CU542" s="4" t="n">
        <f aca="false">(CT542-MIN($CT$5:$CT$1745))/(MAX($CT$5:$CT$1745)-MIN($CT$5:$CT$1745))</f>
        <v>0</v>
      </c>
    </row>
    <row r="543" customFormat="false" ht="14.9" hidden="false" customHeight="false" outlineLevel="0" collapsed="false">
      <c r="A543" s="0" t="n">
        <v>64.17707</v>
      </c>
      <c r="B543" s="0" t="n">
        <v>2.358805</v>
      </c>
      <c r="C543" s="0" t="n">
        <v>0.8734161</v>
      </c>
      <c r="D543" s="0" t="n">
        <v>2.739235</v>
      </c>
      <c r="E543" s="0" t="n">
        <v>-0.0121932</v>
      </c>
      <c r="F543" s="0" t="n">
        <v>-0.008062221</v>
      </c>
      <c r="G543" s="0" t="n">
        <v>-0.04421353</v>
      </c>
      <c r="H543" s="0" t="n">
        <v>0.9989151</v>
      </c>
      <c r="I543" s="0" t="n">
        <v>0.4111431</v>
      </c>
      <c r="J543" s="0" t="n">
        <v>-0.03737041</v>
      </c>
      <c r="K543" s="0" t="n">
        <v>0.7341186</v>
      </c>
      <c r="L543" s="0" t="n">
        <v>0.04053657</v>
      </c>
      <c r="M543" s="0" t="n">
        <v>0.6767793</v>
      </c>
      <c r="N543" s="0" t="n">
        <v>0</v>
      </c>
      <c r="O543" s="0" t="n">
        <v>0</v>
      </c>
      <c r="P543" s="0" t="n">
        <v>0</v>
      </c>
      <c r="Q543" s="0" t="n">
        <v>0</v>
      </c>
      <c r="R543" s="0" t="n">
        <v>15.28641</v>
      </c>
      <c r="S543" s="0" t="n">
        <v>39.2594</v>
      </c>
      <c r="T543" s="0" t="n">
        <v>53.22859</v>
      </c>
      <c r="U543" s="0" t="n">
        <v>67.43521</v>
      </c>
      <c r="V543" s="0" t="n">
        <v>72.41433</v>
      </c>
      <c r="W543" s="0" t="n">
        <v>65.01078</v>
      </c>
      <c r="X543" s="0" t="n">
        <v>57.75364</v>
      </c>
      <c r="Y543" s="0" t="n">
        <v>64.36997</v>
      </c>
      <c r="Z543" s="0" t="n">
        <v>0</v>
      </c>
      <c r="AA543" s="0" t="n">
        <v>1</v>
      </c>
      <c r="AB543" s="0" t="n">
        <v>0</v>
      </c>
      <c r="AC543" s="0" t="n">
        <v>0</v>
      </c>
      <c r="AD543" s="0" t="n">
        <v>0</v>
      </c>
      <c r="AE543" s="1" t="n">
        <v>-2.366139E-010</v>
      </c>
      <c r="AF543" s="1" t="n">
        <v>-2.423882E-009</v>
      </c>
      <c r="AG543" s="0" t="n">
        <v>-1E-009</v>
      </c>
      <c r="AH543" s="0" t="n">
        <v>1</v>
      </c>
      <c r="AI543" s="0" t="n">
        <v>1</v>
      </c>
      <c r="AJ543" s="1" t="n">
        <v>-1.818786E-010</v>
      </c>
      <c r="AK543" s="1" t="n">
        <v>5.937049E-010</v>
      </c>
      <c r="AL543" s="1" t="n">
        <v>4.323303E-009</v>
      </c>
      <c r="AM543" s="0" t="n">
        <v>1</v>
      </c>
      <c r="AN543" s="0" t="n">
        <v>1</v>
      </c>
      <c r="AO543" s="0" t="n">
        <v>1</v>
      </c>
      <c r="AP543" s="0" t="n">
        <v>0</v>
      </c>
      <c r="AQ543" s="0" t="n">
        <v>0</v>
      </c>
      <c r="AR543" s="0" t="n">
        <v>0</v>
      </c>
      <c r="AS543" s="0" t="n">
        <v>0</v>
      </c>
      <c r="AT543" s="0" t="n">
        <v>0</v>
      </c>
      <c r="AU543" s="0" t="n">
        <v>0</v>
      </c>
      <c r="AV543" s="0" t="n">
        <v>1</v>
      </c>
      <c r="AW543" s="0" t="n">
        <v>1</v>
      </c>
      <c r="AX543" s="0" t="n">
        <v>0.007709981</v>
      </c>
      <c r="AY543" s="0" t="n">
        <v>0.009809499</v>
      </c>
      <c r="AZ543" s="0" t="n">
        <v>0.03526479</v>
      </c>
      <c r="BA543" s="0" t="n">
        <v>0.9993001</v>
      </c>
      <c r="BB543" s="0" t="n">
        <v>2</v>
      </c>
      <c r="BC543" s="0" t="n">
        <v>1</v>
      </c>
      <c r="BD543" s="0" t="n">
        <v>0</v>
      </c>
      <c r="BE543" s="0" t="n">
        <v>0</v>
      </c>
      <c r="BF543" s="0" t="n">
        <v>0</v>
      </c>
      <c r="BG543" s="1" t="n">
        <v>-2.366139E-010</v>
      </c>
      <c r="BH543" s="1" t="n">
        <v>-2.423882E-009</v>
      </c>
      <c r="BI543" s="0" t="n">
        <v>-1E-009</v>
      </c>
      <c r="BJ543" s="0" t="n">
        <v>1</v>
      </c>
      <c r="BK543" s="0" t="n">
        <v>1</v>
      </c>
      <c r="BL543" s="1" t="n">
        <v>-3.18266E-010</v>
      </c>
      <c r="BM543" s="1" t="n">
        <v>-3.530377E-010</v>
      </c>
      <c r="BN543" s="1" t="n">
        <v>1.270242E-009</v>
      </c>
      <c r="BO543" s="0" t="n">
        <v>1</v>
      </c>
      <c r="BP543" s="0" t="n">
        <v>3</v>
      </c>
      <c r="BQ543" s="0" t="n">
        <v>1</v>
      </c>
      <c r="BR543" s="0" t="n">
        <v>0</v>
      </c>
      <c r="BS543" s="0" t="n">
        <v>0</v>
      </c>
      <c r="BT543" s="0" t="n">
        <v>0</v>
      </c>
      <c r="BU543" s="1" t="n">
        <v>-2.286365E-010</v>
      </c>
      <c r="BV543" s="1" t="n">
        <v>2.679634E-010</v>
      </c>
      <c r="BW543" s="0" t="n">
        <v>-1E-009</v>
      </c>
      <c r="BX543" s="0" t="n">
        <v>1</v>
      </c>
      <c r="BY543" s="0" t="n">
        <v>1</v>
      </c>
      <c r="BZ543" s="1" t="n">
        <v>-2.545585E-010</v>
      </c>
      <c r="CA543" s="0" t="n">
        <v>1E-009</v>
      </c>
      <c r="CB543" s="1" t="n">
        <v>4.067241E-009</v>
      </c>
      <c r="CD543" s="2" t="n">
        <f aca="false">SQRT(SUMSQ(AB543:AD543))</f>
        <v>0</v>
      </c>
      <c r="CE543" s="2" t="n">
        <f aca="false">SQRT(SUMSQ(AP543:AR543))</f>
        <v>0</v>
      </c>
      <c r="CF543" s="2" t="n">
        <f aca="false">SQRT(SUMSQ(BD543:BF543))</f>
        <v>0</v>
      </c>
      <c r="CG543" s="2" t="n">
        <f aca="false">SQRT(SUMSQ(BR543:BT543))</f>
        <v>0</v>
      </c>
      <c r="CH543" s="2" t="n">
        <f aca="false">DEGREES(2*ACOS(AH543))</f>
        <v>0</v>
      </c>
      <c r="CI543" s="2" t="n">
        <f aca="false">DEGREES(2*ACOS(AV543))</f>
        <v>0</v>
      </c>
      <c r="CJ543" s="2" t="n">
        <f aca="false">DEGREES(2*ACOS(BJ543))</f>
        <v>0</v>
      </c>
      <c r="CK543" s="2" t="n">
        <f aca="false">DEGREES(2*ACOS(BX543))</f>
        <v>0</v>
      </c>
      <c r="CL543" s="0" t="n">
        <f aca="false">ABS(AI543-1)</f>
        <v>0</v>
      </c>
      <c r="CM543" s="0" t="n">
        <f aca="false">ABS(AW543-1)</f>
        <v>0</v>
      </c>
      <c r="CN543" s="0" t="n">
        <f aca="false">ABS(BK543-1)</f>
        <v>0</v>
      </c>
      <c r="CO543" s="0" t="n">
        <f aca="false">ABS(BY543-1)</f>
        <v>0</v>
      </c>
      <c r="CP543" s="3" t="n">
        <f aca="false">DEGREES(2*ACOS(AH543))</f>
        <v>0</v>
      </c>
      <c r="CQ543" s="3" t="n">
        <f aca="false">DEGREES(2*ACOS(AV543))</f>
        <v>0</v>
      </c>
      <c r="CR543" s="3" t="n">
        <f aca="false">DEGREES(2*ACOS(BJ543))</f>
        <v>0</v>
      </c>
      <c r="CS543" s="3" t="n">
        <f aca="false">DEGREES(2*ACOS(CC543))</f>
        <v>180</v>
      </c>
      <c r="CT543" s="0" t="n">
        <f aca="false">SUM(CD543:CR543)</f>
        <v>0</v>
      </c>
      <c r="CU543" s="4" t="n">
        <f aca="false">(CT543-MIN($CT$5:$CT$1745))/(MAX($CT$5:$CT$1745)-MIN($CT$5:$CT$1745))</f>
        <v>0</v>
      </c>
    </row>
    <row r="544" customFormat="false" ht="14.9" hidden="false" customHeight="false" outlineLevel="0" collapsed="false">
      <c r="A544" s="0" t="n">
        <v>64.22751</v>
      </c>
      <c r="B544" s="0" t="n">
        <v>2.358807</v>
      </c>
      <c r="C544" s="0" t="n">
        <v>0.8734161</v>
      </c>
      <c r="D544" s="0" t="n">
        <v>2.739235</v>
      </c>
      <c r="E544" s="0" t="n">
        <v>-0.0121932</v>
      </c>
      <c r="F544" s="0" t="n">
        <v>-0.008062227</v>
      </c>
      <c r="G544" s="0" t="n">
        <v>-0.04421355</v>
      </c>
      <c r="H544" s="0" t="n">
        <v>0.9989151</v>
      </c>
      <c r="I544" s="0" t="n">
        <v>0.4111431</v>
      </c>
      <c r="J544" s="0" t="n">
        <v>-0.05134865</v>
      </c>
      <c r="K544" s="0" t="n">
        <v>0.7372407</v>
      </c>
      <c r="L544" s="0" t="n">
        <v>0.05639154</v>
      </c>
      <c r="M544" s="0" t="n">
        <v>0.6713119</v>
      </c>
      <c r="N544" s="0" t="n">
        <v>0</v>
      </c>
      <c r="O544" s="0" t="n">
        <v>0</v>
      </c>
      <c r="P544" s="0" t="n">
        <v>0</v>
      </c>
      <c r="Q544" s="0" t="n">
        <v>0</v>
      </c>
      <c r="R544" s="0" t="n">
        <v>15.8968</v>
      </c>
      <c r="S544" s="0" t="n">
        <v>40.82891</v>
      </c>
      <c r="T544" s="0" t="n">
        <v>55.35716</v>
      </c>
      <c r="U544" s="0" t="n">
        <v>70.13212</v>
      </c>
      <c r="V544" s="0" t="n">
        <v>75.31059</v>
      </c>
      <c r="W544" s="0" t="n">
        <v>67.61089</v>
      </c>
      <c r="X544" s="0" t="n">
        <v>60.06347</v>
      </c>
      <c r="Y544" s="0" t="n">
        <v>66.9441</v>
      </c>
      <c r="Z544" s="0" t="n">
        <v>0</v>
      </c>
      <c r="AA544" s="0" t="n">
        <v>1</v>
      </c>
      <c r="AB544" s="0" t="n">
        <v>0</v>
      </c>
      <c r="AC544" s="0" t="n">
        <v>0</v>
      </c>
      <c r="AD544" s="0" t="n">
        <v>0</v>
      </c>
      <c r="AE544" s="1" t="n">
        <v>-4.966266E-011</v>
      </c>
      <c r="AF544" s="1" t="n">
        <v>-8.936618E-010</v>
      </c>
      <c r="AG544" s="1" t="n">
        <v>-1.39039E-008</v>
      </c>
      <c r="AH544" s="0" t="n">
        <v>1</v>
      </c>
      <c r="AI544" s="0" t="n">
        <v>1</v>
      </c>
      <c r="AJ544" s="1" t="n">
        <v>2.584235E-010</v>
      </c>
      <c r="AK544" s="0" t="n">
        <v>-3E-009</v>
      </c>
      <c r="AL544" s="1" t="n">
        <v>-1.343485E-008</v>
      </c>
      <c r="AM544" s="0" t="n">
        <v>1</v>
      </c>
      <c r="AN544" s="0" t="n">
        <v>1</v>
      </c>
      <c r="AO544" s="0" t="n">
        <v>1</v>
      </c>
      <c r="AP544" s="0" t="n">
        <v>0</v>
      </c>
      <c r="AQ544" s="0" t="n">
        <v>0</v>
      </c>
      <c r="AR544" s="0" t="n">
        <v>0</v>
      </c>
      <c r="AS544" s="0" t="n">
        <v>0</v>
      </c>
      <c r="AT544" s="0" t="n">
        <v>0</v>
      </c>
      <c r="AU544" s="0" t="n">
        <v>0</v>
      </c>
      <c r="AV544" s="0" t="n">
        <v>1</v>
      </c>
      <c r="AW544" s="0" t="n">
        <v>1</v>
      </c>
      <c r="AX544" s="0" t="n">
        <v>0.007790319</v>
      </c>
      <c r="AY544" s="0" t="n">
        <v>0.009552089</v>
      </c>
      <c r="AZ544" s="0" t="n">
        <v>0.0343412</v>
      </c>
      <c r="BA544" s="0" t="n">
        <v>0.999334</v>
      </c>
      <c r="BB544" s="0" t="n">
        <v>2</v>
      </c>
      <c r="BC544" s="0" t="n">
        <v>1</v>
      </c>
      <c r="BD544" s="0" t="n">
        <v>0</v>
      </c>
      <c r="BE544" s="0" t="n">
        <v>0</v>
      </c>
      <c r="BF544" s="0" t="n">
        <v>0</v>
      </c>
      <c r="BG544" s="1" t="n">
        <v>1.959701E-010</v>
      </c>
      <c r="BH544" s="1" t="n">
        <v>-4.088106E-009</v>
      </c>
      <c r="BI544" s="1" t="n">
        <v>-7.875876E-009</v>
      </c>
      <c r="BJ544" s="0" t="n">
        <v>1</v>
      </c>
      <c r="BK544" s="0" t="n">
        <v>1</v>
      </c>
      <c r="BL544" s="1" t="n">
        <v>-2.952955E-010</v>
      </c>
      <c r="BM544" s="1" t="n">
        <v>2.300782E-009</v>
      </c>
      <c r="BN544" s="1" t="n">
        <v>-1.993193E-008</v>
      </c>
      <c r="BO544" s="0" t="n">
        <v>1</v>
      </c>
      <c r="BP544" s="0" t="n">
        <v>3</v>
      </c>
      <c r="BQ544" s="0" t="n">
        <v>1</v>
      </c>
      <c r="BR544" s="0" t="n">
        <v>0</v>
      </c>
      <c r="BS544" s="0" t="n">
        <v>0</v>
      </c>
      <c r="BT544" s="0" t="n">
        <v>0</v>
      </c>
      <c r="BU544" s="1" t="n">
        <v>-1.296722E-011</v>
      </c>
      <c r="BV544" s="1" t="n">
        <v>1.438216E-009</v>
      </c>
      <c r="BW544" s="1" t="n">
        <v>-9.70344E-009</v>
      </c>
      <c r="BX544" s="0" t="n">
        <v>1</v>
      </c>
      <c r="BY544" s="0" t="n">
        <v>1</v>
      </c>
      <c r="BZ544" s="1" t="n">
        <v>-3.190238E-010</v>
      </c>
      <c r="CA544" s="1" t="n">
        <v>-1.469312E-009</v>
      </c>
      <c r="CB544" s="1" t="n">
        <v>-1.442895E-008</v>
      </c>
      <c r="CD544" s="2" t="n">
        <f aca="false">SQRT(SUMSQ(AB544:AD544))</f>
        <v>0</v>
      </c>
      <c r="CE544" s="2" t="n">
        <f aca="false">SQRT(SUMSQ(AP544:AR544))</f>
        <v>0</v>
      </c>
      <c r="CF544" s="2" t="n">
        <f aca="false">SQRT(SUMSQ(BD544:BF544))</f>
        <v>0</v>
      </c>
      <c r="CG544" s="2" t="n">
        <f aca="false">SQRT(SUMSQ(BR544:BT544))</f>
        <v>0</v>
      </c>
      <c r="CH544" s="2" t="n">
        <f aca="false">DEGREES(2*ACOS(AH544))</f>
        <v>0</v>
      </c>
      <c r="CI544" s="2" t="n">
        <f aca="false">DEGREES(2*ACOS(AV544))</f>
        <v>0</v>
      </c>
      <c r="CJ544" s="2" t="n">
        <f aca="false">DEGREES(2*ACOS(BJ544))</f>
        <v>0</v>
      </c>
      <c r="CK544" s="2" t="n">
        <f aca="false">DEGREES(2*ACOS(BX544))</f>
        <v>0</v>
      </c>
      <c r="CL544" s="0" t="n">
        <f aca="false">ABS(AI544-1)</f>
        <v>0</v>
      </c>
      <c r="CM544" s="0" t="n">
        <f aca="false">ABS(AW544-1)</f>
        <v>0</v>
      </c>
      <c r="CN544" s="0" t="n">
        <f aca="false">ABS(BK544-1)</f>
        <v>0</v>
      </c>
      <c r="CO544" s="0" t="n">
        <f aca="false">ABS(BY544-1)</f>
        <v>0</v>
      </c>
      <c r="CP544" s="3" t="n">
        <f aca="false">DEGREES(2*ACOS(AH544))</f>
        <v>0</v>
      </c>
      <c r="CQ544" s="3" t="n">
        <f aca="false">DEGREES(2*ACOS(AV544))</f>
        <v>0</v>
      </c>
      <c r="CR544" s="3" t="n">
        <f aca="false">DEGREES(2*ACOS(BJ544))</f>
        <v>0</v>
      </c>
      <c r="CS544" s="3" t="n">
        <f aca="false">DEGREES(2*ACOS(CC544))</f>
        <v>180</v>
      </c>
      <c r="CT544" s="0" t="n">
        <f aca="false">SUM(CD544:CR544)</f>
        <v>0</v>
      </c>
      <c r="CU544" s="4" t="n">
        <f aca="false">(CT544-MIN($CT$5:$CT$1745))/(MAX($CT$5:$CT$1745)-MIN($CT$5:$CT$1745))</f>
        <v>0</v>
      </c>
    </row>
    <row r="545" customFormat="false" ht="14.9" hidden="false" customHeight="false" outlineLevel="0" collapsed="false">
      <c r="A545" s="0" t="n">
        <v>64.27892</v>
      </c>
      <c r="B545" s="0" t="n">
        <v>2.358807</v>
      </c>
      <c r="C545" s="0" t="n">
        <v>0.8734161</v>
      </c>
      <c r="D545" s="0" t="n">
        <v>2.739235</v>
      </c>
      <c r="E545" s="0" t="n">
        <v>-0.0121932</v>
      </c>
      <c r="F545" s="0" t="n">
        <v>-0.008062223</v>
      </c>
      <c r="G545" s="0" t="n">
        <v>-0.04421354</v>
      </c>
      <c r="H545" s="0" t="n">
        <v>0.9989151</v>
      </c>
      <c r="I545" s="0" t="n">
        <v>0.4111431</v>
      </c>
      <c r="J545" s="0" t="n">
        <v>-0.06793842</v>
      </c>
      <c r="K545" s="0" t="n">
        <v>0.7401388</v>
      </c>
      <c r="L545" s="0" t="n">
        <v>0.07564633</v>
      </c>
      <c r="M545" s="0" t="n">
        <v>0.664723</v>
      </c>
      <c r="N545" s="0" t="n">
        <v>0</v>
      </c>
      <c r="O545" s="0" t="n">
        <v>0</v>
      </c>
      <c r="P545" s="0" t="n">
        <v>0</v>
      </c>
      <c r="Q545" s="0" t="n">
        <v>0</v>
      </c>
      <c r="R545" s="0" t="n">
        <v>15.89657</v>
      </c>
      <c r="S545" s="0" t="n">
        <v>40.82874</v>
      </c>
      <c r="T545" s="0" t="n">
        <v>55.35703</v>
      </c>
      <c r="U545" s="0" t="n">
        <v>70.13199</v>
      </c>
      <c r="V545" s="0" t="n">
        <v>75.31051</v>
      </c>
      <c r="W545" s="0" t="n">
        <v>67.6108</v>
      </c>
      <c r="X545" s="0" t="n">
        <v>60.06341</v>
      </c>
      <c r="Y545" s="0" t="n">
        <v>66.94397</v>
      </c>
      <c r="Z545" s="0" t="n">
        <v>0</v>
      </c>
      <c r="AA545" s="0" t="n">
        <v>1</v>
      </c>
      <c r="AB545" s="0" t="n">
        <v>0</v>
      </c>
      <c r="AC545" s="0" t="n">
        <v>0</v>
      </c>
      <c r="AD545" s="0" t="n">
        <v>0</v>
      </c>
      <c r="AE545" s="1" t="n">
        <v>-9.403572E-011</v>
      </c>
      <c r="AF545" s="1" t="n">
        <v>2.053717E-009</v>
      </c>
      <c r="AG545" s="1" t="n">
        <v>1.708508E-009</v>
      </c>
      <c r="AH545" s="0" t="n">
        <v>1</v>
      </c>
      <c r="AI545" s="0" t="n">
        <v>1</v>
      </c>
      <c r="AJ545" s="0" t="n">
        <v>1E-009</v>
      </c>
      <c r="AK545" s="1" t="n">
        <v>-1.285713E-009</v>
      </c>
      <c r="AL545" s="1" t="n">
        <v>1.346269E-008</v>
      </c>
      <c r="AM545" s="0" t="n">
        <v>0.9999999</v>
      </c>
      <c r="AN545" s="0" t="n">
        <v>1</v>
      </c>
      <c r="AO545" s="0" t="n">
        <v>1</v>
      </c>
      <c r="AP545" s="0" t="n">
        <v>0</v>
      </c>
      <c r="AQ545" s="0" t="n">
        <v>0</v>
      </c>
      <c r="AR545" s="0" t="n">
        <v>0</v>
      </c>
      <c r="AS545" s="0" t="n">
        <v>0</v>
      </c>
      <c r="AT545" s="0" t="n">
        <v>0</v>
      </c>
      <c r="AU545" s="0" t="n">
        <v>0</v>
      </c>
      <c r="AV545" s="0" t="n">
        <v>1</v>
      </c>
      <c r="AW545" s="0" t="n">
        <v>1</v>
      </c>
      <c r="AX545" s="0" t="n">
        <v>0.01127372</v>
      </c>
      <c r="AY545" s="0" t="n">
        <v>0.01165127</v>
      </c>
      <c r="AZ545" s="0" t="n">
        <v>0.03243381</v>
      </c>
      <c r="BA545" s="0" t="n">
        <v>0.9993421</v>
      </c>
      <c r="BB545" s="0" t="n">
        <v>2</v>
      </c>
      <c r="BC545" s="0" t="n">
        <v>1</v>
      </c>
      <c r="BD545" s="0" t="n">
        <v>0</v>
      </c>
      <c r="BE545" s="0" t="n">
        <v>0</v>
      </c>
      <c r="BF545" s="0" t="n">
        <v>0</v>
      </c>
      <c r="BG545" s="0" t="n">
        <v>0</v>
      </c>
      <c r="BH545" s="0" t="n">
        <v>0</v>
      </c>
      <c r="BI545" s="0" t="n">
        <v>0</v>
      </c>
      <c r="BJ545" s="0" t="n">
        <v>1</v>
      </c>
      <c r="BK545" s="0" t="n">
        <v>1</v>
      </c>
      <c r="BL545" s="0" t="n">
        <v>-0.0004068072</v>
      </c>
      <c r="BM545" s="0" t="n">
        <v>-0.001089348</v>
      </c>
      <c r="BN545" s="1" t="n">
        <v>2.498524E-005</v>
      </c>
      <c r="BO545" s="0" t="n">
        <v>0.9999992</v>
      </c>
      <c r="BP545" s="0" t="n">
        <v>3</v>
      </c>
      <c r="BQ545" s="0" t="n">
        <v>1</v>
      </c>
      <c r="BR545" s="0" t="n">
        <v>0</v>
      </c>
      <c r="BS545" s="0" t="n">
        <v>0</v>
      </c>
      <c r="BT545" s="0" t="n">
        <v>0</v>
      </c>
      <c r="BU545" s="1" t="n">
        <v>-9.403572E-011</v>
      </c>
      <c r="BV545" s="1" t="n">
        <v>2.053717E-009</v>
      </c>
      <c r="BW545" s="1" t="n">
        <v>1.708508E-009</v>
      </c>
      <c r="BX545" s="0" t="n">
        <v>1</v>
      </c>
      <c r="BY545" s="0" t="n">
        <v>1</v>
      </c>
      <c r="BZ545" s="0" t="n">
        <v>1E-009</v>
      </c>
      <c r="CA545" s="1" t="n">
        <v>-3.829262E-009</v>
      </c>
      <c r="CB545" s="1" t="n">
        <v>1.663687E-008</v>
      </c>
      <c r="CD545" s="2" t="n">
        <f aca="false">SQRT(SUMSQ(AB545:AD545))</f>
        <v>0</v>
      </c>
      <c r="CE545" s="2" t="n">
        <f aca="false">SQRT(SUMSQ(AP545:AR545))</f>
        <v>0</v>
      </c>
      <c r="CF545" s="2" t="n">
        <f aca="false">SQRT(SUMSQ(BD545:BF545))</f>
        <v>0</v>
      </c>
      <c r="CG545" s="2" t="n">
        <f aca="false">SQRT(SUMSQ(BR545:BT545))</f>
        <v>0</v>
      </c>
      <c r="CH545" s="2" t="n">
        <f aca="false">DEGREES(2*ACOS(AH545))</f>
        <v>0</v>
      </c>
      <c r="CI545" s="2" t="n">
        <f aca="false">DEGREES(2*ACOS(AV545))</f>
        <v>0</v>
      </c>
      <c r="CJ545" s="2" t="n">
        <f aca="false">DEGREES(2*ACOS(BJ545))</f>
        <v>0</v>
      </c>
      <c r="CK545" s="2" t="n">
        <f aca="false">DEGREES(2*ACOS(BX545))</f>
        <v>0</v>
      </c>
      <c r="CL545" s="0" t="n">
        <f aca="false">ABS(AI545-1)</f>
        <v>0</v>
      </c>
      <c r="CM545" s="0" t="n">
        <f aca="false">ABS(AW545-1)</f>
        <v>0</v>
      </c>
      <c r="CN545" s="0" t="n">
        <f aca="false">ABS(BK545-1)</f>
        <v>0</v>
      </c>
      <c r="CO545" s="0" t="n">
        <f aca="false">ABS(BY545-1)</f>
        <v>0</v>
      </c>
      <c r="CP545" s="3" t="n">
        <f aca="false">DEGREES(2*ACOS(AH545))</f>
        <v>0</v>
      </c>
      <c r="CQ545" s="3" t="n">
        <f aca="false">DEGREES(2*ACOS(AV545))</f>
        <v>0</v>
      </c>
      <c r="CR545" s="3" t="n">
        <f aca="false">DEGREES(2*ACOS(BJ545))</f>
        <v>0</v>
      </c>
      <c r="CS545" s="3" t="n">
        <f aca="false">DEGREES(2*ACOS(CC545))</f>
        <v>180</v>
      </c>
      <c r="CT545" s="0" t="n">
        <f aca="false">SUM(CD545:CR545)</f>
        <v>0</v>
      </c>
      <c r="CU545" s="4" t="n">
        <f aca="false">(CT545-MIN($CT$5:$CT$1745))/(MAX($CT$5:$CT$1745)-MIN($CT$5:$CT$1745))</f>
        <v>0</v>
      </c>
    </row>
    <row r="546" customFormat="false" ht="14.9" hidden="false" customHeight="false" outlineLevel="0" collapsed="false">
      <c r="A546" s="0" t="n">
        <v>64.32877</v>
      </c>
      <c r="B546" s="0" t="n">
        <v>2.358807</v>
      </c>
      <c r="C546" s="0" t="n">
        <v>0.8734161</v>
      </c>
      <c r="D546" s="0" t="n">
        <v>2.739235</v>
      </c>
      <c r="E546" s="0" t="n">
        <v>-0.0121932</v>
      </c>
      <c r="F546" s="0" t="n">
        <v>-0.008062222</v>
      </c>
      <c r="G546" s="0" t="n">
        <v>-0.04421354</v>
      </c>
      <c r="H546" s="0" t="n">
        <v>0.9989151</v>
      </c>
      <c r="I546" s="0" t="n">
        <v>0.4111431</v>
      </c>
      <c r="J546" s="0" t="n">
        <v>-0.08447282</v>
      </c>
      <c r="K546" s="0" t="n">
        <v>0.7423506</v>
      </c>
      <c r="L546" s="0" t="n">
        <v>0.09533154</v>
      </c>
      <c r="M546" s="0" t="n">
        <v>0.6577933</v>
      </c>
      <c r="N546" s="0" t="n">
        <v>0</v>
      </c>
      <c r="O546" s="0" t="n">
        <v>0</v>
      </c>
      <c r="P546" s="0" t="n">
        <v>0</v>
      </c>
      <c r="Q546" s="0" t="n">
        <v>0</v>
      </c>
      <c r="R546" s="0" t="n">
        <v>14.67372</v>
      </c>
      <c r="S546" s="0" t="n">
        <v>37.68805</v>
      </c>
      <c r="T546" s="0" t="n">
        <v>51.09878</v>
      </c>
      <c r="U546" s="0" t="n">
        <v>64.73721</v>
      </c>
      <c r="V546" s="0" t="n">
        <v>69.51737</v>
      </c>
      <c r="W546" s="0" t="n">
        <v>62.40996</v>
      </c>
      <c r="X546" s="0" t="n">
        <v>55.44314</v>
      </c>
      <c r="Y546" s="0" t="n">
        <v>61.79441</v>
      </c>
      <c r="Z546" s="0" t="n">
        <v>0</v>
      </c>
      <c r="AA546" s="0" t="n">
        <v>1</v>
      </c>
      <c r="AB546" s="0" t="n">
        <v>0</v>
      </c>
      <c r="AC546" s="0" t="n">
        <v>0</v>
      </c>
      <c r="AD546" s="0" t="n">
        <v>0</v>
      </c>
      <c r="AE546" s="1" t="n">
        <v>2.160343E-010</v>
      </c>
      <c r="AF546" s="0" t="n">
        <v>1E-009</v>
      </c>
      <c r="AG546" s="1" t="n">
        <v>1.676674E-009</v>
      </c>
      <c r="AH546" s="0" t="n">
        <v>1</v>
      </c>
      <c r="AI546" s="0" t="n">
        <v>1</v>
      </c>
      <c r="AJ546" s="1" t="n">
        <v>3.211702E-010</v>
      </c>
      <c r="AK546" s="1" t="n">
        <v>2.387668E-009</v>
      </c>
      <c r="AL546" s="1" t="n">
        <v>8.586367E-009</v>
      </c>
      <c r="AM546" s="0" t="n">
        <v>1</v>
      </c>
      <c r="AN546" s="0" t="n">
        <v>1</v>
      </c>
      <c r="AO546" s="0" t="n">
        <v>1</v>
      </c>
      <c r="AP546" s="0" t="n">
        <v>0</v>
      </c>
      <c r="AQ546" s="0" t="n">
        <v>0</v>
      </c>
      <c r="AR546" s="0" t="n">
        <v>0</v>
      </c>
      <c r="AS546" s="0" t="n">
        <v>0</v>
      </c>
      <c r="AT546" s="0" t="n">
        <v>0</v>
      </c>
      <c r="AU546" s="0" t="n">
        <v>0</v>
      </c>
      <c r="AV546" s="0" t="n">
        <v>1</v>
      </c>
      <c r="AW546" s="0" t="n">
        <v>1</v>
      </c>
      <c r="AX546" s="0" t="n">
        <v>0.006162494</v>
      </c>
      <c r="AY546" s="0" t="n">
        <v>0.004718933</v>
      </c>
      <c r="AZ546" s="0" t="n">
        <v>0.01771212</v>
      </c>
      <c r="BA546" s="0" t="n">
        <v>0.9998128</v>
      </c>
      <c r="BB546" s="0" t="n">
        <v>2</v>
      </c>
      <c r="BC546" s="0" t="n">
        <v>1</v>
      </c>
      <c r="BD546" s="0" t="n">
        <v>0</v>
      </c>
      <c r="BE546" s="0" t="n">
        <v>0</v>
      </c>
      <c r="BF546" s="0" t="n">
        <v>0</v>
      </c>
      <c r="BG546" s="0" t="n">
        <v>0</v>
      </c>
      <c r="BH546" s="0" t="n">
        <v>0</v>
      </c>
      <c r="BI546" s="0" t="n">
        <v>0</v>
      </c>
      <c r="BJ546" s="0" t="n">
        <v>1</v>
      </c>
      <c r="BK546" s="0" t="n">
        <v>1</v>
      </c>
      <c r="BL546" s="0" t="n">
        <v>-0.001418319</v>
      </c>
      <c r="BM546" s="0" t="n">
        <v>-0.001908484</v>
      </c>
      <c r="BN546" s="0" t="n">
        <v>-0.0009698948</v>
      </c>
      <c r="BO546" s="0" t="n">
        <v>0.9999965</v>
      </c>
      <c r="BP546" s="0" t="n">
        <v>3</v>
      </c>
      <c r="BQ546" s="0" t="n">
        <v>1</v>
      </c>
      <c r="BR546" s="0" t="n">
        <v>0</v>
      </c>
      <c r="BS546" s="0" t="n">
        <v>0</v>
      </c>
      <c r="BT546" s="0" t="n">
        <v>0</v>
      </c>
      <c r="BU546" s="0" t="n">
        <v>0</v>
      </c>
      <c r="BV546" s="0" t="n">
        <v>0</v>
      </c>
      <c r="BW546" s="0" t="n">
        <v>0</v>
      </c>
      <c r="BX546" s="0" t="n">
        <v>1</v>
      </c>
      <c r="BY546" s="0" t="n">
        <v>1</v>
      </c>
      <c r="BZ546" s="1" t="n">
        <v>4.764779E-010</v>
      </c>
      <c r="CA546" s="1" t="n">
        <v>5.079695E-009</v>
      </c>
      <c r="CB546" s="1" t="n">
        <v>1.852388E-008</v>
      </c>
      <c r="CD546" s="2" t="n">
        <f aca="false">SQRT(SUMSQ(AB546:AD546))</f>
        <v>0</v>
      </c>
      <c r="CE546" s="2" t="n">
        <f aca="false">SQRT(SUMSQ(AP546:AR546))</f>
        <v>0</v>
      </c>
      <c r="CF546" s="2" t="n">
        <f aca="false">SQRT(SUMSQ(BD546:BF546))</f>
        <v>0</v>
      </c>
      <c r="CG546" s="2" t="n">
        <f aca="false">SQRT(SUMSQ(BR546:BT546))</f>
        <v>0</v>
      </c>
      <c r="CH546" s="2" t="n">
        <f aca="false">DEGREES(2*ACOS(AH546))</f>
        <v>0</v>
      </c>
      <c r="CI546" s="2" t="n">
        <f aca="false">DEGREES(2*ACOS(AV546))</f>
        <v>0</v>
      </c>
      <c r="CJ546" s="2" t="n">
        <f aca="false">DEGREES(2*ACOS(BJ546))</f>
        <v>0</v>
      </c>
      <c r="CK546" s="2" t="n">
        <f aca="false">DEGREES(2*ACOS(BX546))</f>
        <v>0</v>
      </c>
      <c r="CL546" s="0" t="n">
        <f aca="false">ABS(AI546-1)</f>
        <v>0</v>
      </c>
      <c r="CM546" s="0" t="n">
        <f aca="false">ABS(AW546-1)</f>
        <v>0</v>
      </c>
      <c r="CN546" s="0" t="n">
        <f aca="false">ABS(BK546-1)</f>
        <v>0</v>
      </c>
      <c r="CO546" s="0" t="n">
        <f aca="false">ABS(BY546-1)</f>
        <v>0</v>
      </c>
      <c r="CP546" s="3" t="n">
        <f aca="false">DEGREES(2*ACOS(AH546))</f>
        <v>0</v>
      </c>
      <c r="CQ546" s="3" t="n">
        <f aca="false">DEGREES(2*ACOS(AV546))</f>
        <v>0</v>
      </c>
      <c r="CR546" s="3" t="n">
        <f aca="false">DEGREES(2*ACOS(BJ546))</f>
        <v>0</v>
      </c>
      <c r="CS546" s="3" t="n">
        <f aca="false">DEGREES(2*ACOS(CC546))</f>
        <v>180</v>
      </c>
      <c r="CT546" s="0" t="n">
        <f aca="false">SUM(CD546:CR546)</f>
        <v>0</v>
      </c>
      <c r="CU546" s="4" t="n">
        <f aca="false">(CT546-MIN($CT$5:$CT$1745))/(MAX($CT$5:$CT$1745)-MIN($CT$5:$CT$1745))</f>
        <v>0</v>
      </c>
    </row>
    <row r="547" customFormat="false" ht="14.9" hidden="false" customHeight="false" outlineLevel="0" collapsed="false">
      <c r="A547" s="0" t="n">
        <v>64.37846</v>
      </c>
      <c r="B547" s="0" t="n">
        <v>2.358807</v>
      </c>
      <c r="C547" s="0" t="n">
        <v>0.8734161</v>
      </c>
      <c r="D547" s="0" t="n">
        <v>2.739235</v>
      </c>
      <c r="E547" s="0" t="n">
        <v>-0.0121932</v>
      </c>
      <c r="F547" s="0" t="n">
        <v>-0.008062222</v>
      </c>
      <c r="G547" s="0" t="n">
        <v>-0.04421354</v>
      </c>
      <c r="H547" s="0" t="n">
        <v>0.9989151</v>
      </c>
      <c r="I547" s="0" t="n">
        <v>0.4111431</v>
      </c>
      <c r="J547" s="0" t="n">
        <v>-0.09914108</v>
      </c>
      <c r="K547" s="0" t="n">
        <v>0.743692</v>
      </c>
      <c r="L547" s="0" t="n">
        <v>0.1131932</v>
      </c>
      <c r="M547" s="0" t="n">
        <v>0.6513682</v>
      </c>
      <c r="N547" s="0" t="n">
        <v>0</v>
      </c>
      <c r="O547" s="0" t="n">
        <v>0</v>
      </c>
      <c r="P547" s="0" t="n">
        <v>0</v>
      </c>
      <c r="Q547" s="0" t="n">
        <v>0</v>
      </c>
      <c r="R547" s="0" t="n">
        <v>14.67372</v>
      </c>
      <c r="S547" s="0" t="n">
        <v>37.68805</v>
      </c>
      <c r="T547" s="0" t="n">
        <v>51.09878</v>
      </c>
      <c r="U547" s="0" t="n">
        <v>64.73721</v>
      </c>
      <c r="V547" s="0" t="n">
        <v>69.51737</v>
      </c>
      <c r="W547" s="0" t="n">
        <v>62.40996</v>
      </c>
      <c r="X547" s="0" t="n">
        <v>55.44314</v>
      </c>
      <c r="Y547" s="0" t="n">
        <v>61.79441</v>
      </c>
      <c r="Z547" s="0" t="n">
        <v>0</v>
      </c>
      <c r="AA547" s="0" t="n">
        <v>1</v>
      </c>
      <c r="AB547" s="0" t="n">
        <v>0</v>
      </c>
      <c r="AC547" s="0" t="n">
        <v>0</v>
      </c>
      <c r="AD547" s="0" t="n">
        <v>0</v>
      </c>
      <c r="AE547" s="1" t="n">
        <v>-6.154954E-010</v>
      </c>
      <c r="AF547" s="1" t="n">
        <v>2.801659E-010</v>
      </c>
      <c r="AG547" s="1" t="n">
        <v>-5.066553E-009</v>
      </c>
      <c r="AH547" s="0" t="n">
        <v>1</v>
      </c>
      <c r="AI547" s="0" t="n">
        <v>1</v>
      </c>
      <c r="AJ547" s="1" t="n">
        <v>-1.199628E-009</v>
      </c>
      <c r="AK547" s="1" t="n">
        <v>1.316277E-009</v>
      </c>
      <c r="AL547" s="1" t="n">
        <v>-7.547021E-009</v>
      </c>
      <c r="AM547" s="0" t="n">
        <v>1</v>
      </c>
      <c r="AN547" s="0" t="n">
        <v>1</v>
      </c>
      <c r="AO547" s="0" t="n">
        <v>1</v>
      </c>
      <c r="AP547" s="0" t="n">
        <v>0</v>
      </c>
      <c r="AQ547" s="0" t="n">
        <v>0</v>
      </c>
      <c r="AR547" s="0" t="n">
        <v>0</v>
      </c>
      <c r="AS547" s="0" t="n">
        <v>0</v>
      </c>
      <c r="AT547" s="0" t="n">
        <v>0</v>
      </c>
      <c r="AU547" s="0" t="n">
        <v>0</v>
      </c>
      <c r="AV547" s="0" t="n">
        <v>1</v>
      </c>
      <c r="AW547" s="0" t="n">
        <v>1</v>
      </c>
      <c r="AX547" s="0" t="n">
        <v>0.008055097</v>
      </c>
      <c r="AY547" s="0" t="n">
        <v>0.009673378</v>
      </c>
      <c r="AZ547" s="0" t="n">
        <v>0.02005314</v>
      </c>
      <c r="BA547" s="0" t="n">
        <v>0.9997195</v>
      </c>
      <c r="BB547" s="0" t="n">
        <v>2</v>
      </c>
      <c r="BC547" s="0" t="n">
        <v>1</v>
      </c>
      <c r="BD547" s="0" t="n">
        <v>0</v>
      </c>
      <c r="BE547" s="0" t="n">
        <v>0</v>
      </c>
      <c r="BF547" s="0" t="n">
        <v>0</v>
      </c>
      <c r="BG547" s="0" t="n">
        <v>0</v>
      </c>
      <c r="BH547" s="0" t="n">
        <v>0</v>
      </c>
      <c r="BI547" s="0" t="n">
        <v>0</v>
      </c>
      <c r="BJ547" s="0" t="n">
        <v>1</v>
      </c>
      <c r="BK547" s="0" t="n">
        <v>1</v>
      </c>
      <c r="BL547" s="0" t="n">
        <v>0.0001946545</v>
      </c>
      <c r="BM547" s="0" t="n">
        <v>-0.001998541</v>
      </c>
      <c r="BN547" s="0" t="n">
        <v>-0.0001787039</v>
      </c>
      <c r="BO547" s="0" t="n">
        <v>0.9999979</v>
      </c>
      <c r="BP547" s="0" t="n">
        <v>3</v>
      </c>
      <c r="BQ547" s="0" t="n">
        <v>1</v>
      </c>
      <c r="BR547" s="0" t="n">
        <v>0</v>
      </c>
      <c r="BS547" s="0" t="n">
        <v>0</v>
      </c>
      <c r="BT547" s="0" t="n">
        <v>0</v>
      </c>
      <c r="BU547" s="0" t="n">
        <v>0</v>
      </c>
      <c r="BV547" s="0" t="n">
        <v>0</v>
      </c>
      <c r="BW547" s="0" t="n">
        <v>0</v>
      </c>
      <c r="BX547" s="0" t="n">
        <v>1</v>
      </c>
      <c r="BY547" s="0" t="n">
        <v>1</v>
      </c>
      <c r="BZ547" s="1" t="n">
        <v>-2.911845E-009</v>
      </c>
      <c r="CA547" s="1" t="n">
        <v>1.474263E-009</v>
      </c>
      <c r="CB547" s="1" t="n">
        <v>-1.077565E-009</v>
      </c>
      <c r="CD547" s="2" t="n">
        <f aca="false">SQRT(SUMSQ(AB547:AD547))</f>
        <v>0</v>
      </c>
      <c r="CE547" s="2" t="n">
        <f aca="false">SQRT(SUMSQ(AP547:AR547))</f>
        <v>0</v>
      </c>
      <c r="CF547" s="2" t="n">
        <f aca="false">SQRT(SUMSQ(BD547:BF547))</f>
        <v>0</v>
      </c>
      <c r="CG547" s="2" t="n">
        <f aca="false">SQRT(SUMSQ(BR547:BT547))</f>
        <v>0</v>
      </c>
      <c r="CH547" s="2" t="n">
        <f aca="false">DEGREES(2*ACOS(AH547))</f>
        <v>0</v>
      </c>
      <c r="CI547" s="2" t="n">
        <f aca="false">DEGREES(2*ACOS(AV547))</f>
        <v>0</v>
      </c>
      <c r="CJ547" s="2" t="n">
        <f aca="false">DEGREES(2*ACOS(BJ547))</f>
        <v>0</v>
      </c>
      <c r="CK547" s="2" t="n">
        <f aca="false">DEGREES(2*ACOS(BX547))</f>
        <v>0</v>
      </c>
      <c r="CL547" s="0" t="n">
        <f aca="false">ABS(AI547-1)</f>
        <v>0</v>
      </c>
      <c r="CM547" s="0" t="n">
        <f aca="false">ABS(AW547-1)</f>
        <v>0</v>
      </c>
      <c r="CN547" s="0" t="n">
        <f aca="false">ABS(BK547-1)</f>
        <v>0</v>
      </c>
      <c r="CO547" s="0" t="n">
        <f aca="false">ABS(BY547-1)</f>
        <v>0</v>
      </c>
      <c r="CP547" s="3" t="n">
        <f aca="false">DEGREES(2*ACOS(AH547))</f>
        <v>0</v>
      </c>
      <c r="CQ547" s="3" t="n">
        <f aca="false">DEGREES(2*ACOS(AV547))</f>
        <v>0</v>
      </c>
      <c r="CR547" s="3" t="n">
        <f aca="false">DEGREES(2*ACOS(BJ547))</f>
        <v>0</v>
      </c>
      <c r="CS547" s="3" t="n">
        <f aca="false">DEGREES(2*ACOS(CC547))</f>
        <v>180</v>
      </c>
      <c r="CT547" s="0" t="n">
        <f aca="false">SUM(CD547:CR547)</f>
        <v>0</v>
      </c>
      <c r="CU547" s="4" t="n">
        <f aca="false">(CT547-MIN($CT$5:$CT$1745))/(MAX($CT$5:$CT$1745)-MIN($CT$5:$CT$1745))</f>
        <v>0</v>
      </c>
    </row>
    <row r="548" customFormat="false" ht="14.9" hidden="false" customHeight="false" outlineLevel="0" collapsed="false">
      <c r="A548" s="0" t="n">
        <v>64.42854</v>
      </c>
      <c r="B548" s="0" t="n">
        <v>2.358807</v>
      </c>
      <c r="C548" s="0" t="n">
        <v>0.8734161</v>
      </c>
      <c r="D548" s="0" t="n">
        <v>2.739235</v>
      </c>
      <c r="E548" s="0" t="n">
        <v>-0.0121932</v>
      </c>
      <c r="F548" s="0" t="n">
        <v>-0.008062229</v>
      </c>
      <c r="G548" s="0" t="n">
        <v>-0.04421352</v>
      </c>
      <c r="H548" s="0" t="n">
        <v>0.9989151</v>
      </c>
      <c r="I548" s="0" t="n">
        <v>0.4111431</v>
      </c>
      <c r="J548" s="0" t="n">
        <v>-0.1109358</v>
      </c>
      <c r="K548" s="0" t="n">
        <v>0.7446883</v>
      </c>
      <c r="L548" s="0" t="n">
        <v>0.1279691</v>
      </c>
      <c r="M548" s="0" t="n">
        <v>0.6455669</v>
      </c>
      <c r="N548" s="0" t="n">
        <v>0</v>
      </c>
      <c r="O548" s="0" t="n">
        <v>0</v>
      </c>
      <c r="P548" s="0" t="n">
        <v>0</v>
      </c>
      <c r="Q548" s="0" t="n">
        <v>0</v>
      </c>
      <c r="R548" s="0" t="n">
        <v>14.67372</v>
      </c>
      <c r="S548" s="0" t="n">
        <v>37.68805</v>
      </c>
      <c r="T548" s="0" t="n">
        <v>51.09878</v>
      </c>
      <c r="U548" s="0" t="n">
        <v>64.73721</v>
      </c>
      <c r="V548" s="0" t="n">
        <v>69.51737</v>
      </c>
      <c r="W548" s="0" t="n">
        <v>62.40996</v>
      </c>
      <c r="X548" s="0" t="n">
        <v>55.44314</v>
      </c>
      <c r="Y548" s="0" t="n">
        <v>61.79441</v>
      </c>
      <c r="Z548" s="0" t="n">
        <v>0</v>
      </c>
      <c r="AA548" s="0" t="n">
        <v>1</v>
      </c>
      <c r="AB548" s="0" t="n">
        <v>0</v>
      </c>
      <c r="AC548" s="0" t="n">
        <v>0</v>
      </c>
      <c r="AD548" s="0" t="n">
        <v>0</v>
      </c>
      <c r="AE548" s="1" t="n">
        <v>8.281159E-010</v>
      </c>
      <c r="AF548" s="1" t="n">
        <v>-4.335842E-009</v>
      </c>
      <c r="AG548" s="1" t="n">
        <v>9.260103E-009</v>
      </c>
      <c r="AH548" s="0" t="n">
        <v>1</v>
      </c>
      <c r="AI548" s="0" t="n">
        <v>1</v>
      </c>
      <c r="AJ548" s="1" t="n">
        <v>-4.30364E-010</v>
      </c>
      <c r="AK548" s="1" t="n">
        <v>-6.471956E-009</v>
      </c>
      <c r="AL548" s="1" t="n">
        <v>1.851865E-008</v>
      </c>
      <c r="AM548" s="0" t="n">
        <v>1</v>
      </c>
      <c r="AN548" s="0" t="n">
        <v>1</v>
      </c>
      <c r="AO548" s="0" t="n">
        <v>1</v>
      </c>
      <c r="AP548" s="0" t="n">
        <v>0</v>
      </c>
      <c r="AQ548" s="0" t="n">
        <v>0</v>
      </c>
      <c r="AR548" s="0" t="n">
        <v>0</v>
      </c>
      <c r="AS548" s="0" t="n">
        <v>0</v>
      </c>
      <c r="AT548" s="0" t="n">
        <v>0</v>
      </c>
      <c r="AU548" s="0" t="n">
        <v>0</v>
      </c>
      <c r="AV548" s="0" t="n">
        <v>1</v>
      </c>
      <c r="AW548" s="0" t="n">
        <v>1</v>
      </c>
      <c r="AX548" s="0" t="n">
        <v>0.001497907</v>
      </c>
      <c r="AY548" s="0" t="n">
        <v>0.003555729</v>
      </c>
      <c r="AZ548" s="0" t="n">
        <v>0.007260622</v>
      </c>
      <c r="BA548" s="0" t="n">
        <v>0.9999663</v>
      </c>
      <c r="BB548" s="0" t="n">
        <v>2</v>
      </c>
      <c r="BC548" s="0" t="n">
        <v>1</v>
      </c>
      <c r="BD548" s="0" t="n">
        <v>0</v>
      </c>
      <c r="BE548" s="0" t="n">
        <v>0</v>
      </c>
      <c r="BF548" s="0" t="n">
        <v>0</v>
      </c>
      <c r="BG548" s="0" t="n">
        <v>0</v>
      </c>
      <c r="BH548" s="0" t="n">
        <v>0</v>
      </c>
      <c r="BI548" s="0" t="n">
        <v>0</v>
      </c>
      <c r="BJ548" s="0" t="n">
        <v>1</v>
      </c>
      <c r="BK548" s="0" t="n">
        <v>1</v>
      </c>
      <c r="BL548" s="0" t="n">
        <v>0.002661731</v>
      </c>
      <c r="BM548" s="0" t="n">
        <v>0.0005586501</v>
      </c>
      <c r="BN548" s="0" t="n">
        <v>0.0003606549</v>
      </c>
      <c r="BO548" s="0" t="n">
        <v>0.9999962</v>
      </c>
      <c r="BP548" s="0" t="n">
        <v>3</v>
      </c>
      <c r="BQ548" s="0" t="n">
        <v>1</v>
      </c>
      <c r="BR548" s="0" t="n">
        <v>0</v>
      </c>
      <c r="BS548" s="0" t="n">
        <v>0</v>
      </c>
      <c r="BT548" s="0" t="n">
        <v>0</v>
      </c>
      <c r="BU548" s="1" t="n">
        <v>-1.166108E-010</v>
      </c>
      <c r="BV548" s="1" t="n">
        <v>-3.160018E-009</v>
      </c>
      <c r="BW548" s="1" t="n">
        <v>2.944657E-009</v>
      </c>
      <c r="BX548" s="0" t="n">
        <v>1</v>
      </c>
      <c r="BY548" s="0" t="n">
        <v>1</v>
      </c>
      <c r="BZ548" s="1" t="n">
        <v>-5.912866E-010</v>
      </c>
      <c r="CA548" s="1" t="n">
        <v>-3.480165E-009</v>
      </c>
      <c r="CB548" s="1" t="n">
        <v>2.315496E-008</v>
      </c>
      <c r="CD548" s="2" t="n">
        <f aca="false">SQRT(SUMSQ(AB548:AD548))</f>
        <v>0</v>
      </c>
      <c r="CE548" s="2" t="n">
        <f aca="false">SQRT(SUMSQ(AP548:AR548))</f>
        <v>0</v>
      </c>
      <c r="CF548" s="2" t="n">
        <f aca="false">SQRT(SUMSQ(BD548:BF548))</f>
        <v>0</v>
      </c>
      <c r="CG548" s="2" t="n">
        <f aca="false">SQRT(SUMSQ(BR548:BT548))</f>
        <v>0</v>
      </c>
      <c r="CH548" s="2" t="n">
        <f aca="false">DEGREES(2*ACOS(AH548))</f>
        <v>0</v>
      </c>
      <c r="CI548" s="2" t="n">
        <f aca="false">DEGREES(2*ACOS(AV548))</f>
        <v>0</v>
      </c>
      <c r="CJ548" s="2" t="n">
        <f aca="false">DEGREES(2*ACOS(BJ548))</f>
        <v>0</v>
      </c>
      <c r="CK548" s="2" t="n">
        <f aca="false">DEGREES(2*ACOS(BX548))</f>
        <v>0</v>
      </c>
      <c r="CL548" s="0" t="n">
        <f aca="false">ABS(AI548-1)</f>
        <v>0</v>
      </c>
      <c r="CM548" s="0" t="n">
        <f aca="false">ABS(AW548-1)</f>
        <v>0</v>
      </c>
      <c r="CN548" s="0" t="n">
        <f aca="false">ABS(BK548-1)</f>
        <v>0</v>
      </c>
      <c r="CO548" s="0" t="n">
        <f aca="false">ABS(BY548-1)</f>
        <v>0</v>
      </c>
      <c r="CP548" s="3" t="n">
        <f aca="false">DEGREES(2*ACOS(AH548))</f>
        <v>0</v>
      </c>
      <c r="CQ548" s="3" t="n">
        <f aca="false">DEGREES(2*ACOS(AV548))</f>
        <v>0</v>
      </c>
      <c r="CR548" s="3" t="n">
        <f aca="false">DEGREES(2*ACOS(BJ548))</f>
        <v>0</v>
      </c>
      <c r="CS548" s="3" t="n">
        <f aca="false">DEGREES(2*ACOS(CC548))</f>
        <v>180</v>
      </c>
      <c r="CT548" s="0" t="n">
        <f aca="false">SUM(CD548:CR548)</f>
        <v>0</v>
      </c>
      <c r="CU548" s="4" t="n">
        <f aca="false">(CT548-MIN($CT$5:$CT$1745))/(MAX($CT$5:$CT$1745)-MIN($CT$5:$CT$1745))</f>
        <v>0</v>
      </c>
    </row>
    <row r="549" customFormat="false" ht="14.9" hidden="false" customHeight="false" outlineLevel="0" collapsed="false">
      <c r="A549" s="0" t="n">
        <v>64.47878</v>
      </c>
      <c r="B549" s="0" t="n">
        <v>2.358807</v>
      </c>
      <c r="C549" s="0" t="n">
        <v>0.8734161</v>
      </c>
      <c r="D549" s="0" t="n">
        <v>2.739235</v>
      </c>
      <c r="E549" s="0" t="n">
        <v>-0.0121932</v>
      </c>
      <c r="F549" s="0" t="n">
        <v>-0.008062229</v>
      </c>
      <c r="G549" s="0" t="n">
        <v>-0.04421352</v>
      </c>
      <c r="H549" s="0" t="n">
        <v>0.9989151</v>
      </c>
      <c r="I549" s="0" t="n">
        <v>0.4111431</v>
      </c>
      <c r="J549" s="0" t="n">
        <v>-0.1176345</v>
      </c>
      <c r="K549" s="0" t="n">
        <v>0.7454868</v>
      </c>
      <c r="L549" s="0" t="n">
        <v>0.1366679</v>
      </c>
      <c r="M549" s="0" t="n">
        <v>0.6416646</v>
      </c>
      <c r="N549" s="0" t="n">
        <v>0</v>
      </c>
      <c r="O549" s="0" t="n">
        <v>0</v>
      </c>
      <c r="P549" s="0" t="n">
        <v>0</v>
      </c>
      <c r="Q549" s="0" t="n">
        <v>0</v>
      </c>
      <c r="R549" s="0" t="n">
        <v>14.06232</v>
      </c>
      <c r="S549" s="0" t="n">
        <v>36.11771</v>
      </c>
      <c r="T549" s="0" t="n">
        <v>48.96967</v>
      </c>
      <c r="U549" s="0" t="n">
        <v>62.03983</v>
      </c>
      <c r="V549" s="0" t="n">
        <v>66.62081</v>
      </c>
      <c r="W549" s="0" t="n">
        <v>59.80955</v>
      </c>
      <c r="X549" s="0" t="n">
        <v>53.13301</v>
      </c>
      <c r="Y549" s="0" t="n">
        <v>59.21964</v>
      </c>
      <c r="Z549" s="0" t="n">
        <v>0</v>
      </c>
      <c r="AA549" s="0" t="n">
        <v>1</v>
      </c>
      <c r="AB549" s="0" t="n">
        <v>0</v>
      </c>
      <c r="AC549" s="0" t="n">
        <v>0</v>
      </c>
      <c r="AD549" s="0" t="n">
        <v>0</v>
      </c>
      <c r="AE549" s="0" t="n">
        <v>0</v>
      </c>
      <c r="AF549" s="0" t="n">
        <v>0</v>
      </c>
      <c r="AG549" s="0" t="n">
        <v>0</v>
      </c>
      <c r="AH549" s="0" t="n">
        <v>1</v>
      </c>
      <c r="AI549" s="0" t="n">
        <v>1</v>
      </c>
      <c r="AJ549" s="1" t="n">
        <v>-1.476702E-009</v>
      </c>
      <c r="AK549" s="1" t="n">
        <v>1.887812E-009</v>
      </c>
      <c r="AL549" s="0" t="n">
        <v>-1.9E-008</v>
      </c>
      <c r="AM549" s="0" t="n">
        <v>1</v>
      </c>
      <c r="AN549" s="0" t="n">
        <v>1</v>
      </c>
      <c r="AO549" s="0" t="n">
        <v>1</v>
      </c>
      <c r="AP549" s="0" t="n">
        <v>0</v>
      </c>
      <c r="AQ549" s="0" t="n">
        <v>0</v>
      </c>
      <c r="AR549" s="0" t="n">
        <v>0</v>
      </c>
      <c r="AS549" s="0" t="n">
        <v>0</v>
      </c>
      <c r="AT549" s="0" t="n">
        <v>0</v>
      </c>
      <c r="AU549" s="0" t="n">
        <v>0</v>
      </c>
      <c r="AV549" s="0" t="n">
        <v>1</v>
      </c>
      <c r="AW549" s="0" t="n">
        <v>1</v>
      </c>
      <c r="AX549" s="0" t="n">
        <v>-0.002857733</v>
      </c>
      <c r="AY549" s="0" t="n">
        <v>0.0006328347</v>
      </c>
      <c r="AZ549" s="0" t="n">
        <v>-0.004418181</v>
      </c>
      <c r="BA549" s="0" t="n">
        <v>0.9999857</v>
      </c>
      <c r="BB549" s="0" t="n">
        <v>2</v>
      </c>
      <c r="BC549" s="0" t="n">
        <v>1</v>
      </c>
      <c r="BD549" s="0" t="n">
        <v>0</v>
      </c>
      <c r="BE549" s="0" t="n">
        <v>0</v>
      </c>
      <c r="BF549" s="0" t="n">
        <v>0</v>
      </c>
      <c r="BG549" s="0" t="n">
        <v>0</v>
      </c>
      <c r="BH549" s="0" t="n">
        <v>0</v>
      </c>
      <c r="BI549" s="0" t="n">
        <v>0</v>
      </c>
      <c r="BJ549" s="0" t="n">
        <v>1</v>
      </c>
      <c r="BK549" s="0" t="n">
        <v>1</v>
      </c>
      <c r="BL549" s="0" t="n">
        <v>0.001734153</v>
      </c>
      <c r="BM549" s="0" t="n">
        <v>0.001822756</v>
      </c>
      <c r="BN549" s="0" t="n">
        <v>0.001915882</v>
      </c>
      <c r="BO549" s="0" t="n">
        <v>0.9999949</v>
      </c>
      <c r="BP549" s="0" t="n">
        <v>3</v>
      </c>
      <c r="BQ549" s="0" t="n">
        <v>1</v>
      </c>
      <c r="BR549" s="0" t="n">
        <v>0</v>
      </c>
      <c r="BS549" s="0" t="n">
        <v>0</v>
      </c>
      <c r="BT549" s="0" t="n">
        <v>0</v>
      </c>
      <c r="BU549" s="0" t="n">
        <v>0</v>
      </c>
      <c r="BV549" s="0" t="n">
        <v>0</v>
      </c>
      <c r="BW549" s="0" t="n">
        <v>0</v>
      </c>
      <c r="BX549" s="0" t="n">
        <v>1</v>
      </c>
      <c r="BY549" s="0" t="n">
        <v>1</v>
      </c>
      <c r="BZ549" s="1" t="n">
        <v>-8.353938E-010</v>
      </c>
      <c r="CA549" s="1" t="n">
        <v>2.09185E-009</v>
      </c>
      <c r="CB549" s="1" t="n">
        <v>-1.481662E-008</v>
      </c>
      <c r="CD549" s="2" t="n">
        <f aca="false">SQRT(SUMSQ(AB549:AD549))</f>
        <v>0</v>
      </c>
      <c r="CE549" s="2" t="n">
        <f aca="false">SQRT(SUMSQ(AP549:AR549))</f>
        <v>0</v>
      </c>
      <c r="CF549" s="2" t="n">
        <f aca="false">SQRT(SUMSQ(BD549:BF549))</f>
        <v>0</v>
      </c>
      <c r="CG549" s="2" t="n">
        <f aca="false">SQRT(SUMSQ(BR549:BT549))</f>
        <v>0</v>
      </c>
      <c r="CH549" s="2" t="n">
        <f aca="false">DEGREES(2*ACOS(AH549))</f>
        <v>0</v>
      </c>
      <c r="CI549" s="2" t="n">
        <f aca="false">DEGREES(2*ACOS(AV549))</f>
        <v>0</v>
      </c>
      <c r="CJ549" s="2" t="n">
        <f aca="false">DEGREES(2*ACOS(BJ549))</f>
        <v>0</v>
      </c>
      <c r="CK549" s="2" t="n">
        <f aca="false">DEGREES(2*ACOS(BX549))</f>
        <v>0</v>
      </c>
      <c r="CL549" s="0" t="n">
        <f aca="false">ABS(AI549-1)</f>
        <v>0</v>
      </c>
      <c r="CM549" s="0" t="n">
        <f aca="false">ABS(AW549-1)</f>
        <v>0</v>
      </c>
      <c r="CN549" s="0" t="n">
        <f aca="false">ABS(BK549-1)</f>
        <v>0</v>
      </c>
      <c r="CO549" s="0" t="n">
        <f aca="false">ABS(BY549-1)</f>
        <v>0</v>
      </c>
      <c r="CP549" s="3" t="n">
        <f aca="false">DEGREES(2*ACOS(AH549))</f>
        <v>0</v>
      </c>
      <c r="CQ549" s="3" t="n">
        <f aca="false">DEGREES(2*ACOS(AV549))</f>
        <v>0</v>
      </c>
      <c r="CR549" s="3" t="n">
        <f aca="false">DEGREES(2*ACOS(BJ549))</f>
        <v>0</v>
      </c>
      <c r="CS549" s="3" t="n">
        <f aca="false">DEGREES(2*ACOS(CC549))</f>
        <v>180</v>
      </c>
      <c r="CT549" s="0" t="n">
        <f aca="false">SUM(CD549:CR549)</f>
        <v>0</v>
      </c>
      <c r="CU549" s="4" t="n">
        <f aca="false">(CT549-MIN($CT$5:$CT$1745))/(MAX($CT$5:$CT$1745)-MIN($CT$5:$CT$1745))</f>
        <v>0</v>
      </c>
    </row>
    <row r="550" customFormat="false" ht="14.9" hidden="false" customHeight="false" outlineLevel="0" collapsed="false">
      <c r="A550" s="0" t="n">
        <v>64.52887</v>
      </c>
      <c r="B550" s="0" t="n">
        <v>2.358807</v>
      </c>
      <c r="C550" s="0" t="n">
        <v>0.8734161</v>
      </c>
      <c r="D550" s="0" t="n">
        <v>2.739235</v>
      </c>
      <c r="E550" s="0" t="n">
        <v>-0.0121932</v>
      </c>
      <c r="F550" s="0" t="n">
        <v>-0.008062229</v>
      </c>
      <c r="G550" s="0" t="n">
        <v>-0.04421352</v>
      </c>
      <c r="H550" s="0" t="n">
        <v>0.9989151</v>
      </c>
      <c r="I550" s="0" t="n">
        <v>0.4111431</v>
      </c>
      <c r="J550" s="0" t="n">
        <v>-0.1199622</v>
      </c>
      <c r="K550" s="0" t="n">
        <v>0.7462672</v>
      </c>
      <c r="L550" s="0" t="n">
        <v>0.1399658</v>
      </c>
      <c r="M550" s="0" t="n">
        <v>0.6396123</v>
      </c>
      <c r="N550" s="0" t="n">
        <v>0</v>
      </c>
      <c r="O550" s="0" t="n">
        <v>0</v>
      </c>
      <c r="P550" s="0" t="n">
        <v>0</v>
      </c>
      <c r="Q550" s="0" t="n">
        <v>0</v>
      </c>
      <c r="R550" s="0" t="n">
        <v>14.67372</v>
      </c>
      <c r="S550" s="0" t="n">
        <v>37.68805</v>
      </c>
      <c r="T550" s="0" t="n">
        <v>51.09878</v>
      </c>
      <c r="U550" s="0" t="n">
        <v>64.73721</v>
      </c>
      <c r="V550" s="0" t="n">
        <v>69.51737</v>
      </c>
      <c r="W550" s="0" t="n">
        <v>62.40996</v>
      </c>
      <c r="X550" s="0" t="n">
        <v>55.44314</v>
      </c>
      <c r="Y550" s="0" t="n">
        <v>61.79441</v>
      </c>
      <c r="Z550" s="0" t="n">
        <v>0</v>
      </c>
      <c r="AA550" s="0" t="n">
        <v>1</v>
      </c>
      <c r="AB550" s="0" t="n">
        <v>0</v>
      </c>
      <c r="AC550" s="0" t="n">
        <v>0</v>
      </c>
      <c r="AD550" s="0" t="n">
        <v>0</v>
      </c>
      <c r="AE550" s="0" t="n">
        <v>0</v>
      </c>
      <c r="AF550" s="0" t="n">
        <v>0</v>
      </c>
      <c r="AG550" s="0" t="n">
        <v>0</v>
      </c>
      <c r="AH550" s="0" t="n">
        <v>1</v>
      </c>
      <c r="AI550" s="0" t="n">
        <v>1</v>
      </c>
      <c r="AJ550" s="1" t="n">
        <v>6.71599E-010</v>
      </c>
      <c r="AK550" s="1" t="n">
        <v>-1.477456E-009</v>
      </c>
      <c r="AL550" s="1" t="n">
        <v>1.218853E-008</v>
      </c>
      <c r="AM550" s="0" t="n">
        <v>1</v>
      </c>
      <c r="AN550" s="0" t="n">
        <v>1</v>
      </c>
      <c r="AO550" s="0" t="n">
        <v>1</v>
      </c>
      <c r="AP550" s="0" t="n">
        <v>0</v>
      </c>
      <c r="AQ550" s="0" t="n">
        <v>0</v>
      </c>
      <c r="AR550" s="0" t="n">
        <v>0</v>
      </c>
      <c r="AS550" s="0" t="n">
        <v>0</v>
      </c>
      <c r="AT550" s="0" t="n">
        <v>0</v>
      </c>
      <c r="AU550" s="0" t="n">
        <v>0</v>
      </c>
      <c r="AV550" s="0" t="n">
        <v>1</v>
      </c>
      <c r="AW550" s="0" t="n">
        <v>1</v>
      </c>
      <c r="AX550" s="0" t="n">
        <v>-0.005639039</v>
      </c>
      <c r="AY550" s="0" t="n">
        <v>-0.003704176</v>
      </c>
      <c r="AZ550" s="0" t="n">
        <v>-0.009176026</v>
      </c>
      <c r="BA550" s="0" t="n">
        <v>0.9999351</v>
      </c>
      <c r="BB550" s="0" t="n">
        <v>2</v>
      </c>
      <c r="BC550" s="0" t="n">
        <v>1</v>
      </c>
      <c r="BD550" s="0" t="n">
        <v>0</v>
      </c>
      <c r="BE550" s="0" t="n">
        <v>0</v>
      </c>
      <c r="BF550" s="0" t="n">
        <v>0</v>
      </c>
      <c r="BG550" s="0" t="n">
        <v>0</v>
      </c>
      <c r="BH550" s="0" t="n">
        <v>0</v>
      </c>
      <c r="BI550" s="0" t="n">
        <v>0</v>
      </c>
      <c r="BJ550" s="0" t="n">
        <v>1</v>
      </c>
      <c r="BK550" s="0" t="n">
        <v>1</v>
      </c>
      <c r="BL550" s="0" t="n">
        <v>0.001497844</v>
      </c>
      <c r="BM550" s="0" t="n">
        <v>0.002151605</v>
      </c>
      <c r="BN550" s="0" t="n">
        <v>0.002322662</v>
      </c>
      <c r="BO550" s="0" t="n">
        <v>0.9999936</v>
      </c>
      <c r="BP550" s="0" t="n">
        <v>3</v>
      </c>
      <c r="BQ550" s="0" t="n">
        <v>1</v>
      </c>
      <c r="BR550" s="0" t="n">
        <v>0</v>
      </c>
      <c r="BS550" s="0" t="n">
        <v>0</v>
      </c>
      <c r="BT550" s="0" t="n">
        <v>0</v>
      </c>
      <c r="BU550" s="0" t="n">
        <v>0</v>
      </c>
      <c r="BV550" s="0" t="n">
        <v>0</v>
      </c>
      <c r="BW550" s="0" t="n">
        <v>0</v>
      </c>
      <c r="BX550" s="0" t="n">
        <v>1</v>
      </c>
      <c r="BY550" s="0" t="n">
        <v>1</v>
      </c>
      <c r="BZ550" s="1" t="n">
        <v>4.287009E-010</v>
      </c>
      <c r="CA550" s="1" t="n">
        <v>-1.532794E-009</v>
      </c>
      <c r="CB550" s="1" t="n">
        <v>8.855498E-009</v>
      </c>
      <c r="CD550" s="2" t="n">
        <f aca="false">SQRT(SUMSQ(AB550:AD550))</f>
        <v>0</v>
      </c>
      <c r="CE550" s="2" t="n">
        <f aca="false">SQRT(SUMSQ(AP550:AR550))</f>
        <v>0</v>
      </c>
      <c r="CF550" s="2" t="n">
        <f aca="false">SQRT(SUMSQ(BD550:BF550))</f>
        <v>0</v>
      </c>
      <c r="CG550" s="2" t="n">
        <f aca="false">SQRT(SUMSQ(BR550:BT550))</f>
        <v>0</v>
      </c>
      <c r="CH550" s="2" t="n">
        <f aca="false">DEGREES(2*ACOS(AH550))</f>
        <v>0</v>
      </c>
      <c r="CI550" s="2" t="n">
        <f aca="false">DEGREES(2*ACOS(AV550))</f>
        <v>0</v>
      </c>
      <c r="CJ550" s="2" t="n">
        <f aca="false">DEGREES(2*ACOS(BJ550))</f>
        <v>0</v>
      </c>
      <c r="CK550" s="2" t="n">
        <f aca="false">DEGREES(2*ACOS(BX550))</f>
        <v>0</v>
      </c>
      <c r="CL550" s="0" t="n">
        <f aca="false">ABS(AI550-1)</f>
        <v>0</v>
      </c>
      <c r="CM550" s="0" t="n">
        <f aca="false">ABS(AW550-1)</f>
        <v>0</v>
      </c>
      <c r="CN550" s="0" t="n">
        <f aca="false">ABS(BK550-1)</f>
        <v>0</v>
      </c>
      <c r="CO550" s="0" t="n">
        <f aca="false">ABS(BY550-1)</f>
        <v>0</v>
      </c>
      <c r="CP550" s="3" t="n">
        <f aca="false">DEGREES(2*ACOS(AH550))</f>
        <v>0</v>
      </c>
      <c r="CQ550" s="3" t="n">
        <f aca="false">DEGREES(2*ACOS(AV550))</f>
        <v>0</v>
      </c>
      <c r="CR550" s="3" t="n">
        <f aca="false">DEGREES(2*ACOS(BJ550))</f>
        <v>0</v>
      </c>
      <c r="CS550" s="3" t="n">
        <f aca="false">DEGREES(2*ACOS(CC550))</f>
        <v>180</v>
      </c>
      <c r="CT550" s="0" t="n">
        <f aca="false">SUM(CD550:CR550)</f>
        <v>0</v>
      </c>
      <c r="CU550" s="4" t="n">
        <f aca="false">(CT550-MIN($CT$5:$CT$1745))/(MAX($CT$5:$CT$1745)-MIN($CT$5:$CT$1745))</f>
        <v>0</v>
      </c>
    </row>
    <row r="551" customFormat="false" ht="14.9" hidden="false" customHeight="false" outlineLevel="0" collapsed="false">
      <c r="A551" s="0" t="n">
        <v>64.57753</v>
      </c>
      <c r="B551" s="0" t="n">
        <v>2.358807</v>
      </c>
      <c r="C551" s="0" t="n">
        <v>0.8734161</v>
      </c>
      <c r="D551" s="0" t="n">
        <v>2.739235</v>
      </c>
      <c r="E551" s="0" t="n">
        <v>-0.0121932</v>
      </c>
      <c r="F551" s="0" t="n">
        <v>-0.008062229</v>
      </c>
      <c r="G551" s="0" t="n">
        <v>-0.04421351</v>
      </c>
      <c r="H551" s="0" t="n">
        <v>0.9989151</v>
      </c>
      <c r="I551" s="0" t="n">
        <v>0.4111431</v>
      </c>
      <c r="J551" s="0" t="n">
        <v>-0.1168801</v>
      </c>
      <c r="K551" s="0" t="n">
        <v>0.7474958</v>
      </c>
      <c r="L551" s="0" t="n">
        <v>0.1366245</v>
      </c>
      <c r="M551" s="0" t="n">
        <v>0.6394708</v>
      </c>
      <c r="N551" s="0" t="n">
        <v>0</v>
      </c>
      <c r="O551" s="0" t="n">
        <v>0</v>
      </c>
      <c r="P551" s="0" t="n">
        <v>0</v>
      </c>
      <c r="Q551" s="0" t="n">
        <v>0</v>
      </c>
      <c r="R551" s="0" t="n">
        <v>14.67372</v>
      </c>
      <c r="S551" s="0" t="n">
        <v>37.68805</v>
      </c>
      <c r="T551" s="0" t="n">
        <v>51.09878</v>
      </c>
      <c r="U551" s="0" t="n">
        <v>64.73721</v>
      </c>
      <c r="V551" s="0" t="n">
        <v>69.51737</v>
      </c>
      <c r="W551" s="0" t="n">
        <v>62.40996</v>
      </c>
      <c r="X551" s="0" t="n">
        <v>55.44314</v>
      </c>
      <c r="Y551" s="0" t="n">
        <v>61.79441</v>
      </c>
      <c r="Z551" s="0" t="n">
        <v>0</v>
      </c>
      <c r="AA551" s="0" t="n">
        <v>1</v>
      </c>
      <c r="AB551" s="0" t="n">
        <v>0</v>
      </c>
      <c r="AC551" s="0" t="n">
        <v>0</v>
      </c>
      <c r="AD551" s="0" t="n">
        <v>0</v>
      </c>
      <c r="AE551" s="1" t="n">
        <v>1.29606E-009</v>
      </c>
      <c r="AF551" s="1" t="n">
        <v>3.767956E-010</v>
      </c>
      <c r="AG551" s="1" t="n">
        <v>1.388336E-008</v>
      </c>
      <c r="AH551" s="0" t="n">
        <v>1</v>
      </c>
      <c r="AI551" s="0" t="n">
        <v>1</v>
      </c>
      <c r="AJ551" s="1" t="n">
        <v>2.32025E-009</v>
      </c>
      <c r="AK551" s="0" t="n">
        <v>1.7E-008</v>
      </c>
      <c r="AL551" s="1" t="n">
        <v>5.444211E-008</v>
      </c>
      <c r="AM551" s="0" t="n">
        <v>1</v>
      </c>
      <c r="AN551" s="0" t="n">
        <v>1</v>
      </c>
      <c r="AO551" s="0" t="n">
        <v>1</v>
      </c>
      <c r="AP551" s="0" t="n">
        <v>0</v>
      </c>
      <c r="AQ551" s="0" t="n">
        <v>0</v>
      </c>
      <c r="AR551" s="0" t="n">
        <v>0</v>
      </c>
      <c r="AS551" s="0" t="n">
        <v>0</v>
      </c>
      <c r="AT551" s="0" t="n">
        <v>0</v>
      </c>
      <c r="AU551" s="0" t="n">
        <v>0</v>
      </c>
      <c r="AV551" s="0" t="n">
        <v>1</v>
      </c>
      <c r="AW551" s="0" t="n">
        <v>1</v>
      </c>
      <c r="AX551" s="0" t="n">
        <v>-0.007449334</v>
      </c>
      <c r="AY551" s="0" t="n">
        <v>-0.005000484</v>
      </c>
      <c r="AZ551" s="0" t="n">
        <v>-0.02493372</v>
      </c>
      <c r="BA551" s="0" t="n">
        <v>0.9996487</v>
      </c>
      <c r="BB551" s="0" t="n">
        <v>2</v>
      </c>
      <c r="BC551" s="0" t="n">
        <v>1</v>
      </c>
      <c r="BD551" s="0" t="n">
        <v>0</v>
      </c>
      <c r="BE551" s="0" t="n">
        <v>0</v>
      </c>
      <c r="BF551" s="0" t="n">
        <v>0</v>
      </c>
      <c r="BG551" s="0" t="n">
        <v>0</v>
      </c>
      <c r="BH551" s="0" t="n">
        <v>0</v>
      </c>
      <c r="BI551" s="0" t="n">
        <v>0</v>
      </c>
      <c r="BJ551" s="0" t="n">
        <v>1</v>
      </c>
      <c r="BK551" s="0" t="n">
        <v>1</v>
      </c>
      <c r="BL551" s="0" t="n">
        <v>0.002301274</v>
      </c>
      <c r="BM551" s="0" t="n">
        <v>0.003074448</v>
      </c>
      <c r="BN551" s="0" t="n">
        <v>0.003777197</v>
      </c>
      <c r="BO551" s="0" t="n">
        <v>0.9999855</v>
      </c>
      <c r="BP551" s="0" t="n">
        <v>3</v>
      </c>
      <c r="BQ551" s="0" t="n">
        <v>1</v>
      </c>
      <c r="BR551" s="0" t="n">
        <v>0</v>
      </c>
      <c r="BS551" s="0" t="n">
        <v>0</v>
      </c>
      <c r="BT551" s="0" t="n">
        <v>0</v>
      </c>
      <c r="BU551" s="0" t="n">
        <v>0</v>
      </c>
      <c r="BV551" s="0" t="n">
        <v>0</v>
      </c>
      <c r="BW551" s="0" t="n">
        <v>0</v>
      </c>
      <c r="BX551" s="0" t="n">
        <v>1</v>
      </c>
      <c r="BY551" s="0" t="n">
        <v>1</v>
      </c>
      <c r="BZ551" s="1" t="n">
        <v>4.215998E-010</v>
      </c>
      <c r="CA551" s="1" t="n">
        <v>2.059809E-008</v>
      </c>
      <c r="CB551" s="1" t="n">
        <v>4.733359E-008</v>
      </c>
      <c r="CD551" s="2" t="n">
        <f aca="false">SQRT(SUMSQ(AB551:AD551))</f>
        <v>0</v>
      </c>
      <c r="CE551" s="2" t="n">
        <f aca="false">SQRT(SUMSQ(AP551:AR551))</f>
        <v>0</v>
      </c>
      <c r="CF551" s="2" t="n">
        <f aca="false">SQRT(SUMSQ(BD551:BF551))</f>
        <v>0</v>
      </c>
      <c r="CG551" s="2" t="n">
        <f aca="false">SQRT(SUMSQ(BR551:BT551))</f>
        <v>0</v>
      </c>
      <c r="CH551" s="2" t="n">
        <f aca="false">DEGREES(2*ACOS(AH551))</f>
        <v>0</v>
      </c>
      <c r="CI551" s="2" t="n">
        <f aca="false">DEGREES(2*ACOS(AV551))</f>
        <v>0</v>
      </c>
      <c r="CJ551" s="2" t="n">
        <f aca="false">DEGREES(2*ACOS(BJ551))</f>
        <v>0</v>
      </c>
      <c r="CK551" s="2" t="n">
        <f aca="false">DEGREES(2*ACOS(BX551))</f>
        <v>0</v>
      </c>
      <c r="CL551" s="0" t="n">
        <f aca="false">ABS(AI551-1)</f>
        <v>0</v>
      </c>
      <c r="CM551" s="0" t="n">
        <f aca="false">ABS(AW551-1)</f>
        <v>0</v>
      </c>
      <c r="CN551" s="0" t="n">
        <f aca="false">ABS(BK551-1)</f>
        <v>0</v>
      </c>
      <c r="CO551" s="0" t="n">
        <f aca="false">ABS(BY551-1)</f>
        <v>0</v>
      </c>
      <c r="CP551" s="3" t="n">
        <f aca="false">DEGREES(2*ACOS(AH551))</f>
        <v>0</v>
      </c>
      <c r="CQ551" s="3" t="n">
        <f aca="false">DEGREES(2*ACOS(AV551))</f>
        <v>0</v>
      </c>
      <c r="CR551" s="3" t="n">
        <f aca="false">DEGREES(2*ACOS(BJ551))</f>
        <v>0</v>
      </c>
      <c r="CS551" s="3" t="n">
        <f aca="false">DEGREES(2*ACOS(CC551))</f>
        <v>180</v>
      </c>
      <c r="CT551" s="0" t="n">
        <f aca="false">SUM(CD551:CR551)</f>
        <v>0</v>
      </c>
      <c r="CU551" s="4" t="n">
        <f aca="false">(CT551-MIN($CT$5:$CT$1745))/(MAX($CT$5:$CT$1745)-MIN($CT$5:$CT$1745))</f>
        <v>0</v>
      </c>
    </row>
    <row r="552" customFormat="false" ht="14.9" hidden="false" customHeight="false" outlineLevel="0" collapsed="false">
      <c r="A552" s="0" t="n">
        <v>64.62784</v>
      </c>
      <c r="B552" s="0" t="n">
        <v>2.358807</v>
      </c>
      <c r="C552" s="0" t="n">
        <v>0.8734161</v>
      </c>
      <c r="D552" s="0" t="n">
        <v>2.739235</v>
      </c>
      <c r="E552" s="0" t="n">
        <v>-0.0121932</v>
      </c>
      <c r="F552" s="0" t="n">
        <v>-0.008062234</v>
      </c>
      <c r="G552" s="0" t="n">
        <v>-0.0442135</v>
      </c>
      <c r="H552" s="0" t="n">
        <v>0.9989151</v>
      </c>
      <c r="I552" s="0" t="n">
        <v>0.4111431</v>
      </c>
      <c r="J552" s="0" t="n">
        <v>-0.1039063</v>
      </c>
      <c r="K552" s="0" t="n">
        <v>0.7481099</v>
      </c>
      <c r="L552" s="0" t="n">
        <v>0.1206693</v>
      </c>
      <c r="M552" s="0" t="n">
        <v>0.6441848</v>
      </c>
      <c r="N552" s="0" t="n">
        <v>0</v>
      </c>
      <c r="O552" s="0" t="n">
        <v>0</v>
      </c>
      <c r="P552" s="0" t="n">
        <v>0</v>
      </c>
      <c r="Q552" s="0" t="n">
        <v>0</v>
      </c>
      <c r="R552" s="0" t="n">
        <v>13.45091</v>
      </c>
      <c r="S552" s="0" t="n">
        <v>34.54737</v>
      </c>
      <c r="T552" s="0" t="n">
        <v>46.84055</v>
      </c>
      <c r="U552" s="0" t="n">
        <v>59.34244</v>
      </c>
      <c r="V552" s="0" t="n">
        <v>63.72425</v>
      </c>
      <c r="W552" s="0" t="n">
        <v>57.20913</v>
      </c>
      <c r="X552" s="0" t="n">
        <v>50.82288</v>
      </c>
      <c r="Y552" s="0" t="n">
        <v>56.64487</v>
      </c>
      <c r="Z552" s="0" t="n">
        <v>0</v>
      </c>
      <c r="AA552" s="0" t="n">
        <v>1</v>
      </c>
      <c r="AB552" s="0" t="n">
        <v>0</v>
      </c>
      <c r="AC552" s="0" t="n">
        <v>0</v>
      </c>
      <c r="AD552" s="0" t="n">
        <v>0</v>
      </c>
      <c r="AE552" s="1" t="n">
        <v>-5.372243E-010</v>
      </c>
      <c r="AF552" s="1" t="n">
        <v>-5.291412E-009</v>
      </c>
      <c r="AG552" s="1" t="n">
        <v>-6.831213E-009</v>
      </c>
      <c r="AH552" s="0" t="n">
        <v>1</v>
      </c>
      <c r="AI552" s="0" t="n">
        <v>1</v>
      </c>
      <c r="AJ552" s="1" t="n">
        <v>-4.902665E-009</v>
      </c>
      <c r="AK552" s="1" t="n">
        <v>-4.238945E-011</v>
      </c>
      <c r="AL552" s="1" t="n">
        <v>1.479803E-008</v>
      </c>
      <c r="AM552" s="0" t="n">
        <v>1</v>
      </c>
      <c r="AN552" s="0" t="n">
        <v>1</v>
      </c>
      <c r="AO552" s="0" t="n">
        <v>1</v>
      </c>
      <c r="AP552" s="0" t="n">
        <v>0</v>
      </c>
      <c r="AQ552" s="0" t="n">
        <v>0</v>
      </c>
      <c r="AR552" s="0" t="n">
        <v>0</v>
      </c>
      <c r="AS552" s="0" t="n">
        <v>0</v>
      </c>
      <c r="AT552" s="0" t="n">
        <v>0</v>
      </c>
      <c r="AU552" s="0" t="n">
        <v>0</v>
      </c>
      <c r="AV552" s="0" t="n">
        <v>1</v>
      </c>
      <c r="AW552" s="0" t="n">
        <v>1</v>
      </c>
      <c r="AX552" s="0" t="n">
        <v>-0.01700722</v>
      </c>
      <c r="AY552" s="0" t="n">
        <v>-0.01550318</v>
      </c>
      <c r="AZ552" s="0" t="n">
        <v>-0.04587257</v>
      </c>
      <c r="BA552" s="0" t="n">
        <v>0.998682</v>
      </c>
      <c r="BB552" s="0" t="n">
        <v>2</v>
      </c>
      <c r="BC552" s="0" t="n">
        <v>1</v>
      </c>
      <c r="BD552" s="0" t="n">
        <v>0</v>
      </c>
      <c r="BE552" s="0" t="n">
        <v>0</v>
      </c>
      <c r="BF552" s="0" t="n">
        <v>0</v>
      </c>
      <c r="BG552" s="0" t="n">
        <v>0</v>
      </c>
      <c r="BH552" s="0" t="n">
        <v>0</v>
      </c>
      <c r="BI552" s="0" t="n">
        <v>0</v>
      </c>
      <c r="BJ552" s="0" t="n">
        <v>1</v>
      </c>
      <c r="BK552" s="0" t="n">
        <v>1</v>
      </c>
      <c r="BL552" s="0" t="n">
        <v>0.0006698183</v>
      </c>
      <c r="BM552" s="0" t="n">
        <v>0.001086345</v>
      </c>
      <c r="BN552" s="0" t="n">
        <v>0.0009246287</v>
      </c>
      <c r="BO552" s="0" t="n">
        <v>0.9999986</v>
      </c>
      <c r="BP552" s="0" t="n">
        <v>3</v>
      </c>
      <c r="BQ552" s="0" t="n">
        <v>1</v>
      </c>
      <c r="BR552" s="0" t="n">
        <v>0</v>
      </c>
      <c r="BS552" s="0" t="n">
        <v>0</v>
      </c>
      <c r="BT552" s="0" t="n">
        <v>0</v>
      </c>
      <c r="BU552" s="0" t="n">
        <v>-2E-009</v>
      </c>
      <c r="BV552" s="1" t="n">
        <v>1.18853E-009</v>
      </c>
      <c r="BW552" s="0" t="n">
        <v>9E-009</v>
      </c>
      <c r="BX552" s="0" t="n">
        <v>1</v>
      </c>
      <c r="BY552" s="0" t="n">
        <v>1</v>
      </c>
      <c r="BZ552" s="1" t="n">
        <v>-5.280762E-009</v>
      </c>
      <c r="CA552" s="1" t="n">
        <v>-6.696173E-009</v>
      </c>
      <c r="CB552" s="1" t="n">
        <v>7.205725E-010</v>
      </c>
      <c r="CD552" s="2" t="n">
        <f aca="false">SQRT(SUMSQ(AB552:AD552))</f>
        <v>0</v>
      </c>
      <c r="CE552" s="2" t="n">
        <f aca="false">SQRT(SUMSQ(AP552:AR552))</f>
        <v>0</v>
      </c>
      <c r="CF552" s="2" t="n">
        <f aca="false">SQRT(SUMSQ(BD552:BF552))</f>
        <v>0</v>
      </c>
      <c r="CG552" s="2" t="n">
        <f aca="false">SQRT(SUMSQ(BR552:BT552))</f>
        <v>0</v>
      </c>
      <c r="CH552" s="2" t="n">
        <f aca="false">DEGREES(2*ACOS(AH552))</f>
        <v>0</v>
      </c>
      <c r="CI552" s="2" t="n">
        <f aca="false">DEGREES(2*ACOS(AV552))</f>
        <v>0</v>
      </c>
      <c r="CJ552" s="2" t="n">
        <f aca="false">DEGREES(2*ACOS(BJ552))</f>
        <v>0</v>
      </c>
      <c r="CK552" s="2" t="n">
        <f aca="false">DEGREES(2*ACOS(BX552))</f>
        <v>0</v>
      </c>
      <c r="CL552" s="0" t="n">
        <f aca="false">ABS(AI552-1)</f>
        <v>0</v>
      </c>
      <c r="CM552" s="0" t="n">
        <f aca="false">ABS(AW552-1)</f>
        <v>0</v>
      </c>
      <c r="CN552" s="0" t="n">
        <f aca="false">ABS(BK552-1)</f>
        <v>0</v>
      </c>
      <c r="CO552" s="0" t="n">
        <f aca="false">ABS(BY552-1)</f>
        <v>0</v>
      </c>
      <c r="CP552" s="3" t="n">
        <f aca="false">DEGREES(2*ACOS(AH552))</f>
        <v>0</v>
      </c>
      <c r="CQ552" s="3" t="n">
        <f aca="false">DEGREES(2*ACOS(AV552))</f>
        <v>0</v>
      </c>
      <c r="CR552" s="3" t="n">
        <f aca="false">DEGREES(2*ACOS(BJ552))</f>
        <v>0</v>
      </c>
      <c r="CS552" s="3" t="n">
        <f aca="false">DEGREES(2*ACOS(CC552))</f>
        <v>180</v>
      </c>
      <c r="CT552" s="0" t="n">
        <f aca="false">SUM(CD552:CR552)</f>
        <v>0</v>
      </c>
      <c r="CU552" s="4" t="n">
        <f aca="false">(CT552-MIN($CT$5:$CT$1745))/(MAX($CT$5:$CT$1745)-MIN($CT$5:$CT$1745))</f>
        <v>0</v>
      </c>
    </row>
    <row r="553" customFormat="false" ht="14.9" hidden="false" customHeight="false" outlineLevel="0" collapsed="false">
      <c r="A553" s="0" t="n">
        <v>64.67714</v>
      </c>
      <c r="B553" s="0" t="n">
        <v>2.358807</v>
      </c>
      <c r="C553" s="0" t="n">
        <v>0.8734161</v>
      </c>
      <c r="D553" s="0" t="n">
        <v>2.739235</v>
      </c>
      <c r="E553" s="0" t="n">
        <v>-0.0121932</v>
      </c>
      <c r="F553" s="0" t="n">
        <v>-0.008062242</v>
      </c>
      <c r="G553" s="0" t="n">
        <v>-0.0442135</v>
      </c>
      <c r="H553" s="0" t="n">
        <v>0.9989152</v>
      </c>
      <c r="I553" s="0" t="n">
        <v>0.4111431</v>
      </c>
      <c r="J553" s="0" t="n">
        <v>-0.08551911</v>
      </c>
      <c r="K553" s="0" t="n">
        <v>0.7482846</v>
      </c>
      <c r="L553" s="0" t="n">
        <v>0.09838299</v>
      </c>
      <c r="M553" s="0" t="n">
        <v>0.6504441</v>
      </c>
      <c r="N553" s="0" t="n">
        <v>0</v>
      </c>
      <c r="O553" s="0" t="n">
        <v>0</v>
      </c>
      <c r="P553" s="0" t="n">
        <v>0</v>
      </c>
      <c r="Q553" s="0" t="n">
        <v>0</v>
      </c>
      <c r="R553" s="0" t="n">
        <v>14.67372</v>
      </c>
      <c r="S553" s="0" t="n">
        <v>37.68805</v>
      </c>
      <c r="T553" s="0" t="n">
        <v>51.09878</v>
      </c>
      <c r="U553" s="0" t="n">
        <v>64.73721</v>
      </c>
      <c r="V553" s="0" t="n">
        <v>69.51737</v>
      </c>
      <c r="W553" s="0" t="n">
        <v>62.40996</v>
      </c>
      <c r="X553" s="0" t="n">
        <v>55.44314</v>
      </c>
      <c r="Y553" s="0" t="n">
        <v>61.79441</v>
      </c>
      <c r="Z553" s="0" t="n">
        <v>0</v>
      </c>
      <c r="AA553" s="0" t="n">
        <v>1</v>
      </c>
      <c r="AB553" s="0" t="n">
        <v>0</v>
      </c>
      <c r="AC553" s="0" t="n">
        <v>0</v>
      </c>
      <c r="AD553" s="0" t="n">
        <v>0</v>
      </c>
      <c r="AE553" s="1" t="n">
        <v>-1.570251E-010</v>
      </c>
      <c r="AF553" s="1" t="n">
        <v>-3.804588E-009</v>
      </c>
      <c r="AG553" s="1" t="n">
        <v>-8.510073E-009</v>
      </c>
      <c r="AH553" s="0" t="n">
        <v>1</v>
      </c>
      <c r="AI553" s="0" t="n">
        <v>1</v>
      </c>
      <c r="AJ553" s="1" t="n">
        <v>-7.00149E-010</v>
      </c>
      <c r="AK553" s="1" t="n">
        <v>-2.518622E-008</v>
      </c>
      <c r="AL553" s="1" t="n">
        <v>2.734153E-008</v>
      </c>
      <c r="AM553" s="0" t="n">
        <v>1</v>
      </c>
      <c r="AN553" s="0" t="n">
        <v>1</v>
      </c>
      <c r="AO553" s="0" t="n">
        <v>1</v>
      </c>
      <c r="AP553" s="0" t="n">
        <v>0</v>
      </c>
      <c r="AQ553" s="0" t="n">
        <v>0</v>
      </c>
      <c r="AR553" s="0" t="n">
        <v>0</v>
      </c>
      <c r="AS553" s="0" t="n">
        <v>0</v>
      </c>
      <c r="AT553" s="0" t="n">
        <v>0</v>
      </c>
      <c r="AU553" s="0" t="n">
        <v>0</v>
      </c>
      <c r="AV553" s="0" t="n">
        <v>1</v>
      </c>
      <c r="AW553" s="0" t="n">
        <v>1</v>
      </c>
      <c r="AX553" s="0" t="n">
        <v>-0.01863875</v>
      </c>
      <c r="AY553" s="0" t="n">
        <v>-0.01277656</v>
      </c>
      <c r="AZ553" s="0" t="n">
        <v>-0.04388785</v>
      </c>
      <c r="BA553" s="0" t="n">
        <v>0.9987807</v>
      </c>
      <c r="BB553" s="0" t="n">
        <v>2</v>
      </c>
      <c r="BC553" s="0" t="n">
        <v>1</v>
      </c>
      <c r="BD553" s="0" t="n">
        <v>0</v>
      </c>
      <c r="BE553" s="0" t="n">
        <v>0</v>
      </c>
      <c r="BF553" s="0" t="n">
        <v>0</v>
      </c>
      <c r="BG553" s="0" t="n">
        <v>0</v>
      </c>
      <c r="BH553" s="0" t="n">
        <v>0</v>
      </c>
      <c r="BI553" s="0" t="n">
        <v>0</v>
      </c>
      <c r="BJ553" s="0" t="n">
        <v>1</v>
      </c>
      <c r="BK553" s="0" t="n">
        <v>1</v>
      </c>
      <c r="BL553" s="0" t="n">
        <v>0.001095114</v>
      </c>
      <c r="BM553" s="0" t="n">
        <v>0.002154461</v>
      </c>
      <c r="BN553" s="0" t="n">
        <v>0.003655335</v>
      </c>
      <c r="BO553" s="0" t="n">
        <v>0.9999902</v>
      </c>
      <c r="BP553" s="0" t="n">
        <v>3</v>
      </c>
      <c r="BQ553" s="0" t="n">
        <v>1</v>
      </c>
      <c r="BR553" s="0" t="n">
        <v>0</v>
      </c>
      <c r="BS553" s="0" t="n">
        <v>0</v>
      </c>
      <c r="BT553" s="0" t="n">
        <v>0</v>
      </c>
      <c r="BU553" s="0" t="n">
        <v>0</v>
      </c>
      <c r="BV553" s="0" t="n">
        <v>0</v>
      </c>
      <c r="BW553" s="0" t="n">
        <v>0</v>
      </c>
      <c r="BX553" s="0" t="n">
        <v>1</v>
      </c>
      <c r="BY553" s="0" t="n">
        <v>1</v>
      </c>
      <c r="BZ553" s="1" t="n">
        <v>-1.445911E-009</v>
      </c>
      <c r="CA553" s="1" t="n">
        <v>-2.653658E-008</v>
      </c>
      <c r="CB553" s="1" t="n">
        <v>1.856623E-008</v>
      </c>
      <c r="CD553" s="2" t="n">
        <f aca="false">SQRT(SUMSQ(AB553:AD553))</f>
        <v>0</v>
      </c>
      <c r="CE553" s="2" t="n">
        <f aca="false">SQRT(SUMSQ(AP553:AR553))</f>
        <v>0</v>
      </c>
      <c r="CF553" s="2" t="n">
        <f aca="false">SQRT(SUMSQ(BD553:BF553))</f>
        <v>0</v>
      </c>
      <c r="CG553" s="2" t="n">
        <f aca="false">SQRT(SUMSQ(BR553:BT553))</f>
        <v>0</v>
      </c>
      <c r="CH553" s="2" t="n">
        <f aca="false">DEGREES(2*ACOS(AH553))</f>
        <v>0</v>
      </c>
      <c r="CI553" s="2" t="n">
        <f aca="false">DEGREES(2*ACOS(AV553))</f>
        <v>0</v>
      </c>
      <c r="CJ553" s="2" t="n">
        <f aca="false">DEGREES(2*ACOS(BJ553))</f>
        <v>0</v>
      </c>
      <c r="CK553" s="2" t="n">
        <f aca="false">DEGREES(2*ACOS(BX553))</f>
        <v>0</v>
      </c>
      <c r="CL553" s="0" t="n">
        <f aca="false">ABS(AI553-1)</f>
        <v>0</v>
      </c>
      <c r="CM553" s="0" t="n">
        <f aca="false">ABS(AW553-1)</f>
        <v>0</v>
      </c>
      <c r="CN553" s="0" t="n">
        <f aca="false">ABS(BK553-1)</f>
        <v>0</v>
      </c>
      <c r="CO553" s="0" t="n">
        <f aca="false">ABS(BY553-1)</f>
        <v>0</v>
      </c>
      <c r="CP553" s="3" t="n">
        <f aca="false">DEGREES(2*ACOS(AH553))</f>
        <v>0</v>
      </c>
      <c r="CQ553" s="3" t="n">
        <f aca="false">DEGREES(2*ACOS(AV553))</f>
        <v>0</v>
      </c>
      <c r="CR553" s="3" t="n">
        <f aca="false">DEGREES(2*ACOS(BJ553))</f>
        <v>0</v>
      </c>
      <c r="CS553" s="3" t="n">
        <f aca="false">DEGREES(2*ACOS(CC553))</f>
        <v>180</v>
      </c>
      <c r="CT553" s="0" t="n">
        <f aca="false">SUM(CD553:CR553)</f>
        <v>0</v>
      </c>
      <c r="CU553" s="4" t="n">
        <f aca="false">(CT553-MIN($CT$5:$CT$1745))/(MAX($CT$5:$CT$1745)-MIN($CT$5:$CT$1745))</f>
        <v>0</v>
      </c>
    </row>
    <row r="554" customFormat="false" ht="14.9" hidden="false" customHeight="false" outlineLevel="0" collapsed="false">
      <c r="A554" s="0" t="n">
        <v>64.72797</v>
      </c>
      <c r="B554" s="0" t="n">
        <v>2.358807</v>
      </c>
      <c r="C554" s="0" t="n">
        <v>0.8734161</v>
      </c>
      <c r="D554" s="0" t="n">
        <v>2.739235</v>
      </c>
      <c r="E554" s="0" t="n">
        <v>-0.0121932</v>
      </c>
      <c r="F554" s="0" t="n">
        <v>-0.008062241</v>
      </c>
      <c r="G554" s="0" t="n">
        <v>-0.04421349</v>
      </c>
      <c r="H554" s="0" t="n">
        <v>0.9989151</v>
      </c>
      <c r="I554" s="0" t="n">
        <v>0.4111431</v>
      </c>
      <c r="J554" s="0" t="n">
        <v>-0.0616704</v>
      </c>
      <c r="K554" s="0" t="n">
        <v>0.7481084</v>
      </c>
      <c r="L554" s="0" t="n">
        <v>0.07022654</v>
      </c>
      <c r="M554" s="0" t="n">
        <v>0.6569618</v>
      </c>
      <c r="N554" s="0" t="n">
        <v>0</v>
      </c>
      <c r="O554" s="0" t="n">
        <v>0</v>
      </c>
      <c r="P554" s="0" t="n">
        <v>0</v>
      </c>
      <c r="Q554" s="0" t="n">
        <v>0</v>
      </c>
      <c r="R554" s="0" t="n">
        <v>14.67372</v>
      </c>
      <c r="S554" s="0" t="n">
        <v>37.68805</v>
      </c>
      <c r="T554" s="0" t="n">
        <v>51.09878</v>
      </c>
      <c r="U554" s="0" t="n">
        <v>64.73721</v>
      </c>
      <c r="V554" s="0" t="n">
        <v>69.51737</v>
      </c>
      <c r="W554" s="0" t="n">
        <v>62.40996</v>
      </c>
      <c r="X554" s="0" t="n">
        <v>55.44314</v>
      </c>
      <c r="Y554" s="0" t="n">
        <v>61.79441</v>
      </c>
      <c r="Z554" s="0" t="n">
        <v>0</v>
      </c>
      <c r="AA554" s="0" t="n">
        <v>1</v>
      </c>
      <c r="AB554" s="0" t="n">
        <v>0</v>
      </c>
      <c r="AC554" s="0" t="n">
        <v>0</v>
      </c>
      <c r="AD554" s="0" t="n">
        <v>0</v>
      </c>
      <c r="AE554" s="1" t="n">
        <v>-2.630007E-010</v>
      </c>
      <c r="AF554" s="1" t="n">
        <v>2.203381E-009</v>
      </c>
      <c r="AG554" s="1" t="n">
        <v>2.543325E-009</v>
      </c>
      <c r="AH554" s="0" t="n">
        <v>1</v>
      </c>
      <c r="AI554" s="0" t="n">
        <v>1</v>
      </c>
      <c r="AJ554" s="1" t="n">
        <v>-7.462903E-011</v>
      </c>
      <c r="AK554" s="1" t="n">
        <v>-3.118483E-009</v>
      </c>
      <c r="AL554" s="1" t="n">
        <v>2.515049E-008</v>
      </c>
      <c r="AM554" s="0" t="n">
        <v>1</v>
      </c>
      <c r="AN554" s="0" t="n">
        <v>1</v>
      </c>
      <c r="AO554" s="0" t="n">
        <v>1</v>
      </c>
      <c r="AP554" s="0" t="n">
        <v>0</v>
      </c>
      <c r="AQ554" s="0" t="n">
        <v>0</v>
      </c>
      <c r="AR554" s="0" t="n">
        <v>0</v>
      </c>
      <c r="AS554" s="0" t="n">
        <v>0</v>
      </c>
      <c r="AT554" s="0" t="n">
        <v>0</v>
      </c>
      <c r="AU554" s="0" t="n">
        <v>0</v>
      </c>
      <c r="AV554" s="0" t="n">
        <v>1</v>
      </c>
      <c r="AW554" s="0" t="n">
        <v>1</v>
      </c>
      <c r="AX554" s="0" t="n">
        <v>-0.01968434</v>
      </c>
      <c r="AY554" s="0" t="n">
        <v>-0.009153429</v>
      </c>
      <c r="AZ554" s="0" t="n">
        <v>-0.04983724</v>
      </c>
      <c r="BA554" s="0" t="n">
        <v>0.9985213</v>
      </c>
      <c r="BB554" s="0" t="n">
        <v>2</v>
      </c>
      <c r="BC554" s="0" t="n">
        <v>1</v>
      </c>
      <c r="BD554" s="0" t="n">
        <v>0</v>
      </c>
      <c r="BE554" s="0" t="n">
        <v>0</v>
      </c>
      <c r="BF554" s="0" t="n">
        <v>0</v>
      </c>
      <c r="BG554" s="0" t="n">
        <v>0</v>
      </c>
      <c r="BH554" s="0" t="n">
        <v>0</v>
      </c>
      <c r="BI554" s="0" t="n">
        <v>0</v>
      </c>
      <c r="BJ554" s="0" t="n">
        <v>1</v>
      </c>
      <c r="BK554" s="0" t="n">
        <v>1</v>
      </c>
      <c r="BL554" s="0" t="n">
        <v>0.001628303</v>
      </c>
      <c r="BM554" s="0" t="n">
        <v>0.003197555</v>
      </c>
      <c r="BN554" s="0" t="n">
        <v>0.002971549</v>
      </c>
      <c r="BO554" s="0" t="n">
        <v>0.999989</v>
      </c>
      <c r="BP554" s="0" t="n">
        <v>3</v>
      </c>
      <c r="BQ554" s="0" t="n">
        <v>1</v>
      </c>
      <c r="BR554" s="0" t="n">
        <v>0</v>
      </c>
      <c r="BS554" s="0" t="n">
        <v>0</v>
      </c>
      <c r="BT554" s="0" t="n">
        <v>0</v>
      </c>
      <c r="BU554" s="0" t="n">
        <v>-1E-009</v>
      </c>
      <c r="BV554" s="1" t="n">
        <v>2.762888E-009</v>
      </c>
      <c r="BW554" s="1" t="n">
        <v>6.28141E-009</v>
      </c>
      <c r="BX554" s="0" t="n">
        <v>1</v>
      </c>
      <c r="BY554" s="0" t="n">
        <v>1</v>
      </c>
      <c r="BZ554" s="1" t="n">
        <v>9.383149E-010</v>
      </c>
      <c r="CA554" s="1" t="n">
        <v>-3.404738E-009</v>
      </c>
      <c r="CB554" s="1" t="n">
        <v>2.1308E-008</v>
      </c>
      <c r="CD554" s="2" t="n">
        <f aca="false">SQRT(SUMSQ(AB554:AD554))</f>
        <v>0</v>
      </c>
      <c r="CE554" s="2" t="n">
        <f aca="false">SQRT(SUMSQ(AP554:AR554))</f>
        <v>0</v>
      </c>
      <c r="CF554" s="2" t="n">
        <f aca="false">SQRT(SUMSQ(BD554:BF554))</f>
        <v>0</v>
      </c>
      <c r="CG554" s="2" t="n">
        <f aca="false">SQRT(SUMSQ(BR554:BT554))</f>
        <v>0</v>
      </c>
      <c r="CH554" s="2" t="n">
        <f aca="false">DEGREES(2*ACOS(AH554))</f>
        <v>0</v>
      </c>
      <c r="CI554" s="2" t="n">
        <f aca="false">DEGREES(2*ACOS(AV554))</f>
        <v>0</v>
      </c>
      <c r="CJ554" s="2" t="n">
        <f aca="false">DEGREES(2*ACOS(BJ554))</f>
        <v>0</v>
      </c>
      <c r="CK554" s="2" t="n">
        <f aca="false">DEGREES(2*ACOS(BX554))</f>
        <v>0</v>
      </c>
      <c r="CL554" s="0" t="n">
        <f aca="false">ABS(AI554-1)</f>
        <v>0</v>
      </c>
      <c r="CM554" s="0" t="n">
        <f aca="false">ABS(AW554-1)</f>
        <v>0</v>
      </c>
      <c r="CN554" s="0" t="n">
        <f aca="false">ABS(BK554-1)</f>
        <v>0</v>
      </c>
      <c r="CO554" s="0" t="n">
        <f aca="false">ABS(BY554-1)</f>
        <v>0</v>
      </c>
      <c r="CP554" s="3" t="n">
        <f aca="false">DEGREES(2*ACOS(AH554))</f>
        <v>0</v>
      </c>
      <c r="CQ554" s="3" t="n">
        <f aca="false">DEGREES(2*ACOS(AV554))</f>
        <v>0</v>
      </c>
      <c r="CR554" s="3" t="n">
        <f aca="false">DEGREES(2*ACOS(BJ554))</f>
        <v>0</v>
      </c>
      <c r="CS554" s="3" t="n">
        <f aca="false">DEGREES(2*ACOS(CC554))</f>
        <v>180</v>
      </c>
      <c r="CT554" s="0" t="n">
        <f aca="false">SUM(CD554:CR554)</f>
        <v>0</v>
      </c>
      <c r="CU554" s="4" t="n">
        <f aca="false">(CT554-MIN($CT$5:$CT$1745))/(MAX($CT$5:$CT$1745)-MIN($CT$5:$CT$1745))</f>
        <v>0</v>
      </c>
    </row>
    <row r="555" customFormat="false" ht="14.9" hidden="false" customHeight="false" outlineLevel="0" collapsed="false">
      <c r="A555" s="0" t="n">
        <v>64.77825</v>
      </c>
      <c r="B555" s="0" t="n">
        <v>2.358807</v>
      </c>
      <c r="C555" s="0" t="n">
        <v>0.8734161</v>
      </c>
      <c r="D555" s="0" t="n">
        <v>2.739235</v>
      </c>
      <c r="E555" s="0" t="n">
        <v>-0.0121932</v>
      </c>
      <c r="F555" s="0" t="n">
        <v>-0.008062249</v>
      </c>
      <c r="G555" s="0" t="n">
        <v>-0.04421349</v>
      </c>
      <c r="H555" s="0" t="n">
        <v>0.9989151</v>
      </c>
      <c r="I555" s="0" t="n">
        <v>0.4111431</v>
      </c>
      <c r="J555" s="0" t="n">
        <v>-0.03936448</v>
      </c>
      <c r="K555" s="0" t="n">
        <v>0.7473609</v>
      </c>
      <c r="L555" s="0" t="n">
        <v>0.04445644</v>
      </c>
      <c r="M555" s="0" t="n">
        <v>0.6617597</v>
      </c>
      <c r="N555" s="0" t="n">
        <v>0</v>
      </c>
      <c r="O555" s="0" t="n">
        <v>0</v>
      </c>
      <c r="P555" s="0" t="n">
        <v>0</v>
      </c>
      <c r="Q555" s="0" t="n">
        <v>0</v>
      </c>
      <c r="R555" s="0" t="n">
        <v>14.67372</v>
      </c>
      <c r="S555" s="0" t="n">
        <v>37.68805</v>
      </c>
      <c r="T555" s="0" t="n">
        <v>51.09878</v>
      </c>
      <c r="U555" s="0" t="n">
        <v>64.73721</v>
      </c>
      <c r="V555" s="0" t="n">
        <v>69.51737</v>
      </c>
      <c r="W555" s="0" t="n">
        <v>62.40996</v>
      </c>
      <c r="X555" s="0" t="n">
        <v>55.44314</v>
      </c>
      <c r="Y555" s="0" t="n">
        <v>61.79441</v>
      </c>
      <c r="Z555" s="0" t="n">
        <v>0</v>
      </c>
      <c r="AA555" s="0" t="n">
        <v>1</v>
      </c>
      <c r="AB555" s="0" t="n">
        <v>0</v>
      </c>
      <c r="AC555" s="0" t="n">
        <v>0</v>
      </c>
      <c r="AD555" s="0" t="n">
        <v>0</v>
      </c>
      <c r="AE555" s="1" t="n">
        <v>1.106821E-009</v>
      </c>
      <c r="AF555" s="1" t="n">
        <v>-6.495567E-009</v>
      </c>
      <c r="AG555" s="1" t="n">
        <v>1.841258E-009</v>
      </c>
      <c r="AH555" s="0" t="n">
        <v>0.9999999</v>
      </c>
      <c r="AI555" s="0" t="n">
        <v>1</v>
      </c>
      <c r="AJ555" s="1" t="n">
        <v>1.588567E-009</v>
      </c>
      <c r="AK555" s="0" t="n">
        <v>-1.7E-008</v>
      </c>
      <c r="AL555" s="1" t="n">
        <v>-2.430101E-009</v>
      </c>
      <c r="AM555" s="0" t="n">
        <v>0.9999999</v>
      </c>
      <c r="AN555" s="0" t="n">
        <v>1</v>
      </c>
      <c r="AO555" s="0" t="n">
        <v>1</v>
      </c>
      <c r="AP555" s="0" t="n">
        <v>0</v>
      </c>
      <c r="AQ555" s="0" t="n">
        <v>0</v>
      </c>
      <c r="AR555" s="0" t="n">
        <v>0</v>
      </c>
      <c r="AS555" s="0" t="n">
        <v>0</v>
      </c>
      <c r="AT555" s="0" t="n">
        <v>0</v>
      </c>
      <c r="AU555" s="0" t="n">
        <v>0</v>
      </c>
      <c r="AV555" s="0" t="n">
        <v>1</v>
      </c>
      <c r="AW555" s="0" t="n">
        <v>1</v>
      </c>
      <c r="AX555" s="0" t="n">
        <v>-0.004096832</v>
      </c>
      <c r="AY555" s="0" t="n">
        <v>-0.003949387</v>
      </c>
      <c r="AZ555" s="0" t="n">
        <v>-0.03647571</v>
      </c>
      <c r="BA555" s="0" t="n">
        <v>0.999318</v>
      </c>
      <c r="BB555" s="0" t="n">
        <v>2</v>
      </c>
      <c r="BC555" s="0" t="n">
        <v>1</v>
      </c>
      <c r="BD555" s="0" t="n">
        <v>0</v>
      </c>
      <c r="BE555" s="0" t="n">
        <v>0</v>
      </c>
      <c r="BF555" s="0" t="n">
        <v>0</v>
      </c>
      <c r="BG555" s="0" t="n">
        <v>0</v>
      </c>
      <c r="BH555" s="0" t="n">
        <v>0</v>
      </c>
      <c r="BI555" s="0" t="n">
        <v>0</v>
      </c>
      <c r="BJ555" s="0" t="n">
        <v>1</v>
      </c>
      <c r="BK555" s="0" t="n">
        <v>1</v>
      </c>
      <c r="BL555" s="0" t="n">
        <v>0.003223799</v>
      </c>
      <c r="BM555" s="0" t="n">
        <v>0.001370201</v>
      </c>
      <c r="BN555" s="0" t="n">
        <v>0.003102896</v>
      </c>
      <c r="BO555" s="0" t="n">
        <v>0.9999891</v>
      </c>
      <c r="BP555" s="0" t="n">
        <v>3</v>
      </c>
      <c r="BQ555" s="0" t="n">
        <v>1</v>
      </c>
      <c r="BR555" s="0" t="n">
        <v>0</v>
      </c>
      <c r="BS555" s="0" t="n">
        <v>0</v>
      </c>
      <c r="BT555" s="0" t="n">
        <v>0</v>
      </c>
      <c r="BU555" s="0" t="n">
        <v>0</v>
      </c>
      <c r="BV555" s="0" t="n">
        <v>0</v>
      </c>
      <c r="BW555" s="0" t="n">
        <v>0</v>
      </c>
      <c r="BX555" s="0" t="n">
        <v>1</v>
      </c>
      <c r="BY555" s="0" t="n">
        <v>1</v>
      </c>
      <c r="BZ555" s="1" t="n">
        <v>1.739162E-009</v>
      </c>
      <c r="CA555" s="1" t="n">
        <v>-1.139018E-008</v>
      </c>
      <c r="CB555" s="0" t="n">
        <v>2E-009</v>
      </c>
      <c r="CD555" s="2" t="n">
        <f aca="false">SQRT(SUMSQ(AB555:AD555))</f>
        <v>0</v>
      </c>
      <c r="CE555" s="2" t="n">
        <f aca="false">SQRT(SUMSQ(AP555:AR555))</f>
        <v>0</v>
      </c>
      <c r="CF555" s="2" t="n">
        <f aca="false">SQRT(SUMSQ(BD555:BF555))</f>
        <v>0</v>
      </c>
      <c r="CG555" s="2" t="n">
        <f aca="false">SQRT(SUMSQ(BR555:BT555))</f>
        <v>0</v>
      </c>
      <c r="CH555" s="2" t="n">
        <f aca="false">DEGREES(2*ACOS(AH555))</f>
        <v>0.0512469035396072</v>
      </c>
      <c r="CI555" s="2" t="n">
        <f aca="false">DEGREES(2*ACOS(AV555))</f>
        <v>0</v>
      </c>
      <c r="CJ555" s="2" t="n">
        <f aca="false">DEGREES(2*ACOS(BJ555))</f>
        <v>0</v>
      </c>
      <c r="CK555" s="2" t="n">
        <f aca="false">DEGREES(2*ACOS(BX555))</f>
        <v>0</v>
      </c>
      <c r="CL555" s="0" t="n">
        <f aca="false">ABS(AI555-1)</f>
        <v>0</v>
      </c>
      <c r="CM555" s="0" t="n">
        <f aca="false">ABS(AW555-1)</f>
        <v>0</v>
      </c>
      <c r="CN555" s="0" t="n">
        <f aca="false">ABS(BK555-1)</f>
        <v>0</v>
      </c>
      <c r="CO555" s="0" t="n">
        <f aca="false">ABS(BY555-1)</f>
        <v>0</v>
      </c>
      <c r="CP555" s="3" t="n">
        <f aca="false">DEGREES(2*ACOS(AH555))</f>
        <v>0.0512469035396072</v>
      </c>
      <c r="CQ555" s="3" t="n">
        <f aca="false">DEGREES(2*ACOS(AV555))</f>
        <v>0</v>
      </c>
      <c r="CR555" s="3" t="n">
        <f aca="false">DEGREES(2*ACOS(BJ555))</f>
        <v>0</v>
      </c>
      <c r="CS555" s="3" t="n">
        <f aca="false">DEGREES(2*ACOS(CC555))</f>
        <v>180</v>
      </c>
      <c r="CT555" s="0" t="n">
        <f aca="false">SUM(CD555:CR555)</f>
        <v>0.102493807079214</v>
      </c>
      <c r="CU555" s="4" t="n">
        <f aca="false">(CT555-MIN($CT$5:$CT$1745))/(MAX($CT$5:$CT$1745)-MIN($CT$5:$CT$1745))</f>
        <v>0.00855535846565514</v>
      </c>
    </row>
    <row r="556" customFormat="false" ht="14.9" hidden="false" customHeight="false" outlineLevel="0" collapsed="false">
      <c r="A556" s="0" t="n">
        <v>64.8287</v>
      </c>
      <c r="B556" s="0" t="n">
        <v>2.358807</v>
      </c>
      <c r="C556" s="0" t="n">
        <v>0.8734161</v>
      </c>
      <c r="D556" s="0" t="n">
        <v>2.739235</v>
      </c>
      <c r="E556" s="0" t="n">
        <v>-0.0121932</v>
      </c>
      <c r="F556" s="0" t="n">
        <v>-0.008062255</v>
      </c>
      <c r="G556" s="0" t="n">
        <v>-0.0442135</v>
      </c>
      <c r="H556" s="0" t="n">
        <v>0.9989151</v>
      </c>
      <c r="I556" s="0" t="n">
        <v>0.4111431</v>
      </c>
      <c r="J556" s="0" t="n">
        <v>-0.01949796</v>
      </c>
      <c r="K556" s="0" t="n">
        <v>0.7469389</v>
      </c>
      <c r="L556" s="0" t="n">
        <v>0.02192531</v>
      </c>
      <c r="M556" s="0" t="n">
        <v>0.6642451</v>
      </c>
      <c r="N556" s="0" t="n">
        <v>0</v>
      </c>
      <c r="O556" s="0" t="n">
        <v>0</v>
      </c>
      <c r="P556" s="0" t="n">
        <v>0</v>
      </c>
      <c r="Q556" s="0" t="n">
        <v>0</v>
      </c>
      <c r="R556" s="0" t="n">
        <v>14.06232</v>
      </c>
      <c r="S556" s="0" t="n">
        <v>36.11771</v>
      </c>
      <c r="T556" s="0" t="n">
        <v>48.96967</v>
      </c>
      <c r="U556" s="0" t="n">
        <v>62.03983</v>
      </c>
      <c r="V556" s="0" t="n">
        <v>66.62081</v>
      </c>
      <c r="W556" s="0" t="n">
        <v>59.80955</v>
      </c>
      <c r="X556" s="0" t="n">
        <v>53.13301</v>
      </c>
      <c r="Y556" s="0" t="n">
        <v>59.21964</v>
      </c>
      <c r="Z556" s="0" t="n">
        <v>0</v>
      </c>
      <c r="AA556" s="0" t="n">
        <v>1</v>
      </c>
      <c r="AB556" s="0" t="n">
        <v>0</v>
      </c>
      <c r="AC556" s="0" t="n">
        <v>0</v>
      </c>
      <c r="AD556" s="0" t="n">
        <v>0</v>
      </c>
      <c r="AE556" s="1" t="n">
        <v>2.733402E-010</v>
      </c>
      <c r="AF556" s="1" t="n">
        <v>-1.903091E-009</v>
      </c>
      <c r="AG556" s="1" t="n">
        <v>-3.455917E-009</v>
      </c>
      <c r="AH556" s="0" t="n">
        <v>1</v>
      </c>
      <c r="AI556" s="0" t="n">
        <v>1</v>
      </c>
      <c r="AJ556" s="1" t="n">
        <v>5.03218E-010</v>
      </c>
      <c r="AK556" s="1" t="n">
        <v>2.465952E-009</v>
      </c>
      <c r="AL556" s="1" t="n">
        <v>-4.923537E-009</v>
      </c>
      <c r="AM556" s="0" t="n">
        <v>1</v>
      </c>
      <c r="AN556" s="0" t="n">
        <v>1</v>
      </c>
      <c r="AO556" s="0" t="n">
        <v>1</v>
      </c>
      <c r="AP556" s="0" t="n">
        <v>0</v>
      </c>
      <c r="AQ556" s="0" t="n">
        <v>0</v>
      </c>
      <c r="AR556" s="0" t="n">
        <v>0</v>
      </c>
      <c r="AS556" s="0" t="n">
        <v>0</v>
      </c>
      <c r="AT556" s="0" t="n">
        <v>0</v>
      </c>
      <c r="AU556" s="0" t="n">
        <v>0</v>
      </c>
      <c r="AV556" s="0" t="n">
        <v>1</v>
      </c>
      <c r="AW556" s="0" t="n">
        <v>1</v>
      </c>
      <c r="AX556" s="0" t="n">
        <v>-0.0005766313</v>
      </c>
      <c r="AY556" s="1" t="n">
        <v>1.613805E-005</v>
      </c>
      <c r="AZ556" s="0" t="n">
        <v>-0.01927257</v>
      </c>
      <c r="BA556" s="0" t="n">
        <v>0.9998141</v>
      </c>
      <c r="BB556" s="0" t="n">
        <v>2</v>
      </c>
      <c r="BC556" s="0" t="n">
        <v>1</v>
      </c>
      <c r="BD556" s="0" t="n">
        <v>0</v>
      </c>
      <c r="BE556" s="0" t="n">
        <v>0</v>
      </c>
      <c r="BF556" s="0" t="n">
        <v>0</v>
      </c>
      <c r="BG556" s="0" t="n">
        <v>0</v>
      </c>
      <c r="BH556" s="0" t="n">
        <v>0</v>
      </c>
      <c r="BI556" s="0" t="n">
        <v>0</v>
      </c>
      <c r="BJ556" s="0" t="n">
        <v>1</v>
      </c>
      <c r="BK556" s="0" t="n">
        <v>1</v>
      </c>
      <c r="BL556" s="0" t="n">
        <v>0.002998566</v>
      </c>
      <c r="BM556" s="0" t="n">
        <v>0.003100154</v>
      </c>
      <c r="BN556" s="0" t="n">
        <v>0.002727299</v>
      </c>
      <c r="BO556" s="0" t="n">
        <v>0.9999868</v>
      </c>
      <c r="BP556" s="0" t="n">
        <v>3</v>
      </c>
      <c r="BQ556" s="0" t="n">
        <v>1</v>
      </c>
      <c r="BR556" s="0" t="n">
        <v>0</v>
      </c>
      <c r="BS556" s="0" t="n">
        <v>0</v>
      </c>
      <c r="BT556" s="0" t="n">
        <v>0</v>
      </c>
      <c r="BU556" s="1" t="n">
        <v>1.872188E-010</v>
      </c>
      <c r="BV556" s="1" t="n">
        <v>-1.879244E-009</v>
      </c>
      <c r="BW556" s="1" t="n">
        <v>-3.381756E-009</v>
      </c>
      <c r="BX556" s="0" t="n">
        <v>1</v>
      </c>
      <c r="BY556" s="0" t="n">
        <v>1</v>
      </c>
      <c r="BZ556" s="1" t="n">
        <v>5.893394E-010</v>
      </c>
      <c r="CA556" s="1" t="n">
        <v>2.442105E-009</v>
      </c>
      <c r="CB556" s="0" t="n">
        <v>-5E-009</v>
      </c>
      <c r="CD556" s="2" t="n">
        <f aca="false">SQRT(SUMSQ(AB556:AD556))</f>
        <v>0</v>
      </c>
      <c r="CE556" s="2" t="n">
        <f aca="false">SQRT(SUMSQ(AP556:AR556))</f>
        <v>0</v>
      </c>
      <c r="CF556" s="2" t="n">
        <f aca="false">SQRT(SUMSQ(BD556:BF556))</f>
        <v>0</v>
      </c>
      <c r="CG556" s="2" t="n">
        <f aca="false">SQRT(SUMSQ(BR556:BT556))</f>
        <v>0</v>
      </c>
      <c r="CH556" s="2" t="n">
        <f aca="false">DEGREES(2*ACOS(AH556))</f>
        <v>0</v>
      </c>
      <c r="CI556" s="2" t="n">
        <f aca="false">DEGREES(2*ACOS(AV556))</f>
        <v>0</v>
      </c>
      <c r="CJ556" s="2" t="n">
        <f aca="false">DEGREES(2*ACOS(BJ556))</f>
        <v>0</v>
      </c>
      <c r="CK556" s="2" t="n">
        <f aca="false">DEGREES(2*ACOS(BX556))</f>
        <v>0</v>
      </c>
      <c r="CL556" s="0" t="n">
        <f aca="false">ABS(AI556-1)</f>
        <v>0</v>
      </c>
      <c r="CM556" s="0" t="n">
        <f aca="false">ABS(AW556-1)</f>
        <v>0</v>
      </c>
      <c r="CN556" s="0" t="n">
        <f aca="false">ABS(BK556-1)</f>
        <v>0</v>
      </c>
      <c r="CO556" s="0" t="n">
        <f aca="false">ABS(BY556-1)</f>
        <v>0</v>
      </c>
      <c r="CP556" s="3" t="n">
        <f aca="false">DEGREES(2*ACOS(AH556))</f>
        <v>0</v>
      </c>
      <c r="CQ556" s="3" t="n">
        <f aca="false">DEGREES(2*ACOS(AV556))</f>
        <v>0</v>
      </c>
      <c r="CR556" s="3" t="n">
        <f aca="false">DEGREES(2*ACOS(BJ556))</f>
        <v>0</v>
      </c>
      <c r="CS556" s="3" t="n">
        <f aca="false">DEGREES(2*ACOS(CC556))</f>
        <v>180</v>
      </c>
      <c r="CT556" s="0" t="n">
        <f aca="false">SUM(CD556:CR556)</f>
        <v>0</v>
      </c>
      <c r="CU556" s="4" t="n">
        <f aca="false">(CT556-MIN($CT$5:$CT$1745))/(MAX($CT$5:$CT$1745)-MIN($CT$5:$CT$1745))</f>
        <v>0</v>
      </c>
    </row>
    <row r="557" customFormat="false" ht="14.9" hidden="false" customHeight="false" outlineLevel="0" collapsed="false">
      <c r="A557" s="0" t="n">
        <v>64.87735</v>
      </c>
      <c r="B557" s="0" t="n">
        <v>2.358807</v>
      </c>
      <c r="C557" s="0" t="n">
        <v>0.8734161</v>
      </c>
      <c r="D557" s="0" t="n">
        <v>2.739235</v>
      </c>
      <c r="E557" s="0" t="n">
        <v>-0.0121932</v>
      </c>
      <c r="F557" s="0" t="n">
        <v>-0.008062258</v>
      </c>
      <c r="G557" s="0" t="n">
        <v>-0.0442135</v>
      </c>
      <c r="H557" s="0" t="n">
        <v>0.9989151</v>
      </c>
      <c r="I557" s="0" t="n">
        <v>0.4111431</v>
      </c>
      <c r="J557" s="0" t="n">
        <v>-0.003317038</v>
      </c>
      <c r="K557" s="0" t="n">
        <v>0.747833</v>
      </c>
      <c r="L557" s="0" t="n">
        <v>0.003736572</v>
      </c>
      <c r="M557" s="0" t="n">
        <v>0.6638681</v>
      </c>
      <c r="N557" s="0" t="n">
        <v>0</v>
      </c>
      <c r="O557" s="0" t="n">
        <v>0</v>
      </c>
      <c r="P557" s="0" t="n">
        <v>0</v>
      </c>
      <c r="Q557" s="0" t="n">
        <v>0</v>
      </c>
      <c r="R557" s="0" t="n">
        <v>14.06232</v>
      </c>
      <c r="S557" s="0" t="n">
        <v>36.11771</v>
      </c>
      <c r="T557" s="0" t="n">
        <v>48.96967</v>
      </c>
      <c r="U557" s="0" t="n">
        <v>62.03983</v>
      </c>
      <c r="V557" s="0" t="n">
        <v>66.62081</v>
      </c>
      <c r="W557" s="0" t="n">
        <v>59.80955</v>
      </c>
      <c r="X557" s="0" t="n">
        <v>53.13301</v>
      </c>
      <c r="Y557" s="0" t="n">
        <v>59.21964</v>
      </c>
      <c r="Z557" s="0" t="n">
        <v>0</v>
      </c>
      <c r="AA557" s="0" t="n">
        <v>1</v>
      </c>
      <c r="AB557" s="0" t="n">
        <v>0</v>
      </c>
      <c r="AC557" s="0" t="n">
        <v>0</v>
      </c>
      <c r="AD557" s="0" t="n">
        <v>0</v>
      </c>
      <c r="AE557" s="1" t="n">
        <v>1.621258E-010</v>
      </c>
      <c r="AF557" s="1" t="n">
        <v>7.970217E-010</v>
      </c>
      <c r="AG557" s="1" t="n">
        <v>1.23668E-009</v>
      </c>
      <c r="AH557" s="0" t="n">
        <v>1</v>
      </c>
      <c r="AI557" s="0" t="n">
        <v>1</v>
      </c>
      <c r="AJ557" s="1" t="n">
        <v>7.860916E-010</v>
      </c>
      <c r="AK557" s="0" t="n">
        <v>-1E-009</v>
      </c>
      <c r="AL557" s="1" t="n">
        <v>1.374762E-009</v>
      </c>
      <c r="AM557" s="0" t="n">
        <v>1</v>
      </c>
      <c r="AN557" s="0" t="n">
        <v>1</v>
      </c>
      <c r="AO557" s="0" t="n">
        <v>1</v>
      </c>
      <c r="AP557" s="0" t="n">
        <v>0</v>
      </c>
      <c r="AQ557" s="0" t="n">
        <v>0</v>
      </c>
      <c r="AR557" s="0" t="n">
        <v>0</v>
      </c>
      <c r="AS557" s="0" t="n">
        <v>0</v>
      </c>
      <c r="AT557" s="0" t="n">
        <v>0</v>
      </c>
      <c r="AU557" s="0" t="n">
        <v>0</v>
      </c>
      <c r="AV557" s="0" t="n">
        <v>1</v>
      </c>
      <c r="AW557" s="0" t="n">
        <v>1</v>
      </c>
      <c r="AX557" s="0" t="n">
        <v>-0.006397781</v>
      </c>
      <c r="AY557" s="0" t="n">
        <v>0.00124498</v>
      </c>
      <c r="AZ557" s="0" t="n">
        <v>-0.03293524</v>
      </c>
      <c r="BA557" s="0" t="n">
        <v>0.9994363</v>
      </c>
      <c r="BB557" s="0" t="n">
        <v>2</v>
      </c>
      <c r="BC557" s="0" t="n">
        <v>1</v>
      </c>
      <c r="BD557" s="0" t="n">
        <v>0</v>
      </c>
      <c r="BE557" s="0" t="n">
        <v>0</v>
      </c>
      <c r="BF557" s="0" t="n">
        <v>0</v>
      </c>
      <c r="BG557" s="0" t="n">
        <v>0</v>
      </c>
      <c r="BH557" s="0" t="n">
        <v>0</v>
      </c>
      <c r="BI557" s="0" t="n">
        <v>0</v>
      </c>
      <c r="BJ557" s="0" t="n">
        <v>1</v>
      </c>
      <c r="BK557" s="0" t="n">
        <v>1</v>
      </c>
      <c r="BL557" s="0" t="n">
        <v>0.004861627</v>
      </c>
      <c r="BM557" s="0" t="n">
        <v>0.006094207</v>
      </c>
      <c r="BN557" s="0" t="n">
        <v>0.005467376</v>
      </c>
      <c r="BO557" s="0" t="n">
        <v>0.9999546</v>
      </c>
      <c r="BP557" s="0" t="n">
        <v>3</v>
      </c>
      <c r="BQ557" s="0" t="n">
        <v>1</v>
      </c>
      <c r="BR557" s="0" t="n">
        <v>0</v>
      </c>
      <c r="BS557" s="0" t="n">
        <v>0</v>
      </c>
      <c r="BT557" s="0" t="n">
        <v>0</v>
      </c>
      <c r="BU557" s="1" t="n">
        <v>5.115636E-011</v>
      </c>
      <c r="BV557" s="1" t="n">
        <v>-1.827933E-010</v>
      </c>
      <c r="BW557" s="1" t="n">
        <v>3.229929E-010</v>
      </c>
      <c r="BX557" s="0" t="n">
        <v>1</v>
      </c>
      <c r="BY557" s="0" t="n">
        <v>1</v>
      </c>
      <c r="BZ557" s="1" t="n">
        <v>8.97061E-010</v>
      </c>
      <c r="CA557" s="1" t="n">
        <v>-4.289899E-011</v>
      </c>
      <c r="CB557" s="1" t="n">
        <v>2.288449E-009</v>
      </c>
      <c r="CD557" s="2" t="n">
        <f aca="false">SQRT(SUMSQ(AB557:AD557))</f>
        <v>0</v>
      </c>
      <c r="CE557" s="2" t="n">
        <f aca="false">SQRT(SUMSQ(AP557:AR557))</f>
        <v>0</v>
      </c>
      <c r="CF557" s="2" t="n">
        <f aca="false">SQRT(SUMSQ(BD557:BF557))</f>
        <v>0</v>
      </c>
      <c r="CG557" s="2" t="n">
        <f aca="false">SQRT(SUMSQ(BR557:BT557))</f>
        <v>0</v>
      </c>
      <c r="CH557" s="2" t="n">
        <f aca="false">DEGREES(2*ACOS(AH557))</f>
        <v>0</v>
      </c>
      <c r="CI557" s="2" t="n">
        <f aca="false">DEGREES(2*ACOS(AV557))</f>
        <v>0</v>
      </c>
      <c r="CJ557" s="2" t="n">
        <f aca="false">DEGREES(2*ACOS(BJ557))</f>
        <v>0</v>
      </c>
      <c r="CK557" s="2" t="n">
        <f aca="false">DEGREES(2*ACOS(BX557))</f>
        <v>0</v>
      </c>
      <c r="CL557" s="0" t="n">
        <f aca="false">ABS(AI557-1)</f>
        <v>0</v>
      </c>
      <c r="CM557" s="0" t="n">
        <f aca="false">ABS(AW557-1)</f>
        <v>0</v>
      </c>
      <c r="CN557" s="0" t="n">
        <f aca="false">ABS(BK557-1)</f>
        <v>0</v>
      </c>
      <c r="CO557" s="0" t="n">
        <f aca="false">ABS(BY557-1)</f>
        <v>0</v>
      </c>
      <c r="CP557" s="3" t="n">
        <f aca="false">DEGREES(2*ACOS(AH557))</f>
        <v>0</v>
      </c>
      <c r="CQ557" s="3" t="n">
        <f aca="false">DEGREES(2*ACOS(AV557))</f>
        <v>0</v>
      </c>
      <c r="CR557" s="3" t="n">
        <f aca="false">DEGREES(2*ACOS(BJ557))</f>
        <v>0</v>
      </c>
      <c r="CS557" s="3" t="n">
        <f aca="false">DEGREES(2*ACOS(CC557))</f>
        <v>180</v>
      </c>
      <c r="CT557" s="0" t="n">
        <f aca="false">SUM(CD557:CR557)</f>
        <v>0</v>
      </c>
      <c r="CU557" s="4" t="n">
        <f aca="false">(CT557-MIN($CT$5:$CT$1745))/(MAX($CT$5:$CT$1745)-MIN($CT$5:$CT$1745))</f>
        <v>0</v>
      </c>
    </row>
    <row r="558" customFormat="false" ht="14.9" hidden="false" customHeight="false" outlineLevel="0" collapsed="false">
      <c r="A558" s="0" t="n">
        <v>64.92773</v>
      </c>
      <c r="B558" s="0" t="n">
        <v>2.358807</v>
      </c>
      <c r="C558" s="0" t="n">
        <v>0.8734161</v>
      </c>
      <c r="D558" s="0" t="n">
        <v>2.739235</v>
      </c>
      <c r="E558" s="0" t="n">
        <v>-0.0121932</v>
      </c>
      <c r="F558" s="0" t="n">
        <v>-0.00806226</v>
      </c>
      <c r="G558" s="0" t="n">
        <v>-0.0442135</v>
      </c>
      <c r="H558" s="0" t="n">
        <v>0.9989151</v>
      </c>
      <c r="I558" s="0" t="n">
        <v>0.4111431</v>
      </c>
      <c r="J558" s="0" t="n">
        <v>0.01348283</v>
      </c>
      <c r="K558" s="0" t="n">
        <v>0.7492862</v>
      </c>
      <c r="L558" s="0" t="n">
        <v>-0.01526211</v>
      </c>
      <c r="M558" s="0" t="n">
        <v>0.6619332</v>
      </c>
      <c r="N558" s="0" t="n">
        <v>0</v>
      </c>
      <c r="O558" s="0" t="n">
        <v>0</v>
      </c>
      <c r="P558" s="0" t="n">
        <v>0</v>
      </c>
      <c r="Q558" s="0" t="n">
        <v>0</v>
      </c>
      <c r="R558" s="0" t="n">
        <v>14.67372</v>
      </c>
      <c r="S558" s="0" t="n">
        <v>37.68805</v>
      </c>
      <c r="T558" s="0" t="n">
        <v>51.09878</v>
      </c>
      <c r="U558" s="0" t="n">
        <v>64.73721</v>
      </c>
      <c r="V558" s="0" t="n">
        <v>69.51737</v>
      </c>
      <c r="W558" s="0" t="n">
        <v>62.40996</v>
      </c>
      <c r="X558" s="0" t="n">
        <v>55.44314</v>
      </c>
      <c r="Y558" s="0" t="n">
        <v>61.79441</v>
      </c>
      <c r="Z558" s="0" t="n">
        <v>0</v>
      </c>
      <c r="AA558" s="0" t="n">
        <v>1</v>
      </c>
      <c r="AB558" s="0" t="n">
        <v>0</v>
      </c>
      <c r="AC558" s="0" t="n">
        <v>0</v>
      </c>
      <c r="AD558" s="0" t="n">
        <v>0</v>
      </c>
      <c r="AE558" s="1" t="n">
        <v>-7.438263E-011</v>
      </c>
      <c r="AF558" s="1" t="n">
        <v>1.723621E-012</v>
      </c>
      <c r="AG558" s="1" t="n">
        <v>-1.274611E-010</v>
      </c>
      <c r="AH558" s="0" t="n">
        <v>1</v>
      </c>
      <c r="AI558" s="0" t="n">
        <v>1</v>
      </c>
      <c r="AJ558" s="1" t="n">
        <v>-1.173028E-010</v>
      </c>
      <c r="AK558" s="0" t="n">
        <v>4E-009</v>
      </c>
      <c r="AL558" s="1" t="n">
        <v>-1.149884E-009</v>
      </c>
      <c r="AM558" s="0" t="n">
        <v>1</v>
      </c>
      <c r="AN558" s="0" t="n">
        <v>1</v>
      </c>
      <c r="AO558" s="0" t="n">
        <v>1</v>
      </c>
      <c r="AP558" s="0" t="n">
        <v>0</v>
      </c>
      <c r="AQ558" s="0" t="n">
        <v>0</v>
      </c>
      <c r="AR558" s="0" t="n">
        <v>0</v>
      </c>
      <c r="AS558" s="0" t="n">
        <v>0</v>
      </c>
      <c r="AT558" s="0" t="n">
        <v>0</v>
      </c>
      <c r="AU558" s="0" t="n">
        <v>0</v>
      </c>
      <c r="AV558" s="0" t="n">
        <v>1</v>
      </c>
      <c r="AW558" s="0" t="n">
        <v>1</v>
      </c>
      <c r="AX558" s="0" t="n">
        <v>-0.006363408</v>
      </c>
      <c r="AY558" s="1" t="n">
        <v>1.871434E-005</v>
      </c>
      <c r="AZ558" s="0" t="n">
        <v>-0.02170371</v>
      </c>
      <c r="BA558" s="0" t="n">
        <v>0.9997443</v>
      </c>
      <c r="BB558" s="0" t="n">
        <v>2</v>
      </c>
      <c r="BC558" s="0" t="n">
        <v>1</v>
      </c>
      <c r="BD558" s="0" t="n">
        <v>0</v>
      </c>
      <c r="BE558" s="0" t="n">
        <v>0</v>
      </c>
      <c r="BF558" s="0" t="n">
        <v>0</v>
      </c>
      <c r="BG558" s="0" t="n">
        <v>0</v>
      </c>
      <c r="BH558" s="0" t="n">
        <v>0</v>
      </c>
      <c r="BI558" s="0" t="n">
        <v>0</v>
      </c>
      <c r="BJ558" s="0" t="n">
        <v>1</v>
      </c>
      <c r="BK558" s="0" t="n">
        <v>1</v>
      </c>
      <c r="BL558" s="0" t="n">
        <v>0.00424163</v>
      </c>
      <c r="BM558" s="0" t="n">
        <v>0.002896668</v>
      </c>
      <c r="BN558" s="0" t="n">
        <v>0.005466024</v>
      </c>
      <c r="BO558" s="0" t="n">
        <v>0.9999717</v>
      </c>
      <c r="BP558" s="0" t="n">
        <v>3</v>
      </c>
      <c r="BQ558" s="0" t="n">
        <v>1</v>
      </c>
      <c r="BR558" s="0" t="n">
        <v>0</v>
      </c>
      <c r="BS558" s="0" t="n">
        <v>0</v>
      </c>
      <c r="BT558" s="0" t="n">
        <v>0</v>
      </c>
      <c r="BU558" s="1" t="n">
        <v>-1.636945E-011</v>
      </c>
      <c r="BV558" s="1" t="n">
        <v>1.38869E-009</v>
      </c>
      <c r="BW558" s="1" t="n">
        <v>-7.743298E-010</v>
      </c>
      <c r="BX558" s="0" t="n">
        <v>1</v>
      </c>
      <c r="BY558" s="0" t="n">
        <v>1</v>
      </c>
      <c r="BZ558" s="1" t="n">
        <v>-1.940615E-010</v>
      </c>
      <c r="CA558" s="1" t="n">
        <v>2.862843E-009</v>
      </c>
      <c r="CB558" s="1" t="n">
        <v>-1.253957E-009</v>
      </c>
      <c r="CD558" s="2" t="n">
        <f aca="false">SQRT(SUMSQ(AB558:AD558))</f>
        <v>0</v>
      </c>
      <c r="CE558" s="2" t="n">
        <f aca="false">SQRT(SUMSQ(AP558:AR558))</f>
        <v>0</v>
      </c>
      <c r="CF558" s="2" t="n">
        <f aca="false">SQRT(SUMSQ(BD558:BF558))</f>
        <v>0</v>
      </c>
      <c r="CG558" s="2" t="n">
        <f aca="false">SQRT(SUMSQ(BR558:BT558))</f>
        <v>0</v>
      </c>
      <c r="CH558" s="2" t="n">
        <f aca="false">DEGREES(2*ACOS(AH558))</f>
        <v>0</v>
      </c>
      <c r="CI558" s="2" t="n">
        <f aca="false">DEGREES(2*ACOS(AV558))</f>
        <v>0</v>
      </c>
      <c r="CJ558" s="2" t="n">
        <f aca="false">DEGREES(2*ACOS(BJ558))</f>
        <v>0</v>
      </c>
      <c r="CK558" s="2" t="n">
        <f aca="false">DEGREES(2*ACOS(BX558))</f>
        <v>0</v>
      </c>
      <c r="CL558" s="0" t="n">
        <f aca="false">ABS(AI558-1)</f>
        <v>0</v>
      </c>
      <c r="CM558" s="0" t="n">
        <f aca="false">ABS(AW558-1)</f>
        <v>0</v>
      </c>
      <c r="CN558" s="0" t="n">
        <f aca="false">ABS(BK558-1)</f>
        <v>0</v>
      </c>
      <c r="CO558" s="0" t="n">
        <f aca="false">ABS(BY558-1)</f>
        <v>0</v>
      </c>
      <c r="CP558" s="3" t="n">
        <f aca="false">DEGREES(2*ACOS(AH558))</f>
        <v>0</v>
      </c>
      <c r="CQ558" s="3" t="n">
        <f aca="false">DEGREES(2*ACOS(AV558))</f>
        <v>0</v>
      </c>
      <c r="CR558" s="3" t="n">
        <f aca="false">DEGREES(2*ACOS(BJ558))</f>
        <v>0</v>
      </c>
      <c r="CS558" s="3" t="n">
        <f aca="false">DEGREES(2*ACOS(CC558))</f>
        <v>180</v>
      </c>
      <c r="CT558" s="0" t="n">
        <f aca="false">SUM(CD558:CR558)</f>
        <v>0</v>
      </c>
      <c r="CU558" s="4" t="n">
        <f aca="false">(CT558-MIN($CT$5:$CT$1745))/(MAX($CT$5:$CT$1745)-MIN($CT$5:$CT$1745))</f>
        <v>0</v>
      </c>
    </row>
    <row r="559" customFormat="false" ht="14.9" hidden="false" customHeight="false" outlineLevel="0" collapsed="false">
      <c r="A559" s="0" t="n">
        <v>64.97854</v>
      </c>
      <c r="B559" s="0" t="n">
        <v>2.358807</v>
      </c>
      <c r="C559" s="0" t="n">
        <v>0.8734161</v>
      </c>
      <c r="D559" s="0" t="n">
        <v>2.739235</v>
      </c>
      <c r="E559" s="0" t="n">
        <v>-0.0121932</v>
      </c>
      <c r="F559" s="0" t="n">
        <v>-0.008062269</v>
      </c>
      <c r="G559" s="0" t="n">
        <v>-0.0442135</v>
      </c>
      <c r="H559" s="0" t="n">
        <v>0.9989151</v>
      </c>
      <c r="I559" s="0" t="n">
        <v>0.4111431</v>
      </c>
      <c r="J559" s="0" t="n">
        <v>0.02880816</v>
      </c>
      <c r="K559" s="0" t="n">
        <v>0.7511743</v>
      </c>
      <c r="L559" s="0" t="n">
        <v>-0.03285469</v>
      </c>
      <c r="M559" s="0" t="n">
        <v>0.6586562</v>
      </c>
      <c r="N559" s="0" t="n">
        <v>0</v>
      </c>
      <c r="O559" s="0" t="n">
        <v>0</v>
      </c>
      <c r="P559" s="0" t="n">
        <v>0</v>
      </c>
      <c r="Q559" s="0" t="n">
        <v>0</v>
      </c>
      <c r="R559" s="0" t="n">
        <v>15.28513</v>
      </c>
      <c r="S559" s="0" t="n">
        <v>39.25838</v>
      </c>
      <c r="T559" s="0" t="n">
        <v>53.2279</v>
      </c>
      <c r="U559" s="0" t="n">
        <v>67.43459</v>
      </c>
      <c r="V559" s="0" t="n">
        <v>72.41393</v>
      </c>
      <c r="W559" s="0" t="n">
        <v>65.01038</v>
      </c>
      <c r="X559" s="0" t="n">
        <v>57.75327</v>
      </c>
      <c r="Y559" s="0" t="n">
        <v>64.36918</v>
      </c>
      <c r="Z559" s="0" t="n">
        <v>0</v>
      </c>
      <c r="AA559" s="0" t="n">
        <v>1</v>
      </c>
      <c r="AB559" s="0" t="n">
        <v>0</v>
      </c>
      <c r="AC559" s="0" t="n">
        <v>0</v>
      </c>
      <c r="AD559" s="0" t="n">
        <v>0</v>
      </c>
      <c r="AE559" s="1" t="n">
        <v>1.070733E-010</v>
      </c>
      <c r="AF559" s="1" t="n">
        <v>-5.522448E-009</v>
      </c>
      <c r="AG559" s="1" t="n">
        <v>-8.943404E-010</v>
      </c>
      <c r="AH559" s="0" t="n">
        <v>0.9999999</v>
      </c>
      <c r="AI559" s="0" t="n">
        <v>1</v>
      </c>
      <c r="AJ559" s="1" t="n">
        <v>-7.62809E-010</v>
      </c>
      <c r="AK559" s="1" t="n">
        <v>-1.693881E-008</v>
      </c>
      <c r="AL559" s="1" t="n">
        <v>-3.829251E-009</v>
      </c>
      <c r="AM559" s="0" t="n">
        <v>0.9999998</v>
      </c>
      <c r="AN559" s="0" t="n">
        <v>1</v>
      </c>
      <c r="AO559" s="0" t="n">
        <v>1</v>
      </c>
      <c r="AP559" s="0" t="n">
        <v>0</v>
      </c>
      <c r="AQ559" s="0" t="n">
        <v>0</v>
      </c>
      <c r="AR559" s="0" t="n">
        <v>0</v>
      </c>
      <c r="AS559" s="0" t="n">
        <v>0</v>
      </c>
      <c r="AT559" s="0" t="n">
        <v>0</v>
      </c>
      <c r="AU559" s="0" t="n">
        <v>0</v>
      </c>
      <c r="AV559" s="0" t="n">
        <v>1</v>
      </c>
      <c r="AW559" s="0" t="n">
        <v>1</v>
      </c>
      <c r="AX559" s="0" t="n">
        <v>-0.002632546</v>
      </c>
      <c r="AY559" s="0" t="n">
        <v>0.001706301</v>
      </c>
      <c r="AZ559" s="0" t="n">
        <v>-0.03007801</v>
      </c>
      <c r="BA559" s="0" t="n">
        <v>0.9995425</v>
      </c>
      <c r="BB559" s="0" t="n">
        <v>2</v>
      </c>
      <c r="BC559" s="0" t="n">
        <v>1</v>
      </c>
      <c r="BD559" s="0" t="n">
        <v>0</v>
      </c>
      <c r="BE559" s="0" t="n">
        <v>0</v>
      </c>
      <c r="BF559" s="0" t="n">
        <v>0</v>
      </c>
      <c r="BG559" s="0" t="n">
        <v>0</v>
      </c>
      <c r="BH559" s="0" t="n">
        <v>0</v>
      </c>
      <c r="BI559" s="0" t="n">
        <v>0</v>
      </c>
      <c r="BJ559" s="0" t="n">
        <v>1</v>
      </c>
      <c r="BK559" s="0" t="n">
        <v>1</v>
      </c>
      <c r="BL559" s="0" t="n">
        <v>0.005328224</v>
      </c>
      <c r="BM559" s="0" t="n">
        <v>0.004892864</v>
      </c>
      <c r="BN559" s="0" t="n">
        <v>0.006416207</v>
      </c>
      <c r="BO559" s="0" t="n">
        <v>0.9999531</v>
      </c>
      <c r="BP559" s="0" t="n">
        <v>3</v>
      </c>
      <c r="BQ559" s="0" t="n">
        <v>1</v>
      </c>
      <c r="BR559" s="0" t="n">
        <v>0</v>
      </c>
      <c r="BS559" s="0" t="n">
        <v>0</v>
      </c>
      <c r="BT559" s="0" t="n">
        <v>0</v>
      </c>
      <c r="BU559" s="0" t="n">
        <v>0</v>
      </c>
      <c r="BV559" s="0" t="n">
        <v>0</v>
      </c>
      <c r="BW559" s="0" t="n">
        <v>0</v>
      </c>
      <c r="BX559" s="0" t="n">
        <v>1</v>
      </c>
      <c r="BY559" s="0" t="n">
        <v>1</v>
      </c>
      <c r="BZ559" s="1" t="n">
        <v>-2.065601E-010</v>
      </c>
      <c r="CA559" s="1" t="n">
        <v>-1.761678E-008</v>
      </c>
      <c r="CB559" s="1" t="n">
        <v>-2.792505E-009</v>
      </c>
      <c r="CD559" s="2" t="n">
        <f aca="false">SQRT(SUMSQ(AB559:AD559))</f>
        <v>0</v>
      </c>
      <c r="CE559" s="2" t="n">
        <f aca="false">SQRT(SUMSQ(AP559:AR559))</f>
        <v>0</v>
      </c>
      <c r="CF559" s="2" t="n">
        <f aca="false">SQRT(SUMSQ(BD559:BF559))</f>
        <v>0</v>
      </c>
      <c r="CG559" s="2" t="n">
        <f aca="false">SQRT(SUMSQ(BR559:BT559))</f>
        <v>0</v>
      </c>
      <c r="CH559" s="2" t="n">
        <f aca="false">DEGREES(2*ACOS(AH559))</f>
        <v>0.0512469035396072</v>
      </c>
      <c r="CI559" s="2" t="n">
        <f aca="false">DEGREES(2*ACOS(AV559))</f>
        <v>0</v>
      </c>
      <c r="CJ559" s="2" t="n">
        <f aca="false">DEGREES(2*ACOS(BJ559))</f>
        <v>0</v>
      </c>
      <c r="CK559" s="2" t="n">
        <f aca="false">DEGREES(2*ACOS(BX559))</f>
        <v>0</v>
      </c>
      <c r="CL559" s="0" t="n">
        <f aca="false">ABS(AI559-1)</f>
        <v>0</v>
      </c>
      <c r="CM559" s="0" t="n">
        <f aca="false">ABS(AW559-1)</f>
        <v>0</v>
      </c>
      <c r="CN559" s="0" t="n">
        <f aca="false">ABS(BK559-1)</f>
        <v>0</v>
      </c>
      <c r="CO559" s="0" t="n">
        <f aca="false">ABS(BY559-1)</f>
        <v>0</v>
      </c>
      <c r="CP559" s="3" t="n">
        <f aca="false">DEGREES(2*ACOS(AH559))</f>
        <v>0.0512469035396072</v>
      </c>
      <c r="CQ559" s="3" t="n">
        <f aca="false">DEGREES(2*ACOS(AV559))</f>
        <v>0</v>
      </c>
      <c r="CR559" s="3" t="n">
        <f aca="false">DEGREES(2*ACOS(BJ559))</f>
        <v>0</v>
      </c>
      <c r="CS559" s="3" t="n">
        <f aca="false">DEGREES(2*ACOS(CC559))</f>
        <v>180</v>
      </c>
      <c r="CT559" s="0" t="n">
        <f aca="false">SUM(CD559:CR559)</f>
        <v>0.102493807079214</v>
      </c>
      <c r="CU559" s="4" t="n">
        <f aca="false">(CT559-MIN($CT$5:$CT$1745))/(MAX($CT$5:$CT$1745)-MIN($CT$5:$CT$1745))</f>
        <v>0.00855535846565514</v>
      </c>
    </row>
    <row r="560" customFormat="false" ht="14.9" hidden="false" customHeight="false" outlineLevel="0" collapsed="false">
      <c r="A560" s="0" t="n">
        <v>65.02898</v>
      </c>
      <c r="B560" s="0" t="n">
        <v>2.358807</v>
      </c>
      <c r="C560" s="0" t="n">
        <v>0.8734161</v>
      </c>
      <c r="D560" s="0" t="n">
        <v>2.739235</v>
      </c>
      <c r="E560" s="0" t="n">
        <v>-0.0121932</v>
      </c>
      <c r="F560" s="0" t="n">
        <v>-0.008062265</v>
      </c>
      <c r="G560" s="0" t="n">
        <v>-0.04421349</v>
      </c>
      <c r="H560" s="0" t="n">
        <v>0.9989151</v>
      </c>
      <c r="I560" s="0" t="n">
        <v>0.4111431</v>
      </c>
      <c r="J560" s="0" t="n">
        <v>0.04144144</v>
      </c>
      <c r="K560" s="0" t="n">
        <v>0.7537872</v>
      </c>
      <c r="L560" s="0" t="n">
        <v>-0.04775951</v>
      </c>
      <c r="M560" s="0" t="n">
        <v>0.6540692</v>
      </c>
      <c r="N560" s="0" t="n">
        <v>0</v>
      </c>
      <c r="O560" s="0" t="n">
        <v>0</v>
      </c>
      <c r="P560" s="0" t="n">
        <v>0</v>
      </c>
      <c r="Q560" s="0" t="n">
        <v>0</v>
      </c>
      <c r="R560" s="0" t="n">
        <v>15.28513</v>
      </c>
      <c r="S560" s="0" t="n">
        <v>39.25838</v>
      </c>
      <c r="T560" s="0" t="n">
        <v>53.2279</v>
      </c>
      <c r="U560" s="0" t="n">
        <v>67.43459</v>
      </c>
      <c r="V560" s="0" t="n">
        <v>72.41393</v>
      </c>
      <c r="W560" s="0" t="n">
        <v>65.01038</v>
      </c>
      <c r="X560" s="0" t="n">
        <v>57.75327</v>
      </c>
      <c r="Y560" s="0" t="n">
        <v>64.36918</v>
      </c>
      <c r="Z560" s="0" t="n">
        <v>0</v>
      </c>
      <c r="AA560" s="0" t="n">
        <v>1</v>
      </c>
      <c r="AB560" s="0" t="n">
        <v>0</v>
      </c>
      <c r="AC560" s="0" t="n">
        <v>0</v>
      </c>
      <c r="AD560" s="0" t="n">
        <v>0</v>
      </c>
      <c r="AE560" s="1" t="n">
        <v>4.599084E-010</v>
      </c>
      <c r="AF560" s="1" t="n">
        <v>1.560031E-009</v>
      </c>
      <c r="AG560" s="1" t="n">
        <v>1.5846E-009</v>
      </c>
      <c r="AH560" s="0" t="n">
        <v>1</v>
      </c>
      <c r="AI560" s="0" t="n">
        <v>1</v>
      </c>
      <c r="AJ560" s="1" t="n">
        <v>2.572792E-010</v>
      </c>
      <c r="AK560" s="1" t="n">
        <v>6.377135E-009</v>
      </c>
      <c r="AL560" s="0" t="n">
        <v>-3E-009</v>
      </c>
      <c r="AM560" s="0" t="n">
        <v>1</v>
      </c>
      <c r="AN560" s="0" t="n">
        <v>1</v>
      </c>
      <c r="AO560" s="0" t="n">
        <v>1</v>
      </c>
      <c r="AP560" s="0" t="n">
        <v>0</v>
      </c>
      <c r="AQ560" s="0" t="n">
        <v>0</v>
      </c>
      <c r="AR560" s="0" t="n">
        <v>0</v>
      </c>
      <c r="AS560" s="0" t="n">
        <v>0</v>
      </c>
      <c r="AT560" s="0" t="n">
        <v>0</v>
      </c>
      <c r="AU560" s="0" t="n">
        <v>0</v>
      </c>
      <c r="AV560" s="0" t="n">
        <v>1</v>
      </c>
      <c r="AW560" s="0" t="n">
        <v>1</v>
      </c>
      <c r="AX560" s="0" t="n">
        <v>-0.001510558</v>
      </c>
      <c r="AY560" s="0" t="n">
        <v>0.001695177</v>
      </c>
      <c r="AZ560" s="0" t="n">
        <v>-0.01625271</v>
      </c>
      <c r="BA560" s="0" t="n">
        <v>0.9998652</v>
      </c>
      <c r="BB560" s="0" t="n">
        <v>2</v>
      </c>
      <c r="BC560" s="0" t="n">
        <v>1</v>
      </c>
      <c r="BD560" s="0" t="n">
        <v>0</v>
      </c>
      <c r="BE560" s="0" t="n">
        <v>0</v>
      </c>
      <c r="BF560" s="0" t="n">
        <v>0</v>
      </c>
      <c r="BG560" s="0" t="n">
        <v>0</v>
      </c>
      <c r="BH560" s="0" t="n">
        <v>0</v>
      </c>
      <c r="BI560" s="0" t="n">
        <v>0</v>
      </c>
      <c r="BJ560" s="0" t="n">
        <v>1</v>
      </c>
      <c r="BK560" s="0" t="n">
        <v>1</v>
      </c>
      <c r="BL560" s="0" t="n">
        <v>0.004149481</v>
      </c>
      <c r="BM560" s="0" t="n">
        <v>0.004252621</v>
      </c>
      <c r="BN560" s="0" t="n">
        <v>0.006471399</v>
      </c>
      <c r="BO560" s="0" t="n">
        <v>0.9999614</v>
      </c>
      <c r="BP560" s="0" t="n">
        <v>3</v>
      </c>
      <c r="BQ560" s="0" t="n">
        <v>1</v>
      </c>
      <c r="BR560" s="0" t="n">
        <v>0</v>
      </c>
      <c r="BS560" s="0" t="n">
        <v>0</v>
      </c>
      <c r="BT560" s="0" t="n">
        <v>0</v>
      </c>
      <c r="BU560" s="1" t="n">
        <v>8.311972E-010</v>
      </c>
      <c r="BV560" s="1" t="n">
        <v>3.821046E-009</v>
      </c>
      <c r="BW560" s="1" t="n">
        <v>-1.482029E-009</v>
      </c>
      <c r="BX560" s="0" t="n">
        <v>1</v>
      </c>
      <c r="BY560" s="0" t="n">
        <v>1</v>
      </c>
      <c r="BZ560" s="1" t="n">
        <v>2.842122E-010</v>
      </c>
      <c r="CA560" s="1" t="n">
        <v>4.754565E-009</v>
      </c>
      <c r="CB560" s="1" t="n">
        <v>-1.310859E-009</v>
      </c>
      <c r="CD560" s="2" t="n">
        <f aca="false">SQRT(SUMSQ(AB560:AD560))</f>
        <v>0</v>
      </c>
      <c r="CE560" s="2" t="n">
        <f aca="false">SQRT(SUMSQ(AP560:AR560))</f>
        <v>0</v>
      </c>
      <c r="CF560" s="2" t="n">
        <f aca="false">SQRT(SUMSQ(BD560:BF560))</f>
        <v>0</v>
      </c>
      <c r="CG560" s="2" t="n">
        <f aca="false">SQRT(SUMSQ(BR560:BT560))</f>
        <v>0</v>
      </c>
      <c r="CH560" s="2" t="n">
        <f aca="false">DEGREES(2*ACOS(AH560))</f>
        <v>0</v>
      </c>
      <c r="CI560" s="2" t="n">
        <f aca="false">DEGREES(2*ACOS(AV560))</f>
        <v>0</v>
      </c>
      <c r="CJ560" s="2" t="n">
        <f aca="false">DEGREES(2*ACOS(BJ560))</f>
        <v>0</v>
      </c>
      <c r="CK560" s="2" t="n">
        <f aca="false">DEGREES(2*ACOS(BX560))</f>
        <v>0</v>
      </c>
      <c r="CL560" s="0" t="n">
        <f aca="false">ABS(AI560-1)</f>
        <v>0</v>
      </c>
      <c r="CM560" s="0" t="n">
        <f aca="false">ABS(AW560-1)</f>
        <v>0</v>
      </c>
      <c r="CN560" s="0" t="n">
        <f aca="false">ABS(BK560-1)</f>
        <v>0</v>
      </c>
      <c r="CO560" s="0" t="n">
        <f aca="false">ABS(BY560-1)</f>
        <v>0</v>
      </c>
      <c r="CP560" s="3" t="n">
        <f aca="false">DEGREES(2*ACOS(AH560))</f>
        <v>0</v>
      </c>
      <c r="CQ560" s="3" t="n">
        <f aca="false">DEGREES(2*ACOS(AV560))</f>
        <v>0</v>
      </c>
      <c r="CR560" s="3" t="n">
        <f aca="false">DEGREES(2*ACOS(BJ560))</f>
        <v>0</v>
      </c>
      <c r="CS560" s="3" t="n">
        <f aca="false">DEGREES(2*ACOS(CC560))</f>
        <v>180</v>
      </c>
      <c r="CT560" s="0" t="n">
        <f aca="false">SUM(CD560:CR560)</f>
        <v>0</v>
      </c>
      <c r="CU560" s="4" t="n">
        <f aca="false">(CT560-MIN($CT$5:$CT$1745))/(MAX($CT$5:$CT$1745)-MIN($CT$5:$CT$1745))</f>
        <v>0</v>
      </c>
    </row>
    <row r="561" customFormat="false" ht="14.9" hidden="false" customHeight="false" outlineLevel="0" collapsed="false">
      <c r="A561" s="0" t="n">
        <v>65.07906</v>
      </c>
      <c r="B561" s="0" t="n">
        <v>2.358807</v>
      </c>
      <c r="C561" s="0" t="n">
        <v>0.8734161</v>
      </c>
      <c r="D561" s="0" t="n">
        <v>2.739235</v>
      </c>
      <c r="E561" s="0" t="n">
        <v>-0.0121932</v>
      </c>
      <c r="F561" s="0" t="n">
        <v>-0.00806227</v>
      </c>
      <c r="G561" s="0" t="n">
        <v>-0.0442135</v>
      </c>
      <c r="H561" s="0" t="n">
        <v>0.9989151</v>
      </c>
      <c r="I561" s="0" t="n">
        <v>0.4111431</v>
      </c>
      <c r="J561" s="0" t="n">
        <v>0.0508377</v>
      </c>
      <c r="K561" s="0" t="n">
        <v>0.756304</v>
      </c>
      <c r="L561" s="0" t="n">
        <v>-0.05919286</v>
      </c>
      <c r="M561" s="0" t="n">
        <v>0.6495506</v>
      </c>
      <c r="N561" s="0" t="n">
        <v>0</v>
      </c>
      <c r="O561" s="0" t="n">
        <v>0</v>
      </c>
      <c r="P561" s="0" t="n">
        <v>0</v>
      </c>
      <c r="Q561" s="0" t="n">
        <v>0</v>
      </c>
      <c r="R561" s="0" t="n">
        <v>14.67372</v>
      </c>
      <c r="S561" s="0" t="n">
        <v>37.68805</v>
      </c>
      <c r="T561" s="0" t="n">
        <v>51.09878</v>
      </c>
      <c r="U561" s="0" t="n">
        <v>64.73721</v>
      </c>
      <c r="V561" s="0" t="n">
        <v>69.51737</v>
      </c>
      <c r="W561" s="0" t="n">
        <v>62.40996</v>
      </c>
      <c r="X561" s="0" t="n">
        <v>55.44314</v>
      </c>
      <c r="Y561" s="0" t="n">
        <v>61.79441</v>
      </c>
      <c r="Z561" s="0" t="n">
        <v>0</v>
      </c>
      <c r="AA561" s="0" t="n">
        <v>1</v>
      </c>
      <c r="AB561" s="0" t="n">
        <v>0</v>
      </c>
      <c r="AC561" s="0" t="n">
        <v>0</v>
      </c>
      <c r="AD561" s="0" t="n">
        <v>0</v>
      </c>
      <c r="AE561" s="1" t="n">
        <v>-4.122154E-010</v>
      </c>
      <c r="AF561" s="1" t="n">
        <v>-3.187164E-009</v>
      </c>
      <c r="AG561" s="1" t="n">
        <v>-4.430345E-009</v>
      </c>
      <c r="AH561" s="0" t="n">
        <v>1</v>
      </c>
      <c r="AI561" s="0" t="n">
        <v>1</v>
      </c>
      <c r="AJ561" s="1" t="n">
        <v>-2.277525E-009</v>
      </c>
      <c r="AK561" s="1" t="n">
        <v>-1.423135E-008</v>
      </c>
      <c r="AL561" s="1" t="n">
        <v>-2.776894E-009</v>
      </c>
      <c r="AM561" s="0" t="n">
        <v>1</v>
      </c>
      <c r="AN561" s="0" t="n">
        <v>1</v>
      </c>
      <c r="AO561" s="0" t="n">
        <v>1</v>
      </c>
      <c r="AP561" s="0" t="n">
        <v>0</v>
      </c>
      <c r="AQ561" s="0" t="n">
        <v>0</v>
      </c>
      <c r="AR561" s="0" t="n">
        <v>0</v>
      </c>
      <c r="AS561" s="0" t="n">
        <v>0</v>
      </c>
      <c r="AT561" s="0" t="n">
        <v>0</v>
      </c>
      <c r="AU561" s="0" t="n">
        <v>0</v>
      </c>
      <c r="AV561" s="0" t="n">
        <v>1</v>
      </c>
      <c r="AW561" s="0" t="n">
        <v>1</v>
      </c>
      <c r="AX561" s="0" t="n">
        <v>-0.001068105</v>
      </c>
      <c r="AY561" s="0" t="n">
        <v>0.0008669762</v>
      </c>
      <c r="AZ561" s="0" t="n">
        <v>-0.01655663</v>
      </c>
      <c r="BA561" s="0" t="n">
        <v>0.9998619</v>
      </c>
      <c r="BB561" s="0" t="n">
        <v>2</v>
      </c>
      <c r="BC561" s="0" t="n">
        <v>1</v>
      </c>
      <c r="BD561" s="0" t="n">
        <v>0</v>
      </c>
      <c r="BE561" s="0" t="n">
        <v>0</v>
      </c>
      <c r="BF561" s="0" t="n">
        <v>0</v>
      </c>
      <c r="BG561" s="0" t="n">
        <v>0</v>
      </c>
      <c r="BH561" s="0" t="n">
        <v>0</v>
      </c>
      <c r="BI561" s="0" t="n">
        <v>0</v>
      </c>
      <c r="BJ561" s="0" t="n">
        <v>1</v>
      </c>
      <c r="BK561" s="0" t="n">
        <v>1</v>
      </c>
      <c r="BL561" s="0" t="n">
        <v>0.002574703</v>
      </c>
      <c r="BM561" s="0" t="n">
        <v>0.003307297</v>
      </c>
      <c r="BN561" s="0" t="n">
        <v>0.007148453</v>
      </c>
      <c r="BO561" s="0" t="n">
        <v>0.9999656</v>
      </c>
      <c r="BP561" s="0" t="n">
        <v>3</v>
      </c>
      <c r="BQ561" s="0" t="n">
        <v>1</v>
      </c>
      <c r="BR561" s="0" t="n">
        <v>0</v>
      </c>
      <c r="BS561" s="0" t="n">
        <v>0</v>
      </c>
      <c r="BT561" s="0" t="n">
        <v>0</v>
      </c>
      <c r="BU561" s="1" t="n">
        <v>-5.601203E-010</v>
      </c>
      <c r="BV561" s="1" t="n">
        <v>-1.269309E-009</v>
      </c>
      <c r="BW561" s="0" t="n">
        <v>-4E-009</v>
      </c>
      <c r="BX561" s="0" t="n">
        <v>1</v>
      </c>
      <c r="BY561" s="0" t="n">
        <v>1</v>
      </c>
      <c r="BZ561" s="0" t="n">
        <v>-2E-009</v>
      </c>
      <c r="CA561" s="1" t="n">
        <v>-1.169945E-008</v>
      </c>
      <c r="CB561" s="1" t="n">
        <v>-6.928093E-009</v>
      </c>
      <c r="CD561" s="2" t="n">
        <f aca="false">SQRT(SUMSQ(AB561:AD561))</f>
        <v>0</v>
      </c>
      <c r="CE561" s="2" t="n">
        <f aca="false">SQRT(SUMSQ(AP561:AR561))</f>
        <v>0</v>
      </c>
      <c r="CF561" s="2" t="n">
        <f aca="false">SQRT(SUMSQ(BD561:BF561))</f>
        <v>0</v>
      </c>
      <c r="CG561" s="2" t="n">
        <f aca="false">SQRT(SUMSQ(BR561:BT561))</f>
        <v>0</v>
      </c>
      <c r="CH561" s="2" t="n">
        <f aca="false">DEGREES(2*ACOS(AH561))</f>
        <v>0</v>
      </c>
      <c r="CI561" s="2" t="n">
        <f aca="false">DEGREES(2*ACOS(AV561))</f>
        <v>0</v>
      </c>
      <c r="CJ561" s="2" t="n">
        <f aca="false">DEGREES(2*ACOS(BJ561))</f>
        <v>0</v>
      </c>
      <c r="CK561" s="2" t="n">
        <f aca="false">DEGREES(2*ACOS(BX561))</f>
        <v>0</v>
      </c>
      <c r="CL561" s="0" t="n">
        <f aca="false">ABS(AI561-1)</f>
        <v>0</v>
      </c>
      <c r="CM561" s="0" t="n">
        <f aca="false">ABS(AW561-1)</f>
        <v>0</v>
      </c>
      <c r="CN561" s="0" t="n">
        <f aca="false">ABS(BK561-1)</f>
        <v>0</v>
      </c>
      <c r="CO561" s="0" t="n">
        <f aca="false">ABS(BY561-1)</f>
        <v>0</v>
      </c>
      <c r="CP561" s="3" t="n">
        <f aca="false">DEGREES(2*ACOS(AH561))</f>
        <v>0</v>
      </c>
      <c r="CQ561" s="3" t="n">
        <f aca="false">DEGREES(2*ACOS(AV561))</f>
        <v>0</v>
      </c>
      <c r="CR561" s="3" t="n">
        <f aca="false">DEGREES(2*ACOS(BJ561))</f>
        <v>0</v>
      </c>
      <c r="CS561" s="3" t="n">
        <f aca="false">DEGREES(2*ACOS(CC561))</f>
        <v>180</v>
      </c>
      <c r="CT561" s="0" t="n">
        <f aca="false">SUM(CD561:CR561)</f>
        <v>0</v>
      </c>
      <c r="CU561" s="4" t="n">
        <f aca="false">(CT561-MIN($CT$5:$CT$1745))/(MAX($CT$5:$CT$1745)-MIN($CT$5:$CT$1745))</f>
        <v>0</v>
      </c>
    </row>
    <row r="562" customFormat="false" ht="14.9" hidden="false" customHeight="false" outlineLevel="0" collapsed="false">
      <c r="A562" s="0" t="n">
        <v>65.12811</v>
      </c>
      <c r="B562" s="0" t="n">
        <v>2.358807</v>
      </c>
      <c r="C562" s="0" t="n">
        <v>0.8734161</v>
      </c>
      <c r="D562" s="0" t="n">
        <v>2.739235</v>
      </c>
      <c r="E562" s="0" t="n">
        <v>-0.0121932</v>
      </c>
      <c r="F562" s="0" t="n">
        <v>-0.008062275</v>
      </c>
      <c r="G562" s="0" t="n">
        <v>-0.0442135</v>
      </c>
      <c r="H562" s="0" t="n">
        <v>0.9989151</v>
      </c>
      <c r="I562" s="0" t="n">
        <v>0.4111431</v>
      </c>
      <c r="J562" s="0" t="n">
        <v>0.0587859</v>
      </c>
      <c r="K562" s="0" t="n">
        <v>0.7584107</v>
      </c>
      <c r="L562" s="0" t="n">
        <v>-0.06907569</v>
      </c>
      <c r="M562" s="0" t="n">
        <v>0.6454348</v>
      </c>
      <c r="N562" s="0" t="n">
        <v>0</v>
      </c>
      <c r="O562" s="0" t="n">
        <v>0</v>
      </c>
      <c r="P562" s="0" t="n">
        <v>0</v>
      </c>
      <c r="Q562" s="0" t="n">
        <v>0</v>
      </c>
      <c r="R562" s="0" t="n">
        <v>14.06232</v>
      </c>
      <c r="S562" s="0" t="n">
        <v>36.11771</v>
      </c>
      <c r="T562" s="0" t="n">
        <v>48.96967</v>
      </c>
      <c r="U562" s="0" t="n">
        <v>62.03983</v>
      </c>
      <c r="V562" s="0" t="n">
        <v>66.62081</v>
      </c>
      <c r="W562" s="0" t="n">
        <v>59.80955</v>
      </c>
      <c r="X562" s="0" t="n">
        <v>53.13301</v>
      </c>
      <c r="Y562" s="0" t="n">
        <v>59.21964</v>
      </c>
      <c r="Z562" s="0" t="n">
        <v>0</v>
      </c>
      <c r="AA562" s="0" t="n">
        <v>1</v>
      </c>
      <c r="AB562" s="0" t="n">
        <v>0</v>
      </c>
      <c r="AC562" s="0" t="n">
        <v>0</v>
      </c>
      <c r="AD562" s="0" t="n">
        <v>0</v>
      </c>
      <c r="AE562" s="0" t="n">
        <v>0</v>
      </c>
      <c r="AF562" s="0" t="n">
        <v>0</v>
      </c>
      <c r="AG562" s="0" t="n">
        <v>0</v>
      </c>
      <c r="AH562" s="0" t="n">
        <v>1</v>
      </c>
      <c r="AI562" s="0" t="n">
        <v>1</v>
      </c>
      <c r="AJ562" s="1" t="n">
        <v>-3.186047E-009</v>
      </c>
      <c r="AK562" s="1" t="n">
        <v>-5.847387E-009</v>
      </c>
      <c r="AL562" s="1" t="n">
        <v>-1.21631E-008</v>
      </c>
      <c r="AM562" s="0" t="n">
        <v>1</v>
      </c>
      <c r="AN562" s="0" t="n">
        <v>1</v>
      </c>
      <c r="AO562" s="0" t="n">
        <v>1</v>
      </c>
      <c r="AP562" s="0" t="n">
        <v>0</v>
      </c>
      <c r="AQ562" s="0" t="n">
        <v>0</v>
      </c>
      <c r="AR562" s="0" t="n">
        <v>0</v>
      </c>
      <c r="AS562" s="0" t="n">
        <v>0</v>
      </c>
      <c r="AT562" s="0" t="n">
        <v>0</v>
      </c>
      <c r="AU562" s="0" t="n">
        <v>0</v>
      </c>
      <c r="AV562" s="0" t="n">
        <v>1</v>
      </c>
      <c r="AW562" s="0" t="n">
        <v>1</v>
      </c>
      <c r="AX562" s="0" t="n">
        <v>0.0005024821</v>
      </c>
      <c r="AY562" s="0" t="n">
        <v>0.002130404</v>
      </c>
      <c r="AZ562" s="0" t="n">
        <v>-0.01327921</v>
      </c>
      <c r="BA562" s="0" t="n">
        <v>0.9999095</v>
      </c>
      <c r="BB562" s="0" t="n">
        <v>2</v>
      </c>
      <c r="BC562" s="0" t="n">
        <v>1</v>
      </c>
      <c r="BD562" s="0" t="n">
        <v>0</v>
      </c>
      <c r="BE562" s="0" t="n">
        <v>0</v>
      </c>
      <c r="BF562" s="0" t="n">
        <v>0</v>
      </c>
      <c r="BG562" s="0" t="n">
        <v>0</v>
      </c>
      <c r="BH562" s="0" t="n">
        <v>0</v>
      </c>
      <c r="BI562" s="0" t="n">
        <v>0</v>
      </c>
      <c r="BJ562" s="0" t="n">
        <v>1</v>
      </c>
      <c r="BK562" s="0" t="n">
        <v>1</v>
      </c>
      <c r="BL562" s="0" t="n">
        <v>0.0006727413</v>
      </c>
      <c r="BM562" s="0" t="n">
        <v>0.001167712</v>
      </c>
      <c r="BN562" s="0" t="n">
        <v>0.00588136</v>
      </c>
      <c r="BO562" s="0" t="n">
        <v>0.9999816</v>
      </c>
      <c r="BP562" s="0" t="n">
        <v>3</v>
      </c>
      <c r="BQ562" s="0" t="n">
        <v>1</v>
      </c>
      <c r="BR562" s="0" t="n">
        <v>0</v>
      </c>
      <c r="BS562" s="0" t="n">
        <v>0</v>
      </c>
      <c r="BT562" s="0" t="n">
        <v>0</v>
      </c>
      <c r="BU562" s="0" t="n">
        <v>0</v>
      </c>
      <c r="BV562" s="0" t="n">
        <v>0</v>
      </c>
      <c r="BW562" s="0" t="n">
        <v>0</v>
      </c>
      <c r="BX562" s="0" t="n">
        <v>1</v>
      </c>
      <c r="BY562" s="0" t="n">
        <v>1</v>
      </c>
      <c r="BZ562" s="1" t="n">
        <v>-3.167998E-009</v>
      </c>
      <c r="CA562" s="1" t="n">
        <v>-5.322676E-009</v>
      </c>
      <c r="CB562" s="1" t="n">
        <v>-7.645834E-009</v>
      </c>
      <c r="CD562" s="2" t="n">
        <f aca="false">SQRT(SUMSQ(AB562:AD562))</f>
        <v>0</v>
      </c>
      <c r="CE562" s="2" t="n">
        <f aca="false">SQRT(SUMSQ(AP562:AR562))</f>
        <v>0</v>
      </c>
      <c r="CF562" s="2" t="n">
        <f aca="false">SQRT(SUMSQ(BD562:BF562))</f>
        <v>0</v>
      </c>
      <c r="CG562" s="2" t="n">
        <f aca="false">SQRT(SUMSQ(BR562:BT562))</f>
        <v>0</v>
      </c>
      <c r="CH562" s="2" t="n">
        <f aca="false">DEGREES(2*ACOS(AH562))</f>
        <v>0</v>
      </c>
      <c r="CI562" s="2" t="n">
        <f aca="false">DEGREES(2*ACOS(AV562))</f>
        <v>0</v>
      </c>
      <c r="CJ562" s="2" t="n">
        <f aca="false">DEGREES(2*ACOS(BJ562))</f>
        <v>0</v>
      </c>
      <c r="CK562" s="2" t="n">
        <f aca="false">DEGREES(2*ACOS(BX562))</f>
        <v>0</v>
      </c>
      <c r="CL562" s="0" t="n">
        <f aca="false">ABS(AI562-1)</f>
        <v>0</v>
      </c>
      <c r="CM562" s="0" t="n">
        <f aca="false">ABS(AW562-1)</f>
        <v>0</v>
      </c>
      <c r="CN562" s="0" t="n">
        <f aca="false">ABS(BK562-1)</f>
        <v>0</v>
      </c>
      <c r="CO562" s="0" t="n">
        <f aca="false">ABS(BY562-1)</f>
        <v>0</v>
      </c>
      <c r="CP562" s="3" t="n">
        <f aca="false">DEGREES(2*ACOS(AH562))</f>
        <v>0</v>
      </c>
      <c r="CQ562" s="3" t="n">
        <f aca="false">DEGREES(2*ACOS(AV562))</f>
        <v>0</v>
      </c>
      <c r="CR562" s="3" t="n">
        <f aca="false">DEGREES(2*ACOS(BJ562))</f>
        <v>0</v>
      </c>
      <c r="CS562" s="3" t="n">
        <f aca="false">DEGREES(2*ACOS(CC562))</f>
        <v>180</v>
      </c>
      <c r="CT562" s="0" t="n">
        <f aca="false">SUM(CD562:CR562)</f>
        <v>0</v>
      </c>
      <c r="CU562" s="4" t="n">
        <f aca="false">(CT562-MIN($CT$5:$CT$1745))/(MAX($CT$5:$CT$1745)-MIN($CT$5:$CT$1745))</f>
        <v>0</v>
      </c>
    </row>
    <row r="563" customFormat="false" ht="14.9" hidden="false" customHeight="false" outlineLevel="0" collapsed="false">
      <c r="A563" s="0" t="n">
        <v>65.17834</v>
      </c>
      <c r="B563" s="0" t="n">
        <v>2.358807</v>
      </c>
      <c r="C563" s="0" t="n">
        <v>0.8734161</v>
      </c>
      <c r="D563" s="0" t="n">
        <v>2.739235</v>
      </c>
      <c r="E563" s="0" t="n">
        <v>-0.0121932</v>
      </c>
      <c r="F563" s="0" t="n">
        <v>-0.008062279</v>
      </c>
      <c r="G563" s="0" t="n">
        <v>-0.0442135</v>
      </c>
      <c r="H563" s="0" t="n">
        <v>0.9989152</v>
      </c>
      <c r="I563" s="0" t="n">
        <v>0.4111431</v>
      </c>
      <c r="J563" s="0" t="n">
        <v>0.06502587</v>
      </c>
      <c r="K563" s="0" t="n">
        <v>0.7595699</v>
      </c>
      <c r="L563" s="0" t="n">
        <v>-0.07686391</v>
      </c>
      <c r="M563" s="0" t="n">
        <v>0.6425863</v>
      </c>
      <c r="N563" s="0" t="n">
        <v>0</v>
      </c>
      <c r="O563" s="0" t="n">
        <v>0</v>
      </c>
      <c r="P563" s="0" t="n">
        <v>0</v>
      </c>
      <c r="Q563" s="0" t="n">
        <v>0</v>
      </c>
      <c r="R563" s="0" t="n">
        <v>14.67372</v>
      </c>
      <c r="S563" s="0" t="n">
        <v>37.68805</v>
      </c>
      <c r="T563" s="0" t="n">
        <v>51.09878</v>
      </c>
      <c r="U563" s="0" t="n">
        <v>64.73721</v>
      </c>
      <c r="V563" s="0" t="n">
        <v>69.51737</v>
      </c>
      <c r="W563" s="0" t="n">
        <v>62.40996</v>
      </c>
      <c r="X563" s="0" t="n">
        <v>55.44314</v>
      </c>
      <c r="Y563" s="0" t="n">
        <v>61.79441</v>
      </c>
      <c r="Z563" s="0" t="n">
        <v>0</v>
      </c>
      <c r="AA563" s="0" t="n">
        <v>1</v>
      </c>
      <c r="AB563" s="0" t="n">
        <v>0</v>
      </c>
      <c r="AC563" s="0" t="n">
        <v>0</v>
      </c>
      <c r="AD563" s="0" t="n">
        <v>0</v>
      </c>
      <c r="AE563" s="1" t="n">
        <v>-1.422302E-009</v>
      </c>
      <c r="AF563" s="1" t="n">
        <v>-5.306149E-010</v>
      </c>
      <c r="AG563" s="1" t="n">
        <v>1.63527E-011</v>
      </c>
      <c r="AH563" s="0" t="n">
        <v>1</v>
      </c>
      <c r="AI563" s="0" t="n">
        <v>1</v>
      </c>
      <c r="AJ563" s="1" t="n">
        <v>-2.724122E-009</v>
      </c>
      <c r="AK563" s="1" t="n">
        <v>1.157382E-009</v>
      </c>
      <c r="AL563" s="0" t="n">
        <v>-4E-009</v>
      </c>
      <c r="AM563" s="0" t="n">
        <v>1</v>
      </c>
      <c r="AN563" s="0" t="n">
        <v>1</v>
      </c>
      <c r="AO563" s="0" t="n">
        <v>1</v>
      </c>
      <c r="AP563" s="0" t="n">
        <v>0</v>
      </c>
      <c r="AQ563" s="0" t="n">
        <v>0</v>
      </c>
      <c r="AR563" s="0" t="n">
        <v>0</v>
      </c>
      <c r="AS563" s="0" t="n">
        <v>0</v>
      </c>
      <c r="AT563" s="0" t="n">
        <v>0</v>
      </c>
      <c r="AU563" s="0" t="n">
        <v>0</v>
      </c>
      <c r="AV563" s="0" t="n">
        <v>1</v>
      </c>
      <c r="AW563" s="0" t="n">
        <v>1</v>
      </c>
      <c r="AX563" s="0" t="n">
        <v>-0.0006735433</v>
      </c>
      <c r="AY563" s="0" t="n">
        <v>0.001369734</v>
      </c>
      <c r="AZ563" s="0" t="n">
        <v>-0.01237735</v>
      </c>
      <c r="BA563" s="0" t="n">
        <v>0.9999223</v>
      </c>
      <c r="BB563" s="0" t="n">
        <v>2</v>
      </c>
      <c r="BC563" s="0" t="n">
        <v>1</v>
      </c>
      <c r="BD563" s="0" t="n">
        <v>0</v>
      </c>
      <c r="BE563" s="0" t="n">
        <v>0</v>
      </c>
      <c r="BF563" s="0" t="n">
        <v>0</v>
      </c>
      <c r="BG563" s="0" t="n">
        <v>0</v>
      </c>
      <c r="BH563" s="0" t="n">
        <v>0</v>
      </c>
      <c r="BI563" s="0" t="n">
        <v>0</v>
      </c>
      <c r="BJ563" s="0" t="n">
        <v>1</v>
      </c>
      <c r="BK563" s="0" t="n">
        <v>1</v>
      </c>
      <c r="BL563" s="0" t="n">
        <v>-0.0009115469</v>
      </c>
      <c r="BM563" s="0" t="n">
        <v>-0.001990345</v>
      </c>
      <c r="BN563" s="0" t="n">
        <v>0.004480855</v>
      </c>
      <c r="BO563" s="0" t="n">
        <v>0.9999875</v>
      </c>
      <c r="BP563" s="0" t="n">
        <v>3</v>
      </c>
      <c r="BQ563" s="0" t="n">
        <v>1</v>
      </c>
      <c r="BR563" s="0" t="n">
        <v>0</v>
      </c>
      <c r="BS563" s="0" t="n">
        <v>0</v>
      </c>
      <c r="BT563" s="0" t="n">
        <v>0</v>
      </c>
      <c r="BU563" s="0" t="n">
        <v>0</v>
      </c>
      <c r="BV563" s="0" t="n">
        <v>0</v>
      </c>
      <c r="BW563" s="0" t="n">
        <v>0</v>
      </c>
      <c r="BX563" s="0" t="n">
        <v>1</v>
      </c>
      <c r="BY563" s="0" t="n">
        <v>1</v>
      </c>
      <c r="BZ563" s="1" t="n">
        <v>-2.601752E-009</v>
      </c>
      <c r="CA563" s="1" t="n">
        <v>-6.380125E-010</v>
      </c>
      <c r="CB563" s="1" t="n">
        <v>-3.314924E-009</v>
      </c>
      <c r="CD563" s="2" t="n">
        <f aca="false">SQRT(SUMSQ(AB563:AD563))</f>
        <v>0</v>
      </c>
      <c r="CE563" s="2" t="n">
        <f aca="false">SQRT(SUMSQ(AP563:AR563))</f>
        <v>0</v>
      </c>
      <c r="CF563" s="2" t="n">
        <f aca="false">SQRT(SUMSQ(BD563:BF563))</f>
        <v>0</v>
      </c>
      <c r="CG563" s="2" t="n">
        <f aca="false">SQRT(SUMSQ(BR563:BT563))</f>
        <v>0</v>
      </c>
      <c r="CH563" s="2" t="n">
        <f aca="false">DEGREES(2*ACOS(AH563))</f>
        <v>0</v>
      </c>
      <c r="CI563" s="2" t="n">
        <f aca="false">DEGREES(2*ACOS(AV563))</f>
        <v>0</v>
      </c>
      <c r="CJ563" s="2" t="n">
        <f aca="false">DEGREES(2*ACOS(BJ563))</f>
        <v>0</v>
      </c>
      <c r="CK563" s="2" t="n">
        <f aca="false">DEGREES(2*ACOS(BX563))</f>
        <v>0</v>
      </c>
      <c r="CL563" s="0" t="n">
        <f aca="false">ABS(AI563-1)</f>
        <v>0</v>
      </c>
      <c r="CM563" s="0" t="n">
        <f aca="false">ABS(AW563-1)</f>
        <v>0</v>
      </c>
      <c r="CN563" s="0" t="n">
        <f aca="false">ABS(BK563-1)</f>
        <v>0</v>
      </c>
      <c r="CO563" s="0" t="n">
        <f aca="false">ABS(BY563-1)</f>
        <v>0</v>
      </c>
      <c r="CP563" s="3" t="n">
        <f aca="false">DEGREES(2*ACOS(AH563))</f>
        <v>0</v>
      </c>
      <c r="CQ563" s="3" t="n">
        <f aca="false">DEGREES(2*ACOS(AV563))</f>
        <v>0</v>
      </c>
      <c r="CR563" s="3" t="n">
        <f aca="false">DEGREES(2*ACOS(BJ563))</f>
        <v>0</v>
      </c>
      <c r="CS563" s="3" t="n">
        <f aca="false">DEGREES(2*ACOS(CC563))</f>
        <v>180</v>
      </c>
      <c r="CT563" s="0" t="n">
        <f aca="false">SUM(CD563:CR563)</f>
        <v>0</v>
      </c>
      <c r="CU563" s="4" t="n">
        <f aca="false">(CT563-MIN($CT$5:$CT$1745))/(MAX($CT$5:$CT$1745)-MIN($CT$5:$CT$1745))</f>
        <v>0</v>
      </c>
    </row>
    <row r="564" customFormat="false" ht="14.9" hidden="false" customHeight="false" outlineLevel="0" collapsed="false">
      <c r="A564" s="0" t="n">
        <v>65.22791</v>
      </c>
      <c r="B564" s="0" t="n">
        <v>2.358807</v>
      </c>
      <c r="C564" s="0" t="n">
        <v>0.8734161</v>
      </c>
      <c r="D564" s="0" t="n">
        <v>2.739235</v>
      </c>
      <c r="E564" s="0" t="n">
        <v>-0.0121932</v>
      </c>
      <c r="F564" s="0" t="n">
        <v>-0.008062276</v>
      </c>
      <c r="G564" s="0" t="n">
        <v>-0.0442135</v>
      </c>
      <c r="H564" s="0" t="n">
        <v>0.9989151</v>
      </c>
      <c r="I564" s="0" t="n">
        <v>0.4111431</v>
      </c>
      <c r="J564" s="0" t="n">
        <v>0.07119396</v>
      </c>
      <c r="K564" s="0" t="n">
        <v>0.7595828</v>
      </c>
      <c r="L564" s="0" t="n">
        <v>-0.08436804</v>
      </c>
      <c r="M564" s="0" t="n">
        <v>0.6409739</v>
      </c>
      <c r="N564" s="0" t="n">
        <v>0</v>
      </c>
      <c r="O564" s="0" t="n">
        <v>0</v>
      </c>
      <c r="P564" s="0" t="n">
        <v>0</v>
      </c>
      <c r="Q564" s="0" t="n">
        <v>0</v>
      </c>
      <c r="R564" s="0" t="n">
        <v>14.06232</v>
      </c>
      <c r="S564" s="0" t="n">
        <v>36.11771</v>
      </c>
      <c r="T564" s="0" t="n">
        <v>48.96967</v>
      </c>
      <c r="U564" s="0" t="n">
        <v>62.03983</v>
      </c>
      <c r="V564" s="0" t="n">
        <v>66.62081</v>
      </c>
      <c r="W564" s="0" t="n">
        <v>59.80955</v>
      </c>
      <c r="X564" s="0" t="n">
        <v>53.13301</v>
      </c>
      <c r="Y564" s="0" t="n">
        <v>59.21964</v>
      </c>
      <c r="Z564" s="0" t="n">
        <v>0</v>
      </c>
      <c r="AA564" s="0" t="n">
        <v>1</v>
      </c>
      <c r="AB564" s="0" t="n">
        <v>0</v>
      </c>
      <c r="AC564" s="0" t="n">
        <v>0</v>
      </c>
      <c r="AD564" s="0" t="n">
        <v>0</v>
      </c>
      <c r="AE564" s="1" t="n">
        <v>6.02461E-010</v>
      </c>
      <c r="AF564" s="1" t="n">
        <v>3.116833E-009</v>
      </c>
      <c r="AG564" s="1" t="n">
        <v>-4.674266E-009</v>
      </c>
      <c r="AH564" s="0" t="n">
        <v>1</v>
      </c>
      <c r="AI564" s="0" t="n">
        <v>1</v>
      </c>
      <c r="AJ564" s="1" t="n">
        <v>5.715141E-010</v>
      </c>
      <c r="AK564" s="1" t="n">
        <v>6.523468E-009</v>
      </c>
      <c r="AL564" s="1" t="n">
        <v>-2.939804E-010</v>
      </c>
      <c r="AM564" s="0" t="n">
        <v>1</v>
      </c>
      <c r="AN564" s="0" t="n">
        <v>1</v>
      </c>
      <c r="AO564" s="0" t="n">
        <v>1</v>
      </c>
      <c r="AP564" s="0" t="n">
        <v>0</v>
      </c>
      <c r="AQ564" s="0" t="n">
        <v>0</v>
      </c>
      <c r="AR564" s="0" t="n">
        <v>0</v>
      </c>
      <c r="AS564" s="0" t="n">
        <v>0</v>
      </c>
      <c r="AT564" s="0" t="n">
        <v>0</v>
      </c>
      <c r="AU564" s="0" t="n">
        <v>0</v>
      </c>
      <c r="AV564" s="0" t="n">
        <v>1</v>
      </c>
      <c r="AW564" s="0" t="n">
        <v>1</v>
      </c>
      <c r="AX564" s="0" t="n">
        <v>-0.004457956</v>
      </c>
      <c r="AY564" s="0" t="n">
        <v>0.00117948</v>
      </c>
      <c r="AZ564" s="0" t="n">
        <v>-0.01007531</v>
      </c>
      <c r="BA564" s="0" t="n">
        <v>0.9999385</v>
      </c>
      <c r="BB564" s="0" t="n">
        <v>2</v>
      </c>
      <c r="BC564" s="0" t="n">
        <v>1</v>
      </c>
      <c r="BD564" s="0" t="n">
        <v>0</v>
      </c>
      <c r="BE564" s="0" t="n">
        <v>0</v>
      </c>
      <c r="BF564" s="0" t="n">
        <v>0</v>
      </c>
      <c r="BG564" s="0" t="n">
        <v>0</v>
      </c>
      <c r="BH564" s="0" t="n">
        <v>0</v>
      </c>
      <c r="BI564" s="0" t="n">
        <v>0</v>
      </c>
      <c r="BJ564" s="0" t="n">
        <v>1</v>
      </c>
      <c r="BK564" s="0" t="n">
        <v>1</v>
      </c>
      <c r="BL564" s="0" t="n">
        <v>-0.0009927329</v>
      </c>
      <c r="BM564" s="0" t="n">
        <v>-0.001365162</v>
      </c>
      <c r="BN564" s="0" t="n">
        <v>0.002898314</v>
      </c>
      <c r="BO564" s="0" t="n">
        <v>0.9999942</v>
      </c>
      <c r="BP564" s="0" t="n">
        <v>3</v>
      </c>
      <c r="BQ564" s="0" t="n">
        <v>1</v>
      </c>
      <c r="BR564" s="0" t="n">
        <v>0</v>
      </c>
      <c r="BS564" s="0" t="n">
        <v>0</v>
      </c>
      <c r="BT564" s="0" t="n">
        <v>0</v>
      </c>
      <c r="BU564" s="1" t="n">
        <v>6.183291E-011</v>
      </c>
      <c r="BV564" s="1" t="n">
        <v>1.558995E-009</v>
      </c>
      <c r="BW564" s="1" t="n">
        <v>3.493887E-010</v>
      </c>
      <c r="BX564" s="0" t="n">
        <v>1</v>
      </c>
      <c r="BY564" s="0" t="n">
        <v>1</v>
      </c>
      <c r="BZ564" s="1" t="n">
        <v>1.563269E-009</v>
      </c>
      <c r="CA564" s="1" t="n">
        <v>8.603891E-009</v>
      </c>
      <c r="CB564" s="1" t="n">
        <v>-2.392315E-009</v>
      </c>
      <c r="CD564" s="2" t="n">
        <f aca="false">SQRT(SUMSQ(AB564:AD564))</f>
        <v>0</v>
      </c>
      <c r="CE564" s="2" t="n">
        <f aca="false">SQRT(SUMSQ(AP564:AR564))</f>
        <v>0</v>
      </c>
      <c r="CF564" s="2" t="n">
        <f aca="false">SQRT(SUMSQ(BD564:BF564))</f>
        <v>0</v>
      </c>
      <c r="CG564" s="2" t="n">
        <f aca="false">SQRT(SUMSQ(BR564:BT564))</f>
        <v>0</v>
      </c>
      <c r="CH564" s="2" t="n">
        <f aca="false">DEGREES(2*ACOS(AH564))</f>
        <v>0</v>
      </c>
      <c r="CI564" s="2" t="n">
        <f aca="false">DEGREES(2*ACOS(AV564))</f>
        <v>0</v>
      </c>
      <c r="CJ564" s="2" t="n">
        <f aca="false">DEGREES(2*ACOS(BJ564))</f>
        <v>0</v>
      </c>
      <c r="CK564" s="2" t="n">
        <f aca="false">DEGREES(2*ACOS(BX564))</f>
        <v>0</v>
      </c>
      <c r="CL564" s="0" t="n">
        <f aca="false">ABS(AI564-1)</f>
        <v>0</v>
      </c>
      <c r="CM564" s="0" t="n">
        <f aca="false">ABS(AW564-1)</f>
        <v>0</v>
      </c>
      <c r="CN564" s="0" t="n">
        <f aca="false">ABS(BK564-1)</f>
        <v>0</v>
      </c>
      <c r="CO564" s="0" t="n">
        <f aca="false">ABS(BY564-1)</f>
        <v>0</v>
      </c>
      <c r="CP564" s="3" t="n">
        <f aca="false">DEGREES(2*ACOS(AH564))</f>
        <v>0</v>
      </c>
      <c r="CQ564" s="3" t="n">
        <f aca="false">DEGREES(2*ACOS(AV564))</f>
        <v>0</v>
      </c>
      <c r="CR564" s="3" t="n">
        <f aca="false">DEGREES(2*ACOS(BJ564))</f>
        <v>0</v>
      </c>
      <c r="CS564" s="3" t="n">
        <f aca="false">DEGREES(2*ACOS(CC564))</f>
        <v>180</v>
      </c>
      <c r="CT564" s="0" t="n">
        <f aca="false">SUM(CD564:CR564)</f>
        <v>0</v>
      </c>
      <c r="CU564" s="4" t="n">
        <f aca="false">(CT564-MIN($CT$5:$CT$1745))/(MAX($CT$5:$CT$1745)-MIN($CT$5:$CT$1745))</f>
        <v>0</v>
      </c>
    </row>
    <row r="565" customFormat="false" ht="14.9" hidden="false" customHeight="false" outlineLevel="0" collapsed="false">
      <c r="A565" s="0" t="n">
        <v>65.27818</v>
      </c>
      <c r="B565" s="0" t="n">
        <v>2.358807</v>
      </c>
      <c r="C565" s="0" t="n">
        <v>0.8734161</v>
      </c>
      <c r="D565" s="0" t="n">
        <v>2.739235</v>
      </c>
      <c r="E565" s="0" t="n">
        <v>-0.01219321</v>
      </c>
      <c r="F565" s="0" t="n">
        <v>-0.008062277</v>
      </c>
      <c r="G565" s="0" t="n">
        <v>-0.04421351</v>
      </c>
      <c r="H565" s="0" t="n">
        <v>0.9989151</v>
      </c>
      <c r="I565" s="0" t="n">
        <v>0.4111431</v>
      </c>
      <c r="J565" s="0" t="n">
        <v>0.07846578</v>
      </c>
      <c r="K565" s="0" t="n">
        <v>0.757398</v>
      </c>
      <c r="L565" s="0" t="n">
        <v>-0.09263202</v>
      </c>
      <c r="M565" s="0" t="n">
        <v>0.641569</v>
      </c>
      <c r="N565" s="0" t="n">
        <v>0</v>
      </c>
      <c r="O565" s="0" t="n">
        <v>0</v>
      </c>
      <c r="P565" s="0" t="n">
        <v>0</v>
      </c>
      <c r="Q565" s="0" t="n">
        <v>0</v>
      </c>
      <c r="R565" s="0" t="n">
        <v>14.67372</v>
      </c>
      <c r="S565" s="0" t="n">
        <v>37.68805</v>
      </c>
      <c r="T565" s="0" t="n">
        <v>51.09878</v>
      </c>
      <c r="U565" s="0" t="n">
        <v>64.73721</v>
      </c>
      <c r="V565" s="0" t="n">
        <v>69.51737</v>
      </c>
      <c r="W565" s="0" t="n">
        <v>62.40996</v>
      </c>
      <c r="X565" s="0" t="n">
        <v>55.44314</v>
      </c>
      <c r="Y565" s="0" t="n">
        <v>61.79441</v>
      </c>
      <c r="Z565" s="0" t="n">
        <v>0</v>
      </c>
      <c r="AA565" s="0" t="n">
        <v>1</v>
      </c>
      <c r="AB565" s="0" t="n">
        <v>0</v>
      </c>
      <c r="AC565" s="0" t="n">
        <v>0</v>
      </c>
      <c r="AD565" s="0" t="n">
        <v>0</v>
      </c>
      <c r="AE565" s="1" t="n">
        <v>-1.603358E-009</v>
      </c>
      <c r="AF565" s="1" t="n">
        <v>-1.695072E-009</v>
      </c>
      <c r="AG565" s="1" t="n">
        <v>-4.100285E-009</v>
      </c>
      <c r="AH565" s="0" t="n">
        <v>1</v>
      </c>
      <c r="AI565" s="0" t="n">
        <v>1</v>
      </c>
      <c r="AJ565" s="1" t="n">
        <v>-4.284729E-009</v>
      </c>
      <c r="AK565" s="1" t="n">
        <v>-6.905956E-010</v>
      </c>
      <c r="AL565" s="1" t="n">
        <v>-1.778028E-008</v>
      </c>
      <c r="AM565" s="0" t="n">
        <v>1</v>
      </c>
      <c r="AN565" s="0" t="n">
        <v>1</v>
      </c>
      <c r="AO565" s="0" t="n">
        <v>1</v>
      </c>
      <c r="AP565" s="0" t="n">
        <v>0</v>
      </c>
      <c r="AQ565" s="0" t="n">
        <v>0</v>
      </c>
      <c r="AR565" s="0" t="n">
        <v>0</v>
      </c>
      <c r="AS565" s="0" t="n">
        <v>0</v>
      </c>
      <c r="AT565" s="0" t="n">
        <v>0</v>
      </c>
      <c r="AU565" s="0" t="n">
        <v>0</v>
      </c>
      <c r="AV565" s="0" t="n">
        <v>1</v>
      </c>
      <c r="AW565" s="0" t="n">
        <v>1</v>
      </c>
      <c r="AX565" s="0" t="n">
        <v>-0.003085778</v>
      </c>
      <c r="AY565" s="0" t="n">
        <v>-0.001257307</v>
      </c>
      <c r="AZ565" s="0" t="n">
        <v>-0.01183479</v>
      </c>
      <c r="BA565" s="0" t="n">
        <v>0.9999243</v>
      </c>
      <c r="BB565" s="0" t="n">
        <v>2</v>
      </c>
      <c r="BC565" s="0" t="n">
        <v>1</v>
      </c>
      <c r="BD565" s="0" t="n">
        <v>0</v>
      </c>
      <c r="BE565" s="0" t="n">
        <v>0</v>
      </c>
      <c r="BF565" s="0" t="n">
        <v>0</v>
      </c>
      <c r="BG565" s="0" t="n">
        <v>0</v>
      </c>
      <c r="BH565" s="0" t="n">
        <v>0</v>
      </c>
      <c r="BI565" s="0" t="n">
        <v>0</v>
      </c>
      <c r="BJ565" s="0" t="n">
        <v>1</v>
      </c>
      <c r="BK565" s="0" t="n">
        <v>1</v>
      </c>
      <c r="BL565" s="0" t="n">
        <v>-0.01080997</v>
      </c>
      <c r="BM565" s="0" t="n">
        <v>-0.008085008</v>
      </c>
      <c r="BN565" s="0" t="n">
        <v>-0.0050089</v>
      </c>
      <c r="BO565" s="0" t="n">
        <v>0.9998963</v>
      </c>
      <c r="BP565" s="0" t="n">
        <v>3</v>
      </c>
      <c r="BQ565" s="0" t="n">
        <v>1</v>
      </c>
      <c r="BR565" s="0" t="n">
        <v>0</v>
      </c>
      <c r="BS565" s="0" t="n">
        <v>0</v>
      </c>
      <c r="BT565" s="0" t="n">
        <v>0</v>
      </c>
      <c r="BU565" s="1" t="n">
        <v>-1.061468E-009</v>
      </c>
      <c r="BV565" s="1" t="n">
        <v>1.084407E-009</v>
      </c>
      <c r="BW565" s="1" t="n">
        <v>-4.803389E-009</v>
      </c>
      <c r="BX565" s="0" t="n">
        <v>1</v>
      </c>
      <c r="BY565" s="0" t="n">
        <v>1</v>
      </c>
      <c r="BZ565" s="1" t="n">
        <v>-3.349527E-009</v>
      </c>
      <c r="CA565" s="1" t="n">
        <v>2.745526E-009</v>
      </c>
      <c r="CB565" s="1" t="n">
        <v>-1.161446E-008</v>
      </c>
      <c r="CD565" s="2" t="n">
        <f aca="false">SQRT(SUMSQ(AB565:AD565))</f>
        <v>0</v>
      </c>
      <c r="CE565" s="2" t="n">
        <f aca="false">SQRT(SUMSQ(AP565:AR565))</f>
        <v>0</v>
      </c>
      <c r="CF565" s="2" t="n">
        <f aca="false">SQRT(SUMSQ(BD565:BF565))</f>
        <v>0</v>
      </c>
      <c r="CG565" s="2" t="n">
        <f aca="false">SQRT(SUMSQ(BR565:BT565))</f>
        <v>0</v>
      </c>
      <c r="CH565" s="2" t="n">
        <f aca="false">DEGREES(2*ACOS(AH565))</f>
        <v>0</v>
      </c>
      <c r="CI565" s="2" t="n">
        <f aca="false">DEGREES(2*ACOS(AV565))</f>
        <v>0</v>
      </c>
      <c r="CJ565" s="2" t="n">
        <f aca="false">DEGREES(2*ACOS(BJ565))</f>
        <v>0</v>
      </c>
      <c r="CK565" s="2" t="n">
        <f aca="false">DEGREES(2*ACOS(BX565))</f>
        <v>0</v>
      </c>
      <c r="CL565" s="0" t="n">
        <f aca="false">ABS(AI565-1)</f>
        <v>0</v>
      </c>
      <c r="CM565" s="0" t="n">
        <f aca="false">ABS(AW565-1)</f>
        <v>0</v>
      </c>
      <c r="CN565" s="0" t="n">
        <f aca="false">ABS(BK565-1)</f>
        <v>0</v>
      </c>
      <c r="CO565" s="0" t="n">
        <f aca="false">ABS(BY565-1)</f>
        <v>0</v>
      </c>
      <c r="CP565" s="3" t="n">
        <f aca="false">DEGREES(2*ACOS(AH565))</f>
        <v>0</v>
      </c>
      <c r="CQ565" s="3" t="n">
        <f aca="false">DEGREES(2*ACOS(AV565))</f>
        <v>0</v>
      </c>
      <c r="CR565" s="3" t="n">
        <f aca="false">DEGREES(2*ACOS(BJ565))</f>
        <v>0</v>
      </c>
      <c r="CS565" s="3" t="n">
        <f aca="false">DEGREES(2*ACOS(CC565))</f>
        <v>180</v>
      </c>
      <c r="CT565" s="0" t="n">
        <f aca="false">SUM(CD565:CR565)</f>
        <v>0</v>
      </c>
      <c r="CU565" s="4" t="n">
        <f aca="false">(CT565-MIN($CT$5:$CT$1745))/(MAX($CT$5:$CT$1745)-MIN($CT$5:$CT$1745))</f>
        <v>0</v>
      </c>
    </row>
    <row r="566" customFormat="false" ht="14.9" hidden="false" customHeight="false" outlineLevel="0" collapsed="false">
      <c r="A566" s="0" t="n">
        <v>65.32819</v>
      </c>
      <c r="B566" s="0" t="n">
        <v>2.358807</v>
      </c>
      <c r="C566" s="0" t="n">
        <v>0.8734161</v>
      </c>
      <c r="D566" s="0" t="n">
        <v>2.739235</v>
      </c>
      <c r="E566" s="0" t="n">
        <v>-0.01219321</v>
      </c>
      <c r="F566" s="0" t="n">
        <v>-0.008062267</v>
      </c>
      <c r="G566" s="0" t="n">
        <v>-0.04421351</v>
      </c>
      <c r="H566" s="0" t="n">
        <v>0.9989151</v>
      </c>
      <c r="I566" s="0" t="n">
        <v>0.4111431</v>
      </c>
      <c r="J566" s="0" t="n">
        <v>0.09258645</v>
      </c>
      <c r="K566" s="0" t="n">
        <v>0.7489033</v>
      </c>
      <c r="L566" s="0" t="n">
        <v>-0.1071062</v>
      </c>
      <c r="M566" s="0" t="n">
        <v>0.6473793</v>
      </c>
      <c r="N566" s="0" t="n">
        <v>0</v>
      </c>
      <c r="O566" s="0" t="n">
        <v>0</v>
      </c>
      <c r="P566" s="0" t="n">
        <v>0</v>
      </c>
      <c r="Q566" s="0" t="n">
        <v>0</v>
      </c>
      <c r="R566" s="0" t="n">
        <v>14.67372</v>
      </c>
      <c r="S566" s="0" t="n">
        <v>37.68805</v>
      </c>
      <c r="T566" s="0" t="n">
        <v>51.09878</v>
      </c>
      <c r="U566" s="0" t="n">
        <v>64.73721</v>
      </c>
      <c r="V566" s="0" t="n">
        <v>69.51737</v>
      </c>
      <c r="W566" s="0" t="n">
        <v>62.40996</v>
      </c>
      <c r="X566" s="0" t="n">
        <v>55.44314</v>
      </c>
      <c r="Y566" s="0" t="n">
        <v>61.79441</v>
      </c>
      <c r="Z566" s="0" t="n">
        <v>0</v>
      </c>
      <c r="AA566" s="0" t="n">
        <v>1</v>
      </c>
      <c r="AB566" s="0" t="n">
        <v>0</v>
      </c>
      <c r="AC566" s="0" t="n">
        <v>0</v>
      </c>
      <c r="AD566" s="0" t="n">
        <v>0</v>
      </c>
      <c r="AE566" s="1" t="n">
        <v>-5.718193E-010</v>
      </c>
      <c r="AF566" s="1" t="n">
        <v>7.594619E-009</v>
      </c>
      <c r="AG566" s="0" t="n">
        <v>-5E-009</v>
      </c>
      <c r="AH566" s="0" t="n">
        <v>1</v>
      </c>
      <c r="AI566" s="0" t="n">
        <v>1</v>
      </c>
      <c r="AJ566" s="1" t="n">
        <v>-1.58758E-009</v>
      </c>
      <c r="AK566" s="1" t="n">
        <v>-4.941336E-011</v>
      </c>
      <c r="AL566" s="1" t="n">
        <v>-2.214143E-008</v>
      </c>
      <c r="AM566" s="0" t="n">
        <v>1</v>
      </c>
      <c r="AN566" s="0" t="n">
        <v>1</v>
      </c>
      <c r="AO566" s="0" t="n">
        <v>1</v>
      </c>
      <c r="AP566" s="0" t="n">
        <v>0</v>
      </c>
      <c r="AQ566" s="0" t="n">
        <v>0</v>
      </c>
      <c r="AR566" s="0" t="n">
        <v>0</v>
      </c>
      <c r="AS566" s="0" t="n">
        <v>0</v>
      </c>
      <c r="AT566" s="0" t="n">
        <v>0</v>
      </c>
      <c r="AU566" s="0" t="n">
        <v>0</v>
      </c>
      <c r="AV566" s="0" t="n">
        <v>1</v>
      </c>
      <c r="AW566" s="0" t="n">
        <v>1</v>
      </c>
      <c r="AX566" s="0" t="n">
        <v>-0.003082891</v>
      </c>
      <c r="AY566" s="0" t="n">
        <v>-0.002090801</v>
      </c>
      <c r="AZ566" s="0" t="n">
        <v>-0.01307075</v>
      </c>
      <c r="BA566" s="0" t="n">
        <v>0.9999076</v>
      </c>
      <c r="BB566" s="0" t="n">
        <v>2</v>
      </c>
      <c r="BC566" s="0" t="n">
        <v>1</v>
      </c>
      <c r="BD566" s="0" t="n">
        <v>0</v>
      </c>
      <c r="BE566" s="0" t="n">
        <v>0</v>
      </c>
      <c r="BF566" s="0" t="n">
        <v>0</v>
      </c>
      <c r="BG566" s="0" t="n">
        <v>0</v>
      </c>
      <c r="BH566" s="0" t="n">
        <v>0</v>
      </c>
      <c r="BI566" s="0" t="n">
        <v>0</v>
      </c>
      <c r="BJ566" s="0" t="n">
        <v>1</v>
      </c>
      <c r="BK566" s="0" t="n">
        <v>1</v>
      </c>
      <c r="BL566" s="0" t="n">
        <v>-0.02083111</v>
      </c>
      <c r="BM566" s="0" t="n">
        <v>-0.01640221</v>
      </c>
      <c r="BN566" s="0" t="n">
        <v>-0.02099686</v>
      </c>
      <c r="BO566" s="0" t="n">
        <v>0.9994277</v>
      </c>
      <c r="BP566" s="0" t="n">
        <v>3</v>
      </c>
      <c r="BQ566" s="0" t="n">
        <v>1</v>
      </c>
      <c r="BR566" s="0" t="n">
        <v>0</v>
      </c>
      <c r="BS566" s="0" t="n">
        <v>0</v>
      </c>
      <c r="BT566" s="0" t="n">
        <v>0</v>
      </c>
      <c r="BU566" s="1" t="n">
        <v>-1.386382E-009</v>
      </c>
      <c r="BV566" s="1" t="n">
        <v>3.656776E-009</v>
      </c>
      <c r="BW566" s="1" t="n">
        <v>-7.14153E-009</v>
      </c>
      <c r="BX566" s="0" t="n">
        <v>1</v>
      </c>
      <c r="BY566" s="0" t="n">
        <v>1</v>
      </c>
      <c r="BZ566" s="1" t="n">
        <v>8.86074E-011</v>
      </c>
      <c r="CA566" s="1" t="n">
        <v>3.883072E-010</v>
      </c>
      <c r="CB566" s="0" t="n">
        <v>-1.6E-008</v>
      </c>
      <c r="CD566" s="2" t="n">
        <f aca="false">SQRT(SUMSQ(AB566:AD566))</f>
        <v>0</v>
      </c>
      <c r="CE566" s="2" t="n">
        <f aca="false">SQRT(SUMSQ(AP566:AR566))</f>
        <v>0</v>
      </c>
      <c r="CF566" s="2" t="n">
        <f aca="false">SQRT(SUMSQ(BD566:BF566))</f>
        <v>0</v>
      </c>
      <c r="CG566" s="2" t="n">
        <f aca="false">SQRT(SUMSQ(BR566:BT566))</f>
        <v>0</v>
      </c>
      <c r="CH566" s="2" t="n">
        <f aca="false">DEGREES(2*ACOS(AH566))</f>
        <v>0</v>
      </c>
      <c r="CI566" s="2" t="n">
        <f aca="false">DEGREES(2*ACOS(AV566))</f>
        <v>0</v>
      </c>
      <c r="CJ566" s="2" t="n">
        <f aca="false">DEGREES(2*ACOS(BJ566))</f>
        <v>0</v>
      </c>
      <c r="CK566" s="2" t="n">
        <f aca="false">DEGREES(2*ACOS(BX566))</f>
        <v>0</v>
      </c>
      <c r="CL566" s="0" t="n">
        <f aca="false">ABS(AI566-1)</f>
        <v>0</v>
      </c>
      <c r="CM566" s="0" t="n">
        <f aca="false">ABS(AW566-1)</f>
        <v>0</v>
      </c>
      <c r="CN566" s="0" t="n">
        <f aca="false">ABS(BK566-1)</f>
        <v>0</v>
      </c>
      <c r="CO566" s="0" t="n">
        <f aca="false">ABS(BY566-1)</f>
        <v>0</v>
      </c>
      <c r="CP566" s="3" t="n">
        <f aca="false">DEGREES(2*ACOS(AH566))</f>
        <v>0</v>
      </c>
      <c r="CQ566" s="3" t="n">
        <f aca="false">DEGREES(2*ACOS(AV566))</f>
        <v>0</v>
      </c>
      <c r="CR566" s="3" t="n">
        <f aca="false">DEGREES(2*ACOS(BJ566))</f>
        <v>0</v>
      </c>
      <c r="CS566" s="3" t="n">
        <f aca="false">DEGREES(2*ACOS(CC566))</f>
        <v>180</v>
      </c>
      <c r="CT566" s="0" t="n">
        <f aca="false">SUM(CD566:CR566)</f>
        <v>0</v>
      </c>
      <c r="CU566" s="4" t="n">
        <f aca="false">(CT566-MIN($CT$5:$CT$1745))/(MAX($CT$5:$CT$1745)-MIN($CT$5:$CT$1745))</f>
        <v>0</v>
      </c>
    </row>
    <row r="567" customFormat="false" ht="14.9" hidden="false" customHeight="false" outlineLevel="0" collapsed="false">
      <c r="A567" s="0" t="n">
        <v>65.37716</v>
      </c>
      <c r="B567" s="0" t="n">
        <v>2.358807</v>
      </c>
      <c r="C567" s="0" t="n">
        <v>0.8734161</v>
      </c>
      <c r="D567" s="0" t="n">
        <v>2.739235</v>
      </c>
      <c r="E567" s="0" t="n">
        <v>-0.01219321</v>
      </c>
      <c r="F567" s="0" t="n">
        <v>-0.008062263</v>
      </c>
      <c r="G567" s="0" t="n">
        <v>-0.04421349</v>
      </c>
      <c r="H567" s="0" t="n">
        <v>0.9989152</v>
      </c>
      <c r="I567" s="0" t="n">
        <v>0.4111431</v>
      </c>
      <c r="J567" s="0" t="n">
        <v>0.110408</v>
      </c>
      <c r="K567" s="0" t="n">
        <v>0.7371216</v>
      </c>
      <c r="L567" s="0" t="n">
        <v>-0.1242508</v>
      </c>
      <c r="M567" s="0" t="n">
        <v>0.654999</v>
      </c>
      <c r="N567" s="0" t="n">
        <v>0</v>
      </c>
      <c r="O567" s="0" t="n">
        <v>0</v>
      </c>
      <c r="P567" s="0" t="n">
        <v>0</v>
      </c>
      <c r="Q567" s="0" t="n">
        <v>0</v>
      </c>
      <c r="R567" s="0" t="n">
        <v>14.06232</v>
      </c>
      <c r="S567" s="0" t="n">
        <v>36.11771</v>
      </c>
      <c r="T567" s="0" t="n">
        <v>48.96967</v>
      </c>
      <c r="U567" s="0" t="n">
        <v>62.03983</v>
      </c>
      <c r="V567" s="0" t="n">
        <v>66.62081</v>
      </c>
      <c r="W567" s="0" t="n">
        <v>59.80955</v>
      </c>
      <c r="X567" s="0" t="n">
        <v>53.13301</v>
      </c>
      <c r="Y567" s="0" t="n">
        <v>59.21964</v>
      </c>
      <c r="Z567" s="0" t="n">
        <v>0</v>
      </c>
      <c r="AA567" s="0" t="n">
        <v>1</v>
      </c>
      <c r="AB567" s="0" t="n">
        <v>0</v>
      </c>
      <c r="AC567" s="0" t="n">
        <v>0</v>
      </c>
      <c r="AD567" s="0" t="n">
        <v>0</v>
      </c>
      <c r="AE567" s="1" t="n">
        <v>1.432262E-009</v>
      </c>
      <c r="AF567" s="1" t="n">
        <v>5.784904E-010</v>
      </c>
      <c r="AG567" s="1" t="n">
        <v>2.373851E-009</v>
      </c>
      <c r="AH567" s="0" t="n">
        <v>1</v>
      </c>
      <c r="AI567" s="0" t="n">
        <v>1</v>
      </c>
      <c r="AJ567" s="0" t="n">
        <v>-2E-009</v>
      </c>
      <c r="AK567" s="1" t="n">
        <v>6.337226E-009</v>
      </c>
      <c r="AL567" s="1" t="n">
        <v>-5.587996E-009</v>
      </c>
      <c r="AM567" s="0" t="n">
        <v>1</v>
      </c>
      <c r="AN567" s="0" t="n">
        <v>1</v>
      </c>
      <c r="AO567" s="0" t="n">
        <v>1</v>
      </c>
      <c r="AP567" s="0" t="n">
        <v>0</v>
      </c>
      <c r="AQ567" s="0" t="n">
        <v>0</v>
      </c>
      <c r="AR567" s="0" t="n">
        <v>0</v>
      </c>
      <c r="AS567" s="0" t="n">
        <v>0</v>
      </c>
      <c r="AT567" s="0" t="n">
        <v>0</v>
      </c>
      <c r="AU567" s="0" t="n">
        <v>0</v>
      </c>
      <c r="AV567" s="0" t="n">
        <v>1</v>
      </c>
      <c r="AW567" s="0" t="n">
        <v>1</v>
      </c>
      <c r="AX567" s="0" t="n">
        <v>0.00127985</v>
      </c>
      <c r="AY567" s="0" t="n">
        <v>-0.002489587</v>
      </c>
      <c r="AZ567" s="0" t="n">
        <v>-0.009174177</v>
      </c>
      <c r="BA567" s="0" t="n">
        <v>0.9999539</v>
      </c>
      <c r="BB567" s="0" t="n">
        <v>2</v>
      </c>
      <c r="BC567" s="0" t="n">
        <v>1</v>
      </c>
      <c r="BD567" s="0" t="n">
        <v>0</v>
      </c>
      <c r="BE567" s="0" t="n">
        <v>0</v>
      </c>
      <c r="BF567" s="0" t="n">
        <v>0</v>
      </c>
      <c r="BG567" s="0" t="n">
        <v>0</v>
      </c>
      <c r="BH567" s="0" t="n">
        <v>0</v>
      </c>
      <c r="BI567" s="0" t="n">
        <v>0</v>
      </c>
      <c r="BJ567" s="0" t="n">
        <v>1</v>
      </c>
      <c r="BK567" s="0" t="n">
        <v>1</v>
      </c>
      <c r="BL567" s="0" t="n">
        <v>-0.01515689</v>
      </c>
      <c r="BM567" s="0" t="n">
        <v>-0.01263991</v>
      </c>
      <c r="BN567" s="0" t="n">
        <v>-0.02028776</v>
      </c>
      <c r="BO567" s="0" t="n">
        <v>0.9995993</v>
      </c>
      <c r="BP567" s="0" t="n">
        <v>3</v>
      </c>
      <c r="BQ567" s="0" t="n">
        <v>1</v>
      </c>
      <c r="BR567" s="0" t="n">
        <v>0</v>
      </c>
      <c r="BS567" s="0" t="n">
        <v>0</v>
      </c>
      <c r="BT567" s="0" t="n">
        <v>0</v>
      </c>
      <c r="BU567" s="0" t="n">
        <v>1E-009</v>
      </c>
      <c r="BV567" s="1" t="n">
        <v>4.813828E-009</v>
      </c>
      <c r="BW567" s="1" t="n">
        <v>1.837983E-008</v>
      </c>
      <c r="BX567" s="0" t="n">
        <v>1</v>
      </c>
      <c r="BY567" s="0" t="n">
        <v>1</v>
      </c>
      <c r="BZ567" s="1" t="n">
        <v>-7.604458E-010</v>
      </c>
      <c r="CA567" s="1" t="n">
        <v>5.685035E-009</v>
      </c>
      <c r="CB567" s="1" t="n">
        <v>3.646339E-009</v>
      </c>
      <c r="CD567" s="2" t="n">
        <f aca="false">SQRT(SUMSQ(AB567:AD567))</f>
        <v>0</v>
      </c>
      <c r="CE567" s="2" t="n">
        <f aca="false">SQRT(SUMSQ(AP567:AR567))</f>
        <v>0</v>
      </c>
      <c r="CF567" s="2" t="n">
        <f aca="false">SQRT(SUMSQ(BD567:BF567))</f>
        <v>0</v>
      </c>
      <c r="CG567" s="2" t="n">
        <f aca="false">SQRT(SUMSQ(BR567:BT567))</f>
        <v>0</v>
      </c>
      <c r="CH567" s="2" t="n">
        <f aca="false">DEGREES(2*ACOS(AH567))</f>
        <v>0</v>
      </c>
      <c r="CI567" s="2" t="n">
        <f aca="false">DEGREES(2*ACOS(AV567))</f>
        <v>0</v>
      </c>
      <c r="CJ567" s="2" t="n">
        <f aca="false">DEGREES(2*ACOS(BJ567))</f>
        <v>0</v>
      </c>
      <c r="CK567" s="2" t="n">
        <f aca="false">DEGREES(2*ACOS(BX567))</f>
        <v>0</v>
      </c>
      <c r="CL567" s="0" t="n">
        <f aca="false">ABS(AI567-1)</f>
        <v>0</v>
      </c>
      <c r="CM567" s="0" t="n">
        <f aca="false">ABS(AW567-1)</f>
        <v>0</v>
      </c>
      <c r="CN567" s="0" t="n">
        <f aca="false">ABS(BK567-1)</f>
        <v>0</v>
      </c>
      <c r="CO567" s="0" t="n">
        <f aca="false">ABS(BY567-1)</f>
        <v>0</v>
      </c>
      <c r="CP567" s="3" t="n">
        <f aca="false">DEGREES(2*ACOS(AH567))</f>
        <v>0</v>
      </c>
      <c r="CQ567" s="3" t="n">
        <f aca="false">DEGREES(2*ACOS(AV567))</f>
        <v>0</v>
      </c>
      <c r="CR567" s="3" t="n">
        <f aca="false">DEGREES(2*ACOS(BJ567))</f>
        <v>0</v>
      </c>
      <c r="CS567" s="3" t="n">
        <f aca="false">DEGREES(2*ACOS(CC567))</f>
        <v>180</v>
      </c>
      <c r="CT567" s="0" t="n">
        <f aca="false">SUM(CD567:CR567)</f>
        <v>0</v>
      </c>
      <c r="CU567" s="4" t="n">
        <f aca="false">(CT567-MIN($CT$5:$CT$1745))/(MAX($CT$5:$CT$1745)-MIN($CT$5:$CT$1745))</f>
        <v>0</v>
      </c>
    </row>
    <row r="568" customFormat="false" ht="14.9" hidden="false" customHeight="false" outlineLevel="0" collapsed="false">
      <c r="A568" s="0" t="n">
        <v>65.4305</v>
      </c>
      <c r="B568" s="0" t="n">
        <v>2.358807</v>
      </c>
      <c r="C568" s="0" t="n">
        <v>0.8734161</v>
      </c>
      <c r="D568" s="0" t="n">
        <v>2.739235</v>
      </c>
      <c r="E568" s="0" t="n">
        <v>-0.01219321</v>
      </c>
      <c r="F568" s="0" t="n">
        <v>-0.008062262</v>
      </c>
      <c r="G568" s="0" t="n">
        <v>-0.04421348</v>
      </c>
      <c r="H568" s="0" t="n">
        <v>0.9989151</v>
      </c>
      <c r="I568" s="0" t="n">
        <v>0.4111431</v>
      </c>
      <c r="J568" s="0" t="n">
        <v>0.1308961</v>
      </c>
      <c r="K568" s="0" t="n">
        <v>0.7231306</v>
      </c>
      <c r="L568" s="0" t="n">
        <v>-0.1427683</v>
      </c>
      <c r="M568" s="0" t="n">
        <v>0.6629974</v>
      </c>
      <c r="N568" s="0" t="n">
        <v>0</v>
      </c>
      <c r="O568" s="0" t="n">
        <v>0</v>
      </c>
      <c r="P568" s="0" t="n">
        <v>0</v>
      </c>
      <c r="Q568" s="0" t="n">
        <v>0</v>
      </c>
      <c r="R568" s="0" t="n">
        <v>13.45091</v>
      </c>
      <c r="S568" s="0" t="n">
        <v>34.54737</v>
      </c>
      <c r="T568" s="0" t="n">
        <v>46.84055</v>
      </c>
      <c r="U568" s="0" t="n">
        <v>59.34244</v>
      </c>
      <c r="V568" s="0" t="n">
        <v>63.72425</v>
      </c>
      <c r="W568" s="0" t="n">
        <v>57.20913</v>
      </c>
      <c r="X568" s="0" t="n">
        <v>50.82288</v>
      </c>
      <c r="Y568" s="0" t="n">
        <v>56.64487</v>
      </c>
      <c r="Z568" s="0" t="n">
        <v>0</v>
      </c>
      <c r="AA568" s="0" t="n">
        <v>1</v>
      </c>
      <c r="AB568" s="0" t="n">
        <v>0</v>
      </c>
      <c r="AC568" s="0" t="n">
        <v>0</v>
      </c>
      <c r="AD568" s="0" t="n">
        <v>0</v>
      </c>
      <c r="AE568" s="1" t="n">
        <v>5.344861E-010</v>
      </c>
      <c r="AF568" s="1" t="n">
        <v>1.466193E-009</v>
      </c>
      <c r="AG568" s="1" t="n">
        <v>1.218497E-008</v>
      </c>
      <c r="AH568" s="0" t="n">
        <v>1</v>
      </c>
      <c r="AI568" s="0" t="n">
        <v>1</v>
      </c>
      <c r="AJ568" s="1" t="n">
        <v>1.698738E-009</v>
      </c>
      <c r="AK568" s="1" t="n">
        <v>3.508362E-009</v>
      </c>
      <c r="AL568" s="1" t="n">
        <v>2.059121E-008</v>
      </c>
      <c r="AM568" s="0" t="n">
        <v>1</v>
      </c>
      <c r="AN568" s="0" t="n">
        <v>1</v>
      </c>
      <c r="AO568" s="0" t="n">
        <v>1</v>
      </c>
      <c r="AP568" s="0" t="n">
        <v>0</v>
      </c>
      <c r="AQ568" s="0" t="n">
        <v>0</v>
      </c>
      <c r="AR568" s="0" t="n">
        <v>0</v>
      </c>
      <c r="AS568" s="0" t="n">
        <v>0</v>
      </c>
      <c r="AT568" s="0" t="n">
        <v>0</v>
      </c>
      <c r="AU568" s="0" t="n">
        <v>0</v>
      </c>
      <c r="AV568" s="0" t="n">
        <v>1</v>
      </c>
      <c r="AW568" s="0" t="n">
        <v>1</v>
      </c>
      <c r="AX568" s="0" t="n">
        <v>0.003436921</v>
      </c>
      <c r="AY568" s="0" t="n">
        <v>-0.002012632</v>
      </c>
      <c r="AZ568" s="0" t="n">
        <v>-0.009574541</v>
      </c>
      <c r="BA568" s="0" t="n">
        <v>0.9999462</v>
      </c>
      <c r="BB568" s="0" t="n">
        <v>2</v>
      </c>
      <c r="BC568" s="0" t="n">
        <v>1</v>
      </c>
      <c r="BD568" s="0" t="n">
        <v>0</v>
      </c>
      <c r="BE568" s="0" t="n">
        <v>0</v>
      </c>
      <c r="BF568" s="0" t="n">
        <v>0</v>
      </c>
      <c r="BG568" s="0" t="n">
        <v>0</v>
      </c>
      <c r="BH568" s="0" t="n">
        <v>0</v>
      </c>
      <c r="BI568" s="0" t="n">
        <v>0</v>
      </c>
      <c r="BJ568" s="0" t="n">
        <v>1</v>
      </c>
      <c r="BK568" s="0" t="n">
        <v>1</v>
      </c>
      <c r="BL568" s="0" t="n">
        <v>-0.01324498</v>
      </c>
      <c r="BM568" s="0" t="n">
        <v>-0.01005145</v>
      </c>
      <c r="BN568" s="0" t="n">
        <v>-0.02064801</v>
      </c>
      <c r="BO568" s="0" t="n">
        <v>0.9996485</v>
      </c>
      <c r="BP568" s="0" t="n">
        <v>3</v>
      </c>
      <c r="BQ568" s="0" t="n">
        <v>1</v>
      </c>
      <c r="BR568" s="0" t="n">
        <v>0</v>
      </c>
      <c r="BS568" s="0" t="n">
        <v>0</v>
      </c>
      <c r="BT568" s="0" t="n">
        <v>0</v>
      </c>
      <c r="BU568" s="1" t="n">
        <v>-1.644092E-010</v>
      </c>
      <c r="BV568" s="1" t="n">
        <v>7.459297E-010</v>
      </c>
      <c r="BW568" s="1" t="n">
        <v>-4.826479E-009</v>
      </c>
      <c r="BX568" s="0" t="n">
        <v>1</v>
      </c>
      <c r="BY568" s="0" t="n">
        <v>1</v>
      </c>
      <c r="BZ568" s="1" t="n">
        <v>2.67933E-009</v>
      </c>
      <c r="CA568" s="1" t="n">
        <v>5.149157E-009</v>
      </c>
      <c r="CB568" s="0" t="n">
        <v>2.6E-008</v>
      </c>
      <c r="CD568" s="2" t="n">
        <f aca="false">SQRT(SUMSQ(AB568:AD568))</f>
        <v>0</v>
      </c>
      <c r="CE568" s="2" t="n">
        <f aca="false">SQRT(SUMSQ(AP568:AR568))</f>
        <v>0</v>
      </c>
      <c r="CF568" s="2" t="n">
        <f aca="false">SQRT(SUMSQ(BD568:BF568))</f>
        <v>0</v>
      </c>
      <c r="CG568" s="2" t="n">
        <f aca="false">SQRT(SUMSQ(BR568:BT568))</f>
        <v>0</v>
      </c>
      <c r="CH568" s="2" t="n">
        <f aca="false">DEGREES(2*ACOS(AH568))</f>
        <v>0</v>
      </c>
      <c r="CI568" s="2" t="n">
        <f aca="false">DEGREES(2*ACOS(AV568))</f>
        <v>0</v>
      </c>
      <c r="CJ568" s="2" t="n">
        <f aca="false">DEGREES(2*ACOS(BJ568))</f>
        <v>0</v>
      </c>
      <c r="CK568" s="2" t="n">
        <f aca="false">DEGREES(2*ACOS(BX568))</f>
        <v>0</v>
      </c>
      <c r="CL568" s="0" t="n">
        <f aca="false">ABS(AI568-1)</f>
        <v>0</v>
      </c>
      <c r="CM568" s="0" t="n">
        <f aca="false">ABS(AW568-1)</f>
        <v>0</v>
      </c>
      <c r="CN568" s="0" t="n">
        <f aca="false">ABS(BK568-1)</f>
        <v>0</v>
      </c>
      <c r="CO568" s="0" t="n">
        <f aca="false">ABS(BY568-1)</f>
        <v>0</v>
      </c>
      <c r="CP568" s="3" t="n">
        <f aca="false">DEGREES(2*ACOS(AH568))</f>
        <v>0</v>
      </c>
      <c r="CQ568" s="3" t="n">
        <f aca="false">DEGREES(2*ACOS(AV568))</f>
        <v>0</v>
      </c>
      <c r="CR568" s="3" t="n">
        <f aca="false">DEGREES(2*ACOS(BJ568))</f>
        <v>0</v>
      </c>
      <c r="CS568" s="3" t="n">
        <f aca="false">DEGREES(2*ACOS(CC568))</f>
        <v>180</v>
      </c>
      <c r="CT568" s="0" t="n">
        <f aca="false">SUM(CD568:CR568)</f>
        <v>0</v>
      </c>
      <c r="CU568" s="4" t="n">
        <f aca="false">(CT568-MIN($CT$5:$CT$1745))/(MAX($CT$5:$CT$1745)-MIN($CT$5:$CT$1745))</f>
        <v>0</v>
      </c>
    </row>
    <row r="569" customFormat="false" ht="14.9" hidden="false" customHeight="false" outlineLevel="0" collapsed="false">
      <c r="A569" s="0" t="n">
        <v>65.47878</v>
      </c>
      <c r="B569" s="0" t="n">
        <v>2.358807</v>
      </c>
      <c r="C569" s="0" t="n">
        <v>0.8734161</v>
      </c>
      <c r="D569" s="0" t="n">
        <v>2.739235</v>
      </c>
      <c r="E569" s="0" t="n">
        <v>-0.01219321</v>
      </c>
      <c r="F569" s="0" t="n">
        <v>-0.00806227</v>
      </c>
      <c r="G569" s="0" t="n">
        <v>-0.0442135</v>
      </c>
      <c r="H569" s="0" t="n">
        <v>0.9989152</v>
      </c>
      <c r="I569" s="0" t="n">
        <v>0.4111431</v>
      </c>
      <c r="J569" s="0" t="n">
        <v>0.1486587</v>
      </c>
      <c r="K569" s="0" t="n">
        <v>0.7106757</v>
      </c>
      <c r="L569" s="0" t="n">
        <v>-0.1578557</v>
      </c>
      <c r="M569" s="0" t="n">
        <v>0.66927</v>
      </c>
      <c r="N569" s="0" t="n">
        <v>0</v>
      </c>
      <c r="O569" s="0" t="n">
        <v>0</v>
      </c>
      <c r="P569" s="0" t="n">
        <v>0</v>
      </c>
      <c r="Q569" s="0" t="n">
        <v>0</v>
      </c>
      <c r="R569" s="0" t="n">
        <v>9.171075</v>
      </c>
      <c r="S569" s="0" t="n">
        <v>23.55503</v>
      </c>
      <c r="T569" s="0" t="n">
        <v>31.93674</v>
      </c>
      <c r="U569" s="0" t="n">
        <v>40.46075</v>
      </c>
      <c r="V569" s="0" t="n">
        <v>43.44836</v>
      </c>
      <c r="W569" s="0" t="n">
        <v>39.00623</v>
      </c>
      <c r="X569" s="0" t="n">
        <v>34.65196</v>
      </c>
      <c r="Y569" s="0" t="n">
        <v>38.6215</v>
      </c>
      <c r="Z569" s="0" t="n">
        <v>0</v>
      </c>
      <c r="AA569" s="0" t="n">
        <v>1</v>
      </c>
      <c r="AB569" s="0" t="n">
        <v>0</v>
      </c>
      <c r="AC569" s="0" t="n">
        <v>0</v>
      </c>
      <c r="AD569" s="0" t="n">
        <v>0</v>
      </c>
      <c r="AE569" s="1" t="n">
        <v>-8.50349E-010</v>
      </c>
      <c r="AF569" s="0" t="n">
        <v>-3E-009</v>
      </c>
      <c r="AG569" s="1" t="n">
        <v>-5.300735E-009</v>
      </c>
      <c r="AH569" s="0" t="n">
        <v>1</v>
      </c>
      <c r="AI569" s="0" t="n">
        <v>1</v>
      </c>
      <c r="AJ569" s="1" t="n">
        <v>-1.805909E-009</v>
      </c>
      <c r="AK569" s="0" t="n">
        <v>3E-009</v>
      </c>
      <c r="AL569" s="1" t="n">
        <v>-8.782777E-009</v>
      </c>
      <c r="AM569" s="0" t="n">
        <v>1</v>
      </c>
      <c r="AN569" s="0" t="n">
        <v>1</v>
      </c>
      <c r="AO569" s="0" t="n">
        <v>1</v>
      </c>
      <c r="AP569" s="0" t="n">
        <v>0</v>
      </c>
      <c r="AQ569" s="0" t="n">
        <v>0</v>
      </c>
      <c r="AR569" s="0" t="n">
        <v>0</v>
      </c>
      <c r="AS569" s="0" t="n">
        <v>0</v>
      </c>
      <c r="AT569" s="0" t="n">
        <v>0</v>
      </c>
      <c r="AU569" s="0" t="n">
        <v>0</v>
      </c>
      <c r="AV569" s="0" t="n">
        <v>1</v>
      </c>
      <c r="AW569" s="0" t="n">
        <v>1</v>
      </c>
      <c r="AX569" s="0" t="n">
        <v>0.002483513</v>
      </c>
      <c r="AY569" s="0" t="n">
        <v>-0.0002145778</v>
      </c>
      <c r="AZ569" s="0" t="n">
        <v>0.002355457</v>
      </c>
      <c r="BA569" s="0" t="n">
        <v>0.999994</v>
      </c>
      <c r="BB569" s="0" t="n">
        <v>2</v>
      </c>
      <c r="BC569" s="0" t="n">
        <v>1</v>
      </c>
      <c r="BD569" s="0" t="n">
        <v>0</v>
      </c>
      <c r="BE569" s="0" t="n">
        <v>0</v>
      </c>
      <c r="BF569" s="0" t="n">
        <v>0</v>
      </c>
      <c r="BG569" s="0" t="n">
        <v>0</v>
      </c>
      <c r="BH569" s="0" t="n">
        <v>0</v>
      </c>
      <c r="BI569" s="0" t="n">
        <v>0</v>
      </c>
      <c r="BJ569" s="0" t="n">
        <v>1</v>
      </c>
      <c r="BK569" s="0" t="n">
        <v>1</v>
      </c>
      <c r="BL569" s="0" t="n">
        <v>-0.00897626</v>
      </c>
      <c r="BM569" s="0" t="n">
        <v>-0.005627948</v>
      </c>
      <c r="BN569" s="0" t="n">
        <v>-0.01455412</v>
      </c>
      <c r="BO569" s="0" t="n">
        <v>0.9998378</v>
      </c>
      <c r="BP569" s="0" t="n">
        <v>3</v>
      </c>
      <c r="BQ569" s="0" t="n">
        <v>1</v>
      </c>
      <c r="BR569" s="0" t="n">
        <v>0</v>
      </c>
      <c r="BS569" s="0" t="n">
        <v>0</v>
      </c>
      <c r="BT569" s="0" t="n">
        <v>0</v>
      </c>
      <c r="BU569" s="1" t="n">
        <v>-8.50349E-010</v>
      </c>
      <c r="BV569" s="0" t="n">
        <v>-3E-009</v>
      </c>
      <c r="BW569" s="1" t="n">
        <v>-5.300735E-009</v>
      </c>
      <c r="BX569" s="0" t="n">
        <v>1</v>
      </c>
      <c r="BY569" s="0" t="n">
        <v>1</v>
      </c>
      <c r="BZ569" s="1" t="n">
        <v>-2.545884E-009</v>
      </c>
      <c r="CA569" s="1" t="n">
        <v>1.215049E-009</v>
      </c>
      <c r="CB569" s="1" t="n">
        <v>-1.594592E-008</v>
      </c>
      <c r="CD569" s="2" t="n">
        <f aca="false">SQRT(SUMSQ(AB569:AD569))</f>
        <v>0</v>
      </c>
      <c r="CE569" s="2" t="n">
        <f aca="false">SQRT(SUMSQ(AP569:AR569))</f>
        <v>0</v>
      </c>
      <c r="CF569" s="2" t="n">
        <f aca="false">SQRT(SUMSQ(BD569:BF569))</f>
        <v>0</v>
      </c>
      <c r="CG569" s="2" t="n">
        <f aca="false">SQRT(SUMSQ(BR569:BT569))</f>
        <v>0</v>
      </c>
      <c r="CH569" s="2" t="n">
        <f aca="false">DEGREES(2*ACOS(AH569))</f>
        <v>0</v>
      </c>
      <c r="CI569" s="2" t="n">
        <f aca="false">DEGREES(2*ACOS(AV569))</f>
        <v>0</v>
      </c>
      <c r="CJ569" s="2" t="n">
        <f aca="false">DEGREES(2*ACOS(BJ569))</f>
        <v>0</v>
      </c>
      <c r="CK569" s="2" t="n">
        <f aca="false">DEGREES(2*ACOS(BX569))</f>
        <v>0</v>
      </c>
      <c r="CL569" s="0" t="n">
        <f aca="false">ABS(AI569-1)</f>
        <v>0</v>
      </c>
      <c r="CM569" s="0" t="n">
        <f aca="false">ABS(AW569-1)</f>
        <v>0</v>
      </c>
      <c r="CN569" s="0" t="n">
        <f aca="false">ABS(BK569-1)</f>
        <v>0</v>
      </c>
      <c r="CO569" s="0" t="n">
        <f aca="false">ABS(BY569-1)</f>
        <v>0</v>
      </c>
      <c r="CP569" s="3" t="n">
        <f aca="false">DEGREES(2*ACOS(AH569))</f>
        <v>0</v>
      </c>
      <c r="CQ569" s="3" t="n">
        <f aca="false">DEGREES(2*ACOS(AV569))</f>
        <v>0</v>
      </c>
      <c r="CR569" s="3" t="n">
        <f aca="false">DEGREES(2*ACOS(BJ569))</f>
        <v>0</v>
      </c>
      <c r="CS569" s="3" t="n">
        <f aca="false">DEGREES(2*ACOS(CC569))</f>
        <v>180</v>
      </c>
      <c r="CT569" s="0" t="n">
        <f aca="false">SUM(CD569:CR569)</f>
        <v>0</v>
      </c>
      <c r="CU569" s="4" t="n">
        <f aca="false">(CT569-MIN($CT$5:$CT$1745))/(MAX($CT$5:$CT$1745)-MIN($CT$5:$CT$1745))</f>
        <v>0</v>
      </c>
    </row>
    <row r="570" customFormat="false" ht="14.9" hidden="false" customHeight="false" outlineLevel="0" collapsed="false">
      <c r="A570" s="0" t="n">
        <v>65.5276</v>
      </c>
      <c r="B570" s="0" t="n">
        <v>2.358807</v>
      </c>
      <c r="C570" s="0" t="n">
        <v>0.8734161</v>
      </c>
      <c r="D570" s="0" t="n">
        <v>2.739235</v>
      </c>
      <c r="E570" s="0" t="n">
        <v>-0.01219322</v>
      </c>
      <c r="F570" s="0" t="n">
        <v>-0.00806227</v>
      </c>
      <c r="G570" s="0" t="n">
        <v>-0.04421353</v>
      </c>
      <c r="H570" s="0" t="n">
        <v>0.9989151</v>
      </c>
      <c r="I570" s="0" t="n">
        <v>0.4111431</v>
      </c>
      <c r="J570" s="0" t="n">
        <v>0.1628054</v>
      </c>
      <c r="K570" s="0" t="n">
        <v>0.6992548</v>
      </c>
      <c r="L570" s="0" t="n">
        <v>-0.1685633</v>
      </c>
      <c r="M570" s="0" t="n">
        <v>0.6753692</v>
      </c>
      <c r="N570" s="0" t="n">
        <v>0</v>
      </c>
      <c r="O570" s="0" t="n">
        <v>0</v>
      </c>
      <c r="P570" s="0" t="n">
        <v>0</v>
      </c>
      <c r="Q570" s="0" t="n">
        <v>0</v>
      </c>
      <c r="R570" s="0" t="n">
        <v>10.39389</v>
      </c>
      <c r="S570" s="0" t="n">
        <v>26.6957</v>
      </c>
      <c r="T570" s="0" t="n">
        <v>36.19497</v>
      </c>
      <c r="U570" s="0" t="n">
        <v>45.85552</v>
      </c>
      <c r="V570" s="0" t="n">
        <v>49.24147</v>
      </c>
      <c r="W570" s="0" t="n">
        <v>44.20706</v>
      </c>
      <c r="X570" s="0" t="n">
        <v>39.27222</v>
      </c>
      <c r="Y570" s="0" t="n">
        <v>43.77103</v>
      </c>
      <c r="Z570" s="0" t="n">
        <v>0</v>
      </c>
      <c r="AA570" s="0" t="n">
        <v>1</v>
      </c>
      <c r="AB570" s="0" t="n">
        <v>0</v>
      </c>
      <c r="AC570" s="0" t="n">
        <v>0</v>
      </c>
      <c r="AD570" s="0" t="n">
        <v>0</v>
      </c>
      <c r="AE570" s="1" t="n">
        <v>-1.602152E-009</v>
      </c>
      <c r="AF570" s="1" t="n">
        <v>1.800072E-010</v>
      </c>
      <c r="AG570" s="1" t="n">
        <v>-2.730288E-008</v>
      </c>
      <c r="AH570" s="0" t="n">
        <v>1</v>
      </c>
      <c r="AI570" s="0" t="n">
        <v>1</v>
      </c>
      <c r="AJ570" s="1" t="n">
        <v>-1.441775E-009</v>
      </c>
      <c r="AK570" s="1" t="n">
        <v>-1.61366E-009</v>
      </c>
      <c r="AL570" s="1" t="n">
        <v>-3.976221E-008</v>
      </c>
      <c r="AM570" s="0" t="n">
        <v>1</v>
      </c>
      <c r="AN570" s="0" t="n">
        <v>1</v>
      </c>
      <c r="AO570" s="0" t="n">
        <v>1</v>
      </c>
      <c r="AP570" s="0" t="n">
        <v>0</v>
      </c>
      <c r="AQ570" s="0" t="n">
        <v>0</v>
      </c>
      <c r="AR570" s="0" t="n">
        <v>0</v>
      </c>
      <c r="AS570" s="0" t="n">
        <v>0</v>
      </c>
      <c r="AT570" s="0" t="n">
        <v>0</v>
      </c>
      <c r="AU570" s="0" t="n">
        <v>0</v>
      </c>
      <c r="AV570" s="0" t="n">
        <v>1</v>
      </c>
      <c r="AW570" s="0" t="n">
        <v>1</v>
      </c>
      <c r="AX570" s="0" t="n">
        <v>0.0001865722</v>
      </c>
      <c r="AY570" s="0" t="n">
        <v>-0.0009991815</v>
      </c>
      <c r="AZ570" s="0" t="n">
        <v>0.0005263344</v>
      </c>
      <c r="BA570" s="0" t="n">
        <v>0.9999991</v>
      </c>
      <c r="BB570" s="0" t="n">
        <v>2</v>
      </c>
      <c r="BC570" s="0" t="n">
        <v>1</v>
      </c>
      <c r="BD570" s="0" t="n">
        <v>0</v>
      </c>
      <c r="BE570" s="0" t="n">
        <v>0</v>
      </c>
      <c r="BF570" s="0" t="n">
        <v>0</v>
      </c>
      <c r="BG570" s="0" t="n">
        <v>0</v>
      </c>
      <c r="BH570" s="0" t="n">
        <v>0</v>
      </c>
      <c r="BI570" s="0" t="n">
        <v>0</v>
      </c>
      <c r="BJ570" s="0" t="n">
        <v>1</v>
      </c>
      <c r="BK570" s="0" t="n">
        <v>1</v>
      </c>
      <c r="BL570" s="0" t="n">
        <v>-0.005376257</v>
      </c>
      <c r="BM570" s="0" t="n">
        <v>-0.00294049</v>
      </c>
      <c r="BN570" s="0" t="n">
        <v>-0.007345792</v>
      </c>
      <c r="BO570" s="0" t="n">
        <v>0.9999541</v>
      </c>
      <c r="BP570" s="0" t="n">
        <v>3</v>
      </c>
      <c r="BQ570" s="0" t="n">
        <v>1</v>
      </c>
      <c r="BR570" s="0" t="n">
        <v>0</v>
      </c>
      <c r="BS570" s="0" t="n">
        <v>0</v>
      </c>
      <c r="BT570" s="0" t="n">
        <v>0</v>
      </c>
      <c r="BU570" s="1" t="n">
        <v>-8.339037E-010</v>
      </c>
      <c r="BV570" s="1" t="n">
        <v>-7.986553E-011</v>
      </c>
      <c r="BW570" s="1" t="n">
        <v>-7.20053E-009</v>
      </c>
      <c r="BX570" s="0" t="n">
        <v>1</v>
      </c>
      <c r="BY570" s="0" t="n">
        <v>1</v>
      </c>
      <c r="BZ570" s="1" t="n">
        <v>-1.533284E-009</v>
      </c>
      <c r="CA570" s="1" t="n">
        <v>-3.832469E-009</v>
      </c>
      <c r="CB570" s="1" t="n">
        <v>-5.284151E-008</v>
      </c>
      <c r="CD570" s="2" t="n">
        <f aca="false">SQRT(SUMSQ(AB570:AD570))</f>
        <v>0</v>
      </c>
      <c r="CE570" s="2" t="n">
        <f aca="false">SQRT(SUMSQ(AP570:AR570))</f>
        <v>0</v>
      </c>
      <c r="CF570" s="2" t="n">
        <f aca="false">SQRT(SUMSQ(BD570:BF570))</f>
        <v>0</v>
      </c>
      <c r="CG570" s="2" t="n">
        <f aca="false">SQRT(SUMSQ(BR570:BT570))</f>
        <v>0</v>
      </c>
      <c r="CH570" s="2" t="n">
        <f aca="false">DEGREES(2*ACOS(AH570))</f>
        <v>0</v>
      </c>
      <c r="CI570" s="2" t="n">
        <f aca="false">DEGREES(2*ACOS(AV570))</f>
        <v>0</v>
      </c>
      <c r="CJ570" s="2" t="n">
        <f aca="false">DEGREES(2*ACOS(BJ570))</f>
        <v>0</v>
      </c>
      <c r="CK570" s="2" t="n">
        <f aca="false">DEGREES(2*ACOS(BX570))</f>
        <v>0</v>
      </c>
      <c r="CL570" s="0" t="n">
        <f aca="false">ABS(AI570-1)</f>
        <v>0</v>
      </c>
      <c r="CM570" s="0" t="n">
        <f aca="false">ABS(AW570-1)</f>
        <v>0</v>
      </c>
      <c r="CN570" s="0" t="n">
        <f aca="false">ABS(BK570-1)</f>
        <v>0</v>
      </c>
      <c r="CO570" s="0" t="n">
        <f aca="false">ABS(BY570-1)</f>
        <v>0</v>
      </c>
      <c r="CP570" s="3" t="n">
        <f aca="false">DEGREES(2*ACOS(AH570))</f>
        <v>0</v>
      </c>
      <c r="CQ570" s="3" t="n">
        <f aca="false">DEGREES(2*ACOS(AV570))</f>
        <v>0</v>
      </c>
      <c r="CR570" s="3" t="n">
        <f aca="false">DEGREES(2*ACOS(BJ570))</f>
        <v>0</v>
      </c>
      <c r="CS570" s="3" t="n">
        <f aca="false">DEGREES(2*ACOS(CC570))</f>
        <v>180</v>
      </c>
      <c r="CT570" s="0" t="n">
        <f aca="false">SUM(CD570:CR570)</f>
        <v>0</v>
      </c>
      <c r="CU570" s="4" t="n">
        <f aca="false">(CT570-MIN($CT$5:$CT$1745))/(MAX($CT$5:$CT$1745)-MIN($CT$5:$CT$1745))</f>
        <v>0</v>
      </c>
    </row>
    <row r="571" customFormat="false" ht="14.9" hidden="false" customHeight="false" outlineLevel="0" collapsed="false">
      <c r="A571" s="0" t="n">
        <v>65.57751</v>
      </c>
      <c r="B571" s="0" t="n">
        <v>2.358807</v>
      </c>
      <c r="C571" s="0" t="n">
        <v>0.8734161</v>
      </c>
      <c r="D571" s="0" t="n">
        <v>2.739235</v>
      </c>
      <c r="E571" s="0" t="n">
        <v>-0.01219322</v>
      </c>
      <c r="F571" s="0" t="n">
        <v>-0.008062269</v>
      </c>
      <c r="G571" s="0" t="n">
        <v>-0.04421353</v>
      </c>
      <c r="H571" s="0" t="n">
        <v>0.9989151</v>
      </c>
      <c r="I571" s="0" t="n">
        <v>0.4111431</v>
      </c>
      <c r="J571" s="0" t="n">
        <v>0.1734981</v>
      </c>
      <c r="K571" s="0" t="n">
        <v>0.6906844</v>
      </c>
      <c r="L571" s="0" t="n">
        <v>-0.1763472</v>
      </c>
      <c r="M571" s="0" t="n">
        <v>0.6795257</v>
      </c>
      <c r="N571" s="0" t="n">
        <v>0</v>
      </c>
      <c r="O571" s="0" t="n">
        <v>0</v>
      </c>
      <c r="P571" s="0" t="n">
        <v>0</v>
      </c>
      <c r="Q571" s="0" t="n">
        <v>0</v>
      </c>
      <c r="R571" s="0" t="n">
        <v>11.00529</v>
      </c>
      <c r="S571" s="0" t="n">
        <v>28.26604</v>
      </c>
      <c r="T571" s="0" t="n">
        <v>38.32409</v>
      </c>
      <c r="U571" s="0" t="n">
        <v>48.55291</v>
      </c>
      <c r="V571" s="0" t="n">
        <v>52.13803</v>
      </c>
      <c r="W571" s="0" t="n">
        <v>46.80748</v>
      </c>
      <c r="X571" s="0" t="n">
        <v>41.58235</v>
      </c>
      <c r="Y571" s="0" t="n">
        <v>46.3458</v>
      </c>
      <c r="Z571" s="0" t="n">
        <v>0</v>
      </c>
      <c r="AA571" s="0" t="n">
        <v>1</v>
      </c>
      <c r="AB571" s="0" t="n">
        <v>0</v>
      </c>
      <c r="AC571" s="0" t="n">
        <v>0</v>
      </c>
      <c r="AD571" s="0" t="n">
        <v>0</v>
      </c>
      <c r="AE571" s="0" t="n">
        <v>0</v>
      </c>
      <c r="AF571" s="0" t="n">
        <v>0</v>
      </c>
      <c r="AG571" s="0" t="n">
        <v>0</v>
      </c>
      <c r="AH571" s="0" t="n">
        <v>1</v>
      </c>
      <c r="AI571" s="0" t="n">
        <v>1</v>
      </c>
      <c r="AJ571" s="1" t="n">
        <v>3.852857E-011</v>
      </c>
      <c r="AK571" s="1" t="n">
        <v>3.921861E-010</v>
      </c>
      <c r="AL571" s="0" t="n">
        <v>-3.2E-008</v>
      </c>
      <c r="AM571" s="0" t="n">
        <v>1</v>
      </c>
      <c r="AN571" s="0" t="n">
        <v>1</v>
      </c>
      <c r="AO571" s="0" t="n">
        <v>1</v>
      </c>
      <c r="AP571" s="0" t="n">
        <v>0</v>
      </c>
      <c r="AQ571" s="0" t="n">
        <v>0</v>
      </c>
      <c r="AR571" s="0" t="n">
        <v>0</v>
      </c>
      <c r="AS571" s="0" t="n">
        <v>0</v>
      </c>
      <c r="AT571" s="0" t="n">
        <v>0</v>
      </c>
      <c r="AU571" s="0" t="n">
        <v>0</v>
      </c>
      <c r="AV571" s="0" t="n">
        <v>1</v>
      </c>
      <c r="AW571" s="0" t="n">
        <v>1</v>
      </c>
      <c r="AX571" s="0" t="n">
        <v>0.0009533138</v>
      </c>
      <c r="AY571" s="0" t="n">
        <v>-0.0003614047</v>
      </c>
      <c r="AZ571" s="0" t="n">
        <v>-0.0005015063</v>
      </c>
      <c r="BA571" s="0" t="n">
        <v>0.9999992</v>
      </c>
      <c r="BB571" s="0" t="n">
        <v>2</v>
      </c>
      <c r="BC571" s="0" t="n">
        <v>1</v>
      </c>
      <c r="BD571" s="0" t="n">
        <v>0</v>
      </c>
      <c r="BE571" s="0" t="n">
        <v>0</v>
      </c>
      <c r="BF571" s="0" t="n">
        <v>0</v>
      </c>
      <c r="BG571" s="0" t="n">
        <v>0</v>
      </c>
      <c r="BH571" s="0" t="n">
        <v>0</v>
      </c>
      <c r="BI571" s="0" t="n">
        <v>0</v>
      </c>
      <c r="BJ571" s="0" t="n">
        <v>1</v>
      </c>
      <c r="BK571" s="0" t="n">
        <v>1</v>
      </c>
      <c r="BL571" s="0" t="n">
        <v>-0.003208164</v>
      </c>
      <c r="BM571" s="0" t="n">
        <v>-0.001331933</v>
      </c>
      <c r="BN571" s="0" t="n">
        <v>-0.007895114</v>
      </c>
      <c r="BO571" s="0" t="n">
        <v>0.9999627</v>
      </c>
      <c r="BP571" s="0" t="n">
        <v>3</v>
      </c>
      <c r="BQ571" s="0" t="n">
        <v>1</v>
      </c>
      <c r="BR571" s="0" t="n">
        <v>0</v>
      </c>
      <c r="BS571" s="0" t="n">
        <v>0</v>
      </c>
      <c r="BT571" s="0" t="n">
        <v>0</v>
      </c>
      <c r="BU571" s="1" t="n">
        <v>-3.273135E-010</v>
      </c>
      <c r="BV571" s="1" t="n">
        <v>1.3811E-009</v>
      </c>
      <c r="BW571" s="1" t="n">
        <v>-7.477641E-011</v>
      </c>
      <c r="BX571" s="0" t="n">
        <v>1</v>
      </c>
      <c r="BY571" s="0" t="n">
        <v>1</v>
      </c>
      <c r="BZ571" s="1" t="n">
        <v>9.19024E-011</v>
      </c>
      <c r="CA571" s="1" t="n">
        <v>-1.259383E-010</v>
      </c>
      <c r="CB571" s="0" t="n">
        <v>-2.6E-008</v>
      </c>
      <c r="CD571" s="2" t="n">
        <f aca="false">SQRT(SUMSQ(AB571:AD571))</f>
        <v>0</v>
      </c>
      <c r="CE571" s="2" t="n">
        <f aca="false">SQRT(SUMSQ(AP571:AR571))</f>
        <v>0</v>
      </c>
      <c r="CF571" s="2" t="n">
        <f aca="false">SQRT(SUMSQ(BD571:BF571))</f>
        <v>0</v>
      </c>
      <c r="CG571" s="2" t="n">
        <f aca="false">SQRT(SUMSQ(BR571:BT571))</f>
        <v>0</v>
      </c>
      <c r="CH571" s="2" t="n">
        <f aca="false">DEGREES(2*ACOS(AH571))</f>
        <v>0</v>
      </c>
      <c r="CI571" s="2" t="n">
        <f aca="false">DEGREES(2*ACOS(AV571))</f>
        <v>0</v>
      </c>
      <c r="CJ571" s="2" t="n">
        <f aca="false">DEGREES(2*ACOS(BJ571))</f>
        <v>0</v>
      </c>
      <c r="CK571" s="2" t="n">
        <f aca="false">DEGREES(2*ACOS(BX571))</f>
        <v>0</v>
      </c>
      <c r="CL571" s="0" t="n">
        <f aca="false">ABS(AI571-1)</f>
        <v>0</v>
      </c>
      <c r="CM571" s="0" t="n">
        <f aca="false">ABS(AW571-1)</f>
        <v>0</v>
      </c>
      <c r="CN571" s="0" t="n">
        <f aca="false">ABS(BK571-1)</f>
        <v>0</v>
      </c>
      <c r="CO571" s="0" t="n">
        <f aca="false">ABS(BY571-1)</f>
        <v>0</v>
      </c>
      <c r="CP571" s="3" t="n">
        <f aca="false">DEGREES(2*ACOS(AH571))</f>
        <v>0</v>
      </c>
      <c r="CQ571" s="3" t="n">
        <f aca="false">DEGREES(2*ACOS(AV571))</f>
        <v>0</v>
      </c>
      <c r="CR571" s="3" t="n">
        <f aca="false">DEGREES(2*ACOS(BJ571))</f>
        <v>0</v>
      </c>
      <c r="CS571" s="3" t="n">
        <f aca="false">DEGREES(2*ACOS(CC571))</f>
        <v>180</v>
      </c>
      <c r="CT571" s="0" t="n">
        <f aca="false">SUM(CD571:CR571)</f>
        <v>0</v>
      </c>
      <c r="CU571" s="4" t="n">
        <f aca="false">(CT571-MIN($CT$5:$CT$1745))/(MAX($CT$5:$CT$1745)-MIN($CT$5:$CT$1745))</f>
        <v>0</v>
      </c>
    </row>
    <row r="572" customFormat="false" ht="14.9" hidden="false" customHeight="false" outlineLevel="0" collapsed="false">
      <c r="A572" s="0" t="n">
        <v>65.62841</v>
      </c>
      <c r="B572" s="0" t="n">
        <v>2.358807</v>
      </c>
      <c r="C572" s="0" t="n">
        <v>0.8734161</v>
      </c>
      <c r="D572" s="0" t="n">
        <v>2.739235</v>
      </c>
      <c r="E572" s="0" t="n">
        <v>-0.01219322</v>
      </c>
      <c r="F572" s="0" t="n">
        <v>-0.008062269</v>
      </c>
      <c r="G572" s="0" t="n">
        <v>-0.04421353</v>
      </c>
      <c r="H572" s="0" t="n">
        <v>0.9989151</v>
      </c>
      <c r="I572" s="0" t="n">
        <v>0.4111431</v>
      </c>
      <c r="J572" s="0" t="n">
        <v>0.1829046</v>
      </c>
      <c r="K572" s="0" t="n">
        <v>0.6837704</v>
      </c>
      <c r="L572" s="0" t="n">
        <v>-0.1833259</v>
      </c>
      <c r="M572" s="0" t="n">
        <v>0.6821991</v>
      </c>
      <c r="N572" s="0" t="n">
        <v>0</v>
      </c>
      <c r="O572" s="0" t="n">
        <v>0</v>
      </c>
      <c r="P572" s="0" t="n">
        <v>0</v>
      </c>
      <c r="Q572" s="0" t="n">
        <v>0</v>
      </c>
      <c r="R572" s="0" t="n">
        <v>11.00529</v>
      </c>
      <c r="S572" s="0" t="n">
        <v>28.26604</v>
      </c>
      <c r="T572" s="0" t="n">
        <v>38.32409</v>
      </c>
      <c r="U572" s="0" t="n">
        <v>48.55291</v>
      </c>
      <c r="V572" s="0" t="n">
        <v>52.13803</v>
      </c>
      <c r="W572" s="0" t="n">
        <v>46.80748</v>
      </c>
      <c r="X572" s="0" t="n">
        <v>41.58235</v>
      </c>
      <c r="Y572" s="0" t="n">
        <v>46.3458</v>
      </c>
      <c r="Z572" s="0" t="n">
        <v>0</v>
      </c>
      <c r="AA572" s="0" t="n">
        <v>1</v>
      </c>
      <c r="AB572" s="0" t="n">
        <v>0</v>
      </c>
      <c r="AC572" s="0" t="n">
        <v>0</v>
      </c>
      <c r="AD572" s="0" t="n">
        <v>0</v>
      </c>
      <c r="AE572" s="1" t="n">
        <v>3.350542E-011</v>
      </c>
      <c r="AF572" s="1" t="n">
        <v>1.338668E-010</v>
      </c>
      <c r="AG572" s="1" t="n">
        <v>-1.930351E-009</v>
      </c>
      <c r="AH572" s="0" t="n">
        <v>1</v>
      </c>
      <c r="AI572" s="0" t="n">
        <v>1</v>
      </c>
      <c r="AJ572" s="1" t="n">
        <v>7.498578E-011</v>
      </c>
      <c r="AK572" s="1" t="n">
        <v>1.098327E-011</v>
      </c>
      <c r="AL572" s="0" t="n">
        <v>1E-009</v>
      </c>
      <c r="AM572" s="0" t="n">
        <v>1</v>
      </c>
      <c r="AN572" s="0" t="n">
        <v>1</v>
      </c>
      <c r="AO572" s="0" t="n">
        <v>1</v>
      </c>
      <c r="AP572" s="0" t="n">
        <v>0</v>
      </c>
      <c r="AQ572" s="0" t="n">
        <v>0</v>
      </c>
      <c r="AR572" s="0" t="n">
        <v>0</v>
      </c>
      <c r="AS572" s="0" t="n">
        <v>0</v>
      </c>
      <c r="AT572" s="0" t="n">
        <v>0</v>
      </c>
      <c r="AU572" s="0" t="n">
        <v>0</v>
      </c>
      <c r="AV572" s="0" t="n">
        <v>1</v>
      </c>
      <c r="AW572" s="0" t="n">
        <v>1</v>
      </c>
      <c r="AX572" s="0" t="n">
        <v>-0.000263896</v>
      </c>
      <c r="AY572" s="0" t="n">
        <v>-0.0003753447</v>
      </c>
      <c r="AZ572" s="0" t="n">
        <v>-0.005009857</v>
      </c>
      <c r="BA572" s="0" t="n">
        <v>0.9999872</v>
      </c>
      <c r="BB572" s="0" t="n">
        <v>2</v>
      </c>
      <c r="BC572" s="0" t="n">
        <v>1</v>
      </c>
      <c r="BD572" s="0" t="n">
        <v>0</v>
      </c>
      <c r="BE572" s="0" t="n">
        <v>0</v>
      </c>
      <c r="BF572" s="0" t="n">
        <v>0</v>
      </c>
      <c r="BG572" s="0" t="n">
        <v>0</v>
      </c>
      <c r="BH572" s="0" t="n">
        <v>0</v>
      </c>
      <c r="BI572" s="0" t="n">
        <v>0</v>
      </c>
      <c r="BJ572" s="0" t="n">
        <v>1</v>
      </c>
      <c r="BK572" s="0" t="n">
        <v>1</v>
      </c>
      <c r="BL572" s="0" t="n">
        <v>-0.003005662</v>
      </c>
      <c r="BM572" s="0" t="n">
        <v>-0.0008754352</v>
      </c>
      <c r="BN572" s="0" t="n">
        <v>-0.00510455</v>
      </c>
      <c r="BO572" s="0" t="n">
        <v>0.9999819</v>
      </c>
      <c r="BP572" s="0" t="n">
        <v>3</v>
      </c>
      <c r="BQ572" s="0" t="n">
        <v>1</v>
      </c>
      <c r="BR572" s="0" t="n">
        <v>0</v>
      </c>
      <c r="BS572" s="0" t="n">
        <v>0</v>
      </c>
      <c r="BT572" s="0" t="n">
        <v>0</v>
      </c>
      <c r="BU572" s="0" t="n">
        <v>0</v>
      </c>
      <c r="BV572" s="0" t="n">
        <v>0</v>
      </c>
      <c r="BW572" s="0" t="n">
        <v>0</v>
      </c>
      <c r="BX572" s="0" t="n">
        <v>1</v>
      </c>
      <c r="BY572" s="0" t="n">
        <v>1</v>
      </c>
      <c r="BZ572" s="1" t="n">
        <v>2.193163E-010</v>
      </c>
      <c r="CA572" s="1" t="n">
        <v>2.227384E-010</v>
      </c>
      <c r="CB572" s="0" t="n">
        <v>-1E-009</v>
      </c>
      <c r="CD572" s="2" t="n">
        <f aca="false">SQRT(SUMSQ(AB572:AD572))</f>
        <v>0</v>
      </c>
      <c r="CE572" s="2" t="n">
        <f aca="false">SQRT(SUMSQ(AP572:AR572))</f>
        <v>0</v>
      </c>
      <c r="CF572" s="2" t="n">
        <f aca="false">SQRT(SUMSQ(BD572:BF572))</f>
        <v>0</v>
      </c>
      <c r="CG572" s="2" t="n">
        <f aca="false">SQRT(SUMSQ(BR572:BT572))</f>
        <v>0</v>
      </c>
      <c r="CH572" s="2" t="n">
        <f aca="false">DEGREES(2*ACOS(AH572))</f>
        <v>0</v>
      </c>
      <c r="CI572" s="2" t="n">
        <f aca="false">DEGREES(2*ACOS(AV572))</f>
        <v>0</v>
      </c>
      <c r="CJ572" s="2" t="n">
        <f aca="false">DEGREES(2*ACOS(BJ572))</f>
        <v>0</v>
      </c>
      <c r="CK572" s="2" t="n">
        <f aca="false">DEGREES(2*ACOS(BX572))</f>
        <v>0</v>
      </c>
      <c r="CL572" s="0" t="n">
        <f aca="false">ABS(AI572-1)</f>
        <v>0</v>
      </c>
      <c r="CM572" s="0" t="n">
        <f aca="false">ABS(AW572-1)</f>
        <v>0</v>
      </c>
      <c r="CN572" s="0" t="n">
        <f aca="false">ABS(BK572-1)</f>
        <v>0</v>
      </c>
      <c r="CO572" s="0" t="n">
        <f aca="false">ABS(BY572-1)</f>
        <v>0</v>
      </c>
      <c r="CP572" s="3" t="n">
        <f aca="false">DEGREES(2*ACOS(AH572))</f>
        <v>0</v>
      </c>
      <c r="CQ572" s="3" t="n">
        <f aca="false">DEGREES(2*ACOS(AV572))</f>
        <v>0</v>
      </c>
      <c r="CR572" s="3" t="n">
        <f aca="false">DEGREES(2*ACOS(BJ572))</f>
        <v>0</v>
      </c>
      <c r="CS572" s="3" t="n">
        <f aca="false">DEGREES(2*ACOS(CC572))</f>
        <v>180</v>
      </c>
      <c r="CT572" s="0" t="n">
        <f aca="false">SUM(CD572:CR572)</f>
        <v>0</v>
      </c>
      <c r="CU572" s="4" t="n">
        <f aca="false">(CT572-MIN($CT$5:$CT$1745))/(MAX($CT$5:$CT$1745)-MIN($CT$5:$CT$1745))</f>
        <v>0</v>
      </c>
    </row>
    <row r="573" customFormat="false" ht="14.9" hidden="false" customHeight="false" outlineLevel="0" collapsed="false">
      <c r="A573" s="0" t="n">
        <v>65.67865</v>
      </c>
      <c r="B573" s="0" t="n">
        <v>2.358807</v>
      </c>
      <c r="C573" s="0" t="n">
        <v>0.8734161</v>
      </c>
      <c r="D573" s="0" t="n">
        <v>2.739235</v>
      </c>
      <c r="E573" s="0" t="n">
        <v>-0.01219322</v>
      </c>
      <c r="F573" s="0" t="n">
        <v>-0.008062269</v>
      </c>
      <c r="G573" s="0" t="n">
        <v>-0.04421355</v>
      </c>
      <c r="H573" s="0" t="n">
        <v>0.9989151</v>
      </c>
      <c r="I573" s="0" t="n">
        <v>0.4111431</v>
      </c>
      <c r="J573" s="0" t="n">
        <v>0.1920629</v>
      </c>
      <c r="K573" s="0" t="n">
        <v>0.6776334</v>
      </c>
      <c r="L573" s="0" t="n">
        <v>-0.1903052</v>
      </c>
      <c r="M573" s="0" t="n">
        <v>0.6838924</v>
      </c>
      <c r="N573" s="0" t="n">
        <v>0</v>
      </c>
      <c r="O573" s="0" t="n">
        <v>0</v>
      </c>
      <c r="P573" s="0" t="n">
        <v>0</v>
      </c>
      <c r="Q573" s="0" t="n">
        <v>0</v>
      </c>
      <c r="R573" s="0" t="n">
        <v>11.00529</v>
      </c>
      <c r="S573" s="0" t="n">
        <v>28.26604</v>
      </c>
      <c r="T573" s="0" t="n">
        <v>38.32409</v>
      </c>
      <c r="U573" s="0" t="n">
        <v>48.55291</v>
      </c>
      <c r="V573" s="0" t="n">
        <v>52.13803</v>
      </c>
      <c r="W573" s="0" t="n">
        <v>46.80748</v>
      </c>
      <c r="X573" s="0" t="n">
        <v>41.58235</v>
      </c>
      <c r="Y573" s="0" t="n">
        <v>46.3458</v>
      </c>
      <c r="Z573" s="0" t="n">
        <v>0</v>
      </c>
      <c r="AA573" s="0" t="n">
        <v>1</v>
      </c>
      <c r="AB573" s="0" t="n">
        <v>0</v>
      </c>
      <c r="AC573" s="0" t="n">
        <v>0</v>
      </c>
      <c r="AD573" s="0" t="n">
        <v>0</v>
      </c>
      <c r="AE573" s="1" t="n">
        <v>-6.577396E-011</v>
      </c>
      <c r="AF573" s="1" t="n">
        <v>-8.056165E-011</v>
      </c>
      <c r="AG573" s="1" t="n">
        <v>3.692433E-010</v>
      </c>
      <c r="AH573" s="0" t="n">
        <v>1</v>
      </c>
      <c r="AI573" s="0" t="n">
        <v>1</v>
      </c>
      <c r="AJ573" s="1" t="n">
        <v>1.627797E-010</v>
      </c>
      <c r="AK573" s="1" t="n">
        <v>7.819839E-010</v>
      </c>
      <c r="AL573" s="1" t="n">
        <v>-4.277629E-008</v>
      </c>
      <c r="AM573" s="0" t="n">
        <v>1</v>
      </c>
      <c r="AN573" s="0" t="n">
        <v>1</v>
      </c>
      <c r="AO573" s="0" t="n">
        <v>1</v>
      </c>
      <c r="AP573" s="0" t="n">
        <v>0</v>
      </c>
      <c r="AQ573" s="0" t="n">
        <v>0</v>
      </c>
      <c r="AR573" s="0" t="n">
        <v>0</v>
      </c>
      <c r="AS573" s="0" t="n">
        <v>0</v>
      </c>
      <c r="AT573" s="0" t="n">
        <v>0</v>
      </c>
      <c r="AU573" s="0" t="n">
        <v>0</v>
      </c>
      <c r="AV573" s="0" t="n">
        <v>1</v>
      </c>
      <c r="AW573" s="0" t="n">
        <v>1</v>
      </c>
      <c r="AX573" s="0" t="n">
        <v>0.0003055882</v>
      </c>
      <c r="AY573" s="0" t="n">
        <v>-0.0006970998</v>
      </c>
      <c r="AZ573" s="0" t="n">
        <v>-0.007698709</v>
      </c>
      <c r="BA573" s="0" t="n">
        <v>0.9999701</v>
      </c>
      <c r="BB573" s="0" t="n">
        <v>2</v>
      </c>
      <c r="BC573" s="0" t="n">
        <v>1</v>
      </c>
      <c r="BD573" s="0" t="n">
        <v>0</v>
      </c>
      <c r="BE573" s="0" t="n">
        <v>0</v>
      </c>
      <c r="BF573" s="0" t="n">
        <v>0</v>
      </c>
      <c r="BG573" s="0" t="n">
        <v>0</v>
      </c>
      <c r="BH573" s="0" t="n">
        <v>0</v>
      </c>
      <c r="BI573" s="0" t="n">
        <v>0</v>
      </c>
      <c r="BJ573" s="0" t="n">
        <v>1</v>
      </c>
      <c r="BK573" s="0" t="n">
        <v>1</v>
      </c>
      <c r="BL573" s="0" t="n">
        <v>-0.003281779</v>
      </c>
      <c r="BM573" s="0" t="n">
        <v>-0.0009520686</v>
      </c>
      <c r="BN573" s="0" t="n">
        <v>-0.005000873</v>
      </c>
      <c r="BO573" s="0" t="n">
        <v>0.9999815</v>
      </c>
      <c r="BP573" s="0" t="n">
        <v>3</v>
      </c>
      <c r="BQ573" s="0" t="n">
        <v>1</v>
      </c>
      <c r="BR573" s="0" t="n">
        <v>0</v>
      </c>
      <c r="BS573" s="0" t="n">
        <v>0</v>
      </c>
      <c r="BT573" s="0" t="n">
        <v>0</v>
      </c>
      <c r="BU573" s="1" t="n">
        <v>-3.824534E-011</v>
      </c>
      <c r="BV573" s="1" t="n">
        <v>-6.662156E-011</v>
      </c>
      <c r="BW573" s="1" t="n">
        <v>-2.732674E-008</v>
      </c>
      <c r="BX573" s="0" t="n">
        <v>1</v>
      </c>
      <c r="BY573" s="0" t="n">
        <v>1</v>
      </c>
      <c r="BZ573" s="1" t="n">
        <v>1.138386E-010</v>
      </c>
      <c r="CA573" s="1" t="n">
        <v>6.181726E-010</v>
      </c>
      <c r="CB573" s="1" t="n">
        <v>-5.022501E-008</v>
      </c>
      <c r="CD573" s="2" t="n">
        <f aca="false">SQRT(SUMSQ(AB573:AD573))</f>
        <v>0</v>
      </c>
      <c r="CE573" s="2" t="n">
        <f aca="false">SQRT(SUMSQ(AP573:AR573))</f>
        <v>0</v>
      </c>
      <c r="CF573" s="2" t="n">
        <f aca="false">SQRT(SUMSQ(BD573:BF573))</f>
        <v>0</v>
      </c>
      <c r="CG573" s="2" t="n">
        <f aca="false">SQRT(SUMSQ(BR573:BT573))</f>
        <v>0</v>
      </c>
      <c r="CH573" s="2" t="n">
        <f aca="false">DEGREES(2*ACOS(AH573))</f>
        <v>0</v>
      </c>
      <c r="CI573" s="2" t="n">
        <f aca="false">DEGREES(2*ACOS(AV573))</f>
        <v>0</v>
      </c>
      <c r="CJ573" s="2" t="n">
        <f aca="false">DEGREES(2*ACOS(BJ573))</f>
        <v>0</v>
      </c>
      <c r="CK573" s="2" t="n">
        <f aca="false">DEGREES(2*ACOS(BX573))</f>
        <v>0</v>
      </c>
      <c r="CL573" s="0" t="n">
        <f aca="false">ABS(AI573-1)</f>
        <v>0</v>
      </c>
      <c r="CM573" s="0" t="n">
        <f aca="false">ABS(AW573-1)</f>
        <v>0</v>
      </c>
      <c r="CN573" s="0" t="n">
        <f aca="false">ABS(BK573-1)</f>
        <v>0</v>
      </c>
      <c r="CO573" s="0" t="n">
        <f aca="false">ABS(BY573-1)</f>
        <v>0</v>
      </c>
      <c r="CP573" s="3" t="n">
        <f aca="false">DEGREES(2*ACOS(AH573))</f>
        <v>0</v>
      </c>
      <c r="CQ573" s="3" t="n">
        <f aca="false">DEGREES(2*ACOS(AV573))</f>
        <v>0</v>
      </c>
      <c r="CR573" s="3" t="n">
        <f aca="false">DEGREES(2*ACOS(BJ573))</f>
        <v>0</v>
      </c>
      <c r="CS573" s="3" t="n">
        <f aca="false">DEGREES(2*ACOS(CC573))</f>
        <v>180</v>
      </c>
      <c r="CT573" s="0" t="n">
        <f aca="false">SUM(CD573:CR573)</f>
        <v>0</v>
      </c>
      <c r="CU573" s="4" t="n">
        <f aca="false">(CT573-MIN($CT$5:$CT$1745))/(MAX($CT$5:$CT$1745)-MIN($CT$5:$CT$1745))</f>
        <v>0</v>
      </c>
    </row>
    <row r="574" customFormat="false" ht="14.9" hidden="false" customHeight="false" outlineLevel="0" collapsed="false">
      <c r="A574" s="0" t="n">
        <v>65.72938</v>
      </c>
      <c r="B574" s="0" t="n">
        <v>2.358807</v>
      </c>
      <c r="C574" s="0" t="n">
        <v>0.8734161</v>
      </c>
      <c r="D574" s="0" t="n">
        <v>2.739235</v>
      </c>
      <c r="E574" s="0" t="n">
        <v>-0.01219322</v>
      </c>
      <c r="F574" s="0" t="n">
        <v>-0.00806227</v>
      </c>
      <c r="G574" s="0" t="n">
        <v>-0.04421356</v>
      </c>
      <c r="H574" s="0" t="n">
        <v>0.9989151</v>
      </c>
      <c r="I574" s="0" t="n">
        <v>0.4111431</v>
      </c>
      <c r="J574" s="0" t="n">
        <v>0.2003841</v>
      </c>
      <c r="K574" s="0" t="n">
        <v>0.6732055</v>
      </c>
      <c r="L574" s="0" t="n">
        <v>-0.1972475</v>
      </c>
      <c r="M574" s="0" t="n">
        <v>0.6839108</v>
      </c>
      <c r="N574" s="0" t="n">
        <v>0</v>
      </c>
      <c r="O574" s="0" t="n">
        <v>0</v>
      </c>
      <c r="P574" s="0" t="n">
        <v>0</v>
      </c>
      <c r="Q574" s="0" t="n">
        <v>0</v>
      </c>
      <c r="R574" s="0" t="n">
        <v>11.00529</v>
      </c>
      <c r="S574" s="0" t="n">
        <v>28.26604</v>
      </c>
      <c r="T574" s="0" t="n">
        <v>38.32409</v>
      </c>
      <c r="U574" s="0" t="n">
        <v>48.55291</v>
      </c>
      <c r="V574" s="0" t="n">
        <v>52.13803</v>
      </c>
      <c r="W574" s="0" t="n">
        <v>46.80748</v>
      </c>
      <c r="X574" s="0" t="n">
        <v>41.58235</v>
      </c>
      <c r="Y574" s="0" t="n">
        <v>46.3458</v>
      </c>
      <c r="Z574" s="0" t="n">
        <v>0</v>
      </c>
      <c r="AA574" s="0" t="n">
        <v>1</v>
      </c>
      <c r="AB574" s="0" t="n">
        <v>0</v>
      </c>
      <c r="AC574" s="0" t="n">
        <v>0</v>
      </c>
      <c r="AD574" s="0" t="n">
        <v>0</v>
      </c>
      <c r="AE574" s="1" t="n">
        <v>1.240287E-010</v>
      </c>
      <c r="AF574" s="1" t="n">
        <v>-4.514115E-010</v>
      </c>
      <c r="AG574" s="1" t="n">
        <v>-1.078506E-008</v>
      </c>
      <c r="AH574" s="0" t="n">
        <v>1</v>
      </c>
      <c r="AI574" s="0" t="n">
        <v>1</v>
      </c>
      <c r="AJ574" s="1" t="n">
        <v>9.080521E-011</v>
      </c>
      <c r="AK574" s="1" t="n">
        <v>-5.763723E-010</v>
      </c>
      <c r="AL574" s="1" t="n">
        <v>-1.97229E-008</v>
      </c>
      <c r="AM574" s="0" t="n">
        <v>1</v>
      </c>
      <c r="AN574" s="0" t="n">
        <v>1</v>
      </c>
      <c r="AO574" s="0" t="n">
        <v>1</v>
      </c>
      <c r="AP574" s="0" t="n">
        <v>0</v>
      </c>
      <c r="AQ574" s="0" t="n">
        <v>0</v>
      </c>
      <c r="AR574" s="0" t="n">
        <v>0</v>
      </c>
      <c r="AS574" s="0" t="n">
        <v>0</v>
      </c>
      <c r="AT574" s="0" t="n">
        <v>0</v>
      </c>
      <c r="AU574" s="0" t="n">
        <v>0</v>
      </c>
      <c r="AV574" s="0" t="n">
        <v>1</v>
      </c>
      <c r="AW574" s="0" t="n">
        <v>1</v>
      </c>
      <c r="AX574" s="0" t="n">
        <v>-0.0009987981</v>
      </c>
      <c r="AY574" s="0" t="n">
        <v>0.0009156513</v>
      </c>
      <c r="AZ574" s="0" t="n">
        <v>-0.008714388</v>
      </c>
      <c r="BA574" s="0" t="n">
        <v>0.9999609</v>
      </c>
      <c r="BB574" s="0" t="n">
        <v>2</v>
      </c>
      <c r="BC574" s="0" t="n">
        <v>1</v>
      </c>
      <c r="BD574" s="0" t="n">
        <v>0</v>
      </c>
      <c r="BE574" s="0" t="n">
        <v>0</v>
      </c>
      <c r="BF574" s="0" t="n">
        <v>0</v>
      </c>
      <c r="BG574" s="0" t="n">
        <v>0</v>
      </c>
      <c r="BH574" s="0" t="n">
        <v>0</v>
      </c>
      <c r="BI574" s="0" t="n">
        <v>0</v>
      </c>
      <c r="BJ574" s="0" t="n">
        <v>1</v>
      </c>
      <c r="BK574" s="0" t="n">
        <v>1</v>
      </c>
      <c r="BL574" s="0" t="n">
        <v>0.001530813</v>
      </c>
      <c r="BM574" s="0" t="n">
        <v>0.000104058</v>
      </c>
      <c r="BN574" s="0" t="n">
        <v>-0.00176365</v>
      </c>
      <c r="BO574" s="0" t="n">
        <v>0.9999971</v>
      </c>
      <c r="BP574" s="0" t="n">
        <v>3</v>
      </c>
      <c r="BQ574" s="0" t="n">
        <v>1</v>
      </c>
      <c r="BR574" s="0" t="n">
        <v>0</v>
      </c>
      <c r="BS574" s="0" t="n">
        <v>0</v>
      </c>
      <c r="BT574" s="0" t="n">
        <v>0</v>
      </c>
      <c r="BU574" s="1" t="n">
        <v>1.278215E-011</v>
      </c>
      <c r="BV574" s="1" t="n">
        <v>-5.670727E-010</v>
      </c>
      <c r="BW574" s="1" t="n">
        <v>-6.062799E-009</v>
      </c>
      <c r="BX574" s="0" t="n">
        <v>1</v>
      </c>
      <c r="BY574" s="0" t="n">
        <v>1</v>
      </c>
      <c r="BZ574" s="1" t="n">
        <v>1.160778E-010</v>
      </c>
      <c r="CA574" s="1" t="n">
        <v>-3.667979E-010</v>
      </c>
      <c r="CB574" s="1" t="n">
        <v>-1.974983E-008</v>
      </c>
      <c r="CD574" s="2" t="n">
        <f aca="false">SQRT(SUMSQ(AB574:AD574))</f>
        <v>0</v>
      </c>
      <c r="CE574" s="2" t="n">
        <f aca="false">SQRT(SUMSQ(AP574:AR574))</f>
        <v>0</v>
      </c>
      <c r="CF574" s="2" t="n">
        <f aca="false">SQRT(SUMSQ(BD574:BF574))</f>
        <v>0</v>
      </c>
      <c r="CG574" s="2" t="n">
        <f aca="false">SQRT(SUMSQ(BR574:BT574))</f>
        <v>0</v>
      </c>
      <c r="CH574" s="2" t="n">
        <f aca="false">DEGREES(2*ACOS(AH574))</f>
        <v>0</v>
      </c>
      <c r="CI574" s="2" t="n">
        <f aca="false">DEGREES(2*ACOS(AV574))</f>
        <v>0</v>
      </c>
      <c r="CJ574" s="2" t="n">
        <f aca="false">DEGREES(2*ACOS(BJ574))</f>
        <v>0</v>
      </c>
      <c r="CK574" s="2" t="n">
        <f aca="false">DEGREES(2*ACOS(BX574))</f>
        <v>0</v>
      </c>
      <c r="CL574" s="0" t="n">
        <f aca="false">ABS(AI574-1)</f>
        <v>0</v>
      </c>
      <c r="CM574" s="0" t="n">
        <f aca="false">ABS(AW574-1)</f>
        <v>0</v>
      </c>
      <c r="CN574" s="0" t="n">
        <f aca="false">ABS(BK574-1)</f>
        <v>0</v>
      </c>
      <c r="CO574" s="0" t="n">
        <f aca="false">ABS(BY574-1)</f>
        <v>0</v>
      </c>
      <c r="CP574" s="3" t="n">
        <f aca="false">DEGREES(2*ACOS(AH574))</f>
        <v>0</v>
      </c>
      <c r="CQ574" s="3" t="n">
        <f aca="false">DEGREES(2*ACOS(AV574))</f>
        <v>0</v>
      </c>
      <c r="CR574" s="3" t="n">
        <f aca="false">DEGREES(2*ACOS(BJ574))</f>
        <v>0</v>
      </c>
      <c r="CS574" s="3" t="n">
        <f aca="false">DEGREES(2*ACOS(CC574))</f>
        <v>180</v>
      </c>
      <c r="CT574" s="0" t="n">
        <f aca="false">SUM(CD574:CR574)</f>
        <v>0</v>
      </c>
      <c r="CU574" s="4" t="n">
        <f aca="false">(CT574-MIN($CT$5:$CT$1745))/(MAX($CT$5:$CT$1745)-MIN($CT$5:$CT$1745))</f>
        <v>0</v>
      </c>
    </row>
    <row r="575" customFormat="false" ht="14.9" hidden="false" customHeight="false" outlineLevel="0" collapsed="false">
      <c r="A575" s="0" t="n">
        <v>65.77739</v>
      </c>
      <c r="B575" s="0" t="n">
        <v>2.358807</v>
      </c>
      <c r="C575" s="0" t="n">
        <v>0.8734161</v>
      </c>
      <c r="D575" s="0" t="n">
        <v>2.739235</v>
      </c>
      <c r="E575" s="0" t="n">
        <v>-0.01219322</v>
      </c>
      <c r="F575" s="0" t="n">
        <v>-0.008062274</v>
      </c>
      <c r="G575" s="0" t="n">
        <v>-0.04421353</v>
      </c>
      <c r="H575" s="0" t="n">
        <v>0.9989151</v>
      </c>
      <c r="I575" s="0" t="n">
        <v>0.4111431</v>
      </c>
      <c r="J575" s="0" t="n">
        <v>0.209359</v>
      </c>
      <c r="K575" s="0" t="n">
        <v>0.6683789</v>
      </c>
      <c r="L575" s="0" t="n">
        <v>-0.2046425</v>
      </c>
      <c r="M575" s="0" t="n">
        <v>0.6837835</v>
      </c>
      <c r="N575" s="0" t="n">
        <v>0</v>
      </c>
      <c r="O575" s="0" t="n">
        <v>0</v>
      </c>
      <c r="P575" s="0" t="n">
        <v>0</v>
      </c>
      <c r="Q575" s="0" t="n">
        <v>0</v>
      </c>
      <c r="R575" s="0" t="n">
        <v>12.2281</v>
      </c>
      <c r="S575" s="0" t="n">
        <v>31.40671</v>
      </c>
      <c r="T575" s="0" t="n">
        <v>42.58232</v>
      </c>
      <c r="U575" s="0" t="n">
        <v>53.94767</v>
      </c>
      <c r="V575" s="0" t="n">
        <v>57.93114</v>
      </c>
      <c r="W575" s="0" t="n">
        <v>52.0083</v>
      </c>
      <c r="X575" s="0" t="n">
        <v>46.20261</v>
      </c>
      <c r="Y575" s="0" t="n">
        <v>51.49534</v>
      </c>
      <c r="Z575" s="0" t="n">
        <v>0</v>
      </c>
      <c r="AA575" s="0" t="n">
        <v>1</v>
      </c>
      <c r="AB575" s="0" t="n">
        <v>0</v>
      </c>
      <c r="AC575" s="0" t="n">
        <v>0</v>
      </c>
      <c r="AD575" s="0" t="n">
        <v>0</v>
      </c>
      <c r="AE575" s="1" t="n">
        <v>-6.8171E-011</v>
      </c>
      <c r="AF575" s="1" t="n">
        <v>-2.995013E-010</v>
      </c>
      <c r="AG575" s="1" t="n">
        <v>1.368434E-008</v>
      </c>
      <c r="AH575" s="0" t="n">
        <v>1</v>
      </c>
      <c r="AI575" s="0" t="n">
        <v>1</v>
      </c>
      <c r="AJ575" s="1" t="n">
        <v>1.235556E-009</v>
      </c>
      <c r="AK575" s="1" t="n">
        <v>-5.329528E-010</v>
      </c>
      <c r="AL575" s="1" t="n">
        <v>-1.491202E-008</v>
      </c>
      <c r="AM575" s="0" t="n">
        <v>1</v>
      </c>
      <c r="AN575" s="0" t="n">
        <v>1</v>
      </c>
      <c r="AO575" s="0" t="n">
        <v>1</v>
      </c>
      <c r="AP575" s="0" t="n">
        <v>0</v>
      </c>
      <c r="AQ575" s="0" t="n">
        <v>0</v>
      </c>
      <c r="AR575" s="0" t="n">
        <v>0</v>
      </c>
      <c r="AS575" s="0" t="n">
        <v>0</v>
      </c>
      <c r="AT575" s="0" t="n">
        <v>0</v>
      </c>
      <c r="AU575" s="0" t="n">
        <v>0</v>
      </c>
      <c r="AV575" s="0" t="n">
        <v>1</v>
      </c>
      <c r="AW575" s="0" t="n">
        <v>1</v>
      </c>
      <c r="AX575" s="0" t="n">
        <v>-0.00293825</v>
      </c>
      <c r="AY575" s="0" t="n">
        <v>0.001117997</v>
      </c>
      <c r="AZ575" s="0" t="n">
        <v>-0.009943359</v>
      </c>
      <c r="BA575" s="0" t="n">
        <v>0.9999453</v>
      </c>
      <c r="BB575" s="0" t="n">
        <v>2</v>
      </c>
      <c r="BC575" s="0" t="n">
        <v>1</v>
      </c>
      <c r="BD575" s="0" t="n">
        <v>0</v>
      </c>
      <c r="BE575" s="0" t="n">
        <v>0</v>
      </c>
      <c r="BF575" s="0" t="n">
        <v>0</v>
      </c>
      <c r="BG575" s="0" t="n">
        <v>0</v>
      </c>
      <c r="BH575" s="0" t="n">
        <v>0</v>
      </c>
      <c r="BI575" s="0" t="n">
        <v>0</v>
      </c>
      <c r="BJ575" s="0" t="n">
        <v>1</v>
      </c>
      <c r="BK575" s="0" t="n">
        <v>1</v>
      </c>
      <c r="BL575" s="0" t="n">
        <v>-0.002493252</v>
      </c>
      <c r="BM575" s="0" t="n">
        <v>-0.001608799</v>
      </c>
      <c r="BN575" s="0" t="n">
        <v>-0.003297318</v>
      </c>
      <c r="BO575" s="0" t="n">
        <v>0.9999903</v>
      </c>
      <c r="BP575" s="0" t="n">
        <v>3</v>
      </c>
      <c r="BQ575" s="0" t="n">
        <v>1</v>
      </c>
      <c r="BR575" s="0" t="n">
        <v>0</v>
      </c>
      <c r="BS575" s="0" t="n">
        <v>0</v>
      </c>
      <c r="BT575" s="0" t="n">
        <v>0</v>
      </c>
      <c r="BU575" s="1" t="n">
        <v>-6.8171E-011</v>
      </c>
      <c r="BV575" s="1" t="n">
        <v>-2.995013E-010</v>
      </c>
      <c r="BW575" s="1" t="n">
        <v>1.368434E-008</v>
      </c>
      <c r="BX575" s="0" t="n">
        <v>1</v>
      </c>
      <c r="BY575" s="0" t="n">
        <v>1</v>
      </c>
      <c r="BZ575" s="1" t="n">
        <v>6.840074E-010</v>
      </c>
      <c r="CA575" s="1" t="n">
        <v>-5.989122E-010</v>
      </c>
      <c r="CB575" s="1" t="n">
        <v>1.473716E-008</v>
      </c>
      <c r="CD575" s="2" t="n">
        <f aca="false">SQRT(SUMSQ(AB575:AD575))</f>
        <v>0</v>
      </c>
      <c r="CE575" s="2" t="n">
        <f aca="false">SQRT(SUMSQ(AP575:AR575))</f>
        <v>0</v>
      </c>
      <c r="CF575" s="2" t="n">
        <f aca="false">SQRT(SUMSQ(BD575:BF575))</f>
        <v>0</v>
      </c>
      <c r="CG575" s="2" t="n">
        <f aca="false">SQRT(SUMSQ(BR575:BT575))</f>
        <v>0</v>
      </c>
      <c r="CH575" s="2" t="n">
        <f aca="false">DEGREES(2*ACOS(AH575))</f>
        <v>0</v>
      </c>
      <c r="CI575" s="2" t="n">
        <f aca="false">DEGREES(2*ACOS(AV575))</f>
        <v>0</v>
      </c>
      <c r="CJ575" s="2" t="n">
        <f aca="false">DEGREES(2*ACOS(BJ575))</f>
        <v>0</v>
      </c>
      <c r="CK575" s="2" t="n">
        <f aca="false">DEGREES(2*ACOS(BX575))</f>
        <v>0</v>
      </c>
      <c r="CL575" s="0" t="n">
        <f aca="false">ABS(AI575-1)</f>
        <v>0</v>
      </c>
      <c r="CM575" s="0" t="n">
        <f aca="false">ABS(AW575-1)</f>
        <v>0</v>
      </c>
      <c r="CN575" s="0" t="n">
        <f aca="false">ABS(BK575-1)</f>
        <v>0</v>
      </c>
      <c r="CO575" s="0" t="n">
        <f aca="false">ABS(BY575-1)</f>
        <v>0</v>
      </c>
      <c r="CP575" s="3" t="n">
        <f aca="false">DEGREES(2*ACOS(AH575))</f>
        <v>0</v>
      </c>
      <c r="CQ575" s="3" t="n">
        <f aca="false">DEGREES(2*ACOS(AV575))</f>
        <v>0</v>
      </c>
      <c r="CR575" s="3" t="n">
        <f aca="false">DEGREES(2*ACOS(BJ575))</f>
        <v>0</v>
      </c>
      <c r="CS575" s="3" t="n">
        <f aca="false">DEGREES(2*ACOS(CC575))</f>
        <v>180</v>
      </c>
      <c r="CT575" s="0" t="n">
        <f aca="false">SUM(CD575:CR575)</f>
        <v>0</v>
      </c>
      <c r="CU575" s="4" t="n">
        <f aca="false">(CT575-MIN($CT$5:$CT$1745))/(MAX($CT$5:$CT$1745)-MIN($CT$5:$CT$1745))</f>
        <v>0</v>
      </c>
    </row>
    <row r="576" customFormat="false" ht="14.9" hidden="false" customHeight="false" outlineLevel="0" collapsed="false">
      <c r="A576" s="0" t="n">
        <v>65.82779</v>
      </c>
      <c r="B576" s="0" t="n">
        <v>2.358807</v>
      </c>
      <c r="C576" s="0" t="n">
        <v>0.8734161</v>
      </c>
      <c r="D576" s="0" t="n">
        <v>2.739235</v>
      </c>
      <c r="E576" s="0" t="n">
        <v>-0.01219322</v>
      </c>
      <c r="F576" s="0" t="n">
        <v>-0.008062279</v>
      </c>
      <c r="G576" s="0" t="n">
        <v>-0.04421353</v>
      </c>
      <c r="H576" s="0" t="n">
        <v>0.9989151</v>
      </c>
      <c r="I576" s="0" t="n">
        <v>0.4111431</v>
      </c>
      <c r="J576" s="0" t="n">
        <v>0.2177845</v>
      </c>
      <c r="K576" s="0" t="n">
        <v>0.6640456</v>
      </c>
      <c r="L576" s="0" t="n">
        <v>-0.2116678</v>
      </c>
      <c r="M576" s="0" t="n">
        <v>0.683235</v>
      </c>
      <c r="N576" s="0" t="n">
        <v>0</v>
      </c>
      <c r="O576" s="0" t="n">
        <v>0</v>
      </c>
      <c r="P576" s="0" t="n">
        <v>0</v>
      </c>
      <c r="Q576" s="0" t="n">
        <v>0</v>
      </c>
      <c r="R576" s="0" t="n">
        <v>14.06232</v>
      </c>
      <c r="S576" s="0" t="n">
        <v>36.11771</v>
      </c>
      <c r="T576" s="0" t="n">
        <v>48.96967</v>
      </c>
      <c r="U576" s="0" t="n">
        <v>62.03983</v>
      </c>
      <c r="V576" s="0" t="n">
        <v>66.62081</v>
      </c>
      <c r="W576" s="0" t="n">
        <v>59.80955</v>
      </c>
      <c r="X576" s="0" t="n">
        <v>53.13301</v>
      </c>
      <c r="Y576" s="0" t="n">
        <v>59.21964</v>
      </c>
      <c r="Z576" s="0" t="n">
        <v>0</v>
      </c>
      <c r="AA576" s="0" t="n">
        <v>1</v>
      </c>
      <c r="AB576" s="0" t="n">
        <v>0</v>
      </c>
      <c r="AC576" s="0" t="n">
        <v>0</v>
      </c>
      <c r="AD576" s="0" t="n">
        <v>0</v>
      </c>
      <c r="AE576" s="1" t="n">
        <v>-3.340623E-010</v>
      </c>
      <c r="AF576" s="1" t="n">
        <v>-4.824851E-010</v>
      </c>
      <c r="AG576" s="1" t="n">
        <v>2.200317E-009</v>
      </c>
      <c r="AH576" s="0" t="n">
        <v>1</v>
      </c>
      <c r="AI576" s="0" t="n">
        <v>1</v>
      </c>
      <c r="AJ576" s="1" t="n">
        <v>1.082534E-009</v>
      </c>
      <c r="AK576" s="1" t="n">
        <v>-3.809253E-009</v>
      </c>
      <c r="AL576" s="1" t="n">
        <v>-3.845936E-008</v>
      </c>
      <c r="AM576" s="0" t="n">
        <v>0.9999999</v>
      </c>
      <c r="AN576" s="0" t="n">
        <v>1</v>
      </c>
      <c r="AO576" s="0" t="n">
        <v>1</v>
      </c>
      <c r="AP576" s="0" t="n">
        <v>0</v>
      </c>
      <c r="AQ576" s="0" t="n">
        <v>0</v>
      </c>
      <c r="AR576" s="0" t="n">
        <v>0</v>
      </c>
      <c r="AS576" s="0" t="n">
        <v>0</v>
      </c>
      <c r="AT576" s="0" t="n">
        <v>0</v>
      </c>
      <c r="AU576" s="0" t="n">
        <v>0</v>
      </c>
      <c r="AV576" s="0" t="n">
        <v>1</v>
      </c>
      <c r="AW576" s="0" t="n">
        <v>1</v>
      </c>
      <c r="AX576" s="0" t="n">
        <v>-0.001891505</v>
      </c>
      <c r="AY576" s="0" t="n">
        <v>0.001107792</v>
      </c>
      <c r="AZ576" s="0" t="n">
        <v>-0.00841211</v>
      </c>
      <c r="BA576" s="0" t="n">
        <v>0.999962</v>
      </c>
      <c r="BB576" s="0" t="n">
        <v>2</v>
      </c>
      <c r="BC576" s="0" t="n">
        <v>1</v>
      </c>
      <c r="BD576" s="0" t="n">
        <v>0</v>
      </c>
      <c r="BE576" s="0" t="n">
        <v>0</v>
      </c>
      <c r="BF576" s="0" t="n">
        <v>0</v>
      </c>
      <c r="BG576" s="0" t="n">
        <v>0</v>
      </c>
      <c r="BH576" s="0" t="n">
        <v>0</v>
      </c>
      <c r="BI576" s="0" t="n">
        <v>0</v>
      </c>
      <c r="BJ576" s="0" t="n">
        <v>1</v>
      </c>
      <c r="BK576" s="0" t="n">
        <v>1</v>
      </c>
      <c r="BL576" s="0" t="n">
        <v>-0.0006657508</v>
      </c>
      <c r="BM576" s="0" t="n">
        <v>0.0008839627</v>
      </c>
      <c r="BN576" s="0" t="n">
        <v>-0.001982257</v>
      </c>
      <c r="BO576" s="0" t="n">
        <v>0.9999974</v>
      </c>
      <c r="BP576" s="0" t="n">
        <v>3</v>
      </c>
      <c r="BQ576" s="0" t="n">
        <v>1</v>
      </c>
      <c r="BR576" s="0" t="n">
        <v>0</v>
      </c>
      <c r="BS576" s="0" t="n">
        <v>0</v>
      </c>
      <c r="BT576" s="0" t="n">
        <v>0</v>
      </c>
      <c r="BU576" s="1" t="n">
        <v>1.960212E-010</v>
      </c>
      <c r="BV576" s="1" t="n">
        <v>-1.138942E-009</v>
      </c>
      <c r="BW576" s="1" t="n">
        <v>-3.658351E-009</v>
      </c>
      <c r="BX576" s="0" t="n">
        <v>1</v>
      </c>
      <c r="BY576" s="0" t="n">
        <v>1</v>
      </c>
      <c r="BZ576" s="0" t="n">
        <v>1E-009</v>
      </c>
      <c r="CA576" s="0" t="n">
        <v>-2E-009</v>
      </c>
      <c r="CB576" s="1" t="n">
        <v>-7.249879E-009</v>
      </c>
      <c r="CD576" s="2" t="n">
        <f aca="false">SQRT(SUMSQ(AB576:AD576))</f>
        <v>0</v>
      </c>
      <c r="CE576" s="2" t="n">
        <f aca="false">SQRT(SUMSQ(AP576:AR576))</f>
        <v>0</v>
      </c>
      <c r="CF576" s="2" t="n">
        <f aca="false">SQRT(SUMSQ(BD576:BF576))</f>
        <v>0</v>
      </c>
      <c r="CG576" s="2" t="n">
        <f aca="false">SQRT(SUMSQ(BR576:BT576))</f>
        <v>0</v>
      </c>
      <c r="CH576" s="2" t="n">
        <f aca="false">DEGREES(2*ACOS(AH576))</f>
        <v>0</v>
      </c>
      <c r="CI576" s="2" t="n">
        <f aca="false">DEGREES(2*ACOS(AV576))</f>
        <v>0</v>
      </c>
      <c r="CJ576" s="2" t="n">
        <f aca="false">DEGREES(2*ACOS(BJ576))</f>
        <v>0</v>
      </c>
      <c r="CK576" s="2" t="n">
        <f aca="false">DEGREES(2*ACOS(BX576))</f>
        <v>0</v>
      </c>
      <c r="CL576" s="0" t="n">
        <f aca="false">ABS(AI576-1)</f>
        <v>0</v>
      </c>
      <c r="CM576" s="0" t="n">
        <f aca="false">ABS(AW576-1)</f>
        <v>0</v>
      </c>
      <c r="CN576" s="0" t="n">
        <f aca="false">ABS(BK576-1)</f>
        <v>0</v>
      </c>
      <c r="CO576" s="0" t="n">
        <f aca="false">ABS(BY576-1)</f>
        <v>0</v>
      </c>
      <c r="CP576" s="3" t="n">
        <f aca="false">DEGREES(2*ACOS(AH576))</f>
        <v>0</v>
      </c>
      <c r="CQ576" s="3" t="n">
        <f aca="false">DEGREES(2*ACOS(AV576))</f>
        <v>0</v>
      </c>
      <c r="CR576" s="3" t="n">
        <f aca="false">DEGREES(2*ACOS(BJ576))</f>
        <v>0</v>
      </c>
      <c r="CS576" s="3" t="n">
        <f aca="false">DEGREES(2*ACOS(CC576))</f>
        <v>180</v>
      </c>
      <c r="CT576" s="0" t="n">
        <f aca="false">SUM(CD576:CR576)</f>
        <v>0</v>
      </c>
      <c r="CU576" s="4" t="n">
        <f aca="false">(CT576-MIN($CT$5:$CT$1745))/(MAX($CT$5:$CT$1745)-MIN($CT$5:$CT$1745))</f>
        <v>0</v>
      </c>
    </row>
    <row r="577" customFormat="false" ht="14.9" hidden="false" customHeight="false" outlineLevel="0" collapsed="false">
      <c r="A577" s="0" t="n">
        <v>65.87711</v>
      </c>
      <c r="B577" s="0" t="n">
        <v>2.358807</v>
      </c>
      <c r="C577" s="0" t="n">
        <v>0.8734161</v>
      </c>
      <c r="D577" s="0" t="n">
        <v>2.739235</v>
      </c>
      <c r="E577" s="0" t="n">
        <v>-0.01219322</v>
      </c>
      <c r="F577" s="0" t="n">
        <v>-0.008062279</v>
      </c>
      <c r="G577" s="0" t="n">
        <v>-0.04421351</v>
      </c>
      <c r="H577" s="0" t="n">
        <v>0.9989151</v>
      </c>
      <c r="I577" s="0" t="n">
        <v>0.4111431</v>
      </c>
      <c r="J577" s="0" t="n">
        <v>0.224949</v>
      </c>
      <c r="K577" s="0" t="n">
        <v>0.6606248</v>
      </c>
      <c r="L577" s="0" t="n">
        <v>-0.2178025</v>
      </c>
      <c r="M577" s="0" t="n">
        <v>0.6823012</v>
      </c>
      <c r="N577" s="0" t="n">
        <v>0</v>
      </c>
      <c r="O577" s="0" t="n">
        <v>0</v>
      </c>
      <c r="P577" s="0" t="n">
        <v>0</v>
      </c>
      <c r="Q577" s="0" t="n">
        <v>0</v>
      </c>
      <c r="R577" s="0" t="n">
        <v>13.45091</v>
      </c>
      <c r="S577" s="0" t="n">
        <v>34.54737</v>
      </c>
      <c r="T577" s="0" t="n">
        <v>46.84055</v>
      </c>
      <c r="U577" s="0" t="n">
        <v>59.34244</v>
      </c>
      <c r="V577" s="0" t="n">
        <v>63.72425</v>
      </c>
      <c r="W577" s="0" t="n">
        <v>57.20913</v>
      </c>
      <c r="X577" s="0" t="n">
        <v>50.82288</v>
      </c>
      <c r="Y577" s="0" t="n">
        <v>56.64487</v>
      </c>
      <c r="Z577" s="0" t="n">
        <v>0</v>
      </c>
      <c r="AA577" s="0" t="n">
        <v>1</v>
      </c>
      <c r="AB577" s="0" t="n">
        <v>0</v>
      </c>
      <c r="AC577" s="0" t="n">
        <v>0</v>
      </c>
      <c r="AD577" s="0" t="n">
        <v>0</v>
      </c>
      <c r="AE577" s="1" t="n">
        <v>-3.02747E-010</v>
      </c>
      <c r="AF577" s="1" t="n">
        <v>3.670876E-010</v>
      </c>
      <c r="AG577" s="1" t="n">
        <v>1.411454E-008</v>
      </c>
      <c r="AH577" s="0" t="n">
        <v>1</v>
      </c>
      <c r="AI577" s="0" t="n">
        <v>1</v>
      </c>
      <c r="AJ577" s="1" t="n">
        <v>-1.901061E-010</v>
      </c>
      <c r="AK577" s="1" t="n">
        <v>5.456202E-011</v>
      </c>
      <c r="AL577" s="1" t="n">
        <v>3.310803E-009</v>
      </c>
      <c r="AM577" s="0" t="n">
        <v>1</v>
      </c>
      <c r="AN577" s="0" t="n">
        <v>1</v>
      </c>
      <c r="AO577" s="0" t="n">
        <v>1</v>
      </c>
      <c r="AP577" s="0" t="n">
        <v>0</v>
      </c>
      <c r="AQ577" s="0" t="n">
        <v>0</v>
      </c>
      <c r="AR577" s="0" t="n">
        <v>0</v>
      </c>
      <c r="AS577" s="0" t="n">
        <v>0</v>
      </c>
      <c r="AT577" s="0" t="n">
        <v>0</v>
      </c>
      <c r="AU577" s="0" t="n">
        <v>0</v>
      </c>
      <c r="AV577" s="0" t="n">
        <v>1</v>
      </c>
      <c r="AW577" s="0" t="n">
        <v>1</v>
      </c>
      <c r="AX577" s="0" t="n">
        <v>0.0001015692</v>
      </c>
      <c r="AY577" s="0" t="n">
        <v>0.001399042</v>
      </c>
      <c r="AZ577" s="0" t="n">
        <v>-0.003399107</v>
      </c>
      <c r="BA577" s="0" t="n">
        <v>0.999993</v>
      </c>
      <c r="BB577" s="0" t="n">
        <v>2</v>
      </c>
      <c r="BC577" s="0" t="n">
        <v>1</v>
      </c>
      <c r="BD577" s="0" t="n">
        <v>0</v>
      </c>
      <c r="BE577" s="0" t="n">
        <v>0</v>
      </c>
      <c r="BF577" s="0" t="n">
        <v>0</v>
      </c>
      <c r="BG577" s="0" t="n">
        <v>0</v>
      </c>
      <c r="BH577" s="0" t="n">
        <v>0</v>
      </c>
      <c r="BI577" s="0" t="n">
        <v>0</v>
      </c>
      <c r="BJ577" s="0" t="n">
        <v>1</v>
      </c>
      <c r="BK577" s="0" t="n">
        <v>1</v>
      </c>
      <c r="BL577" s="0" t="n">
        <v>-0.0008984882</v>
      </c>
      <c r="BM577" s="0" t="n">
        <v>-0.00127325</v>
      </c>
      <c r="BN577" s="0" t="n">
        <v>-0.001713353</v>
      </c>
      <c r="BO577" s="0" t="n">
        <v>0.9999973</v>
      </c>
      <c r="BP577" s="0" t="n">
        <v>3</v>
      </c>
      <c r="BQ577" s="0" t="n">
        <v>1</v>
      </c>
      <c r="BR577" s="0" t="n">
        <v>0</v>
      </c>
      <c r="BS577" s="0" t="n">
        <v>0</v>
      </c>
      <c r="BT577" s="0" t="n">
        <v>0</v>
      </c>
      <c r="BU577" s="1" t="n">
        <v>2.61717E-010</v>
      </c>
      <c r="BV577" s="1" t="n">
        <v>4.627506E-011</v>
      </c>
      <c r="BW577" s="1" t="n">
        <v>-1.490009E-009</v>
      </c>
      <c r="BX577" s="0" t="n">
        <v>1</v>
      </c>
      <c r="BY577" s="0" t="n">
        <v>1</v>
      </c>
      <c r="BZ577" s="1" t="n">
        <v>-8.064197E-011</v>
      </c>
      <c r="CA577" s="0" t="n">
        <v>-1E-009</v>
      </c>
      <c r="CB577" s="1" t="n">
        <v>1.92649E-008</v>
      </c>
      <c r="CD577" s="2" t="n">
        <f aca="false">SQRT(SUMSQ(AB577:AD577))</f>
        <v>0</v>
      </c>
      <c r="CE577" s="2" t="n">
        <f aca="false">SQRT(SUMSQ(AP577:AR577))</f>
        <v>0</v>
      </c>
      <c r="CF577" s="2" t="n">
        <f aca="false">SQRT(SUMSQ(BD577:BF577))</f>
        <v>0</v>
      </c>
      <c r="CG577" s="2" t="n">
        <f aca="false">SQRT(SUMSQ(BR577:BT577))</f>
        <v>0</v>
      </c>
      <c r="CH577" s="2" t="n">
        <f aca="false">DEGREES(2*ACOS(AH577))</f>
        <v>0</v>
      </c>
      <c r="CI577" s="2" t="n">
        <f aca="false">DEGREES(2*ACOS(AV577))</f>
        <v>0</v>
      </c>
      <c r="CJ577" s="2" t="n">
        <f aca="false">DEGREES(2*ACOS(BJ577))</f>
        <v>0</v>
      </c>
      <c r="CK577" s="2" t="n">
        <f aca="false">DEGREES(2*ACOS(BX577))</f>
        <v>0</v>
      </c>
      <c r="CL577" s="0" t="n">
        <f aca="false">ABS(AI577-1)</f>
        <v>0</v>
      </c>
      <c r="CM577" s="0" t="n">
        <f aca="false">ABS(AW577-1)</f>
        <v>0</v>
      </c>
      <c r="CN577" s="0" t="n">
        <f aca="false">ABS(BK577-1)</f>
        <v>0</v>
      </c>
      <c r="CO577" s="0" t="n">
        <f aca="false">ABS(BY577-1)</f>
        <v>0</v>
      </c>
      <c r="CP577" s="3" t="n">
        <f aca="false">DEGREES(2*ACOS(AH577))</f>
        <v>0</v>
      </c>
      <c r="CQ577" s="3" t="n">
        <f aca="false">DEGREES(2*ACOS(AV577))</f>
        <v>0</v>
      </c>
      <c r="CR577" s="3" t="n">
        <f aca="false">DEGREES(2*ACOS(BJ577))</f>
        <v>0</v>
      </c>
      <c r="CS577" s="3" t="n">
        <f aca="false">DEGREES(2*ACOS(CC577))</f>
        <v>180</v>
      </c>
      <c r="CT577" s="0" t="n">
        <f aca="false">SUM(CD577:CR577)</f>
        <v>0</v>
      </c>
      <c r="CU577" s="4" t="n">
        <f aca="false">(CT577-MIN($CT$5:$CT$1745))/(MAX($CT$5:$CT$1745)-MIN($CT$5:$CT$1745))</f>
        <v>0</v>
      </c>
    </row>
    <row r="578" customFormat="false" ht="14.9" hidden="false" customHeight="false" outlineLevel="0" collapsed="false">
      <c r="A578" s="0" t="n">
        <v>65.92837</v>
      </c>
      <c r="B578" s="0" t="n">
        <v>2.358807</v>
      </c>
      <c r="C578" s="0" t="n">
        <v>0.8734161</v>
      </c>
      <c r="D578" s="0" t="n">
        <v>2.739235</v>
      </c>
      <c r="E578" s="0" t="n">
        <v>-0.01219322</v>
      </c>
      <c r="F578" s="0" t="n">
        <v>-0.008062284</v>
      </c>
      <c r="G578" s="0" t="n">
        <v>-0.04421346</v>
      </c>
      <c r="H578" s="0" t="n">
        <v>0.9989152</v>
      </c>
      <c r="I578" s="0" t="n">
        <v>0.4111431</v>
      </c>
      <c r="J578" s="0" t="n">
        <v>0.2289653</v>
      </c>
      <c r="K578" s="0" t="n">
        <v>0.6589503</v>
      </c>
      <c r="L578" s="0" t="n">
        <v>-0.2214148</v>
      </c>
      <c r="M578" s="0" t="n">
        <v>0.6814213</v>
      </c>
      <c r="N578" s="0" t="n">
        <v>0</v>
      </c>
      <c r="O578" s="0" t="n">
        <v>0</v>
      </c>
      <c r="P578" s="0" t="n">
        <v>0</v>
      </c>
      <c r="Q578" s="0" t="n">
        <v>0</v>
      </c>
      <c r="R578" s="0" t="n">
        <v>14.06232</v>
      </c>
      <c r="S578" s="0" t="n">
        <v>36.11771</v>
      </c>
      <c r="T578" s="0" t="n">
        <v>48.96967</v>
      </c>
      <c r="U578" s="0" t="n">
        <v>62.03983</v>
      </c>
      <c r="V578" s="0" t="n">
        <v>66.62081</v>
      </c>
      <c r="W578" s="0" t="n">
        <v>59.80955</v>
      </c>
      <c r="X578" s="0" t="n">
        <v>53.13301</v>
      </c>
      <c r="Y578" s="0" t="n">
        <v>59.21964</v>
      </c>
      <c r="Z578" s="0" t="n">
        <v>0</v>
      </c>
      <c r="AA578" s="0" t="n">
        <v>1</v>
      </c>
      <c r="AB578" s="0" t="n">
        <v>0</v>
      </c>
      <c r="AC578" s="0" t="n">
        <v>0</v>
      </c>
      <c r="AD578" s="0" t="n">
        <v>0</v>
      </c>
      <c r="AE578" s="1" t="n">
        <v>-1.246918E-009</v>
      </c>
      <c r="AF578" s="1" t="n">
        <v>7.823409E-010</v>
      </c>
      <c r="AG578" s="1" t="n">
        <v>3.919459E-008</v>
      </c>
      <c r="AH578" s="0" t="n">
        <v>1</v>
      </c>
      <c r="AI578" s="0" t="n">
        <v>1</v>
      </c>
      <c r="AJ578" s="0" t="n">
        <v>-1E-009</v>
      </c>
      <c r="AK578" s="1" t="n">
        <v>5.540727E-010</v>
      </c>
      <c r="AL578" s="1" t="n">
        <v>-2.576392E-009</v>
      </c>
      <c r="AM578" s="0" t="n">
        <v>1</v>
      </c>
      <c r="AN578" s="0" t="n">
        <v>1</v>
      </c>
      <c r="AO578" s="0" t="n">
        <v>1</v>
      </c>
      <c r="AP578" s="0" t="n">
        <v>0</v>
      </c>
      <c r="AQ578" s="0" t="n">
        <v>0</v>
      </c>
      <c r="AR578" s="0" t="n">
        <v>0</v>
      </c>
      <c r="AS578" s="0" t="n">
        <v>0</v>
      </c>
      <c r="AT578" s="0" t="n">
        <v>0</v>
      </c>
      <c r="AU578" s="0" t="n">
        <v>0</v>
      </c>
      <c r="AV578" s="0" t="n">
        <v>1</v>
      </c>
      <c r="AW578" s="0" t="n">
        <v>1</v>
      </c>
      <c r="AX578" s="0" t="n">
        <v>0.002372411</v>
      </c>
      <c r="AY578" s="0" t="n">
        <v>0.002088604</v>
      </c>
      <c r="AZ578" s="0" t="n">
        <v>0.002232226</v>
      </c>
      <c r="BA578" s="0" t="n">
        <v>0.9999924</v>
      </c>
      <c r="BB578" s="0" t="n">
        <v>2</v>
      </c>
      <c r="BC578" s="0" t="n">
        <v>1</v>
      </c>
      <c r="BD578" s="0" t="n">
        <v>0</v>
      </c>
      <c r="BE578" s="0" t="n">
        <v>0</v>
      </c>
      <c r="BF578" s="0" t="n">
        <v>0</v>
      </c>
      <c r="BG578" s="0" t="n">
        <v>0</v>
      </c>
      <c r="BH578" s="0" t="n">
        <v>0</v>
      </c>
      <c r="BI578" s="0" t="n">
        <v>0</v>
      </c>
      <c r="BJ578" s="0" t="n">
        <v>1</v>
      </c>
      <c r="BK578" s="0" t="n">
        <v>1</v>
      </c>
      <c r="BL578" s="0" t="n">
        <v>-0.0005455483</v>
      </c>
      <c r="BM578" s="0" t="n">
        <v>-0.001721072</v>
      </c>
      <c r="BN578" s="0" t="n">
        <v>-0.001158597</v>
      </c>
      <c r="BO578" s="0" t="n">
        <v>0.9999977</v>
      </c>
      <c r="BP578" s="0" t="n">
        <v>3</v>
      </c>
      <c r="BQ578" s="0" t="n">
        <v>1</v>
      </c>
      <c r="BR578" s="0" t="n">
        <v>0</v>
      </c>
      <c r="BS578" s="0" t="n">
        <v>0</v>
      </c>
      <c r="BT578" s="0" t="n">
        <v>0</v>
      </c>
      <c r="BU578" s="1" t="n">
        <v>-1.246918E-009</v>
      </c>
      <c r="BV578" s="1" t="n">
        <v>7.823409E-010</v>
      </c>
      <c r="BW578" s="1" t="n">
        <v>3.919459E-008</v>
      </c>
      <c r="BX578" s="0" t="n">
        <v>1</v>
      </c>
      <c r="BY578" s="0" t="n">
        <v>1</v>
      </c>
      <c r="BZ578" s="1" t="n">
        <v>-1.63377E-009</v>
      </c>
      <c r="CA578" s="1" t="n">
        <v>-7.86019E-010</v>
      </c>
      <c r="CB578" s="1" t="n">
        <v>3.865779E-008</v>
      </c>
      <c r="CD578" s="2" t="n">
        <f aca="false">SQRT(SUMSQ(AB578:AD578))</f>
        <v>0</v>
      </c>
      <c r="CE578" s="2" t="n">
        <f aca="false">SQRT(SUMSQ(AP578:AR578))</f>
        <v>0</v>
      </c>
      <c r="CF578" s="2" t="n">
        <f aca="false">SQRT(SUMSQ(BD578:BF578))</f>
        <v>0</v>
      </c>
      <c r="CG578" s="2" t="n">
        <f aca="false">SQRT(SUMSQ(BR578:BT578))</f>
        <v>0</v>
      </c>
      <c r="CH578" s="2" t="n">
        <f aca="false">DEGREES(2*ACOS(AH578))</f>
        <v>0</v>
      </c>
      <c r="CI578" s="2" t="n">
        <f aca="false">DEGREES(2*ACOS(AV578))</f>
        <v>0</v>
      </c>
      <c r="CJ578" s="2" t="n">
        <f aca="false">DEGREES(2*ACOS(BJ578))</f>
        <v>0</v>
      </c>
      <c r="CK578" s="2" t="n">
        <f aca="false">DEGREES(2*ACOS(BX578))</f>
        <v>0</v>
      </c>
      <c r="CL578" s="0" t="n">
        <f aca="false">ABS(AI578-1)</f>
        <v>0</v>
      </c>
      <c r="CM578" s="0" t="n">
        <f aca="false">ABS(AW578-1)</f>
        <v>0</v>
      </c>
      <c r="CN578" s="0" t="n">
        <f aca="false">ABS(BK578-1)</f>
        <v>0</v>
      </c>
      <c r="CO578" s="0" t="n">
        <f aca="false">ABS(BY578-1)</f>
        <v>0</v>
      </c>
      <c r="CP578" s="3" t="n">
        <f aca="false">DEGREES(2*ACOS(AH578))</f>
        <v>0</v>
      </c>
      <c r="CQ578" s="3" t="n">
        <f aca="false">DEGREES(2*ACOS(AV578))</f>
        <v>0</v>
      </c>
      <c r="CR578" s="3" t="n">
        <f aca="false">DEGREES(2*ACOS(BJ578))</f>
        <v>0</v>
      </c>
      <c r="CS578" s="3" t="n">
        <f aca="false">DEGREES(2*ACOS(CC578))</f>
        <v>180</v>
      </c>
      <c r="CT578" s="0" t="n">
        <f aca="false">SUM(CD578:CR578)</f>
        <v>0</v>
      </c>
      <c r="CU578" s="4" t="n">
        <f aca="false">(CT578-MIN($CT$5:$CT$1745))/(MAX($CT$5:$CT$1745)-MIN($CT$5:$CT$1745))</f>
        <v>0</v>
      </c>
    </row>
    <row r="579" customFormat="false" ht="14.9" hidden="false" customHeight="false" outlineLevel="0" collapsed="false">
      <c r="A579" s="0" t="n">
        <v>65.97717</v>
      </c>
      <c r="B579" s="0" t="n">
        <v>2.358807</v>
      </c>
      <c r="C579" s="0" t="n">
        <v>0.8734161</v>
      </c>
      <c r="D579" s="0" t="n">
        <v>2.739235</v>
      </c>
      <c r="E579" s="0" t="n">
        <v>-0.01219322</v>
      </c>
      <c r="F579" s="0" t="n">
        <v>-0.00806229</v>
      </c>
      <c r="G579" s="0" t="n">
        <v>-0.04421345</v>
      </c>
      <c r="H579" s="0" t="n">
        <v>0.9989152</v>
      </c>
      <c r="I579" s="0" t="n">
        <v>0.4111431</v>
      </c>
      <c r="J579" s="0" t="n">
        <v>0.2303836</v>
      </c>
      <c r="K579" s="0" t="n">
        <v>0.6590529</v>
      </c>
      <c r="L579" s="0" t="n">
        <v>-0.2232013</v>
      </c>
      <c r="M579" s="0" t="n">
        <v>0.6802601</v>
      </c>
      <c r="N579" s="0" t="n">
        <v>0</v>
      </c>
      <c r="O579" s="0" t="n">
        <v>0</v>
      </c>
      <c r="P579" s="0" t="n">
        <v>0</v>
      </c>
      <c r="Q579" s="0" t="n">
        <v>0</v>
      </c>
      <c r="R579" s="0" t="n">
        <v>13.45091</v>
      </c>
      <c r="S579" s="0" t="n">
        <v>34.54737</v>
      </c>
      <c r="T579" s="0" t="n">
        <v>46.84055</v>
      </c>
      <c r="U579" s="0" t="n">
        <v>59.34244</v>
      </c>
      <c r="V579" s="0" t="n">
        <v>63.72425</v>
      </c>
      <c r="W579" s="0" t="n">
        <v>57.20913</v>
      </c>
      <c r="X579" s="0" t="n">
        <v>50.82288</v>
      </c>
      <c r="Y579" s="0" t="n">
        <v>56.64487</v>
      </c>
      <c r="Z579" s="0" t="n">
        <v>0</v>
      </c>
      <c r="AA579" s="0" t="n">
        <v>1</v>
      </c>
      <c r="AB579" s="0" t="n">
        <v>0</v>
      </c>
      <c r="AC579" s="0" t="n">
        <v>0</v>
      </c>
      <c r="AD579" s="0" t="n">
        <v>0</v>
      </c>
      <c r="AE579" s="1" t="n">
        <v>-9.284606E-011</v>
      </c>
      <c r="AF579" s="1" t="n">
        <v>-1.243141E-010</v>
      </c>
      <c r="AG579" s="1" t="n">
        <v>2.075146E-008</v>
      </c>
      <c r="AH579" s="0" t="n">
        <v>1</v>
      </c>
      <c r="AI579" s="0" t="n">
        <v>1</v>
      </c>
      <c r="AJ579" s="1" t="n">
        <v>3.43623E-010</v>
      </c>
      <c r="AK579" s="1" t="n">
        <v>1.420915E-009</v>
      </c>
      <c r="AL579" s="0" t="n">
        <v>-3.2E-008</v>
      </c>
      <c r="AM579" s="0" t="n">
        <v>1</v>
      </c>
      <c r="AN579" s="0" t="n">
        <v>1</v>
      </c>
      <c r="AO579" s="0" t="n">
        <v>1</v>
      </c>
      <c r="AP579" s="0" t="n">
        <v>0</v>
      </c>
      <c r="AQ579" s="0" t="n">
        <v>0</v>
      </c>
      <c r="AR579" s="0" t="n">
        <v>0</v>
      </c>
      <c r="AS579" s="1" t="n">
        <v>9.610001E-011</v>
      </c>
      <c r="AT579" s="0" t="n">
        <v>-1E-009</v>
      </c>
      <c r="AU579" s="1" t="n">
        <v>1.171528E-008</v>
      </c>
      <c r="AV579" s="0" t="n">
        <v>1</v>
      </c>
      <c r="AW579" s="0" t="n">
        <v>1</v>
      </c>
      <c r="AX579" s="0" t="n">
        <v>0.002717085</v>
      </c>
      <c r="AY579" s="0" t="n">
        <v>0.0002071259</v>
      </c>
      <c r="AZ579" s="0" t="n">
        <v>0.002075556</v>
      </c>
      <c r="BA579" s="0" t="n">
        <v>0.9999942</v>
      </c>
      <c r="BB579" s="0" t="n">
        <v>2</v>
      </c>
      <c r="BC579" s="0" t="n">
        <v>1</v>
      </c>
      <c r="BD579" s="0" t="n">
        <v>0</v>
      </c>
      <c r="BE579" s="0" t="n">
        <v>0</v>
      </c>
      <c r="BF579" s="0" t="n">
        <v>0</v>
      </c>
      <c r="BG579" s="0" t="n">
        <v>0</v>
      </c>
      <c r="BH579" s="0" t="n">
        <v>0</v>
      </c>
      <c r="BI579" s="0" t="n">
        <v>0</v>
      </c>
      <c r="BJ579" s="0" t="n">
        <v>1</v>
      </c>
      <c r="BK579" s="0" t="n">
        <v>1</v>
      </c>
      <c r="BL579" s="0" t="n">
        <v>0.001058819</v>
      </c>
      <c r="BM579" s="0" t="n">
        <v>-0.0002525494</v>
      </c>
      <c r="BN579" s="0" t="n">
        <v>0.0002430647</v>
      </c>
      <c r="BO579" s="0" t="n">
        <v>0.9999992</v>
      </c>
      <c r="BP579" s="0" t="n">
        <v>3</v>
      </c>
      <c r="BQ579" s="0" t="n">
        <v>1</v>
      </c>
      <c r="BR579" s="0" t="n">
        <v>0</v>
      </c>
      <c r="BS579" s="0" t="n">
        <v>0</v>
      </c>
      <c r="BT579" s="0" t="n">
        <v>0</v>
      </c>
      <c r="BU579" s="1" t="n">
        <v>1.734384E-010</v>
      </c>
      <c r="BV579" s="1" t="n">
        <v>1.323475E-010</v>
      </c>
      <c r="BW579" s="1" t="n">
        <v>2.274954E-010</v>
      </c>
      <c r="BX579" s="0" t="n">
        <v>1</v>
      </c>
      <c r="BY579" s="0" t="n">
        <v>1</v>
      </c>
      <c r="BZ579" s="1" t="n">
        <v>7.733843E-011</v>
      </c>
      <c r="CA579" s="1" t="n">
        <v>1.164254E-009</v>
      </c>
      <c r="CB579" s="1" t="n">
        <v>-1.148778E-008</v>
      </c>
      <c r="CD579" s="2" t="n">
        <f aca="false">SQRT(SUMSQ(AB579:AD579))</f>
        <v>0</v>
      </c>
      <c r="CE579" s="2" t="n">
        <f aca="false">SQRT(SUMSQ(AP579:AR579))</f>
        <v>0</v>
      </c>
      <c r="CF579" s="2" t="n">
        <f aca="false">SQRT(SUMSQ(BD579:BF579))</f>
        <v>0</v>
      </c>
      <c r="CG579" s="2" t="n">
        <f aca="false">SQRT(SUMSQ(BR579:BT579))</f>
        <v>0</v>
      </c>
      <c r="CH579" s="2" t="n">
        <f aca="false">DEGREES(2*ACOS(AH579))</f>
        <v>0</v>
      </c>
      <c r="CI579" s="2" t="n">
        <f aca="false">DEGREES(2*ACOS(AV579))</f>
        <v>0</v>
      </c>
      <c r="CJ579" s="2" t="n">
        <f aca="false">DEGREES(2*ACOS(BJ579))</f>
        <v>0</v>
      </c>
      <c r="CK579" s="2" t="n">
        <f aca="false">DEGREES(2*ACOS(BX579))</f>
        <v>0</v>
      </c>
      <c r="CL579" s="0" t="n">
        <f aca="false">ABS(AI579-1)</f>
        <v>0</v>
      </c>
      <c r="CM579" s="0" t="n">
        <f aca="false">ABS(AW579-1)</f>
        <v>0</v>
      </c>
      <c r="CN579" s="0" t="n">
        <f aca="false">ABS(BK579-1)</f>
        <v>0</v>
      </c>
      <c r="CO579" s="0" t="n">
        <f aca="false">ABS(BY579-1)</f>
        <v>0</v>
      </c>
      <c r="CP579" s="3" t="n">
        <f aca="false">DEGREES(2*ACOS(AH579))</f>
        <v>0</v>
      </c>
      <c r="CQ579" s="3" t="n">
        <f aca="false">DEGREES(2*ACOS(AV579))</f>
        <v>0</v>
      </c>
      <c r="CR579" s="3" t="n">
        <f aca="false">DEGREES(2*ACOS(BJ579))</f>
        <v>0</v>
      </c>
      <c r="CS579" s="3" t="n">
        <f aca="false">DEGREES(2*ACOS(CC579))</f>
        <v>180</v>
      </c>
      <c r="CT579" s="0" t="n">
        <f aca="false">SUM(CD579:CR579)</f>
        <v>0</v>
      </c>
      <c r="CU579" s="4" t="n">
        <f aca="false">(CT579-MIN($CT$5:$CT$1745))/(MAX($CT$5:$CT$1745)-MIN($CT$5:$CT$1745))</f>
        <v>0</v>
      </c>
    </row>
    <row r="580" customFormat="false" ht="14.9" hidden="false" customHeight="false" outlineLevel="0" collapsed="false">
      <c r="A580" s="0" t="n">
        <v>66.02929</v>
      </c>
      <c r="B580" s="0" t="n">
        <v>2.358807</v>
      </c>
      <c r="C580" s="0" t="n">
        <v>0.8734161</v>
      </c>
      <c r="D580" s="0" t="n">
        <v>2.739235</v>
      </c>
      <c r="E580" s="0" t="n">
        <v>-0.01219322</v>
      </c>
      <c r="F580" s="0" t="n">
        <v>-0.008062289</v>
      </c>
      <c r="G580" s="0" t="n">
        <v>-0.04421348</v>
      </c>
      <c r="H580" s="0" t="n">
        <v>0.9989151</v>
      </c>
      <c r="I580" s="0" t="n">
        <v>0.4111431</v>
      </c>
      <c r="J580" s="0" t="n">
        <v>0.2311904</v>
      </c>
      <c r="K580" s="0" t="n">
        <v>0.6593453</v>
      </c>
      <c r="L580" s="0" t="n">
        <v>-0.224396</v>
      </c>
      <c r="M580" s="0" t="n">
        <v>0.6793095</v>
      </c>
      <c r="N580" s="0" t="n">
        <v>0</v>
      </c>
      <c r="O580" s="0" t="n">
        <v>0</v>
      </c>
      <c r="P580" s="0" t="n">
        <v>0</v>
      </c>
      <c r="Q580" s="0" t="n">
        <v>0</v>
      </c>
      <c r="R580" s="0" t="n">
        <v>14.06232</v>
      </c>
      <c r="S580" s="0" t="n">
        <v>36.11771</v>
      </c>
      <c r="T580" s="0" t="n">
        <v>48.96967</v>
      </c>
      <c r="U580" s="0" t="n">
        <v>62.03983</v>
      </c>
      <c r="V580" s="0" t="n">
        <v>66.62081</v>
      </c>
      <c r="W580" s="0" t="n">
        <v>59.80955</v>
      </c>
      <c r="X580" s="0" t="n">
        <v>53.13301</v>
      </c>
      <c r="Y580" s="0" t="n">
        <v>59.21964</v>
      </c>
      <c r="Z580" s="0" t="n">
        <v>0</v>
      </c>
      <c r="AA580" s="0" t="n">
        <v>1</v>
      </c>
      <c r="AB580" s="0" t="n">
        <v>0</v>
      </c>
      <c r="AC580" s="0" t="n">
        <v>0</v>
      </c>
      <c r="AD580" s="0" t="n">
        <v>0</v>
      </c>
      <c r="AE580" s="1" t="n">
        <v>4.256874E-010</v>
      </c>
      <c r="AF580" s="1" t="n">
        <v>-2.586593E-010</v>
      </c>
      <c r="AG580" s="1" t="n">
        <v>-1.829998E-008</v>
      </c>
      <c r="AH580" s="0" t="n">
        <v>1</v>
      </c>
      <c r="AI580" s="0" t="n">
        <v>1</v>
      </c>
      <c r="AJ580" s="1" t="n">
        <v>9.072686E-010</v>
      </c>
      <c r="AK580" s="1" t="n">
        <v>-1.239768E-010</v>
      </c>
      <c r="AL580" s="1" t="n">
        <v>8.199601E-009</v>
      </c>
      <c r="AM580" s="0" t="n">
        <v>1</v>
      </c>
      <c r="AN580" s="0" t="n">
        <v>1</v>
      </c>
      <c r="AO580" s="0" t="n">
        <v>1</v>
      </c>
      <c r="AP580" s="0" t="n">
        <v>0</v>
      </c>
      <c r="AQ580" s="0" t="n">
        <v>0</v>
      </c>
      <c r="AR580" s="0" t="n">
        <v>0</v>
      </c>
      <c r="AS580" s="1" t="n">
        <v>3.822662E-010</v>
      </c>
      <c r="AT580" s="1" t="n">
        <v>1.878858E-010</v>
      </c>
      <c r="AU580" s="0" t="n">
        <v>-2.1E-008</v>
      </c>
      <c r="AV580" s="0" t="n">
        <v>1</v>
      </c>
      <c r="AW580" s="0" t="n">
        <v>1</v>
      </c>
      <c r="AX580" s="1" t="n">
        <v>1.28331E-009</v>
      </c>
      <c r="AY580" s="1" t="n">
        <v>-4.24644E-010</v>
      </c>
      <c r="AZ580" s="1" t="n">
        <v>-9.709117E-009</v>
      </c>
      <c r="BA580" s="0" t="n">
        <v>1</v>
      </c>
      <c r="BB580" s="0" t="n">
        <v>2</v>
      </c>
      <c r="BC580" s="0" t="n">
        <v>1</v>
      </c>
      <c r="BD580" s="0" t="n">
        <v>0</v>
      </c>
      <c r="BE580" s="0" t="n">
        <v>0</v>
      </c>
      <c r="BF580" s="0" t="n">
        <v>0</v>
      </c>
      <c r="BG580" s="0" t="n">
        <v>0</v>
      </c>
      <c r="BH580" s="0" t="n">
        <v>0</v>
      </c>
      <c r="BI580" s="0" t="n">
        <v>0</v>
      </c>
      <c r="BJ580" s="0" t="n">
        <v>1</v>
      </c>
      <c r="BK580" s="0" t="n">
        <v>1</v>
      </c>
      <c r="BL580" s="0" t="n">
        <v>0.001426944</v>
      </c>
      <c r="BM580" s="1" t="n">
        <v>4.858329E-005</v>
      </c>
      <c r="BN580" s="0" t="n">
        <v>-0.0002192708</v>
      </c>
      <c r="BO580" s="0" t="n">
        <v>0.9999989</v>
      </c>
      <c r="BP580" s="0" t="n">
        <v>3</v>
      </c>
      <c r="BQ580" s="0" t="n">
        <v>1</v>
      </c>
      <c r="BR580" s="0" t="n">
        <v>0</v>
      </c>
      <c r="BS580" s="0" t="n">
        <v>0</v>
      </c>
      <c r="BT580" s="0" t="n">
        <v>0</v>
      </c>
      <c r="BU580" s="1" t="n">
        <v>-2.65714E-010</v>
      </c>
      <c r="BV580" s="1" t="n">
        <v>-3.557251E-010</v>
      </c>
      <c r="BW580" s="1" t="n">
        <v>8.846657E-009</v>
      </c>
      <c r="BX580" s="0" t="n">
        <v>1</v>
      </c>
      <c r="BY580" s="0" t="n">
        <v>1</v>
      </c>
      <c r="BZ580" s="0" t="n">
        <v>2E-009</v>
      </c>
      <c r="CA580" s="0" t="n">
        <v>1E-009</v>
      </c>
      <c r="CB580" s="1" t="n">
        <v>2.151681E-009</v>
      </c>
      <c r="CD580" s="2" t="n">
        <f aca="false">SQRT(SUMSQ(AB580:AD580))</f>
        <v>0</v>
      </c>
      <c r="CE580" s="2" t="n">
        <f aca="false">SQRT(SUMSQ(AP580:AR580))</f>
        <v>0</v>
      </c>
      <c r="CF580" s="2" t="n">
        <f aca="false">SQRT(SUMSQ(BD580:BF580))</f>
        <v>0</v>
      </c>
      <c r="CG580" s="2" t="n">
        <f aca="false">SQRT(SUMSQ(BR580:BT580))</f>
        <v>0</v>
      </c>
      <c r="CH580" s="2" t="n">
        <f aca="false">DEGREES(2*ACOS(AH580))</f>
        <v>0</v>
      </c>
      <c r="CI580" s="2" t="n">
        <f aca="false">DEGREES(2*ACOS(AV580))</f>
        <v>0</v>
      </c>
      <c r="CJ580" s="2" t="n">
        <f aca="false">DEGREES(2*ACOS(BJ580))</f>
        <v>0</v>
      </c>
      <c r="CK580" s="2" t="n">
        <f aca="false">DEGREES(2*ACOS(BX580))</f>
        <v>0</v>
      </c>
      <c r="CL580" s="0" t="n">
        <f aca="false">ABS(AI580-1)</f>
        <v>0</v>
      </c>
      <c r="CM580" s="0" t="n">
        <f aca="false">ABS(AW580-1)</f>
        <v>0</v>
      </c>
      <c r="CN580" s="0" t="n">
        <f aca="false">ABS(BK580-1)</f>
        <v>0</v>
      </c>
      <c r="CO580" s="0" t="n">
        <f aca="false">ABS(BY580-1)</f>
        <v>0</v>
      </c>
      <c r="CP580" s="3" t="n">
        <f aca="false">DEGREES(2*ACOS(AH580))</f>
        <v>0</v>
      </c>
      <c r="CQ580" s="3" t="n">
        <f aca="false">DEGREES(2*ACOS(AV580))</f>
        <v>0</v>
      </c>
      <c r="CR580" s="3" t="n">
        <f aca="false">DEGREES(2*ACOS(BJ580))</f>
        <v>0</v>
      </c>
      <c r="CS580" s="3" t="n">
        <f aca="false">DEGREES(2*ACOS(CC580))</f>
        <v>180</v>
      </c>
      <c r="CT580" s="0" t="n">
        <f aca="false">SUM(CD580:CR580)</f>
        <v>0</v>
      </c>
      <c r="CU580" s="4" t="n">
        <f aca="false">(CT580-MIN($CT$5:$CT$1745))/(MAX($CT$5:$CT$1745)-MIN($CT$5:$CT$1745))</f>
        <v>0</v>
      </c>
    </row>
    <row r="581" customFormat="false" ht="14.9" hidden="false" customHeight="false" outlineLevel="0" collapsed="false">
      <c r="A581" s="0" t="n">
        <v>66.07743</v>
      </c>
      <c r="B581" s="0" t="n">
        <v>2.358807</v>
      </c>
      <c r="C581" s="0" t="n">
        <v>0.8734161</v>
      </c>
      <c r="D581" s="0" t="n">
        <v>2.739235</v>
      </c>
      <c r="E581" s="0" t="n">
        <v>-0.01219323</v>
      </c>
      <c r="F581" s="0" t="n">
        <v>-0.008062292</v>
      </c>
      <c r="G581" s="0" t="n">
        <v>-0.04421344</v>
      </c>
      <c r="H581" s="0" t="n">
        <v>0.9989152</v>
      </c>
      <c r="I581" s="0" t="n">
        <v>0.4111431</v>
      </c>
      <c r="J581" s="0" t="n">
        <v>0.2314794</v>
      </c>
      <c r="K581" s="0" t="n">
        <v>0.6595269</v>
      </c>
      <c r="L581" s="0" t="n">
        <v>-0.2248827</v>
      </c>
      <c r="M581" s="0" t="n">
        <v>0.6788735</v>
      </c>
      <c r="N581" s="0" t="n">
        <v>0</v>
      </c>
      <c r="O581" s="0" t="n">
        <v>0</v>
      </c>
      <c r="P581" s="0" t="n">
        <v>0</v>
      </c>
      <c r="Q581" s="0" t="n">
        <v>0</v>
      </c>
      <c r="R581" s="0" t="n">
        <v>12.83951</v>
      </c>
      <c r="S581" s="0" t="n">
        <v>32.97704</v>
      </c>
      <c r="T581" s="0" t="n">
        <v>44.71143</v>
      </c>
      <c r="U581" s="0" t="n">
        <v>56.64506</v>
      </c>
      <c r="V581" s="0" t="n">
        <v>60.8277</v>
      </c>
      <c r="W581" s="0" t="n">
        <v>54.60872</v>
      </c>
      <c r="X581" s="0" t="n">
        <v>48.51274</v>
      </c>
      <c r="Y581" s="0" t="n">
        <v>54.07011</v>
      </c>
      <c r="Z581" s="0" t="n">
        <v>0</v>
      </c>
      <c r="AA581" s="0" t="n">
        <v>1</v>
      </c>
      <c r="AB581" s="0" t="n">
        <v>0</v>
      </c>
      <c r="AC581" s="0" t="n">
        <v>0</v>
      </c>
      <c r="AD581" s="0" t="n">
        <v>0</v>
      </c>
      <c r="AE581" s="1" t="n">
        <v>2.922694E-010</v>
      </c>
      <c r="AF581" s="1" t="n">
        <v>9.16913E-010</v>
      </c>
      <c r="AG581" s="1" t="n">
        <v>2.640306E-008</v>
      </c>
      <c r="AH581" s="0" t="n">
        <v>1</v>
      </c>
      <c r="AI581" s="0" t="n">
        <v>1</v>
      </c>
      <c r="AJ581" s="1" t="n">
        <v>2.067299E-010</v>
      </c>
      <c r="AK581" s="1" t="n">
        <v>1.365251E-009</v>
      </c>
      <c r="AL581" s="0" t="n">
        <v>3.8E-008</v>
      </c>
      <c r="AM581" s="0" t="n">
        <v>1</v>
      </c>
      <c r="AN581" s="0" t="n">
        <v>1</v>
      </c>
      <c r="AO581" s="0" t="n">
        <v>1</v>
      </c>
      <c r="AP581" s="0" t="n">
        <v>0</v>
      </c>
      <c r="AQ581" s="0" t="n">
        <v>0</v>
      </c>
      <c r="AR581" s="0" t="n">
        <v>0</v>
      </c>
      <c r="AS581" s="1" t="n">
        <v>2.8452E-010</v>
      </c>
      <c r="AT581" s="1" t="n">
        <v>8.331322E-010</v>
      </c>
      <c r="AU581" s="1" t="n">
        <v>1.176026E-008</v>
      </c>
      <c r="AV581" s="0" t="n">
        <v>1</v>
      </c>
      <c r="AW581" s="0" t="n">
        <v>1</v>
      </c>
      <c r="AX581" s="1" t="n">
        <v>2.795632E-010</v>
      </c>
      <c r="AY581" s="1" t="n">
        <v>1.184347E-009</v>
      </c>
      <c r="AZ581" s="1" t="n">
        <v>2.631193E-008</v>
      </c>
      <c r="BA581" s="0" t="n">
        <v>1</v>
      </c>
      <c r="BB581" s="0" t="n">
        <v>2</v>
      </c>
      <c r="BC581" s="0" t="n">
        <v>1</v>
      </c>
      <c r="BD581" s="0" t="n">
        <v>0</v>
      </c>
      <c r="BE581" s="0" t="n">
        <v>0</v>
      </c>
      <c r="BF581" s="0" t="n">
        <v>0</v>
      </c>
      <c r="BG581" s="0" t="n">
        <v>0</v>
      </c>
      <c r="BH581" s="0" t="n">
        <v>0</v>
      </c>
      <c r="BI581" s="0" t="n">
        <v>0</v>
      </c>
      <c r="BJ581" s="0" t="n">
        <v>1</v>
      </c>
      <c r="BK581" s="0" t="n">
        <v>1</v>
      </c>
      <c r="BL581" s="0" t="n">
        <v>-0.0001481739</v>
      </c>
      <c r="BM581" s="0" t="n">
        <v>-0.001571724</v>
      </c>
      <c r="BN581" s="0" t="n">
        <v>0.001182875</v>
      </c>
      <c r="BO581" s="0" t="n">
        <v>0.999998</v>
      </c>
      <c r="BP581" s="0" t="n">
        <v>3</v>
      </c>
      <c r="BQ581" s="0" t="n">
        <v>1</v>
      </c>
      <c r="BR581" s="0" t="n">
        <v>0</v>
      </c>
      <c r="BS581" s="0" t="n">
        <v>0</v>
      </c>
      <c r="BT581" s="0" t="n">
        <v>0</v>
      </c>
      <c r="BU581" s="1" t="n">
        <v>6.291966E-011</v>
      </c>
      <c r="BV581" s="1" t="n">
        <v>5.215267E-010</v>
      </c>
      <c r="BW581" s="1" t="n">
        <v>1.737186E-008</v>
      </c>
      <c r="BX581" s="0" t="n">
        <v>1</v>
      </c>
      <c r="BY581" s="0" t="n">
        <v>1</v>
      </c>
      <c r="BZ581" s="1" t="n">
        <v>8.055301E-010</v>
      </c>
      <c r="CA581" s="1" t="n">
        <v>1.196398E-009</v>
      </c>
      <c r="CB581" s="1" t="n">
        <v>2.579903E-008</v>
      </c>
      <c r="CD581" s="2" t="n">
        <f aca="false">SQRT(SUMSQ(AB581:AD581))</f>
        <v>0</v>
      </c>
      <c r="CE581" s="2" t="n">
        <f aca="false">SQRT(SUMSQ(AP581:AR581))</f>
        <v>0</v>
      </c>
      <c r="CF581" s="2" t="n">
        <f aca="false">SQRT(SUMSQ(BD581:BF581))</f>
        <v>0</v>
      </c>
      <c r="CG581" s="2" t="n">
        <f aca="false">SQRT(SUMSQ(BR581:BT581))</f>
        <v>0</v>
      </c>
      <c r="CH581" s="2" t="n">
        <f aca="false">DEGREES(2*ACOS(AH581))</f>
        <v>0</v>
      </c>
      <c r="CI581" s="2" t="n">
        <f aca="false">DEGREES(2*ACOS(AV581))</f>
        <v>0</v>
      </c>
      <c r="CJ581" s="2" t="n">
        <f aca="false">DEGREES(2*ACOS(BJ581))</f>
        <v>0</v>
      </c>
      <c r="CK581" s="2" t="n">
        <f aca="false">DEGREES(2*ACOS(BX581))</f>
        <v>0</v>
      </c>
      <c r="CL581" s="0" t="n">
        <f aca="false">ABS(AI581-1)</f>
        <v>0</v>
      </c>
      <c r="CM581" s="0" t="n">
        <f aca="false">ABS(AW581-1)</f>
        <v>0</v>
      </c>
      <c r="CN581" s="0" t="n">
        <f aca="false">ABS(BK581-1)</f>
        <v>0</v>
      </c>
      <c r="CO581" s="0" t="n">
        <f aca="false">ABS(BY581-1)</f>
        <v>0</v>
      </c>
      <c r="CP581" s="3" t="n">
        <f aca="false">DEGREES(2*ACOS(AH581))</f>
        <v>0</v>
      </c>
      <c r="CQ581" s="3" t="n">
        <f aca="false">DEGREES(2*ACOS(AV581))</f>
        <v>0</v>
      </c>
      <c r="CR581" s="3" t="n">
        <f aca="false">DEGREES(2*ACOS(BJ581))</f>
        <v>0</v>
      </c>
      <c r="CS581" s="3" t="n">
        <f aca="false">DEGREES(2*ACOS(CC581))</f>
        <v>180</v>
      </c>
      <c r="CT581" s="0" t="n">
        <f aca="false">SUM(CD581:CR581)</f>
        <v>0</v>
      </c>
      <c r="CU581" s="4" t="n">
        <f aca="false">(CT581-MIN($CT$5:$CT$1745))/(MAX($CT$5:$CT$1745)-MIN($CT$5:$CT$1745))</f>
        <v>0</v>
      </c>
    </row>
    <row r="582" customFormat="false" ht="14.9" hidden="false" customHeight="false" outlineLevel="0" collapsed="false">
      <c r="A582" s="0" t="n">
        <v>66.12876</v>
      </c>
      <c r="B582" s="0" t="n">
        <v>2.358807</v>
      </c>
      <c r="C582" s="0" t="n">
        <v>0.8734161</v>
      </c>
      <c r="D582" s="0" t="n">
        <v>2.739235</v>
      </c>
      <c r="E582" s="0" t="n">
        <v>-0.01219323</v>
      </c>
      <c r="F582" s="0" t="n">
        <v>-0.00806229</v>
      </c>
      <c r="G582" s="0" t="n">
        <v>-0.0442135</v>
      </c>
      <c r="H582" s="0" t="n">
        <v>0.9989151</v>
      </c>
      <c r="I582" s="0" t="n">
        <v>0.4111431</v>
      </c>
      <c r="J582" s="0" t="n">
        <v>0.231009</v>
      </c>
      <c r="K582" s="0" t="n">
        <v>0.6596809</v>
      </c>
      <c r="L582" s="0" t="n">
        <v>-0.2244244</v>
      </c>
      <c r="M582" s="0" t="n">
        <v>0.6790359</v>
      </c>
      <c r="N582" s="0" t="n">
        <v>0</v>
      </c>
      <c r="O582" s="0" t="n">
        <v>0</v>
      </c>
      <c r="P582" s="0" t="n">
        <v>0</v>
      </c>
      <c r="Q582" s="0" t="n">
        <v>0</v>
      </c>
      <c r="R582" s="0" t="n">
        <v>14.06232</v>
      </c>
      <c r="S582" s="0" t="n">
        <v>36.11771</v>
      </c>
      <c r="T582" s="0" t="n">
        <v>48.96967</v>
      </c>
      <c r="U582" s="0" t="n">
        <v>62.03983</v>
      </c>
      <c r="V582" s="0" t="n">
        <v>66.62081</v>
      </c>
      <c r="W582" s="0" t="n">
        <v>59.80955</v>
      </c>
      <c r="X582" s="0" t="n">
        <v>53.13301</v>
      </c>
      <c r="Y582" s="0" t="n">
        <v>59.21964</v>
      </c>
      <c r="Z582" s="0" t="n">
        <v>0</v>
      </c>
      <c r="AA582" s="0" t="n">
        <v>1</v>
      </c>
      <c r="AB582" s="0" t="n">
        <v>0</v>
      </c>
      <c r="AC582" s="0" t="n">
        <v>0</v>
      </c>
      <c r="AD582" s="0" t="n">
        <v>0</v>
      </c>
      <c r="AE582" s="1" t="n">
        <v>5.379653E-010</v>
      </c>
      <c r="AF582" s="1" t="n">
        <v>-1.259215E-011</v>
      </c>
      <c r="AG582" s="1" t="n">
        <v>-8.903083E-009</v>
      </c>
      <c r="AH582" s="0" t="n">
        <v>1</v>
      </c>
      <c r="AI582" s="0" t="n">
        <v>1</v>
      </c>
      <c r="AJ582" s="1" t="n">
        <v>2.588375E-010</v>
      </c>
      <c r="AK582" s="1" t="n">
        <v>-3.466998E-010</v>
      </c>
      <c r="AL582" s="1" t="n">
        <v>2.610861E-009</v>
      </c>
      <c r="AM582" s="0" t="n">
        <v>1</v>
      </c>
      <c r="AN582" s="0" t="n">
        <v>1</v>
      </c>
      <c r="AO582" s="0" t="n">
        <v>1</v>
      </c>
      <c r="AP582" s="0" t="n">
        <v>0</v>
      </c>
      <c r="AQ582" s="0" t="n">
        <v>0</v>
      </c>
      <c r="AR582" s="0" t="n">
        <v>0</v>
      </c>
      <c r="AS582" s="1" t="n">
        <v>1.844516E-010</v>
      </c>
      <c r="AT582" s="1" t="n">
        <v>-3.029681E-010</v>
      </c>
      <c r="AU582" s="1" t="n">
        <v>-1.463551E-008</v>
      </c>
      <c r="AV582" s="0" t="n">
        <v>1</v>
      </c>
      <c r="AW582" s="0" t="n">
        <v>1</v>
      </c>
      <c r="AX582" s="1" t="n">
        <v>3.984014E-010</v>
      </c>
      <c r="AY582" s="1" t="n">
        <v>-1.79646E-010</v>
      </c>
      <c r="AZ582" s="1" t="n">
        <v>-3.146111E-009</v>
      </c>
      <c r="BA582" s="0" t="n">
        <v>1</v>
      </c>
      <c r="BB582" s="0" t="n">
        <v>2</v>
      </c>
      <c r="BC582" s="0" t="n">
        <v>1</v>
      </c>
      <c r="BD582" s="0" t="n">
        <v>0</v>
      </c>
      <c r="BE582" s="0" t="n">
        <v>0</v>
      </c>
      <c r="BF582" s="0" t="n">
        <v>0</v>
      </c>
      <c r="BG582" s="0" t="n">
        <v>0</v>
      </c>
      <c r="BH582" s="0" t="n">
        <v>0</v>
      </c>
      <c r="BI582" s="0" t="n">
        <v>0</v>
      </c>
      <c r="BJ582" s="0" t="n">
        <v>1</v>
      </c>
      <c r="BK582" s="0" t="n">
        <v>1</v>
      </c>
      <c r="BL582" s="0" t="n">
        <v>0.002244976</v>
      </c>
      <c r="BM582" s="0" t="n">
        <v>-0.0007252014</v>
      </c>
      <c r="BN582" s="0" t="n">
        <v>0.003409066</v>
      </c>
      <c r="BO582" s="0" t="n">
        <v>0.9999914</v>
      </c>
      <c r="BP582" s="0" t="n">
        <v>3</v>
      </c>
      <c r="BQ582" s="0" t="n">
        <v>1</v>
      </c>
      <c r="BR582" s="0" t="n">
        <v>0</v>
      </c>
      <c r="BS582" s="0" t="n">
        <v>0</v>
      </c>
      <c r="BT582" s="0" t="n">
        <v>0</v>
      </c>
      <c r="BU582" s="1" t="n">
        <v>5.076967E-010</v>
      </c>
      <c r="BV582" s="1" t="n">
        <v>-5.747556E-010</v>
      </c>
      <c r="BW582" s="1" t="n">
        <v>-2.980702E-008</v>
      </c>
      <c r="BX582" s="0" t="n">
        <v>1</v>
      </c>
      <c r="BY582" s="0" t="n">
        <v>1</v>
      </c>
      <c r="BZ582" s="1" t="n">
        <v>6.123512E-010</v>
      </c>
      <c r="CA582" s="1" t="n">
        <v>-5.632388E-011</v>
      </c>
      <c r="CB582" s="1" t="n">
        <v>8.343285E-009</v>
      </c>
      <c r="CD582" s="2" t="n">
        <f aca="false">SQRT(SUMSQ(AB582:AD582))</f>
        <v>0</v>
      </c>
      <c r="CE582" s="2" t="n">
        <f aca="false">SQRT(SUMSQ(AP582:AR582))</f>
        <v>0</v>
      </c>
      <c r="CF582" s="2" t="n">
        <f aca="false">SQRT(SUMSQ(BD582:BF582))</f>
        <v>0</v>
      </c>
      <c r="CG582" s="2" t="n">
        <f aca="false">SQRT(SUMSQ(BR582:BT582))</f>
        <v>0</v>
      </c>
      <c r="CH582" s="2" t="n">
        <f aca="false">DEGREES(2*ACOS(AH582))</f>
        <v>0</v>
      </c>
      <c r="CI582" s="2" t="n">
        <f aca="false">DEGREES(2*ACOS(AV582))</f>
        <v>0</v>
      </c>
      <c r="CJ582" s="2" t="n">
        <f aca="false">DEGREES(2*ACOS(BJ582))</f>
        <v>0</v>
      </c>
      <c r="CK582" s="2" t="n">
        <f aca="false">DEGREES(2*ACOS(BX582))</f>
        <v>0</v>
      </c>
      <c r="CL582" s="0" t="n">
        <f aca="false">ABS(AI582-1)</f>
        <v>0</v>
      </c>
      <c r="CM582" s="0" t="n">
        <f aca="false">ABS(AW582-1)</f>
        <v>0</v>
      </c>
      <c r="CN582" s="0" t="n">
        <f aca="false">ABS(BK582-1)</f>
        <v>0</v>
      </c>
      <c r="CO582" s="0" t="n">
        <f aca="false">ABS(BY582-1)</f>
        <v>0</v>
      </c>
      <c r="CP582" s="3" t="n">
        <f aca="false">DEGREES(2*ACOS(AH582))</f>
        <v>0</v>
      </c>
      <c r="CQ582" s="3" t="n">
        <f aca="false">DEGREES(2*ACOS(AV582))</f>
        <v>0</v>
      </c>
      <c r="CR582" s="3" t="n">
        <f aca="false">DEGREES(2*ACOS(BJ582))</f>
        <v>0</v>
      </c>
      <c r="CS582" s="3" t="n">
        <f aca="false">DEGREES(2*ACOS(CC582))</f>
        <v>180</v>
      </c>
      <c r="CT582" s="0" t="n">
        <f aca="false">SUM(CD582:CR582)</f>
        <v>0</v>
      </c>
      <c r="CU582" s="4" t="n">
        <f aca="false">(CT582-MIN($CT$5:$CT$1745))/(MAX($CT$5:$CT$1745)-MIN($CT$5:$CT$1745))</f>
        <v>0</v>
      </c>
    </row>
    <row r="583" customFormat="false" ht="14.9" hidden="false" customHeight="false" outlineLevel="0" collapsed="false">
      <c r="A583" s="0" t="n">
        <v>66.17918</v>
      </c>
      <c r="B583" s="0" t="n">
        <v>2.358807</v>
      </c>
      <c r="C583" s="0" t="n">
        <v>0.8734161</v>
      </c>
      <c r="D583" s="0" t="n">
        <v>2.739235</v>
      </c>
      <c r="E583" s="0" t="n">
        <v>-0.01219323</v>
      </c>
      <c r="F583" s="0" t="n">
        <v>-0.008062295</v>
      </c>
      <c r="G583" s="0" t="n">
        <v>-0.04421342</v>
      </c>
      <c r="H583" s="0" t="n">
        <v>0.9989152</v>
      </c>
      <c r="I583" s="0" t="n">
        <v>0.4111431</v>
      </c>
      <c r="J583" s="0" t="n">
        <v>0.2299417</v>
      </c>
      <c r="K583" s="0" t="n">
        <v>0.6605312</v>
      </c>
      <c r="L583" s="0" t="n">
        <v>-0.2237558</v>
      </c>
      <c r="M583" s="0" t="n">
        <v>0.6787921</v>
      </c>
      <c r="N583" s="0" t="n">
        <v>0</v>
      </c>
      <c r="O583" s="0" t="n">
        <v>0</v>
      </c>
      <c r="P583" s="0" t="n">
        <v>0</v>
      </c>
      <c r="Q583" s="0" t="n">
        <v>0</v>
      </c>
      <c r="R583" s="0" t="n">
        <v>14.06232</v>
      </c>
      <c r="S583" s="0" t="n">
        <v>36.11771</v>
      </c>
      <c r="T583" s="0" t="n">
        <v>48.96967</v>
      </c>
      <c r="U583" s="0" t="n">
        <v>62.03983</v>
      </c>
      <c r="V583" s="0" t="n">
        <v>66.62081</v>
      </c>
      <c r="W583" s="0" t="n">
        <v>59.80955</v>
      </c>
      <c r="X583" s="0" t="n">
        <v>53.13301</v>
      </c>
      <c r="Y583" s="0" t="n">
        <v>59.21964</v>
      </c>
      <c r="Z583" s="0" t="n">
        <v>0</v>
      </c>
      <c r="AA583" s="0" t="n">
        <v>1</v>
      </c>
      <c r="AB583" s="0" t="n">
        <v>0</v>
      </c>
      <c r="AC583" s="0" t="n">
        <v>0</v>
      </c>
      <c r="AD583" s="0" t="n">
        <v>0</v>
      </c>
      <c r="AE583" s="1" t="n">
        <v>-2.114341E-010</v>
      </c>
      <c r="AF583" s="1" t="n">
        <v>6.768596E-010</v>
      </c>
      <c r="AG583" s="1" t="n">
        <v>2.763836E-009</v>
      </c>
      <c r="AH583" s="0" t="n">
        <v>1</v>
      </c>
      <c r="AI583" s="0" t="n">
        <v>1</v>
      </c>
      <c r="AJ583" s="1" t="n">
        <v>-1.196213E-009</v>
      </c>
      <c r="AK583" s="1" t="n">
        <v>6.528005E-010</v>
      </c>
      <c r="AL583" s="0" t="n">
        <v>3.1E-008</v>
      </c>
      <c r="AM583" s="0" t="n">
        <v>1</v>
      </c>
      <c r="AN583" s="0" t="n">
        <v>1</v>
      </c>
      <c r="AO583" s="0" t="n">
        <v>1</v>
      </c>
      <c r="AP583" s="0" t="n">
        <v>0</v>
      </c>
      <c r="AQ583" s="0" t="n">
        <v>0</v>
      </c>
      <c r="AR583" s="0" t="n">
        <v>0</v>
      </c>
      <c r="AS583" s="1" t="n">
        <v>-2.587161E-010</v>
      </c>
      <c r="AT583" s="0" t="n">
        <v>-1E-009</v>
      </c>
      <c r="AU583" s="1" t="n">
        <v>3.989058E-008</v>
      </c>
      <c r="AV583" s="0" t="n">
        <v>1</v>
      </c>
      <c r="AW583" s="0" t="n">
        <v>1</v>
      </c>
      <c r="AX583" s="1" t="n">
        <v>-1.72685E-010</v>
      </c>
      <c r="AY583" s="1" t="n">
        <v>-7.840317E-010</v>
      </c>
      <c r="AZ583" s="1" t="n">
        <v>1.021413E-008</v>
      </c>
      <c r="BA583" s="0" t="n">
        <v>1</v>
      </c>
      <c r="BB583" s="0" t="n">
        <v>2</v>
      </c>
      <c r="BC583" s="0" t="n">
        <v>1</v>
      </c>
      <c r="BD583" s="0" t="n">
        <v>0</v>
      </c>
      <c r="BE583" s="0" t="n">
        <v>0</v>
      </c>
      <c r="BF583" s="0" t="n">
        <v>0</v>
      </c>
      <c r="BG583" s="0" t="n">
        <v>0</v>
      </c>
      <c r="BH583" s="0" t="n">
        <v>0</v>
      </c>
      <c r="BI583" s="0" t="n">
        <v>0</v>
      </c>
      <c r="BJ583" s="0" t="n">
        <v>1</v>
      </c>
      <c r="BK583" s="0" t="n">
        <v>1</v>
      </c>
      <c r="BL583" s="0" t="n">
        <v>0.0003736267</v>
      </c>
      <c r="BM583" s="0" t="n">
        <v>0.001369213</v>
      </c>
      <c r="BN583" s="0" t="n">
        <v>0.001316685</v>
      </c>
      <c r="BO583" s="0" t="n">
        <v>0.9999979</v>
      </c>
      <c r="BP583" s="0" t="n">
        <v>3</v>
      </c>
      <c r="BQ583" s="0" t="n">
        <v>1</v>
      </c>
      <c r="BR583" s="0" t="n">
        <v>0</v>
      </c>
      <c r="BS583" s="0" t="n">
        <v>0</v>
      </c>
      <c r="BT583" s="0" t="n">
        <v>0</v>
      </c>
      <c r="BU583" s="0" t="n">
        <v>-1E-009</v>
      </c>
      <c r="BV583" s="1" t="n">
        <v>-8.207812E-011</v>
      </c>
      <c r="BW583" s="1" t="n">
        <v>3.178654E-008</v>
      </c>
      <c r="BX583" s="0" t="n">
        <v>1</v>
      </c>
      <c r="BY583" s="0" t="n">
        <v>1</v>
      </c>
      <c r="BZ583" s="0" t="n">
        <v>-1E-009</v>
      </c>
      <c r="CA583" s="1" t="n">
        <v>1.129741E-009</v>
      </c>
      <c r="CB583" s="1" t="n">
        <v>1.439792E-008</v>
      </c>
      <c r="CD583" s="2" t="n">
        <f aca="false">SQRT(SUMSQ(AB583:AD583))</f>
        <v>0</v>
      </c>
      <c r="CE583" s="2" t="n">
        <f aca="false">SQRT(SUMSQ(AP583:AR583))</f>
        <v>0</v>
      </c>
      <c r="CF583" s="2" t="n">
        <f aca="false">SQRT(SUMSQ(BD583:BF583))</f>
        <v>0</v>
      </c>
      <c r="CG583" s="2" t="n">
        <f aca="false">SQRT(SUMSQ(BR583:BT583))</f>
        <v>0</v>
      </c>
      <c r="CH583" s="2" t="n">
        <f aca="false">DEGREES(2*ACOS(AH583))</f>
        <v>0</v>
      </c>
      <c r="CI583" s="2" t="n">
        <f aca="false">DEGREES(2*ACOS(AV583))</f>
        <v>0</v>
      </c>
      <c r="CJ583" s="2" t="n">
        <f aca="false">DEGREES(2*ACOS(BJ583))</f>
        <v>0</v>
      </c>
      <c r="CK583" s="2" t="n">
        <f aca="false">DEGREES(2*ACOS(BX583))</f>
        <v>0</v>
      </c>
      <c r="CL583" s="0" t="n">
        <f aca="false">ABS(AI583-1)</f>
        <v>0</v>
      </c>
      <c r="CM583" s="0" t="n">
        <f aca="false">ABS(AW583-1)</f>
        <v>0</v>
      </c>
      <c r="CN583" s="0" t="n">
        <f aca="false">ABS(BK583-1)</f>
        <v>0</v>
      </c>
      <c r="CO583" s="0" t="n">
        <f aca="false">ABS(BY583-1)</f>
        <v>0</v>
      </c>
      <c r="CP583" s="3" t="n">
        <f aca="false">DEGREES(2*ACOS(AH583))</f>
        <v>0</v>
      </c>
      <c r="CQ583" s="3" t="n">
        <f aca="false">DEGREES(2*ACOS(AV583))</f>
        <v>0</v>
      </c>
      <c r="CR583" s="3" t="n">
        <f aca="false">DEGREES(2*ACOS(BJ583))</f>
        <v>0</v>
      </c>
      <c r="CS583" s="3" t="n">
        <f aca="false">DEGREES(2*ACOS(CC583))</f>
        <v>180</v>
      </c>
      <c r="CT583" s="0" t="n">
        <f aca="false">SUM(CD583:CR583)</f>
        <v>0</v>
      </c>
      <c r="CU583" s="4" t="n">
        <f aca="false">(CT583-MIN($CT$5:$CT$1745))/(MAX($CT$5:$CT$1745)-MIN($CT$5:$CT$1745))</f>
        <v>0</v>
      </c>
    </row>
    <row r="584" customFormat="false" ht="14.9" hidden="false" customHeight="false" outlineLevel="0" collapsed="false">
      <c r="A584" s="0" t="n">
        <v>66.22807</v>
      </c>
      <c r="B584" s="0" t="n">
        <v>2.358807</v>
      </c>
      <c r="C584" s="0" t="n">
        <v>0.8734161</v>
      </c>
      <c r="D584" s="0" t="n">
        <v>2.739235</v>
      </c>
      <c r="E584" s="0" t="n">
        <v>-0.01219323</v>
      </c>
      <c r="F584" s="0" t="n">
        <v>-0.008062303</v>
      </c>
      <c r="G584" s="0" t="n">
        <v>-0.04421341</v>
      </c>
      <c r="H584" s="0" t="n">
        <v>0.9989152</v>
      </c>
      <c r="I584" s="0" t="n">
        <v>0.4186777</v>
      </c>
      <c r="J584" s="0" t="n">
        <v>0.2290927</v>
      </c>
      <c r="K584" s="0" t="n">
        <v>0.6614646</v>
      </c>
      <c r="L584" s="0" t="n">
        <v>-0.2234121</v>
      </c>
      <c r="M584" s="0" t="n">
        <v>0.6782832</v>
      </c>
      <c r="N584" s="0" t="n">
        <v>0</v>
      </c>
      <c r="O584" s="0" t="n">
        <v>0</v>
      </c>
      <c r="P584" s="0" t="n">
        <v>0</v>
      </c>
      <c r="Q584" s="0" t="n">
        <v>0</v>
      </c>
      <c r="R584" s="0" t="n">
        <v>13.4677</v>
      </c>
      <c r="S584" s="0" t="n">
        <v>34.58431</v>
      </c>
      <c r="T584" s="0" t="n">
        <v>46.87977</v>
      </c>
      <c r="U584" s="0" t="n">
        <v>59.383</v>
      </c>
      <c r="V584" s="0" t="n">
        <v>63.76268</v>
      </c>
      <c r="W584" s="0" t="n">
        <v>57.24734</v>
      </c>
      <c r="X584" s="0" t="n">
        <v>50.85867</v>
      </c>
      <c r="Y584" s="0" t="n">
        <v>56.68104</v>
      </c>
      <c r="Z584" s="0" t="n">
        <v>0</v>
      </c>
      <c r="AA584" s="0" t="n">
        <v>1</v>
      </c>
      <c r="AB584" s="0" t="n">
        <v>0</v>
      </c>
      <c r="AC584" s="0" t="n">
        <v>0</v>
      </c>
      <c r="AD584" s="0" t="n">
        <v>0</v>
      </c>
      <c r="AE584" s="1" t="n">
        <v>-8.893423E-010</v>
      </c>
      <c r="AF584" s="1" t="n">
        <v>-7.942241E-010</v>
      </c>
      <c r="AG584" s="1" t="n">
        <v>1.491822E-008</v>
      </c>
      <c r="AH584" s="0" t="n">
        <v>1</v>
      </c>
      <c r="AI584" s="0" t="n">
        <v>1.018326</v>
      </c>
      <c r="AJ584" s="1" t="n">
        <v>-1.31342E-009</v>
      </c>
      <c r="AK584" s="1" t="n">
        <v>1.193025E-010</v>
      </c>
      <c r="AL584" s="1" t="n">
        <v>2.925685E-008</v>
      </c>
      <c r="AM584" s="0" t="n">
        <v>1</v>
      </c>
      <c r="AN584" s="0" t="n">
        <v>1</v>
      </c>
      <c r="AO584" s="0" t="n">
        <v>1</v>
      </c>
      <c r="AP584" s="0" t="n">
        <v>0</v>
      </c>
      <c r="AQ584" s="0" t="n">
        <v>0</v>
      </c>
      <c r="AR584" s="0" t="n">
        <v>0</v>
      </c>
      <c r="AS584" s="1" t="n">
        <v>-5.126314E-010</v>
      </c>
      <c r="AT584" s="1" t="n">
        <v>-8.958267E-010</v>
      </c>
      <c r="AU584" s="1" t="n">
        <v>1.784566E-008</v>
      </c>
      <c r="AV584" s="0" t="n">
        <v>1</v>
      </c>
      <c r="AW584" s="0" t="n">
        <v>1</v>
      </c>
      <c r="AX584" s="0" t="n">
        <v>-3E-009</v>
      </c>
      <c r="AY584" s="1" t="n">
        <v>-8.811225E-010</v>
      </c>
      <c r="AZ584" s="0" t="n">
        <v>6.7E-008</v>
      </c>
      <c r="BA584" s="0" t="n">
        <v>1</v>
      </c>
      <c r="BB584" s="0" t="n">
        <v>2</v>
      </c>
      <c r="BC584" s="0" t="n">
        <v>1</v>
      </c>
      <c r="BD584" s="0" t="n">
        <v>0</v>
      </c>
      <c r="BE584" s="0" t="n">
        <v>0</v>
      </c>
      <c r="BF584" s="0" t="n">
        <v>0</v>
      </c>
      <c r="BG584" s="0" t="n">
        <v>0</v>
      </c>
      <c r="BH584" s="0" t="n">
        <v>0</v>
      </c>
      <c r="BI584" s="0" t="n">
        <v>0</v>
      </c>
      <c r="BJ584" s="0" t="n">
        <v>1</v>
      </c>
      <c r="BK584" s="0" t="n">
        <v>1</v>
      </c>
      <c r="BL584" s="0" t="n">
        <v>0.001473099</v>
      </c>
      <c r="BM584" s="1" t="n">
        <v>1.735546E-005</v>
      </c>
      <c r="BN584" s="0" t="n">
        <v>-0.0002146298</v>
      </c>
      <c r="BO584" s="0" t="n">
        <v>0.9999987</v>
      </c>
      <c r="BP584" s="0" t="n">
        <v>3</v>
      </c>
      <c r="BQ584" s="0" t="n">
        <v>1</v>
      </c>
      <c r="BR584" s="0" t="n">
        <v>0</v>
      </c>
      <c r="BS584" s="0" t="n">
        <v>0</v>
      </c>
      <c r="BT584" s="0" t="n">
        <v>0</v>
      </c>
      <c r="BU584" s="1" t="n">
        <v>-5.906438E-010</v>
      </c>
      <c r="BV584" s="1" t="n">
        <v>-4.609835E-011</v>
      </c>
      <c r="BW584" s="1" t="n">
        <v>6.18397E-009</v>
      </c>
      <c r="BX584" s="0" t="n">
        <v>1</v>
      </c>
      <c r="BY584" s="0" t="n">
        <v>1</v>
      </c>
      <c r="BZ584" s="1" t="n">
        <v>-2.641489E-009</v>
      </c>
      <c r="CA584" s="1" t="n">
        <v>-6.474012E-010</v>
      </c>
      <c r="CB584" s="1" t="n">
        <v>5.51755E-008</v>
      </c>
      <c r="CD584" s="2" t="n">
        <f aca="false">SQRT(SUMSQ(AB584:AD584))</f>
        <v>0</v>
      </c>
      <c r="CE584" s="2" t="n">
        <f aca="false">SQRT(SUMSQ(AP584:AR584))</f>
        <v>0</v>
      </c>
      <c r="CF584" s="2" t="n">
        <f aca="false">SQRT(SUMSQ(BD584:BF584))</f>
        <v>0</v>
      </c>
      <c r="CG584" s="2" t="n">
        <f aca="false">SQRT(SUMSQ(BR584:BT584))</f>
        <v>0</v>
      </c>
      <c r="CH584" s="2" t="n">
        <f aca="false">DEGREES(2*ACOS(AH584))</f>
        <v>0</v>
      </c>
      <c r="CI584" s="2" t="n">
        <f aca="false">DEGREES(2*ACOS(AV584))</f>
        <v>0</v>
      </c>
      <c r="CJ584" s="2" t="n">
        <f aca="false">DEGREES(2*ACOS(BJ584))</f>
        <v>0</v>
      </c>
      <c r="CK584" s="2" t="n">
        <f aca="false">DEGREES(2*ACOS(BX584))</f>
        <v>0</v>
      </c>
      <c r="CL584" s="0" t="n">
        <f aca="false">ABS(AI584-1)</f>
        <v>0.0183260000000001</v>
      </c>
      <c r="CM584" s="0" t="n">
        <f aca="false">ABS(AW584-1)</f>
        <v>0</v>
      </c>
      <c r="CN584" s="0" t="n">
        <f aca="false">ABS(BK584-1)</f>
        <v>0</v>
      </c>
      <c r="CO584" s="0" t="n">
        <f aca="false">ABS(BY584-1)</f>
        <v>0</v>
      </c>
      <c r="CP584" s="3" t="n">
        <f aca="false">DEGREES(2*ACOS(AH584))</f>
        <v>0</v>
      </c>
      <c r="CQ584" s="3" t="n">
        <f aca="false">DEGREES(2*ACOS(AV584))</f>
        <v>0</v>
      </c>
      <c r="CR584" s="3" t="n">
        <f aca="false">DEGREES(2*ACOS(BJ584))</f>
        <v>0</v>
      </c>
      <c r="CS584" s="3" t="n">
        <f aca="false">DEGREES(2*ACOS(CC584))</f>
        <v>180</v>
      </c>
      <c r="CT584" s="0" t="n">
        <f aca="false">SUM(CD584:CR584)</f>
        <v>0.0183260000000001</v>
      </c>
      <c r="CU584" s="4" t="n">
        <f aca="false">(CT584-MIN($CT$5:$CT$1745))/(MAX($CT$5:$CT$1745)-MIN($CT$5:$CT$1745))</f>
        <v>0.00152970704971884</v>
      </c>
    </row>
    <row r="585" customFormat="false" ht="14.9" hidden="false" customHeight="false" outlineLevel="0" collapsed="false">
      <c r="A585" s="0" t="n">
        <v>66.27773</v>
      </c>
      <c r="B585" s="0" t="n">
        <v>2.358807</v>
      </c>
      <c r="C585" s="0" t="n">
        <v>0.8734161</v>
      </c>
      <c r="D585" s="0" t="n">
        <v>2.739235</v>
      </c>
      <c r="E585" s="0" t="n">
        <v>-0.01219324</v>
      </c>
      <c r="F585" s="0" t="n">
        <v>-0.008062308</v>
      </c>
      <c r="G585" s="0" t="n">
        <v>-0.04421335</v>
      </c>
      <c r="H585" s="0" t="n">
        <v>0.9989152</v>
      </c>
      <c r="I585" s="0" t="n">
        <v>0.4256045</v>
      </c>
      <c r="J585" s="0" t="n">
        <v>0.2287</v>
      </c>
      <c r="K585" s="0" t="n">
        <v>0.6616552</v>
      </c>
      <c r="L585" s="0" t="n">
        <v>-0.2230745</v>
      </c>
      <c r="M585" s="0" t="n">
        <v>0.678341</v>
      </c>
      <c r="N585" s="0" t="n">
        <v>0</v>
      </c>
      <c r="O585" s="0" t="n">
        <v>0</v>
      </c>
      <c r="P585" s="0" t="n">
        <v>0</v>
      </c>
      <c r="Q585" s="0" t="n">
        <v>0</v>
      </c>
      <c r="R585" s="0" t="n">
        <v>13.52285</v>
      </c>
      <c r="S585" s="0" t="n">
        <v>34.70438</v>
      </c>
      <c r="T585" s="0" t="n">
        <v>47.00722</v>
      </c>
      <c r="U585" s="0" t="n">
        <v>59.51485</v>
      </c>
      <c r="V585" s="0" t="n">
        <v>63.88753</v>
      </c>
      <c r="W585" s="0" t="n">
        <v>57.37147</v>
      </c>
      <c r="X585" s="0" t="n">
        <v>50.97503</v>
      </c>
      <c r="Y585" s="0" t="n">
        <v>56.79863</v>
      </c>
      <c r="Z585" s="0" t="n">
        <v>0</v>
      </c>
      <c r="AA585" s="0" t="n">
        <v>1</v>
      </c>
      <c r="AB585" s="0" t="n">
        <v>0</v>
      </c>
      <c r="AC585" s="0" t="n">
        <v>0</v>
      </c>
      <c r="AD585" s="0" t="n">
        <v>0</v>
      </c>
      <c r="AE585" s="1" t="n">
        <v>8.605105E-010</v>
      </c>
      <c r="AF585" s="1" t="n">
        <v>7.298466E-010</v>
      </c>
      <c r="AG585" s="1" t="n">
        <v>1.519723E-008</v>
      </c>
      <c r="AH585" s="0" t="n">
        <v>1</v>
      </c>
      <c r="AI585" s="0" t="n">
        <v>1.016544</v>
      </c>
      <c r="AJ585" s="1" t="n">
        <v>5.692232E-010</v>
      </c>
      <c r="AK585" s="1" t="n">
        <v>1.568589E-009</v>
      </c>
      <c r="AL585" s="1" t="n">
        <v>3.88059E-008</v>
      </c>
      <c r="AM585" s="0" t="n">
        <v>1</v>
      </c>
      <c r="AN585" s="0" t="n">
        <v>1</v>
      </c>
      <c r="AO585" s="0" t="n">
        <v>1</v>
      </c>
      <c r="AP585" s="0" t="n">
        <v>0</v>
      </c>
      <c r="AQ585" s="0" t="n">
        <v>0</v>
      </c>
      <c r="AR585" s="0" t="n">
        <v>0</v>
      </c>
      <c r="AS585" s="1" t="n">
        <v>5.692232E-010</v>
      </c>
      <c r="AT585" s="1" t="n">
        <v>1.568589E-009</v>
      </c>
      <c r="AU585" s="1" t="n">
        <v>3.88059E-008</v>
      </c>
      <c r="AV585" s="0" t="n">
        <v>1</v>
      </c>
      <c r="AW585" s="0" t="n">
        <v>1</v>
      </c>
      <c r="AX585" s="1" t="n">
        <v>-1.567387E-010</v>
      </c>
      <c r="AY585" s="1" t="n">
        <v>1.475551E-009</v>
      </c>
      <c r="AZ585" s="0" t="n">
        <v>4.5E-008</v>
      </c>
      <c r="BA585" s="0" t="n">
        <v>1</v>
      </c>
      <c r="BB585" s="0" t="n">
        <v>2</v>
      </c>
      <c r="BC585" s="0" t="n">
        <v>1</v>
      </c>
      <c r="BD585" s="0" t="n">
        <v>0</v>
      </c>
      <c r="BE585" s="0" t="n">
        <v>0</v>
      </c>
      <c r="BF585" s="0" t="n">
        <v>0</v>
      </c>
      <c r="BG585" s="0" t="n">
        <v>0</v>
      </c>
      <c r="BH585" s="0" t="n">
        <v>0</v>
      </c>
      <c r="BI585" s="0" t="n">
        <v>0</v>
      </c>
      <c r="BJ585" s="0" t="n">
        <v>1</v>
      </c>
      <c r="BK585" s="0" t="n">
        <v>1</v>
      </c>
      <c r="BL585" s="0" t="n">
        <v>-0.0003117048</v>
      </c>
      <c r="BM585" s="0" t="n">
        <v>-0.001132506</v>
      </c>
      <c r="BN585" s="0" t="n">
        <v>0.0006746362</v>
      </c>
      <c r="BO585" s="0" t="n">
        <v>0.999999</v>
      </c>
      <c r="BP585" s="0" t="n">
        <v>3</v>
      </c>
      <c r="BQ585" s="0" t="n">
        <v>1</v>
      </c>
      <c r="BR585" s="0" t="n">
        <v>0</v>
      </c>
      <c r="BS585" s="0" t="n">
        <v>0</v>
      </c>
      <c r="BT585" s="0" t="n">
        <v>0</v>
      </c>
      <c r="BU585" s="0" t="n">
        <v>1E-009</v>
      </c>
      <c r="BV585" s="1" t="n">
        <v>1.376278E-009</v>
      </c>
      <c r="BW585" s="1" t="n">
        <v>3.228888E-008</v>
      </c>
      <c r="BX585" s="0" t="n">
        <v>1</v>
      </c>
      <c r="BY585" s="0" t="n">
        <v>1</v>
      </c>
      <c r="BZ585" s="0" t="n">
        <v>1E-009</v>
      </c>
      <c r="CA585" s="1" t="n">
        <v>4.716839E-010</v>
      </c>
      <c r="CB585" s="1" t="n">
        <v>3.162269E-009</v>
      </c>
      <c r="CD585" s="2" t="n">
        <f aca="false">SQRT(SUMSQ(AB585:AD585))</f>
        <v>0</v>
      </c>
      <c r="CE585" s="2" t="n">
        <f aca="false">SQRT(SUMSQ(AP585:AR585))</f>
        <v>0</v>
      </c>
      <c r="CF585" s="2" t="n">
        <f aca="false">SQRT(SUMSQ(BD585:BF585))</f>
        <v>0</v>
      </c>
      <c r="CG585" s="2" t="n">
        <f aca="false">SQRT(SUMSQ(BR585:BT585))</f>
        <v>0</v>
      </c>
      <c r="CH585" s="2" t="n">
        <f aca="false">DEGREES(2*ACOS(AH585))</f>
        <v>0</v>
      </c>
      <c r="CI585" s="2" t="n">
        <f aca="false">DEGREES(2*ACOS(AV585))</f>
        <v>0</v>
      </c>
      <c r="CJ585" s="2" t="n">
        <f aca="false">DEGREES(2*ACOS(BJ585))</f>
        <v>0</v>
      </c>
      <c r="CK585" s="2" t="n">
        <f aca="false">DEGREES(2*ACOS(BX585))</f>
        <v>0</v>
      </c>
      <c r="CL585" s="0" t="n">
        <f aca="false">ABS(AI585-1)</f>
        <v>0.0165439999999999</v>
      </c>
      <c r="CM585" s="0" t="n">
        <f aca="false">ABS(AW585-1)</f>
        <v>0</v>
      </c>
      <c r="CN585" s="0" t="n">
        <f aca="false">ABS(BK585-1)</f>
        <v>0</v>
      </c>
      <c r="CO585" s="0" t="n">
        <f aca="false">ABS(BY585-1)</f>
        <v>0</v>
      </c>
      <c r="CP585" s="3" t="n">
        <f aca="false">DEGREES(2*ACOS(AH585))</f>
        <v>0</v>
      </c>
      <c r="CQ585" s="3" t="n">
        <f aca="false">DEGREES(2*ACOS(AV585))</f>
        <v>0</v>
      </c>
      <c r="CR585" s="3" t="n">
        <f aca="false">DEGREES(2*ACOS(BJ585))</f>
        <v>0</v>
      </c>
      <c r="CS585" s="3" t="n">
        <f aca="false">DEGREES(2*ACOS(CC585))</f>
        <v>180</v>
      </c>
      <c r="CT585" s="0" t="n">
        <f aca="false">SUM(CD585:CR585)</f>
        <v>0.0165439999999999</v>
      </c>
      <c r="CU585" s="4" t="n">
        <f aca="false">(CT585-MIN($CT$5:$CT$1745))/(MAX($CT$5:$CT$1745)-MIN($CT$5:$CT$1745))</f>
        <v>0.00138096002567653</v>
      </c>
    </row>
    <row r="586" customFormat="false" ht="14.9" hidden="false" customHeight="false" outlineLevel="0" collapsed="false">
      <c r="A586" s="0" t="n">
        <v>66.32923</v>
      </c>
      <c r="B586" s="0" t="n">
        <v>2.367277</v>
      </c>
      <c r="C586" s="0" t="n">
        <v>0.8634461</v>
      </c>
      <c r="D586" s="0" t="n">
        <v>2.743195</v>
      </c>
      <c r="E586" s="0" t="n">
        <v>-0.01219324</v>
      </c>
      <c r="F586" s="0" t="n">
        <v>-0.008062319</v>
      </c>
      <c r="G586" s="0" t="n">
        <v>-0.04421349</v>
      </c>
      <c r="H586" s="0" t="n">
        <v>0.9989151</v>
      </c>
      <c r="I586" s="0" t="n">
        <v>0.4325477</v>
      </c>
      <c r="J586" s="0" t="n">
        <v>0.2283481</v>
      </c>
      <c r="K586" s="0" t="n">
        <v>0.6617914</v>
      </c>
      <c r="L586" s="0" t="n">
        <v>-0.2227463</v>
      </c>
      <c r="M586" s="0" t="n">
        <v>0.6784346</v>
      </c>
      <c r="N586" s="0" t="n">
        <v>0</v>
      </c>
      <c r="O586" s="0" t="n">
        <v>0</v>
      </c>
      <c r="P586" s="0" t="n">
        <v>0</v>
      </c>
      <c r="Q586" s="0" t="n">
        <v>0</v>
      </c>
      <c r="R586" s="0" t="n">
        <v>13.53845</v>
      </c>
      <c r="S586" s="0" t="n">
        <v>34.80898</v>
      </c>
      <c r="T586" s="0" t="n">
        <v>47.13328</v>
      </c>
      <c r="U586" s="0" t="n">
        <v>59.64504</v>
      </c>
      <c r="V586" s="0" t="n">
        <v>64.0162</v>
      </c>
      <c r="W586" s="0" t="n">
        <v>57.49657</v>
      </c>
      <c r="X586" s="0" t="n">
        <v>51.08802</v>
      </c>
      <c r="Y586" s="0" t="n">
        <v>56.89577</v>
      </c>
      <c r="Z586" s="0" t="n">
        <v>0</v>
      </c>
      <c r="AA586" s="0" t="n">
        <v>1</v>
      </c>
      <c r="AB586" s="0" t="n">
        <v>0</v>
      </c>
      <c r="AC586" s="0" t="n">
        <v>0</v>
      </c>
      <c r="AD586" s="0" t="n">
        <v>0</v>
      </c>
      <c r="AE586" s="1" t="n">
        <v>8.126349E-010</v>
      </c>
      <c r="AF586" s="1" t="n">
        <v>-3.467255E-009</v>
      </c>
      <c r="AG586" s="1" t="n">
        <v>-2.479712E-008</v>
      </c>
      <c r="AH586" s="0" t="n">
        <v>1</v>
      </c>
      <c r="AI586" s="0" t="n">
        <v>1.016314</v>
      </c>
      <c r="AJ586" s="0" t="n">
        <v>0</v>
      </c>
      <c r="AK586" s="0" t="n">
        <v>0</v>
      </c>
      <c r="AL586" s="0" t="n">
        <v>0</v>
      </c>
      <c r="AM586" s="0" t="n">
        <v>1</v>
      </c>
      <c r="AN586" s="0" t="n">
        <v>1</v>
      </c>
      <c r="AO586" s="0" t="n">
        <v>1</v>
      </c>
      <c r="AP586" s="0" t="n">
        <v>0</v>
      </c>
      <c r="AQ586" s="0" t="n">
        <v>0</v>
      </c>
      <c r="AR586" s="0" t="n">
        <v>0</v>
      </c>
      <c r="AS586" s="1" t="n">
        <v>2.143302E-009</v>
      </c>
      <c r="AT586" s="0" t="n">
        <v>-3E-009</v>
      </c>
      <c r="AU586" s="1" t="n">
        <v>-5.690211E-008</v>
      </c>
      <c r="AV586" s="0" t="n">
        <v>1</v>
      </c>
      <c r="AW586" s="0" t="n">
        <v>1</v>
      </c>
      <c r="AX586" s="0" t="n">
        <v>0</v>
      </c>
      <c r="AY586" s="0" t="n">
        <v>0</v>
      </c>
      <c r="AZ586" s="0" t="n">
        <v>0</v>
      </c>
      <c r="BA586" s="0" t="n">
        <v>1</v>
      </c>
      <c r="BB586" s="0" t="n">
        <v>2</v>
      </c>
      <c r="BC586" s="0" t="n">
        <v>1</v>
      </c>
      <c r="BD586" s="0" t="n">
        <v>0</v>
      </c>
      <c r="BE586" s="0" t="n">
        <v>0</v>
      </c>
      <c r="BF586" s="0" t="n">
        <v>0</v>
      </c>
      <c r="BG586" s="1" t="n">
        <v>1.29814E-009</v>
      </c>
      <c r="BH586" s="1" t="n">
        <v>-2.227617E-009</v>
      </c>
      <c r="BI586" s="1" t="n">
        <v>-3.973025E-008</v>
      </c>
      <c r="BJ586" s="0" t="n">
        <v>1</v>
      </c>
      <c r="BK586" s="0" t="n">
        <v>1</v>
      </c>
      <c r="BL586" s="0" t="n">
        <v>0</v>
      </c>
      <c r="BM586" s="0" t="n">
        <v>0</v>
      </c>
      <c r="BN586" s="0" t="n">
        <v>0</v>
      </c>
      <c r="BO586" s="0" t="n">
        <v>1</v>
      </c>
      <c r="BP586" s="0" t="n">
        <v>3</v>
      </c>
      <c r="BQ586" s="0" t="n">
        <v>1</v>
      </c>
      <c r="BR586" s="0" t="n">
        <v>0.01274054</v>
      </c>
      <c r="BS586" s="0" t="n">
        <v>-0.01495848</v>
      </c>
      <c r="BT586" s="0" t="n">
        <v>0.005573185</v>
      </c>
      <c r="BU586" s="1" t="n">
        <v>7.748803E-010</v>
      </c>
      <c r="BV586" s="1" t="n">
        <v>-2.804509E-009</v>
      </c>
      <c r="BW586" s="1" t="n">
        <v>-2.233826E-008</v>
      </c>
      <c r="BX586" s="0" t="n">
        <v>1</v>
      </c>
      <c r="BY586" s="0" t="n">
        <v>1</v>
      </c>
      <c r="BZ586" s="0" t="n">
        <v>0</v>
      </c>
      <c r="CA586" s="0" t="n">
        <v>0</v>
      </c>
      <c r="CB586" s="0" t="n">
        <v>0</v>
      </c>
      <c r="CD586" s="2" t="n">
        <f aca="false">SQRT(SUMSQ(AB586:AD586))</f>
        <v>0</v>
      </c>
      <c r="CE586" s="2" t="n">
        <f aca="false">SQRT(SUMSQ(AP586:AR586))</f>
        <v>0</v>
      </c>
      <c r="CF586" s="2" t="n">
        <f aca="false">SQRT(SUMSQ(BD586:BF586))</f>
        <v>0</v>
      </c>
      <c r="CG586" s="2" t="n">
        <f aca="false">SQRT(SUMSQ(BR586:BT586))</f>
        <v>0.0204239534480038</v>
      </c>
      <c r="CH586" s="2" t="n">
        <f aca="false">DEGREES(2*ACOS(AH586))</f>
        <v>0</v>
      </c>
      <c r="CI586" s="2" t="n">
        <f aca="false">DEGREES(2*ACOS(AV586))</f>
        <v>0</v>
      </c>
      <c r="CJ586" s="2" t="n">
        <f aca="false">DEGREES(2*ACOS(BJ586))</f>
        <v>0</v>
      </c>
      <c r="CK586" s="2" t="n">
        <f aca="false">DEGREES(2*ACOS(BX586))</f>
        <v>0</v>
      </c>
      <c r="CL586" s="0" t="n">
        <f aca="false">ABS(AI586-1)</f>
        <v>0.0163139999999999</v>
      </c>
      <c r="CM586" s="0" t="n">
        <f aca="false">ABS(AW586-1)</f>
        <v>0</v>
      </c>
      <c r="CN586" s="0" t="n">
        <f aca="false">ABS(BK586-1)</f>
        <v>0</v>
      </c>
      <c r="CO586" s="0" t="n">
        <f aca="false">ABS(BY586-1)</f>
        <v>0</v>
      </c>
      <c r="CP586" s="3" t="n">
        <f aca="false">DEGREES(2*ACOS(AH586))</f>
        <v>0</v>
      </c>
      <c r="CQ586" s="3" t="n">
        <f aca="false">DEGREES(2*ACOS(AV586))</f>
        <v>0</v>
      </c>
      <c r="CR586" s="3" t="n">
        <f aca="false">DEGREES(2*ACOS(BJ586))</f>
        <v>0</v>
      </c>
      <c r="CS586" s="3" t="n">
        <f aca="false">DEGREES(2*ACOS(CC586))</f>
        <v>180</v>
      </c>
      <c r="CT586" s="0" t="n">
        <f aca="false">SUM(CD586:CR586)</f>
        <v>0.0367379534480037</v>
      </c>
      <c r="CU586" s="4" t="n">
        <f aca="false">(CT586-MIN($CT$5:$CT$1745))/(MAX($CT$5:$CT$1745)-MIN($CT$5:$CT$1745))</f>
        <v>0.00306658880179273</v>
      </c>
    </row>
    <row r="587" customFormat="false" ht="14.9" hidden="false" customHeight="false" outlineLevel="0" collapsed="false">
      <c r="A587" s="0" t="n">
        <v>66.37863</v>
      </c>
      <c r="B587" s="0" t="n">
        <v>2.385514</v>
      </c>
      <c r="C587" s="0" t="n">
        <v>0.8418275</v>
      </c>
      <c r="D587" s="0" t="n">
        <v>2.750281</v>
      </c>
      <c r="E587" s="0" t="n">
        <v>-0.01219323</v>
      </c>
      <c r="F587" s="0" t="n">
        <v>-0.008062328</v>
      </c>
      <c r="G587" s="0" t="n">
        <v>-0.04421332</v>
      </c>
      <c r="H587" s="0" t="n">
        <v>0.9989151</v>
      </c>
      <c r="I587" s="0" t="n">
        <v>0.4395173</v>
      </c>
      <c r="J587" s="0" t="n">
        <v>0.2282615</v>
      </c>
      <c r="K587" s="0" t="n">
        <v>0.6617234</v>
      </c>
      <c r="L587" s="0" t="n">
        <v>-0.222591</v>
      </c>
      <c r="M587" s="0" t="n">
        <v>0.6785809</v>
      </c>
      <c r="N587" s="0" t="n">
        <v>0</v>
      </c>
      <c r="O587" s="0" t="n">
        <v>0</v>
      </c>
      <c r="P587" s="0" t="n">
        <v>0</v>
      </c>
      <c r="Q587" s="0" t="n">
        <v>0</v>
      </c>
      <c r="R587" s="0" t="n">
        <v>12.75001</v>
      </c>
      <c r="S587" s="0" t="n">
        <v>33.35744</v>
      </c>
      <c r="T587" s="0" t="n">
        <v>45.2285</v>
      </c>
      <c r="U587" s="0" t="n">
        <v>57.17533</v>
      </c>
      <c r="V587" s="0" t="n">
        <v>61.37046</v>
      </c>
      <c r="W587" s="0" t="n">
        <v>55.12455</v>
      </c>
      <c r="X587" s="0" t="n">
        <v>48.95953</v>
      </c>
      <c r="Y587" s="0" t="n">
        <v>54.38565</v>
      </c>
      <c r="Z587" s="0" t="n">
        <v>0</v>
      </c>
      <c r="AA587" s="0" t="n">
        <v>1</v>
      </c>
      <c r="AB587" s="0" t="n">
        <v>0</v>
      </c>
      <c r="AC587" s="0" t="n">
        <v>0</v>
      </c>
      <c r="AD587" s="0" t="n">
        <v>0</v>
      </c>
      <c r="AE587" s="1" t="n">
        <v>-2.198887E-010</v>
      </c>
      <c r="AF587" s="1" t="n">
        <v>1.35428E-010</v>
      </c>
      <c r="AG587" s="1" t="n">
        <v>4.529103E-008</v>
      </c>
      <c r="AH587" s="0" t="n">
        <v>1</v>
      </c>
      <c r="AI587" s="0" t="n">
        <v>1.016113</v>
      </c>
      <c r="AJ587" s="0" t="n">
        <v>0</v>
      </c>
      <c r="AK587" s="0" t="n">
        <v>0</v>
      </c>
      <c r="AL587" s="0" t="n">
        <v>0</v>
      </c>
      <c r="AM587" s="0" t="n">
        <v>1</v>
      </c>
      <c r="AN587" s="0" t="n">
        <v>1</v>
      </c>
      <c r="AO587" s="0" t="n">
        <v>1</v>
      </c>
      <c r="AP587" s="0" t="n">
        <v>0</v>
      </c>
      <c r="AQ587" s="0" t="n">
        <v>0</v>
      </c>
      <c r="AR587" s="0" t="n">
        <v>0</v>
      </c>
      <c r="AS587" s="1" t="n">
        <v>-5.451573E-010</v>
      </c>
      <c r="AT587" s="1" t="n">
        <v>5.357954E-010</v>
      </c>
      <c r="AU587" s="0" t="n">
        <v>6.6E-008</v>
      </c>
      <c r="AV587" s="0" t="n">
        <v>1</v>
      </c>
      <c r="AW587" s="0" t="n">
        <v>1</v>
      </c>
      <c r="AX587" s="0" t="n">
        <v>0</v>
      </c>
      <c r="AY587" s="0" t="n">
        <v>0</v>
      </c>
      <c r="AZ587" s="0" t="n">
        <v>0</v>
      </c>
      <c r="BA587" s="0" t="n">
        <v>1</v>
      </c>
      <c r="BB587" s="0" t="n">
        <v>2</v>
      </c>
      <c r="BC587" s="0" t="n">
        <v>1</v>
      </c>
      <c r="BD587" s="0" t="n">
        <v>0</v>
      </c>
      <c r="BE587" s="0" t="n">
        <v>0</v>
      </c>
      <c r="BF587" s="0" t="n">
        <v>0</v>
      </c>
      <c r="BG587" s="1" t="n">
        <v>6.529264E-010</v>
      </c>
      <c r="BH587" s="1" t="n">
        <v>-1.717902E-010</v>
      </c>
      <c r="BI587" s="1" t="n">
        <v>3.915488E-008</v>
      </c>
      <c r="BJ587" s="0" t="n">
        <v>1</v>
      </c>
      <c r="BK587" s="0" t="n">
        <v>1</v>
      </c>
      <c r="BL587" s="0" t="n">
        <v>0</v>
      </c>
      <c r="BM587" s="0" t="n">
        <v>0</v>
      </c>
      <c r="BN587" s="0" t="n">
        <v>0</v>
      </c>
      <c r="BO587" s="0" t="n">
        <v>1</v>
      </c>
      <c r="BP587" s="0" t="n">
        <v>3</v>
      </c>
      <c r="BQ587" s="0" t="n">
        <v>1</v>
      </c>
      <c r="BR587" s="0" t="n">
        <v>0.02146753</v>
      </c>
      <c r="BS587" s="0" t="n">
        <v>-0.02549104</v>
      </c>
      <c r="BT587" s="0" t="n">
        <v>0.007929368</v>
      </c>
      <c r="BU587" s="1" t="n">
        <v>1.331282E-010</v>
      </c>
      <c r="BV587" s="1" t="n">
        <v>3.959084E-010</v>
      </c>
      <c r="BW587" s="0" t="n">
        <v>4.2E-008</v>
      </c>
      <c r="BX587" s="0" t="n">
        <v>1</v>
      </c>
      <c r="BY587" s="0" t="n">
        <v>1</v>
      </c>
      <c r="BZ587" s="0" t="n">
        <v>0</v>
      </c>
      <c r="CA587" s="0" t="n">
        <v>0</v>
      </c>
      <c r="CB587" s="0" t="n">
        <v>0</v>
      </c>
      <c r="CD587" s="2" t="n">
        <f aca="false">SQRT(SUMSQ(AB587:AD587))</f>
        <v>0</v>
      </c>
      <c r="CE587" s="2" t="n">
        <f aca="false">SQRT(SUMSQ(AP587:AR587))</f>
        <v>0</v>
      </c>
      <c r="CF587" s="2" t="n">
        <f aca="false">SQRT(SUMSQ(BD587:BF587))</f>
        <v>0</v>
      </c>
      <c r="CG587" s="2" t="n">
        <f aca="false">SQRT(SUMSQ(BR587:BT587))</f>
        <v>0.0342567196541339</v>
      </c>
      <c r="CH587" s="2" t="n">
        <f aca="false">DEGREES(2*ACOS(AH587))</f>
        <v>0</v>
      </c>
      <c r="CI587" s="2" t="n">
        <f aca="false">DEGREES(2*ACOS(AV587))</f>
        <v>0</v>
      </c>
      <c r="CJ587" s="2" t="n">
        <f aca="false">DEGREES(2*ACOS(BJ587))</f>
        <v>0</v>
      </c>
      <c r="CK587" s="2" t="n">
        <f aca="false">DEGREES(2*ACOS(BX587))</f>
        <v>0</v>
      </c>
      <c r="CL587" s="0" t="n">
        <f aca="false">ABS(AI587-1)</f>
        <v>0.016113</v>
      </c>
      <c r="CM587" s="0" t="n">
        <f aca="false">ABS(AW587-1)</f>
        <v>0</v>
      </c>
      <c r="CN587" s="0" t="n">
        <f aca="false">ABS(BK587-1)</f>
        <v>0</v>
      </c>
      <c r="CO587" s="0" t="n">
        <f aca="false">ABS(BY587-1)</f>
        <v>0</v>
      </c>
      <c r="CP587" s="3" t="n">
        <f aca="false">DEGREES(2*ACOS(AH587))</f>
        <v>0</v>
      </c>
      <c r="CQ587" s="3" t="n">
        <f aca="false">DEGREES(2*ACOS(AV587))</f>
        <v>0</v>
      </c>
      <c r="CR587" s="3" t="n">
        <f aca="false">DEGREES(2*ACOS(BJ587))</f>
        <v>0</v>
      </c>
      <c r="CS587" s="3" t="n">
        <f aca="false">DEGREES(2*ACOS(CC587))</f>
        <v>180</v>
      </c>
      <c r="CT587" s="0" t="n">
        <f aca="false">SUM(CD587:CR587)</f>
        <v>0.050369719654134</v>
      </c>
      <c r="CU587" s="4" t="n">
        <f aca="false">(CT587-MIN($CT$5:$CT$1745))/(MAX($CT$5:$CT$1745)-MIN($CT$5:$CT$1745))</f>
        <v>0.00420445897889828</v>
      </c>
    </row>
    <row r="588" customFormat="false" ht="14.9" hidden="false" customHeight="false" outlineLevel="0" collapsed="false">
      <c r="A588" s="0" t="n">
        <v>66.42847</v>
      </c>
      <c r="B588" s="0" t="n">
        <v>2.416402</v>
      </c>
      <c r="C588" s="0" t="n">
        <v>0.8048045</v>
      </c>
      <c r="D588" s="0" t="n">
        <v>2.762117</v>
      </c>
      <c r="E588" s="0" t="n">
        <v>-0.01219324</v>
      </c>
      <c r="F588" s="0" t="n">
        <v>-0.008062355</v>
      </c>
      <c r="G588" s="0" t="n">
        <v>-0.04421332</v>
      </c>
      <c r="H588" s="0" t="n">
        <v>0.9989152</v>
      </c>
      <c r="I588" s="0" t="n">
        <v>0.4468069</v>
      </c>
      <c r="J588" s="0" t="n">
        <v>0.2284302</v>
      </c>
      <c r="K588" s="0" t="n">
        <v>0.6614406</v>
      </c>
      <c r="L588" s="0" t="n">
        <v>-0.2225881</v>
      </c>
      <c r="M588" s="0" t="n">
        <v>0.6788008</v>
      </c>
      <c r="N588" s="0" t="n">
        <v>1</v>
      </c>
      <c r="O588" s="0" t="n">
        <v>0</v>
      </c>
      <c r="P588" s="0" t="n">
        <v>0</v>
      </c>
      <c r="Q588" s="0" t="n">
        <v>0</v>
      </c>
      <c r="R588" s="0" t="n">
        <v>12.32374</v>
      </c>
      <c r="S588" s="0" t="n">
        <v>33.51077</v>
      </c>
      <c r="T588" s="0" t="n">
        <v>45.58258</v>
      </c>
      <c r="U588" s="0" t="n">
        <v>57.52387</v>
      </c>
      <c r="V588" s="0" t="n">
        <v>61.76994</v>
      </c>
      <c r="W588" s="0" t="n">
        <v>55.47407</v>
      </c>
      <c r="X588" s="0" t="n">
        <v>49.21233</v>
      </c>
      <c r="Y588" s="0" t="n">
        <v>54.38653</v>
      </c>
      <c r="Z588" s="0" t="n">
        <v>0</v>
      </c>
      <c r="AA588" s="0" t="n">
        <v>1</v>
      </c>
      <c r="AB588" s="0" t="n">
        <v>0</v>
      </c>
      <c r="AC588" s="0" t="n">
        <v>0</v>
      </c>
      <c r="AD588" s="0" t="n">
        <v>0</v>
      </c>
      <c r="AE588" s="1" t="n">
        <v>9.341805E-010</v>
      </c>
      <c r="AF588" s="1" t="n">
        <v>-3.761834E-009</v>
      </c>
      <c r="AG588" s="1" t="n">
        <v>-9.46526E-009</v>
      </c>
      <c r="AH588" s="0" t="n">
        <v>1</v>
      </c>
      <c r="AI588" s="0" t="n">
        <v>1.016586</v>
      </c>
      <c r="AJ588" s="0" t="n">
        <v>0</v>
      </c>
      <c r="AK588" s="0" t="n">
        <v>0</v>
      </c>
      <c r="AL588" s="0" t="n">
        <v>0</v>
      </c>
      <c r="AM588" s="0" t="n">
        <v>1</v>
      </c>
      <c r="AN588" s="0" t="n">
        <v>1</v>
      </c>
      <c r="AO588" s="0" t="n">
        <v>1</v>
      </c>
      <c r="AP588" s="0" t="n">
        <v>0</v>
      </c>
      <c r="AQ588" s="0" t="n">
        <v>0</v>
      </c>
      <c r="AR588" s="0" t="n">
        <v>0</v>
      </c>
      <c r="AS588" s="1" t="n">
        <v>1.10177E-009</v>
      </c>
      <c r="AT588" s="1" t="n">
        <v>-2.926325E-009</v>
      </c>
      <c r="AU588" s="1" t="n">
        <v>5.576954E-009</v>
      </c>
      <c r="AV588" s="0" t="n">
        <v>1</v>
      </c>
      <c r="AW588" s="0" t="n">
        <v>1</v>
      </c>
      <c r="AX588" s="0" t="n">
        <v>0</v>
      </c>
      <c r="AY588" s="0" t="n">
        <v>0</v>
      </c>
      <c r="AZ588" s="0" t="n">
        <v>0</v>
      </c>
      <c r="BA588" s="0" t="n">
        <v>1</v>
      </c>
      <c r="BB588" s="0" t="n">
        <v>2</v>
      </c>
      <c r="BC588" s="0" t="n">
        <v>1</v>
      </c>
      <c r="BD588" s="0" t="n">
        <v>0</v>
      </c>
      <c r="BE588" s="0" t="n">
        <v>0</v>
      </c>
      <c r="BF588" s="0" t="n">
        <v>0</v>
      </c>
      <c r="BG588" s="1" t="n">
        <v>1.141606E-009</v>
      </c>
      <c r="BH588" s="1" t="n">
        <v>-3.799006E-009</v>
      </c>
      <c r="BI588" s="1" t="n">
        <v>-4.287326E-010</v>
      </c>
      <c r="BJ588" s="0" t="n">
        <v>1</v>
      </c>
      <c r="BK588" s="0" t="n">
        <v>1</v>
      </c>
      <c r="BL588" s="0" t="n">
        <v>0</v>
      </c>
      <c r="BM588" s="0" t="n">
        <v>0</v>
      </c>
      <c r="BN588" s="0" t="n">
        <v>0</v>
      </c>
      <c r="BO588" s="0" t="n">
        <v>1</v>
      </c>
      <c r="BP588" s="0" t="n">
        <v>3</v>
      </c>
      <c r="BQ588" s="0" t="n">
        <v>1</v>
      </c>
      <c r="BR588" s="0" t="n">
        <v>0.03418704</v>
      </c>
      <c r="BS588" s="0" t="n">
        <v>-0.04139365</v>
      </c>
      <c r="BT588" s="0" t="n">
        <v>0.01512795</v>
      </c>
      <c r="BU588" s="1" t="n">
        <v>9.341805E-010</v>
      </c>
      <c r="BV588" s="1" t="n">
        <v>-3.761834E-009</v>
      </c>
      <c r="BW588" s="1" t="n">
        <v>-9.46526E-009</v>
      </c>
      <c r="BX588" s="0" t="n">
        <v>1</v>
      </c>
      <c r="BY588" s="0" t="n">
        <v>1</v>
      </c>
      <c r="BZ588" s="0" t="n">
        <v>0</v>
      </c>
      <c r="CA588" s="0" t="n">
        <v>0</v>
      </c>
      <c r="CB588" s="0" t="n">
        <v>0</v>
      </c>
      <c r="CD588" s="2" t="n">
        <f aca="false">SQRT(SUMSQ(AB588:AD588))</f>
        <v>0</v>
      </c>
      <c r="CE588" s="2" t="n">
        <f aca="false">SQRT(SUMSQ(AP588:AR588))</f>
        <v>0</v>
      </c>
      <c r="CF588" s="2" t="n">
        <f aca="false">SQRT(SUMSQ(BD588:BF588))</f>
        <v>0</v>
      </c>
      <c r="CG588" s="2" t="n">
        <f aca="false">SQRT(SUMSQ(BR588:BT588))</f>
        <v>0.0557767230615657</v>
      </c>
      <c r="CH588" s="2" t="n">
        <f aca="false">DEGREES(2*ACOS(AH588))</f>
        <v>0</v>
      </c>
      <c r="CI588" s="2" t="n">
        <f aca="false">DEGREES(2*ACOS(AV588))</f>
        <v>0</v>
      </c>
      <c r="CJ588" s="2" t="n">
        <f aca="false">DEGREES(2*ACOS(BJ588))</f>
        <v>0</v>
      </c>
      <c r="CK588" s="2" t="n">
        <f aca="false">DEGREES(2*ACOS(BX588))</f>
        <v>0</v>
      </c>
      <c r="CL588" s="0" t="n">
        <f aca="false">ABS(AI588-1)</f>
        <v>0.016586</v>
      </c>
      <c r="CM588" s="0" t="n">
        <f aca="false">ABS(AW588-1)</f>
        <v>0</v>
      </c>
      <c r="CN588" s="0" t="n">
        <f aca="false">ABS(BK588-1)</f>
        <v>0</v>
      </c>
      <c r="CO588" s="0" t="n">
        <f aca="false">ABS(BY588-1)</f>
        <v>0</v>
      </c>
      <c r="CP588" s="3" t="n">
        <f aca="false">DEGREES(2*ACOS(AH588))</f>
        <v>0</v>
      </c>
      <c r="CQ588" s="3" t="n">
        <f aca="false">DEGREES(2*ACOS(AV588))</f>
        <v>0</v>
      </c>
      <c r="CR588" s="3" t="n">
        <f aca="false">DEGREES(2*ACOS(BJ588))</f>
        <v>0</v>
      </c>
      <c r="CS588" s="3" t="n">
        <f aca="false">DEGREES(2*ACOS(CC588))</f>
        <v>180</v>
      </c>
      <c r="CT588" s="0" t="n">
        <f aca="false">SUM(CD588:CR588)</f>
        <v>0.0723627230615657</v>
      </c>
      <c r="CU588" s="4" t="n">
        <f aca="false">(CT588-MIN($CT$5:$CT$1745))/(MAX($CT$5:$CT$1745)-MIN($CT$5:$CT$1745))</f>
        <v>0.0060402579725051</v>
      </c>
    </row>
    <row r="589" customFormat="false" ht="14.9" hidden="false" customHeight="false" outlineLevel="0" collapsed="false">
      <c r="A589" s="0" t="n">
        <v>66.47838</v>
      </c>
      <c r="B589" s="0" t="n">
        <v>2.433225</v>
      </c>
      <c r="C589" s="0" t="n">
        <v>0.7833562</v>
      </c>
      <c r="D589" s="0" t="n">
        <v>2.775982</v>
      </c>
      <c r="E589" s="0" t="n">
        <v>-0.01219324</v>
      </c>
      <c r="F589" s="0" t="n">
        <v>-0.008062364</v>
      </c>
      <c r="G589" s="0" t="n">
        <v>-0.04421337</v>
      </c>
      <c r="H589" s="0" t="n">
        <v>0.9989152</v>
      </c>
      <c r="I589" s="0" t="n">
        <v>0.4525897</v>
      </c>
      <c r="J589" s="0" t="n">
        <v>0.2288016</v>
      </c>
      <c r="K589" s="0" t="n">
        <v>0.6609022</v>
      </c>
      <c r="L589" s="0" t="n">
        <v>-0.2226436</v>
      </c>
      <c r="M589" s="0" t="n">
        <v>0.6791818</v>
      </c>
      <c r="N589" s="0" t="n">
        <v>1</v>
      </c>
      <c r="O589" s="0" t="n">
        <v>0</v>
      </c>
      <c r="P589" s="0" t="n">
        <v>0</v>
      </c>
      <c r="Q589" s="0" t="n">
        <v>0</v>
      </c>
      <c r="R589" s="0" t="n">
        <v>11.74415</v>
      </c>
      <c r="S589" s="0" t="n">
        <v>33.68962</v>
      </c>
      <c r="T589" s="0" t="n">
        <v>46.03558</v>
      </c>
      <c r="U589" s="0" t="n">
        <v>57.97318</v>
      </c>
      <c r="V589" s="0" t="n">
        <v>62.29647</v>
      </c>
      <c r="W589" s="0" t="n">
        <v>55.93729</v>
      </c>
      <c r="X589" s="0" t="n">
        <v>49.55374</v>
      </c>
      <c r="Y589" s="0" t="n">
        <v>54.37922</v>
      </c>
      <c r="Z589" s="0" t="n">
        <v>0</v>
      </c>
      <c r="AA589" s="0" t="n">
        <v>1</v>
      </c>
      <c r="AB589" s="0" t="n">
        <v>0</v>
      </c>
      <c r="AC589" s="0" t="n">
        <v>0</v>
      </c>
      <c r="AD589" s="0" t="n">
        <v>0</v>
      </c>
      <c r="AE589" s="1" t="n">
        <v>6.932804E-010</v>
      </c>
      <c r="AF589" s="1" t="n">
        <v>-8.247433E-010</v>
      </c>
      <c r="AG589" s="1" t="n">
        <v>-2.282701E-008</v>
      </c>
      <c r="AH589" s="0" t="n">
        <v>1</v>
      </c>
      <c r="AI589" s="0" t="n">
        <v>1.012942</v>
      </c>
      <c r="AJ589" s="0" t="n">
        <v>0</v>
      </c>
      <c r="AK589" s="0" t="n">
        <v>0</v>
      </c>
      <c r="AL589" s="0" t="n">
        <v>0</v>
      </c>
      <c r="AM589" s="0" t="n">
        <v>1</v>
      </c>
      <c r="AN589" s="0" t="n">
        <v>1</v>
      </c>
      <c r="AO589" s="0" t="n">
        <v>1</v>
      </c>
      <c r="AP589" s="0" t="n">
        <v>0</v>
      </c>
      <c r="AQ589" s="0" t="n">
        <v>0</v>
      </c>
      <c r="AR589" s="0" t="n">
        <v>0</v>
      </c>
      <c r="AS589" s="1" t="n">
        <v>4.251348E-010</v>
      </c>
      <c r="AT589" s="1" t="n">
        <v>-1.587223E-009</v>
      </c>
      <c r="AU589" s="1" t="n">
        <v>-2.263752E-008</v>
      </c>
      <c r="AV589" s="0" t="n">
        <v>1</v>
      </c>
      <c r="AW589" s="0" t="n">
        <v>1</v>
      </c>
      <c r="AX589" s="0" t="n">
        <v>0</v>
      </c>
      <c r="AY589" s="0" t="n">
        <v>0</v>
      </c>
      <c r="AZ589" s="0" t="n">
        <v>0</v>
      </c>
      <c r="BA589" s="0" t="n">
        <v>1</v>
      </c>
      <c r="BB589" s="0" t="n">
        <v>2</v>
      </c>
      <c r="BC589" s="0" t="n">
        <v>1</v>
      </c>
      <c r="BD589" s="0" t="n">
        <v>0</v>
      </c>
      <c r="BE589" s="0" t="n">
        <v>0</v>
      </c>
      <c r="BF589" s="0" t="n">
        <v>0</v>
      </c>
      <c r="BG589" s="1" t="n">
        <v>4.552555E-010</v>
      </c>
      <c r="BH589" s="0" t="n">
        <v>-1E-009</v>
      </c>
      <c r="BI589" s="1" t="n">
        <v>7.228376E-009</v>
      </c>
      <c r="BJ589" s="0" t="n">
        <v>1</v>
      </c>
      <c r="BK589" s="0" t="n">
        <v>1</v>
      </c>
      <c r="BL589" s="0" t="n">
        <v>0</v>
      </c>
      <c r="BM589" s="0" t="n">
        <v>0</v>
      </c>
      <c r="BN589" s="0" t="n">
        <v>0</v>
      </c>
      <c r="BO589" s="0" t="n">
        <v>1</v>
      </c>
      <c r="BP589" s="0" t="n">
        <v>3</v>
      </c>
      <c r="BQ589" s="0" t="n">
        <v>1</v>
      </c>
      <c r="BR589" s="0" t="n">
        <v>0.01083508</v>
      </c>
      <c r="BS589" s="0" t="n">
        <v>-0.01437023</v>
      </c>
      <c r="BT589" s="0" t="n">
        <v>0.01223466</v>
      </c>
      <c r="BU589" s="1" t="n">
        <v>4.251348E-010</v>
      </c>
      <c r="BV589" s="1" t="n">
        <v>-1.587223E-009</v>
      </c>
      <c r="BW589" s="1" t="n">
        <v>-2.263752E-008</v>
      </c>
      <c r="BX589" s="0" t="n">
        <v>1</v>
      </c>
      <c r="BY589" s="0" t="n">
        <v>1</v>
      </c>
      <c r="BZ589" s="0" t="n">
        <v>0</v>
      </c>
      <c r="CA589" s="0" t="n">
        <v>0</v>
      </c>
      <c r="CB589" s="0" t="n">
        <v>0</v>
      </c>
      <c r="CD589" s="2" t="n">
        <f aca="false">SQRT(SUMSQ(AB589:AD589))</f>
        <v>0</v>
      </c>
      <c r="CE589" s="2" t="n">
        <f aca="false">SQRT(SUMSQ(AP589:AR589))</f>
        <v>0</v>
      </c>
      <c r="CF589" s="2" t="n">
        <f aca="false">SQRT(SUMSQ(BD589:BF589))</f>
        <v>0</v>
      </c>
      <c r="CG589" s="2" t="n">
        <f aca="false">SQRT(SUMSQ(BR589:BT589))</f>
        <v>0.0217621086794203</v>
      </c>
      <c r="CH589" s="2" t="n">
        <f aca="false">DEGREES(2*ACOS(AH589))</f>
        <v>0</v>
      </c>
      <c r="CI589" s="2" t="n">
        <f aca="false">DEGREES(2*ACOS(AV589))</f>
        <v>0</v>
      </c>
      <c r="CJ589" s="2" t="n">
        <f aca="false">DEGREES(2*ACOS(BJ589))</f>
        <v>0</v>
      </c>
      <c r="CK589" s="2" t="n">
        <f aca="false">DEGREES(2*ACOS(BX589))</f>
        <v>0</v>
      </c>
      <c r="CL589" s="0" t="n">
        <f aca="false">ABS(AI589-1)</f>
        <v>0.012942</v>
      </c>
      <c r="CM589" s="0" t="n">
        <f aca="false">ABS(AW589-1)</f>
        <v>0</v>
      </c>
      <c r="CN589" s="0" t="n">
        <f aca="false">ABS(BK589-1)</f>
        <v>0</v>
      </c>
      <c r="CO589" s="0" t="n">
        <f aca="false">ABS(BY589-1)</f>
        <v>0</v>
      </c>
      <c r="CP589" s="3" t="n">
        <f aca="false">DEGREES(2*ACOS(AH589))</f>
        <v>0</v>
      </c>
      <c r="CQ589" s="3" t="n">
        <f aca="false">DEGREES(2*ACOS(AV589))</f>
        <v>0</v>
      </c>
      <c r="CR589" s="3" t="n">
        <f aca="false">DEGREES(2*ACOS(BJ589))</f>
        <v>0</v>
      </c>
      <c r="CS589" s="3" t="n">
        <f aca="false">DEGREES(2*ACOS(CC589))</f>
        <v>180</v>
      </c>
      <c r="CT589" s="0" t="n">
        <f aca="false">SUM(CD589:CR589)</f>
        <v>0.0347041086794203</v>
      </c>
      <c r="CU589" s="4" t="n">
        <f aca="false">(CT589-MIN($CT$5:$CT$1745))/(MAX($CT$5:$CT$1745)-MIN($CT$5:$CT$1745))</f>
        <v>0.00289681980252743</v>
      </c>
    </row>
    <row r="590" customFormat="false" ht="14.9" hidden="false" customHeight="false" outlineLevel="0" collapsed="false">
      <c r="A590" s="0" t="n">
        <v>66.52887</v>
      </c>
      <c r="B590" s="0" t="n">
        <v>2.4398</v>
      </c>
      <c r="C590" s="0" t="n">
        <v>0.7753728</v>
      </c>
      <c r="D590" s="0" t="n">
        <v>2.77941</v>
      </c>
      <c r="E590" s="0" t="n">
        <v>-0.01219326</v>
      </c>
      <c r="F590" s="0" t="n">
        <v>-0.008062387</v>
      </c>
      <c r="G590" s="0" t="n">
        <v>-0.04421323</v>
      </c>
      <c r="H590" s="0" t="n">
        <v>0.9989152</v>
      </c>
      <c r="I590" s="0" t="n">
        <v>0.4567715</v>
      </c>
      <c r="J590" s="0" t="n">
        <v>0.2292019</v>
      </c>
      <c r="K590" s="0" t="n">
        <v>0.6603324</v>
      </c>
      <c r="L590" s="0" t="n">
        <v>-0.2227107</v>
      </c>
      <c r="M590" s="0" t="n">
        <v>0.6795789</v>
      </c>
      <c r="N590" s="0" t="n">
        <v>1</v>
      </c>
      <c r="O590" s="0" t="n">
        <v>0</v>
      </c>
      <c r="P590" s="0" t="n">
        <v>0</v>
      </c>
      <c r="Q590" s="0" t="n">
        <v>0</v>
      </c>
      <c r="R590" s="0" t="n">
        <v>11.91054</v>
      </c>
      <c r="S590" s="0" t="n">
        <v>35.49195</v>
      </c>
      <c r="T590" s="0" t="n">
        <v>48.61044</v>
      </c>
      <c r="U590" s="0" t="n">
        <v>61.12671</v>
      </c>
      <c r="V590" s="0" t="n">
        <v>65.72133</v>
      </c>
      <c r="W590" s="0" t="n">
        <v>59.01907</v>
      </c>
      <c r="X590" s="0" t="n">
        <v>52.25079</v>
      </c>
      <c r="Y590" s="0" t="n">
        <v>57.04332</v>
      </c>
      <c r="Z590" s="0" t="n">
        <v>0</v>
      </c>
      <c r="AA590" s="0" t="n">
        <v>1</v>
      </c>
      <c r="AB590" s="0" t="n">
        <v>0</v>
      </c>
      <c r="AC590" s="0" t="n">
        <v>0</v>
      </c>
      <c r="AD590" s="0" t="n">
        <v>0</v>
      </c>
      <c r="AE590" s="1" t="n">
        <v>-3.460004E-009</v>
      </c>
      <c r="AF590" s="1" t="n">
        <v>-2.834951E-009</v>
      </c>
      <c r="AG590" s="1" t="n">
        <v>4.821912E-008</v>
      </c>
      <c r="AH590" s="0" t="n">
        <v>1</v>
      </c>
      <c r="AI590" s="0" t="n">
        <v>1.00924</v>
      </c>
      <c r="AJ590" s="0" t="n">
        <v>0</v>
      </c>
      <c r="AK590" s="0" t="n">
        <v>0</v>
      </c>
      <c r="AL590" s="0" t="n">
        <v>0</v>
      </c>
      <c r="AM590" s="0" t="n">
        <v>1</v>
      </c>
      <c r="AN590" s="0" t="n">
        <v>1</v>
      </c>
      <c r="AO590" s="0" t="n">
        <v>1</v>
      </c>
      <c r="AP590" s="0" t="n">
        <v>0</v>
      </c>
      <c r="AQ590" s="0" t="n">
        <v>0</v>
      </c>
      <c r="AR590" s="0" t="n">
        <v>0</v>
      </c>
      <c r="AS590" s="1" t="n">
        <v>-2.930221E-009</v>
      </c>
      <c r="AT590" s="1" t="n">
        <v>-3.123137E-009</v>
      </c>
      <c r="AU590" s="1" t="n">
        <v>2.688478E-008</v>
      </c>
      <c r="AV590" s="0" t="n">
        <v>1</v>
      </c>
      <c r="AW590" s="0" t="n">
        <v>1</v>
      </c>
      <c r="AX590" s="0" t="n">
        <v>0</v>
      </c>
      <c r="AY590" s="0" t="n">
        <v>0</v>
      </c>
      <c r="AZ590" s="0" t="n">
        <v>0</v>
      </c>
      <c r="BA590" s="0" t="n">
        <v>1</v>
      </c>
      <c r="BB590" s="0" t="n">
        <v>2</v>
      </c>
      <c r="BC590" s="0" t="n">
        <v>1</v>
      </c>
      <c r="BD590" s="0" t="n">
        <v>0</v>
      </c>
      <c r="BE590" s="0" t="n">
        <v>0</v>
      </c>
      <c r="BF590" s="0" t="n">
        <v>0</v>
      </c>
      <c r="BG590" s="0" t="n">
        <v>-3E-009</v>
      </c>
      <c r="BH590" s="0" t="n">
        <v>-3E-009</v>
      </c>
      <c r="BI590" s="1" t="n">
        <v>3.368986E-008</v>
      </c>
      <c r="BJ590" s="0" t="n">
        <v>1</v>
      </c>
      <c r="BK590" s="0" t="n">
        <v>1</v>
      </c>
      <c r="BL590" s="0" t="n">
        <v>0</v>
      </c>
      <c r="BM590" s="0" t="n">
        <v>0</v>
      </c>
      <c r="BN590" s="0" t="n">
        <v>0</v>
      </c>
      <c r="BO590" s="0" t="n">
        <v>1</v>
      </c>
      <c r="BP590" s="0" t="n">
        <v>3</v>
      </c>
      <c r="BQ590" s="0" t="n">
        <v>1</v>
      </c>
      <c r="BR590" s="0" t="n">
        <v>0.00318731</v>
      </c>
      <c r="BS590" s="0" t="n">
        <v>-0.003548692</v>
      </c>
      <c r="BT590" s="1" t="n">
        <v>-4.357658E-006</v>
      </c>
      <c r="BU590" s="1" t="n">
        <v>-2.79106E-009</v>
      </c>
      <c r="BV590" s="1" t="n">
        <v>-3.073136E-009</v>
      </c>
      <c r="BW590" s="1" t="n">
        <v>1.787733E-008</v>
      </c>
      <c r="BX590" s="0" t="n">
        <v>1</v>
      </c>
      <c r="BY590" s="0" t="n">
        <v>1</v>
      </c>
      <c r="BZ590" s="0" t="n">
        <v>0</v>
      </c>
      <c r="CA590" s="0" t="n">
        <v>0</v>
      </c>
      <c r="CB590" s="0" t="n">
        <v>0</v>
      </c>
      <c r="CD590" s="2" t="n">
        <f aca="false">SQRT(SUMSQ(AB590:AD590))</f>
        <v>0</v>
      </c>
      <c r="CE590" s="2" t="n">
        <f aca="false">SQRT(SUMSQ(AP590:AR590))</f>
        <v>0</v>
      </c>
      <c r="CF590" s="2" t="n">
        <f aca="false">SQRT(SUMSQ(BD590:BF590))</f>
        <v>0</v>
      </c>
      <c r="CG590" s="2" t="n">
        <f aca="false">SQRT(SUMSQ(BR590:BT590))</f>
        <v>0.00476992441618808</v>
      </c>
      <c r="CH590" s="2" t="n">
        <f aca="false">DEGREES(2*ACOS(AH590))</f>
        <v>0</v>
      </c>
      <c r="CI590" s="2" t="n">
        <f aca="false">DEGREES(2*ACOS(AV590))</f>
        <v>0</v>
      </c>
      <c r="CJ590" s="2" t="n">
        <f aca="false">DEGREES(2*ACOS(BJ590))</f>
        <v>0</v>
      </c>
      <c r="CK590" s="2" t="n">
        <f aca="false">DEGREES(2*ACOS(BX590))</f>
        <v>0</v>
      </c>
      <c r="CL590" s="0" t="n">
        <f aca="false">ABS(AI590-1)</f>
        <v>0.00923999999999992</v>
      </c>
      <c r="CM590" s="0" t="n">
        <f aca="false">ABS(AW590-1)</f>
        <v>0</v>
      </c>
      <c r="CN590" s="0" t="n">
        <f aca="false">ABS(BK590-1)</f>
        <v>0</v>
      </c>
      <c r="CO590" s="0" t="n">
        <f aca="false">ABS(BY590-1)</f>
        <v>0</v>
      </c>
      <c r="CP590" s="3" t="n">
        <f aca="false">DEGREES(2*ACOS(AH590))</f>
        <v>0</v>
      </c>
      <c r="CQ590" s="3" t="n">
        <f aca="false">DEGREES(2*ACOS(AV590))</f>
        <v>0</v>
      </c>
      <c r="CR590" s="3" t="n">
        <f aca="false">DEGREES(2*ACOS(BJ590))</f>
        <v>0</v>
      </c>
      <c r="CS590" s="3" t="n">
        <f aca="false">DEGREES(2*ACOS(CC590))</f>
        <v>180</v>
      </c>
      <c r="CT590" s="0" t="n">
        <f aca="false">SUM(CD590:CR590)</f>
        <v>0.014009924416188</v>
      </c>
      <c r="CU590" s="4" t="n">
        <f aca="false">(CT590-MIN($CT$5:$CT$1745))/(MAX($CT$5:$CT$1745)-MIN($CT$5:$CT$1745))</f>
        <v>0.00116943578224767</v>
      </c>
    </row>
    <row r="591" customFormat="false" ht="14.9" hidden="false" customHeight="false" outlineLevel="0" collapsed="false">
      <c r="A591" s="0" t="n">
        <v>66.57911</v>
      </c>
      <c r="B591" s="0" t="n">
        <v>2.440435</v>
      </c>
      <c r="C591" s="0" t="n">
        <v>0.7739916</v>
      </c>
      <c r="D591" s="0" t="n">
        <v>2.779971</v>
      </c>
      <c r="E591" s="0" t="n">
        <v>-0.01219326</v>
      </c>
      <c r="F591" s="0" t="n">
        <v>-0.008062392</v>
      </c>
      <c r="G591" s="0" t="n">
        <v>-0.04421337</v>
      </c>
      <c r="H591" s="0" t="n">
        <v>0.9989152</v>
      </c>
      <c r="I591" s="0" t="n">
        <v>0.4582107</v>
      </c>
      <c r="J591" s="0" t="n">
        <v>0.2295422</v>
      </c>
      <c r="K591" s="0" t="n">
        <v>0.6598605</v>
      </c>
      <c r="L591" s="0" t="n">
        <v>-0.2227764</v>
      </c>
      <c r="M591" s="0" t="n">
        <v>0.6799009</v>
      </c>
      <c r="N591" s="0" t="n">
        <v>1</v>
      </c>
      <c r="O591" s="0" t="n">
        <v>-0.0001990795</v>
      </c>
      <c r="P591" s="1" t="n">
        <v>1.770258E-005</v>
      </c>
      <c r="Q591" s="1" t="n">
        <v>-3.33786E-006</v>
      </c>
      <c r="R591" s="0" t="n">
        <v>11.76428</v>
      </c>
      <c r="S591" s="0" t="n">
        <v>35.60257</v>
      </c>
      <c r="T591" s="0" t="n">
        <v>48.79503</v>
      </c>
      <c r="U591" s="0" t="n">
        <v>61.31454</v>
      </c>
      <c r="V591" s="0" t="n">
        <v>65.93446</v>
      </c>
      <c r="W591" s="0" t="n">
        <v>59.21473</v>
      </c>
      <c r="X591" s="0" t="n">
        <v>52.41056</v>
      </c>
      <c r="Y591" s="0" t="n">
        <v>57.09249</v>
      </c>
      <c r="Z591" s="0" t="n">
        <v>0</v>
      </c>
      <c r="AA591" s="0" t="n">
        <v>1</v>
      </c>
      <c r="AB591" s="0" t="n">
        <v>0</v>
      </c>
      <c r="AC591" s="0" t="n">
        <v>0</v>
      </c>
      <c r="AD591" s="0" t="n">
        <v>0</v>
      </c>
      <c r="AE591" s="1" t="n">
        <v>-3.311096E-010</v>
      </c>
      <c r="AF591" s="1" t="n">
        <v>-1.567908E-009</v>
      </c>
      <c r="AG591" s="1" t="n">
        <v>-5.623757E-008</v>
      </c>
      <c r="AH591" s="0" t="n">
        <v>0.9999999</v>
      </c>
      <c r="AI591" s="0" t="n">
        <v>1.003151</v>
      </c>
      <c r="AJ591" s="0" t="n">
        <v>0</v>
      </c>
      <c r="AK591" s="0" t="n">
        <v>0</v>
      </c>
      <c r="AL591" s="0" t="n">
        <v>0</v>
      </c>
      <c r="AM591" s="0" t="n">
        <v>1</v>
      </c>
      <c r="AN591" s="0" t="n">
        <v>1</v>
      </c>
      <c r="AO591" s="0" t="n">
        <v>1</v>
      </c>
      <c r="AP591" s="0" t="n">
        <v>0</v>
      </c>
      <c r="AQ591" s="0" t="n">
        <v>0</v>
      </c>
      <c r="AR591" s="0" t="n">
        <v>0</v>
      </c>
      <c r="AS591" s="1" t="n">
        <v>-1.145676E-009</v>
      </c>
      <c r="AT591" s="1" t="n">
        <v>-1.944878E-009</v>
      </c>
      <c r="AU591" s="1" t="n">
        <v>-2.670069E-008</v>
      </c>
      <c r="AV591" s="0" t="n">
        <v>0.9999999</v>
      </c>
      <c r="AW591" s="0" t="n">
        <v>1</v>
      </c>
      <c r="AX591" s="0" t="n">
        <v>0</v>
      </c>
      <c r="AY591" s="0" t="n">
        <v>0</v>
      </c>
      <c r="AZ591" s="0" t="n">
        <v>0</v>
      </c>
      <c r="BA591" s="0" t="n">
        <v>1</v>
      </c>
      <c r="BB591" s="0" t="n">
        <v>2</v>
      </c>
      <c r="BC591" s="0" t="n">
        <v>1</v>
      </c>
      <c r="BD591" s="0" t="n">
        <v>0</v>
      </c>
      <c r="BE591" s="0" t="n">
        <v>0</v>
      </c>
      <c r="BF591" s="0" t="n">
        <v>0</v>
      </c>
      <c r="BG591" s="1" t="n">
        <v>-1.473786E-010</v>
      </c>
      <c r="BH591" s="1" t="n">
        <v>-9.448061E-010</v>
      </c>
      <c r="BI591" s="1" t="n">
        <v>-4.451421E-008</v>
      </c>
      <c r="BJ591" s="0" t="n">
        <v>0.9999999</v>
      </c>
      <c r="BK591" s="0" t="n">
        <v>1</v>
      </c>
      <c r="BL591" s="0" t="n">
        <v>0</v>
      </c>
      <c r="BM591" s="0" t="n">
        <v>0</v>
      </c>
      <c r="BN591" s="0" t="n">
        <v>0</v>
      </c>
      <c r="BO591" s="0" t="n">
        <v>1</v>
      </c>
      <c r="BP591" s="0" t="n">
        <v>3</v>
      </c>
      <c r="BQ591" s="0" t="n">
        <v>1</v>
      </c>
      <c r="BR591" s="0" t="n">
        <v>0</v>
      </c>
      <c r="BS591" s="0" t="n">
        <v>0</v>
      </c>
      <c r="BT591" s="0" t="n">
        <v>0</v>
      </c>
      <c r="BU591" s="1" t="n">
        <v>-1.145676E-009</v>
      </c>
      <c r="BV591" s="1" t="n">
        <v>-1.944878E-009</v>
      </c>
      <c r="BW591" s="1" t="n">
        <v>-2.670069E-008</v>
      </c>
      <c r="BX591" s="0" t="n">
        <v>0.9999999</v>
      </c>
      <c r="BY591" s="0" t="n">
        <v>1</v>
      </c>
      <c r="BZ591" s="0" t="n">
        <v>0</v>
      </c>
      <c r="CA591" s="0" t="n">
        <v>0</v>
      </c>
      <c r="CB591" s="0" t="n">
        <v>0</v>
      </c>
      <c r="CD591" s="2" t="n">
        <f aca="false">SQRT(SUMSQ(AB591:AD591))</f>
        <v>0</v>
      </c>
      <c r="CE591" s="2" t="n">
        <f aca="false">SQRT(SUMSQ(AP591:AR591))</f>
        <v>0</v>
      </c>
      <c r="CF591" s="2" t="n">
        <f aca="false">SQRT(SUMSQ(BD591:BF591))</f>
        <v>0</v>
      </c>
      <c r="CG591" s="2" t="n">
        <f aca="false">SQRT(SUMSQ(BR591:BT591))</f>
        <v>0</v>
      </c>
      <c r="CH591" s="2" t="n">
        <f aca="false">DEGREES(2*ACOS(AH591))</f>
        <v>0.0512469035396072</v>
      </c>
      <c r="CI591" s="2" t="n">
        <f aca="false">DEGREES(2*ACOS(AV591))</f>
        <v>0.0512469035396072</v>
      </c>
      <c r="CJ591" s="2" t="n">
        <f aca="false">DEGREES(2*ACOS(BJ591))</f>
        <v>0.0512469035396072</v>
      </c>
      <c r="CK591" s="2" t="n">
        <f aca="false">DEGREES(2*ACOS(BX591))</f>
        <v>0.0512469035396072</v>
      </c>
      <c r="CL591" s="0" t="n">
        <f aca="false">ABS(AI591-1)</f>
        <v>0.0031509999999999</v>
      </c>
      <c r="CM591" s="0" t="n">
        <f aca="false">ABS(AW591-1)</f>
        <v>0</v>
      </c>
      <c r="CN591" s="0" t="n">
        <f aca="false">ABS(BK591-1)</f>
        <v>0</v>
      </c>
      <c r="CO591" s="0" t="n">
        <f aca="false">ABS(BY591-1)</f>
        <v>0</v>
      </c>
      <c r="CP591" s="3" t="n">
        <f aca="false">DEGREES(2*ACOS(AH591))</f>
        <v>0.0512469035396072</v>
      </c>
      <c r="CQ591" s="3" t="n">
        <f aca="false">DEGREES(2*ACOS(AV591))</f>
        <v>0.0512469035396072</v>
      </c>
      <c r="CR591" s="3" t="n">
        <f aca="false">DEGREES(2*ACOS(BJ591))</f>
        <v>0.0512469035396072</v>
      </c>
      <c r="CS591" s="3" t="n">
        <f aca="false">DEGREES(2*ACOS(CC591))</f>
        <v>180</v>
      </c>
      <c r="CT591" s="0" t="n">
        <f aca="false">SUM(CD591:CR591)</f>
        <v>0.361879324777251</v>
      </c>
      <c r="CU591" s="4" t="n">
        <f aca="false">(CT591-MIN($CT$5:$CT$1745))/(MAX($CT$5:$CT$1745)-MIN($CT$5:$CT$1745))</f>
        <v>0.0302067747604087</v>
      </c>
    </row>
    <row r="592" customFormat="false" ht="14.9" hidden="false" customHeight="false" outlineLevel="0" collapsed="false">
      <c r="A592" s="0" t="n">
        <v>66.62912</v>
      </c>
      <c r="B592" s="0" t="n">
        <v>2.44026</v>
      </c>
      <c r="C592" s="0" t="n">
        <v>0.7737846</v>
      </c>
      <c r="D592" s="0" t="n">
        <v>2.780061</v>
      </c>
      <c r="E592" s="0" t="n">
        <v>-0.01219325</v>
      </c>
      <c r="F592" s="0" t="n">
        <v>-0.0080624</v>
      </c>
      <c r="G592" s="0" t="n">
        <v>-0.0442131</v>
      </c>
      <c r="H592" s="0" t="n">
        <v>0.9989152</v>
      </c>
      <c r="I592" s="0" t="n">
        <v>0.4582107</v>
      </c>
      <c r="J592" s="0" t="n">
        <v>0.2298191</v>
      </c>
      <c r="K592" s="0" t="n">
        <v>0.6594866</v>
      </c>
      <c r="L592" s="0" t="n">
        <v>-0.222837</v>
      </c>
      <c r="M592" s="0" t="n">
        <v>0.6801502</v>
      </c>
      <c r="N592" s="0" t="n">
        <v>1</v>
      </c>
      <c r="O592" s="1" t="n">
        <v>-3.027916E-005</v>
      </c>
      <c r="P592" s="1" t="n">
        <v>2.741814E-006</v>
      </c>
      <c r="Q592" s="1" t="n">
        <v>-4.768372E-007</v>
      </c>
      <c r="R592" s="0" t="n">
        <v>11.72931</v>
      </c>
      <c r="S592" s="0" t="n">
        <v>35.63568</v>
      </c>
      <c r="T592" s="0" t="n">
        <v>48.84661</v>
      </c>
      <c r="U592" s="0" t="n">
        <v>61.36614</v>
      </c>
      <c r="V592" s="0" t="n">
        <v>65.99174</v>
      </c>
      <c r="W592" s="0" t="n">
        <v>59.26706</v>
      </c>
      <c r="X592" s="0" t="n">
        <v>52.45269</v>
      </c>
      <c r="Y592" s="0" t="n">
        <v>57.10602</v>
      </c>
      <c r="Z592" s="0" t="n">
        <v>0</v>
      </c>
      <c r="AA592" s="0" t="n">
        <v>1</v>
      </c>
      <c r="AB592" s="0" t="n">
        <v>0</v>
      </c>
      <c r="AC592" s="0" t="n">
        <v>0</v>
      </c>
      <c r="AD592" s="0" t="n">
        <v>0</v>
      </c>
      <c r="AE592" s="0" t="n">
        <v>1E-009</v>
      </c>
      <c r="AF592" s="1" t="n">
        <v>-1.372632E-009</v>
      </c>
      <c r="AG592" s="1" t="n">
        <v>5.687286E-008</v>
      </c>
      <c r="AH592" s="0" t="n">
        <v>0.9999999</v>
      </c>
      <c r="AI592" s="0" t="n">
        <v>1</v>
      </c>
      <c r="AJ592" s="0" t="n">
        <v>0</v>
      </c>
      <c r="AK592" s="0" t="n">
        <v>0</v>
      </c>
      <c r="AL592" s="0" t="n">
        <v>0</v>
      </c>
      <c r="AM592" s="0" t="n">
        <v>1</v>
      </c>
      <c r="AN592" s="0" t="n">
        <v>1</v>
      </c>
      <c r="AO592" s="0" t="n">
        <v>1</v>
      </c>
      <c r="AP592" s="0" t="n">
        <v>0</v>
      </c>
      <c r="AQ592" s="0" t="n">
        <v>0</v>
      </c>
      <c r="AR592" s="0" t="n">
        <v>0</v>
      </c>
      <c r="AS592" s="1" t="n">
        <v>1.543911E-009</v>
      </c>
      <c r="AT592" s="1" t="n">
        <v>-1.294237E-009</v>
      </c>
      <c r="AU592" s="1" t="n">
        <v>6.00793E-008</v>
      </c>
      <c r="AV592" s="0" t="n">
        <v>0.9999999</v>
      </c>
      <c r="AW592" s="0" t="n">
        <v>1</v>
      </c>
      <c r="AX592" s="0" t="n">
        <v>0</v>
      </c>
      <c r="AY592" s="0" t="n">
        <v>0</v>
      </c>
      <c r="AZ592" s="0" t="n">
        <v>0</v>
      </c>
      <c r="BA592" s="0" t="n">
        <v>1</v>
      </c>
      <c r="BB592" s="0" t="n">
        <v>2</v>
      </c>
      <c r="BC592" s="0" t="n">
        <v>1</v>
      </c>
      <c r="BD592" s="0" t="n">
        <v>0</v>
      </c>
      <c r="BE592" s="0" t="n">
        <v>0</v>
      </c>
      <c r="BF592" s="0" t="n">
        <v>0</v>
      </c>
      <c r="BG592" s="1" t="n">
        <v>9.233609E-010</v>
      </c>
      <c r="BH592" s="1" t="n">
        <v>-1.143616E-009</v>
      </c>
      <c r="BI592" s="1" t="n">
        <v>7.188574E-008</v>
      </c>
      <c r="BJ592" s="0" t="n">
        <v>0.9999999</v>
      </c>
      <c r="BK592" s="0" t="n">
        <v>1</v>
      </c>
      <c r="BL592" s="0" t="n">
        <v>0</v>
      </c>
      <c r="BM592" s="0" t="n">
        <v>0</v>
      </c>
      <c r="BN592" s="0" t="n">
        <v>0</v>
      </c>
      <c r="BO592" s="0" t="n">
        <v>1</v>
      </c>
      <c r="BP592" s="0" t="n">
        <v>3</v>
      </c>
      <c r="BQ592" s="0" t="n">
        <v>1</v>
      </c>
      <c r="BR592" s="0" t="n">
        <v>0</v>
      </c>
      <c r="BS592" s="0" t="n">
        <v>0</v>
      </c>
      <c r="BT592" s="0" t="n">
        <v>0</v>
      </c>
      <c r="BU592" s="1" t="n">
        <v>1.097854E-009</v>
      </c>
      <c r="BV592" s="0" t="n">
        <v>-1E-009</v>
      </c>
      <c r="BW592" s="1" t="n">
        <v>6.889111E-008</v>
      </c>
      <c r="BX592" s="0" t="n">
        <v>0.9999999</v>
      </c>
      <c r="BY592" s="0" t="n">
        <v>1</v>
      </c>
      <c r="BZ592" s="0" t="n">
        <v>0</v>
      </c>
      <c r="CA592" s="0" t="n">
        <v>0</v>
      </c>
      <c r="CB592" s="0" t="n">
        <v>0</v>
      </c>
      <c r="CD592" s="2" t="n">
        <f aca="false">SQRT(SUMSQ(AB592:AD592))</f>
        <v>0</v>
      </c>
      <c r="CE592" s="2" t="n">
        <f aca="false">SQRT(SUMSQ(AP592:AR592))</f>
        <v>0</v>
      </c>
      <c r="CF592" s="2" t="n">
        <f aca="false">SQRT(SUMSQ(BD592:BF592))</f>
        <v>0</v>
      </c>
      <c r="CG592" s="2" t="n">
        <f aca="false">SQRT(SUMSQ(BR592:BT592))</f>
        <v>0</v>
      </c>
      <c r="CH592" s="2" t="n">
        <f aca="false">DEGREES(2*ACOS(AH592))</f>
        <v>0.0512469035396072</v>
      </c>
      <c r="CI592" s="2" t="n">
        <f aca="false">DEGREES(2*ACOS(AV592))</f>
        <v>0.0512469035396072</v>
      </c>
      <c r="CJ592" s="2" t="n">
        <f aca="false">DEGREES(2*ACOS(BJ592))</f>
        <v>0.0512469035396072</v>
      </c>
      <c r="CK592" s="2" t="n">
        <f aca="false">DEGREES(2*ACOS(BX592))</f>
        <v>0.0512469035396072</v>
      </c>
      <c r="CL592" s="0" t="n">
        <f aca="false">ABS(AI592-1)</f>
        <v>0</v>
      </c>
      <c r="CM592" s="0" t="n">
        <f aca="false">ABS(AW592-1)</f>
        <v>0</v>
      </c>
      <c r="CN592" s="0" t="n">
        <f aca="false">ABS(BK592-1)</f>
        <v>0</v>
      </c>
      <c r="CO592" s="0" t="n">
        <f aca="false">ABS(BY592-1)</f>
        <v>0</v>
      </c>
      <c r="CP592" s="3" t="n">
        <f aca="false">DEGREES(2*ACOS(AH592))</f>
        <v>0.0512469035396072</v>
      </c>
      <c r="CQ592" s="3" t="n">
        <f aca="false">DEGREES(2*ACOS(AV592))</f>
        <v>0.0512469035396072</v>
      </c>
      <c r="CR592" s="3" t="n">
        <f aca="false">DEGREES(2*ACOS(BJ592))</f>
        <v>0.0512469035396072</v>
      </c>
      <c r="CS592" s="3" t="n">
        <f aca="false">DEGREES(2*ACOS(CC592))</f>
        <v>180</v>
      </c>
      <c r="CT592" s="0" t="n">
        <f aca="false">SUM(CD592:CR592)</f>
        <v>0.358728324777251</v>
      </c>
      <c r="CU592" s="4" t="n">
        <f aca="false">(CT592-MIN($CT$5:$CT$1745))/(MAX($CT$5:$CT$1745)-MIN($CT$5:$CT$1745))</f>
        <v>0.029943754629793</v>
      </c>
    </row>
    <row r="593" customFormat="false" ht="14.9" hidden="false" customHeight="false" outlineLevel="0" collapsed="false">
      <c r="A593" s="0" t="n">
        <v>66.67876</v>
      </c>
      <c r="B593" s="0" t="n">
        <v>2.440235</v>
      </c>
      <c r="C593" s="0" t="n">
        <v>0.7737496</v>
      </c>
      <c r="D593" s="0" t="n">
        <v>2.780075</v>
      </c>
      <c r="E593" s="0" t="n">
        <v>-0.01219325</v>
      </c>
      <c r="F593" s="0" t="n">
        <v>-0.008062388</v>
      </c>
      <c r="G593" s="0" t="n">
        <v>-0.04421334</v>
      </c>
      <c r="H593" s="0" t="n">
        <v>0.9989152</v>
      </c>
      <c r="I593" s="0" t="n">
        <v>0.4582107</v>
      </c>
      <c r="J593" s="0" t="n">
        <v>0.230038</v>
      </c>
      <c r="K593" s="0" t="n">
        <v>0.6591945</v>
      </c>
      <c r="L593" s="0" t="n">
        <v>-0.2228873</v>
      </c>
      <c r="M593" s="0" t="n">
        <v>0.6803428</v>
      </c>
      <c r="N593" s="0" t="n">
        <v>1</v>
      </c>
      <c r="O593" s="1" t="n">
        <v>-5.00679E-006</v>
      </c>
      <c r="P593" s="1" t="n">
        <v>4.768372E-007</v>
      </c>
      <c r="Q593" s="0" t="n">
        <v>0</v>
      </c>
      <c r="R593" s="0" t="n">
        <v>11.72472</v>
      </c>
      <c r="S593" s="0" t="n">
        <v>35.6441</v>
      </c>
      <c r="T593" s="0" t="n">
        <v>48.85808</v>
      </c>
      <c r="U593" s="0" t="n">
        <v>61.37735</v>
      </c>
      <c r="V593" s="0" t="n">
        <v>66.00353</v>
      </c>
      <c r="W593" s="0" t="n">
        <v>59.27782</v>
      </c>
      <c r="X593" s="0" t="n">
        <v>52.46125</v>
      </c>
      <c r="Y593" s="0" t="n">
        <v>57.10965</v>
      </c>
      <c r="Z593" s="0" t="n">
        <v>0</v>
      </c>
      <c r="AA593" s="0" t="n">
        <v>1</v>
      </c>
      <c r="AB593" s="0" t="n">
        <v>0</v>
      </c>
      <c r="AC593" s="0" t="n">
        <v>0</v>
      </c>
      <c r="AD593" s="0" t="n">
        <v>0</v>
      </c>
      <c r="AE593" s="1" t="n">
        <v>1.645235E-009</v>
      </c>
      <c r="AF593" s="0" t="n">
        <v>2E-009</v>
      </c>
      <c r="AG593" s="1" t="n">
        <v>-4.49216E-008</v>
      </c>
      <c r="AH593" s="0" t="n">
        <v>0.9999999</v>
      </c>
      <c r="AI593" s="0" t="n">
        <v>1</v>
      </c>
      <c r="AJ593" s="0" t="n">
        <v>0</v>
      </c>
      <c r="AK593" s="0" t="n">
        <v>0</v>
      </c>
      <c r="AL593" s="0" t="n">
        <v>0</v>
      </c>
      <c r="AM593" s="0" t="n">
        <v>1</v>
      </c>
      <c r="AN593" s="0" t="n">
        <v>1</v>
      </c>
      <c r="AO593" s="0" t="n">
        <v>1</v>
      </c>
      <c r="AP593" s="0" t="n">
        <v>0</v>
      </c>
      <c r="AQ593" s="0" t="n">
        <v>0</v>
      </c>
      <c r="AR593" s="0" t="n">
        <v>0</v>
      </c>
      <c r="AS593" s="1" t="n">
        <v>1.509558E-009</v>
      </c>
      <c r="AT593" s="1" t="n">
        <v>1.119168E-009</v>
      </c>
      <c r="AU593" s="0" t="n">
        <v>-7.8E-008</v>
      </c>
      <c r="AV593" s="0" t="n">
        <v>0.9999999</v>
      </c>
      <c r="AW593" s="0" t="n">
        <v>1</v>
      </c>
      <c r="AX593" s="0" t="n">
        <v>0</v>
      </c>
      <c r="AY593" s="0" t="n">
        <v>0</v>
      </c>
      <c r="AZ593" s="0" t="n">
        <v>0</v>
      </c>
      <c r="BA593" s="0" t="n">
        <v>1</v>
      </c>
      <c r="BB593" s="0" t="n">
        <v>2</v>
      </c>
      <c r="BC593" s="0" t="n">
        <v>1</v>
      </c>
      <c r="BD593" s="0" t="n">
        <v>0</v>
      </c>
      <c r="BE593" s="0" t="n">
        <v>0</v>
      </c>
      <c r="BF593" s="0" t="n">
        <v>0</v>
      </c>
      <c r="BG593" s="1" t="n">
        <v>1.645235E-009</v>
      </c>
      <c r="BH593" s="0" t="n">
        <v>2E-009</v>
      </c>
      <c r="BI593" s="1" t="n">
        <v>-4.49216E-008</v>
      </c>
      <c r="BJ593" s="0" t="n">
        <v>0.9999999</v>
      </c>
      <c r="BK593" s="0" t="n">
        <v>1</v>
      </c>
      <c r="BL593" s="0" t="n">
        <v>0</v>
      </c>
      <c r="BM593" s="0" t="n">
        <v>0</v>
      </c>
      <c r="BN593" s="0" t="n">
        <v>0</v>
      </c>
      <c r="BO593" s="0" t="n">
        <v>1</v>
      </c>
      <c r="BP593" s="0" t="n">
        <v>3</v>
      </c>
      <c r="BQ593" s="0" t="n">
        <v>1</v>
      </c>
      <c r="BR593" s="0" t="n">
        <v>0</v>
      </c>
      <c r="BS593" s="0" t="n">
        <v>0</v>
      </c>
      <c r="BT593" s="0" t="n">
        <v>0</v>
      </c>
      <c r="BU593" s="1" t="n">
        <v>1.10914E-009</v>
      </c>
      <c r="BV593" s="1" t="n">
        <v>1.679335E-009</v>
      </c>
      <c r="BW593" s="1" t="n">
        <v>-8.708005E-008</v>
      </c>
      <c r="BX593" s="0" t="n">
        <v>0.9999999</v>
      </c>
      <c r="BY593" s="0" t="n">
        <v>1</v>
      </c>
      <c r="BZ593" s="0" t="n">
        <v>0</v>
      </c>
      <c r="CA593" s="0" t="n">
        <v>0</v>
      </c>
      <c r="CB593" s="0" t="n">
        <v>0</v>
      </c>
      <c r="CD593" s="2" t="n">
        <f aca="false">SQRT(SUMSQ(AB593:AD593))</f>
        <v>0</v>
      </c>
      <c r="CE593" s="2" t="n">
        <f aca="false">SQRT(SUMSQ(AP593:AR593))</f>
        <v>0</v>
      </c>
      <c r="CF593" s="2" t="n">
        <f aca="false">SQRT(SUMSQ(BD593:BF593))</f>
        <v>0</v>
      </c>
      <c r="CG593" s="2" t="n">
        <f aca="false">SQRT(SUMSQ(BR593:BT593))</f>
        <v>0</v>
      </c>
      <c r="CH593" s="2" t="n">
        <f aca="false">DEGREES(2*ACOS(AH593))</f>
        <v>0.0512469035396072</v>
      </c>
      <c r="CI593" s="2" t="n">
        <f aca="false">DEGREES(2*ACOS(AV593))</f>
        <v>0.0512469035396072</v>
      </c>
      <c r="CJ593" s="2" t="n">
        <f aca="false">DEGREES(2*ACOS(BJ593))</f>
        <v>0.0512469035396072</v>
      </c>
      <c r="CK593" s="2" t="n">
        <f aca="false">DEGREES(2*ACOS(BX593))</f>
        <v>0.0512469035396072</v>
      </c>
      <c r="CL593" s="0" t="n">
        <f aca="false">ABS(AI593-1)</f>
        <v>0</v>
      </c>
      <c r="CM593" s="0" t="n">
        <f aca="false">ABS(AW593-1)</f>
        <v>0</v>
      </c>
      <c r="CN593" s="0" t="n">
        <f aca="false">ABS(BK593-1)</f>
        <v>0</v>
      </c>
      <c r="CO593" s="0" t="n">
        <f aca="false">ABS(BY593-1)</f>
        <v>0</v>
      </c>
      <c r="CP593" s="3" t="n">
        <f aca="false">DEGREES(2*ACOS(AH593))</f>
        <v>0.0512469035396072</v>
      </c>
      <c r="CQ593" s="3" t="n">
        <f aca="false">DEGREES(2*ACOS(AV593))</f>
        <v>0.0512469035396072</v>
      </c>
      <c r="CR593" s="3" t="n">
        <f aca="false">DEGREES(2*ACOS(BJ593))</f>
        <v>0.0512469035396072</v>
      </c>
      <c r="CS593" s="3" t="n">
        <f aca="false">DEGREES(2*ACOS(CC593))</f>
        <v>180</v>
      </c>
      <c r="CT593" s="0" t="n">
        <f aca="false">SUM(CD593:CR593)</f>
        <v>0.358728324777251</v>
      </c>
      <c r="CU593" s="4" t="n">
        <f aca="false">(CT593-MIN($CT$5:$CT$1745))/(MAX($CT$5:$CT$1745)-MIN($CT$5:$CT$1745))</f>
        <v>0.029943754629793</v>
      </c>
    </row>
    <row r="594" customFormat="false" ht="14.9" hidden="false" customHeight="false" outlineLevel="0" collapsed="false">
      <c r="A594" s="0" t="n">
        <v>66.72786</v>
      </c>
      <c r="B594" s="0" t="n">
        <v>2.44023</v>
      </c>
      <c r="C594" s="0" t="n">
        <v>0.7737441</v>
      </c>
      <c r="D594" s="0" t="n">
        <v>2.780078</v>
      </c>
      <c r="E594" s="0" t="n">
        <v>-0.01219326</v>
      </c>
      <c r="F594" s="0" t="n">
        <v>-0.00806237</v>
      </c>
      <c r="G594" s="0" t="n">
        <v>-0.04421307</v>
      </c>
      <c r="H594" s="0" t="n">
        <v>0.9989152</v>
      </c>
      <c r="I594" s="0" t="n">
        <v>0.4582107</v>
      </c>
      <c r="J594" s="0" t="n">
        <v>0.2302095</v>
      </c>
      <c r="K594" s="0" t="n">
        <v>0.6589674</v>
      </c>
      <c r="L594" s="0" t="n">
        <v>-0.2229279</v>
      </c>
      <c r="M594" s="0" t="n">
        <v>0.6804916</v>
      </c>
      <c r="N594" s="0" t="n">
        <v>1</v>
      </c>
      <c r="O594" s="1" t="n">
        <v>-9.536743E-007</v>
      </c>
      <c r="P594" s="1" t="n">
        <v>1.788139E-007</v>
      </c>
      <c r="Q594" s="0" t="n">
        <v>0</v>
      </c>
      <c r="R594" s="0" t="n">
        <v>11.72433</v>
      </c>
      <c r="S594" s="0" t="n">
        <v>35.64634</v>
      </c>
      <c r="T594" s="0" t="n">
        <v>48.86087</v>
      </c>
      <c r="U594" s="0" t="n">
        <v>61.38005</v>
      </c>
      <c r="V594" s="0" t="n">
        <v>66.00625</v>
      </c>
      <c r="W594" s="0" t="n">
        <v>59.2803</v>
      </c>
      <c r="X594" s="0" t="n">
        <v>52.46326</v>
      </c>
      <c r="Y594" s="0" t="n">
        <v>57.11079</v>
      </c>
      <c r="Z594" s="0" t="n">
        <v>0</v>
      </c>
      <c r="AA594" s="0" t="n">
        <v>1</v>
      </c>
      <c r="AB594" s="0" t="n">
        <v>0</v>
      </c>
      <c r="AC594" s="0" t="n">
        <v>0</v>
      </c>
      <c r="AD594" s="0" t="n">
        <v>0</v>
      </c>
      <c r="AE594" s="1" t="n">
        <v>-4.133457E-009</v>
      </c>
      <c r="AF594" s="1" t="n">
        <v>4.857715E-009</v>
      </c>
      <c r="AG594" s="1" t="n">
        <v>6.838619E-008</v>
      </c>
      <c r="AH594" s="0" t="n">
        <v>1</v>
      </c>
      <c r="AI594" s="0" t="n">
        <v>1</v>
      </c>
      <c r="AJ594" s="0" t="n">
        <v>0</v>
      </c>
      <c r="AK594" s="0" t="n">
        <v>0</v>
      </c>
      <c r="AL594" s="0" t="n">
        <v>0</v>
      </c>
      <c r="AM594" s="0" t="n">
        <v>1</v>
      </c>
      <c r="AN594" s="0" t="n">
        <v>1</v>
      </c>
      <c r="AO594" s="0" t="n">
        <v>1</v>
      </c>
      <c r="AP594" s="0" t="n">
        <v>0</v>
      </c>
      <c r="AQ594" s="0" t="n">
        <v>0</v>
      </c>
      <c r="AR594" s="0" t="n">
        <v>0</v>
      </c>
      <c r="AS594" s="1" t="n">
        <v>-3.834284E-009</v>
      </c>
      <c r="AT594" s="1" t="n">
        <v>6.415563E-009</v>
      </c>
      <c r="AU594" s="1" t="n">
        <v>7.149977E-008</v>
      </c>
      <c r="AV594" s="0" t="n">
        <v>1</v>
      </c>
      <c r="AW594" s="0" t="n">
        <v>1</v>
      </c>
      <c r="AX594" s="0" t="n">
        <v>0</v>
      </c>
      <c r="AY594" s="0" t="n">
        <v>0</v>
      </c>
      <c r="AZ594" s="0" t="n">
        <v>0</v>
      </c>
      <c r="BA594" s="0" t="n">
        <v>1</v>
      </c>
      <c r="BB594" s="0" t="n">
        <v>2</v>
      </c>
      <c r="BC594" s="0" t="n">
        <v>1</v>
      </c>
      <c r="BD594" s="0" t="n">
        <v>0</v>
      </c>
      <c r="BE594" s="0" t="n">
        <v>0</v>
      </c>
      <c r="BF594" s="0" t="n">
        <v>0</v>
      </c>
      <c r="BG594" s="1" t="n">
        <v>-3.834284E-009</v>
      </c>
      <c r="BH594" s="1" t="n">
        <v>6.415563E-009</v>
      </c>
      <c r="BI594" s="1" t="n">
        <v>7.149977E-008</v>
      </c>
      <c r="BJ594" s="0" t="n">
        <v>1</v>
      </c>
      <c r="BK594" s="0" t="n">
        <v>1</v>
      </c>
      <c r="BL594" s="0" t="n">
        <v>0</v>
      </c>
      <c r="BM594" s="0" t="n">
        <v>0</v>
      </c>
      <c r="BN594" s="0" t="n">
        <v>0</v>
      </c>
      <c r="BO594" s="0" t="n">
        <v>1</v>
      </c>
      <c r="BP594" s="0" t="n">
        <v>3</v>
      </c>
      <c r="BQ594" s="0" t="n">
        <v>1</v>
      </c>
      <c r="BR594" s="0" t="n">
        <v>0</v>
      </c>
      <c r="BS594" s="0" t="n">
        <v>0</v>
      </c>
      <c r="BT594" s="0" t="n">
        <v>0</v>
      </c>
      <c r="BU594" s="1" t="n">
        <v>-3.834284E-009</v>
      </c>
      <c r="BV594" s="1" t="n">
        <v>6.415563E-009</v>
      </c>
      <c r="BW594" s="1" t="n">
        <v>7.149977E-008</v>
      </c>
      <c r="BX594" s="0" t="n">
        <v>1</v>
      </c>
      <c r="BY594" s="0" t="n">
        <v>1</v>
      </c>
      <c r="BZ594" s="0" t="n">
        <v>0</v>
      </c>
      <c r="CA594" s="0" t="n">
        <v>0</v>
      </c>
      <c r="CB594" s="0" t="n">
        <v>0</v>
      </c>
      <c r="CD594" s="2" t="n">
        <f aca="false">SQRT(SUMSQ(AB594:AD594))</f>
        <v>0</v>
      </c>
      <c r="CE594" s="2" t="n">
        <f aca="false">SQRT(SUMSQ(AP594:AR594))</f>
        <v>0</v>
      </c>
      <c r="CF594" s="2" t="n">
        <f aca="false">SQRT(SUMSQ(BD594:BF594))</f>
        <v>0</v>
      </c>
      <c r="CG594" s="2" t="n">
        <f aca="false">SQRT(SUMSQ(BR594:BT594))</f>
        <v>0</v>
      </c>
      <c r="CH594" s="2" t="n">
        <f aca="false">DEGREES(2*ACOS(AH594))</f>
        <v>0</v>
      </c>
      <c r="CI594" s="2" t="n">
        <f aca="false">DEGREES(2*ACOS(AV594))</f>
        <v>0</v>
      </c>
      <c r="CJ594" s="2" t="n">
        <f aca="false">DEGREES(2*ACOS(BJ594))</f>
        <v>0</v>
      </c>
      <c r="CK594" s="2" t="n">
        <f aca="false">DEGREES(2*ACOS(BX594))</f>
        <v>0</v>
      </c>
      <c r="CL594" s="0" t="n">
        <f aca="false">ABS(AI594-1)</f>
        <v>0</v>
      </c>
      <c r="CM594" s="0" t="n">
        <f aca="false">ABS(AW594-1)</f>
        <v>0</v>
      </c>
      <c r="CN594" s="0" t="n">
        <f aca="false">ABS(BK594-1)</f>
        <v>0</v>
      </c>
      <c r="CO594" s="0" t="n">
        <f aca="false">ABS(BY594-1)</f>
        <v>0</v>
      </c>
      <c r="CP594" s="3" t="n">
        <f aca="false">DEGREES(2*ACOS(AH594))</f>
        <v>0</v>
      </c>
      <c r="CQ594" s="3" t="n">
        <f aca="false">DEGREES(2*ACOS(AV594))</f>
        <v>0</v>
      </c>
      <c r="CR594" s="3" t="n">
        <f aca="false">DEGREES(2*ACOS(BJ594))</f>
        <v>0</v>
      </c>
      <c r="CS594" s="3" t="n">
        <f aca="false">DEGREES(2*ACOS(CC594))</f>
        <v>180</v>
      </c>
      <c r="CT594" s="0" t="n">
        <f aca="false">SUM(CD594:CR594)</f>
        <v>0</v>
      </c>
      <c r="CU594" s="4" t="n">
        <f aca="false">(CT594-MIN($CT$5:$CT$1745))/(MAX($CT$5:$CT$1745)-MIN($CT$5:$CT$1745))</f>
        <v>0</v>
      </c>
    </row>
    <row r="595" customFormat="false" ht="14.9" hidden="false" customHeight="false" outlineLevel="0" collapsed="false">
      <c r="A595" s="0" t="n">
        <v>66.77749</v>
      </c>
      <c r="B595" s="0" t="n">
        <v>2.44023</v>
      </c>
      <c r="C595" s="0" t="n">
        <v>0.7737433</v>
      </c>
      <c r="D595" s="0" t="n">
        <v>2.780078</v>
      </c>
      <c r="E595" s="0" t="n">
        <v>-0.01219326</v>
      </c>
      <c r="F595" s="0" t="n">
        <v>-0.008062376</v>
      </c>
      <c r="G595" s="0" t="n">
        <v>-0.04421327</v>
      </c>
      <c r="H595" s="0" t="n">
        <v>0.9989151</v>
      </c>
      <c r="I595" s="0" t="n">
        <v>0.4582107</v>
      </c>
      <c r="J595" s="0" t="n">
        <v>0.2303433</v>
      </c>
      <c r="K595" s="0" t="n">
        <v>0.6587908</v>
      </c>
      <c r="L595" s="0" t="n">
        <v>-0.22296</v>
      </c>
      <c r="M595" s="0" t="n">
        <v>0.6806067</v>
      </c>
      <c r="N595" s="0" t="n">
        <v>1</v>
      </c>
      <c r="O595" s="0" t="n">
        <v>0</v>
      </c>
      <c r="P595" s="1" t="n">
        <v>5.960464E-008</v>
      </c>
      <c r="Q595" s="0" t="n">
        <v>0</v>
      </c>
      <c r="R595" s="0" t="n">
        <v>12.79019</v>
      </c>
      <c r="S595" s="0" t="n">
        <v>38.88746</v>
      </c>
      <c r="T595" s="0" t="n">
        <v>53.30339</v>
      </c>
      <c r="U595" s="0" t="n">
        <v>66.96067</v>
      </c>
      <c r="V595" s="0" t="n">
        <v>72.00742</v>
      </c>
      <c r="W595" s="0" t="n">
        <v>64.66999</v>
      </c>
      <c r="X595" s="0" t="n">
        <v>57.23312</v>
      </c>
      <c r="Y595" s="0" t="n">
        <v>62.30298</v>
      </c>
      <c r="Z595" s="0" t="n">
        <v>0</v>
      </c>
      <c r="AA595" s="0" t="n">
        <v>1</v>
      </c>
      <c r="AB595" s="0" t="n">
        <v>0</v>
      </c>
      <c r="AC595" s="0" t="n">
        <v>0</v>
      </c>
      <c r="AD595" s="0" t="n">
        <v>0</v>
      </c>
      <c r="AE595" s="1" t="n">
        <v>1.755078E-009</v>
      </c>
      <c r="AF595" s="1" t="n">
        <v>-1.399488E-009</v>
      </c>
      <c r="AG595" s="1" t="n">
        <v>-5.83666E-008</v>
      </c>
      <c r="AH595" s="0" t="n">
        <v>1</v>
      </c>
      <c r="AI595" s="0" t="n">
        <v>1</v>
      </c>
      <c r="AJ595" s="0" t="n">
        <v>0</v>
      </c>
      <c r="AK595" s="0" t="n">
        <v>0</v>
      </c>
      <c r="AL595" s="0" t="n">
        <v>0</v>
      </c>
      <c r="AM595" s="0" t="n">
        <v>1</v>
      </c>
      <c r="AN595" s="0" t="n">
        <v>1</v>
      </c>
      <c r="AO595" s="0" t="n">
        <v>1</v>
      </c>
      <c r="AP595" s="0" t="n">
        <v>0</v>
      </c>
      <c r="AQ595" s="0" t="n">
        <v>0</v>
      </c>
      <c r="AR595" s="0" t="n">
        <v>0</v>
      </c>
      <c r="AS595" s="1" t="n">
        <v>1.718163E-009</v>
      </c>
      <c r="AT595" s="1" t="n">
        <v>-4.039067E-010</v>
      </c>
      <c r="AU595" s="1" t="n">
        <v>-5.553729E-008</v>
      </c>
      <c r="AV595" s="0" t="n">
        <v>1</v>
      </c>
      <c r="AW595" s="0" t="n">
        <v>1</v>
      </c>
      <c r="AX595" s="0" t="n">
        <v>0</v>
      </c>
      <c r="AY595" s="0" t="n">
        <v>0</v>
      </c>
      <c r="AZ595" s="0" t="n">
        <v>0</v>
      </c>
      <c r="BA595" s="0" t="n">
        <v>1</v>
      </c>
      <c r="BB595" s="0" t="n">
        <v>2</v>
      </c>
      <c r="BC595" s="0" t="n">
        <v>1</v>
      </c>
      <c r="BD595" s="0" t="n">
        <v>0</v>
      </c>
      <c r="BE595" s="0" t="n">
        <v>0</v>
      </c>
      <c r="BF595" s="0" t="n">
        <v>0</v>
      </c>
      <c r="BG595" s="1" t="n">
        <v>1.718163E-009</v>
      </c>
      <c r="BH595" s="1" t="n">
        <v>-4.039067E-010</v>
      </c>
      <c r="BI595" s="1" t="n">
        <v>-5.553729E-008</v>
      </c>
      <c r="BJ595" s="0" t="n">
        <v>1</v>
      </c>
      <c r="BK595" s="0" t="n">
        <v>1</v>
      </c>
      <c r="BL595" s="0" t="n">
        <v>0</v>
      </c>
      <c r="BM595" s="0" t="n">
        <v>0</v>
      </c>
      <c r="BN595" s="0" t="n">
        <v>0</v>
      </c>
      <c r="BO595" s="0" t="n">
        <v>1</v>
      </c>
      <c r="BP595" s="0" t="n">
        <v>3</v>
      </c>
      <c r="BQ595" s="0" t="n">
        <v>1</v>
      </c>
      <c r="BR595" s="0" t="n">
        <v>0</v>
      </c>
      <c r="BS595" s="0" t="n">
        <v>0</v>
      </c>
      <c r="BT595" s="0" t="n">
        <v>0</v>
      </c>
      <c r="BU595" s="1" t="n">
        <v>1.529435E-009</v>
      </c>
      <c r="BV595" s="1" t="n">
        <v>-3.592302E-009</v>
      </c>
      <c r="BW595" s="1" t="n">
        <v>-4.105484E-008</v>
      </c>
      <c r="BX595" s="0" t="n">
        <v>1</v>
      </c>
      <c r="BY595" s="0" t="n">
        <v>1</v>
      </c>
      <c r="BZ595" s="0" t="n">
        <v>0</v>
      </c>
      <c r="CA595" s="0" t="n">
        <v>0</v>
      </c>
      <c r="CB595" s="0" t="n">
        <v>0</v>
      </c>
      <c r="CD595" s="2" t="n">
        <f aca="false">SQRT(SUMSQ(AB595:AD595))</f>
        <v>0</v>
      </c>
      <c r="CE595" s="2" t="n">
        <f aca="false">SQRT(SUMSQ(AP595:AR595))</f>
        <v>0</v>
      </c>
      <c r="CF595" s="2" t="n">
        <f aca="false">SQRT(SUMSQ(BD595:BF595))</f>
        <v>0</v>
      </c>
      <c r="CG595" s="2" t="n">
        <f aca="false">SQRT(SUMSQ(BR595:BT595))</f>
        <v>0</v>
      </c>
      <c r="CH595" s="2" t="n">
        <f aca="false">DEGREES(2*ACOS(AH595))</f>
        <v>0</v>
      </c>
      <c r="CI595" s="2" t="n">
        <f aca="false">DEGREES(2*ACOS(AV595))</f>
        <v>0</v>
      </c>
      <c r="CJ595" s="2" t="n">
        <f aca="false">DEGREES(2*ACOS(BJ595))</f>
        <v>0</v>
      </c>
      <c r="CK595" s="2" t="n">
        <f aca="false">DEGREES(2*ACOS(BX595))</f>
        <v>0</v>
      </c>
      <c r="CL595" s="0" t="n">
        <f aca="false">ABS(AI595-1)</f>
        <v>0</v>
      </c>
      <c r="CM595" s="0" t="n">
        <f aca="false">ABS(AW595-1)</f>
        <v>0</v>
      </c>
      <c r="CN595" s="0" t="n">
        <f aca="false">ABS(BK595-1)</f>
        <v>0</v>
      </c>
      <c r="CO595" s="0" t="n">
        <f aca="false">ABS(BY595-1)</f>
        <v>0</v>
      </c>
      <c r="CP595" s="3" t="n">
        <f aca="false">DEGREES(2*ACOS(AH595))</f>
        <v>0</v>
      </c>
      <c r="CQ595" s="3" t="n">
        <f aca="false">DEGREES(2*ACOS(AV595))</f>
        <v>0</v>
      </c>
      <c r="CR595" s="3" t="n">
        <f aca="false">DEGREES(2*ACOS(BJ595))</f>
        <v>0</v>
      </c>
      <c r="CS595" s="3" t="n">
        <f aca="false">DEGREES(2*ACOS(CC595))</f>
        <v>180</v>
      </c>
      <c r="CT595" s="0" t="n">
        <f aca="false">SUM(CD595:CR595)</f>
        <v>0</v>
      </c>
      <c r="CU595" s="4" t="n">
        <f aca="false">(CT595-MIN($CT$5:$CT$1745))/(MAX($CT$5:$CT$1745)-MIN($CT$5:$CT$1745))</f>
        <v>0</v>
      </c>
    </row>
    <row r="596" customFormat="false" ht="14.9" hidden="false" customHeight="false" outlineLevel="0" collapsed="false">
      <c r="A596" s="0" t="n">
        <v>66.82771</v>
      </c>
      <c r="B596" s="0" t="n">
        <v>2.44023</v>
      </c>
      <c r="C596" s="0" t="n">
        <v>0.7737434</v>
      </c>
      <c r="D596" s="0" t="n">
        <v>2.780078</v>
      </c>
      <c r="E596" s="0" t="n">
        <v>-0.01219328</v>
      </c>
      <c r="F596" s="0" t="n">
        <v>-0.008062392</v>
      </c>
      <c r="G596" s="0" t="n">
        <v>-0.04421329</v>
      </c>
      <c r="H596" s="0" t="n">
        <v>0.9989152</v>
      </c>
      <c r="I596" s="0" t="n">
        <v>0.4582107</v>
      </c>
      <c r="J596" s="0" t="n">
        <v>0.2304475</v>
      </c>
      <c r="K596" s="0" t="n">
        <v>0.6586538</v>
      </c>
      <c r="L596" s="0" t="n">
        <v>-0.2229853</v>
      </c>
      <c r="M596" s="0" t="n">
        <v>0.6806957</v>
      </c>
      <c r="N596" s="0" t="n">
        <v>1</v>
      </c>
      <c r="O596" s="0" t="n">
        <v>0</v>
      </c>
      <c r="P596" s="1" t="n">
        <v>5.960464E-008</v>
      </c>
      <c r="Q596" s="0" t="n">
        <v>0</v>
      </c>
      <c r="R596" s="0" t="n">
        <v>12.7902</v>
      </c>
      <c r="S596" s="0" t="n">
        <v>38.88757</v>
      </c>
      <c r="T596" s="0" t="n">
        <v>53.30353</v>
      </c>
      <c r="U596" s="0" t="n">
        <v>66.96077</v>
      </c>
      <c r="V596" s="0" t="n">
        <v>72.00752</v>
      </c>
      <c r="W596" s="0" t="n">
        <v>64.6701</v>
      </c>
      <c r="X596" s="0" t="n">
        <v>57.2332</v>
      </c>
      <c r="Y596" s="0" t="n">
        <v>62.30303</v>
      </c>
      <c r="Z596" s="0" t="n">
        <v>0</v>
      </c>
      <c r="AA596" s="0" t="n">
        <v>1</v>
      </c>
      <c r="AB596" s="0" t="n">
        <v>0</v>
      </c>
      <c r="AC596" s="0" t="n">
        <v>0</v>
      </c>
      <c r="AD596" s="0" t="n">
        <v>0</v>
      </c>
      <c r="AE596" s="1" t="n">
        <v>-1.29632E-009</v>
      </c>
      <c r="AF596" s="1" t="n">
        <v>-2.56784E-009</v>
      </c>
      <c r="AG596" s="0" t="n">
        <v>-2.8E-008</v>
      </c>
      <c r="AH596" s="0" t="n">
        <v>1</v>
      </c>
      <c r="AI596" s="0" t="n">
        <v>1</v>
      </c>
      <c r="AJ596" s="0" t="n">
        <v>0</v>
      </c>
      <c r="AK596" s="0" t="n">
        <v>0</v>
      </c>
      <c r="AL596" s="0" t="n">
        <v>0</v>
      </c>
      <c r="AM596" s="0" t="n">
        <v>1</v>
      </c>
      <c r="AN596" s="0" t="n">
        <v>1</v>
      </c>
      <c r="AO596" s="0" t="n">
        <v>1</v>
      </c>
      <c r="AP596" s="0" t="n">
        <v>0</v>
      </c>
      <c r="AQ596" s="0" t="n">
        <v>0</v>
      </c>
      <c r="AR596" s="0" t="n">
        <v>0</v>
      </c>
      <c r="AS596" s="1" t="n">
        <v>-1.722412E-009</v>
      </c>
      <c r="AT596" s="1" t="n">
        <v>-3.707557E-009</v>
      </c>
      <c r="AU596" s="1" t="n">
        <v>-1.619744E-008</v>
      </c>
      <c r="AV596" s="0" t="n">
        <v>1</v>
      </c>
      <c r="AW596" s="0" t="n">
        <v>1</v>
      </c>
      <c r="AX596" s="0" t="n">
        <v>0</v>
      </c>
      <c r="AY596" s="0" t="n">
        <v>0</v>
      </c>
      <c r="AZ596" s="0" t="n">
        <v>0</v>
      </c>
      <c r="BA596" s="0" t="n">
        <v>1</v>
      </c>
      <c r="BB596" s="0" t="n">
        <v>2</v>
      </c>
      <c r="BC596" s="0" t="n">
        <v>1</v>
      </c>
      <c r="BD596" s="0" t="n">
        <v>0</v>
      </c>
      <c r="BE596" s="0" t="n">
        <v>0</v>
      </c>
      <c r="BF596" s="0" t="n">
        <v>0</v>
      </c>
      <c r="BG596" s="1" t="n">
        <v>-2.153828E-009</v>
      </c>
      <c r="BH596" s="1" t="n">
        <v>-3.727594E-009</v>
      </c>
      <c r="BI596" s="1" t="n">
        <v>1.046693E-008</v>
      </c>
      <c r="BJ596" s="0" t="n">
        <v>1</v>
      </c>
      <c r="BK596" s="0" t="n">
        <v>1</v>
      </c>
      <c r="BL596" s="0" t="n">
        <v>0</v>
      </c>
      <c r="BM596" s="0" t="n">
        <v>0</v>
      </c>
      <c r="BN596" s="0" t="n">
        <v>0</v>
      </c>
      <c r="BO596" s="0" t="n">
        <v>1</v>
      </c>
      <c r="BP596" s="0" t="n">
        <v>3</v>
      </c>
      <c r="BQ596" s="0" t="n">
        <v>1</v>
      </c>
      <c r="BR596" s="0" t="n">
        <v>0</v>
      </c>
      <c r="BS596" s="0" t="n">
        <v>0</v>
      </c>
      <c r="BT596" s="0" t="n">
        <v>0</v>
      </c>
      <c r="BU596" s="1" t="n">
        <v>-2.153828E-009</v>
      </c>
      <c r="BV596" s="1" t="n">
        <v>-3.727594E-009</v>
      </c>
      <c r="BW596" s="1" t="n">
        <v>1.046693E-008</v>
      </c>
      <c r="BX596" s="0" t="n">
        <v>1</v>
      </c>
      <c r="BY596" s="0" t="n">
        <v>1</v>
      </c>
      <c r="BZ596" s="0" t="n">
        <v>0</v>
      </c>
      <c r="CA596" s="0" t="n">
        <v>0</v>
      </c>
      <c r="CB596" s="0" t="n">
        <v>0</v>
      </c>
      <c r="CD596" s="2" t="n">
        <f aca="false">SQRT(SUMSQ(AB596:AD596))</f>
        <v>0</v>
      </c>
      <c r="CE596" s="2" t="n">
        <f aca="false">SQRT(SUMSQ(AP596:AR596))</f>
        <v>0</v>
      </c>
      <c r="CF596" s="2" t="n">
        <f aca="false">SQRT(SUMSQ(BD596:BF596))</f>
        <v>0</v>
      </c>
      <c r="CG596" s="2" t="n">
        <f aca="false">SQRT(SUMSQ(BR596:BT596))</f>
        <v>0</v>
      </c>
      <c r="CH596" s="2" t="n">
        <f aca="false">DEGREES(2*ACOS(AH596))</f>
        <v>0</v>
      </c>
      <c r="CI596" s="2" t="n">
        <f aca="false">DEGREES(2*ACOS(AV596))</f>
        <v>0</v>
      </c>
      <c r="CJ596" s="2" t="n">
        <f aca="false">DEGREES(2*ACOS(BJ596))</f>
        <v>0</v>
      </c>
      <c r="CK596" s="2" t="n">
        <f aca="false">DEGREES(2*ACOS(BX596))</f>
        <v>0</v>
      </c>
      <c r="CL596" s="0" t="n">
        <f aca="false">ABS(AI596-1)</f>
        <v>0</v>
      </c>
      <c r="CM596" s="0" t="n">
        <f aca="false">ABS(AW596-1)</f>
        <v>0</v>
      </c>
      <c r="CN596" s="0" t="n">
        <f aca="false">ABS(BK596-1)</f>
        <v>0</v>
      </c>
      <c r="CO596" s="0" t="n">
        <f aca="false">ABS(BY596-1)</f>
        <v>0</v>
      </c>
      <c r="CP596" s="3" t="n">
        <f aca="false">DEGREES(2*ACOS(AH596))</f>
        <v>0</v>
      </c>
      <c r="CQ596" s="3" t="n">
        <f aca="false">DEGREES(2*ACOS(AV596))</f>
        <v>0</v>
      </c>
      <c r="CR596" s="3" t="n">
        <f aca="false">DEGREES(2*ACOS(BJ596))</f>
        <v>0</v>
      </c>
      <c r="CS596" s="3" t="n">
        <f aca="false">DEGREES(2*ACOS(CC596))</f>
        <v>180</v>
      </c>
      <c r="CT596" s="0" t="n">
        <f aca="false">SUM(CD596:CR596)</f>
        <v>0</v>
      </c>
      <c r="CU596" s="4" t="n">
        <f aca="false">(CT596-MIN($CT$5:$CT$1745))/(MAX($CT$5:$CT$1745)-MIN($CT$5:$CT$1745))</f>
        <v>0</v>
      </c>
    </row>
    <row r="597" customFormat="false" ht="14.9" hidden="false" customHeight="false" outlineLevel="0" collapsed="false">
      <c r="A597" s="0" t="n">
        <v>66.87881</v>
      </c>
      <c r="B597" s="0" t="n">
        <v>2.44023</v>
      </c>
      <c r="C597" s="0" t="n">
        <v>0.7737436</v>
      </c>
      <c r="D597" s="0" t="n">
        <v>2.780078</v>
      </c>
      <c r="E597" s="0" t="n">
        <v>-0.01219329</v>
      </c>
      <c r="F597" s="0" t="n">
        <v>-0.008062402</v>
      </c>
      <c r="G597" s="0" t="n">
        <v>-0.0442134</v>
      </c>
      <c r="H597" s="0" t="n">
        <v>0.9989152</v>
      </c>
      <c r="I597" s="0" t="n">
        <v>0.4582107</v>
      </c>
      <c r="J597" s="0" t="n">
        <v>0.2305285</v>
      </c>
      <c r="K597" s="0" t="n">
        <v>0.6585476</v>
      </c>
      <c r="L597" s="0" t="n">
        <v>-0.2230052</v>
      </c>
      <c r="M597" s="0" t="n">
        <v>0.6807646</v>
      </c>
      <c r="N597" s="0" t="n">
        <v>1</v>
      </c>
      <c r="O597" s="0" t="n">
        <v>0</v>
      </c>
      <c r="P597" s="1" t="n">
        <v>5.960464E-008</v>
      </c>
      <c r="Q597" s="0" t="n">
        <v>0</v>
      </c>
      <c r="R597" s="0" t="n">
        <v>13.85604</v>
      </c>
      <c r="S597" s="0" t="n">
        <v>42.12821</v>
      </c>
      <c r="T597" s="0" t="n">
        <v>57.74551</v>
      </c>
      <c r="U597" s="0" t="n">
        <v>72.54089</v>
      </c>
      <c r="V597" s="0" t="n">
        <v>78.00819</v>
      </c>
      <c r="W597" s="0" t="n">
        <v>70.05929</v>
      </c>
      <c r="X597" s="0" t="n">
        <v>62.00264</v>
      </c>
      <c r="Y597" s="0" t="n">
        <v>67.49496</v>
      </c>
      <c r="Z597" s="0" t="n">
        <v>0</v>
      </c>
      <c r="AA597" s="0" t="n">
        <v>1</v>
      </c>
      <c r="AB597" s="0" t="n">
        <v>0</v>
      </c>
      <c r="AC597" s="0" t="n">
        <v>0</v>
      </c>
      <c r="AD597" s="0" t="n">
        <v>0</v>
      </c>
      <c r="AE597" s="1" t="n">
        <v>-1.396287E-009</v>
      </c>
      <c r="AF597" s="1" t="n">
        <v>-1.880516E-009</v>
      </c>
      <c r="AG597" s="1" t="n">
        <v>-2.718522E-008</v>
      </c>
      <c r="AH597" s="0" t="n">
        <v>1</v>
      </c>
      <c r="AI597" s="0" t="n">
        <v>1</v>
      </c>
      <c r="AJ597" s="0" t="n">
        <v>0</v>
      </c>
      <c r="AK597" s="0" t="n">
        <v>0</v>
      </c>
      <c r="AL597" s="0" t="n">
        <v>0</v>
      </c>
      <c r="AM597" s="0" t="n">
        <v>1</v>
      </c>
      <c r="AN597" s="0" t="n">
        <v>1</v>
      </c>
      <c r="AO597" s="0" t="n">
        <v>1</v>
      </c>
      <c r="AP597" s="0" t="n">
        <v>0</v>
      </c>
      <c r="AQ597" s="0" t="n">
        <v>0</v>
      </c>
      <c r="AR597" s="0" t="n">
        <v>0</v>
      </c>
      <c r="AS597" s="1" t="n">
        <v>-1.200209E-009</v>
      </c>
      <c r="AT597" s="0" t="n">
        <v>-2E-009</v>
      </c>
      <c r="AU597" s="1" t="n">
        <v>-4.47508E-008</v>
      </c>
      <c r="AV597" s="0" t="n">
        <v>1</v>
      </c>
      <c r="AW597" s="0" t="n">
        <v>1</v>
      </c>
      <c r="AX597" s="0" t="n">
        <v>0</v>
      </c>
      <c r="AY597" s="0" t="n">
        <v>0</v>
      </c>
      <c r="AZ597" s="0" t="n">
        <v>0</v>
      </c>
      <c r="BA597" s="0" t="n">
        <v>1</v>
      </c>
      <c r="BB597" s="0" t="n">
        <v>2</v>
      </c>
      <c r="BC597" s="0" t="n">
        <v>1</v>
      </c>
      <c r="BD597" s="0" t="n">
        <v>0</v>
      </c>
      <c r="BE597" s="0" t="n">
        <v>0</v>
      </c>
      <c r="BF597" s="0" t="n">
        <v>0</v>
      </c>
      <c r="BG597" s="1" t="n">
        <v>-1.396287E-009</v>
      </c>
      <c r="BH597" s="1" t="n">
        <v>-1.880516E-009</v>
      </c>
      <c r="BI597" s="1" t="n">
        <v>-2.718522E-008</v>
      </c>
      <c r="BJ597" s="0" t="n">
        <v>1</v>
      </c>
      <c r="BK597" s="0" t="n">
        <v>1</v>
      </c>
      <c r="BL597" s="0" t="n">
        <v>0</v>
      </c>
      <c r="BM597" s="0" t="n">
        <v>0</v>
      </c>
      <c r="BN597" s="0" t="n">
        <v>0</v>
      </c>
      <c r="BO597" s="0" t="n">
        <v>1</v>
      </c>
      <c r="BP597" s="0" t="n">
        <v>3</v>
      </c>
      <c r="BQ597" s="0" t="n">
        <v>1</v>
      </c>
      <c r="BR597" s="0" t="n">
        <v>0</v>
      </c>
      <c r="BS597" s="0" t="n">
        <v>0</v>
      </c>
      <c r="BT597" s="0" t="n">
        <v>0</v>
      </c>
      <c r="BU597" s="1" t="n">
        <v>-1.486336E-009</v>
      </c>
      <c r="BV597" s="1" t="n">
        <v>-2.499143E-009</v>
      </c>
      <c r="BW597" s="1" t="n">
        <v>-1.876435E-008</v>
      </c>
      <c r="BX597" s="0" t="n">
        <v>1</v>
      </c>
      <c r="BY597" s="0" t="n">
        <v>1</v>
      </c>
      <c r="BZ597" s="0" t="n">
        <v>0</v>
      </c>
      <c r="CA597" s="0" t="n">
        <v>0</v>
      </c>
      <c r="CB597" s="0" t="n">
        <v>0</v>
      </c>
      <c r="CD597" s="2" t="n">
        <f aca="false">SQRT(SUMSQ(AB597:AD597))</f>
        <v>0</v>
      </c>
      <c r="CE597" s="2" t="n">
        <f aca="false">SQRT(SUMSQ(AP597:AR597))</f>
        <v>0</v>
      </c>
      <c r="CF597" s="2" t="n">
        <f aca="false">SQRT(SUMSQ(BD597:BF597))</f>
        <v>0</v>
      </c>
      <c r="CG597" s="2" t="n">
        <f aca="false">SQRT(SUMSQ(BR597:BT597))</f>
        <v>0</v>
      </c>
      <c r="CH597" s="2" t="n">
        <f aca="false">DEGREES(2*ACOS(AH597))</f>
        <v>0</v>
      </c>
      <c r="CI597" s="2" t="n">
        <f aca="false">DEGREES(2*ACOS(AV597))</f>
        <v>0</v>
      </c>
      <c r="CJ597" s="2" t="n">
        <f aca="false">DEGREES(2*ACOS(BJ597))</f>
        <v>0</v>
      </c>
      <c r="CK597" s="2" t="n">
        <f aca="false">DEGREES(2*ACOS(BX597))</f>
        <v>0</v>
      </c>
      <c r="CL597" s="0" t="n">
        <f aca="false">ABS(AI597-1)</f>
        <v>0</v>
      </c>
      <c r="CM597" s="0" t="n">
        <f aca="false">ABS(AW597-1)</f>
        <v>0</v>
      </c>
      <c r="CN597" s="0" t="n">
        <f aca="false">ABS(BK597-1)</f>
        <v>0</v>
      </c>
      <c r="CO597" s="0" t="n">
        <f aca="false">ABS(BY597-1)</f>
        <v>0</v>
      </c>
      <c r="CP597" s="3" t="n">
        <f aca="false">DEGREES(2*ACOS(AH597))</f>
        <v>0</v>
      </c>
      <c r="CQ597" s="3" t="n">
        <f aca="false">DEGREES(2*ACOS(AV597))</f>
        <v>0</v>
      </c>
      <c r="CR597" s="3" t="n">
        <f aca="false">DEGREES(2*ACOS(BJ597))</f>
        <v>0</v>
      </c>
      <c r="CS597" s="3" t="n">
        <f aca="false">DEGREES(2*ACOS(CC597))</f>
        <v>180</v>
      </c>
      <c r="CT597" s="0" t="n">
        <f aca="false">SUM(CD597:CR597)</f>
        <v>0</v>
      </c>
      <c r="CU597" s="4" t="n">
        <f aca="false">(CT597-MIN($CT$5:$CT$1745))/(MAX($CT$5:$CT$1745)-MIN($CT$5:$CT$1745))</f>
        <v>0</v>
      </c>
    </row>
    <row r="598" customFormat="false" ht="14.9" hidden="false" customHeight="false" outlineLevel="0" collapsed="false">
      <c r="A598" s="0" t="n">
        <v>66.92841</v>
      </c>
      <c r="B598" s="0" t="n">
        <v>2.437161</v>
      </c>
      <c r="C598" s="0" t="n">
        <v>0.7766588</v>
      </c>
      <c r="D598" s="0" t="n">
        <v>2.780198</v>
      </c>
      <c r="E598" s="0" t="n">
        <v>-0.01219327</v>
      </c>
      <c r="F598" s="0" t="n">
        <v>-0.008062406</v>
      </c>
      <c r="G598" s="0" t="n">
        <v>-0.0442138</v>
      </c>
      <c r="H598" s="0" t="n">
        <v>0.9989151</v>
      </c>
      <c r="I598" s="0" t="n">
        <v>0.4582107</v>
      </c>
      <c r="J598" s="0" t="n">
        <v>0.2305902</v>
      </c>
      <c r="K598" s="0" t="n">
        <v>0.6584648</v>
      </c>
      <c r="L598" s="0" t="n">
        <v>-0.2230189</v>
      </c>
      <c r="M598" s="0" t="n">
        <v>0.6808192</v>
      </c>
      <c r="N598" s="0" t="n">
        <v>1</v>
      </c>
      <c r="O598" s="0" t="n">
        <v>0</v>
      </c>
      <c r="P598" s="0" t="n">
        <v>0</v>
      </c>
      <c r="Q598" s="0" t="n">
        <v>0</v>
      </c>
      <c r="R598" s="0" t="n">
        <v>12.79019</v>
      </c>
      <c r="S598" s="0" t="n">
        <v>38.88758</v>
      </c>
      <c r="T598" s="0" t="n">
        <v>53.30354</v>
      </c>
      <c r="U598" s="0" t="n">
        <v>66.96078</v>
      </c>
      <c r="V598" s="0" t="n">
        <v>72.00757</v>
      </c>
      <c r="W598" s="0" t="n">
        <v>64.67011</v>
      </c>
      <c r="X598" s="0" t="n">
        <v>57.23321</v>
      </c>
      <c r="Y598" s="0" t="n">
        <v>62.30303</v>
      </c>
      <c r="Z598" s="0" t="n">
        <v>0</v>
      </c>
      <c r="AA598" s="0" t="n">
        <v>1</v>
      </c>
      <c r="AB598" s="0" t="n">
        <v>0</v>
      </c>
      <c r="AC598" s="0" t="n">
        <v>0</v>
      </c>
      <c r="AD598" s="0" t="n">
        <v>0</v>
      </c>
      <c r="AE598" s="1" t="n">
        <v>2.472599E-009</v>
      </c>
      <c r="AF598" s="1" t="n">
        <v>-3.917039E-009</v>
      </c>
      <c r="AG598" s="1" t="n">
        <v>-8.974207E-008</v>
      </c>
      <c r="AH598" s="0" t="n">
        <v>1</v>
      </c>
      <c r="AI598" s="0" t="n">
        <v>1</v>
      </c>
      <c r="AJ598" s="0" t="n">
        <v>0</v>
      </c>
      <c r="AK598" s="0" t="n">
        <v>0</v>
      </c>
      <c r="AL598" s="0" t="n">
        <v>0</v>
      </c>
      <c r="AM598" s="0" t="n">
        <v>1</v>
      </c>
      <c r="AN598" s="0" t="n">
        <v>1</v>
      </c>
      <c r="AO598" s="0" t="n">
        <v>1</v>
      </c>
      <c r="AP598" s="0" t="n">
        <v>0</v>
      </c>
      <c r="AQ598" s="0" t="n">
        <v>0</v>
      </c>
      <c r="AR598" s="0" t="n">
        <v>0</v>
      </c>
      <c r="AS598" s="1" t="n">
        <v>2.848474E-009</v>
      </c>
      <c r="AT598" s="1" t="n">
        <v>-1.666165E-009</v>
      </c>
      <c r="AU598" s="1" t="n">
        <v>-9.620519E-008</v>
      </c>
      <c r="AV598" s="0" t="n">
        <v>1</v>
      </c>
      <c r="AW598" s="0" t="n">
        <v>1</v>
      </c>
      <c r="AX598" s="0" t="n">
        <v>0</v>
      </c>
      <c r="AY598" s="0" t="n">
        <v>0</v>
      </c>
      <c r="AZ598" s="0" t="n">
        <v>0</v>
      </c>
      <c r="BA598" s="0" t="n">
        <v>1</v>
      </c>
      <c r="BB598" s="0" t="n">
        <v>2</v>
      </c>
      <c r="BC598" s="0" t="n">
        <v>1</v>
      </c>
      <c r="BD598" s="0" t="n">
        <v>0</v>
      </c>
      <c r="BE598" s="0" t="n">
        <v>0</v>
      </c>
      <c r="BF598" s="0" t="n">
        <v>0</v>
      </c>
      <c r="BG598" s="1" t="n">
        <v>2.472599E-009</v>
      </c>
      <c r="BH598" s="1" t="n">
        <v>-3.917039E-009</v>
      </c>
      <c r="BI598" s="1" t="n">
        <v>-8.974207E-008</v>
      </c>
      <c r="BJ598" s="0" t="n">
        <v>1</v>
      </c>
      <c r="BK598" s="0" t="n">
        <v>1</v>
      </c>
      <c r="BL598" s="0" t="n">
        <v>0</v>
      </c>
      <c r="BM598" s="0" t="n">
        <v>0</v>
      </c>
      <c r="BN598" s="0" t="n">
        <v>0</v>
      </c>
      <c r="BO598" s="0" t="n">
        <v>1</v>
      </c>
      <c r="BP598" s="0" t="n">
        <v>3</v>
      </c>
      <c r="BQ598" s="0" t="n">
        <v>1</v>
      </c>
      <c r="BR598" s="0" t="n">
        <v>-0.01022919</v>
      </c>
      <c r="BS598" s="0" t="n">
        <v>0.009716813</v>
      </c>
      <c r="BT598" s="0" t="n">
        <v>0.0003986197</v>
      </c>
      <c r="BU598" s="1" t="n">
        <v>2.177642E-009</v>
      </c>
      <c r="BV598" s="1" t="n">
        <v>-3.614175E-009</v>
      </c>
      <c r="BW598" s="0" t="n">
        <v>-8.4E-008</v>
      </c>
      <c r="BX598" s="0" t="n">
        <v>1</v>
      </c>
      <c r="BY598" s="0" t="n">
        <v>1</v>
      </c>
      <c r="BZ598" s="0" t="n">
        <v>0</v>
      </c>
      <c r="CA598" s="0" t="n">
        <v>0</v>
      </c>
      <c r="CB598" s="0" t="n">
        <v>0</v>
      </c>
      <c r="CD598" s="2" t="n">
        <f aca="false">SQRT(SUMSQ(AB598:AD598))</f>
        <v>0</v>
      </c>
      <c r="CE598" s="2" t="n">
        <f aca="false">SQRT(SUMSQ(AP598:AR598))</f>
        <v>0</v>
      </c>
      <c r="CF598" s="2" t="n">
        <f aca="false">SQRT(SUMSQ(BD598:BF598))</f>
        <v>0</v>
      </c>
      <c r="CG598" s="2" t="n">
        <f aca="false">SQRT(SUMSQ(BR598:BT598))</f>
        <v>0.0141142368053784</v>
      </c>
      <c r="CH598" s="2" t="n">
        <f aca="false">DEGREES(2*ACOS(AH598))</f>
        <v>0</v>
      </c>
      <c r="CI598" s="2" t="n">
        <f aca="false">DEGREES(2*ACOS(AV598))</f>
        <v>0</v>
      </c>
      <c r="CJ598" s="2" t="n">
        <f aca="false">DEGREES(2*ACOS(BJ598))</f>
        <v>0</v>
      </c>
      <c r="CK598" s="2" t="n">
        <f aca="false">DEGREES(2*ACOS(BX598))</f>
        <v>0</v>
      </c>
      <c r="CL598" s="0" t="n">
        <f aca="false">ABS(AI598-1)</f>
        <v>0</v>
      </c>
      <c r="CM598" s="0" t="n">
        <f aca="false">ABS(AW598-1)</f>
        <v>0</v>
      </c>
      <c r="CN598" s="0" t="n">
        <f aca="false">ABS(BK598-1)</f>
        <v>0</v>
      </c>
      <c r="CO598" s="0" t="n">
        <f aca="false">ABS(BY598-1)</f>
        <v>0</v>
      </c>
      <c r="CP598" s="3" t="n">
        <f aca="false">DEGREES(2*ACOS(AH598))</f>
        <v>0</v>
      </c>
      <c r="CQ598" s="3" t="n">
        <f aca="false">DEGREES(2*ACOS(AV598))</f>
        <v>0</v>
      </c>
      <c r="CR598" s="3" t="n">
        <f aca="false">DEGREES(2*ACOS(BJ598))</f>
        <v>0</v>
      </c>
      <c r="CS598" s="3" t="n">
        <f aca="false">DEGREES(2*ACOS(CC598))</f>
        <v>180</v>
      </c>
      <c r="CT598" s="0" t="n">
        <f aca="false">SUM(CD598:CR598)</f>
        <v>0.0141142368053784</v>
      </c>
      <c r="CU598" s="4" t="n">
        <f aca="false">(CT598-MIN($CT$5:$CT$1745))/(MAX($CT$5:$CT$1745)-MIN($CT$5:$CT$1745))</f>
        <v>0.00117814294131771</v>
      </c>
    </row>
    <row r="599" customFormat="false" ht="14.9" hidden="false" customHeight="false" outlineLevel="0" collapsed="false">
      <c r="A599" s="0" t="n">
        <v>66.97913</v>
      </c>
      <c r="B599" s="0" t="n">
        <v>2.395916</v>
      </c>
      <c r="C599" s="0" t="n">
        <v>0.8158922</v>
      </c>
      <c r="D599" s="0" t="n">
        <v>2.779278</v>
      </c>
      <c r="E599" s="0" t="n">
        <v>-0.01219327</v>
      </c>
      <c r="F599" s="0" t="n">
        <v>-0.008062401</v>
      </c>
      <c r="G599" s="0" t="n">
        <v>-0.04421368</v>
      </c>
      <c r="H599" s="0" t="n">
        <v>0.9989151</v>
      </c>
      <c r="I599" s="0" t="n">
        <v>0.4582107</v>
      </c>
      <c r="J599" s="0" t="n">
        <v>0.2305958</v>
      </c>
      <c r="K599" s="0" t="n">
        <v>0.6584117</v>
      </c>
      <c r="L599" s="0" t="n">
        <v>-0.2229865</v>
      </c>
      <c r="M599" s="0" t="n">
        <v>0.6808794</v>
      </c>
      <c r="N599" s="0" t="n">
        <v>1</v>
      </c>
      <c r="O599" s="0" t="n">
        <v>0</v>
      </c>
      <c r="P599" s="0" t="n">
        <v>0</v>
      </c>
      <c r="Q599" s="0" t="n">
        <v>0</v>
      </c>
      <c r="R599" s="0" t="n">
        <v>12.38015</v>
      </c>
      <c r="S599" s="0" t="n">
        <v>37.26439</v>
      </c>
      <c r="T599" s="0" t="n">
        <v>51.04929</v>
      </c>
      <c r="U599" s="0" t="n">
        <v>64.14655</v>
      </c>
      <c r="V599" s="0" t="n">
        <v>68.97117</v>
      </c>
      <c r="W599" s="0" t="n">
        <v>61.95285</v>
      </c>
      <c r="X599" s="0" t="n">
        <v>54.84873</v>
      </c>
      <c r="Y599" s="0" t="n">
        <v>59.77063</v>
      </c>
      <c r="Z599" s="0" t="n">
        <v>0</v>
      </c>
      <c r="AA599" s="0" t="n">
        <v>1</v>
      </c>
      <c r="AB599" s="0" t="n">
        <v>0</v>
      </c>
      <c r="AC599" s="0" t="n">
        <v>0</v>
      </c>
      <c r="AD599" s="0" t="n">
        <v>0</v>
      </c>
      <c r="AE599" s="1" t="n">
        <v>-1.316841E-009</v>
      </c>
      <c r="AF599" s="1" t="n">
        <v>1.608195E-009</v>
      </c>
      <c r="AG599" s="1" t="n">
        <v>3.962347E-008</v>
      </c>
      <c r="AH599" s="0" t="n">
        <v>1</v>
      </c>
      <c r="AI599" s="0" t="n">
        <v>1</v>
      </c>
      <c r="AJ599" s="0" t="n">
        <v>0</v>
      </c>
      <c r="AK599" s="0" t="n">
        <v>0</v>
      </c>
      <c r="AL599" s="0" t="n">
        <v>0</v>
      </c>
      <c r="AM599" s="0" t="n">
        <v>1</v>
      </c>
      <c r="AN599" s="0" t="n">
        <v>1</v>
      </c>
      <c r="AO599" s="0" t="n">
        <v>1</v>
      </c>
      <c r="AP599" s="0" t="n">
        <v>0</v>
      </c>
      <c r="AQ599" s="0" t="n">
        <v>0</v>
      </c>
      <c r="AR599" s="0" t="n">
        <v>0</v>
      </c>
      <c r="AS599" s="1" t="n">
        <v>-1.095158E-009</v>
      </c>
      <c r="AT599" s="1" t="n">
        <v>3.25813E-009</v>
      </c>
      <c r="AU599" s="1" t="n">
        <v>3.374697E-008</v>
      </c>
      <c r="AV599" s="0" t="n">
        <v>1</v>
      </c>
      <c r="AW599" s="0" t="n">
        <v>1</v>
      </c>
      <c r="AX599" s="0" t="n">
        <v>0</v>
      </c>
      <c r="AY599" s="0" t="n">
        <v>0</v>
      </c>
      <c r="AZ599" s="0" t="n">
        <v>0</v>
      </c>
      <c r="BA599" s="0" t="n">
        <v>1</v>
      </c>
      <c r="BB599" s="0" t="n">
        <v>2</v>
      </c>
      <c r="BC599" s="0" t="n">
        <v>1</v>
      </c>
      <c r="BD599" s="0" t="n">
        <v>0</v>
      </c>
      <c r="BE599" s="0" t="n">
        <v>0</v>
      </c>
      <c r="BF599" s="0" t="n">
        <v>0</v>
      </c>
      <c r="BG599" s="1" t="n">
        <v>-1.095158E-009</v>
      </c>
      <c r="BH599" s="1" t="n">
        <v>3.25813E-009</v>
      </c>
      <c r="BI599" s="1" t="n">
        <v>3.374697E-008</v>
      </c>
      <c r="BJ599" s="0" t="n">
        <v>1</v>
      </c>
      <c r="BK599" s="0" t="n">
        <v>1</v>
      </c>
      <c r="BL599" s="0" t="n">
        <v>0</v>
      </c>
      <c r="BM599" s="0" t="n">
        <v>0</v>
      </c>
      <c r="BN599" s="0" t="n">
        <v>0</v>
      </c>
      <c r="BO599" s="0" t="n">
        <v>1</v>
      </c>
      <c r="BP599" s="0" t="n">
        <v>3</v>
      </c>
      <c r="BQ599" s="0" t="n">
        <v>1</v>
      </c>
      <c r="BR599" s="0" t="n">
        <v>-0.08606254</v>
      </c>
      <c r="BS599" s="0" t="n">
        <v>0.08148608</v>
      </c>
      <c r="BT599" s="0" t="n">
        <v>-0.000644451</v>
      </c>
      <c r="BU599" s="1" t="n">
        <v>-1.405483E-009</v>
      </c>
      <c r="BV599" s="1" t="n">
        <v>2.454137E-009</v>
      </c>
      <c r="BW599" s="1" t="n">
        <v>2.743165E-008</v>
      </c>
      <c r="BX599" s="0" t="n">
        <v>1</v>
      </c>
      <c r="BY599" s="0" t="n">
        <v>1</v>
      </c>
      <c r="BZ599" s="0" t="n">
        <v>0</v>
      </c>
      <c r="CA599" s="0" t="n">
        <v>0</v>
      </c>
      <c r="CB599" s="0" t="n">
        <v>0</v>
      </c>
      <c r="CD599" s="2" t="n">
        <f aca="false">SQRT(SUMSQ(AB599:AD599))</f>
        <v>0</v>
      </c>
      <c r="CE599" s="2" t="n">
        <f aca="false">SQRT(SUMSQ(AP599:AR599))</f>
        <v>0</v>
      </c>
      <c r="CF599" s="2" t="n">
        <f aca="false">SQRT(SUMSQ(BD599:BF599))</f>
        <v>0</v>
      </c>
      <c r="CG599" s="2" t="n">
        <f aca="false">SQRT(SUMSQ(BR599:BT599))</f>
        <v>0.118520704276128</v>
      </c>
      <c r="CH599" s="2" t="n">
        <f aca="false">DEGREES(2*ACOS(AH599))</f>
        <v>0</v>
      </c>
      <c r="CI599" s="2" t="n">
        <f aca="false">DEGREES(2*ACOS(AV599))</f>
        <v>0</v>
      </c>
      <c r="CJ599" s="2" t="n">
        <f aca="false">DEGREES(2*ACOS(BJ599))</f>
        <v>0</v>
      </c>
      <c r="CK599" s="2" t="n">
        <f aca="false">DEGREES(2*ACOS(BX599))</f>
        <v>0</v>
      </c>
      <c r="CL599" s="0" t="n">
        <f aca="false">ABS(AI599-1)</f>
        <v>0</v>
      </c>
      <c r="CM599" s="0" t="n">
        <f aca="false">ABS(AW599-1)</f>
        <v>0</v>
      </c>
      <c r="CN599" s="0" t="n">
        <f aca="false">ABS(BK599-1)</f>
        <v>0</v>
      </c>
      <c r="CO599" s="0" t="n">
        <f aca="false">ABS(BY599-1)</f>
        <v>0</v>
      </c>
      <c r="CP599" s="3" t="n">
        <f aca="false">DEGREES(2*ACOS(AH599))</f>
        <v>0</v>
      </c>
      <c r="CQ599" s="3" t="n">
        <f aca="false">DEGREES(2*ACOS(AV599))</f>
        <v>0</v>
      </c>
      <c r="CR599" s="3" t="n">
        <f aca="false">DEGREES(2*ACOS(BJ599))</f>
        <v>0</v>
      </c>
      <c r="CS599" s="3" t="n">
        <f aca="false">DEGREES(2*ACOS(CC599))</f>
        <v>180</v>
      </c>
      <c r="CT599" s="0" t="n">
        <f aca="false">SUM(CD599:CR599)</f>
        <v>0.118520704276128</v>
      </c>
      <c r="CU599" s="4" t="n">
        <f aca="false">(CT599-MIN($CT$5:$CT$1745))/(MAX($CT$5:$CT$1745)-MIN($CT$5:$CT$1745))</f>
        <v>0.00989315490935468</v>
      </c>
    </row>
    <row r="600" customFormat="false" ht="14.9" hidden="false" customHeight="false" outlineLevel="0" collapsed="false">
      <c r="A600" s="0" t="n">
        <v>67.02883</v>
      </c>
      <c r="B600" s="0" t="n">
        <v>2.285592</v>
      </c>
      <c r="C600" s="0" t="n">
        <v>0.9181115</v>
      </c>
      <c r="D600" s="0" t="n">
        <v>2.789429</v>
      </c>
      <c r="E600" s="0" t="n">
        <v>-0.01219327</v>
      </c>
      <c r="F600" s="0" t="n">
        <v>-0.008062414</v>
      </c>
      <c r="G600" s="0" t="n">
        <v>-0.04421351</v>
      </c>
      <c r="H600" s="0" t="n">
        <v>0.9989151</v>
      </c>
      <c r="I600" s="0" t="n">
        <v>0.4582107</v>
      </c>
      <c r="J600" s="0" t="n">
        <v>0.2304639</v>
      </c>
      <c r="K600" s="0" t="n">
        <v>0.6582775</v>
      </c>
      <c r="L600" s="0" t="n">
        <v>-0.2227291</v>
      </c>
      <c r="M600" s="0" t="n">
        <v>0.6811379</v>
      </c>
      <c r="N600" s="0" t="n">
        <v>0</v>
      </c>
      <c r="O600" s="0" t="n">
        <v>0</v>
      </c>
      <c r="P600" s="0" t="n">
        <v>0</v>
      </c>
      <c r="Q600" s="0" t="n">
        <v>0</v>
      </c>
      <c r="R600" s="0" t="n">
        <v>12.93935</v>
      </c>
      <c r="S600" s="0" t="n">
        <v>35.66784</v>
      </c>
      <c r="T600" s="0" t="n">
        <v>48.5891</v>
      </c>
      <c r="U600" s="0" t="n">
        <v>61.19448</v>
      </c>
      <c r="V600" s="0" t="n">
        <v>65.70895</v>
      </c>
      <c r="W600" s="0" t="n">
        <v>59.11453</v>
      </c>
      <c r="X600" s="0" t="n">
        <v>52.51995</v>
      </c>
      <c r="Y600" s="0" t="n">
        <v>57.76155</v>
      </c>
      <c r="Z600" s="0" t="n">
        <v>0</v>
      </c>
      <c r="AA600" s="0" t="n">
        <v>1</v>
      </c>
      <c r="AB600" s="0" t="n">
        <v>0</v>
      </c>
      <c r="AC600" s="0" t="n">
        <v>0</v>
      </c>
      <c r="AD600" s="0" t="n">
        <v>0</v>
      </c>
      <c r="AE600" s="1" t="n">
        <v>-2.592974E-010</v>
      </c>
      <c r="AF600" s="1" t="n">
        <v>-2.598386E-009</v>
      </c>
      <c r="AG600" s="1" t="n">
        <v>5.239895E-008</v>
      </c>
      <c r="AH600" s="0" t="n">
        <v>1</v>
      </c>
      <c r="AI600" s="0" t="n">
        <v>1</v>
      </c>
      <c r="AJ600" s="0" t="n">
        <v>0</v>
      </c>
      <c r="AK600" s="0" t="n">
        <v>0</v>
      </c>
      <c r="AL600" s="0" t="n">
        <v>0</v>
      </c>
      <c r="AM600" s="0" t="n">
        <v>1</v>
      </c>
      <c r="AN600" s="0" t="n">
        <v>1</v>
      </c>
      <c r="AO600" s="0" t="n">
        <v>1</v>
      </c>
      <c r="AP600" s="0" t="n">
        <v>0</v>
      </c>
      <c r="AQ600" s="0" t="n">
        <v>0</v>
      </c>
      <c r="AR600" s="0" t="n">
        <v>0</v>
      </c>
      <c r="AS600" s="1" t="n">
        <v>6.269469E-010</v>
      </c>
      <c r="AT600" s="1" t="n">
        <v>-1.730544E-009</v>
      </c>
      <c r="AU600" s="0" t="n">
        <v>1.5E-008</v>
      </c>
      <c r="AV600" s="0" t="n">
        <v>1</v>
      </c>
      <c r="AW600" s="0" t="n">
        <v>1</v>
      </c>
      <c r="AX600" s="0" t="n">
        <v>0</v>
      </c>
      <c r="AY600" s="0" t="n">
        <v>0</v>
      </c>
      <c r="AZ600" s="0" t="n">
        <v>0</v>
      </c>
      <c r="BA600" s="0" t="n">
        <v>1</v>
      </c>
      <c r="BB600" s="0" t="n">
        <v>2</v>
      </c>
      <c r="BC600" s="0" t="n">
        <v>1</v>
      </c>
      <c r="BD600" s="0" t="n">
        <v>0</v>
      </c>
      <c r="BE600" s="0" t="n">
        <v>0</v>
      </c>
      <c r="BF600" s="0" t="n">
        <v>0</v>
      </c>
      <c r="BG600" s="1" t="n">
        <v>4.373099E-010</v>
      </c>
      <c r="BH600" s="1" t="n">
        <v>-2.681263E-009</v>
      </c>
      <c r="BI600" s="1" t="n">
        <v>3.855506E-008</v>
      </c>
      <c r="BJ600" s="0" t="n">
        <v>1</v>
      </c>
      <c r="BK600" s="0" t="n">
        <v>1</v>
      </c>
      <c r="BL600" s="0" t="n">
        <v>0</v>
      </c>
      <c r="BM600" s="0" t="n">
        <v>0</v>
      </c>
      <c r="BN600" s="0" t="n">
        <v>0</v>
      </c>
      <c r="BO600" s="0" t="n">
        <v>1</v>
      </c>
      <c r="BP600" s="0" t="n">
        <v>3</v>
      </c>
      <c r="BQ600" s="0" t="n">
        <v>1</v>
      </c>
      <c r="BR600" s="0" t="n">
        <v>-0.1222964</v>
      </c>
      <c r="BS600" s="0" t="n">
        <v>0.1122465</v>
      </c>
      <c r="BT600" s="0" t="n">
        <v>0.01454308</v>
      </c>
      <c r="BU600" s="1" t="n">
        <v>4.373099E-010</v>
      </c>
      <c r="BV600" s="1" t="n">
        <v>-2.681263E-009</v>
      </c>
      <c r="BW600" s="1" t="n">
        <v>3.855506E-008</v>
      </c>
      <c r="BX600" s="0" t="n">
        <v>1</v>
      </c>
      <c r="BY600" s="0" t="n">
        <v>1</v>
      </c>
      <c r="BZ600" s="0" t="n">
        <v>0</v>
      </c>
      <c r="CA600" s="0" t="n">
        <v>0</v>
      </c>
      <c r="CB600" s="0" t="n">
        <v>0</v>
      </c>
      <c r="CD600" s="2" t="n">
        <f aca="false">SQRT(SUMSQ(AB600:AD600))</f>
        <v>0</v>
      </c>
      <c r="CE600" s="2" t="n">
        <f aca="false">SQRT(SUMSQ(AP600:AR600))</f>
        <v>0</v>
      </c>
      <c r="CF600" s="2" t="n">
        <f aca="false">SQRT(SUMSQ(BD600:BF600))</f>
        <v>0</v>
      </c>
      <c r="CG600" s="2" t="n">
        <f aca="false">SQRT(SUMSQ(BR600:BT600))</f>
        <v>0.166634892477825</v>
      </c>
      <c r="CH600" s="2" t="n">
        <f aca="false">DEGREES(2*ACOS(AH600))</f>
        <v>0</v>
      </c>
      <c r="CI600" s="2" t="n">
        <f aca="false">DEGREES(2*ACOS(AV600))</f>
        <v>0</v>
      </c>
      <c r="CJ600" s="2" t="n">
        <f aca="false">DEGREES(2*ACOS(BJ600))</f>
        <v>0</v>
      </c>
      <c r="CK600" s="2" t="n">
        <f aca="false">DEGREES(2*ACOS(BX600))</f>
        <v>0</v>
      </c>
      <c r="CL600" s="0" t="n">
        <f aca="false">ABS(AI600-1)</f>
        <v>0</v>
      </c>
      <c r="CM600" s="0" t="n">
        <f aca="false">ABS(AW600-1)</f>
        <v>0</v>
      </c>
      <c r="CN600" s="0" t="n">
        <f aca="false">ABS(BK600-1)</f>
        <v>0</v>
      </c>
      <c r="CO600" s="0" t="n">
        <f aca="false">ABS(BY600-1)</f>
        <v>0</v>
      </c>
      <c r="CP600" s="3" t="n">
        <f aca="false">DEGREES(2*ACOS(AH600))</f>
        <v>0</v>
      </c>
      <c r="CQ600" s="3" t="n">
        <f aca="false">DEGREES(2*ACOS(AV600))</f>
        <v>0</v>
      </c>
      <c r="CR600" s="3" t="n">
        <f aca="false">DEGREES(2*ACOS(BJ600))</f>
        <v>0</v>
      </c>
      <c r="CS600" s="3" t="n">
        <f aca="false">DEGREES(2*ACOS(CC600))</f>
        <v>180</v>
      </c>
      <c r="CT600" s="0" t="n">
        <f aca="false">SUM(CD600:CR600)</f>
        <v>0.166634892477825</v>
      </c>
      <c r="CU600" s="4" t="n">
        <f aca="false">(CT600-MIN($CT$5:$CT$1745))/(MAX($CT$5:$CT$1745)-MIN($CT$5:$CT$1745))</f>
        <v>0.0139093402680601</v>
      </c>
    </row>
    <row r="601" customFormat="false" ht="14.9" hidden="false" customHeight="false" outlineLevel="0" collapsed="false">
      <c r="A601" s="0" t="n">
        <v>67.07797</v>
      </c>
      <c r="B601" s="0" t="n">
        <v>2.211468</v>
      </c>
      <c r="C601" s="0" t="n">
        <v>0.9879887</v>
      </c>
      <c r="D601" s="0" t="n">
        <v>2.783267</v>
      </c>
      <c r="E601" s="0" t="n">
        <v>-0.01219327</v>
      </c>
      <c r="F601" s="0" t="n">
        <v>-0.008062414</v>
      </c>
      <c r="G601" s="0" t="n">
        <v>-0.04421327</v>
      </c>
      <c r="H601" s="0" t="n">
        <v>0.9989152</v>
      </c>
      <c r="I601" s="0" t="n">
        <v>0.4582107</v>
      </c>
      <c r="J601" s="0" t="n">
        <v>0.2301939</v>
      </c>
      <c r="K601" s="0" t="n">
        <v>0.6581253</v>
      </c>
      <c r="L601" s="0" t="n">
        <v>-0.2222923</v>
      </c>
      <c r="M601" s="0" t="n">
        <v>0.6815189</v>
      </c>
      <c r="N601" s="0" t="n">
        <v>0</v>
      </c>
      <c r="O601" s="0" t="n">
        <v>0</v>
      </c>
      <c r="P601" s="0" t="n">
        <v>0</v>
      </c>
      <c r="Q601" s="0" t="n">
        <v>0</v>
      </c>
      <c r="R601" s="0" t="n">
        <v>15.26269</v>
      </c>
      <c r="S601" s="0" t="n">
        <v>35.9021</v>
      </c>
      <c r="T601" s="0" t="n">
        <v>48.27885</v>
      </c>
      <c r="U601" s="0" t="n">
        <v>61.03252</v>
      </c>
      <c r="V601" s="0" t="n">
        <v>65.35168</v>
      </c>
      <c r="W601" s="0" t="n">
        <v>59.00872</v>
      </c>
      <c r="X601" s="0" t="n">
        <v>52.82938</v>
      </c>
      <c r="Y601" s="0" t="n">
        <v>59.09063</v>
      </c>
      <c r="Z601" s="0" t="n">
        <v>0</v>
      </c>
      <c r="AA601" s="0" t="n">
        <v>1</v>
      </c>
      <c r="AB601" s="0" t="n">
        <v>0</v>
      </c>
      <c r="AC601" s="0" t="n">
        <v>0</v>
      </c>
      <c r="AD601" s="0" t="n">
        <v>0</v>
      </c>
      <c r="AE601" s="1" t="n">
        <v>-1.469827E-010</v>
      </c>
      <c r="AF601" s="1" t="n">
        <v>3.320614E-009</v>
      </c>
      <c r="AG601" s="1" t="n">
        <v>8.922169E-008</v>
      </c>
      <c r="AH601" s="0" t="n">
        <v>1</v>
      </c>
      <c r="AI601" s="0" t="n">
        <v>1</v>
      </c>
      <c r="AJ601" s="0" t="n">
        <v>0</v>
      </c>
      <c r="AK601" s="0" t="n">
        <v>0</v>
      </c>
      <c r="AL601" s="0" t="n">
        <v>0</v>
      </c>
      <c r="AM601" s="0" t="n">
        <v>1</v>
      </c>
      <c r="AN601" s="0" t="n">
        <v>1</v>
      </c>
      <c r="AO601" s="0" t="n">
        <v>1</v>
      </c>
      <c r="AP601" s="0" t="n">
        <v>0</v>
      </c>
      <c r="AQ601" s="0" t="n">
        <v>0</v>
      </c>
      <c r="AR601" s="0" t="n">
        <v>0</v>
      </c>
      <c r="AS601" s="0" t="n">
        <v>0</v>
      </c>
      <c r="AT601" s="0" t="n">
        <v>0</v>
      </c>
      <c r="AU601" s="0" t="n">
        <v>0</v>
      </c>
      <c r="AV601" s="0" t="n">
        <v>1</v>
      </c>
      <c r="AW601" s="0" t="n">
        <v>1</v>
      </c>
      <c r="AX601" s="0" t="n">
        <v>0</v>
      </c>
      <c r="AY601" s="0" t="n">
        <v>0</v>
      </c>
      <c r="AZ601" s="0" t="n">
        <v>0</v>
      </c>
      <c r="BA601" s="0" t="n">
        <v>1</v>
      </c>
      <c r="BB601" s="0" t="n">
        <v>2</v>
      </c>
      <c r="BC601" s="0" t="n">
        <v>1</v>
      </c>
      <c r="BD601" s="0" t="n">
        <v>0</v>
      </c>
      <c r="BE601" s="0" t="n">
        <v>0</v>
      </c>
      <c r="BF601" s="0" t="n">
        <v>0</v>
      </c>
      <c r="BG601" s="1" t="n">
        <v>-2.864413E-010</v>
      </c>
      <c r="BH601" s="1" t="n">
        <v>3.439628E-009</v>
      </c>
      <c r="BI601" s="1" t="n">
        <v>9.241027E-008</v>
      </c>
      <c r="BJ601" s="0" t="n">
        <v>1</v>
      </c>
      <c r="BK601" s="0" t="n">
        <v>1</v>
      </c>
      <c r="BL601" s="0" t="n">
        <v>0</v>
      </c>
      <c r="BM601" s="0" t="n">
        <v>0</v>
      </c>
      <c r="BN601" s="0" t="n">
        <v>0</v>
      </c>
      <c r="BO601" s="0" t="n">
        <v>1</v>
      </c>
      <c r="BP601" s="0" t="n">
        <v>3</v>
      </c>
      <c r="BQ601" s="0" t="n">
        <v>1</v>
      </c>
      <c r="BR601" s="0" t="n">
        <v>-0.0331962</v>
      </c>
      <c r="BS601" s="0" t="n">
        <v>0.03273162</v>
      </c>
      <c r="BT601" s="0" t="n">
        <v>-0.01536673</v>
      </c>
      <c r="BU601" s="0" t="n">
        <v>-1E-009</v>
      </c>
      <c r="BV601" s="1" t="n">
        <v>2.366755E-009</v>
      </c>
      <c r="BW601" s="0" t="n">
        <v>9.2E-008</v>
      </c>
      <c r="BX601" s="0" t="n">
        <v>1</v>
      </c>
      <c r="BY601" s="0" t="n">
        <v>1</v>
      </c>
      <c r="BZ601" s="0" t="n">
        <v>0</v>
      </c>
      <c r="CA601" s="0" t="n">
        <v>0</v>
      </c>
      <c r="CB601" s="0" t="n">
        <v>0</v>
      </c>
      <c r="CD601" s="2" t="n">
        <f aca="false">SQRT(SUMSQ(AB601:AD601))</f>
        <v>0</v>
      </c>
      <c r="CE601" s="2" t="n">
        <f aca="false">SQRT(SUMSQ(AP601:AR601))</f>
        <v>0</v>
      </c>
      <c r="CF601" s="2" t="n">
        <f aca="false">SQRT(SUMSQ(BD601:BF601))</f>
        <v>0</v>
      </c>
      <c r="CG601" s="2" t="n">
        <f aca="false">SQRT(SUMSQ(BR601:BT601))</f>
        <v>0.0490864852393946</v>
      </c>
      <c r="CH601" s="2" t="n">
        <f aca="false">DEGREES(2*ACOS(AH601))</f>
        <v>0</v>
      </c>
      <c r="CI601" s="2" t="n">
        <f aca="false">DEGREES(2*ACOS(AV601))</f>
        <v>0</v>
      </c>
      <c r="CJ601" s="2" t="n">
        <f aca="false">DEGREES(2*ACOS(BJ601))</f>
        <v>0</v>
      </c>
      <c r="CK601" s="2" t="n">
        <f aca="false">DEGREES(2*ACOS(BX601))</f>
        <v>0</v>
      </c>
      <c r="CL601" s="0" t="n">
        <f aca="false">ABS(AI601-1)</f>
        <v>0</v>
      </c>
      <c r="CM601" s="0" t="n">
        <f aca="false">ABS(AW601-1)</f>
        <v>0</v>
      </c>
      <c r="CN601" s="0" t="n">
        <f aca="false">ABS(BK601-1)</f>
        <v>0</v>
      </c>
      <c r="CO601" s="0" t="n">
        <f aca="false">ABS(BY601-1)</f>
        <v>0</v>
      </c>
      <c r="CP601" s="3" t="n">
        <f aca="false">DEGREES(2*ACOS(AH601))</f>
        <v>0</v>
      </c>
      <c r="CQ601" s="3" t="n">
        <f aca="false">DEGREES(2*ACOS(AV601))</f>
        <v>0</v>
      </c>
      <c r="CR601" s="3" t="n">
        <f aca="false">DEGREES(2*ACOS(BJ601))</f>
        <v>0</v>
      </c>
      <c r="CS601" s="3" t="n">
        <f aca="false">DEGREES(2*ACOS(CC601))</f>
        <v>180</v>
      </c>
      <c r="CT601" s="0" t="n">
        <f aca="false">SUM(CD601:CR601)</f>
        <v>0.0490864852393946</v>
      </c>
      <c r="CU601" s="4" t="n">
        <f aca="false">(CT601-MIN($CT$5:$CT$1745))/(MAX($CT$5:$CT$1745)-MIN($CT$5:$CT$1745))</f>
        <v>0.00409734489340943</v>
      </c>
    </row>
    <row r="602" customFormat="false" ht="14.9" hidden="false" customHeight="false" outlineLevel="0" collapsed="false">
      <c r="A602" s="0" t="n">
        <v>67.12775</v>
      </c>
      <c r="B602" s="0" t="n">
        <v>2.164619</v>
      </c>
      <c r="C602" s="0" t="n">
        <v>1.033429</v>
      </c>
      <c r="D602" s="0" t="n">
        <v>2.766032</v>
      </c>
      <c r="E602" s="0" t="n">
        <v>-0.01219326</v>
      </c>
      <c r="F602" s="0" t="n">
        <v>-0.008062401</v>
      </c>
      <c r="G602" s="0" t="n">
        <v>-0.04421297</v>
      </c>
      <c r="H602" s="0" t="n">
        <v>0.9989152</v>
      </c>
      <c r="I602" s="0" t="n">
        <v>0.4582107</v>
      </c>
      <c r="J602" s="0" t="n">
        <v>0.2297702</v>
      </c>
      <c r="K602" s="0" t="n">
        <v>0.6582922</v>
      </c>
      <c r="L602" s="0" t="n">
        <v>-0.2219042</v>
      </c>
      <c r="M602" s="0" t="n">
        <v>0.6816272</v>
      </c>
      <c r="N602" s="0" t="n">
        <v>0</v>
      </c>
      <c r="O602" s="0" t="n">
        <v>0</v>
      </c>
      <c r="P602" s="0" t="n">
        <v>0</v>
      </c>
      <c r="Q602" s="0" t="n">
        <v>0</v>
      </c>
      <c r="R602" s="0" t="n">
        <v>17.28124</v>
      </c>
      <c r="S602" s="0" t="n">
        <v>36.201</v>
      </c>
      <c r="T602" s="0" t="n">
        <v>48.03293</v>
      </c>
      <c r="U602" s="0" t="n">
        <v>60.84619</v>
      </c>
      <c r="V602" s="0" t="n">
        <v>64.96394</v>
      </c>
      <c r="W602" s="0" t="n">
        <v>58.8273</v>
      </c>
      <c r="X602" s="0" t="n">
        <v>52.98581</v>
      </c>
      <c r="Y602" s="0" t="n">
        <v>60.09285</v>
      </c>
      <c r="Z602" s="0" t="n">
        <v>0</v>
      </c>
      <c r="AA602" s="0" t="n">
        <v>1</v>
      </c>
      <c r="AB602" s="0" t="n">
        <v>0</v>
      </c>
      <c r="AC602" s="0" t="n">
        <v>0</v>
      </c>
      <c r="AD602" s="0" t="n">
        <v>0</v>
      </c>
      <c r="AE602" s="1" t="n">
        <v>-9.467097E-011</v>
      </c>
      <c r="AF602" s="0" t="n">
        <v>3E-009</v>
      </c>
      <c r="AG602" s="1" t="n">
        <v>9.379332E-009</v>
      </c>
      <c r="AH602" s="0" t="n">
        <v>1</v>
      </c>
      <c r="AI602" s="0" t="n">
        <v>1</v>
      </c>
      <c r="AJ602" s="0" t="n">
        <v>0</v>
      </c>
      <c r="AK602" s="0" t="n">
        <v>0</v>
      </c>
      <c r="AL602" s="0" t="n">
        <v>0</v>
      </c>
      <c r="AM602" s="0" t="n">
        <v>1</v>
      </c>
      <c r="AN602" s="0" t="n">
        <v>1</v>
      </c>
      <c r="AO602" s="0" t="n">
        <v>1</v>
      </c>
      <c r="AP602" s="0" t="n">
        <v>0</v>
      </c>
      <c r="AQ602" s="0" t="n">
        <v>0</v>
      </c>
      <c r="AR602" s="0" t="n">
        <v>0</v>
      </c>
      <c r="AS602" s="1" t="n">
        <v>5.642909E-011</v>
      </c>
      <c r="AT602" s="1" t="n">
        <v>1.02136E-008</v>
      </c>
      <c r="AU602" s="1" t="n">
        <v>2.652457E-007</v>
      </c>
      <c r="AV602" s="0" t="n">
        <v>1</v>
      </c>
      <c r="AW602" s="0" t="n">
        <v>1</v>
      </c>
      <c r="AX602" s="0" t="n">
        <v>0</v>
      </c>
      <c r="AY602" s="0" t="n">
        <v>0</v>
      </c>
      <c r="AZ602" s="0" t="n">
        <v>0</v>
      </c>
      <c r="BA602" s="0" t="n">
        <v>1</v>
      </c>
      <c r="BB602" s="0" t="n">
        <v>2</v>
      </c>
      <c r="BC602" s="0" t="n">
        <v>1</v>
      </c>
      <c r="BD602" s="0" t="n">
        <v>0</v>
      </c>
      <c r="BE602" s="0" t="n">
        <v>0</v>
      </c>
      <c r="BF602" s="0" t="n">
        <v>0</v>
      </c>
      <c r="BG602" s="1" t="n">
        <v>-3.775367E-010</v>
      </c>
      <c r="BH602" s="1" t="n">
        <v>3.588274E-009</v>
      </c>
      <c r="BI602" s="1" t="n">
        <v>3.629836E-008</v>
      </c>
      <c r="BJ602" s="0" t="n">
        <v>1</v>
      </c>
      <c r="BK602" s="0" t="n">
        <v>1</v>
      </c>
      <c r="BL602" s="0" t="n">
        <v>0</v>
      </c>
      <c r="BM602" s="0" t="n">
        <v>0</v>
      </c>
      <c r="BN602" s="0" t="n">
        <v>0</v>
      </c>
      <c r="BO602" s="0" t="n">
        <v>1</v>
      </c>
      <c r="BP602" s="0" t="n">
        <v>3</v>
      </c>
      <c r="BQ602" s="0" t="n">
        <v>1</v>
      </c>
      <c r="BR602" s="0" t="n">
        <v>-0.03826875</v>
      </c>
      <c r="BS602" s="0" t="n">
        <v>0.03774238</v>
      </c>
      <c r="BT602" s="0" t="n">
        <v>-0.02017028</v>
      </c>
      <c r="BU602" s="1" t="n">
        <v>-2.789701E-010</v>
      </c>
      <c r="BV602" s="1" t="n">
        <v>2.53184E-009</v>
      </c>
      <c r="BW602" s="1" t="n">
        <v>3.633353E-009</v>
      </c>
      <c r="BX602" s="0" t="n">
        <v>1</v>
      </c>
      <c r="BY602" s="0" t="n">
        <v>1</v>
      </c>
      <c r="BZ602" s="0" t="n">
        <v>0</v>
      </c>
      <c r="CA602" s="0" t="n">
        <v>0</v>
      </c>
      <c r="CB602" s="0" t="n">
        <v>0</v>
      </c>
      <c r="CD602" s="2" t="n">
        <f aca="false">SQRT(SUMSQ(AB602:AD602))</f>
        <v>0</v>
      </c>
      <c r="CE602" s="2" t="n">
        <f aca="false">SQRT(SUMSQ(AP602:AR602))</f>
        <v>0</v>
      </c>
      <c r="CF602" s="2" t="n">
        <f aca="false">SQRT(SUMSQ(BD602:BF602))</f>
        <v>0</v>
      </c>
      <c r="CG602" s="2" t="n">
        <f aca="false">SQRT(SUMSQ(BR602:BT602))</f>
        <v>0.0574092733790047</v>
      </c>
      <c r="CH602" s="2" t="n">
        <f aca="false">DEGREES(2*ACOS(AH602))</f>
        <v>0</v>
      </c>
      <c r="CI602" s="2" t="n">
        <f aca="false">DEGREES(2*ACOS(AV602))</f>
        <v>0</v>
      </c>
      <c r="CJ602" s="2" t="n">
        <f aca="false">DEGREES(2*ACOS(BJ602))</f>
        <v>0</v>
      </c>
      <c r="CK602" s="2" t="n">
        <f aca="false">DEGREES(2*ACOS(BX602))</f>
        <v>0</v>
      </c>
      <c r="CL602" s="0" t="n">
        <f aca="false">ABS(AI602-1)</f>
        <v>0</v>
      </c>
      <c r="CM602" s="0" t="n">
        <f aca="false">ABS(AW602-1)</f>
        <v>0</v>
      </c>
      <c r="CN602" s="0" t="n">
        <f aca="false">ABS(BK602-1)</f>
        <v>0</v>
      </c>
      <c r="CO602" s="0" t="n">
        <f aca="false">ABS(BY602-1)</f>
        <v>0</v>
      </c>
      <c r="CP602" s="3" t="n">
        <f aca="false">DEGREES(2*ACOS(AH602))</f>
        <v>0</v>
      </c>
      <c r="CQ602" s="3" t="n">
        <f aca="false">DEGREES(2*ACOS(AV602))</f>
        <v>0</v>
      </c>
      <c r="CR602" s="3" t="n">
        <f aca="false">DEGREES(2*ACOS(BJ602))</f>
        <v>0</v>
      </c>
      <c r="CS602" s="3" t="n">
        <f aca="false">DEGREES(2*ACOS(CC602))</f>
        <v>180</v>
      </c>
      <c r="CT602" s="0" t="n">
        <f aca="false">SUM(CD602:CR602)</f>
        <v>0.0574092733790047</v>
      </c>
      <c r="CU602" s="4" t="n">
        <f aca="false">(CT602-MIN($CT$5:$CT$1745))/(MAX($CT$5:$CT$1745)-MIN($CT$5:$CT$1745))</f>
        <v>0.00479206429155839</v>
      </c>
    </row>
    <row r="603" customFormat="false" ht="14.9" hidden="false" customHeight="false" outlineLevel="0" collapsed="false">
      <c r="A603" s="0" t="n">
        <v>67.1787</v>
      </c>
      <c r="B603" s="0" t="n">
        <v>2.136303</v>
      </c>
      <c r="C603" s="0" t="n">
        <v>1.060632</v>
      </c>
      <c r="D603" s="0" t="n">
        <v>2.755516</v>
      </c>
      <c r="E603" s="0" t="n">
        <v>-0.01219325</v>
      </c>
      <c r="F603" s="0" t="n">
        <v>-0.008062405</v>
      </c>
      <c r="G603" s="0" t="n">
        <v>-0.04421297</v>
      </c>
      <c r="H603" s="0" t="n">
        <v>0.9989152</v>
      </c>
      <c r="I603" s="0" t="n">
        <v>0.4582107</v>
      </c>
      <c r="J603" s="0" t="n">
        <v>0.2292653</v>
      </c>
      <c r="K603" s="0" t="n">
        <v>0.6587223</v>
      </c>
      <c r="L603" s="0" t="n">
        <v>-0.22161</v>
      </c>
      <c r="M603" s="0" t="n">
        <v>0.6814774</v>
      </c>
      <c r="N603" s="0" t="n">
        <v>0</v>
      </c>
      <c r="O603" s="0" t="n">
        <v>0</v>
      </c>
      <c r="P603" s="0" t="n">
        <v>0</v>
      </c>
      <c r="Q603" s="0" t="n">
        <v>0</v>
      </c>
      <c r="R603" s="0" t="n">
        <v>19.16577</v>
      </c>
      <c r="S603" s="0" t="n">
        <v>38.08102</v>
      </c>
      <c r="T603" s="0" t="n">
        <v>49.98779</v>
      </c>
      <c r="U603" s="0" t="n">
        <v>63.3658</v>
      </c>
      <c r="V603" s="0" t="n">
        <v>67.48859</v>
      </c>
      <c r="W603" s="0" t="n">
        <v>61.20892</v>
      </c>
      <c r="X603" s="0" t="n">
        <v>55.3259</v>
      </c>
      <c r="Y603" s="0" t="n">
        <v>63.36789</v>
      </c>
      <c r="Z603" s="0" t="n">
        <v>0</v>
      </c>
      <c r="AA603" s="0" t="n">
        <v>1</v>
      </c>
      <c r="AB603" s="0" t="n">
        <v>0</v>
      </c>
      <c r="AC603" s="0" t="n">
        <v>0</v>
      </c>
      <c r="AD603" s="0" t="n">
        <v>0</v>
      </c>
      <c r="AE603" s="1" t="n">
        <v>2.666301E-009</v>
      </c>
      <c r="AF603" s="1" t="n">
        <v>-1.752876E-009</v>
      </c>
      <c r="AG603" s="1" t="n">
        <v>3.332604E-009</v>
      </c>
      <c r="AH603" s="0" t="n">
        <v>1</v>
      </c>
      <c r="AI603" s="0" t="n">
        <v>1</v>
      </c>
      <c r="AJ603" s="0" t="n">
        <v>0</v>
      </c>
      <c r="AK603" s="0" t="n">
        <v>0</v>
      </c>
      <c r="AL603" s="0" t="n">
        <v>0</v>
      </c>
      <c r="AM603" s="0" t="n">
        <v>1</v>
      </c>
      <c r="AN603" s="0" t="n">
        <v>1</v>
      </c>
      <c r="AO603" s="0" t="n">
        <v>1</v>
      </c>
      <c r="AP603" s="0" t="n">
        <v>0</v>
      </c>
      <c r="AQ603" s="0" t="n">
        <v>0</v>
      </c>
      <c r="AR603" s="0" t="n">
        <v>0</v>
      </c>
      <c r="AS603" s="1" t="n">
        <v>3.182942E-009</v>
      </c>
      <c r="AT603" s="1" t="n">
        <v>-1.069017E-009</v>
      </c>
      <c r="AU603" s="1" t="n">
        <v>3.271295E-009</v>
      </c>
      <c r="AV603" s="0" t="n">
        <v>1</v>
      </c>
      <c r="AW603" s="0" t="n">
        <v>1</v>
      </c>
      <c r="AX603" s="0" t="n">
        <v>0</v>
      </c>
      <c r="AY603" s="0" t="n">
        <v>0</v>
      </c>
      <c r="AZ603" s="0" t="n">
        <v>0</v>
      </c>
      <c r="BA603" s="0" t="n">
        <v>1</v>
      </c>
      <c r="BB603" s="0" t="n">
        <v>2</v>
      </c>
      <c r="BC603" s="0" t="n">
        <v>1</v>
      </c>
      <c r="BD603" s="0" t="n">
        <v>0</v>
      </c>
      <c r="BE603" s="0" t="n">
        <v>0</v>
      </c>
      <c r="BF603" s="0" t="n">
        <v>0</v>
      </c>
      <c r="BG603" s="1" t="n">
        <v>2.901129E-009</v>
      </c>
      <c r="BH603" s="1" t="n">
        <v>-1.942274E-009</v>
      </c>
      <c r="BI603" s="1" t="n">
        <v>6.279763E-009</v>
      </c>
      <c r="BJ603" s="0" t="n">
        <v>1</v>
      </c>
      <c r="BK603" s="0" t="n">
        <v>1</v>
      </c>
      <c r="BL603" s="0" t="n">
        <v>0</v>
      </c>
      <c r="BM603" s="0" t="n">
        <v>0</v>
      </c>
      <c r="BN603" s="0" t="n">
        <v>0</v>
      </c>
      <c r="BO603" s="0" t="n">
        <v>1</v>
      </c>
      <c r="BP603" s="0" t="n">
        <v>3</v>
      </c>
      <c r="BQ603" s="0" t="n">
        <v>1</v>
      </c>
      <c r="BR603" s="0" t="n">
        <v>-0.02279552</v>
      </c>
      <c r="BS603" s="0" t="n">
        <v>0.02136986</v>
      </c>
      <c r="BT603" s="0" t="n">
        <v>-0.00565375</v>
      </c>
      <c r="BU603" s="1" t="n">
        <v>2.666301E-009</v>
      </c>
      <c r="BV603" s="1" t="n">
        <v>-1.752876E-009</v>
      </c>
      <c r="BW603" s="1" t="n">
        <v>3.332604E-009</v>
      </c>
      <c r="BX603" s="0" t="n">
        <v>1</v>
      </c>
      <c r="BY603" s="0" t="n">
        <v>1</v>
      </c>
      <c r="BZ603" s="0" t="n">
        <v>0</v>
      </c>
      <c r="CA603" s="0" t="n">
        <v>0</v>
      </c>
      <c r="CB603" s="0" t="n">
        <v>0</v>
      </c>
      <c r="CD603" s="2" t="n">
        <f aca="false">SQRT(SUMSQ(AB603:AD603))</f>
        <v>0</v>
      </c>
      <c r="CE603" s="2" t="n">
        <f aca="false">SQRT(SUMSQ(AP603:AR603))</f>
        <v>0</v>
      </c>
      <c r="CF603" s="2" t="n">
        <f aca="false">SQRT(SUMSQ(BD603:BF603))</f>
        <v>0</v>
      </c>
      <c r="CG603" s="2" t="n">
        <f aca="false">SQRT(SUMSQ(BR603:BT603))</f>
        <v>0.03175329175932</v>
      </c>
      <c r="CH603" s="2" t="n">
        <f aca="false">DEGREES(2*ACOS(AH603))</f>
        <v>0</v>
      </c>
      <c r="CI603" s="2" t="n">
        <f aca="false">DEGREES(2*ACOS(AV603))</f>
        <v>0</v>
      </c>
      <c r="CJ603" s="2" t="n">
        <f aca="false">DEGREES(2*ACOS(BJ603))</f>
        <v>0</v>
      </c>
      <c r="CK603" s="2" t="n">
        <f aca="false">DEGREES(2*ACOS(BX603))</f>
        <v>0</v>
      </c>
      <c r="CL603" s="0" t="n">
        <f aca="false">ABS(AI603-1)</f>
        <v>0</v>
      </c>
      <c r="CM603" s="0" t="n">
        <f aca="false">ABS(AW603-1)</f>
        <v>0</v>
      </c>
      <c r="CN603" s="0" t="n">
        <f aca="false">ABS(BK603-1)</f>
        <v>0</v>
      </c>
      <c r="CO603" s="0" t="n">
        <f aca="false">ABS(BY603-1)</f>
        <v>0</v>
      </c>
      <c r="CP603" s="3" t="n">
        <f aca="false">DEGREES(2*ACOS(AH603))</f>
        <v>0</v>
      </c>
      <c r="CQ603" s="3" t="n">
        <f aca="false">DEGREES(2*ACOS(AV603))</f>
        <v>0</v>
      </c>
      <c r="CR603" s="3" t="n">
        <f aca="false">DEGREES(2*ACOS(BJ603))</f>
        <v>0</v>
      </c>
      <c r="CS603" s="3" t="n">
        <f aca="false">DEGREES(2*ACOS(CC603))</f>
        <v>180</v>
      </c>
      <c r="CT603" s="0" t="n">
        <f aca="false">SUM(CD603:CR603)</f>
        <v>0.03175329175932</v>
      </c>
      <c r="CU603" s="4" t="n">
        <f aca="false">(CT603-MIN($CT$5:$CT$1745))/(MAX($CT$5:$CT$1745)-MIN($CT$5:$CT$1745))</f>
        <v>0.00265050934497494</v>
      </c>
    </row>
    <row r="604" customFormat="false" ht="14.9" hidden="false" customHeight="false" outlineLevel="0" collapsed="false">
      <c r="A604" s="0" t="n">
        <v>67.22906</v>
      </c>
      <c r="B604" s="0" t="n">
        <v>2.128015</v>
      </c>
      <c r="C604" s="0" t="n">
        <v>1.068403</v>
      </c>
      <c r="D604" s="0" t="n">
        <v>2.753551</v>
      </c>
      <c r="E604" s="0" t="n">
        <v>-0.01219326</v>
      </c>
      <c r="F604" s="0" t="n">
        <v>-0.008062403</v>
      </c>
      <c r="G604" s="0" t="n">
        <v>-0.0442128</v>
      </c>
      <c r="H604" s="0" t="n">
        <v>0.9989152</v>
      </c>
      <c r="I604" s="0" t="n">
        <v>0.4582107</v>
      </c>
      <c r="J604" s="0" t="n">
        <v>0.2288123</v>
      </c>
      <c r="K604" s="0" t="n">
        <v>0.6591474</v>
      </c>
      <c r="L604" s="0" t="n">
        <v>-0.221374</v>
      </c>
      <c r="M604" s="0" t="n">
        <v>0.6812953</v>
      </c>
      <c r="N604" s="0" t="n">
        <v>0</v>
      </c>
      <c r="O604" s="0" t="n">
        <v>0</v>
      </c>
      <c r="P604" s="0" t="n">
        <v>0</v>
      </c>
      <c r="Q604" s="0" t="n">
        <v>0</v>
      </c>
      <c r="R604" s="0" t="n">
        <v>19.66696</v>
      </c>
      <c r="S604" s="0" t="n">
        <v>38.24644</v>
      </c>
      <c r="T604" s="0" t="n">
        <v>49.86457</v>
      </c>
      <c r="U604" s="0" t="n">
        <v>63.22034</v>
      </c>
      <c r="V604" s="0" t="n">
        <v>67.22832</v>
      </c>
      <c r="W604" s="0" t="n">
        <v>61.02901</v>
      </c>
      <c r="X604" s="0" t="n">
        <v>55.27764</v>
      </c>
      <c r="Y604" s="0" t="n">
        <v>63.68003</v>
      </c>
      <c r="Z604" s="0" t="n">
        <v>0</v>
      </c>
      <c r="AA604" s="0" t="n">
        <v>1</v>
      </c>
      <c r="AB604" s="0" t="n">
        <v>0</v>
      </c>
      <c r="AC604" s="0" t="n">
        <v>0</v>
      </c>
      <c r="AD604" s="0" t="n">
        <v>0</v>
      </c>
      <c r="AE604" s="1" t="n">
        <v>-2.084202E-009</v>
      </c>
      <c r="AF604" s="1" t="n">
        <v>3.358554E-009</v>
      </c>
      <c r="AG604" s="1" t="n">
        <v>4.851004E-008</v>
      </c>
      <c r="AH604" s="0" t="n">
        <v>1</v>
      </c>
      <c r="AI604" s="0" t="n">
        <v>1</v>
      </c>
      <c r="AJ604" s="0" t="n">
        <v>0</v>
      </c>
      <c r="AK604" s="0" t="n">
        <v>0</v>
      </c>
      <c r="AL604" s="0" t="n">
        <v>0</v>
      </c>
      <c r="AM604" s="0" t="n">
        <v>1</v>
      </c>
      <c r="AN604" s="0" t="n">
        <v>1</v>
      </c>
      <c r="AO604" s="0" t="n">
        <v>1</v>
      </c>
      <c r="AP604" s="0" t="n">
        <v>0</v>
      </c>
      <c r="AQ604" s="0" t="n">
        <v>0</v>
      </c>
      <c r="AR604" s="0" t="n">
        <v>0</v>
      </c>
      <c r="AS604" s="0" t="n">
        <v>-2E-009</v>
      </c>
      <c r="AT604" s="1" t="n">
        <v>3.245976E-009</v>
      </c>
      <c r="AU604" s="1" t="n">
        <v>4.268312E-008</v>
      </c>
      <c r="AV604" s="0" t="n">
        <v>1</v>
      </c>
      <c r="AW604" s="0" t="n">
        <v>1</v>
      </c>
      <c r="AX604" s="0" t="n">
        <v>0</v>
      </c>
      <c r="AY604" s="0" t="n">
        <v>0</v>
      </c>
      <c r="AZ604" s="0" t="n">
        <v>0</v>
      </c>
      <c r="BA604" s="0" t="n">
        <v>1</v>
      </c>
      <c r="BB604" s="0" t="n">
        <v>2</v>
      </c>
      <c r="BC604" s="0" t="n">
        <v>1</v>
      </c>
      <c r="BD604" s="0" t="n">
        <v>0</v>
      </c>
      <c r="BE604" s="0" t="n">
        <v>0</v>
      </c>
      <c r="BF604" s="0" t="n">
        <v>0</v>
      </c>
      <c r="BG604" s="1" t="n">
        <v>-1.855057E-009</v>
      </c>
      <c r="BH604" s="1" t="n">
        <v>2.540956E-009</v>
      </c>
      <c r="BI604" s="1" t="n">
        <v>1.879848E-008</v>
      </c>
      <c r="BJ604" s="0" t="n">
        <v>1</v>
      </c>
      <c r="BK604" s="0" t="n">
        <v>1</v>
      </c>
      <c r="BL604" s="0" t="n">
        <v>0</v>
      </c>
      <c r="BM604" s="0" t="n">
        <v>0</v>
      </c>
      <c r="BN604" s="0" t="n">
        <v>0</v>
      </c>
      <c r="BO604" s="0" t="n">
        <v>1</v>
      </c>
      <c r="BP604" s="0" t="n">
        <v>3</v>
      </c>
      <c r="BQ604" s="0" t="n">
        <v>1</v>
      </c>
      <c r="BR604" s="0" t="n">
        <v>-0.001040314</v>
      </c>
      <c r="BS604" s="0" t="n">
        <v>0.0009359978</v>
      </c>
      <c r="BT604" s="1" t="n">
        <v>-3.104225E-005</v>
      </c>
      <c r="BU604" s="1" t="n">
        <v>-2.301953E-009</v>
      </c>
      <c r="BV604" s="1" t="n">
        <v>2.424011E-009</v>
      </c>
      <c r="BW604" s="1" t="n">
        <v>6.317378E-008</v>
      </c>
      <c r="BX604" s="0" t="n">
        <v>1</v>
      </c>
      <c r="BY604" s="0" t="n">
        <v>1</v>
      </c>
      <c r="BZ604" s="0" t="n">
        <v>0</v>
      </c>
      <c r="CA604" s="0" t="n">
        <v>0</v>
      </c>
      <c r="CB604" s="0" t="n">
        <v>0</v>
      </c>
      <c r="CD604" s="2" t="n">
        <f aca="false">SQRT(SUMSQ(AB604:AD604))</f>
        <v>0</v>
      </c>
      <c r="CE604" s="2" t="n">
        <f aca="false">SQRT(SUMSQ(AP604:AR604))</f>
        <v>0</v>
      </c>
      <c r="CF604" s="2" t="n">
        <f aca="false">SQRT(SUMSQ(BD604:BF604))</f>
        <v>0</v>
      </c>
      <c r="CG604" s="2" t="n">
        <f aca="false">SQRT(SUMSQ(BR604:BT604))</f>
        <v>0.00139975309304388</v>
      </c>
      <c r="CH604" s="2" t="n">
        <f aca="false">DEGREES(2*ACOS(AH604))</f>
        <v>0</v>
      </c>
      <c r="CI604" s="2" t="n">
        <f aca="false">DEGREES(2*ACOS(AV604))</f>
        <v>0</v>
      </c>
      <c r="CJ604" s="2" t="n">
        <f aca="false">DEGREES(2*ACOS(BJ604))</f>
        <v>0</v>
      </c>
      <c r="CK604" s="2" t="n">
        <f aca="false">DEGREES(2*ACOS(BX604))</f>
        <v>0</v>
      </c>
      <c r="CL604" s="0" t="n">
        <f aca="false">ABS(AI604-1)</f>
        <v>0</v>
      </c>
      <c r="CM604" s="0" t="n">
        <f aca="false">ABS(AW604-1)</f>
        <v>0</v>
      </c>
      <c r="CN604" s="0" t="n">
        <f aca="false">ABS(BK604-1)</f>
        <v>0</v>
      </c>
      <c r="CO604" s="0" t="n">
        <f aca="false">ABS(BY604-1)</f>
        <v>0</v>
      </c>
      <c r="CP604" s="3" t="n">
        <f aca="false">DEGREES(2*ACOS(AH604))</f>
        <v>0</v>
      </c>
      <c r="CQ604" s="3" t="n">
        <f aca="false">DEGREES(2*ACOS(AV604))</f>
        <v>0</v>
      </c>
      <c r="CR604" s="3" t="n">
        <f aca="false">DEGREES(2*ACOS(BJ604))</f>
        <v>0</v>
      </c>
      <c r="CS604" s="3" t="n">
        <f aca="false">DEGREES(2*ACOS(CC604))</f>
        <v>180</v>
      </c>
      <c r="CT604" s="0" t="n">
        <f aca="false">SUM(CD604:CR604)</f>
        <v>0.00139975309304388</v>
      </c>
      <c r="CU604" s="4" t="n">
        <f aca="false">(CT604-MIN($CT$5:$CT$1745))/(MAX($CT$5:$CT$1745)-MIN($CT$5:$CT$1745))</f>
        <v>0.00011684012737613</v>
      </c>
    </row>
    <row r="605" customFormat="false" ht="14.9" hidden="false" customHeight="false" outlineLevel="0" collapsed="false">
      <c r="A605" s="0" t="n">
        <v>67.27743</v>
      </c>
      <c r="B605" s="0" t="n">
        <v>2.126622</v>
      </c>
      <c r="C605" s="0" t="n">
        <v>1.069709</v>
      </c>
      <c r="D605" s="0" t="n">
        <v>2.75322</v>
      </c>
      <c r="E605" s="0" t="n">
        <v>-0.01219326</v>
      </c>
      <c r="F605" s="0" t="n">
        <v>-0.008062409</v>
      </c>
      <c r="G605" s="0" t="n">
        <v>-0.04421257</v>
      </c>
      <c r="H605" s="0" t="n">
        <v>0.9989152</v>
      </c>
      <c r="I605" s="0" t="n">
        <v>0.4582107</v>
      </c>
      <c r="J605" s="0" t="n">
        <v>0.2284494</v>
      </c>
      <c r="K605" s="0" t="n">
        <v>0.6594933</v>
      </c>
      <c r="L605" s="0" t="n">
        <v>-0.2211884</v>
      </c>
      <c r="M605" s="0" t="n">
        <v>0.6811426</v>
      </c>
      <c r="N605" s="0" t="n">
        <v>0</v>
      </c>
      <c r="O605" s="0" t="n">
        <v>0</v>
      </c>
      <c r="P605" s="0" t="n">
        <v>0</v>
      </c>
      <c r="Q605" s="0" t="n">
        <v>0</v>
      </c>
      <c r="R605" s="0" t="n">
        <v>19.00103</v>
      </c>
      <c r="S605" s="0" t="n">
        <v>36.6524</v>
      </c>
      <c r="T605" s="0" t="n">
        <v>47.66377</v>
      </c>
      <c r="U605" s="0" t="n">
        <v>60.43195</v>
      </c>
      <c r="V605" s="0" t="n">
        <v>64.22578</v>
      </c>
      <c r="W605" s="0" t="n">
        <v>58.32581</v>
      </c>
      <c r="X605" s="0" t="n">
        <v>52.87271</v>
      </c>
      <c r="Y605" s="0" t="n">
        <v>61.03599</v>
      </c>
      <c r="Z605" s="0" t="n">
        <v>0</v>
      </c>
      <c r="AA605" s="0" t="n">
        <v>1</v>
      </c>
      <c r="AB605" s="0" t="n">
        <v>0</v>
      </c>
      <c r="AC605" s="0" t="n">
        <v>0</v>
      </c>
      <c r="AD605" s="0" t="n">
        <v>0</v>
      </c>
      <c r="AE605" s="1" t="n">
        <v>-2.153978E-009</v>
      </c>
      <c r="AF605" s="1" t="n">
        <v>7.511688E-010</v>
      </c>
      <c r="AG605" s="1" t="n">
        <v>7.216627E-008</v>
      </c>
      <c r="AH605" s="0" t="n">
        <v>1</v>
      </c>
      <c r="AI605" s="0" t="n">
        <v>1</v>
      </c>
      <c r="AJ605" s="0" t="n">
        <v>0</v>
      </c>
      <c r="AK605" s="0" t="n">
        <v>0</v>
      </c>
      <c r="AL605" s="0" t="n">
        <v>0</v>
      </c>
      <c r="AM605" s="0" t="n">
        <v>1</v>
      </c>
      <c r="AN605" s="0" t="n">
        <v>1</v>
      </c>
      <c r="AO605" s="0" t="n">
        <v>1</v>
      </c>
      <c r="AP605" s="0" t="n">
        <v>0</v>
      </c>
      <c r="AQ605" s="0" t="n">
        <v>0</v>
      </c>
      <c r="AR605" s="0" t="n">
        <v>0</v>
      </c>
      <c r="AS605" s="1" t="n">
        <v>-2.37448E-009</v>
      </c>
      <c r="AT605" s="1" t="n">
        <v>1.064834E-010</v>
      </c>
      <c r="AU605" s="1" t="n">
        <v>4.506786E-008</v>
      </c>
      <c r="AV605" s="0" t="n">
        <v>1</v>
      </c>
      <c r="AW605" s="0" t="n">
        <v>1</v>
      </c>
      <c r="AX605" s="0" t="n">
        <v>0</v>
      </c>
      <c r="AY605" s="0" t="n">
        <v>0</v>
      </c>
      <c r="AZ605" s="0" t="n">
        <v>0</v>
      </c>
      <c r="BA605" s="0" t="n">
        <v>1</v>
      </c>
      <c r="BB605" s="0" t="n">
        <v>2</v>
      </c>
      <c r="BC605" s="0" t="n">
        <v>1</v>
      </c>
      <c r="BD605" s="0" t="n">
        <v>0</v>
      </c>
      <c r="BE605" s="0" t="n">
        <v>0</v>
      </c>
      <c r="BF605" s="0" t="n">
        <v>0</v>
      </c>
      <c r="BG605" s="1" t="n">
        <v>-2.37448E-009</v>
      </c>
      <c r="BH605" s="1" t="n">
        <v>1.064834E-010</v>
      </c>
      <c r="BI605" s="1" t="n">
        <v>4.506786E-008</v>
      </c>
      <c r="BJ605" s="0" t="n">
        <v>1</v>
      </c>
      <c r="BK605" s="0" t="n">
        <v>1</v>
      </c>
      <c r="BL605" s="0" t="n">
        <v>0</v>
      </c>
      <c r="BM605" s="0" t="n">
        <v>0</v>
      </c>
      <c r="BN605" s="0" t="n">
        <v>0</v>
      </c>
      <c r="BO605" s="0" t="n">
        <v>1</v>
      </c>
      <c r="BP605" s="0" t="n">
        <v>3</v>
      </c>
      <c r="BQ605" s="0" t="n">
        <v>1</v>
      </c>
      <c r="BR605" s="0" t="n">
        <v>0</v>
      </c>
      <c r="BS605" s="0" t="n">
        <v>0</v>
      </c>
      <c r="BT605" s="0" t="n">
        <v>0</v>
      </c>
      <c r="BU605" s="1" t="n">
        <v>-1.396182E-009</v>
      </c>
      <c r="BV605" s="1" t="n">
        <v>1.499203E-009</v>
      </c>
      <c r="BW605" s="1" t="n">
        <v>5.437879E-008</v>
      </c>
      <c r="BX605" s="0" t="n">
        <v>1</v>
      </c>
      <c r="BY605" s="0" t="n">
        <v>1</v>
      </c>
      <c r="BZ605" s="0" t="n">
        <v>0</v>
      </c>
      <c r="CA605" s="0" t="n">
        <v>0</v>
      </c>
      <c r="CB605" s="0" t="n">
        <v>0</v>
      </c>
      <c r="CD605" s="2" t="n">
        <f aca="false">SQRT(SUMSQ(AB605:AD605))</f>
        <v>0</v>
      </c>
      <c r="CE605" s="2" t="n">
        <f aca="false">SQRT(SUMSQ(AP605:AR605))</f>
        <v>0</v>
      </c>
      <c r="CF605" s="2" t="n">
        <f aca="false">SQRT(SUMSQ(BD605:BF605))</f>
        <v>0</v>
      </c>
      <c r="CG605" s="2" t="n">
        <f aca="false">SQRT(SUMSQ(BR605:BT605))</f>
        <v>0</v>
      </c>
      <c r="CH605" s="2" t="n">
        <f aca="false">DEGREES(2*ACOS(AH605))</f>
        <v>0</v>
      </c>
      <c r="CI605" s="2" t="n">
        <f aca="false">DEGREES(2*ACOS(AV605))</f>
        <v>0</v>
      </c>
      <c r="CJ605" s="2" t="n">
        <f aca="false">DEGREES(2*ACOS(BJ605))</f>
        <v>0</v>
      </c>
      <c r="CK605" s="2" t="n">
        <f aca="false">DEGREES(2*ACOS(BX605))</f>
        <v>0</v>
      </c>
      <c r="CL605" s="0" t="n">
        <f aca="false">ABS(AI605-1)</f>
        <v>0</v>
      </c>
      <c r="CM605" s="0" t="n">
        <f aca="false">ABS(AW605-1)</f>
        <v>0</v>
      </c>
      <c r="CN605" s="0" t="n">
        <f aca="false">ABS(BK605-1)</f>
        <v>0</v>
      </c>
      <c r="CO605" s="0" t="n">
        <f aca="false">ABS(BY605-1)</f>
        <v>0</v>
      </c>
      <c r="CP605" s="3" t="n">
        <f aca="false">DEGREES(2*ACOS(AH605))</f>
        <v>0</v>
      </c>
      <c r="CQ605" s="3" t="n">
        <f aca="false">DEGREES(2*ACOS(AV605))</f>
        <v>0</v>
      </c>
      <c r="CR605" s="3" t="n">
        <f aca="false">DEGREES(2*ACOS(BJ605))</f>
        <v>0</v>
      </c>
      <c r="CS605" s="3" t="n">
        <f aca="false">DEGREES(2*ACOS(CC605))</f>
        <v>180</v>
      </c>
      <c r="CT605" s="0" t="n">
        <f aca="false">SUM(CD605:CR605)</f>
        <v>0</v>
      </c>
      <c r="CU605" s="4" t="n">
        <f aca="false">(CT605-MIN($CT$5:$CT$1745))/(MAX($CT$5:$CT$1745)-MIN($CT$5:$CT$1745))</f>
        <v>0</v>
      </c>
    </row>
    <row r="606" customFormat="false" ht="14.9" hidden="false" customHeight="false" outlineLevel="0" collapsed="false">
      <c r="A606" s="0" t="n">
        <v>67.32829</v>
      </c>
      <c r="B606" s="0" t="n">
        <v>2.127974</v>
      </c>
      <c r="C606" s="0" t="n">
        <v>1.06848</v>
      </c>
      <c r="D606" s="0" t="n">
        <v>2.75358</v>
      </c>
      <c r="E606" s="0" t="n">
        <v>-0.01219327</v>
      </c>
      <c r="F606" s="0" t="n">
        <v>-0.008062417</v>
      </c>
      <c r="G606" s="0" t="n">
        <v>-0.04421265</v>
      </c>
      <c r="H606" s="0" t="n">
        <v>0.9989152</v>
      </c>
      <c r="I606" s="0" t="n">
        <v>0.4582107</v>
      </c>
      <c r="J606" s="0" t="n">
        <v>0.228168</v>
      </c>
      <c r="K606" s="0" t="n">
        <v>0.6597601</v>
      </c>
      <c r="L606" s="0" t="n">
        <v>-0.2210434</v>
      </c>
      <c r="M606" s="0" t="n">
        <v>0.6810256</v>
      </c>
      <c r="N606" s="0" t="n">
        <v>0</v>
      </c>
      <c r="O606" s="0" t="n">
        <v>0</v>
      </c>
      <c r="P606" s="0" t="n">
        <v>0</v>
      </c>
      <c r="Q606" s="0" t="n">
        <v>0</v>
      </c>
      <c r="R606" s="0" t="n">
        <v>20.78519</v>
      </c>
      <c r="S606" s="0" t="n">
        <v>40.00578</v>
      </c>
      <c r="T606" s="0" t="n">
        <v>51.98841</v>
      </c>
      <c r="U606" s="0" t="n">
        <v>65.91541</v>
      </c>
      <c r="V606" s="0" t="n">
        <v>70.04256</v>
      </c>
      <c r="W606" s="0" t="n">
        <v>63.6151</v>
      </c>
      <c r="X606" s="0" t="n">
        <v>57.68067</v>
      </c>
      <c r="Y606" s="0" t="n">
        <v>66.62296</v>
      </c>
      <c r="Z606" s="0" t="n">
        <v>0</v>
      </c>
      <c r="AA606" s="0" t="n">
        <v>1</v>
      </c>
      <c r="AB606" s="0" t="n">
        <v>0</v>
      </c>
      <c r="AC606" s="0" t="n">
        <v>0</v>
      </c>
      <c r="AD606" s="0" t="n">
        <v>0</v>
      </c>
      <c r="AE606" s="1" t="n">
        <v>-1.789196E-009</v>
      </c>
      <c r="AF606" s="1" t="n">
        <v>-2.384197E-009</v>
      </c>
      <c r="AG606" s="0" t="n">
        <v>-2E-008</v>
      </c>
      <c r="AH606" s="0" t="n">
        <v>1</v>
      </c>
      <c r="AI606" s="0" t="n">
        <v>1</v>
      </c>
      <c r="AJ606" s="0" t="n">
        <v>0</v>
      </c>
      <c r="AK606" s="0" t="n">
        <v>0</v>
      </c>
      <c r="AL606" s="0" t="n">
        <v>0</v>
      </c>
      <c r="AM606" s="0" t="n">
        <v>1</v>
      </c>
      <c r="AN606" s="0" t="n">
        <v>1</v>
      </c>
      <c r="AO606" s="0" t="n">
        <v>1</v>
      </c>
      <c r="AP606" s="0" t="n">
        <v>0</v>
      </c>
      <c r="AQ606" s="0" t="n">
        <v>0</v>
      </c>
      <c r="AR606" s="0" t="n">
        <v>0</v>
      </c>
      <c r="AS606" s="1" t="n">
        <v>-1.923936E-009</v>
      </c>
      <c r="AT606" s="1" t="n">
        <v>-2.737114E-009</v>
      </c>
      <c r="AU606" s="1" t="n">
        <v>-2.936258E-008</v>
      </c>
      <c r="AV606" s="0" t="n">
        <v>1</v>
      </c>
      <c r="AW606" s="0" t="n">
        <v>1</v>
      </c>
      <c r="AX606" s="0" t="n">
        <v>0</v>
      </c>
      <c r="AY606" s="0" t="n">
        <v>0</v>
      </c>
      <c r="AZ606" s="0" t="n">
        <v>0</v>
      </c>
      <c r="BA606" s="0" t="n">
        <v>1</v>
      </c>
      <c r="BB606" s="0" t="n">
        <v>2</v>
      </c>
      <c r="BC606" s="0" t="n">
        <v>1</v>
      </c>
      <c r="BD606" s="0" t="n">
        <v>0</v>
      </c>
      <c r="BE606" s="0" t="n">
        <v>0</v>
      </c>
      <c r="BF606" s="0" t="n">
        <v>0</v>
      </c>
      <c r="BG606" s="1" t="n">
        <v>-1.923936E-009</v>
      </c>
      <c r="BH606" s="1" t="n">
        <v>-2.737114E-009</v>
      </c>
      <c r="BI606" s="1" t="n">
        <v>-2.936258E-008</v>
      </c>
      <c r="BJ606" s="0" t="n">
        <v>1</v>
      </c>
      <c r="BK606" s="0" t="n">
        <v>1</v>
      </c>
      <c r="BL606" s="0" t="n">
        <v>0</v>
      </c>
      <c r="BM606" s="0" t="n">
        <v>0</v>
      </c>
      <c r="BN606" s="0" t="n">
        <v>0</v>
      </c>
      <c r="BO606" s="0" t="n">
        <v>1</v>
      </c>
      <c r="BP606" s="0" t="n">
        <v>3</v>
      </c>
      <c r="BQ606" s="0" t="n">
        <v>1</v>
      </c>
      <c r="BR606" s="0" t="n">
        <v>0.004234322</v>
      </c>
      <c r="BS606" s="0" t="n">
        <v>-0.003855496</v>
      </c>
      <c r="BT606" s="0" t="n">
        <v>0.001040568</v>
      </c>
      <c r="BU606" s="1" t="n">
        <v>-9.300636E-010</v>
      </c>
      <c r="BV606" s="1" t="n">
        <v>-1.875193E-009</v>
      </c>
      <c r="BW606" s="0" t="n">
        <v>-2.1E-008</v>
      </c>
      <c r="BX606" s="0" t="n">
        <v>1</v>
      </c>
      <c r="BY606" s="0" t="n">
        <v>1</v>
      </c>
      <c r="BZ606" s="0" t="n">
        <v>0</v>
      </c>
      <c r="CA606" s="0" t="n">
        <v>0</v>
      </c>
      <c r="CB606" s="0" t="n">
        <v>0</v>
      </c>
      <c r="CD606" s="2" t="n">
        <f aca="false">SQRT(SUMSQ(AB606:AD606))</f>
        <v>0</v>
      </c>
      <c r="CE606" s="2" t="n">
        <f aca="false">SQRT(SUMSQ(AP606:AR606))</f>
        <v>0</v>
      </c>
      <c r="CF606" s="2" t="n">
        <f aca="false">SQRT(SUMSQ(BD606:BF606))</f>
        <v>0</v>
      </c>
      <c r="CG606" s="2" t="n">
        <f aca="false">SQRT(SUMSQ(BR606:BT606))</f>
        <v>0.00582040496600743</v>
      </c>
      <c r="CH606" s="2" t="n">
        <f aca="false">DEGREES(2*ACOS(AH606))</f>
        <v>0</v>
      </c>
      <c r="CI606" s="2" t="n">
        <f aca="false">DEGREES(2*ACOS(AV606))</f>
        <v>0</v>
      </c>
      <c r="CJ606" s="2" t="n">
        <f aca="false">DEGREES(2*ACOS(BJ606))</f>
        <v>0</v>
      </c>
      <c r="CK606" s="2" t="n">
        <f aca="false">DEGREES(2*ACOS(BX606))</f>
        <v>0</v>
      </c>
      <c r="CL606" s="0" t="n">
        <f aca="false">ABS(AI606-1)</f>
        <v>0</v>
      </c>
      <c r="CM606" s="0" t="n">
        <f aca="false">ABS(AW606-1)</f>
        <v>0</v>
      </c>
      <c r="CN606" s="0" t="n">
        <f aca="false">ABS(BK606-1)</f>
        <v>0</v>
      </c>
      <c r="CO606" s="0" t="n">
        <f aca="false">ABS(BY606-1)</f>
        <v>0</v>
      </c>
      <c r="CP606" s="3" t="n">
        <f aca="false">DEGREES(2*ACOS(AH606))</f>
        <v>0</v>
      </c>
      <c r="CQ606" s="3" t="n">
        <f aca="false">DEGREES(2*ACOS(AV606))</f>
        <v>0</v>
      </c>
      <c r="CR606" s="3" t="n">
        <f aca="false">DEGREES(2*ACOS(BJ606))</f>
        <v>0</v>
      </c>
      <c r="CS606" s="3" t="n">
        <f aca="false">DEGREES(2*ACOS(CC606))</f>
        <v>180</v>
      </c>
      <c r="CT606" s="0" t="n">
        <f aca="false">SUM(CD606:CR606)</f>
        <v>0.00582040496600743</v>
      </c>
      <c r="CU606" s="4" t="n">
        <f aca="false">(CT606-MIN($CT$5:$CT$1745))/(MAX($CT$5:$CT$1745)-MIN($CT$5:$CT$1745))</f>
        <v>0.00048584058216305</v>
      </c>
    </row>
    <row r="607" customFormat="false" ht="14.9" hidden="false" customHeight="false" outlineLevel="0" collapsed="false">
      <c r="A607" s="0" t="n">
        <v>67.37836</v>
      </c>
      <c r="B607" s="0" t="n">
        <v>2.138461</v>
      </c>
      <c r="C607" s="0" t="n">
        <v>1.059028</v>
      </c>
      <c r="D607" s="0" t="n">
        <v>2.755771</v>
      </c>
      <c r="E607" s="0" t="n">
        <v>-0.01219326</v>
      </c>
      <c r="F607" s="0" t="n">
        <v>-0.00806242</v>
      </c>
      <c r="G607" s="0" t="n">
        <v>-0.04421253</v>
      </c>
      <c r="H607" s="0" t="n">
        <v>0.9989152</v>
      </c>
      <c r="I607" s="0" t="n">
        <v>0.4582107</v>
      </c>
      <c r="J607" s="0" t="n">
        <v>0.227971</v>
      </c>
      <c r="K607" s="0" t="n">
        <v>0.6599331</v>
      </c>
      <c r="L607" s="0" t="n">
        <v>-0.2209316</v>
      </c>
      <c r="M607" s="0" t="n">
        <v>0.6809601</v>
      </c>
      <c r="N607" s="0" t="n">
        <v>0</v>
      </c>
      <c r="O607" s="0" t="n">
        <v>0</v>
      </c>
      <c r="P607" s="0" t="n">
        <v>0</v>
      </c>
      <c r="Q607" s="0" t="n">
        <v>0</v>
      </c>
      <c r="R607" s="0" t="n">
        <v>19.88053</v>
      </c>
      <c r="S607" s="0" t="n">
        <v>38.32293</v>
      </c>
      <c r="T607" s="0" t="n">
        <v>49.82542</v>
      </c>
      <c r="U607" s="0" t="n">
        <v>63.17324</v>
      </c>
      <c r="V607" s="0" t="n">
        <v>67.13601</v>
      </c>
      <c r="W607" s="0" t="n">
        <v>60.97054</v>
      </c>
      <c r="X607" s="0" t="n">
        <v>55.27407</v>
      </c>
      <c r="Y607" s="0" t="n">
        <v>63.8198</v>
      </c>
      <c r="Z607" s="0" t="n">
        <v>0</v>
      </c>
      <c r="AA607" s="0" t="n">
        <v>1</v>
      </c>
      <c r="AB607" s="0" t="n">
        <v>0</v>
      </c>
      <c r="AC607" s="0" t="n">
        <v>0</v>
      </c>
      <c r="AD607" s="0" t="n">
        <v>0</v>
      </c>
      <c r="AE607" s="1" t="n">
        <v>-7.956146E-010</v>
      </c>
      <c r="AF607" s="1" t="n">
        <v>2.803904E-010</v>
      </c>
      <c r="AG607" s="1" t="n">
        <v>3.035599E-008</v>
      </c>
      <c r="AH607" s="0" t="n">
        <v>1</v>
      </c>
      <c r="AI607" s="0" t="n">
        <v>1</v>
      </c>
      <c r="AJ607" s="0" t="n">
        <v>0</v>
      </c>
      <c r="AK607" s="0" t="n">
        <v>0</v>
      </c>
      <c r="AL607" s="0" t="n">
        <v>0</v>
      </c>
      <c r="AM607" s="0" t="n">
        <v>1</v>
      </c>
      <c r="AN607" s="0" t="n">
        <v>1</v>
      </c>
      <c r="AO607" s="0" t="n">
        <v>1</v>
      </c>
      <c r="AP607" s="0" t="n">
        <v>0</v>
      </c>
      <c r="AQ607" s="0" t="n">
        <v>0</v>
      </c>
      <c r="AR607" s="0" t="n">
        <v>0</v>
      </c>
      <c r="AS607" s="1" t="n">
        <v>-1.307251E-009</v>
      </c>
      <c r="AT607" s="1" t="n">
        <v>3.087595E-010</v>
      </c>
      <c r="AU607" s="1" t="n">
        <v>3.369867E-008</v>
      </c>
      <c r="AV607" s="0" t="n">
        <v>1</v>
      </c>
      <c r="AW607" s="0" t="n">
        <v>1</v>
      </c>
      <c r="AX607" s="0" t="n">
        <v>0</v>
      </c>
      <c r="AY607" s="0" t="n">
        <v>0</v>
      </c>
      <c r="AZ607" s="0" t="n">
        <v>0</v>
      </c>
      <c r="BA607" s="0" t="n">
        <v>1</v>
      </c>
      <c r="BB607" s="0" t="n">
        <v>2</v>
      </c>
      <c r="BC607" s="0" t="n">
        <v>1</v>
      </c>
      <c r="BD607" s="0" t="n">
        <v>0</v>
      </c>
      <c r="BE607" s="0" t="n">
        <v>0</v>
      </c>
      <c r="BF607" s="0" t="n">
        <v>0</v>
      </c>
      <c r="BG607" s="1" t="n">
        <v>-1.307251E-009</v>
      </c>
      <c r="BH607" s="1" t="n">
        <v>3.087595E-010</v>
      </c>
      <c r="BI607" s="1" t="n">
        <v>3.369867E-008</v>
      </c>
      <c r="BJ607" s="0" t="n">
        <v>1</v>
      </c>
      <c r="BK607" s="0" t="n">
        <v>1</v>
      </c>
      <c r="BL607" s="0" t="n">
        <v>0</v>
      </c>
      <c r="BM607" s="0" t="n">
        <v>0</v>
      </c>
      <c r="BN607" s="0" t="n">
        <v>0</v>
      </c>
      <c r="BO607" s="0" t="n">
        <v>1</v>
      </c>
      <c r="BP607" s="0" t="n">
        <v>3</v>
      </c>
      <c r="BQ607" s="0" t="n">
        <v>1</v>
      </c>
      <c r="BR607" s="0" t="n">
        <v>0.01447626</v>
      </c>
      <c r="BS607" s="0" t="n">
        <v>-0.01300996</v>
      </c>
      <c r="BT607" s="0" t="n">
        <v>0.002893425</v>
      </c>
      <c r="BU607" s="1" t="n">
        <v>-1.728339E-009</v>
      </c>
      <c r="BV607" s="1" t="n">
        <v>7.758112E-010</v>
      </c>
      <c r="BW607" s="1" t="n">
        <v>3.083401E-008</v>
      </c>
      <c r="BX607" s="0" t="n">
        <v>1</v>
      </c>
      <c r="BY607" s="0" t="n">
        <v>1</v>
      </c>
      <c r="BZ607" s="0" t="n">
        <v>0</v>
      </c>
      <c r="CA607" s="0" t="n">
        <v>0</v>
      </c>
      <c r="CB607" s="0" t="n">
        <v>0</v>
      </c>
      <c r="CD607" s="2" t="n">
        <f aca="false">SQRT(SUMSQ(AB607:AD607))</f>
        <v>0</v>
      </c>
      <c r="CE607" s="2" t="n">
        <f aca="false">SQRT(SUMSQ(AP607:AR607))</f>
        <v>0</v>
      </c>
      <c r="CF607" s="2" t="n">
        <f aca="false">SQRT(SUMSQ(BD607:BF607))</f>
        <v>0</v>
      </c>
      <c r="CG607" s="2" t="n">
        <f aca="false">SQRT(SUMSQ(BR607:BT607))</f>
        <v>0.0196772221367709</v>
      </c>
      <c r="CH607" s="2" t="n">
        <f aca="false">DEGREES(2*ACOS(AH607))</f>
        <v>0</v>
      </c>
      <c r="CI607" s="2" t="n">
        <f aca="false">DEGREES(2*ACOS(AV607))</f>
        <v>0</v>
      </c>
      <c r="CJ607" s="2" t="n">
        <f aca="false">DEGREES(2*ACOS(BJ607))</f>
        <v>0</v>
      </c>
      <c r="CK607" s="2" t="n">
        <f aca="false">DEGREES(2*ACOS(BX607))</f>
        <v>0</v>
      </c>
      <c r="CL607" s="0" t="n">
        <f aca="false">ABS(AI607-1)</f>
        <v>0</v>
      </c>
      <c r="CM607" s="0" t="n">
        <f aca="false">ABS(AW607-1)</f>
        <v>0</v>
      </c>
      <c r="CN607" s="0" t="n">
        <f aca="false">ABS(BK607-1)</f>
        <v>0</v>
      </c>
      <c r="CO607" s="0" t="n">
        <f aca="false">ABS(BY607-1)</f>
        <v>0</v>
      </c>
      <c r="CP607" s="3" t="n">
        <f aca="false">DEGREES(2*ACOS(AH607))</f>
        <v>0</v>
      </c>
      <c r="CQ607" s="3" t="n">
        <f aca="false">DEGREES(2*ACOS(AV607))</f>
        <v>0</v>
      </c>
      <c r="CR607" s="3" t="n">
        <f aca="false">DEGREES(2*ACOS(BJ607))</f>
        <v>0</v>
      </c>
      <c r="CS607" s="3" t="n">
        <f aca="false">DEGREES(2*ACOS(CC607))</f>
        <v>180</v>
      </c>
      <c r="CT607" s="0" t="n">
        <f aca="false">SUM(CD607:CR607)</f>
        <v>0.0196772221367709</v>
      </c>
      <c r="CU607" s="4" t="n">
        <f aca="false">(CT607-MIN($CT$5:$CT$1745))/(MAX($CT$5:$CT$1745)-MIN($CT$5:$CT$1745))</f>
        <v>0.00164249620329051</v>
      </c>
    </row>
    <row r="608" customFormat="false" ht="14.9" hidden="false" customHeight="false" outlineLevel="0" collapsed="false">
      <c r="A608" s="0" t="n">
        <v>67.42756</v>
      </c>
      <c r="B608" s="0" t="n">
        <v>2.150247</v>
      </c>
      <c r="C608" s="0" t="n">
        <v>1.048472</v>
      </c>
      <c r="D608" s="0" t="n">
        <v>2.758085</v>
      </c>
      <c r="E608" s="0" t="n">
        <v>-0.01219326</v>
      </c>
      <c r="F608" s="0" t="n">
        <v>-0.008062426</v>
      </c>
      <c r="G608" s="0" t="n">
        <v>-0.04421227</v>
      </c>
      <c r="H608" s="0" t="n">
        <v>0.9989152</v>
      </c>
      <c r="I608" s="0" t="n">
        <v>0.4582107</v>
      </c>
      <c r="J608" s="0" t="n">
        <v>0.2278513</v>
      </c>
      <c r="K608" s="0" t="n">
        <v>0.6600175</v>
      </c>
      <c r="L608" s="0" t="n">
        <v>-0.2208487</v>
      </c>
      <c r="M608" s="0" t="n">
        <v>0.6809453</v>
      </c>
      <c r="N608" s="0" t="n">
        <v>0</v>
      </c>
      <c r="O608" s="0" t="n">
        <v>0</v>
      </c>
      <c r="P608" s="0" t="n">
        <v>0</v>
      </c>
      <c r="Q608" s="0" t="n">
        <v>0</v>
      </c>
      <c r="R608" s="0" t="n">
        <v>19.71909</v>
      </c>
      <c r="S608" s="0" t="n">
        <v>38.25662</v>
      </c>
      <c r="T608" s="0" t="n">
        <v>49.83909</v>
      </c>
      <c r="U608" s="0" t="n">
        <v>63.19061</v>
      </c>
      <c r="V608" s="0" t="n">
        <v>67.18489</v>
      </c>
      <c r="W608" s="0" t="n">
        <v>60.99455</v>
      </c>
      <c r="X608" s="0" t="n">
        <v>55.25847</v>
      </c>
      <c r="Y608" s="0" t="n">
        <v>63.70287</v>
      </c>
      <c r="Z608" s="0" t="n">
        <v>0</v>
      </c>
      <c r="AA608" s="0" t="n">
        <v>1</v>
      </c>
      <c r="AB608" s="0" t="n">
        <v>0</v>
      </c>
      <c r="AC608" s="0" t="n">
        <v>0</v>
      </c>
      <c r="AD608" s="0" t="n">
        <v>0</v>
      </c>
      <c r="AE608" s="1" t="n">
        <v>1.077337E-009</v>
      </c>
      <c r="AF608" s="1" t="n">
        <v>-1.781494E-010</v>
      </c>
      <c r="AG608" s="1" t="n">
        <v>7.845452E-008</v>
      </c>
      <c r="AH608" s="0" t="n">
        <v>1</v>
      </c>
      <c r="AI608" s="0" t="n">
        <v>1</v>
      </c>
      <c r="AJ608" s="0" t="n">
        <v>0</v>
      </c>
      <c r="AK608" s="0" t="n">
        <v>0</v>
      </c>
      <c r="AL608" s="0" t="n">
        <v>0</v>
      </c>
      <c r="AM608" s="0" t="n">
        <v>1</v>
      </c>
      <c r="AN608" s="0" t="n">
        <v>1</v>
      </c>
      <c r="AO608" s="0" t="n">
        <v>1</v>
      </c>
      <c r="AP608" s="0" t="n">
        <v>0</v>
      </c>
      <c r="AQ608" s="0" t="n">
        <v>0</v>
      </c>
      <c r="AR608" s="0" t="n">
        <v>0</v>
      </c>
      <c r="AS608" s="1" t="n">
        <v>7.133488E-010</v>
      </c>
      <c r="AT608" s="1" t="n">
        <v>-6.503743E-010</v>
      </c>
      <c r="AU608" s="1" t="n">
        <v>5.728519E-008</v>
      </c>
      <c r="AV608" s="0" t="n">
        <v>1</v>
      </c>
      <c r="AW608" s="0" t="n">
        <v>1</v>
      </c>
      <c r="AX608" s="0" t="n">
        <v>0</v>
      </c>
      <c r="AY608" s="0" t="n">
        <v>0</v>
      </c>
      <c r="AZ608" s="0" t="n">
        <v>0</v>
      </c>
      <c r="BA608" s="0" t="n">
        <v>1</v>
      </c>
      <c r="BB608" s="0" t="n">
        <v>2</v>
      </c>
      <c r="BC608" s="0" t="n">
        <v>1</v>
      </c>
      <c r="BD608" s="0" t="n">
        <v>0</v>
      </c>
      <c r="BE608" s="0" t="n">
        <v>0</v>
      </c>
      <c r="BF608" s="0" t="n">
        <v>0</v>
      </c>
      <c r="BG608" s="1" t="n">
        <v>2.329775E-010</v>
      </c>
      <c r="BH608" s="1" t="n">
        <v>-2.801347E-010</v>
      </c>
      <c r="BI608" s="1" t="n">
        <v>4.826144E-008</v>
      </c>
      <c r="BJ608" s="0" t="n">
        <v>1</v>
      </c>
      <c r="BK608" s="0" t="n">
        <v>1</v>
      </c>
      <c r="BL608" s="0" t="n">
        <v>0</v>
      </c>
      <c r="BM608" s="0" t="n">
        <v>0</v>
      </c>
      <c r="BN608" s="0" t="n">
        <v>0</v>
      </c>
      <c r="BO608" s="0" t="n">
        <v>1</v>
      </c>
      <c r="BP608" s="0" t="n">
        <v>3</v>
      </c>
      <c r="BQ608" s="0" t="n">
        <v>1</v>
      </c>
      <c r="BR608" s="0" t="n">
        <v>0.01111252</v>
      </c>
      <c r="BS608" s="0" t="n">
        <v>-0.009920264</v>
      </c>
      <c r="BT608" s="0" t="n">
        <v>0.002147119</v>
      </c>
      <c r="BU608" s="1" t="n">
        <v>4.810148E-010</v>
      </c>
      <c r="BV608" s="1" t="n">
        <v>-2.445897E-010</v>
      </c>
      <c r="BW608" s="1" t="n">
        <v>6.358384E-008</v>
      </c>
      <c r="BX608" s="0" t="n">
        <v>1</v>
      </c>
      <c r="BY608" s="0" t="n">
        <v>1</v>
      </c>
      <c r="BZ608" s="0" t="n">
        <v>0</v>
      </c>
      <c r="CA608" s="0" t="n">
        <v>0</v>
      </c>
      <c r="CB608" s="0" t="n">
        <v>0</v>
      </c>
      <c r="CD608" s="2" t="n">
        <f aca="false">SQRT(SUMSQ(AB608:AD608))</f>
        <v>0</v>
      </c>
      <c r="CE608" s="2" t="n">
        <f aca="false">SQRT(SUMSQ(AP608:AR608))</f>
        <v>0</v>
      </c>
      <c r="CF608" s="2" t="n">
        <f aca="false">SQRT(SUMSQ(BD608:BF608))</f>
        <v>0</v>
      </c>
      <c r="CG608" s="2" t="n">
        <f aca="false">SQRT(SUMSQ(BR608:BT608))</f>
        <v>0.0150502444691193</v>
      </c>
      <c r="CH608" s="2" t="n">
        <f aca="false">DEGREES(2*ACOS(AH608))</f>
        <v>0</v>
      </c>
      <c r="CI608" s="2" t="n">
        <f aca="false">DEGREES(2*ACOS(AV608))</f>
        <v>0</v>
      </c>
      <c r="CJ608" s="2" t="n">
        <f aca="false">DEGREES(2*ACOS(BJ608))</f>
        <v>0</v>
      </c>
      <c r="CK608" s="2" t="n">
        <f aca="false">DEGREES(2*ACOS(BX608))</f>
        <v>0</v>
      </c>
      <c r="CL608" s="0" t="n">
        <f aca="false">ABS(AI608-1)</f>
        <v>0</v>
      </c>
      <c r="CM608" s="0" t="n">
        <f aca="false">ABS(AW608-1)</f>
        <v>0</v>
      </c>
      <c r="CN608" s="0" t="n">
        <f aca="false">ABS(BK608-1)</f>
        <v>0</v>
      </c>
      <c r="CO608" s="0" t="n">
        <f aca="false">ABS(BY608-1)</f>
        <v>0</v>
      </c>
      <c r="CP608" s="3" t="n">
        <f aca="false">DEGREES(2*ACOS(AH608))</f>
        <v>0</v>
      </c>
      <c r="CQ608" s="3" t="n">
        <f aca="false">DEGREES(2*ACOS(AV608))</f>
        <v>0</v>
      </c>
      <c r="CR608" s="3" t="n">
        <f aca="false">DEGREES(2*ACOS(BJ608))</f>
        <v>0</v>
      </c>
      <c r="CS608" s="3" t="n">
        <f aca="false">DEGREES(2*ACOS(CC608))</f>
        <v>180</v>
      </c>
      <c r="CT608" s="0" t="n">
        <f aca="false">SUM(CD608:CR608)</f>
        <v>0.0150502444691193</v>
      </c>
      <c r="CU608" s="4" t="n">
        <f aca="false">(CT608-MIN($CT$5:$CT$1745))/(MAX($CT$5:$CT$1745)-MIN($CT$5:$CT$1745))</f>
        <v>0.00125627333102716</v>
      </c>
    </row>
    <row r="609" customFormat="false" ht="14.9" hidden="false" customHeight="false" outlineLevel="0" collapsed="false">
      <c r="A609" s="0" t="n">
        <v>67.47876</v>
      </c>
      <c r="B609" s="0" t="n">
        <v>2.159921</v>
      </c>
      <c r="C609" s="0" t="n">
        <v>1.040002</v>
      </c>
      <c r="D609" s="0" t="n">
        <v>2.75889</v>
      </c>
      <c r="E609" s="0" t="n">
        <v>-0.01219325</v>
      </c>
      <c r="F609" s="0" t="n">
        <v>-0.008062419</v>
      </c>
      <c r="G609" s="0" t="n">
        <v>-0.04421231</v>
      </c>
      <c r="H609" s="0" t="n">
        <v>0.9989152</v>
      </c>
      <c r="I609" s="0" t="n">
        <v>0.4582107</v>
      </c>
      <c r="J609" s="0" t="n">
        <v>0.2277835</v>
      </c>
      <c r="K609" s="0" t="n">
        <v>0.6600494</v>
      </c>
      <c r="L609" s="0" t="n">
        <v>-0.2207901</v>
      </c>
      <c r="M609" s="0" t="n">
        <v>0.6809562</v>
      </c>
      <c r="N609" s="0" t="n">
        <v>0</v>
      </c>
      <c r="O609" s="0" t="n">
        <v>0</v>
      </c>
      <c r="P609" s="0" t="n">
        <v>0</v>
      </c>
      <c r="Q609" s="0" t="n">
        <v>0</v>
      </c>
      <c r="R609" s="0" t="n">
        <v>19.52188</v>
      </c>
      <c r="S609" s="0" t="n">
        <v>38.17547</v>
      </c>
      <c r="T609" s="0" t="n">
        <v>49.8556</v>
      </c>
      <c r="U609" s="0" t="n">
        <v>63.21068</v>
      </c>
      <c r="V609" s="0" t="n">
        <v>67.24335</v>
      </c>
      <c r="W609" s="0" t="n">
        <v>61.02222</v>
      </c>
      <c r="X609" s="0" t="n">
        <v>55.23708</v>
      </c>
      <c r="Y609" s="0" t="n">
        <v>63.55597</v>
      </c>
      <c r="Z609" s="0" t="n">
        <v>0</v>
      </c>
      <c r="AA609" s="0" t="n">
        <v>1</v>
      </c>
      <c r="AB609" s="0" t="n">
        <v>0</v>
      </c>
      <c r="AC609" s="0" t="n">
        <v>0</v>
      </c>
      <c r="AD609" s="0" t="n">
        <v>0</v>
      </c>
      <c r="AE609" s="0" t="n">
        <v>1E-009</v>
      </c>
      <c r="AF609" s="1" t="n">
        <v>2.879649E-010</v>
      </c>
      <c r="AG609" s="1" t="n">
        <v>-3.312108E-008</v>
      </c>
      <c r="AH609" s="0" t="n">
        <v>0.9999999</v>
      </c>
      <c r="AI609" s="0" t="n">
        <v>1</v>
      </c>
      <c r="AJ609" s="0" t="n">
        <v>0</v>
      </c>
      <c r="AK609" s="0" t="n">
        <v>0</v>
      </c>
      <c r="AL609" s="0" t="n">
        <v>0</v>
      </c>
      <c r="AM609" s="0" t="n">
        <v>1</v>
      </c>
      <c r="AN609" s="0" t="n">
        <v>1</v>
      </c>
      <c r="AO609" s="0" t="n">
        <v>1</v>
      </c>
      <c r="AP609" s="0" t="n">
        <v>0</v>
      </c>
      <c r="AQ609" s="0" t="n">
        <v>0</v>
      </c>
      <c r="AR609" s="0" t="n">
        <v>0</v>
      </c>
      <c r="AS609" s="1" t="n">
        <v>3.067396E-010</v>
      </c>
      <c r="AT609" s="1" t="n">
        <v>1.252549E-009</v>
      </c>
      <c r="AU609" s="1" t="n">
        <v>-2.685476E-008</v>
      </c>
      <c r="AV609" s="0" t="n">
        <v>0.9999999</v>
      </c>
      <c r="AW609" s="0" t="n">
        <v>1</v>
      </c>
      <c r="AX609" s="0" t="n">
        <v>0</v>
      </c>
      <c r="AY609" s="0" t="n">
        <v>0</v>
      </c>
      <c r="AZ609" s="0" t="n">
        <v>0</v>
      </c>
      <c r="BA609" s="0" t="n">
        <v>1</v>
      </c>
      <c r="BB609" s="0" t="n">
        <v>2</v>
      </c>
      <c r="BC609" s="0" t="n">
        <v>1</v>
      </c>
      <c r="BD609" s="0" t="n">
        <v>0</v>
      </c>
      <c r="BE609" s="0" t="n">
        <v>0</v>
      </c>
      <c r="BF609" s="0" t="n">
        <v>0</v>
      </c>
      <c r="BG609" s="1" t="n">
        <v>2.308492E-010</v>
      </c>
      <c r="BH609" s="1" t="n">
        <v>1.808647E-009</v>
      </c>
      <c r="BI609" s="1" t="n">
        <v>1.784907E-008</v>
      </c>
      <c r="BJ609" s="0" t="n">
        <v>0.9999998</v>
      </c>
      <c r="BK609" s="0" t="n">
        <v>1</v>
      </c>
      <c r="BL609" s="0" t="n">
        <v>0</v>
      </c>
      <c r="BM609" s="0" t="n">
        <v>0</v>
      </c>
      <c r="BN609" s="0" t="n">
        <v>0</v>
      </c>
      <c r="BO609" s="0" t="n">
        <v>1</v>
      </c>
      <c r="BP609" s="0" t="n">
        <v>3</v>
      </c>
      <c r="BQ609" s="0" t="n">
        <v>1</v>
      </c>
      <c r="BR609" s="0" t="n">
        <v>0.007039102</v>
      </c>
      <c r="BS609" s="0" t="n">
        <v>-0.005955526</v>
      </c>
      <c r="BT609" s="0" t="n">
        <v>-0.0007829957</v>
      </c>
      <c r="BU609" s="1" t="n">
        <v>1.552528E-009</v>
      </c>
      <c r="BV609" s="1" t="n">
        <v>-2.602087E-010</v>
      </c>
      <c r="BW609" s="0" t="n">
        <v>-6E-009</v>
      </c>
      <c r="BX609" s="0" t="n">
        <v>0.9999999</v>
      </c>
      <c r="BY609" s="0" t="n">
        <v>1</v>
      </c>
      <c r="BZ609" s="0" t="n">
        <v>0</v>
      </c>
      <c r="CA609" s="0" t="n">
        <v>0</v>
      </c>
      <c r="CB609" s="0" t="n">
        <v>0</v>
      </c>
      <c r="CD609" s="2" t="n">
        <f aca="false">SQRT(SUMSQ(AB609:AD609))</f>
        <v>0</v>
      </c>
      <c r="CE609" s="2" t="n">
        <f aca="false">SQRT(SUMSQ(AP609:AR609))</f>
        <v>0</v>
      </c>
      <c r="CF609" s="2" t="n">
        <f aca="false">SQRT(SUMSQ(BD609:BF609))</f>
        <v>0</v>
      </c>
      <c r="CG609" s="2" t="n">
        <f aca="false">SQRT(SUMSQ(BR609:BT609))</f>
        <v>0.00925366571523407</v>
      </c>
      <c r="CH609" s="2" t="n">
        <f aca="false">DEGREES(2*ACOS(AH609))</f>
        <v>0.0512469035396072</v>
      </c>
      <c r="CI609" s="2" t="n">
        <f aca="false">DEGREES(2*ACOS(AV609))</f>
        <v>0.0512469035396072</v>
      </c>
      <c r="CJ609" s="2" t="n">
        <f aca="false">DEGREES(2*ACOS(BJ609))</f>
        <v>0.0724740665991733</v>
      </c>
      <c r="CK609" s="2" t="n">
        <f aca="false">DEGREES(2*ACOS(BX609))</f>
        <v>0.0512469035396072</v>
      </c>
      <c r="CL609" s="0" t="n">
        <f aca="false">ABS(AI609-1)</f>
        <v>0</v>
      </c>
      <c r="CM609" s="0" t="n">
        <f aca="false">ABS(AW609-1)</f>
        <v>0</v>
      </c>
      <c r="CN609" s="0" t="n">
        <f aca="false">ABS(BK609-1)</f>
        <v>0</v>
      </c>
      <c r="CO609" s="0" t="n">
        <f aca="false">ABS(BY609-1)</f>
        <v>0</v>
      </c>
      <c r="CP609" s="3" t="n">
        <f aca="false">DEGREES(2*ACOS(AH609))</f>
        <v>0.0512469035396072</v>
      </c>
      <c r="CQ609" s="3" t="n">
        <f aca="false">DEGREES(2*ACOS(AV609))</f>
        <v>0.0512469035396072</v>
      </c>
      <c r="CR609" s="3" t="n">
        <f aca="false">DEGREES(2*ACOS(BJ609))</f>
        <v>0.0724740665991733</v>
      </c>
      <c r="CS609" s="3" t="n">
        <f aca="false">DEGREES(2*ACOS(CC609))</f>
        <v>180</v>
      </c>
      <c r="CT609" s="0" t="n">
        <f aca="false">SUM(CD609:CR609)</f>
        <v>0.410436316611617</v>
      </c>
      <c r="CU609" s="4" t="n">
        <f aca="false">(CT609-MIN($CT$5:$CT$1745))/(MAX($CT$5:$CT$1745)-MIN($CT$5:$CT$1745))</f>
        <v>0.0342599218040718</v>
      </c>
    </row>
    <row r="610" customFormat="false" ht="14.9" hidden="false" customHeight="false" outlineLevel="0" collapsed="false">
      <c r="A610" s="0" t="n">
        <v>67.52916</v>
      </c>
      <c r="B610" s="0" t="n">
        <v>2.161586</v>
      </c>
      <c r="C610" s="0" t="n">
        <v>1.038758</v>
      </c>
      <c r="D610" s="0" t="n">
        <v>2.757454</v>
      </c>
      <c r="E610" s="0" t="n">
        <v>-0.01219326</v>
      </c>
      <c r="F610" s="0" t="n">
        <v>-0.008062426</v>
      </c>
      <c r="G610" s="0" t="n">
        <v>-0.04421211</v>
      </c>
      <c r="H610" s="0" t="n">
        <v>0.9989152</v>
      </c>
      <c r="I610" s="0" t="n">
        <v>0.4582107</v>
      </c>
      <c r="J610" s="0" t="n">
        <v>0.2277327</v>
      </c>
      <c r="K610" s="0" t="n">
        <v>0.6600841</v>
      </c>
      <c r="L610" s="0" t="n">
        <v>-0.2207541</v>
      </c>
      <c r="M610" s="0" t="n">
        <v>0.6809511</v>
      </c>
      <c r="N610" s="0" t="n">
        <v>0</v>
      </c>
      <c r="O610" s="0" t="n">
        <v>0</v>
      </c>
      <c r="P610" s="0" t="n">
        <v>0</v>
      </c>
      <c r="Q610" s="0" t="n">
        <v>0</v>
      </c>
      <c r="R610" s="0" t="n">
        <v>19.36512</v>
      </c>
      <c r="S610" s="0" t="n">
        <v>38.10672</v>
      </c>
      <c r="T610" s="0" t="n">
        <v>49.85966</v>
      </c>
      <c r="U610" s="0" t="n">
        <v>63.2136</v>
      </c>
      <c r="V610" s="0" t="n">
        <v>67.27411</v>
      </c>
      <c r="W610" s="0" t="n">
        <v>61.02743</v>
      </c>
      <c r="X610" s="0" t="n">
        <v>55.20189</v>
      </c>
      <c r="Y610" s="0" t="n">
        <v>63.42281</v>
      </c>
      <c r="Z610" s="0" t="n">
        <v>0</v>
      </c>
      <c r="AA610" s="0" t="n">
        <v>1</v>
      </c>
      <c r="AB610" s="0" t="n">
        <v>0</v>
      </c>
      <c r="AC610" s="0" t="n">
        <v>0</v>
      </c>
      <c r="AD610" s="0" t="n">
        <v>0</v>
      </c>
      <c r="AE610" s="1" t="n">
        <v>-3.247139E-009</v>
      </c>
      <c r="AF610" s="1" t="n">
        <v>1.505135E-010</v>
      </c>
      <c r="AG610" s="1" t="n">
        <v>4.867451E-008</v>
      </c>
      <c r="AH610" s="0" t="n">
        <v>1</v>
      </c>
      <c r="AI610" s="0" t="n">
        <v>1</v>
      </c>
      <c r="AJ610" s="0" t="n">
        <v>0</v>
      </c>
      <c r="AK610" s="0" t="n">
        <v>0</v>
      </c>
      <c r="AL610" s="0" t="n">
        <v>0</v>
      </c>
      <c r="AM610" s="0" t="n">
        <v>1</v>
      </c>
      <c r="AN610" s="0" t="n">
        <v>1</v>
      </c>
      <c r="AO610" s="0" t="n">
        <v>1</v>
      </c>
      <c r="AP610" s="0" t="n">
        <v>0</v>
      </c>
      <c r="AQ610" s="0" t="n">
        <v>0</v>
      </c>
      <c r="AR610" s="0" t="n">
        <v>0</v>
      </c>
      <c r="AS610" s="1" t="n">
        <v>-2.856602E-009</v>
      </c>
      <c r="AT610" s="1" t="n">
        <v>9.563499E-011</v>
      </c>
      <c r="AU610" s="1" t="n">
        <v>3.616674E-008</v>
      </c>
      <c r="AV610" s="0" t="n">
        <v>1</v>
      </c>
      <c r="AW610" s="0" t="n">
        <v>1</v>
      </c>
      <c r="AX610" s="0" t="n">
        <v>0</v>
      </c>
      <c r="AY610" s="0" t="n">
        <v>0</v>
      </c>
      <c r="AZ610" s="0" t="n">
        <v>0</v>
      </c>
      <c r="BA610" s="0" t="n">
        <v>1</v>
      </c>
      <c r="BB610" s="0" t="n">
        <v>2</v>
      </c>
      <c r="BC610" s="0" t="n">
        <v>1</v>
      </c>
      <c r="BD610" s="0" t="n">
        <v>0</v>
      </c>
      <c r="BE610" s="0" t="n">
        <v>0</v>
      </c>
      <c r="BF610" s="0" t="n">
        <v>0</v>
      </c>
      <c r="BG610" s="0" t="n">
        <v>-3E-009</v>
      </c>
      <c r="BH610" s="1" t="n">
        <v>-3.94709E-010</v>
      </c>
      <c r="BI610" s="1" t="n">
        <v>6.082465E-008</v>
      </c>
      <c r="BJ610" s="0" t="n">
        <v>1</v>
      </c>
      <c r="BK610" s="0" t="n">
        <v>1</v>
      </c>
      <c r="BL610" s="0" t="n">
        <v>0</v>
      </c>
      <c r="BM610" s="0" t="n">
        <v>0</v>
      </c>
      <c r="BN610" s="0" t="n">
        <v>0</v>
      </c>
      <c r="BO610" s="0" t="n">
        <v>1</v>
      </c>
      <c r="BP610" s="0" t="n">
        <v>3</v>
      </c>
      <c r="BQ610" s="0" t="n">
        <v>1</v>
      </c>
      <c r="BR610" s="0" t="n">
        <v>-0.003553278</v>
      </c>
      <c r="BS610" s="0" t="n">
        <v>0.003533203</v>
      </c>
      <c r="BT610" s="0" t="n">
        <v>-0.003573488</v>
      </c>
      <c r="BU610" s="1" t="n">
        <v>-2.565641E-009</v>
      </c>
      <c r="BV610" s="1" t="n">
        <v>-5.34544E-010</v>
      </c>
      <c r="BW610" s="1" t="n">
        <v>3.657032E-008</v>
      </c>
      <c r="BX610" s="0" t="n">
        <v>1</v>
      </c>
      <c r="BY610" s="0" t="n">
        <v>1</v>
      </c>
      <c r="BZ610" s="0" t="n">
        <v>0</v>
      </c>
      <c r="CA610" s="0" t="n">
        <v>0</v>
      </c>
      <c r="CB610" s="0" t="n">
        <v>0</v>
      </c>
      <c r="CD610" s="2" t="n">
        <f aca="false">SQRT(SUMSQ(AB610:AD610))</f>
        <v>0</v>
      </c>
      <c r="CE610" s="2" t="n">
        <f aca="false">SQRT(SUMSQ(AP610:AR610))</f>
        <v>0</v>
      </c>
      <c r="CF610" s="2" t="n">
        <f aca="false">SQRT(SUMSQ(BD610:BF610))</f>
        <v>0</v>
      </c>
      <c r="CG610" s="2" t="n">
        <f aca="false">SQRT(SUMSQ(BR610:BT610))</f>
        <v>0.00615460189375698</v>
      </c>
      <c r="CH610" s="2" t="n">
        <f aca="false">DEGREES(2*ACOS(AH610))</f>
        <v>0</v>
      </c>
      <c r="CI610" s="2" t="n">
        <f aca="false">DEGREES(2*ACOS(AV610))</f>
        <v>0</v>
      </c>
      <c r="CJ610" s="2" t="n">
        <f aca="false">DEGREES(2*ACOS(BJ610))</f>
        <v>0</v>
      </c>
      <c r="CK610" s="2" t="n">
        <f aca="false">DEGREES(2*ACOS(BX610))</f>
        <v>0</v>
      </c>
      <c r="CL610" s="0" t="n">
        <f aca="false">ABS(AI610-1)</f>
        <v>0</v>
      </c>
      <c r="CM610" s="0" t="n">
        <f aca="false">ABS(AW610-1)</f>
        <v>0</v>
      </c>
      <c r="CN610" s="0" t="n">
        <f aca="false">ABS(BK610-1)</f>
        <v>0</v>
      </c>
      <c r="CO610" s="0" t="n">
        <f aca="false">ABS(BY610-1)</f>
        <v>0</v>
      </c>
      <c r="CP610" s="3" t="n">
        <f aca="false">DEGREES(2*ACOS(AH610))</f>
        <v>0</v>
      </c>
      <c r="CQ610" s="3" t="n">
        <f aca="false">DEGREES(2*ACOS(AV610))</f>
        <v>0</v>
      </c>
      <c r="CR610" s="3" t="n">
        <f aca="false">DEGREES(2*ACOS(BJ610))</f>
        <v>0</v>
      </c>
      <c r="CS610" s="3" t="n">
        <f aca="false">DEGREES(2*ACOS(CC610))</f>
        <v>180</v>
      </c>
      <c r="CT610" s="0" t="n">
        <f aca="false">SUM(CD610:CR610)</f>
        <v>0.00615460189375698</v>
      </c>
      <c r="CU610" s="4" t="n">
        <f aca="false">(CT610-MIN($CT$5:$CT$1745))/(MAX($CT$5:$CT$1745)-MIN($CT$5:$CT$1745))</f>
        <v>0.000513736653120862</v>
      </c>
    </row>
    <row r="611" customFormat="false" ht="14.9" hidden="false" customHeight="false" outlineLevel="0" collapsed="false">
      <c r="A611" s="0" t="n">
        <v>67.5781</v>
      </c>
      <c r="B611" s="0" t="n">
        <v>2.148746</v>
      </c>
      <c r="C611" s="0" t="n">
        <v>1.050404</v>
      </c>
      <c r="D611" s="0" t="n">
        <v>2.752507</v>
      </c>
      <c r="E611" s="0" t="n">
        <v>-0.01219326</v>
      </c>
      <c r="F611" s="0" t="n">
        <v>-0.008062443</v>
      </c>
      <c r="G611" s="0" t="n">
        <v>-0.04421192</v>
      </c>
      <c r="H611" s="0" t="n">
        <v>0.9989153</v>
      </c>
      <c r="I611" s="0" t="n">
        <v>0.4582107</v>
      </c>
      <c r="J611" s="0" t="n">
        <v>0.2276547</v>
      </c>
      <c r="K611" s="0" t="n">
        <v>0.6601867</v>
      </c>
      <c r="L611" s="0" t="n">
        <v>-0.2207344</v>
      </c>
      <c r="M611" s="0" t="n">
        <v>0.6808841</v>
      </c>
      <c r="N611" s="0" t="n">
        <v>0</v>
      </c>
      <c r="O611" s="0" t="n">
        <v>0</v>
      </c>
      <c r="P611" s="0" t="n">
        <v>0</v>
      </c>
      <c r="Q611" s="0" t="n">
        <v>0</v>
      </c>
      <c r="R611" s="0" t="n">
        <v>18.50418</v>
      </c>
      <c r="S611" s="0" t="n">
        <v>36.43264</v>
      </c>
      <c r="T611" s="0" t="n">
        <v>47.67276</v>
      </c>
      <c r="U611" s="0" t="n">
        <v>60.43884</v>
      </c>
      <c r="V611" s="0" t="n">
        <v>64.32018</v>
      </c>
      <c r="W611" s="0" t="n">
        <v>58.34015</v>
      </c>
      <c r="X611" s="0" t="n">
        <v>52.76091</v>
      </c>
      <c r="Y611" s="0" t="n">
        <v>60.61948</v>
      </c>
      <c r="Z611" s="0" t="n">
        <v>0</v>
      </c>
      <c r="AA611" s="0" t="n">
        <v>1</v>
      </c>
      <c r="AB611" s="0" t="n">
        <v>0</v>
      </c>
      <c r="AC611" s="0" t="n">
        <v>0</v>
      </c>
      <c r="AD611" s="0" t="n">
        <v>0</v>
      </c>
      <c r="AE611" s="1" t="n">
        <v>-4.21148E-010</v>
      </c>
      <c r="AF611" s="1" t="n">
        <v>-2.371678E-009</v>
      </c>
      <c r="AG611" s="1" t="n">
        <v>6.907571E-008</v>
      </c>
      <c r="AH611" s="0" t="n">
        <v>1</v>
      </c>
      <c r="AI611" s="0" t="n">
        <v>1</v>
      </c>
      <c r="AJ611" s="0" t="n">
        <v>0</v>
      </c>
      <c r="AK611" s="0" t="n">
        <v>0</v>
      </c>
      <c r="AL611" s="0" t="n">
        <v>0</v>
      </c>
      <c r="AM611" s="0" t="n">
        <v>1</v>
      </c>
      <c r="AN611" s="0" t="n">
        <v>1</v>
      </c>
      <c r="AO611" s="0" t="n">
        <v>1</v>
      </c>
      <c r="AP611" s="0" t="n">
        <v>0</v>
      </c>
      <c r="AQ611" s="0" t="n">
        <v>0</v>
      </c>
      <c r="AR611" s="0" t="n">
        <v>0</v>
      </c>
      <c r="AS611" s="1" t="n">
        <v>7.569226E-010</v>
      </c>
      <c r="AT611" s="1" t="n">
        <v>-3.608243E-009</v>
      </c>
      <c r="AU611" s="1" t="n">
        <v>4.210901E-008</v>
      </c>
      <c r="AV611" s="0" t="n">
        <v>1</v>
      </c>
      <c r="AW611" s="0" t="n">
        <v>1</v>
      </c>
      <c r="AX611" s="0" t="n">
        <v>0</v>
      </c>
      <c r="AY611" s="0" t="n">
        <v>0</v>
      </c>
      <c r="AZ611" s="0" t="n">
        <v>0</v>
      </c>
      <c r="BA611" s="0" t="n">
        <v>1</v>
      </c>
      <c r="BB611" s="0" t="n">
        <v>2</v>
      </c>
      <c r="BC611" s="0" t="n">
        <v>1</v>
      </c>
      <c r="BD611" s="0" t="n">
        <v>0</v>
      </c>
      <c r="BE611" s="0" t="n">
        <v>0</v>
      </c>
      <c r="BF611" s="0" t="n">
        <v>0</v>
      </c>
      <c r="BG611" s="1" t="n">
        <v>-5.106545E-011</v>
      </c>
      <c r="BH611" s="0" t="n">
        <v>-2E-009</v>
      </c>
      <c r="BI611" s="1" t="n">
        <v>3.586271E-008</v>
      </c>
      <c r="BJ611" s="0" t="n">
        <v>1</v>
      </c>
      <c r="BK611" s="0" t="n">
        <v>1</v>
      </c>
      <c r="BL611" s="0" t="n">
        <v>0</v>
      </c>
      <c r="BM611" s="0" t="n">
        <v>0</v>
      </c>
      <c r="BN611" s="0" t="n">
        <v>0</v>
      </c>
      <c r="BO611" s="0" t="n">
        <v>1</v>
      </c>
      <c r="BP611" s="0" t="n">
        <v>3</v>
      </c>
      <c r="BQ611" s="0" t="n">
        <v>1</v>
      </c>
      <c r="BR611" s="0" t="n">
        <v>-0.02024118</v>
      </c>
      <c r="BS611" s="0" t="n">
        <v>0.01790236</v>
      </c>
      <c r="BT611" s="0" t="n">
        <v>-0.004541622</v>
      </c>
      <c r="BU611" s="1" t="n">
        <v>3.816842E-010</v>
      </c>
      <c r="BV611" s="0" t="n">
        <v>-3E-009</v>
      </c>
      <c r="BW611" s="1" t="n">
        <v>4.220635E-008</v>
      </c>
      <c r="BX611" s="0" t="n">
        <v>1</v>
      </c>
      <c r="BY611" s="0" t="n">
        <v>1</v>
      </c>
      <c r="BZ611" s="0" t="n">
        <v>0</v>
      </c>
      <c r="CA611" s="0" t="n">
        <v>0</v>
      </c>
      <c r="CB611" s="0" t="n">
        <v>0</v>
      </c>
      <c r="CD611" s="2" t="n">
        <f aca="false">SQRT(SUMSQ(AB611:AD611))</f>
        <v>0</v>
      </c>
      <c r="CE611" s="2" t="n">
        <f aca="false">SQRT(SUMSQ(AP611:AR611))</f>
        <v>0</v>
      </c>
      <c r="CF611" s="2" t="n">
        <f aca="false">SQRT(SUMSQ(BD611:BF611))</f>
        <v>0</v>
      </c>
      <c r="CG611" s="2" t="n">
        <f aca="false">SQRT(SUMSQ(BR611:BT611))</f>
        <v>0.0274012078520799</v>
      </c>
      <c r="CH611" s="2" t="n">
        <f aca="false">DEGREES(2*ACOS(AH611))</f>
        <v>0</v>
      </c>
      <c r="CI611" s="2" t="n">
        <f aca="false">DEGREES(2*ACOS(AV611))</f>
        <v>0</v>
      </c>
      <c r="CJ611" s="2" t="n">
        <f aca="false">DEGREES(2*ACOS(BJ611))</f>
        <v>0</v>
      </c>
      <c r="CK611" s="2" t="n">
        <f aca="false">DEGREES(2*ACOS(BX611))</f>
        <v>0</v>
      </c>
      <c r="CL611" s="0" t="n">
        <f aca="false">ABS(AI611-1)</f>
        <v>0</v>
      </c>
      <c r="CM611" s="0" t="n">
        <f aca="false">ABS(AW611-1)</f>
        <v>0</v>
      </c>
      <c r="CN611" s="0" t="n">
        <f aca="false">ABS(BK611-1)</f>
        <v>0</v>
      </c>
      <c r="CO611" s="0" t="n">
        <f aca="false">ABS(BY611-1)</f>
        <v>0</v>
      </c>
      <c r="CP611" s="3" t="n">
        <f aca="false">DEGREES(2*ACOS(AH611))</f>
        <v>0</v>
      </c>
      <c r="CQ611" s="3" t="n">
        <f aca="false">DEGREES(2*ACOS(AV611))</f>
        <v>0</v>
      </c>
      <c r="CR611" s="3" t="n">
        <f aca="false">DEGREES(2*ACOS(BJ611))</f>
        <v>0</v>
      </c>
      <c r="CS611" s="3" t="n">
        <f aca="false">DEGREES(2*ACOS(CC611))</f>
        <v>180</v>
      </c>
      <c r="CT611" s="0" t="n">
        <f aca="false">SUM(CD611:CR611)</f>
        <v>0.0274012078520799</v>
      </c>
      <c r="CU611" s="4" t="n">
        <f aca="false">(CT611-MIN($CT$5:$CT$1745))/(MAX($CT$5:$CT$1745)-MIN($CT$5:$CT$1745))</f>
        <v>0.00228723239234626</v>
      </c>
    </row>
    <row r="612" customFormat="false" ht="14.9" hidden="false" customHeight="false" outlineLevel="0" collapsed="false">
      <c r="A612" s="0" t="n">
        <v>67.62786</v>
      </c>
      <c r="B612" s="0" t="n">
        <v>2.139114</v>
      </c>
      <c r="C612" s="0" t="n">
        <v>1.058895</v>
      </c>
      <c r="D612" s="0" t="n">
        <v>2.750472</v>
      </c>
      <c r="E612" s="0" t="n">
        <v>-0.01219327</v>
      </c>
      <c r="F612" s="0" t="n">
        <v>-0.008062455</v>
      </c>
      <c r="G612" s="0" t="n">
        <v>-0.04421175</v>
      </c>
      <c r="H612" s="0" t="n">
        <v>0.9989152</v>
      </c>
      <c r="I612" s="0" t="n">
        <v>0.4582107</v>
      </c>
      <c r="J612" s="0" t="n">
        <v>0.2275541</v>
      </c>
      <c r="K612" s="0" t="n">
        <v>0.6603293</v>
      </c>
      <c r="L612" s="0" t="n">
        <v>-0.2207166</v>
      </c>
      <c r="M612" s="0" t="n">
        <v>0.6807853</v>
      </c>
      <c r="N612" s="0" t="n">
        <v>0</v>
      </c>
      <c r="O612" s="0" t="n">
        <v>0</v>
      </c>
      <c r="P612" s="0" t="n">
        <v>0</v>
      </c>
      <c r="Q612" s="0" t="n">
        <v>0</v>
      </c>
      <c r="R612" s="0" t="n">
        <v>19.5188</v>
      </c>
      <c r="S612" s="0" t="n">
        <v>38.15047</v>
      </c>
      <c r="T612" s="0" t="n">
        <v>49.80326</v>
      </c>
      <c r="U612" s="0" t="n">
        <v>63.13864</v>
      </c>
      <c r="V612" s="0" t="n">
        <v>67.15536</v>
      </c>
      <c r="W612" s="0" t="n">
        <v>60.9284</v>
      </c>
      <c r="X612" s="0" t="n">
        <v>55.13623</v>
      </c>
      <c r="Y612" s="0" t="n">
        <v>63.47189</v>
      </c>
      <c r="Z612" s="0" t="n">
        <v>0</v>
      </c>
      <c r="AA612" s="0" t="n">
        <v>1</v>
      </c>
      <c r="AB612" s="0" t="n">
        <v>0</v>
      </c>
      <c r="AC612" s="0" t="n">
        <v>0</v>
      </c>
      <c r="AD612" s="0" t="n">
        <v>0</v>
      </c>
      <c r="AE612" s="1" t="n">
        <v>-2.399996E-009</v>
      </c>
      <c r="AF612" s="1" t="n">
        <v>-1.135896E-009</v>
      </c>
      <c r="AG612" s="0" t="n">
        <v>5.7E-008</v>
      </c>
      <c r="AH612" s="0" t="n">
        <v>1</v>
      </c>
      <c r="AI612" s="0" t="n">
        <v>1</v>
      </c>
      <c r="AJ612" s="0" t="n">
        <v>0</v>
      </c>
      <c r="AK612" s="0" t="n">
        <v>0</v>
      </c>
      <c r="AL612" s="0" t="n">
        <v>0</v>
      </c>
      <c r="AM612" s="0" t="n">
        <v>1</v>
      </c>
      <c r="AN612" s="0" t="n">
        <v>1</v>
      </c>
      <c r="AO612" s="0" t="n">
        <v>1</v>
      </c>
      <c r="AP612" s="0" t="n">
        <v>0</v>
      </c>
      <c r="AQ612" s="0" t="n">
        <v>0</v>
      </c>
      <c r="AR612" s="0" t="n">
        <v>0</v>
      </c>
      <c r="AS612" s="1" t="n">
        <v>-2.601841E-009</v>
      </c>
      <c r="AT612" s="1" t="n">
        <v>-6.082478E-010</v>
      </c>
      <c r="AU612" s="1" t="n">
        <v>6.913647E-008</v>
      </c>
      <c r="AV612" s="0" t="n">
        <v>1</v>
      </c>
      <c r="AW612" s="0" t="n">
        <v>1</v>
      </c>
      <c r="AX612" s="0" t="n">
        <v>0</v>
      </c>
      <c r="AY612" s="0" t="n">
        <v>0</v>
      </c>
      <c r="AZ612" s="0" t="n">
        <v>0</v>
      </c>
      <c r="BA612" s="0" t="n">
        <v>1</v>
      </c>
      <c r="BB612" s="0" t="n">
        <v>2</v>
      </c>
      <c r="BC612" s="0" t="n">
        <v>1</v>
      </c>
      <c r="BD612" s="0" t="n">
        <v>0</v>
      </c>
      <c r="BE612" s="0" t="n">
        <v>0</v>
      </c>
      <c r="BF612" s="0" t="n">
        <v>0</v>
      </c>
      <c r="BG612" s="1" t="n">
        <v>-2.242937E-009</v>
      </c>
      <c r="BH612" s="1" t="n">
        <v>-1.921039E-009</v>
      </c>
      <c r="BI612" s="0" t="n">
        <v>3E-008</v>
      </c>
      <c r="BJ612" s="0" t="n">
        <v>1</v>
      </c>
      <c r="BK612" s="0" t="n">
        <v>1</v>
      </c>
      <c r="BL612" s="0" t="n">
        <v>0</v>
      </c>
      <c r="BM612" s="0" t="n">
        <v>0</v>
      </c>
      <c r="BN612" s="0" t="n">
        <v>0</v>
      </c>
      <c r="BO612" s="0" t="n">
        <v>1</v>
      </c>
      <c r="BP612" s="0" t="n">
        <v>3</v>
      </c>
      <c r="BQ612" s="0" t="n">
        <v>1</v>
      </c>
      <c r="BR612" s="0" t="n">
        <v>-0.003706004</v>
      </c>
      <c r="BS612" s="0" t="n">
        <v>0.003202484</v>
      </c>
      <c r="BT612" s="0" t="n">
        <v>-0.0003934551</v>
      </c>
      <c r="BU612" s="1" t="n">
        <v>-2.2671E-009</v>
      </c>
      <c r="BV612" s="1" t="n">
        <v>-1.439549E-009</v>
      </c>
      <c r="BW612" s="1" t="n">
        <v>2.113776E-008</v>
      </c>
      <c r="BX612" s="0" t="n">
        <v>1</v>
      </c>
      <c r="BY612" s="0" t="n">
        <v>1</v>
      </c>
      <c r="BZ612" s="0" t="n">
        <v>0</v>
      </c>
      <c r="CA612" s="0" t="n">
        <v>0</v>
      </c>
      <c r="CB612" s="0" t="n">
        <v>0</v>
      </c>
      <c r="CD612" s="2" t="n">
        <f aca="false">SQRT(SUMSQ(AB612:AD612))</f>
        <v>0</v>
      </c>
      <c r="CE612" s="2" t="n">
        <f aca="false">SQRT(SUMSQ(AP612:AR612))</f>
        <v>0</v>
      </c>
      <c r="CF612" s="2" t="n">
        <f aca="false">SQRT(SUMSQ(BD612:BF612))</f>
        <v>0</v>
      </c>
      <c r="CG612" s="2" t="n">
        <f aca="false">SQRT(SUMSQ(BR612:BT612))</f>
        <v>0.00491377414356704</v>
      </c>
      <c r="CH612" s="2" t="n">
        <f aca="false">DEGREES(2*ACOS(AH612))</f>
        <v>0</v>
      </c>
      <c r="CI612" s="2" t="n">
        <f aca="false">DEGREES(2*ACOS(AV612))</f>
        <v>0</v>
      </c>
      <c r="CJ612" s="2" t="n">
        <f aca="false">DEGREES(2*ACOS(BJ612))</f>
        <v>0</v>
      </c>
      <c r="CK612" s="2" t="n">
        <f aca="false">DEGREES(2*ACOS(BX612))</f>
        <v>0</v>
      </c>
      <c r="CL612" s="0" t="n">
        <f aca="false">ABS(AI612-1)</f>
        <v>0</v>
      </c>
      <c r="CM612" s="0" t="n">
        <f aca="false">ABS(AW612-1)</f>
        <v>0</v>
      </c>
      <c r="CN612" s="0" t="n">
        <f aca="false">ABS(BK612-1)</f>
        <v>0</v>
      </c>
      <c r="CO612" s="0" t="n">
        <f aca="false">ABS(BY612-1)</f>
        <v>0</v>
      </c>
      <c r="CP612" s="3" t="n">
        <f aca="false">DEGREES(2*ACOS(AH612))</f>
        <v>0</v>
      </c>
      <c r="CQ612" s="3" t="n">
        <f aca="false">DEGREES(2*ACOS(AV612))</f>
        <v>0</v>
      </c>
      <c r="CR612" s="3" t="n">
        <f aca="false">DEGREES(2*ACOS(BJ612))</f>
        <v>0</v>
      </c>
      <c r="CS612" s="3" t="n">
        <f aca="false">DEGREES(2*ACOS(CC612))</f>
        <v>180</v>
      </c>
      <c r="CT612" s="0" t="n">
        <f aca="false">SUM(CD612:CR612)</f>
        <v>0.00491377414356704</v>
      </c>
      <c r="CU612" s="4" t="n">
        <f aca="false">(CT612-MIN($CT$5:$CT$1745))/(MAX($CT$5:$CT$1745)-MIN($CT$5:$CT$1745))</f>
        <v>0.000410162334832512</v>
      </c>
    </row>
    <row r="613" customFormat="false" ht="14.9" hidden="false" customHeight="false" outlineLevel="0" collapsed="false">
      <c r="A613" s="0" t="n">
        <v>67.67793</v>
      </c>
      <c r="B613" s="0" t="n">
        <v>2.135457</v>
      </c>
      <c r="C613" s="0" t="n">
        <v>1.062076</v>
      </c>
      <c r="D613" s="0" t="n">
        <v>2.74995</v>
      </c>
      <c r="E613" s="0" t="n">
        <v>-0.01219327</v>
      </c>
      <c r="F613" s="0" t="n">
        <v>-0.008062454</v>
      </c>
      <c r="G613" s="0" t="n">
        <v>-0.04421184</v>
      </c>
      <c r="H613" s="0" t="n">
        <v>0.9989152</v>
      </c>
      <c r="I613" s="0" t="n">
        <v>0.4582107</v>
      </c>
      <c r="J613" s="0" t="n">
        <v>0.2274637</v>
      </c>
      <c r="K613" s="0" t="n">
        <v>0.660458</v>
      </c>
      <c r="L613" s="0" t="n">
        <v>-0.220701</v>
      </c>
      <c r="M613" s="0" t="n">
        <v>0.6806957</v>
      </c>
      <c r="N613" s="0" t="n">
        <v>0</v>
      </c>
      <c r="O613" s="0" t="n">
        <v>0</v>
      </c>
      <c r="P613" s="0" t="n">
        <v>0</v>
      </c>
      <c r="Q613" s="0" t="n">
        <v>0</v>
      </c>
      <c r="R613" s="0" t="n">
        <v>19.68203</v>
      </c>
      <c r="S613" s="0" t="n">
        <v>38.21678</v>
      </c>
      <c r="T613" s="0" t="n">
        <v>49.78596</v>
      </c>
      <c r="U613" s="0" t="n">
        <v>63.11609</v>
      </c>
      <c r="V613" s="0" t="n">
        <v>67.09914</v>
      </c>
      <c r="W613" s="0" t="n">
        <v>60.89668</v>
      </c>
      <c r="X613" s="0" t="n">
        <v>55.14371</v>
      </c>
      <c r="Y613" s="0" t="n">
        <v>63.5845</v>
      </c>
      <c r="Z613" s="0" t="n">
        <v>0</v>
      </c>
      <c r="AA613" s="0" t="n">
        <v>1</v>
      </c>
      <c r="AB613" s="0" t="n">
        <v>0</v>
      </c>
      <c r="AC613" s="0" t="n">
        <v>0</v>
      </c>
      <c r="AD613" s="0" t="n">
        <v>0</v>
      </c>
      <c r="AE613" s="1" t="n">
        <v>1.611899E-009</v>
      </c>
      <c r="AF613" s="1" t="n">
        <v>-3.128384E-010</v>
      </c>
      <c r="AG613" s="1" t="n">
        <v>-6.807638E-009</v>
      </c>
      <c r="AH613" s="0" t="n">
        <v>1</v>
      </c>
      <c r="AI613" s="0" t="n">
        <v>1</v>
      </c>
      <c r="AJ613" s="0" t="n">
        <v>0</v>
      </c>
      <c r="AK613" s="0" t="n">
        <v>0</v>
      </c>
      <c r="AL613" s="0" t="n">
        <v>0</v>
      </c>
      <c r="AM613" s="0" t="n">
        <v>1</v>
      </c>
      <c r="AN613" s="0" t="n">
        <v>1</v>
      </c>
      <c r="AO613" s="0" t="n">
        <v>1</v>
      </c>
      <c r="AP613" s="0" t="n">
        <v>0</v>
      </c>
      <c r="AQ613" s="0" t="n">
        <v>0</v>
      </c>
      <c r="AR613" s="0" t="n">
        <v>0</v>
      </c>
      <c r="AS613" s="1" t="n">
        <v>2.092391E-009</v>
      </c>
      <c r="AT613" s="1" t="n">
        <v>-3.963552E-010</v>
      </c>
      <c r="AU613" s="1" t="n">
        <v>-4.85527E-008</v>
      </c>
      <c r="AV613" s="0" t="n">
        <v>1</v>
      </c>
      <c r="AW613" s="0" t="n">
        <v>1</v>
      </c>
      <c r="AX613" s="0" t="n">
        <v>0</v>
      </c>
      <c r="AY613" s="0" t="n">
        <v>0</v>
      </c>
      <c r="AZ613" s="0" t="n">
        <v>0</v>
      </c>
      <c r="BA613" s="0" t="n">
        <v>1</v>
      </c>
      <c r="BB613" s="0" t="n">
        <v>2</v>
      </c>
      <c r="BC613" s="0" t="n">
        <v>1</v>
      </c>
      <c r="BD613" s="0" t="n">
        <v>0</v>
      </c>
      <c r="BE613" s="0" t="n">
        <v>0</v>
      </c>
      <c r="BF613" s="0" t="n">
        <v>0</v>
      </c>
      <c r="BG613" s="1" t="n">
        <v>1.895428E-009</v>
      </c>
      <c r="BH613" s="1" t="n">
        <v>-1.169831E-009</v>
      </c>
      <c r="BI613" s="1" t="n">
        <v>-9.848587E-009</v>
      </c>
      <c r="BJ613" s="0" t="n">
        <v>1</v>
      </c>
      <c r="BK613" s="0" t="n">
        <v>1</v>
      </c>
      <c r="BL613" s="0" t="n">
        <v>0</v>
      </c>
      <c r="BM613" s="0" t="n">
        <v>0</v>
      </c>
      <c r="BN613" s="0" t="n">
        <v>0</v>
      </c>
      <c r="BO613" s="0" t="n">
        <v>1</v>
      </c>
      <c r="BP613" s="0" t="n">
        <v>3</v>
      </c>
      <c r="BQ613" s="0" t="n">
        <v>1</v>
      </c>
      <c r="BR613" s="0" t="n">
        <v>-0.001077916</v>
      </c>
      <c r="BS613" s="0" t="n">
        <v>0.0009291826</v>
      </c>
      <c r="BT613" s="0" t="n">
        <v>-0.0001085287</v>
      </c>
      <c r="BU613" s="1" t="n">
        <v>1.701961E-009</v>
      </c>
      <c r="BV613" s="1" t="n">
        <v>-1.464174E-009</v>
      </c>
      <c r="BW613" s="1" t="n">
        <v>-3.677207E-008</v>
      </c>
      <c r="BX613" s="0" t="n">
        <v>1</v>
      </c>
      <c r="BY613" s="0" t="n">
        <v>1</v>
      </c>
      <c r="BZ613" s="0" t="n">
        <v>0</v>
      </c>
      <c r="CA613" s="0" t="n">
        <v>0</v>
      </c>
      <c r="CB613" s="0" t="n">
        <v>0</v>
      </c>
      <c r="CD613" s="2" t="n">
        <f aca="false">SQRT(SUMSQ(AB613:AD613))</f>
        <v>0</v>
      </c>
      <c r="CE613" s="2" t="n">
        <f aca="false">SQRT(SUMSQ(AP613:AR613))</f>
        <v>0</v>
      </c>
      <c r="CF613" s="2" t="n">
        <f aca="false">SQRT(SUMSQ(BD613:BF613))</f>
        <v>0</v>
      </c>
      <c r="CG613" s="2" t="n">
        <f aca="false">SQRT(SUMSQ(BR613:BT613))</f>
        <v>0.00142725669937907</v>
      </c>
      <c r="CH613" s="2" t="n">
        <f aca="false">DEGREES(2*ACOS(AH613))</f>
        <v>0</v>
      </c>
      <c r="CI613" s="2" t="n">
        <f aca="false">DEGREES(2*ACOS(AV613))</f>
        <v>0</v>
      </c>
      <c r="CJ613" s="2" t="n">
        <f aca="false">DEGREES(2*ACOS(BJ613))</f>
        <v>0</v>
      </c>
      <c r="CK613" s="2" t="n">
        <f aca="false">DEGREES(2*ACOS(BX613))</f>
        <v>0</v>
      </c>
      <c r="CL613" s="0" t="n">
        <f aca="false">ABS(AI613-1)</f>
        <v>0</v>
      </c>
      <c r="CM613" s="0" t="n">
        <f aca="false">ABS(AW613-1)</f>
        <v>0</v>
      </c>
      <c r="CN613" s="0" t="n">
        <f aca="false">ABS(BK613-1)</f>
        <v>0</v>
      </c>
      <c r="CO613" s="0" t="n">
        <f aca="false">ABS(BY613-1)</f>
        <v>0</v>
      </c>
      <c r="CP613" s="3" t="n">
        <f aca="false">DEGREES(2*ACOS(AH613))</f>
        <v>0</v>
      </c>
      <c r="CQ613" s="3" t="n">
        <f aca="false">DEGREES(2*ACOS(AV613))</f>
        <v>0</v>
      </c>
      <c r="CR613" s="3" t="n">
        <f aca="false">DEGREES(2*ACOS(BJ613))</f>
        <v>0</v>
      </c>
      <c r="CS613" s="3" t="n">
        <f aca="false">DEGREES(2*ACOS(CC613))</f>
        <v>180</v>
      </c>
      <c r="CT613" s="0" t="n">
        <f aca="false">SUM(CD613:CR613)</f>
        <v>0.00142725669937907</v>
      </c>
      <c r="CU613" s="4" t="n">
        <f aca="false">(CT613-MIN($CT$5:$CT$1745))/(MAX($CT$5:$CT$1745)-MIN($CT$5:$CT$1745))</f>
        <v>0.000119135907170064</v>
      </c>
    </row>
    <row r="614" customFormat="false" ht="14.9" hidden="false" customHeight="false" outlineLevel="0" collapsed="false">
      <c r="A614" s="0" t="n">
        <v>67.72853</v>
      </c>
      <c r="B614" s="0" t="n">
        <v>2.134765</v>
      </c>
      <c r="C614" s="0" t="n">
        <v>1.062678</v>
      </c>
      <c r="D614" s="0" t="n">
        <v>2.749855</v>
      </c>
      <c r="E614" s="0" t="n">
        <v>-0.01219326</v>
      </c>
      <c r="F614" s="0" t="n">
        <v>-0.008062428</v>
      </c>
      <c r="G614" s="0" t="n">
        <v>-0.0442117</v>
      </c>
      <c r="H614" s="0" t="n">
        <v>0.9989153</v>
      </c>
      <c r="I614" s="0" t="n">
        <v>0.4582107</v>
      </c>
      <c r="J614" s="0" t="n">
        <v>0.2273906</v>
      </c>
      <c r="K614" s="0" t="n">
        <v>0.6605622</v>
      </c>
      <c r="L614" s="0" t="n">
        <v>-0.2206885</v>
      </c>
      <c r="M614" s="0" t="n">
        <v>0.6806231</v>
      </c>
      <c r="N614" s="0" t="n">
        <v>0</v>
      </c>
      <c r="O614" s="0" t="n">
        <v>0</v>
      </c>
      <c r="P614" s="0" t="n">
        <v>0</v>
      </c>
      <c r="Q614" s="0" t="n">
        <v>0</v>
      </c>
      <c r="R614" s="0" t="n">
        <v>20.61972</v>
      </c>
      <c r="S614" s="0" t="n">
        <v>39.91605</v>
      </c>
      <c r="T614" s="0" t="n">
        <v>51.94584</v>
      </c>
      <c r="U614" s="0" t="n">
        <v>65.8539</v>
      </c>
      <c r="V614" s="0" t="n">
        <v>69.99438</v>
      </c>
      <c r="W614" s="0" t="n">
        <v>63.53473</v>
      </c>
      <c r="X614" s="0" t="n">
        <v>57.5514</v>
      </c>
      <c r="Y614" s="0" t="n">
        <v>66.40998</v>
      </c>
      <c r="Z614" s="0" t="n">
        <v>0</v>
      </c>
      <c r="AA614" s="0" t="n">
        <v>1</v>
      </c>
      <c r="AB614" s="0" t="n">
        <v>0</v>
      </c>
      <c r="AC614" s="0" t="n">
        <v>0</v>
      </c>
      <c r="AD614" s="0" t="n">
        <v>0</v>
      </c>
      <c r="AE614" s="1" t="n">
        <v>1.304967E-009</v>
      </c>
      <c r="AF614" s="1" t="n">
        <v>6.661324E-009</v>
      </c>
      <c r="AG614" s="1" t="n">
        <v>4.293707E-008</v>
      </c>
      <c r="AH614" s="0" t="n">
        <v>1</v>
      </c>
      <c r="AI614" s="0" t="n">
        <v>1</v>
      </c>
      <c r="AJ614" s="0" t="n">
        <v>0</v>
      </c>
      <c r="AK614" s="0" t="n">
        <v>0</v>
      </c>
      <c r="AL614" s="0" t="n">
        <v>0</v>
      </c>
      <c r="AM614" s="0" t="n">
        <v>1</v>
      </c>
      <c r="AN614" s="0" t="n">
        <v>1</v>
      </c>
      <c r="AO614" s="0" t="n">
        <v>1</v>
      </c>
      <c r="AP614" s="0" t="n">
        <v>0</v>
      </c>
      <c r="AQ614" s="0" t="n">
        <v>0</v>
      </c>
      <c r="AR614" s="0" t="n">
        <v>0</v>
      </c>
      <c r="AS614" s="1" t="n">
        <v>1.304967E-009</v>
      </c>
      <c r="AT614" s="1" t="n">
        <v>6.661324E-009</v>
      </c>
      <c r="AU614" s="1" t="n">
        <v>4.293707E-008</v>
      </c>
      <c r="AV614" s="0" t="n">
        <v>1</v>
      </c>
      <c r="AW614" s="0" t="n">
        <v>1</v>
      </c>
      <c r="AX614" s="0" t="n">
        <v>0</v>
      </c>
      <c r="AY614" s="0" t="n">
        <v>0</v>
      </c>
      <c r="AZ614" s="0" t="n">
        <v>0</v>
      </c>
      <c r="BA614" s="0" t="n">
        <v>1</v>
      </c>
      <c r="BB614" s="0" t="n">
        <v>2</v>
      </c>
      <c r="BC614" s="0" t="n">
        <v>1</v>
      </c>
      <c r="BD614" s="0" t="n">
        <v>0</v>
      </c>
      <c r="BE614" s="0" t="n">
        <v>0</v>
      </c>
      <c r="BF614" s="0" t="n">
        <v>0</v>
      </c>
      <c r="BG614" s="1" t="n">
        <v>5.968597E-010</v>
      </c>
      <c r="BH614" s="1" t="n">
        <v>6.350333E-009</v>
      </c>
      <c r="BI614" s="1" t="n">
        <v>2.229451E-008</v>
      </c>
      <c r="BJ614" s="0" t="n">
        <v>1</v>
      </c>
      <c r="BK614" s="0" t="n">
        <v>1</v>
      </c>
      <c r="BL614" s="0" t="n">
        <v>0</v>
      </c>
      <c r="BM614" s="0" t="n">
        <v>0</v>
      </c>
      <c r="BN614" s="0" t="n">
        <v>0</v>
      </c>
      <c r="BO614" s="0" t="n">
        <v>1</v>
      </c>
      <c r="BP614" s="0" t="n">
        <v>3</v>
      </c>
      <c r="BQ614" s="0" t="n">
        <v>1</v>
      </c>
      <c r="BR614" s="0" t="n">
        <v>0</v>
      </c>
      <c r="BS614" s="0" t="n">
        <v>0</v>
      </c>
      <c r="BT614" s="0" t="n">
        <v>0</v>
      </c>
      <c r="BU614" s="1" t="n">
        <v>2.863476E-010</v>
      </c>
      <c r="BV614" s="1" t="n">
        <v>6.21484E-009</v>
      </c>
      <c r="BW614" s="1" t="n">
        <v>4.957867E-008</v>
      </c>
      <c r="BX614" s="0" t="n">
        <v>1</v>
      </c>
      <c r="BY614" s="0" t="n">
        <v>1</v>
      </c>
      <c r="BZ614" s="0" t="n">
        <v>0</v>
      </c>
      <c r="CA614" s="0" t="n">
        <v>0</v>
      </c>
      <c r="CB614" s="0" t="n">
        <v>0</v>
      </c>
      <c r="CD614" s="2" t="n">
        <f aca="false">SQRT(SUMSQ(AB614:AD614))</f>
        <v>0</v>
      </c>
      <c r="CE614" s="2" t="n">
        <f aca="false">SQRT(SUMSQ(AP614:AR614))</f>
        <v>0</v>
      </c>
      <c r="CF614" s="2" t="n">
        <f aca="false">SQRT(SUMSQ(BD614:BF614))</f>
        <v>0</v>
      </c>
      <c r="CG614" s="2" t="n">
        <f aca="false">SQRT(SUMSQ(BR614:BT614))</f>
        <v>0</v>
      </c>
      <c r="CH614" s="2" t="n">
        <f aca="false">DEGREES(2*ACOS(AH614))</f>
        <v>0</v>
      </c>
      <c r="CI614" s="2" t="n">
        <f aca="false">DEGREES(2*ACOS(AV614))</f>
        <v>0</v>
      </c>
      <c r="CJ614" s="2" t="n">
        <f aca="false">DEGREES(2*ACOS(BJ614))</f>
        <v>0</v>
      </c>
      <c r="CK614" s="2" t="n">
        <f aca="false">DEGREES(2*ACOS(BX614))</f>
        <v>0</v>
      </c>
      <c r="CL614" s="0" t="n">
        <f aca="false">ABS(AI614-1)</f>
        <v>0</v>
      </c>
      <c r="CM614" s="0" t="n">
        <f aca="false">ABS(AW614-1)</f>
        <v>0</v>
      </c>
      <c r="CN614" s="0" t="n">
        <f aca="false">ABS(BK614-1)</f>
        <v>0</v>
      </c>
      <c r="CO614" s="0" t="n">
        <f aca="false">ABS(BY614-1)</f>
        <v>0</v>
      </c>
      <c r="CP614" s="3" t="n">
        <f aca="false">DEGREES(2*ACOS(AH614))</f>
        <v>0</v>
      </c>
      <c r="CQ614" s="3" t="n">
        <f aca="false">DEGREES(2*ACOS(AV614))</f>
        <v>0</v>
      </c>
      <c r="CR614" s="3" t="n">
        <f aca="false">DEGREES(2*ACOS(BJ614))</f>
        <v>0</v>
      </c>
      <c r="CS614" s="3" t="n">
        <f aca="false">DEGREES(2*ACOS(CC614))</f>
        <v>180</v>
      </c>
      <c r="CT614" s="0" t="n">
        <f aca="false">SUM(CD614:CR614)</f>
        <v>0</v>
      </c>
      <c r="CU614" s="4" t="n">
        <f aca="false">(CT614-MIN($CT$5:$CT$1745))/(MAX($CT$5:$CT$1745)-MIN($CT$5:$CT$1745))</f>
        <v>0</v>
      </c>
    </row>
    <row r="615" customFormat="false" ht="14.9" hidden="false" customHeight="false" outlineLevel="0" collapsed="false">
      <c r="A615" s="0" t="n">
        <v>67.7778</v>
      </c>
      <c r="B615" s="0" t="n">
        <v>2.134259</v>
      </c>
      <c r="C615" s="0" t="n">
        <v>1.063114</v>
      </c>
      <c r="D615" s="0" t="n">
        <v>2.749803</v>
      </c>
      <c r="E615" s="0" t="n">
        <v>-0.01219327</v>
      </c>
      <c r="F615" s="0" t="n">
        <v>-0.00806243</v>
      </c>
      <c r="G615" s="0" t="n">
        <v>-0.04421172</v>
      </c>
      <c r="H615" s="0" t="n">
        <v>0.9989153</v>
      </c>
      <c r="I615" s="0" t="n">
        <v>0.4582107</v>
      </c>
      <c r="J615" s="0" t="n">
        <v>0.2273335</v>
      </c>
      <c r="K615" s="0" t="n">
        <v>0.6606439</v>
      </c>
      <c r="L615" s="0" t="n">
        <v>-0.2206788</v>
      </c>
      <c r="M615" s="0" t="n">
        <v>0.680566</v>
      </c>
      <c r="N615" s="0" t="n">
        <v>0</v>
      </c>
      <c r="O615" s="0" t="n">
        <v>0</v>
      </c>
      <c r="P615" s="0" t="n">
        <v>0</v>
      </c>
      <c r="Q615" s="0" t="n">
        <v>0</v>
      </c>
      <c r="R615" s="0" t="n">
        <v>19.78476</v>
      </c>
      <c r="S615" s="0" t="n">
        <v>38.26446</v>
      </c>
      <c r="T615" s="0" t="n">
        <v>49.78047</v>
      </c>
      <c r="U615" s="0" t="n">
        <v>63.10866</v>
      </c>
      <c r="V615" s="0" t="n">
        <v>67.07209</v>
      </c>
      <c r="W615" s="0" t="n">
        <v>60.88527</v>
      </c>
      <c r="X615" s="0" t="n">
        <v>55.1571</v>
      </c>
      <c r="Y615" s="0" t="n">
        <v>63.66133</v>
      </c>
      <c r="Z615" s="0" t="n">
        <v>0</v>
      </c>
      <c r="AA615" s="0" t="n">
        <v>1</v>
      </c>
      <c r="AB615" s="0" t="n">
        <v>0</v>
      </c>
      <c r="AC615" s="0" t="n">
        <v>0</v>
      </c>
      <c r="AD615" s="0" t="n">
        <v>0</v>
      </c>
      <c r="AE615" s="1" t="n">
        <v>-1.665392E-009</v>
      </c>
      <c r="AF615" s="1" t="n">
        <v>-1.529805E-009</v>
      </c>
      <c r="AG615" s="1" t="n">
        <v>1.034791E-008</v>
      </c>
      <c r="AH615" s="0" t="n">
        <v>1</v>
      </c>
      <c r="AI615" s="0" t="n">
        <v>1</v>
      </c>
      <c r="AJ615" s="0" t="n">
        <v>0</v>
      </c>
      <c r="AK615" s="0" t="n">
        <v>0</v>
      </c>
      <c r="AL615" s="0" t="n">
        <v>0</v>
      </c>
      <c r="AM615" s="0" t="n">
        <v>1</v>
      </c>
      <c r="AN615" s="0" t="n">
        <v>1</v>
      </c>
      <c r="AO615" s="0" t="n">
        <v>1</v>
      </c>
      <c r="AP615" s="0" t="n">
        <v>0</v>
      </c>
      <c r="AQ615" s="0" t="n">
        <v>0</v>
      </c>
      <c r="AR615" s="0" t="n">
        <v>0</v>
      </c>
      <c r="AS615" s="1" t="n">
        <v>-1.460028E-009</v>
      </c>
      <c r="AT615" s="1" t="n">
        <v>-1.100945E-009</v>
      </c>
      <c r="AU615" s="1" t="n">
        <v>-1.059959E-008</v>
      </c>
      <c r="AV615" s="0" t="n">
        <v>1</v>
      </c>
      <c r="AW615" s="0" t="n">
        <v>1</v>
      </c>
      <c r="AX615" s="0" t="n">
        <v>0</v>
      </c>
      <c r="AY615" s="0" t="n">
        <v>0</v>
      </c>
      <c r="AZ615" s="0" t="n">
        <v>0</v>
      </c>
      <c r="BA615" s="0" t="n">
        <v>1</v>
      </c>
      <c r="BB615" s="0" t="n">
        <v>2</v>
      </c>
      <c r="BC615" s="0" t="n">
        <v>1</v>
      </c>
      <c r="BD615" s="0" t="n">
        <v>0</v>
      </c>
      <c r="BE615" s="0" t="n">
        <v>0</v>
      </c>
      <c r="BF615" s="0" t="n">
        <v>0</v>
      </c>
      <c r="BG615" s="1" t="n">
        <v>-1.470549E-009</v>
      </c>
      <c r="BH615" s="1" t="n">
        <v>-1.824774E-009</v>
      </c>
      <c r="BI615" s="1" t="n">
        <v>4.231924E-009</v>
      </c>
      <c r="BJ615" s="0" t="n">
        <v>1</v>
      </c>
      <c r="BK615" s="0" t="n">
        <v>1</v>
      </c>
      <c r="BL615" s="0" t="n">
        <v>0</v>
      </c>
      <c r="BM615" s="0" t="n">
        <v>0</v>
      </c>
      <c r="BN615" s="0" t="n">
        <v>0</v>
      </c>
      <c r="BO615" s="0" t="n">
        <v>1</v>
      </c>
      <c r="BP615" s="0" t="n">
        <v>3</v>
      </c>
      <c r="BQ615" s="0" t="n">
        <v>1</v>
      </c>
      <c r="BR615" s="0" t="n">
        <v>-0.0007651867</v>
      </c>
      <c r="BS615" s="0" t="n">
        <v>0.000656281</v>
      </c>
      <c r="BT615" s="1" t="n">
        <v>-7.038435E-005</v>
      </c>
      <c r="BU615" s="1" t="n">
        <v>-1.210361E-009</v>
      </c>
      <c r="BV615" s="1" t="n">
        <v>-1.618585E-009</v>
      </c>
      <c r="BW615" s="1" t="n">
        <v>-1.05177E-008</v>
      </c>
      <c r="BX615" s="0" t="n">
        <v>1</v>
      </c>
      <c r="BY615" s="0" t="n">
        <v>1</v>
      </c>
      <c r="BZ615" s="0" t="n">
        <v>0</v>
      </c>
      <c r="CA615" s="0" t="n">
        <v>0</v>
      </c>
      <c r="CB615" s="0" t="n">
        <v>0</v>
      </c>
      <c r="CD615" s="2" t="n">
        <f aca="false">SQRT(SUMSQ(AB615:AD615))</f>
        <v>0</v>
      </c>
      <c r="CE615" s="2" t="n">
        <f aca="false">SQRT(SUMSQ(AP615:AR615))</f>
        <v>0</v>
      </c>
      <c r="CF615" s="2" t="n">
        <f aca="false">SQRT(SUMSQ(BD615:BF615))</f>
        <v>0</v>
      </c>
      <c r="CG615" s="2" t="n">
        <f aca="false">SQRT(SUMSQ(BR615:BT615))</f>
        <v>0.00101052926407047</v>
      </c>
      <c r="CH615" s="2" t="n">
        <f aca="false">DEGREES(2*ACOS(AH615))</f>
        <v>0</v>
      </c>
      <c r="CI615" s="2" t="n">
        <f aca="false">DEGREES(2*ACOS(AV615))</f>
        <v>0</v>
      </c>
      <c r="CJ615" s="2" t="n">
        <f aca="false">DEGREES(2*ACOS(BJ615))</f>
        <v>0</v>
      </c>
      <c r="CK615" s="2" t="n">
        <f aca="false">DEGREES(2*ACOS(BX615))</f>
        <v>0</v>
      </c>
      <c r="CL615" s="0" t="n">
        <f aca="false">ABS(AI615-1)</f>
        <v>0</v>
      </c>
      <c r="CM615" s="0" t="n">
        <f aca="false">ABS(AW615-1)</f>
        <v>0</v>
      </c>
      <c r="CN615" s="0" t="n">
        <f aca="false">ABS(BK615-1)</f>
        <v>0</v>
      </c>
      <c r="CO615" s="0" t="n">
        <f aca="false">ABS(BY615-1)</f>
        <v>0</v>
      </c>
      <c r="CP615" s="3" t="n">
        <f aca="false">DEGREES(2*ACOS(AH615))</f>
        <v>0</v>
      </c>
      <c r="CQ615" s="3" t="n">
        <f aca="false">DEGREES(2*ACOS(AV615))</f>
        <v>0</v>
      </c>
      <c r="CR615" s="3" t="n">
        <f aca="false">DEGREES(2*ACOS(BJ615))</f>
        <v>0</v>
      </c>
      <c r="CS615" s="3" t="n">
        <f aca="false">DEGREES(2*ACOS(CC615))</f>
        <v>180</v>
      </c>
      <c r="CT615" s="0" t="n">
        <f aca="false">SUM(CD615:CR615)</f>
        <v>0.00101052926407047</v>
      </c>
      <c r="CU615" s="4" t="n">
        <f aca="false">(CT615-MIN($CT$5:$CT$1745))/(MAX($CT$5:$CT$1745)-MIN($CT$5:$CT$1745))</f>
        <v>8.43508533883982E-005</v>
      </c>
    </row>
    <row r="616" customFormat="false" ht="14.9" hidden="false" customHeight="false" outlineLevel="0" collapsed="false">
      <c r="A616" s="0" t="n">
        <v>67.8279</v>
      </c>
      <c r="B616" s="0" t="n">
        <v>2.116061</v>
      </c>
      <c r="C616" s="0" t="n">
        <v>1.078336</v>
      </c>
      <c r="D616" s="0" t="n">
        <v>2.75066</v>
      </c>
      <c r="E616" s="0" t="n">
        <v>-0.01219327</v>
      </c>
      <c r="F616" s="0" t="n">
        <v>-0.008062427</v>
      </c>
      <c r="G616" s="0" t="n">
        <v>-0.04421206</v>
      </c>
      <c r="H616" s="0" t="n">
        <v>0.9989153</v>
      </c>
      <c r="I616" s="0" t="n">
        <v>0.4582107</v>
      </c>
      <c r="J616" s="0" t="n">
        <v>0.2272796</v>
      </c>
      <c r="K616" s="0" t="n">
        <v>0.660705</v>
      </c>
      <c r="L616" s="0" t="n">
        <v>-0.220658</v>
      </c>
      <c r="M616" s="0" t="n">
        <v>0.6805314</v>
      </c>
      <c r="N616" s="0" t="n">
        <v>0</v>
      </c>
      <c r="O616" s="0" t="n">
        <v>0</v>
      </c>
      <c r="P616" s="0" t="n">
        <v>0</v>
      </c>
      <c r="Q616" s="0" t="n">
        <v>0</v>
      </c>
      <c r="R616" s="0" t="n">
        <v>19.84302</v>
      </c>
      <c r="S616" s="0" t="n">
        <v>38.29228</v>
      </c>
      <c r="T616" s="0" t="n">
        <v>49.78243</v>
      </c>
      <c r="U616" s="0" t="n">
        <v>63.11102</v>
      </c>
      <c r="V616" s="0" t="n">
        <v>67.0647</v>
      </c>
      <c r="W616" s="0" t="n">
        <v>60.88704</v>
      </c>
      <c r="X616" s="0" t="n">
        <v>55.17313</v>
      </c>
      <c r="Y616" s="0" t="n">
        <v>63.71115</v>
      </c>
      <c r="Z616" s="0" t="n">
        <v>0</v>
      </c>
      <c r="AA616" s="0" t="n">
        <v>1</v>
      </c>
      <c r="AB616" s="0" t="n">
        <v>0</v>
      </c>
      <c r="AC616" s="0" t="n">
        <v>0</v>
      </c>
      <c r="AD616" s="0" t="n">
        <v>0</v>
      </c>
      <c r="AE616" s="1" t="n">
        <v>1.413617E-009</v>
      </c>
      <c r="AF616" s="1" t="n">
        <v>-2.250955E-011</v>
      </c>
      <c r="AG616" s="1" t="n">
        <v>-7.337706E-008</v>
      </c>
      <c r="AH616" s="0" t="n">
        <v>1</v>
      </c>
      <c r="AI616" s="0" t="n">
        <v>1</v>
      </c>
      <c r="AJ616" s="0" t="n">
        <v>0</v>
      </c>
      <c r="AK616" s="0" t="n">
        <v>0</v>
      </c>
      <c r="AL616" s="0" t="n">
        <v>0</v>
      </c>
      <c r="AM616" s="0" t="n">
        <v>1</v>
      </c>
      <c r="AN616" s="0" t="n">
        <v>1</v>
      </c>
      <c r="AO616" s="0" t="n">
        <v>1</v>
      </c>
      <c r="AP616" s="0" t="n">
        <v>0</v>
      </c>
      <c r="AQ616" s="0" t="n">
        <v>0</v>
      </c>
      <c r="AR616" s="0" t="n">
        <v>0</v>
      </c>
      <c r="AS616" s="0" t="n">
        <v>1E-009</v>
      </c>
      <c r="AT616" s="1" t="n">
        <v>-1.204808E-009</v>
      </c>
      <c r="AU616" s="1" t="n">
        <v>-7.870422E-008</v>
      </c>
      <c r="AV616" s="0" t="n">
        <v>1</v>
      </c>
      <c r="AW616" s="0" t="n">
        <v>1</v>
      </c>
      <c r="AX616" s="0" t="n">
        <v>0</v>
      </c>
      <c r="AY616" s="0" t="n">
        <v>0</v>
      </c>
      <c r="AZ616" s="0" t="n">
        <v>0</v>
      </c>
      <c r="BA616" s="0" t="n">
        <v>1</v>
      </c>
      <c r="BB616" s="0" t="n">
        <v>2</v>
      </c>
      <c r="BC616" s="0" t="n">
        <v>1</v>
      </c>
      <c r="BD616" s="0" t="n">
        <v>0</v>
      </c>
      <c r="BE616" s="0" t="n">
        <v>0</v>
      </c>
      <c r="BF616" s="0" t="n">
        <v>0</v>
      </c>
      <c r="BG616" s="0" t="n">
        <v>1E-009</v>
      </c>
      <c r="BH616" s="1" t="n">
        <v>-1.204808E-009</v>
      </c>
      <c r="BI616" s="1" t="n">
        <v>-7.870422E-008</v>
      </c>
      <c r="BJ616" s="0" t="n">
        <v>1</v>
      </c>
      <c r="BK616" s="0" t="n">
        <v>1</v>
      </c>
      <c r="BL616" s="0" t="n">
        <v>0</v>
      </c>
      <c r="BM616" s="0" t="n">
        <v>0</v>
      </c>
      <c r="BN616" s="0" t="n">
        <v>0</v>
      </c>
      <c r="BO616" s="0" t="n">
        <v>1</v>
      </c>
      <c r="BP616" s="0" t="n">
        <v>3</v>
      </c>
      <c r="BQ616" s="0" t="n">
        <v>1</v>
      </c>
      <c r="BR616" s="0" t="n">
        <v>-0.02721125</v>
      </c>
      <c r="BS616" s="0" t="n">
        <v>0.02263111</v>
      </c>
      <c r="BT616" s="0" t="n">
        <v>0.002163465</v>
      </c>
      <c r="BU616" s="0" t="n">
        <v>1E-009</v>
      </c>
      <c r="BV616" s="1" t="n">
        <v>-1.204808E-009</v>
      </c>
      <c r="BW616" s="1" t="n">
        <v>-7.870422E-008</v>
      </c>
      <c r="BX616" s="0" t="n">
        <v>1</v>
      </c>
      <c r="BY616" s="0" t="n">
        <v>1</v>
      </c>
      <c r="BZ616" s="0" t="n">
        <v>0</v>
      </c>
      <c r="CA616" s="0" t="n">
        <v>0</v>
      </c>
      <c r="CB616" s="0" t="n">
        <v>0</v>
      </c>
      <c r="CD616" s="2" t="n">
        <f aca="false">SQRT(SUMSQ(AB616:AD616))</f>
        <v>0</v>
      </c>
      <c r="CE616" s="2" t="n">
        <f aca="false">SQRT(SUMSQ(AP616:AR616))</f>
        <v>0</v>
      </c>
      <c r="CF616" s="2" t="n">
        <f aca="false">SQRT(SUMSQ(BD616:BF616))</f>
        <v>0</v>
      </c>
      <c r="CG616" s="2" t="n">
        <f aca="false">SQRT(SUMSQ(BR616:BT616))</f>
        <v>0.0354584242063973</v>
      </c>
      <c r="CH616" s="2" t="n">
        <f aca="false">DEGREES(2*ACOS(AH616))</f>
        <v>0</v>
      </c>
      <c r="CI616" s="2" t="n">
        <f aca="false">DEGREES(2*ACOS(AV616))</f>
        <v>0</v>
      </c>
      <c r="CJ616" s="2" t="n">
        <f aca="false">DEGREES(2*ACOS(BJ616))</f>
        <v>0</v>
      </c>
      <c r="CK616" s="2" t="n">
        <f aca="false">DEGREES(2*ACOS(BX616))</f>
        <v>0</v>
      </c>
      <c r="CL616" s="0" t="n">
        <f aca="false">ABS(AI616-1)</f>
        <v>0</v>
      </c>
      <c r="CM616" s="0" t="n">
        <f aca="false">ABS(AW616-1)</f>
        <v>0</v>
      </c>
      <c r="CN616" s="0" t="n">
        <f aca="false">ABS(BK616-1)</f>
        <v>0</v>
      </c>
      <c r="CO616" s="0" t="n">
        <f aca="false">ABS(BY616-1)</f>
        <v>0</v>
      </c>
      <c r="CP616" s="3" t="n">
        <f aca="false">DEGREES(2*ACOS(AH616))</f>
        <v>0</v>
      </c>
      <c r="CQ616" s="3" t="n">
        <f aca="false">DEGREES(2*ACOS(AV616))</f>
        <v>0</v>
      </c>
      <c r="CR616" s="3" t="n">
        <f aca="false">DEGREES(2*ACOS(BJ616))</f>
        <v>0</v>
      </c>
      <c r="CS616" s="3" t="n">
        <f aca="false">DEGREES(2*ACOS(CC616))</f>
        <v>180</v>
      </c>
      <c r="CT616" s="0" t="n">
        <f aca="false">SUM(CD616:CR616)</f>
        <v>0.0354584242063973</v>
      </c>
      <c r="CU616" s="4" t="n">
        <f aca="false">(CT616-MIN($CT$5:$CT$1745))/(MAX($CT$5:$CT$1745)-MIN($CT$5:$CT$1745))</f>
        <v>0.00295978399434938</v>
      </c>
    </row>
    <row r="617" customFormat="false" ht="14.9" hidden="false" customHeight="false" outlineLevel="0" collapsed="false">
      <c r="A617" s="0" t="n">
        <v>67.87833</v>
      </c>
      <c r="B617" s="0" t="n">
        <v>2.085117</v>
      </c>
      <c r="C617" s="0" t="n">
        <v>1.102329</v>
      </c>
      <c r="D617" s="0" t="n">
        <v>2.765159</v>
      </c>
      <c r="E617" s="0" t="n">
        <v>-0.01219326</v>
      </c>
      <c r="F617" s="0" t="n">
        <v>-0.008062412</v>
      </c>
      <c r="G617" s="0" t="n">
        <v>-0.04421218</v>
      </c>
      <c r="H617" s="0" t="n">
        <v>0.9989152</v>
      </c>
      <c r="I617" s="0" t="n">
        <v>0.4582107</v>
      </c>
      <c r="J617" s="0" t="n">
        <v>0.2272859</v>
      </c>
      <c r="K617" s="0" t="n">
        <v>0.6605556</v>
      </c>
      <c r="L617" s="0" t="n">
        <v>-0.2205574</v>
      </c>
      <c r="M617" s="0" t="n">
        <v>0.6807069</v>
      </c>
      <c r="N617" s="0" t="n">
        <v>0</v>
      </c>
      <c r="O617" s="0" t="n">
        <v>0</v>
      </c>
      <c r="P617" s="0" t="n">
        <v>0</v>
      </c>
      <c r="Q617" s="0" t="n">
        <v>0</v>
      </c>
      <c r="R617" s="0" t="n">
        <v>21.04609</v>
      </c>
      <c r="S617" s="0" t="n">
        <v>40.13806</v>
      </c>
      <c r="T617" s="0" t="n">
        <v>52.014</v>
      </c>
      <c r="U617" s="0" t="n">
        <v>65.94183</v>
      </c>
      <c r="V617" s="0" t="n">
        <v>70.02689</v>
      </c>
      <c r="W617" s="0" t="n">
        <v>63.63778</v>
      </c>
      <c r="X617" s="0" t="n">
        <v>57.76212</v>
      </c>
      <c r="Y617" s="0" t="n">
        <v>66.84536</v>
      </c>
      <c r="Z617" s="0" t="n">
        <v>0</v>
      </c>
      <c r="AA617" s="0" t="n">
        <v>1</v>
      </c>
      <c r="AB617" s="0" t="n">
        <v>0</v>
      </c>
      <c r="AC617" s="0" t="n">
        <v>0</v>
      </c>
      <c r="AD617" s="0" t="n">
        <v>0</v>
      </c>
      <c r="AE617" s="1" t="n">
        <v>1.068648E-009</v>
      </c>
      <c r="AF617" s="1" t="n">
        <v>1.873385E-009</v>
      </c>
      <c r="AG617" s="0" t="n">
        <v>-2.6E-008</v>
      </c>
      <c r="AH617" s="0" t="n">
        <v>1</v>
      </c>
      <c r="AI617" s="0" t="n">
        <v>1</v>
      </c>
      <c r="AJ617" s="0" t="n">
        <v>0</v>
      </c>
      <c r="AK617" s="0" t="n">
        <v>0</v>
      </c>
      <c r="AL617" s="0" t="n">
        <v>0</v>
      </c>
      <c r="AM617" s="0" t="n">
        <v>1</v>
      </c>
      <c r="AN617" s="0" t="n">
        <v>1</v>
      </c>
      <c r="AO617" s="0" t="n">
        <v>1</v>
      </c>
      <c r="AP617" s="0" t="n">
        <v>0</v>
      </c>
      <c r="AQ617" s="0" t="n">
        <v>0</v>
      </c>
      <c r="AR617" s="0" t="n">
        <v>0</v>
      </c>
      <c r="AS617" s="1" t="n">
        <v>1.068648E-009</v>
      </c>
      <c r="AT617" s="1" t="n">
        <v>1.873385E-009</v>
      </c>
      <c r="AU617" s="0" t="n">
        <v>-2.6E-008</v>
      </c>
      <c r="AV617" s="0" t="n">
        <v>1</v>
      </c>
      <c r="AW617" s="0" t="n">
        <v>1</v>
      </c>
      <c r="AX617" s="0" t="n">
        <v>0</v>
      </c>
      <c r="AY617" s="0" t="n">
        <v>0</v>
      </c>
      <c r="AZ617" s="0" t="n">
        <v>0</v>
      </c>
      <c r="BA617" s="0" t="n">
        <v>1</v>
      </c>
      <c r="BB617" s="0" t="n">
        <v>2</v>
      </c>
      <c r="BC617" s="0" t="n">
        <v>1</v>
      </c>
      <c r="BD617" s="0" t="n">
        <v>0</v>
      </c>
      <c r="BE617" s="0" t="n">
        <v>0</v>
      </c>
      <c r="BF617" s="0" t="n">
        <v>0</v>
      </c>
      <c r="BG617" s="1" t="n">
        <v>1.286209E-009</v>
      </c>
      <c r="BH617" s="1" t="n">
        <v>6.286069E-010</v>
      </c>
      <c r="BI617" s="1" t="n">
        <v>-2.875228E-008</v>
      </c>
      <c r="BJ617" s="0" t="n">
        <v>1</v>
      </c>
      <c r="BK617" s="0" t="n">
        <v>1</v>
      </c>
      <c r="BL617" s="0" t="n">
        <v>0</v>
      </c>
      <c r="BM617" s="0" t="n">
        <v>0</v>
      </c>
      <c r="BN617" s="0" t="n">
        <v>0</v>
      </c>
      <c r="BO617" s="0" t="n">
        <v>1</v>
      </c>
      <c r="BP617" s="0" t="n">
        <v>3</v>
      </c>
      <c r="BQ617" s="0" t="n">
        <v>1</v>
      </c>
      <c r="BR617" s="0" t="n">
        <v>-0.03239319</v>
      </c>
      <c r="BS617" s="0" t="n">
        <v>0.0245475</v>
      </c>
      <c r="BT617" s="0" t="n">
        <v>0.01912053</v>
      </c>
      <c r="BU617" s="0" t="n">
        <v>1E-009</v>
      </c>
      <c r="BV617" s="1" t="n">
        <v>5.491754E-010</v>
      </c>
      <c r="BW617" s="1" t="n">
        <v>-2.949812E-008</v>
      </c>
      <c r="BX617" s="0" t="n">
        <v>1</v>
      </c>
      <c r="BY617" s="0" t="n">
        <v>1</v>
      </c>
      <c r="BZ617" s="0" t="n">
        <v>0</v>
      </c>
      <c r="CA617" s="0" t="n">
        <v>0</v>
      </c>
      <c r="CB617" s="0" t="n">
        <v>0</v>
      </c>
      <c r="CD617" s="2" t="n">
        <f aca="false">SQRT(SUMSQ(AB617:AD617))</f>
        <v>0</v>
      </c>
      <c r="CE617" s="2" t="n">
        <f aca="false">SQRT(SUMSQ(AP617:AR617))</f>
        <v>0</v>
      </c>
      <c r="CF617" s="2" t="n">
        <f aca="false">SQRT(SUMSQ(BD617:BF617))</f>
        <v>0</v>
      </c>
      <c r="CG617" s="2" t="n">
        <f aca="false">SQRT(SUMSQ(BR617:BT617))</f>
        <v>0.0449165134678439</v>
      </c>
      <c r="CH617" s="2" t="n">
        <f aca="false">DEGREES(2*ACOS(AH617))</f>
        <v>0</v>
      </c>
      <c r="CI617" s="2" t="n">
        <f aca="false">DEGREES(2*ACOS(AV617))</f>
        <v>0</v>
      </c>
      <c r="CJ617" s="2" t="n">
        <f aca="false">DEGREES(2*ACOS(BJ617))</f>
        <v>0</v>
      </c>
      <c r="CK617" s="2" t="n">
        <f aca="false">DEGREES(2*ACOS(BX617))</f>
        <v>0</v>
      </c>
      <c r="CL617" s="0" t="n">
        <f aca="false">ABS(AI617-1)</f>
        <v>0</v>
      </c>
      <c r="CM617" s="0" t="n">
        <f aca="false">ABS(AW617-1)</f>
        <v>0</v>
      </c>
      <c r="CN617" s="0" t="n">
        <f aca="false">ABS(BK617-1)</f>
        <v>0</v>
      </c>
      <c r="CO617" s="0" t="n">
        <f aca="false">ABS(BY617-1)</f>
        <v>0</v>
      </c>
      <c r="CP617" s="3" t="n">
        <f aca="false">DEGREES(2*ACOS(AH617))</f>
        <v>0</v>
      </c>
      <c r="CQ617" s="3" t="n">
        <f aca="false">DEGREES(2*ACOS(AV617))</f>
        <v>0</v>
      </c>
      <c r="CR617" s="3" t="n">
        <f aca="false">DEGREES(2*ACOS(BJ617))</f>
        <v>0</v>
      </c>
      <c r="CS617" s="3" t="n">
        <f aca="false">DEGREES(2*ACOS(CC617))</f>
        <v>180</v>
      </c>
      <c r="CT617" s="0" t="n">
        <f aca="false">SUM(CD617:CR617)</f>
        <v>0.0449165134678439</v>
      </c>
      <c r="CU617" s="4" t="n">
        <f aca="false">(CT617-MIN($CT$5:$CT$1745))/(MAX($CT$5:$CT$1745)-MIN($CT$5:$CT$1745))</f>
        <v>0.00374926919679971</v>
      </c>
    </row>
    <row r="618" customFormat="false" ht="14.9" hidden="false" customHeight="false" outlineLevel="0" collapsed="false">
      <c r="A618" s="0" t="n">
        <v>67.92734</v>
      </c>
      <c r="B618" s="0" t="n">
        <v>2.054374</v>
      </c>
      <c r="C618" s="0" t="n">
        <v>1.126518</v>
      </c>
      <c r="D618" s="0" t="n">
        <v>2.776396</v>
      </c>
      <c r="E618" s="0" t="n">
        <v>-0.01219326</v>
      </c>
      <c r="F618" s="0" t="n">
        <v>-0.00806241</v>
      </c>
      <c r="G618" s="0" t="n">
        <v>-0.04421218</v>
      </c>
      <c r="H618" s="0" t="n">
        <v>0.9989153</v>
      </c>
      <c r="I618" s="0" t="n">
        <v>0.4582107</v>
      </c>
      <c r="J618" s="0" t="n">
        <v>0.2273667</v>
      </c>
      <c r="K618" s="0" t="n">
        <v>0.660171</v>
      </c>
      <c r="L618" s="0" t="n">
        <v>-0.2203764</v>
      </c>
      <c r="M618" s="0" t="n">
        <v>0.6811115</v>
      </c>
      <c r="N618" s="0" t="n">
        <v>0</v>
      </c>
      <c r="O618" s="0" t="n">
        <v>0</v>
      </c>
      <c r="P618" s="0" t="n">
        <v>0</v>
      </c>
      <c r="Q618" s="0" t="n">
        <v>0</v>
      </c>
      <c r="R618" s="0" t="n">
        <v>20.71293</v>
      </c>
      <c r="S618" s="0" t="n">
        <v>38.7823</v>
      </c>
      <c r="T618" s="0" t="n">
        <v>50.0322</v>
      </c>
      <c r="U618" s="0" t="n">
        <v>63.43332</v>
      </c>
      <c r="V618" s="0" t="n">
        <v>67.31233</v>
      </c>
      <c r="W618" s="0" t="n">
        <v>61.27922</v>
      </c>
      <c r="X618" s="0" t="n">
        <v>55.78088</v>
      </c>
      <c r="Y618" s="0" t="n">
        <v>64.70605</v>
      </c>
      <c r="Z618" s="0" t="n">
        <v>0</v>
      </c>
      <c r="AA618" s="0" t="n">
        <v>1</v>
      </c>
      <c r="AB618" s="0" t="n">
        <v>0</v>
      </c>
      <c r="AC618" s="0" t="n">
        <v>0</v>
      </c>
      <c r="AD618" s="0" t="n">
        <v>0</v>
      </c>
      <c r="AE618" s="1" t="n">
        <v>6.379909E-010</v>
      </c>
      <c r="AF618" s="1" t="n">
        <v>-4.377417E-010</v>
      </c>
      <c r="AG618" s="1" t="n">
        <v>-1.442534E-008</v>
      </c>
      <c r="AH618" s="0" t="n">
        <v>1</v>
      </c>
      <c r="AI618" s="0" t="n">
        <v>1</v>
      </c>
      <c r="AJ618" s="0" t="n">
        <v>0</v>
      </c>
      <c r="AK618" s="0" t="n">
        <v>0</v>
      </c>
      <c r="AL618" s="0" t="n">
        <v>0</v>
      </c>
      <c r="AM618" s="0" t="n">
        <v>1</v>
      </c>
      <c r="AN618" s="0" t="n">
        <v>1</v>
      </c>
      <c r="AO618" s="0" t="n">
        <v>1</v>
      </c>
      <c r="AP618" s="0" t="n">
        <v>0</v>
      </c>
      <c r="AQ618" s="0" t="n">
        <v>0</v>
      </c>
      <c r="AR618" s="0" t="n">
        <v>0</v>
      </c>
      <c r="AS618" s="1" t="n">
        <v>2.467831E-010</v>
      </c>
      <c r="AT618" s="1" t="n">
        <v>5.568809E-010</v>
      </c>
      <c r="AU618" s="1" t="n">
        <v>7.0152E-010</v>
      </c>
      <c r="AV618" s="0" t="n">
        <v>1</v>
      </c>
      <c r="AW618" s="0" t="n">
        <v>1</v>
      </c>
      <c r="AX618" s="0" t="n">
        <v>0</v>
      </c>
      <c r="AY618" s="0" t="n">
        <v>0</v>
      </c>
      <c r="AZ618" s="0" t="n">
        <v>0</v>
      </c>
      <c r="BA618" s="0" t="n">
        <v>1</v>
      </c>
      <c r="BB618" s="0" t="n">
        <v>2</v>
      </c>
      <c r="BC618" s="0" t="n">
        <v>1</v>
      </c>
      <c r="BD618" s="0" t="n">
        <v>0</v>
      </c>
      <c r="BE618" s="0" t="n">
        <v>0</v>
      </c>
      <c r="BF618" s="0" t="n">
        <v>0</v>
      </c>
      <c r="BG618" s="1" t="n">
        <v>2.467831E-010</v>
      </c>
      <c r="BH618" s="1" t="n">
        <v>5.568809E-010</v>
      </c>
      <c r="BI618" s="1" t="n">
        <v>7.0152E-010</v>
      </c>
      <c r="BJ618" s="0" t="n">
        <v>1</v>
      </c>
      <c r="BK618" s="0" t="n">
        <v>1</v>
      </c>
      <c r="BL618" s="0" t="n">
        <v>0</v>
      </c>
      <c r="BM618" s="0" t="n">
        <v>0</v>
      </c>
      <c r="BN618" s="0" t="n">
        <v>0</v>
      </c>
      <c r="BO618" s="0" t="n">
        <v>1</v>
      </c>
      <c r="BP618" s="0" t="n">
        <v>3</v>
      </c>
      <c r="BQ618" s="0" t="n">
        <v>1</v>
      </c>
      <c r="BR618" s="0" t="n">
        <v>-0.04092877</v>
      </c>
      <c r="BS618" s="0" t="n">
        <v>0.03283942</v>
      </c>
      <c r="BT618" s="0" t="n">
        <v>0.009819474</v>
      </c>
      <c r="BU618" s="1" t="n">
        <v>-1.238118E-009</v>
      </c>
      <c r="BV618" s="1" t="n">
        <v>2.597821E-010</v>
      </c>
      <c r="BW618" s="1" t="n">
        <v>-2.243788E-009</v>
      </c>
      <c r="BX618" s="0" t="n">
        <v>1</v>
      </c>
      <c r="BY618" s="0" t="n">
        <v>1</v>
      </c>
      <c r="BZ618" s="0" t="n">
        <v>0</v>
      </c>
      <c r="CA618" s="0" t="n">
        <v>0</v>
      </c>
      <c r="CB618" s="0" t="n">
        <v>0</v>
      </c>
      <c r="CD618" s="2" t="n">
        <f aca="false">SQRT(SUMSQ(AB618:AD618))</f>
        <v>0</v>
      </c>
      <c r="CE618" s="2" t="n">
        <f aca="false">SQRT(SUMSQ(AP618:AR618))</f>
        <v>0</v>
      </c>
      <c r="CF618" s="2" t="n">
        <f aca="false">SQRT(SUMSQ(BD618:BF618))</f>
        <v>0</v>
      </c>
      <c r="CG618" s="2" t="n">
        <f aca="false">SQRT(SUMSQ(BR618:BT618))</f>
        <v>0.0533855204084963</v>
      </c>
      <c r="CH618" s="2" t="n">
        <f aca="false">DEGREES(2*ACOS(AH618))</f>
        <v>0</v>
      </c>
      <c r="CI618" s="2" t="n">
        <f aca="false">DEGREES(2*ACOS(AV618))</f>
        <v>0</v>
      </c>
      <c r="CJ618" s="2" t="n">
        <f aca="false">DEGREES(2*ACOS(BJ618))</f>
        <v>0</v>
      </c>
      <c r="CK618" s="2" t="n">
        <f aca="false">DEGREES(2*ACOS(BX618))</f>
        <v>0</v>
      </c>
      <c r="CL618" s="0" t="n">
        <f aca="false">ABS(AI618-1)</f>
        <v>0</v>
      </c>
      <c r="CM618" s="0" t="n">
        <f aca="false">ABS(AW618-1)</f>
        <v>0</v>
      </c>
      <c r="CN618" s="0" t="n">
        <f aca="false">ABS(BK618-1)</f>
        <v>0</v>
      </c>
      <c r="CO618" s="0" t="n">
        <f aca="false">ABS(BY618-1)</f>
        <v>0</v>
      </c>
      <c r="CP618" s="3" t="n">
        <f aca="false">DEGREES(2*ACOS(AH618))</f>
        <v>0</v>
      </c>
      <c r="CQ618" s="3" t="n">
        <f aca="false">DEGREES(2*ACOS(AV618))</f>
        <v>0</v>
      </c>
      <c r="CR618" s="3" t="n">
        <f aca="false">DEGREES(2*ACOS(BJ618))</f>
        <v>0</v>
      </c>
      <c r="CS618" s="3" t="n">
        <f aca="false">DEGREES(2*ACOS(CC618))</f>
        <v>180</v>
      </c>
      <c r="CT618" s="0" t="n">
        <f aca="false">SUM(CD618:CR618)</f>
        <v>0.0533855204084963</v>
      </c>
      <c r="CU618" s="4" t="n">
        <f aca="false">(CT618-MIN($CT$5:$CT$1745))/(MAX($CT$5:$CT$1745)-MIN($CT$5:$CT$1745))</f>
        <v>0.00445619376414849</v>
      </c>
    </row>
    <row r="619" customFormat="false" ht="14.9" hidden="false" customHeight="false" outlineLevel="0" collapsed="false">
      <c r="A619" s="0" t="n">
        <v>67.97859</v>
      </c>
      <c r="B619" s="0" t="n">
        <v>1.944431</v>
      </c>
      <c r="C619" s="0" t="n">
        <v>1.214029</v>
      </c>
      <c r="D619" s="0" t="n">
        <v>2.801829</v>
      </c>
      <c r="E619" s="0" t="n">
        <v>-0.01219326</v>
      </c>
      <c r="F619" s="0" t="n">
        <v>-0.008062419</v>
      </c>
      <c r="G619" s="0" t="n">
        <v>-0.04421235</v>
      </c>
      <c r="H619" s="0" t="n">
        <v>0.9989152</v>
      </c>
      <c r="I619" s="0" t="n">
        <v>0.4582107</v>
      </c>
      <c r="J619" s="0" t="n">
        <v>0.2274971</v>
      </c>
      <c r="K619" s="0" t="n">
        <v>0.6595141</v>
      </c>
      <c r="L619" s="0" t="n">
        <v>-0.2200588</v>
      </c>
      <c r="M619" s="0" t="n">
        <v>0.6818067</v>
      </c>
      <c r="N619" s="0" t="n">
        <v>0</v>
      </c>
      <c r="O619" s="0" t="n">
        <v>0</v>
      </c>
      <c r="P619" s="0" t="n">
        <v>0</v>
      </c>
      <c r="Q619" s="0" t="n">
        <v>0</v>
      </c>
      <c r="R619" s="0" t="n">
        <v>22.82811</v>
      </c>
      <c r="S619" s="0" t="n">
        <v>40.99837</v>
      </c>
      <c r="T619" s="0" t="n">
        <v>52.47809</v>
      </c>
      <c r="U619" s="0" t="n">
        <v>66.51779</v>
      </c>
      <c r="V619" s="0" t="n">
        <v>70.48363</v>
      </c>
      <c r="W619" s="0" t="n">
        <v>64.33091</v>
      </c>
      <c r="X619" s="0" t="n">
        <v>58.80389</v>
      </c>
      <c r="Y619" s="0" t="n">
        <v>68.49506</v>
      </c>
      <c r="Z619" s="0" t="n">
        <v>0</v>
      </c>
      <c r="AA619" s="0" t="n">
        <v>1</v>
      </c>
      <c r="AB619" s="0" t="n">
        <v>0</v>
      </c>
      <c r="AC619" s="0" t="n">
        <v>0</v>
      </c>
      <c r="AD619" s="0" t="n">
        <v>0</v>
      </c>
      <c r="AE619" s="0" t="n">
        <v>-1E-009</v>
      </c>
      <c r="AF619" s="1" t="n">
        <v>-2.770418E-009</v>
      </c>
      <c r="AG619" s="1" t="n">
        <v>-4.066054E-008</v>
      </c>
      <c r="AH619" s="0" t="n">
        <v>1</v>
      </c>
      <c r="AI619" s="0" t="n">
        <v>1</v>
      </c>
      <c r="AJ619" s="0" t="n">
        <v>0</v>
      </c>
      <c r="AK619" s="0" t="n">
        <v>0</v>
      </c>
      <c r="AL619" s="0" t="n">
        <v>0</v>
      </c>
      <c r="AM619" s="0" t="n">
        <v>1</v>
      </c>
      <c r="AN619" s="0" t="n">
        <v>1</v>
      </c>
      <c r="AO619" s="0" t="n">
        <v>1</v>
      </c>
      <c r="AP619" s="0" t="n">
        <v>0</v>
      </c>
      <c r="AQ619" s="0" t="n">
        <v>0</v>
      </c>
      <c r="AR619" s="0" t="n">
        <v>0</v>
      </c>
      <c r="AS619" s="1" t="n">
        <v>-1.404393E-009</v>
      </c>
      <c r="AT619" s="1" t="n">
        <v>-3.516676E-009</v>
      </c>
      <c r="AU619" s="1" t="n">
        <v>-3.766794E-008</v>
      </c>
      <c r="AV619" s="0" t="n">
        <v>1</v>
      </c>
      <c r="AW619" s="0" t="n">
        <v>1</v>
      </c>
      <c r="AX619" s="0" t="n">
        <v>0</v>
      </c>
      <c r="AY619" s="0" t="n">
        <v>0</v>
      </c>
      <c r="AZ619" s="0" t="n">
        <v>0</v>
      </c>
      <c r="BA619" s="0" t="n">
        <v>1</v>
      </c>
      <c r="BB619" s="0" t="n">
        <v>2</v>
      </c>
      <c r="BC619" s="0" t="n">
        <v>1</v>
      </c>
      <c r="BD619" s="0" t="n">
        <v>0</v>
      </c>
      <c r="BE619" s="0" t="n">
        <v>0</v>
      </c>
      <c r="BF619" s="0" t="n">
        <v>0</v>
      </c>
      <c r="BG619" s="1" t="n">
        <v>-1.217719E-009</v>
      </c>
      <c r="BH619" s="1" t="n">
        <v>-4.44453E-009</v>
      </c>
      <c r="BI619" s="1" t="n">
        <v>-5.811766E-008</v>
      </c>
      <c r="BJ619" s="0" t="n">
        <v>1</v>
      </c>
      <c r="BK619" s="0" t="n">
        <v>1</v>
      </c>
      <c r="BL619" s="0" t="n">
        <v>0</v>
      </c>
      <c r="BM619" s="0" t="n">
        <v>0</v>
      </c>
      <c r="BN619" s="0" t="n">
        <v>0</v>
      </c>
      <c r="BO619" s="0" t="n">
        <v>1</v>
      </c>
      <c r="BP619" s="0" t="n">
        <v>3</v>
      </c>
      <c r="BQ619" s="0" t="n">
        <v>1</v>
      </c>
      <c r="BR619" s="0" t="n">
        <v>-0.1384272</v>
      </c>
      <c r="BS619" s="0" t="n">
        <v>0.1093494</v>
      </c>
      <c r="BT619" s="0" t="n">
        <v>0.03618523</v>
      </c>
      <c r="BU619" s="1" t="n">
        <v>-1.404393E-009</v>
      </c>
      <c r="BV619" s="1" t="n">
        <v>-3.516676E-009</v>
      </c>
      <c r="BW619" s="1" t="n">
        <v>-3.766794E-008</v>
      </c>
      <c r="BX619" s="0" t="n">
        <v>1</v>
      </c>
      <c r="BY619" s="0" t="n">
        <v>1</v>
      </c>
      <c r="BZ619" s="0" t="n">
        <v>0</v>
      </c>
      <c r="CA619" s="0" t="n">
        <v>0</v>
      </c>
      <c r="CB619" s="0" t="n">
        <v>0</v>
      </c>
      <c r="CD619" s="2" t="n">
        <f aca="false">SQRT(SUMSQ(AB619:AD619))</f>
        <v>0</v>
      </c>
      <c r="CE619" s="2" t="n">
        <f aca="false">SQRT(SUMSQ(AP619:AR619))</f>
        <v>0</v>
      </c>
      <c r="CF619" s="2" t="n">
        <f aca="false">SQRT(SUMSQ(BD619:BF619))</f>
        <v>0</v>
      </c>
      <c r="CG619" s="2" t="n">
        <f aca="false">SQRT(SUMSQ(BR619:BT619))</f>
        <v>0.180079848540454</v>
      </c>
      <c r="CH619" s="2" t="n">
        <f aca="false">DEGREES(2*ACOS(AH619))</f>
        <v>0</v>
      </c>
      <c r="CI619" s="2" t="n">
        <f aca="false">DEGREES(2*ACOS(AV619))</f>
        <v>0</v>
      </c>
      <c r="CJ619" s="2" t="n">
        <f aca="false">DEGREES(2*ACOS(BJ619))</f>
        <v>0</v>
      </c>
      <c r="CK619" s="2" t="n">
        <f aca="false">DEGREES(2*ACOS(BX619))</f>
        <v>0</v>
      </c>
      <c r="CL619" s="0" t="n">
        <f aca="false">ABS(AI619-1)</f>
        <v>0</v>
      </c>
      <c r="CM619" s="0" t="n">
        <f aca="false">ABS(AW619-1)</f>
        <v>0</v>
      </c>
      <c r="CN619" s="0" t="n">
        <f aca="false">ABS(BK619-1)</f>
        <v>0</v>
      </c>
      <c r="CO619" s="0" t="n">
        <f aca="false">ABS(BY619-1)</f>
        <v>0</v>
      </c>
      <c r="CP619" s="3" t="n">
        <f aca="false">DEGREES(2*ACOS(AH619))</f>
        <v>0</v>
      </c>
      <c r="CQ619" s="3" t="n">
        <f aca="false">DEGREES(2*ACOS(AV619))</f>
        <v>0</v>
      </c>
      <c r="CR619" s="3" t="n">
        <f aca="false">DEGREES(2*ACOS(BJ619))</f>
        <v>0</v>
      </c>
      <c r="CS619" s="3" t="n">
        <f aca="false">DEGREES(2*ACOS(CC619))</f>
        <v>180</v>
      </c>
      <c r="CT619" s="0" t="n">
        <f aca="false">SUM(CD619:CR619)</f>
        <v>0.180079848540454</v>
      </c>
      <c r="CU619" s="4" t="n">
        <f aca="false">(CT619-MIN($CT$5:$CT$1745))/(MAX($CT$5:$CT$1745)-MIN($CT$5:$CT$1745))</f>
        <v>0.0150316170372494</v>
      </c>
    </row>
    <row r="620" customFormat="false" ht="14.9" hidden="false" customHeight="false" outlineLevel="0" collapsed="false">
      <c r="A620" s="0" t="n">
        <v>68.02913</v>
      </c>
      <c r="B620" s="0" t="n">
        <v>1.843561</v>
      </c>
      <c r="C620" s="0" t="n">
        <v>1.290762</v>
      </c>
      <c r="D620" s="0" t="n">
        <v>2.845946</v>
      </c>
      <c r="E620" s="0" t="n">
        <v>-0.01219326</v>
      </c>
      <c r="F620" s="0" t="n">
        <v>-0.0080624</v>
      </c>
      <c r="G620" s="0" t="n">
        <v>-0.04421247</v>
      </c>
      <c r="H620" s="0" t="n">
        <v>0.9989152</v>
      </c>
      <c r="I620" s="0" t="n">
        <v>0.4582107</v>
      </c>
      <c r="J620" s="0" t="n">
        <v>0.2278456</v>
      </c>
      <c r="K620" s="0" t="n">
        <v>0.6580986</v>
      </c>
      <c r="L620" s="0" t="n">
        <v>-0.2194582</v>
      </c>
      <c r="M620" s="0" t="n">
        <v>0.6832502</v>
      </c>
      <c r="N620" s="0" t="n">
        <v>0</v>
      </c>
      <c r="O620" s="0" t="n">
        <v>0</v>
      </c>
      <c r="P620" s="0" t="n">
        <v>0</v>
      </c>
      <c r="Q620" s="0" t="n">
        <v>0</v>
      </c>
      <c r="R620" s="0" t="n">
        <v>25.73659</v>
      </c>
      <c r="S620" s="0" t="n">
        <v>42.3748</v>
      </c>
      <c r="T620" s="0" t="n">
        <v>53.24049</v>
      </c>
      <c r="U620" s="0" t="n">
        <v>67.38065</v>
      </c>
      <c r="V620" s="0" t="n">
        <v>71.15221</v>
      </c>
      <c r="W620" s="0" t="n">
        <v>65.33201</v>
      </c>
      <c r="X620" s="0" t="n">
        <v>60.26612</v>
      </c>
      <c r="Y620" s="0" t="n">
        <v>70.70791</v>
      </c>
      <c r="Z620" s="0" t="n">
        <v>0</v>
      </c>
      <c r="AA620" s="0" t="n">
        <v>1</v>
      </c>
      <c r="AB620" s="0" t="n">
        <v>0</v>
      </c>
      <c r="AC620" s="0" t="n">
        <v>0</v>
      </c>
      <c r="AD620" s="0" t="n">
        <v>0</v>
      </c>
      <c r="AE620" s="1" t="n">
        <v>-6.758001E-010</v>
      </c>
      <c r="AF620" s="1" t="n">
        <v>5.129675E-009</v>
      </c>
      <c r="AG620" s="1" t="n">
        <v>-2.225542E-008</v>
      </c>
      <c r="AH620" s="0" t="n">
        <v>1</v>
      </c>
      <c r="AI620" s="0" t="n">
        <v>1</v>
      </c>
      <c r="AJ620" s="0" t="n">
        <v>0</v>
      </c>
      <c r="AK620" s="0" t="n">
        <v>0</v>
      </c>
      <c r="AL620" s="0" t="n">
        <v>0</v>
      </c>
      <c r="AM620" s="0" t="n">
        <v>1</v>
      </c>
      <c r="AN620" s="0" t="n">
        <v>1</v>
      </c>
      <c r="AO620" s="0" t="n">
        <v>1</v>
      </c>
      <c r="AP620" s="0" t="n">
        <v>0</v>
      </c>
      <c r="AQ620" s="0" t="n">
        <v>0</v>
      </c>
      <c r="AR620" s="0" t="n">
        <v>0</v>
      </c>
      <c r="AS620" s="1" t="n">
        <v>-5.637268E-010</v>
      </c>
      <c r="AT620" s="0" t="n">
        <v>4E-009</v>
      </c>
      <c r="AU620" s="1" t="n">
        <v>-2.560227E-008</v>
      </c>
      <c r="AV620" s="0" t="n">
        <v>1</v>
      </c>
      <c r="AW620" s="0" t="n">
        <v>1</v>
      </c>
      <c r="AX620" s="0" t="n">
        <v>0</v>
      </c>
      <c r="AY620" s="0" t="n">
        <v>0</v>
      </c>
      <c r="AZ620" s="0" t="n">
        <v>0</v>
      </c>
      <c r="BA620" s="0" t="n">
        <v>1</v>
      </c>
      <c r="BB620" s="0" t="n">
        <v>2</v>
      </c>
      <c r="BC620" s="0" t="n">
        <v>1</v>
      </c>
      <c r="BD620" s="0" t="n">
        <v>0</v>
      </c>
      <c r="BE620" s="0" t="n">
        <v>0</v>
      </c>
      <c r="BF620" s="0" t="n">
        <v>0</v>
      </c>
      <c r="BG620" s="1" t="n">
        <v>-6.469167E-011</v>
      </c>
      <c r="BH620" s="1" t="n">
        <v>3.616419E-009</v>
      </c>
      <c r="BI620" s="1" t="n">
        <v>-4.090036E-008</v>
      </c>
      <c r="BJ620" s="0" t="n">
        <v>1</v>
      </c>
      <c r="BK620" s="0" t="n">
        <v>1</v>
      </c>
      <c r="BL620" s="0" t="n">
        <v>0</v>
      </c>
      <c r="BM620" s="0" t="n">
        <v>0</v>
      </c>
      <c r="BN620" s="0" t="n">
        <v>0</v>
      </c>
      <c r="BO620" s="0" t="n">
        <v>1</v>
      </c>
      <c r="BP620" s="0" t="n">
        <v>3</v>
      </c>
      <c r="BQ620" s="0" t="n">
        <v>1</v>
      </c>
      <c r="BR620" s="0" t="n">
        <v>-0.07680126</v>
      </c>
      <c r="BS620" s="0" t="n">
        <v>0.05697783</v>
      </c>
      <c r="BT620" s="0" t="n">
        <v>0.04209512</v>
      </c>
      <c r="BU620" s="1" t="n">
        <v>-4.977627E-010</v>
      </c>
      <c r="BV620" s="1" t="n">
        <v>4.16531E-009</v>
      </c>
      <c r="BW620" s="1" t="n">
        <v>-3.110025E-008</v>
      </c>
      <c r="BX620" s="0" t="n">
        <v>1</v>
      </c>
      <c r="BY620" s="0" t="n">
        <v>1</v>
      </c>
      <c r="BZ620" s="0" t="n">
        <v>0</v>
      </c>
      <c r="CA620" s="0" t="n">
        <v>0</v>
      </c>
      <c r="CB620" s="0" t="n">
        <v>0</v>
      </c>
      <c r="CD620" s="2" t="n">
        <f aca="false">SQRT(SUMSQ(AB620:AD620))</f>
        <v>0</v>
      </c>
      <c r="CE620" s="2" t="n">
        <f aca="false">SQRT(SUMSQ(AP620:AR620))</f>
        <v>0</v>
      </c>
      <c r="CF620" s="2" t="n">
        <f aca="false">SQRT(SUMSQ(BD620:BF620))</f>
        <v>0</v>
      </c>
      <c r="CG620" s="2" t="n">
        <f aca="false">SQRT(SUMSQ(BR620:BT620))</f>
        <v>0.104483997707357</v>
      </c>
      <c r="CH620" s="2" t="n">
        <f aca="false">DEGREES(2*ACOS(AH620))</f>
        <v>0</v>
      </c>
      <c r="CI620" s="2" t="n">
        <f aca="false">DEGREES(2*ACOS(AV620))</f>
        <v>0</v>
      </c>
      <c r="CJ620" s="2" t="n">
        <f aca="false">DEGREES(2*ACOS(BJ620))</f>
        <v>0</v>
      </c>
      <c r="CK620" s="2" t="n">
        <f aca="false">DEGREES(2*ACOS(BX620))</f>
        <v>0</v>
      </c>
      <c r="CL620" s="0" t="n">
        <f aca="false">ABS(AI620-1)</f>
        <v>0</v>
      </c>
      <c r="CM620" s="0" t="n">
        <f aca="false">ABS(AW620-1)</f>
        <v>0</v>
      </c>
      <c r="CN620" s="0" t="n">
        <f aca="false">ABS(BK620-1)</f>
        <v>0</v>
      </c>
      <c r="CO620" s="0" t="n">
        <f aca="false">ABS(BY620-1)</f>
        <v>0</v>
      </c>
      <c r="CP620" s="3" t="n">
        <f aca="false">DEGREES(2*ACOS(AH620))</f>
        <v>0</v>
      </c>
      <c r="CQ620" s="3" t="n">
        <f aca="false">DEGREES(2*ACOS(AV620))</f>
        <v>0</v>
      </c>
      <c r="CR620" s="3" t="n">
        <f aca="false">DEGREES(2*ACOS(BJ620))</f>
        <v>0</v>
      </c>
      <c r="CS620" s="3" t="n">
        <f aca="false">DEGREES(2*ACOS(CC620))</f>
        <v>180</v>
      </c>
      <c r="CT620" s="0" t="n">
        <f aca="false">SUM(CD620:CR620)</f>
        <v>0.104483997707357</v>
      </c>
      <c r="CU620" s="4" t="n">
        <f aca="false">(CT620-MIN($CT$5:$CT$1745))/(MAX($CT$5:$CT$1745)-MIN($CT$5:$CT$1745))</f>
        <v>0.00872148356846827</v>
      </c>
    </row>
    <row r="621" customFormat="false" ht="14.9" hidden="false" customHeight="false" outlineLevel="0" collapsed="false">
      <c r="A621" s="0" t="n">
        <v>68.07763</v>
      </c>
      <c r="B621" s="0" t="n">
        <v>1.825208</v>
      </c>
      <c r="C621" s="0" t="n">
        <v>1.303818</v>
      </c>
      <c r="D621" s="0" t="n">
        <v>2.859872</v>
      </c>
      <c r="E621" s="0" t="n">
        <v>-0.01219327</v>
      </c>
      <c r="F621" s="0" t="n">
        <v>-0.008062381</v>
      </c>
      <c r="G621" s="0" t="n">
        <v>-0.04421252</v>
      </c>
      <c r="H621" s="0" t="n">
        <v>0.9989152</v>
      </c>
      <c r="I621" s="0" t="n">
        <v>0.4582107</v>
      </c>
      <c r="J621" s="0" t="n">
        <v>0.2282811</v>
      </c>
      <c r="K621" s="0" t="n">
        <v>0.6564681</v>
      </c>
      <c r="L621" s="0" t="n">
        <v>-0.2188113</v>
      </c>
      <c r="M621" s="0" t="n">
        <v>0.6848789</v>
      </c>
      <c r="N621" s="0" t="n">
        <v>0</v>
      </c>
      <c r="O621" s="0" t="n">
        <v>0</v>
      </c>
      <c r="P621" s="0" t="n">
        <v>0</v>
      </c>
      <c r="Q621" s="0" t="n">
        <v>0</v>
      </c>
      <c r="R621" s="0" t="n">
        <v>27.00157</v>
      </c>
      <c r="S621" s="0" t="n">
        <v>41.88901</v>
      </c>
      <c r="T621" s="0" t="n">
        <v>51.87667</v>
      </c>
      <c r="U621" s="0" t="n">
        <v>65.52397</v>
      </c>
      <c r="V621" s="0" t="n">
        <v>69.02087</v>
      </c>
      <c r="W621" s="0" t="n">
        <v>63.71563</v>
      </c>
      <c r="X621" s="0" t="n">
        <v>59.12595</v>
      </c>
      <c r="Y621" s="0" t="n">
        <v>69.62782</v>
      </c>
      <c r="Z621" s="0" t="n">
        <v>0</v>
      </c>
      <c r="AA621" s="0" t="n">
        <v>1</v>
      </c>
      <c r="AB621" s="0" t="n">
        <v>0</v>
      </c>
      <c r="AC621" s="0" t="n">
        <v>0</v>
      </c>
      <c r="AD621" s="0" t="n">
        <v>0</v>
      </c>
      <c r="AE621" s="1" t="n">
        <v>-1.5252E-009</v>
      </c>
      <c r="AF621" s="1" t="n">
        <v>5.583246E-009</v>
      </c>
      <c r="AG621" s="1" t="n">
        <v>1.139226E-009</v>
      </c>
      <c r="AH621" s="0" t="n">
        <v>1</v>
      </c>
      <c r="AI621" s="0" t="n">
        <v>1</v>
      </c>
      <c r="AJ621" s="0" t="n">
        <v>0</v>
      </c>
      <c r="AK621" s="0" t="n">
        <v>0</v>
      </c>
      <c r="AL621" s="0" t="n">
        <v>0</v>
      </c>
      <c r="AM621" s="0" t="n">
        <v>1</v>
      </c>
      <c r="AN621" s="0" t="n">
        <v>1</v>
      </c>
      <c r="AO621" s="0" t="n">
        <v>1</v>
      </c>
      <c r="AP621" s="0" t="n">
        <v>0</v>
      </c>
      <c r="AQ621" s="0" t="n">
        <v>0</v>
      </c>
      <c r="AR621" s="0" t="n">
        <v>0</v>
      </c>
      <c r="AS621" s="1" t="n">
        <v>2.488366E-010</v>
      </c>
      <c r="AT621" s="1" t="n">
        <v>2.658273E-009</v>
      </c>
      <c r="AU621" s="1" t="n">
        <v>-2.161767E-008</v>
      </c>
      <c r="AV621" s="0" t="n">
        <v>1</v>
      </c>
      <c r="AW621" s="0" t="n">
        <v>1</v>
      </c>
      <c r="AX621" s="0" t="n">
        <v>0</v>
      </c>
      <c r="AY621" s="0" t="n">
        <v>0</v>
      </c>
      <c r="AZ621" s="0" t="n">
        <v>0</v>
      </c>
      <c r="BA621" s="0" t="n">
        <v>1</v>
      </c>
      <c r="BB621" s="0" t="n">
        <v>2</v>
      </c>
      <c r="BC621" s="0" t="n">
        <v>1</v>
      </c>
      <c r="BD621" s="0" t="n">
        <v>0</v>
      </c>
      <c r="BE621" s="0" t="n">
        <v>0</v>
      </c>
      <c r="BF621" s="0" t="n">
        <v>0</v>
      </c>
      <c r="BG621" s="1" t="n">
        <v>-6.873349E-010</v>
      </c>
      <c r="BH621" s="1" t="n">
        <v>4.891668E-009</v>
      </c>
      <c r="BI621" s="1" t="n">
        <v>-1.018327E-008</v>
      </c>
      <c r="BJ621" s="0" t="n">
        <v>1</v>
      </c>
      <c r="BK621" s="0" t="n">
        <v>1</v>
      </c>
      <c r="BL621" s="0" t="n">
        <v>0</v>
      </c>
      <c r="BM621" s="0" t="n">
        <v>0</v>
      </c>
      <c r="BN621" s="0" t="n">
        <v>0</v>
      </c>
      <c r="BO621" s="0" t="n">
        <v>1</v>
      </c>
      <c r="BP621" s="0" t="n">
        <v>3</v>
      </c>
      <c r="BQ621" s="0" t="n">
        <v>1</v>
      </c>
      <c r="BR621" s="0" t="n">
        <v>0.00340203</v>
      </c>
      <c r="BS621" s="0" t="n">
        <v>-0.003345822</v>
      </c>
      <c r="BT621" s="0" t="n">
        <v>0.003536444</v>
      </c>
      <c r="BU621" s="1" t="n">
        <v>-5.804445E-010</v>
      </c>
      <c r="BV621" s="1" t="n">
        <v>4.834406E-009</v>
      </c>
      <c r="BW621" s="1" t="n">
        <v>-1.345127E-008</v>
      </c>
      <c r="BX621" s="0" t="n">
        <v>1</v>
      </c>
      <c r="BY621" s="0" t="n">
        <v>1</v>
      </c>
      <c r="BZ621" s="0" t="n">
        <v>0</v>
      </c>
      <c r="CA621" s="0" t="n">
        <v>0</v>
      </c>
      <c r="CB621" s="0" t="n">
        <v>0</v>
      </c>
      <c r="CD621" s="2" t="n">
        <f aca="false">SQRT(SUMSQ(AB621:AD621))</f>
        <v>0</v>
      </c>
      <c r="CE621" s="2" t="n">
        <f aca="false">SQRT(SUMSQ(AP621:AR621))</f>
        <v>0</v>
      </c>
      <c r="CF621" s="2" t="n">
        <f aca="false">SQRT(SUMSQ(BD621:BF621))</f>
        <v>0</v>
      </c>
      <c r="CG621" s="2" t="n">
        <f aca="false">SQRT(SUMSQ(BR621:BT621))</f>
        <v>0.00593925661524403</v>
      </c>
      <c r="CH621" s="2" t="n">
        <f aca="false">DEGREES(2*ACOS(AH621))</f>
        <v>0</v>
      </c>
      <c r="CI621" s="2" t="n">
        <f aca="false">DEGREES(2*ACOS(AV621))</f>
        <v>0</v>
      </c>
      <c r="CJ621" s="2" t="n">
        <f aca="false">DEGREES(2*ACOS(BJ621))</f>
        <v>0</v>
      </c>
      <c r="CK621" s="2" t="n">
        <f aca="false">DEGREES(2*ACOS(BX621))</f>
        <v>0</v>
      </c>
      <c r="CL621" s="0" t="n">
        <f aca="false">ABS(AI621-1)</f>
        <v>0</v>
      </c>
      <c r="CM621" s="0" t="n">
        <f aca="false">ABS(AW621-1)</f>
        <v>0</v>
      </c>
      <c r="CN621" s="0" t="n">
        <f aca="false">ABS(BK621-1)</f>
        <v>0</v>
      </c>
      <c r="CO621" s="0" t="n">
        <f aca="false">ABS(BY621-1)</f>
        <v>0</v>
      </c>
      <c r="CP621" s="3" t="n">
        <f aca="false">DEGREES(2*ACOS(AH621))</f>
        <v>0</v>
      </c>
      <c r="CQ621" s="3" t="n">
        <f aca="false">DEGREES(2*ACOS(AV621))</f>
        <v>0</v>
      </c>
      <c r="CR621" s="3" t="n">
        <f aca="false">DEGREES(2*ACOS(BJ621))</f>
        <v>0</v>
      </c>
      <c r="CS621" s="3" t="n">
        <f aca="false">DEGREES(2*ACOS(CC621))</f>
        <v>180</v>
      </c>
      <c r="CT621" s="0" t="n">
        <f aca="false">SUM(CD621:CR621)</f>
        <v>0.00593925661524403</v>
      </c>
      <c r="CU621" s="4" t="n">
        <f aca="false">(CT621-MIN($CT$5:$CT$1745))/(MAX($CT$5:$CT$1745)-MIN($CT$5:$CT$1745))</f>
        <v>0.000495761361695296</v>
      </c>
    </row>
    <row r="622" customFormat="false" ht="14.9" hidden="false" customHeight="false" outlineLevel="0" collapsed="false">
      <c r="A622" s="0" t="n">
        <v>68.12905</v>
      </c>
      <c r="B622" s="0" t="n">
        <v>1.822123</v>
      </c>
      <c r="C622" s="0" t="n">
        <v>1.306012</v>
      </c>
      <c r="D622" s="0" t="n">
        <v>2.862212</v>
      </c>
      <c r="E622" s="0" t="n">
        <v>-0.01219325</v>
      </c>
      <c r="F622" s="0" t="n">
        <v>-0.00806239</v>
      </c>
      <c r="G622" s="0" t="n">
        <v>-0.04421253</v>
      </c>
      <c r="H622" s="0" t="n">
        <v>0.9989152</v>
      </c>
      <c r="I622" s="0" t="n">
        <v>0.4582107</v>
      </c>
      <c r="J622" s="0" t="n">
        <v>0.2286551</v>
      </c>
      <c r="K622" s="0" t="n">
        <v>0.6550824</v>
      </c>
      <c r="L622" s="0" t="n">
        <v>-0.2182695</v>
      </c>
      <c r="M622" s="0" t="n">
        <v>0.6862524</v>
      </c>
      <c r="N622" s="0" t="n">
        <v>0</v>
      </c>
      <c r="O622" s="0" t="n">
        <v>0</v>
      </c>
      <c r="P622" s="0" t="n">
        <v>0</v>
      </c>
      <c r="Q622" s="0" t="n">
        <v>0</v>
      </c>
      <c r="R622" s="0" t="n">
        <v>29.04354</v>
      </c>
      <c r="S622" s="0" t="n">
        <v>44.23365</v>
      </c>
      <c r="T622" s="0" t="n">
        <v>54.52369</v>
      </c>
      <c r="U622" s="0" t="n">
        <v>68.80883</v>
      </c>
      <c r="V622" s="0" t="n">
        <v>72.42864</v>
      </c>
      <c r="W622" s="0" t="n">
        <v>66.99493</v>
      </c>
      <c r="X622" s="0" t="n">
        <v>62.29227</v>
      </c>
      <c r="Y622" s="0" t="n">
        <v>73.41721</v>
      </c>
      <c r="Z622" s="0" t="n">
        <v>0</v>
      </c>
      <c r="AA622" s="0" t="n">
        <v>1</v>
      </c>
      <c r="AB622" s="0" t="n">
        <v>0</v>
      </c>
      <c r="AC622" s="0" t="n">
        <v>0</v>
      </c>
      <c r="AD622" s="0" t="n">
        <v>0</v>
      </c>
      <c r="AE622" s="1" t="n">
        <v>3.743621E-009</v>
      </c>
      <c r="AF622" s="0" t="n">
        <v>-2E-009</v>
      </c>
      <c r="AG622" s="1" t="n">
        <v>-1.563895E-008</v>
      </c>
      <c r="AH622" s="0" t="n">
        <v>1</v>
      </c>
      <c r="AI622" s="0" t="n">
        <v>1</v>
      </c>
      <c r="AJ622" s="0" t="n">
        <v>0</v>
      </c>
      <c r="AK622" s="0" t="n">
        <v>0</v>
      </c>
      <c r="AL622" s="0" t="n">
        <v>0</v>
      </c>
      <c r="AM622" s="0" t="n">
        <v>1</v>
      </c>
      <c r="AN622" s="0" t="n">
        <v>1</v>
      </c>
      <c r="AO622" s="0" t="n">
        <v>1</v>
      </c>
      <c r="AP622" s="0" t="n">
        <v>0</v>
      </c>
      <c r="AQ622" s="0" t="n">
        <v>0</v>
      </c>
      <c r="AR622" s="0" t="n">
        <v>0</v>
      </c>
      <c r="AS622" s="1" t="n">
        <v>3.053224E-009</v>
      </c>
      <c r="AT622" s="1" t="n">
        <v>-4.428105E-010</v>
      </c>
      <c r="AU622" s="0" t="n">
        <v>5E-009</v>
      </c>
      <c r="AV622" s="0" t="n">
        <v>1</v>
      </c>
      <c r="AW622" s="0" t="n">
        <v>1</v>
      </c>
      <c r="AX622" s="0" t="n">
        <v>0</v>
      </c>
      <c r="AY622" s="0" t="n">
        <v>0</v>
      </c>
      <c r="AZ622" s="0" t="n">
        <v>0</v>
      </c>
      <c r="BA622" s="0" t="n">
        <v>1</v>
      </c>
      <c r="BB622" s="0" t="n">
        <v>2</v>
      </c>
      <c r="BC622" s="0" t="n">
        <v>1</v>
      </c>
      <c r="BD622" s="0" t="n">
        <v>0</v>
      </c>
      <c r="BE622" s="0" t="n">
        <v>0</v>
      </c>
      <c r="BF622" s="0" t="n">
        <v>0</v>
      </c>
      <c r="BG622" s="1" t="n">
        <v>3.798053E-009</v>
      </c>
      <c r="BH622" s="1" t="n">
        <v>-8.810284E-010</v>
      </c>
      <c r="BI622" s="0" t="n">
        <v>-4E-009</v>
      </c>
      <c r="BJ622" s="0" t="n">
        <v>1</v>
      </c>
      <c r="BK622" s="0" t="n">
        <v>1</v>
      </c>
      <c r="BL622" s="0" t="n">
        <v>0</v>
      </c>
      <c r="BM622" s="0" t="n">
        <v>0</v>
      </c>
      <c r="BN622" s="0" t="n">
        <v>0</v>
      </c>
      <c r="BO622" s="0" t="n">
        <v>1</v>
      </c>
      <c r="BP622" s="0" t="n">
        <v>3</v>
      </c>
      <c r="BQ622" s="0" t="n">
        <v>1</v>
      </c>
      <c r="BR622" s="0" t="n">
        <v>0</v>
      </c>
      <c r="BS622" s="0" t="n">
        <v>0</v>
      </c>
      <c r="BT622" s="0" t="n">
        <v>0</v>
      </c>
      <c r="BU622" s="1" t="n">
        <v>3.102556E-009</v>
      </c>
      <c r="BV622" s="1" t="n">
        <v>-9.0542E-010</v>
      </c>
      <c r="BW622" s="1" t="n">
        <v>1.922908E-009</v>
      </c>
      <c r="BX622" s="0" t="n">
        <v>1</v>
      </c>
      <c r="BY622" s="0" t="n">
        <v>1</v>
      </c>
      <c r="BZ622" s="0" t="n">
        <v>0</v>
      </c>
      <c r="CA622" s="0" t="n">
        <v>0</v>
      </c>
      <c r="CB622" s="0" t="n">
        <v>0</v>
      </c>
      <c r="CD622" s="2" t="n">
        <f aca="false">SQRT(SUMSQ(AB622:AD622))</f>
        <v>0</v>
      </c>
      <c r="CE622" s="2" t="n">
        <f aca="false">SQRT(SUMSQ(AP622:AR622))</f>
        <v>0</v>
      </c>
      <c r="CF622" s="2" t="n">
        <f aca="false">SQRT(SUMSQ(BD622:BF622))</f>
        <v>0</v>
      </c>
      <c r="CG622" s="2" t="n">
        <f aca="false">SQRT(SUMSQ(BR622:BT622))</f>
        <v>0</v>
      </c>
      <c r="CH622" s="2" t="n">
        <f aca="false">DEGREES(2*ACOS(AH622))</f>
        <v>0</v>
      </c>
      <c r="CI622" s="2" t="n">
        <f aca="false">DEGREES(2*ACOS(AV622))</f>
        <v>0</v>
      </c>
      <c r="CJ622" s="2" t="n">
        <f aca="false">DEGREES(2*ACOS(BJ622))</f>
        <v>0</v>
      </c>
      <c r="CK622" s="2" t="n">
        <f aca="false">DEGREES(2*ACOS(BX622))</f>
        <v>0</v>
      </c>
      <c r="CL622" s="0" t="n">
        <f aca="false">ABS(AI622-1)</f>
        <v>0</v>
      </c>
      <c r="CM622" s="0" t="n">
        <f aca="false">ABS(AW622-1)</f>
        <v>0</v>
      </c>
      <c r="CN622" s="0" t="n">
        <f aca="false">ABS(BK622-1)</f>
        <v>0</v>
      </c>
      <c r="CO622" s="0" t="n">
        <f aca="false">ABS(BY622-1)</f>
        <v>0</v>
      </c>
      <c r="CP622" s="3" t="n">
        <f aca="false">DEGREES(2*ACOS(AH622))</f>
        <v>0</v>
      </c>
      <c r="CQ622" s="3" t="n">
        <f aca="false">DEGREES(2*ACOS(AV622))</f>
        <v>0</v>
      </c>
      <c r="CR622" s="3" t="n">
        <f aca="false">DEGREES(2*ACOS(BJ622))</f>
        <v>0</v>
      </c>
      <c r="CS622" s="3" t="n">
        <f aca="false">DEGREES(2*ACOS(CC622))</f>
        <v>180</v>
      </c>
      <c r="CT622" s="0" t="n">
        <f aca="false">SUM(CD622:CR622)</f>
        <v>0</v>
      </c>
      <c r="CU622" s="4" t="n">
        <f aca="false">(CT622-MIN($CT$5:$CT$1745))/(MAX($CT$5:$CT$1745)-MIN($CT$5:$CT$1745))</f>
        <v>0</v>
      </c>
    </row>
    <row r="623" customFormat="false" ht="14.9" hidden="false" customHeight="false" outlineLevel="0" collapsed="false">
      <c r="A623" s="0" t="n">
        <v>68.17756</v>
      </c>
      <c r="B623" s="0" t="n">
        <v>1.821605</v>
      </c>
      <c r="C623" s="0" t="n">
        <v>1.306381</v>
      </c>
      <c r="D623" s="0" t="n">
        <v>2.862606</v>
      </c>
      <c r="E623" s="0" t="n">
        <v>-0.01219326</v>
      </c>
      <c r="F623" s="0" t="n">
        <v>-0.008062369</v>
      </c>
      <c r="G623" s="0" t="n">
        <v>-0.04421249</v>
      </c>
      <c r="H623" s="0" t="n">
        <v>0.9989152</v>
      </c>
      <c r="I623" s="0" t="n">
        <v>0.4582107</v>
      </c>
      <c r="J623" s="0" t="n">
        <v>0.2289495</v>
      </c>
      <c r="K623" s="0" t="n">
        <v>0.6539857</v>
      </c>
      <c r="L623" s="0" t="n">
        <v>-0.2178409</v>
      </c>
      <c r="M623" s="0" t="n">
        <v>0.6873355</v>
      </c>
      <c r="N623" s="0" t="n">
        <v>0</v>
      </c>
      <c r="O623" s="0" t="n">
        <v>0</v>
      </c>
      <c r="P623" s="0" t="n">
        <v>0</v>
      </c>
      <c r="Q623" s="0" t="n">
        <v>0</v>
      </c>
      <c r="R623" s="0" t="n">
        <v>28.05406</v>
      </c>
      <c r="S623" s="0" t="n">
        <v>42.52888</v>
      </c>
      <c r="T623" s="0" t="n">
        <v>52.36011</v>
      </c>
      <c r="U623" s="0" t="n">
        <v>66.06281</v>
      </c>
      <c r="V623" s="0" t="n">
        <v>69.52631</v>
      </c>
      <c r="W623" s="0" t="n">
        <v>64.3451</v>
      </c>
      <c r="X623" s="0" t="n">
        <v>59.86028</v>
      </c>
      <c r="Y623" s="0" t="n">
        <v>70.56082</v>
      </c>
      <c r="Z623" s="0" t="n">
        <v>0</v>
      </c>
      <c r="AA623" s="0" t="n">
        <v>1</v>
      </c>
      <c r="AB623" s="0" t="n">
        <v>0</v>
      </c>
      <c r="AC623" s="0" t="n">
        <v>0</v>
      </c>
      <c r="AD623" s="0" t="n">
        <v>0</v>
      </c>
      <c r="AE623" s="1" t="n">
        <v>-1.550377E-009</v>
      </c>
      <c r="AF623" s="1" t="n">
        <v>4.213951E-009</v>
      </c>
      <c r="AG623" s="1" t="n">
        <v>7.159167E-009</v>
      </c>
      <c r="AH623" s="0" t="n">
        <v>1</v>
      </c>
      <c r="AI623" s="0" t="n">
        <v>1</v>
      </c>
      <c r="AJ623" s="0" t="n">
        <v>0</v>
      </c>
      <c r="AK623" s="0" t="n">
        <v>0</v>
      </c>
      <c r="AL623" s="0" t="n">
        <v>0</v>
      </c>
      <c r="AM623" s="0" t="n">
        <v>1</v>
      </c>
      <c r="AN623" s="0" t="n">
        <v>1</v>
      </c>
      <c r="AO623" s="0" t="n">
        <v>1</v>
      </c>
      <c r="AP623" s="0" t="n">
        <v>0</v>
      </c>
      <c r="AQ623" s="0" t="n">
        <v>0</v>
      </c>
      <c r="AR623" s="0" t="n">
        <v>0</v>
      </c>
      <c r="AS623" s="1" t="n">
        <v>-1.428112E-009</v>
      </c>
      <c r="AT623" s="1" t="n">
        <v>7.223888E-009</v>
      </c>
      <c r="AU623" s="1" t="n">
        <v>3.400106E-009</v>
      </c>
      <c r="AV623" s="0" t="n">
        <v>1</v>
      </c>
      <c r="AW623" s="0" t="n">
        <v>1</v>
      </c>
      <c r="AX623" s="0" t="n">
        <v>0</v>
      </c>
      <c r="AY623" s="0" t="n">
        <v>0</v>
      </c>
      <c r="AZ623" s="0" t="n">
        <v>0</v>
      </c>
      <c r="BA623" s="0" t="n">
        <v>1</v>
      </c>
      <c r="BB623" s="0" t="n">
        <v>2</v>
      </c>
      <c r="BC623" s="0" t="n">
        <v>1</v>
      </c>
      <c r="BD623" s="0" t="n">
        <v>0</v>
      </c>
      <c r="BE623" s="0" t="n">
        <v>0</v>
      </c>
      <c r="BF623" s="0" t="n">
        <v>0</v>
      </c>
      <c r="BG623" s="1" t="n">
        <v>-1.428112E-009</v>
      </c>
      <c r="BH623" s="1" t="n">
        <v>7.223888E-009</v>
      </c>
      <c r="BI623" s="1" t="n">
        <v>3.400106E-009</v>
      </c>
      <c r="BJ623" s="0" t="n">
        <v>1</v>
      </c>
      <c r="BK623" s="0" t="n">
        <v>1</v>
      </c>
      <c r="BL623" s="0" t="n">
        <v>0</v>
      </c>
      <c r="BM623" s="0" t="n">
        <v>0</v>
      </c>
      <c r="BN623" s="0" t="n">
        <v>0</v>
      </c>
      <c r="BO623" s="0" t="n">
        <v>1</v>
      </c>
      <c r="BP623" s="0" t="n">
        <v>3</v>
      </c>
      <c r="BQ623" s="0" t="n">
        <v>1</v>
      </c>
      <c r="BR623" s="0" t="n">
        <v>0</v>
      </c>
      <c r="BS623" s="0" t="n">
        <v>0</v>
      </c>
      <c r="BT623" s="0" t="n">
        <v>0</v>
      </c>
      <c r="BU623" s="1" t="n">
        <v>-1.757086E-009</v>
      </c>
      <c r="BV623" s="1" t="n">
        <v>6.130094E-009</v>
      </c>
      <c r="BW623" s="0" t="n">
        <v>7E-009</v>
      </c>
      <c r="BX623" s="0" t="n">
        <v>1</v>
      </c>
      <c r="BY623" s="0" t="n">
        <v>1</v>
      </c>
      <c r="BZ623" s="0" t="n">
        <v>0</v>
      </c>
      <c r="CA623" s="0" t="n">
        <v>0</v>
      </c>
      <c r="CB623" s="0" t="n">
        <v>0</v>
      </c>
      <c r="CD623" s="2" t="n">
        <f aca="false">SQRT(SUMSQ(AB623:AD623))</f>
        <v>0</v>
      </c>
      <c r="CE623" s="2" t="n">
        <f aca="false">SQRT(SUMSQ(AP623:AR623))</f>
        <v>0</v>
      </c>
      <c r="CF623" s="2" t="n">
        <f aca="false">SQRT(SUMSQ(BD623:BF623))</f>
        <v>0</v>
      </c>
      <c r="CG623" s="2" t="n">
        <f aca="false">SQRT(SUMSQ(BR623:BT623))</f>
        <v>0</v>
      </c>
      <c r="CH623" s="2" t="n">
        <f aca="false">DEGREES(2*ACOS(AH623))</f>
        <v>0</v>
      </c>
      <c r="CI623" s="2" t="n">
        <f aca="false">DEGREES(2*ACOS(AV623))</f>
        <v>0</v>
      </c>
      <c r="CJ623" s="2" t="n">
        <f aca="false">DEGREES(2*ACOS(BJ623))</f>
        <v>0</v>
      </c>
      <c r="CK623" s="2" t="n">
        <f aca="false">DEGREES(2*ACOS(BX623))</f>
        <v>0</v>
      </c>
      <c r="CL623" s="0" t="n">
        <f aca="false">ABS(AI623-1)</f>
        <v>0</v>
      </c>
      <c r="CM623" s="0" t="n">
        <f aca="false">ABS(AW623-1)</f>
        <v>0</v>
      </c>
      <c r="CN623" s="0" t="n">
        <f aca="false">ABS(BK623-1)</f>
        <v>0</v>
      </c>
      <c r="CO623" s="0" t="n">
        <f aca="false">ABS(BY623-1)</f>
        <v>0</v>
      </c>
      <c r="CP623" s="3" t="n">
        <f aca="false">DEGREES(2*ACOS(AH623))</f>
        <v>0</v>
      </c>
      <c r="CQ623" s="3" t="n">
        <f aca="false">DEGREES(2*ACOS(AV623))</f>
        <v>0</v>
      </c>
      <c r="CR623" s="3" t="n">
        <f aca="false">DEGREES(2*ACOS(BJ623))</f>
        <v>0</v>
      </c>
      <c r="CS623" s="3" t="n">
        <f aca="false">DEGREES(2*ACOS(CC623))</f>
        <v>180</v>
      </c>
      <c r="CT623" s="0" t="n">
        <f aca="false">SUM(CD623:CR623)</f>
        <v>0</v>
      </c>
      <c r="CU623" s="4" t="n">
        <f aca="false">(CT623-MIN($CT$5:$CT$1745))/(MAX($CT$5:$CT$1745)-MIN($CT$5:$CT$1745))</f>
        <v>0</v>
      </c>
    </row>
    <row r="624" customFormat="false" ht="14.9" hidden="false" customHeight="false" outlineLevel="0" collapsed="false">
      <c r="A624" s="0" t="n">
        <v>68.22792</v>
      </c>
      <c r="B624" s="0" t="n">
        <v>1.821518</v>
      </c>
      <c r="C624" s="0" t="n">
        <v>1.306443</v>
      </c>
      <c r="D624" s="0" t="n">
        <v>2.862672</v>
      </c>
      <c r="E624" s="0" t="n">
        <v>-0.01219325</v>
      </c>
      <c r="F624" s="0" t="n">
        <v>-0.008062357</v>
      </c>
      <c r="G624" s="0" t="n">
        <v>-0.04421247</v>
      </c>
      <c r="H624" s="0" t="n">
        <v>0.9989152</v>
      </c>
      <c r="I624" s="0" t="n">
        <v>0.4582107</v>
      </c>
      <c r="J624" s="0" t="n">
        <v>0.2291765</v>
      </c>
      <c r="K624" s="0" t="n">
        <v>0.6531314</v>
      </c>
      <c r="L624" s="0" t="n">
        <v>-0.2175053</v>
      </c>
      <c r="M624" s="0" t="n">
        <v>0.688178</v>
      </c>
      <c r="N624" s="0" t="n">
        <v>0</v>
      </c>
      <c r="O624" s="0" t="n">
        <v>0</v>
      </c>
      <c r="P624" s="0" t="n">
        <v>0</v>
      </c>
      <c r="Q624" s="0" t="n">
        <v>0</v>
      </c>
      <c r="R624" s="0" t="n">
        <v>28.10154</v>
      </c>
      <c r="S624" s="0" t="n">
        <v>42.5591</v>
      </c>
      <c r="T624" s="0" t="n">
        <v>52.38423</v>
      </c>
      <c r="U624" s="0" t="n">
        <v>66.08984</v>
      </c>
      <c r="V624" s="0" t="n">
        <v>69.5524</v>
      </c>
      <c r="W624" s="0" t="n">
        <v>64.37681</v>
      </c>
      <c r="X624" s="0" t="n">
        <v>59.89673</v>
      </c>
      <c r="Y624" s="0" t="n">
        <v>70.60538</v>
      </c>
      <c r="Z624" s="0" t="n">
        <v>0</v>
      </c>
      <c r="AA624" s="0" t="n">
        <v>1</v>
      </c>
      <c r="AB624" s="0" t="n">
        <v>0</v>
      </c>
      <c r="AC624" s="0" t="n">
        <v>0</v>
      </c>
      <c r="AD624" s="0" t="n">
        <v>0</v>
      </c>
      <c r="AE624" s="0" t="n">
        <v>0</v>
      </c>
      <c r="AF624" s="0" t="n">
        <v>0</v>
      </c>
      <c r="AG624" s="0" t="n">
        <v>0</v>
      </c>
      <c r="AH624" s="0" t="n">
        <v>1</v>
      </c>
      <c r="AI624" s="0" t="n">
        <v>1</v>
      </c>
      <c r="AJ624" s="0" t="n">
        <v>0</v>
      </c>
      <c r="AK624" s="0" t="n">
        <v>0</v>
      </c>
      <c r="AL624" s="0" t="n">
        <v>0</v>
      </c>
      <c r="AM624" s="0" t="n">
        <v>1</v>
      </c>
      <c r="AN624" s="0" t="n">
        <v>1</v>
      </c>
      <c r="AO624" s="0" t="n">
        <v>1</v>
      </c>
      <c r="AP624" s="0" t="n">
        <v>0</v>
      </c>
      <c r="AQ624" s="0" t="n">
        <v>0</v>
      </c>
      <c r="AR624" s="0" t="n">
        <v>0</v>
      </c>
      <c r="AS624" s="1" t="n">
        <v>8.030072E-010</v>
      </c>
      <c r="AT624" s="1" t="n">
        <v>2.887683E-009</v>
      </c>
      <c r="AU624" s="1" t="n">
        <v>-3.077059E-009</v>
      </c>
      <c r="AV624" s="0" t="n">
        <v>1</v>
      </c>
      <c r="AW624" s="0" t="n">
        <v>1</v>
      </c>
      <c r="AX624" s="0" t="n">
        <v>0</v>
      </c>
      <c r="AY624" s="0" t="n">
        <v>0</v>
      </c>
      <c r="AZ624" s="0" t="n">
        <v>0</v>
      </c>
      <c r="BA624" s="0" t="n">
        <v>1</v>
      </c>
      <c r="BB624" s="0" t="n">
        <v>2</v>
      </c>
      <c r="BC624" s="0" t="n">
        <v>1</v>
      </c>
      <c r="BD624" s="0" t="n">
        <v>0</v>
      </c>
      <c r="BE624" s="0" t="n">
        <v>0</v>
      </c>
      <c r="BF624" s="0" t="n">
        <v>0</v>
      </c>
      <c r="BG624" s="1" t="n">
        <v>1.268945E-009</v>
      </c>
      <c r="BH624" s="1" t="n">
        <v>3.530093E-009</v>
      </c>
      <c r="BI624" s="1" t="n">
        <v>6.317817E-009</v>
      </c>
      <c r="BJ624" s="0" t="n">
        <v>1</v>
      </c>
      <c r="BK624" s="0" t="n">
        <v>1</v>
      </c>
      <c r="BL624" s="0" t="n">
        <v>0</v>
      </c>
      <c r="BM624" s="0" t="n">
        <v>0</v>
      </c>
      <c r="BN624" s="0" t="n">
        <v>0</v>
      </c>
      <c r="BO624" s="0" t="n">
        <v>1</v>
      </c>
      <c r="BP624" s="0" t="n">
        <v>3</v>
      </c>
      <c r="BQ624" s="0" t="n">
        <v>1</v>
      </c>
      <c r="BR624" s="0" t="n">
        <v>0</v>
      </c>
      <c r="BS624" s="0" t="n">
        <v>0</v>
      </c>
      <c r="BT624" s="0" t="n">
        <v>0</v>
      </c>
      <c r="BU624" s="1" t="n">
        <v>1.268945E-009</v>
      </c>
      <c r="BV624" s="1" t="n">
        <v>3.530093E-009</v>
      </c>
      <c r="BW624" s="1" t="n">
        <v>6.317817E-009</v>
      </c>
      <c r="BX624" s="0" t="n">
        <v>1</v>
      </c>
      <c r="BY624" s="0" t="n">
        <v>1</v>
      </c>
      <c r="BZ624" s="0" t="n">
        <v>0</v>
      </c>
      <c r="CA624" s="0" t="n">
        <v>0</v>
      </c>
      <c r="CB624" s="0" t="n">
        <v>0</v>
      </c>
      <c r="CD624" s="2" t="n">
        <f aca="false">SQRT(SUMSQ(AB624:AD624))</f>
        <v>0</v>
      </c>
      <c r="CE624" s="2" t="n">
        <f aca="false">SQRT(SUMSQ(AP624:AR624))</f>
        <v>0</v>
      </c>
      <c r="CF624" s="2" t="n">
        <f aca="false">SQRT(SUMSQ(BD624:BF624))</f>
        <v>0</v>
      </c>
      <c r="CG624" s="2" t="n">
        <f aca="false">SQRT(SUMSQ(BR624:BT624))</f>
        <v>0</v>
      </c>
      <c r="CH624" s="2" t="n">
        <f aca="false">DEGREES(2*ACOS(AH624))</f>
        <v>0</v>
      </c>
      <c r="CI624" s="2" t="n">
        <f aca="false">DEGREES(2*ACOS(AV624))</f>
        <v>0</v>
      </c>
      <c r="CJ624" s="2" t="n">
        <f aca="false">DEGREES(2*ACOS(BJ624))</f>
        <v>0</v>
      </c>
      <c r="CK624" s="2" t="n">
        <f aca="false">DEGREES(2*ACOS(BX624))</f>
        <v>0</v>
      </c>
      <c r="CL624" s="0" t="n">
        <f aca="false">ABS(AI624-1)</f>
        <v>0</v>
      </c>
      <c r="CM624" s="0" t="n">
        <f aca="false">ABS(AW624-1)</f>
        <v>0</v>
      </c>
      <c r="CN624" s="0" t="n">
        <f aca="false">ABS(BK624-1)</f>
        <v>0</v>
      </c>
      <c r="CO624" s="0" t="n">
        <f aca="false">ABS(BY624-1)</f>
        <v>0</v>
      </c>
      <c r="CP624" s="3" t="n">
        <f aca="false">DEGREES(2*ACOS(AH624))</f>
        <v>0</v>
      </c>
      <c r="CQ624" s="3" t="n">
        <f aca="false">DEGREES(2*ACOS(AV624))</f>
        <v>0</v>
      </c>
      <c r="CR624" s="3" t="n">
        <f aca="false">DEGREES(2*ACOS(BJ624))</f>
        <v>0</v>
      </c>
      <c r="CS624" s="3" t="n">
        <f aca="false">DEGREES(2*ACOS(CC624))</f>
        <v>180</v>
      </c>
      <c r="CT624" s="0" t="n">
        <f aca="false">SUM(CD624:CR624)</f>
        <v>0</v>
      </c>
      <c r="CU624" s="4" t="n">
        <f aca="false">(CT624-MIN($CT$5:$CT$1745))/(MAX($CT$5:$CT$1745)-MIN($CT$5:$CT$1745))</f>
        <v>0</v>
      </c>
    </row>
    <row r="625" customFormat="false" ht="14.9" hidden="false" customHeight="false" outlineLevel="0" collapsed="false">
      <c r="A625" s="0" t="n">
        <v>68.27873</v>
      </c>
      <c r="B625" s="0" t="n">
        <v>1.821503</v>
      </c>
      <c r="C625" s="0" t="n">
        <v>1.306453</v>
      </c>
      <c r="D625" s="0" t="n">
        <v>2.862683</v>
      </c>
      <c r="E625" s="0" t="n">
        <v>-0.01219326</v>
      </c>
      <c r="F625" s="0" t="n">
        <v>-0.008062301</v>
      </c>
      <c r="G625" s="0" t="n">
        <v>-0.04421252</v>
      </c>
      <c r="H625" s="0" t="n">
        <v>0.9989152</v>
      </c>
      <c r="I625" s="0" t="n">
        <v>0.4582107</v>
      </c>
      <c r="J625" s="0" t="n">
        <v>0.2293498</v>
      </c>
      <c r="K625" s="0" t="n">
        <v>0.6524671</v>
      </c>
      <c r="L625" s="0" t="n">
        <v>-0.2172415</v>
      </c>
      <c r="M625" s="0" t="n">
        <v>0.6888334</v>
      </c>
      <c r="N625" s="0" t="n">
        <v>0</v>
      </c>
      <c r="O625" s="0" t="n">
        <v>0</v>
      </c>
      <c r="P625" s="0" t="n">
        <v>0</v>
      </c>
      <c r="Q625" s="0" t="n">
        <v>0</v>
      </c>
      <c r="R625" s="0" t="n">
        <v>30.55642</v>
      </c>
      <c r="S625" s="0" t="n">
        <v>46.26712</v>
      </c>
      <c r="T625" s="0" t="n">
        <v>56.94522</v>
      </c>
      <c r="U625" s="0" t="n">
        <v>71.84335</v>
      </c>
      <c r="V625" s="0" t="n">
        <v>75.60679</v>
      </c>
      <c r="W625" s="0" t="n">
        <v>69.9825</v>
      </c>
      <c r="X625" s="0" t="n">
        <v>65.11396</v>
      </c>
      <c r="Y625" s="0" t="n">
        <v>76.75567</v>
      </c>
      <c r="Z625" s="0" t="n">
        <v>0</v>
      </c>
      <c r="AA625" s="0" t="n">
        <v>1</v>
      </c>
      <c r="AB625" s="0" t="n">
        <v>0</v>
      </c>
      <c r="AC625" s="0" t="n">
        <v>0</v>
      </c>
      <c r="AD625" s="0" t="n">
        <v>0</v>
      </c>
      <c r="AE625" s="1" t="n">
        <v>-6.120782E-009</v>
      </c>
      <c r="AF625" s="1" t="n">
        <v>1.652021E-008</v>
      </c>
      <c r="AG625" s="1" t="n">
        <v>-4.240477E-008</v>
      </c>
      <c r="AH625" s="0" t="n">
        <v>1</v>
      </c>
      <c r="AI625" s="0" t="n">
        <v>1</v>
      </c>
      <c r="AJ625" s="0" t="n">
        <v>0</v>
      </c>
      <c r="AK625" s="0" t="n">
        <v>0</v>
      </c>
      <c r="AL625" s="0" t="n">
        <v>0</v>
      </c>
      <c r="AM625" s="0" t="n">
        <v>1</v>
      </c>
      <c r="AN625" s="0" t="n">
        <v>1</v>
      </c>
      <c r="AO625" s="0" t="n">
        <v>1</v>
      </c>
      <c r="AP625" s="0" t="n">
        <v>0</v>
      </c>
      <c r="AQ625" s="0" t="n">
        <v>0</v>
      </c>
      <c r="AR625" s="0" t="n">
        <v>0</v>
      </c>
      <c r="AS625" s="1" t="n">
        <v>-2.262344E-009</v>
      </c>
      <c r="AT625" s="1" t="n">
        <v>1.027063E-008</v>
      </c>
      <c r="AU625" s="1" t="n">
        <v>-3.354196E-009</v>
      </c>
      <c r="AV625" s="0" t="n">
        <v>1</v>
      </c>
      <c r="AW625" s="0" t="n">
        <v>1</v>
      </c>
      <c r="AX625" s="0" t="n">
        <v>0</v>
      </c>
      <c r="AY625" s="0" t="n">
        <v>0</v>
      </c>
      <c r="AZ625" s="0" t="n">
        <v>0</v>
      </c>
      <c r="BA625" s="0" t="n">
        <v>1</v>
      </c>
      <c r="BB625" s="0" t="n">
        <v>2</v>
      </c>
      <c r="BC625" s="0" t="n">
        <v>1</v>
      </c>
      <c r="BD625" s="0" t="n">
        <v>0</v>
      </c>
      <c r="BE625" s="0" t="n">
        <v>0</v>
      </c>
      <c r="BF625" s="0" t="n">
        <v>0</v>
      </c>
      <c r="BG625" s="1" t="n">
        <v>-2.190776E-009</v>
      </c>
      <c r="BH625" s="1" t="n">
        <v>1.419594E-008</v>
      </c>
      <c r="BI625" s="1" t="n">
        <v>-1.291909E-008</v>
      </c>
      <c r="BJ625" s="0" t="n">
        <v>1</v>
      </c>
      <c r="BK625" s="0" t="n">
        <v>1</v>
      </c>
      <c r="BL625" s="0" t="n">
        <v>0</v>
      </c>
      <c r="BM625" s="0" t="n">
        <v>0</v>
      </c>
      <c r="BN625" s="0" t="n">
        <v>0</v>
      </c>
      <c r="BO625" s="0" t="n">
        <v>1</v>
      </c>
      <c r="BP625" s="0" t="n">
        <v>3</v>
      </c>
      <c r="BQ625" s="0" t="n">
        <v>1</v>
      </c>
      <c r="BR625" s="0" t="n">
        <v>0</v>
      </c>
      <c r="BS625" s="0" t="n">
        <v>0</v>
      </c>
      <c r="BT625" s="0" t="n">
        <v>0</v>
      </c>
      <c r="BU625" s="1" t="n">
        <v>-2.262344E-009</v>
      </c>
      <c r="BV625" s="1" t="n">
        <v>1.027063E-008</v>
      </c>
      <c r="BW625" s="1" t="n">
        <v>-3.354196E-009</v>
      </c>
      <c r="BX625" s="0" t="n">
        <v>1</v>
      </c>
      <c r="BY625" s="0" t="n">
        <v>1</v>
      </c>
      <c r="BZ625" s="0" t="n">
        <v>0</v>
      </c>
      <c r="CA625" s="0" t="n">
        <v>0</v>
      </c>
      <c r="CB625" s="0" t="n">
        <v>0</v>
      </c>
      <c r="CD625" s="2" t="n">
        <f aca="false">SQRT(SUMSQ(AB625:AD625))</f>
        <v>0</v>
      </c>
      <c r="CE625" s="2" t="n">
        <f aca="false">SQRT(SUMSQ(AP625:AR625))</f>
        <v>0</v>
      </c>
      <c r="CF625" s="2" t="n">
        <f aca="false">SQRT(SUMSQ(BD625:BF625))</f>
        <v>0</v>
      </c>
      <c r="CG625" s="2" t="n">
        <f aca="false">SQRT(SUMSQ(BR625:BT625))</f>
        <v>0</v>
      </c>
      <c r="CH625" s="2" t="n">
        <f aca="false">DEGREES(2*ACOS(AH625))</f>
        <v>0</v>
      </c>
      <c r="CI625" s="2" t="n">
        <f aca="false">DEGREES(2*ACOS(AV625))</f>
        <v>0</v>
      </c>
      <c r="CJ625" s="2" t="n">
        <f aca="false">DEGREES(2*ACOS(BJ625))</f>
        <v>0</v>
      </c>
      <c r="CK625" s="2" t="n">
        <f aca="false">DEGREES(2*ACOS(BX625))</f>
        <v>0</v>
      </c>
      <c r="CL625" s="0" t="n">
        <f aca="false">ABS(AI625-1)</f>
        <v>0</v>
      </c>
      <c r="CM625" s="0" t="n">
        <f aca="false">ABS(AW625-1)</f>
        <v>0</v>
      </c>
      <c r="CN625" s="0" t="n">
        <f aca="false">ABS(BK625-1)</f>
        <v>0</v>
      </c>
      <c r="CO625" s="0" t="n">
        <f aca="false">ABS(BY625-1)</f>
        <v>0</v>
      </c>
      <c r="CP625" s="3" t="n">
        <f aca="false">DEGREES(2*ACOS(AH625))</f>
        <v>0</v>
      </c>
      <c r="CQ625" s="3" t="n">
        <f aca="false">DEGREES(2*ACOS(AV625))</f>
        <v>0</v>
      </c>
      <c r="CR625" s="3" t="n">
        <f aca="false">DEGREES(2*ACOS(BJ625))</f>
        <v>0</v>
      </c>
      <c r="CS625" s="3" t="n">
        <f aca="false">DEGREES(2*ACOS(CC625))</f>
        <v>180</v>
      </c>
      <c r="CT625" s="0" t="n">
        <f aca="false">SUM(CD625:CR625)</f>
        <v>0</v>
      </c>
      <c r="CU625" s="4" t="n">
        <f aca="false">(CT625-MIN($CT$5:$CT$1745))/(MAX($CT$5:$CT$1745)-MIN($CT$5:$CT$1745))</f>
        <v>0</v>
      </c>
    </row>
    <row r="626" customFormat="false" ht="14.9" hidden="false" customHeight="false" outlineLevel="0" collapsed="false">
      <c r="A626" s="0" t="n">
        <v>68.32784</v>
      </c>
      <c r="B626" s="0" t="n">
        <v>1.8215</v>
      </c>
      <c r="C626" s="0" t="n">
        <v>1.306455</v>
      </c>
      <c r="D626" s="0" t="n">
        <v>2.862685</v>
      </c>
      <c r="E626" s="0" t="n">
        <v>-0.01219327</v>
      </c>
      <c r="F626" s="0" t="n">
        <v>-0.008062263</v>
      </c>
      <c r="G626" s="0" t="n">
        <v>-0.04421259</v>
      </c>
      <c r="H626" s="0" t="n">
        <v>0.9989152</v>
      </c>
      <c r="I626" s="0" t="n">
        <v>0.4582107</v>
      </c>
      <c r="J626" s="0" t="n">
        <v>0.2294824</v>
      </c>
      <c r="K626" s="0" t="n">
        <v>0.6519516</v>
      </c>
      <c r="L626" s="0" t="n">
        <v>-0.217035</v>
      </c>
      <c r="M626" s="0" t="n">
        <v>0.6893423</v>
      </c>
      <c r="N626" s="0" t="n">
        <v>0</v>
      </c>
      <c r="O626" s="0" t="n">
        <v>0</v>
      </c>
      <c r="P626" s="0" t="n">
        <v>0</v>
      </c>
      <c r="Q626" s="0" t="n">
        <v>0</v>
      </c>
      <c r="R626" s="0" t="n">
        <v>29.33634</v>
      </c>
      <c r="S626" s="0" t="n">
        <v>44.41784</v>
      </c>
      <c r="T626" s="0" t="n">
        <v>54.66855</v>
      </c>
      <c r="U626" s="0" t="n">
        <v>68.97089</v>
      </c>
      <c r="V626" s="0" t="n">
        <v>72.58377</v>
      </c>
      <c r="W626" s="0" t="n">
        <v>67.18469</v>
      </c>
      <c r="X626" s="0" t="n">
        <v>62.51112</v>
      </c>
      <c r="Y626" s="0" t="n">
        <v>73.68755</v>
      </c>
      <c r="Z626" s="0" t="n">
        <v>0</v>
      </c>
      <c r="AA626" s="0" t="n">
        <v>1</v>
      </c>
      <c r="AB626" s="0" t="n">
        <v>0</v>
      </c>
      <c r="AC626" s="0" t="n">
        <v>0</v>
      </c>
      <c r="AD626" s="0" t="n">
        <v>0</v>
      </c>
      <c r="AE626" s="1" t="n">
        <v>-2.789609E-009</v>
      </c>
      <c r="AF626" s="1" t="n">
        <v>9.319817E-009</v>
      </c>
      <c r="AG626" s="1" t="n">
        <v>-1.633513E-008</v>
      </c>
      <c r="AH626" s="0" t="n">
        <v>1</v>
      </c>
      <c r="AI626" s="0" t="n">
        <v>1</v>
      </c>
      <c r="AJ626" s="0" t="n">
        <v>0</v>
      </c>
      <c r="AK626" s="0" t="n">
        <v>0</v>
      </c>
      <c r="AL626" s="0" t="n">
        <v>0</v>
      </c>
      <c r="AM626" s="0" t="n">
        <v>1</v>
      </c>
      <c r="AN626" s="0" t="n">
        <v>1</v>
      </c>
      <c r="AO626" s="0" t="n">
        <v>1</v>
      </c>
      <c r="AP626" s="0" t="n">
        <v>0</v>
      </c>
      <c r="AQ626" s="0" t="n">
        <v>0</v>
      </c>
      <c r="AR626" s="0" t="n">
        <v>0</v>
      </c>
      <c r="AS626" s="0" t="n">
        <v>-4E-009</v>
      </c>
      <c r="AT626" s="1" t="n">
        <v>9.131872E-009</v>
      </c>
      <c r="AU626" s="1" t="n">
        <v>-7.537906E-009</v>
      </c>
      <c r="AV626" s="0" t="n">
        <v>1</v>
      </c>
      <c r="AW626" s="0" t="n">
        <v>1</v>
      </c>
      <c r="AX626" s="0" t="n">
        <v>0</v>
      </c>
      <c r="AY626" s="0" t="n">
        <v>0</v>
      </c>
      <c r="AZ626" s="0" t="n">
        <v>0</v>
      </c>
      <c r="BA626" s="0" t="n">
        <v>1</v>
      </c>
      <c r="BB626" s="0" t="n">
        <v>2</v>
      </c>
      <c r="BC626" s="0" t="n">
        <v>1</v>
      </c>
      <c r="BD626" s="0" t="n">
        <v>0</v>
      </c>
      <c r="BE626" s="0" t="n">
        <v>0</v>
      </c>
      <c r="BF626" s="0" t="n">
        <v>0</v>
      </c>
      <c r="BG626" s="1" t="n">
        <v>-4.064282E-009</v>
      </c>
      <c r="BH626" s="1" t="n">
        <v>8.216153E-009</v>
      </c>
      <c r="BI626" s="1" t="n">
        <v>-2.937257E-008</v>
      </c>
      <c r="BJ626" s="0" t="n">
        <v>1</v>
      </c>
      <c r="BK626" s="0" t="n">
        <v>1</v>
      </c>
      <c r="BL626" s="0" t="n">
        <v>0</v>
      </c>
      <c r="BM626" s="0" t="n">
        <v>0</v>
      </c>
      <c r="BN626" s="0" t="n">
        <v>0</v>
      </c>
      <c r="BO626" s="0" t="n">
        <v>1</v>
      </c>
      <c r="BP626" s="0" t="n">
        <v>3</v>
      </c>
      <c r="BQ626" s="0" t="n">
        <v>1</v>
      </c>
      <c r="BR626" s="0" t="n">
        <v>0</v>
      </c>
      <c r="BS626" s="0" t="n">
        <v>0</v>
      </c>
      <c r="BT626" s="0" t="n">
        <v>0</v>
      </c>
      <c r="BU626" s="1" t="n">
        <v>-2.87123E-009</v>
      </c>
      <c r="BV626" s="0" t="n">
        <v>8E-009</v>
      </c>
      <c r="BW626" s="1" t="n">
        <v>-1.310119E-008</v>
      </c>
      <c r="BX626" s="0" t="n">
        <v>1</v>
      </c>
      <c r="BY626" s="0" t="n">
        <v>1</v>
      </c>
      <c r="BZ626" s="0" t="n">
        <v>0</v>
      </c>
      <c r="CA626" s="0" t="n">
        <v>0</v>
      </c>
      <c r="CB626" s="0" t="n">
        <v>0</v>
      </c>
      <c r="CD626" s="2" t="n">
        <f aca="false">SQRT(SUMSQ(AB626:AD626))</f>
        <v>0</v>
      </c>
      <c r="CE626" s="2" t="n">
        <f aca="false">SQRT(SUMSQ(AP626:AR626))</f>
        <v>0</v>
      </c>
      <c r="CF626" s="2" t="n">
        <f aca="false">SQRT(SUMSQ(BD626:BF626))</f>
        <v>0</v>
      </c>
      <c r="CG626" s="2" t="n">
        <f aca="false">SQRT(SUMSQ(BR626:BT626))</f>
        <v>0</v>
      </c>
      <c r="CH626" s="2" t="n">
        <f aca="false">DEGREES(2*ACOS(AH626))</f>
        <v>0</v>
      </c>
      <c r="CI626" s="2" t="n">
        <f aca="false">DEGREES(2*ACOS(AV626))</f>
        <v>0</v>
      </c>
      <c r="CJ626" s="2" t="n">
        <f aca="false">DEGREES(2*ACOS(BJ626))</f>
        <v>0</v>
      </c>
      <c r="CK626" s="2" t="n">
        <f aca="false">DEGREES(2*ACOS(BX626))</f>
        <v>0</v>
      </c>
      <c r="CL626" s="0" t="n">
        <f aca="false">ABS(AI626-1)</f>
        <v>0</v>
      </c>
      <c r="CM626" s="0" t="n">
        <f aca="false">ABS(AW626-1)</f>
        <v>0</v>
      </c>
      <c r="CN626" s="0" t="n">
        <f aca="false">ABS(BK626-1)</f>
        <v>0</v>
      </c>
      <c r="CO626" s="0" t="n">
        <f aca="false">ABS(BY626-1)</f>
        <v>0</v>
      </c>
      <c r="CP626" s="3" t="n">
        <f aca="false">DEGREES(2*ACOS(AH626))</f>
        <v>0</v>
      </c>
      <c r="CQ626" s="3" t="n">
        <f aca="false">DEGREES(2*ACOS(AV626))</f>
        <v>0</v>
      </c>
      <c r="CR626" s="3" t="n">
        <f aca="false">DEGREES(2*ACOS(BJ626))</f>
        <v>0</v>
      </c>
      <c r="CS626" s="3" t="n">
        <f aca="false">DEGREES(2*ACOS(CC626))</f>
        <v>180</v>
      </c>
      <c r="CT626" s="0" t="n">
        <f aca="false">SUM(CD626:CR626)</f>
        <v>0</v>
      </c>
      <c r="CU626" s="4" t="n">
        <f aca="false">(CT626-MIN($CT$5:$CT$1745))/(MAX($CT$5:$CT$1745)-MIN($CT$5:$CT$1745))</f>
        <v>0</v>
      </c>
    </row>
    <row r="627" customFormat="false" ht="14.9" hidden="false" customHeight="false" outlineLevel="0" collapsed="false">
      <c r="A627" s="0" t="n">
        <v>68.37854</v>
      </c>
      <c r="B627" s="0" t="n">
        <v>1.837096</v>
      </c>
      <c r="C627" s="0" t="n">
        <v>1.294566</v>
      </c>
      <c r="D627" s="0" t="n">
        <v>2.858832</v>
      </c>
      <c r="E627" s="0" t="n">
        <v>-0.01219327</v>
      </c>
      <c r="F627" s="0" t="n">
        <v>-0.008062284</v>
      </c>
      <c r="G627" s="0" t="n">
        <v>-0.04421253</v>
      </c>
      <c r="H627" s="0" t="n">
        <v>0.9989152</v>
      </c>
      <c r="I627" s="0" t="n">
        <v>0.4582107</v>
      </c>
      <c r="J627" s="0" t="n">
        <v>0.2295676</v>
      </c>
      <c r="K627" s="0" t="n">
        <v>0.6516075</v>
      </c>
      <c r="L627" s="0" t="n">
        <v>-0.2168935</v>
      </c>
      <c r="M627" s="0" t="n">
        <v>0.6896837</v>
      </c>
      <c r="N627" s="0" t="n">
        <v>0</v>
      </c>
      <c r="O627" s="0" t="n">
        <v>0</v>
      </c>
      <c r="P627" s="0" t="n">
        <v>0</v>
      </c>
      <c r="Q627" s="0" t="n">
        <v>0</v>
      </c>
      <c r="R627" s="0" t="n">
        <v>29.27069</v>
      </c>
      <c r="S627" s="0" t="n">
        <v>44.38</v>
      </c>
      <c r="T627" s="0" t="n">
        <v>54.6441</v>
      </c>
      <c r="U627" s="0" t="n">
        <v>68.94559</v>
      </c>
      <c r="V627" s="0" t="n">
        <v>72.56282</v>
      </c>
      <c r="W627" s="0" t="n">
        <v>67.15654</v>
      </c>
      <c r="X627" s="0" t="n">
        <v>62.47681</v>
      </c>
      <c r="Y627" s="0" t="n">
        <v>73.63874</v>
      </c>
      <c r="Z627" s="0" t="n">
        <v>0</v>
      </c>
      <c r="AA627" s="0" t="n">
        <v>1</v>
      </c>
      <c r="AB627" s="0" t="n">
        <v>0</v>
      </c>
      <c r="AC627" s="0" t="n">
        <v>0</v>
      </c>
      <c r="AD627" s="0" t="n">
        <v>0</v>
      </c>
      <c r="AE627" s="1" t="n">
        <v>1.050368E-009</v>
      </c>
      <c r="AF627" s="1" t="n">
        <v>-5.415802E-009</v>
      </c>
      <c r="AG627" s="1" t="n">
        <v>1.367363E-008</v>
      </c>
      <c r="AH627" s="0" t="n">
        <v>0.9999999</v>
      </c>
      <c r="AI627" s="0" t="n">
        <v>1</v>
      </c>
      <c r="AJ627" s="0" t="n">
        <v>0</v>
      </c>
      <c r="AK627" s="0" t="n">
        <v>0</v>
      </c>
      <c r="AL627" s="0" t="n">
        <v>0</v>
      </c>
      <c r="AM627" s="0" t="n">
        <v>1</v>
      </c>
      <c r="AN627" s="0" t="n">
        <v>1</v>
      </c>
      <c r="AO627" s="0" t="n">
        <v>1</v>
      </c>
      <c r="AP627" s="0" t="n">
        <v>0</v>
      </c>
      <c r="AQ627" s="0" t="n">
        <v>0</v>
      </c>
      <c r="AR627" s="0" t="n">
        <v>0</v>
      </c>
      <c r="AS627" s="0" t="n">
        <v>-1E-009</v>
      </c>
      <c r="AT627" s="1" t="n">
        <v>-4.191899E-009</v>
      </c>
      <c r="AU627" s="1" t="n">
        <v>2.122377E-008</v>
      </c>
      <c r="AV627" s="0" t="n">
        <v>0.9999999</v>
      </c>
      <c r="AW627" s="0" t="n">
        <v>1</v>
      </c>
      <c r="AX627" s="0" t="n">
        <v>0</v>
      </c>
      <c r="AY627" s="0" t="n">
        <v>0</v>
      </c>
      <c r="AZ627" s="0" t="n">
        <v>0</v>
      </c>
      <c r="BA627" s="0" t="n">
        <v>1</v>
      </c>
      <c r="BB627" s="0" t="n">
        <v>2</v>
      </c>
      <c r="BC627" s="0" t="n">
        <v>1</v>
      </c>
      <c r="BD627" s="0" t="n">
        <v>0</v>
      </c>
      <c r="BE627" s="0" t="n">
        <v>0</v>
      </c>
      <c r="BF627" s="0" t="n">
        <v>0</v>
      </c>
      <c r="BG627" s="0" t="n">
        <v>-1E-009</v>
      </c>
      <c r="BH627" s="1" t="n">
        <v>-4.191899E-009</v>
      </c>
      <c r="BI627" s="1" t="n">
        <v>2.122377E-008</v>
      </c>
      <c r="BJ627" s="0" t="n">
        <v>0.9999999</v>
      </c>
      <c r="BK627" s="0" t="n">
        <v>1</v>
      </c>
      <c r="BL627" s="0" t="n">
        <v>0</v>
      </c>
      <c r="BM627" s="0" t="n">
        <v>0</v>
      </c>
      <c r="BN627" s="0" t="n">
        <v>0</v>
      </c>
      <c r="BO627" s="0" t="n">
        <v>1</v>
      </c>
      <c r="BP627" s="0" t="n">
        <v>3</v>
      </c>
      <c r="BQ627" s="0" t="n">
        <v>1</v>
      </c>
      <c r="BR627" s="0" t="n">
        <v>0.02349479</v>
      </c>
      <c r="BS627" s="0" t="n">
        <v>-0.01806578</v>
      </c>
      <c r="BT627" s="0" t="n">
        <v>-0.004797979</v>
      </c>
      <c r="BU627" s="1" t="n">
        <v>7.165284E-010</v>
      </c>
      <c r="BV627" s="1" t="n">
        <v>-3.357149E-009</v>
      </c>
      <c r="BW627" s="1" t="n">
        <v>1.543854E-008</v>
      </c>
      <c r="BX627" s="0" t="n">
        <v>0.9999999</v>
      </c>
      <c r="BY627" s="0" t="n">
        <v>1</v>
      </c>
      <c r="BZ627" s="0" t="n">
        <v>0</v>
      </c>
      <c r="CA627" s="0" t="n">
        <v>0</v>
      </c>
      <c r="CB627" s="0" t="n">
        <v>0</v>
      </c>
      <c r="CD627" s="2" t="n">
        <f aca="false">SQRT(SUMSQ(AB627:AD627))</f>
        <v>0</v>
      </c>
      <c r="CE627" s="2" t="n">
        <f aca="false">SQRT(SUMSQ(AP627:AR627))</f>
        <v>0</v>
      </c>
      <c r="CF627" s="2" t="n">
        <f aca="false">SQRT(SUMSQ(BD627:BF627))</f>
        <v>0</v>
      </c>
      <c r="CG627" s="2" t="n">
        <f aca="false">SQRT(SUMSQ(BR627:BT627))</f>
        <v>0.0300232937339816</v>
      </c>
      <c r="CH627" s="2" t="n">
        <f aca="false">DEGREES(2*ACOS(AH627))</f>
        <v>0.0512469035396072</v>
      </c>
      <c r="CI627" s="2" t="n">
        <f aca="false">DEGREES(2*ACOS(AV627))</f>
        <v>0.0512469035396072</v>
      </c>
      <c r="CJ627" s="2" t="n">
        <f aca="false">DEGREES(2*ACOS(BJ627))</f>
        <v>0.0512469035396072</v>
      </c>
      <c r="CK627" s="2" t="n">
        <f aca="false">DEGREES(2*ACOS(BX627))</f>
        <v>0.0512469035396072</v>
      </c>
      <c r="CL627" s="0" t="n">
        <f aca="false">ABS(AI627-1)</f>
        <v>0</v>
      </c>
      <c r="CM627" s="0" t="n">
        <f aca="false">ABS(AW627-1)</f>
        <v>0</v>
      </c>
      <c r="CN627" s="0" t="n">
        <f aca="false">ABS(BK627-1)</f>
        <v>0</v>
      </c>
      <c r="CO627" s="0" t="n">
        <f aca="false">ABS(BY627-1)</f>
        <v>0</v>
      </c>
      <c r="CP627" s="3" t="n">
        <f aca="false">DEGREES(2*ACOS(AH627))</f>
        <v>0.0512469035396072</v>
      </c>
      <c r="CQ627" s="3" t="n">
        <f aca="false">DEGREES(2*ACOS(AV627))</f>
        <v>0.0512469035396072</v>
      </c>
      <c r="CR627" s="3" t="n">
        <f aca="false">DEGREES(2*ACOS(BJ627))</f>
        <v>0.0512469035396072</v>
      </c>
      <c r="CS627" s="3" t="n">
        <f aca="false">DEGREES(2*ACOS(CC627))</f>
        <v>180</v>
      </c>
      <c r="CT627" s="0" t="n">
        <f aca="false">SUM(CD627:CR627)</f>
        <v>0.388751618511232</v>
      </c>
      <c r="CU627" s="4" t="n">
        <f aca="false">(CT627-MIN($CT$5:$CT$1745))/(MAX($CT$5:$CT$1745)-MIN($CT$5:$CT$1745))</f>
        <v>0.0324498576572213</v>
      </c>
    </row>
    <row r="628" customFormat="false" ht="14.9" hidden="false" customHeight="false" outlineLevel="0" collapsed="false">
      <c r="A628" s="0" t="n">
        <v>68.42803</v>
      </c>
      <c r="B628" s="0" t="n">
        <v>1.845859</v>
      </c>
      <c r="C628" s="0" t="n">
        <v>1.286966</v>
      </c>
      <c r="D628" s="0" t="n">
        <v>2.862555</v>
      </c>
      <c r="E628" s="0" t="n">
        <v>-0.01219327</v>
      </c>
      <c r="F628" s="0" t="n">
        <v>-0.008062257</v>
      </c>
      <c r="G628" s="0" t="n">
        <v>-0.04421308</v>
      </c>
      <c r="H628" s="0" t="n">
        <v>0.9989152</v>
      </c>
      <c r="I628" s="0" t="n">
        <v>0.4582107</v>
      </c>
      <c r="J628" s="0" t="n">
        <v>0.2296342</v>
      </c>
      <c r="K628" s="0" t="n">
        <v>0.6513595</v>
      </c>
      <c r="L628" s="0" t="n">
        <v>-0.2167978</v>
      </c>
      <c r="M628" s="0" t="n">
        <v>0.6899258</v>
      </c>
      <c r="N628" s="0" t="n">
        <v>0</v>
      </c>
      <c r="O628" s="0" t="n">
        <v>0</v>
      </c>
      <c r="P628" s="0" t="n">
        <v>0</v>
      </c>
      <c r="Q628" s="0" t="n">
        <v>0</v>
      </c>
      <c r="R628" s="0" t="n">
        <v>27.71258</v>
      </c>
      <c r="S628" s="0" t="n">
        <v>42.34424</v>
      </c>
      <c r="T628" s="0" t="n">
        <v>52.25785</v>
      </c>
      <c r="U628" s="0" t="n">
        <v>65.96365</v>
      </c>
      <c r="V628" s="0" t="n">
        <v>69.45707</v>
      </c>
      <c r="W628" s="0" t="n">
        <v>64.23969</v>
      </c>
      <c r="X628" s="0" t="n">
        <v>59.72356</v>
      </c>
      <c r="Y628" s="0" t="n">
        <v>70.3402</v>
      </c>
      <c r="Z628" s="0" t="n">
        <v>0</v>
      </c>
      <c r="AA628" s="0" t="n">
        <v>1</v>
      </c>
      <c r="AB628" s="0" t="n">
        <v>0</v>
      </c>
      <c r="AC628" s="0" t="n">
        <v>0</v>
      </c>
      <c r="AD628" s="0" t="n">
        <v>0</v>
      </c>
      <c r="AE628" s="1" t="n">
        <v>1.261156E-009</v>
      </c>
      <c r="AF628" s="1" t="n">
        <v>3.933294E-009</v>
      </c>
      <c r="AG628" s="1" t="n">
        <v>-1.175215E-007</v>
      </c>
      <c r="AH628" s="0" t="n">
        <v>1</v>
      </c>
      <c r="AI628" s="0" t="n">
        <v>1</v>
      </c>
      <c r="AJ628" s="0" t="n">
        <v>0</v>
      </c>
      <c r="AK628" s="0" t="n">
        <v>0</v>
      </c>
      <c r="AL628" s="0" t="n">
        <v>0</v>
      </c>
      <c r="AM628" s="0" t="n">
        <v>1</v>
      </c>
      <c r="AN628" s="0" t="n">
        <v>1</v>
      </c>
      <c r="AO628" s="0" t="n">
        <v>1</v>
      </c>
      <c r="AP628" s="0" t="n">
        <v>0</v>
      </c>
      <c r="AQ628" s="0" t="n">
        <v>0</v>
      </c>
      <c r="AR628" s="0" t="n">
        <v>0</v>
      </c>
      <c r="AS628" s="1" t="n">
        <v>1.185103E-009</v>
      </c>
      <c r="AT628" s="1" t="n">
        <v>3.644174E-009</v>
      </c>
      <c r="AU628" s="1" t="n">
        <v>-1.388575E-007</v>
      </c>
      <c r="AV628" s="0" t="n">
        <v>1</v>
      </c>
      <c r="AW628" s="0" t="n">
        <v>1</v>
      </c>
      <c r="AX628" s="0" t="n">
        <v>0</v>
      </c>
      <c r="AY628" s="0" t="n">
        <v>0</v>
      </c>
      <c r="AZ628" s="0" t="n">
        <v>0</v>
      </c>
      <c r="BA628" s="0" t="n">
        <v>1</v>
      </c>
      <c r="BB628" s="0" t="n">
        <v>2</v>
      </c>
      <c r="BC628" s="0" t="n">
        <v>1</v>
      </c>
      <c r="BD628" s="0" t="n">
        <v>0</v>
      </c>
      <c r="BE628" s="0" t="n">
        <v>0</v>
      </c>
      <c r="BF628" s="0" t="n">
        <v>0</v>
      </c>
      <c r="BG628" s="1" t="n">
        <v>5.988249E-010</v>
      </c>
      <c r="BH628" s="1" t="n">
        <v>3.573589E-009</v>
      </c>
      <c r="BI628" s="1" t="n">
        <v>-1.485489E-007</v>
      </c>
      <c r="BJ628" s="0" t="n">
        <v>1</v>
      </c>
      <c r="BK628" s="0" t="n">
        <v>1</v>
      </c>
      <c r="BL628" s="0" t="n">
        <v>0</v>
      </c>
      <c r="BM628" s="0" t="n">
        <v>0</v>
      </c>
      <c r="BN628" s="0" t="n">
        <v>0</v>
      </c>
      <c r="BO628" s="0" t="n">
        <v>1</v>
      </c>
      <c r="BP628" s="0" t="n">
        <v>3</v>
      </c>
      <c r="BQ628" s="0" t="n">
        <v>1</v>
      </c>
      <c r="BR628" s="0" t="n">
        <v>0.002505004</v>
      </c>
      <c r="BS628" s="0" t="n">
        <v>-0.00360361</v>
      </c>
      <c r="BT628" s="0" t="n">
        <v>0.01013716</v>
      </c>
      <c r="BU628" s="1" t="n">
        <v>1.802211E-009</v>
      </c>
      <c r="BV628" s="1" t="n">
        <v>2.206721E-009</v>
      </c>
      <c r="BW628" s="1" t="n">
        <v>-1.419114E-007</v>
      </c>
      <c r="BX628" s="0" t="n">
        <v>1</v>
      </c>
      <c r="BY628" s="0" t="n">
        <v>1</v>
      </c>
      <c r="BZ628" s="0" t="n">
        <v>0</v>
      </c>
      <c r="CA628" s="0" t="n">
        <v>0</v>
      </c>
      <c r="CB628" s="0" t="n">
        <v>0</v>
      </c>
      <c r="CD628" s="2" t="n">
        <f aca="false">SQRT(SUMSQ(AB628:AD628))</f>
        <v>0</v>
      </c>
      <c r="CE628" s="2" t="n">
        <f aca="false">SQRT(SUMSQ(AP628:AR628))</f>
        <v>0</v>
      </c>
      <c r="CF628" s="2" t="n">
        <f aca="false">SQRT(SUMSQ(BD628:BF628))</f>
        <v>0</v>
      </c>
      <c r="CG628" s="2" t="n">
        <f aca="false">SQRT(SUMSQ(BR628:BT628))</f>
        <v>0.0110464049779879</v>
      </c>
      <c r="CH628" s="2" t="n">
        <f aca="false">DEGREES(2*ACOS(AH628))</f>
        <v>0</v>
      </c>
      <c r="CI628" s="2" t="n">
        <f aca="false">DEGREES(2*ACOS(AV628))</f>
        <v>0</v>
      </c>
      <c r="CJ628" s="2" t="n">
        <f aca="false">DEGREES(2*ACOS(BJ628))</f>
        <v>0</v>
      </c>
      <c r="CK628" s="2" t="n">
        <f aca="false">DEGREES(2*ACOS(BX628))</f>
        <v>0</v>
      </c>
      <c r="CL628" s="0" t="n">
        <f aca="false">ABS(AI628-1)</f>
        <v>0</v>
      </c>
      <c r="CM628" s="0" t="n">
        <f aca="false">ABS(AW628-1)</f>
        <v>0</v>
      </c>
      <c r="CN628" s="0" t="n">
        <f aca="false">ABS(BK628-1)</f>
        <v>0</v>
      </c>
      <c r="CO628" s="0" t="n">
        <f aca="false">ABS(BY628-1)</f>
        <v>0</v>
      </c>
      <c r="CP628" s="3" t="n">
        <f aca="false">DEGREES(2*ACOS(AH628))</f>
        <v>0</v>
      </c>
      <c r="CQ628" s="3" t="n">
        <f aca="false">DEGREES(2*ACOS(AV628))</f>
        <v>0</v>
      </c>
      <c r="CR628" s="3" t="n">
        <f aca="false">DEGREES(2*ACOS(BJ628))</f>
        <v>0</v>
      </c>
      <c r="CS628" s="3" t="n">
        <f aca="false">DEGREES(2*ACOS(CC628))</f>
        <v>180</v>
      </c>
      <c r="CT628" s="0" t="n">
        <f aca="false">SUM(CD628:CR628)</f>
        <v>0.0110464049779879</v>
      </c>
      <c r="CU628" s="4" t="n">
        <f aca="false">(CT628-MIN($CT$5:$CT$1745))/(MAX($CT$5:$CT$1745)-MIN($CT$5:$CT$1745))</f>
        <v>0.000922065020674303</v>
      </c>
    </row>
    <row r="629" customFormat="false" ht="14.9" hidden="false" customHeight="false" outlineLevel="0" collapsed="false">
      <c r="A629" s="0" t="n">
        <v>68.47749</v>
      </c>
      <c r="B629" s="0" t="n">
        <v>1.846882</v>
      </c>
      <c r="C629" s="0" t="n">
        <v>1.285153</v>
      </c>
      <c r="D629" s="0" t="n">
        <v>2.86883</v>
      </c>
      <c r="E629" s="0" t="n">
        <v>-0.01219327</v>
      </c>
      <c r="F629" s="0" t="n">
        <v>-0.008062275</v>
      </c>
      <c r="G629" s="0" t="n">
        <v>-0.04421317</v>
      </c>
      <c r="H629" s="0" t="n">
        <v>0.9989152</v>
      </c>
      <c r="I629" s="0" t="n">
        <v>0.4582107</v>
      </c>
      <c r="J629" s="0" t="n">
        <v>0.2297403</v>
      </c>
      <c r="K629" s="0" t="n">
        <v>0.6510261</v>
      </c>
      <c r="L629" s="0" t="n">
        <v>-0.2166884</v>
      </c>
      <c r="M629" s="0" t="n">
        <v>0.6902395</v>
      </c>
      <c r="N629" s="0" t="n">
        <v>0</v>
      </c>
      <c r="O629" s="0" t="n">
        <v>0</v>
      </c>
      <c r="P629" s="0" t="n">
        <v>0</v>
      </c>
      <c r="Q629" s="0" t="n">
        <v>0</v>
      </c>
      <c r="R629" s="0" t="n">
        <v>27.4723</v>
      </c>
      <c r="S629" s="0" t="n">
        <v>42.2417</v>
      </c>
      <c r="T629" s="0" t="n">
        <v>52.24051</v>
      </c>
      <c r="U629" s="0" t="n">
        <v>65.96462</v>
      </c>
      <c r="V629" s="0" t="n">
        <v>69.49426</v>
      </c>
      <c r="W629" s="0" t="n">
        <v>64.25388</v>
      </c>
      <c r="X629" s="0" t="n">
        <v>59.71685</v>
      </c>
      <c r="Y629" s="0" t="n">
        <v>70.25654</v>
      </c>
      <c r="Z629" s="0" t="n">
        <v>0</v>
      </c>
      <c r="AA629" s="0" t="n">
        <v>1</v>
      </c>
      <c r="AB629" s="0" t="n">
        <v>0</v>
      </c>
      <c r="AC629" s="0" t="n">
        <v>0</v>
      </c>
      <c r="AD629" s="0" t="n">
        <v>0</v>
      </c>
      <c r="AE629" s="1" t="n">
        <v>1.113348E-009</v>
      </c>
      <c r="AF629" s="1" t="n">
        <v>-3.634093E-009</v>
      </c>
      <c r="AG629" s="1" t="n">
        <v>-1.576388E-008</v>
      </c>
      <c r="AH629" s="0" t="n">
        <v>1</v>
      </c>
      <c r="AI629" s="0" t="n">
        <v>1</v>
      </c>
      <c r="AJ629" s="0" t="n">
        <v>0</v>
      </c>
      <c r="AK629" s="0" t="n">
        <v>0</v>
      </c>
      <c r="AL629" s="0" t="n">
        <v>0</v>
      </c>
      <c r="AM629" s="0" t="n">
        <v>1</v>
      </c>
      <c r="AN629" s="0" t="n">
        <v>1</v>
      </c>
      <c r="AO629" s="0" t="n">
        <v>1</v>
      </c>
      <c r="AP629" s="0" t="n">
        <v>0</v>
      </c>
      <c r="AQ629" s="0" t="n">
        <v>0</v>
      </c>
      <c r="AR629" s="0" t="n">
        <v>0</v>
      </c>
      <c r="AS629" s="1" t="n">
        <v>6.407445E-010</v>
      </c>
      <c r="AT629" s="1" t="n">
        <v>-5.90249E-009</v>
      </c>
      <c r="AU629" s="1" t="n">
        <v>-1.562909E-008</v>
      </c>
      <c r="AV629" s="0" t="n">
        <v>1</v>
      </c>
      <c r="AW629" s="0" t="n">
        <v>1</v>
      </c>
      <c r="AX629" s="0" t="n">
        <v>0</v>
      </c>
      <c r="AY629" s="0" t="n">
        <v>0</v>
      </c>
      <c r="AZ629" s="0" t="n">
        <v>0</v>
      </c>
      <c r="BA629" s="0" t="n">
        <v>1</v>
      </c>
      <c r="BB629" s="0" t="n">
        <v>2</v>
      </c>
      <c r="BC629" s="0" t="n">
        <v>1</v>
      </c>
      <c r="BD629" s="0" t="n">
        <v>0</v>
      </c>
      <c r="BE629" s="0" t="n">
        <v>0</v>
      </c>
      <c r="BF629" s="0" t="n">
        <v>0</v>
      </c>
      <c r="BG629" s="1" t="n">
        <v>-1.145123E-010</v>
      </c>
      <c r="BH629" s="1" t="n">
        <v>-5.684765E-009</v>
      </c>
      <c r="BI629" s="1" t="n">
        <v>-2.018965E-008</v>
      </c>
      <c r="BJ629" s="0" t="n">
        <v>1</v>
      </c>
      <c r="BK629" s="0" t="n">
        <v>1</v>
      </c>
      <c r="BL629" s="0" t="n">
        <v>0</v>
      </c>
      <c r="BM629" s="0" t="n">
        <v>0</v>
      </c>
      <c r="BN629" s="0" t="n">
        <v>0</v>
      </c>
      <c r="BO629" s="0" t="n">
        <v>1</v>
      </c>
      <c r="BP629" s="0" t="n">
        <v>3</v>
      </c>
      <c r="BQ629" s="0" t="n">
        <v>1</v>
      </c>
      <c r="BR629" s="0" t="n">
        <v>-0.0004503257</v>
      </c>
      <c r="BS629" s="1" t="n">
        <v>1.112565E-006</v>
      </c>
      <c r="BT629" s="0" t="n">
        <v>0.002270294</v>
      </c>
      <c r="BU629" s="1" t="n">
        <v>1.315311E-009</v>
      </c>
      <c r="BV629" s="1" t="n">
        <v>-3.696838E-009</v>
      </c>
      <c r="BW629" s="1" t="n">
        <v>-1.547885E-008</v>
      </c>
      <c r="BX629" s="0" t="n">
        <v>1</v>
      </c>
      <c r="BY629" s="0" t="n">
        <v>1</v>
      </c>
      <c r="BZ629" s="0" t="n">
        <v>0</v>
      </c>
      <c r="CA629" s="0" t="n">
        <v>0</v>
      </c>
      <c r="CB629" s="0" t="n">
        <v>0</v>
      </c>
      <c r="CD629" s="2" t="n">
        <f aca="false">SQRT(SUMSQ(AB629:AD629))</f>
        <v>0</v>
      </c>
      <c r="CE629" s="2" t="n">
        <f aca="false">SQRT(SUMSQ(AP629:AR629))</f>
        <v>0</v>
      </c>
      <c r="CF629" s="2" t="n">
        <f aca="false">SQRT(SUMSQ(BD629:BF629))</f>
        <v>0</v>
      </c>
      <c r="CG629" s="2" t="n">
        <f aca="false">SQRT(SUMSQ(BR629:BT629))</f>
        <v>0.0023145257225439</v>
      </c>
      <c r="CH629" s="2" t="n">
        <f aca="false">DEGREES(2*ACOS(AH629))</f>
        <v>0</v>
      </c>
      <c r="CI629" s="2" t="n">
        <f aca="false">DEGREES(2*ACOS(AV629))</f>
        <v>0</v>
      </c>
      <c r="CJ629" s="2" t="n">
        <f aca="false">DEGREES(2*ACOS(BJ629))</f>
        <v>0</v>
      </c>
      <c r="CK629" s="2" t="n">
        <f aca="false">DEGREES(2*ACOS(BX629))</f>
        <v>0</v>
      </c>
      <c r="CL629" s="0" t="n">
        <f aca="false">ABS(AI629-1)</f>
        <v>0</v>
      </c>
      <c r="CM629" s="0" t="n">
        <f aca="false">ABS(AW629-1)</f>
        <v>0</v>
      </c>
      <c r="CN629" s="0" t="n">
        <f aca="false">ABS(BK629-1)</f>
        <v>0</v>
      </c>
      <c r="CO629" s="0" t="n">
        <f aca="false">ABS(BY629-1)</f>
        <v>0</v>
      </c>
      <c r="CP629" s="3" t="n">
        <f aca="false">DEGREES(2*ACOS(AH629))</f>
        <v>0</v>
      </c>
      <c r="CQ629" s="3" t="n">
        <f aca="false">DEGREES(2*ACOS(AV629))</f>
        <v>0</v>
      </c>
      <c r="CR629" s="3" t="n">
        <f aca="false">DEGREES(2*ACOS(BJ629))</f>
        <v>0</v>
      </c>
      <c r="CS629" s="3" t="n">
        <f aca="false">DEGREES(2*ACOS(CC629))</f>
        <v>180</v>
      </c>
      <c r="CT629" s="0" t="n">
        <f aca="false">SUM(CD629:CR629)</f>
        <v>0.0023145257225439</v>
      </c>
      <c r="CU629" s="4" t="n">
        <f aca="false">(CT629-MIN($CT$5:$CT$1745))/(MAX($CT$5:$CT$1745)-MIN($CT$5:$CT$1745))</f>
        <v>0.00019319798726023</v>
      </c>
    </row>
    <row r="630" customFormat="false" ht="14.9" hidden="false" customHeight="false" outlineLevel="0" collapsed="false">
      <c r="A630" s="0" t="n">
        <v>68.52725</v>
      </c>
      <c r="B630" s="0" t="n">
        <v>1.847021</v>
      </c>
      <c r="C630" s="0" t="n">
        <v>1.284849</v>
      </c>
      <c r="D630" s="0" t="n">
        <v>2.870049</v>
      </c>
      <c r="E630" s="0" t="n">
        <v>-0.01219327</v>
      </c>
      <c r="F630" s="0" t="n">
        <v>-0.008062301</v>
      </c>
      <c r="G630" s="0" t="n">
        <v>-0.04421309</v>
      </c>
      <c r="H630" s="0" t="n">
        <v>0.9989152</v>
      </c>
      <c r="I630" s="0" t="n">
        <v>0.4582107</v>
      </c>
      <c r="J630" s="0" t="n">
        <v>0.229842</v>
      </c>
      <c r="K630" s="0" t="n">
        <v>0.6507128</v>
      </c>
      <c r="L630" s="0" t="n">
        <v>-0.2165881</v>
      </c>
      <c r="M630" s="0" t="n">
        <v>0.6905325</v>
      </c>
      <c r="N630" s="0" t="n">
        <v>0</v>
      </c>
      <c r="O630" s="0" t="n">
        <v>0</v>
      </c>
      <c r="P630" s="0" t="n">
        <v>0</v>
      </c>
      <c r="Q630" s="0" t="n">
        <v>0</v>
      </c>
      <c r="R630" s="0" t="n">
        <v>27.40074</v>
      </c>
      <c r="S630" s="0" t="n">
        <v>42.23499</v>
      </c>
      <c r="T630" s="0" t="n">
        <v>52.28389</v>
      </c>
      <c r="U630" s="0" t="n">
        <v>66.0283</v>
      </c>
      <c r="V630" s="0" t="n">
        <v>69.58258</v>
      </c>
      <c r="W630" s="0" t="n">
        <v>64.33759</v>
      </c>
      <c r="X630" s="0" t="n">
        <v>59.79552</v>
      </c>
      <c r="Y630" s="0" t="n">
        <v>70.29628</v>
      </c>
      <c r="Z630" s="0" t="n">
        <v>0</v>
      </c>
      <c r="AA630" s="0" t="n">
        <v>1</v>
      </c>
      <c r="AB630" s="0" t="n">
        <v>0</v>
      </c>
      <c r="AC630" s="0" t="n">
        <v>0</v>
      </c>
      <c r="AD630" s="0" t="n">
        <v>0</v>
      </c>
      <c r="AE630" s="1" t="n">
        <v>8.490634E-010</v>
      </c>
      <c r="AF630" s="1" t="n">
        <v>-4.454769E-009</v>
      </c>
      <c r="AG630" s="0" t="n">
        <v>2.4E-008</v>
      </c>
      <c r="AH630" s="0" t="n">
        <v>1</v>
      </c>
      <c r="AI630" s="0" t="n">
        <v>1</v>
      </c>
      <c r="AJ630" s="0" t="n">
        <v>0</v>
      </c>
      <c r="AK630" s="0" t="n">
        <v>0</v>
      </c>
      <c r="AL630" s="0" t="n">
        <v>0</v>
      </c>
      <c r="AM630" s="0" t="n">
        <v>1</v>
      </c>
      <c r="AN630" s="0" t="n">
        <v>1</v>
      </c>
      <c r="AO630" s="0" t="n">
        <v>1</v>
      </c>
      <c r="AP630" s="0" t="n">
        <v>0</v>
      </c>
      <c r="AQ630" s="0" t="n">
        <v>0</v>
      </c>
      <c r="AR630" s="0" t="n">
        <v>0</v>
      </c>
      <c r="AS630" s="0" t="n">
        <v>1E-009</v>
      </c>
      <c r="AT630" s="1" t="n">
        <v>-5.880775E-009</v>
      </c>
      <c r="AU630" s="0" t="n">
        <v>3E-009</v>
      </c>
      <c r="AV630" s="0" t="n">
        <v>1</v>
      </c>
      <c r="AW630" s="0" t="n">
        <v>1</v>
      </c>
      <c r="AX630" s="0" t="n">
        <v>0</v>
      </c>
      <c r="AY630" s="0" t="n">
        <v>0</v>
      </c>
      <c r="AZ630" s="0" t="n">
        <v>0</v>
      </c>
      <c r="BA630" s="0" t="n">
        <v>1</v>
      </c>
      <c r="BB630" s="0" t="n">
        <v>2</v>
      </c>
      <c r="BC630" s="0" t="n">
        <v>1</v>
      </c>
      <c r="BD630" s="0" t="n">
        <v>0</v>
      </c>
      <c r="BE630" s="0" t="n">
        <v>0</v>
      </c>
      <c r="BF630" s="0" t="n">
        <v>0</v>
      </c>
      <c r="BG630" s="1" t="n">
        <v>2.475512E-009</v>
      </c>
      <c r="BH630" s="1" t="n">
        <v>-4.575141E-009</v>
      </c>
      <c r="BI630" s="1" t="n">
        <v>2.342479E-008</v>
      </c>
      <c r="BJ630" s="0" t="n">
        <v>1</v>
      </c>
      <c r="BK630" s="0" t="n">
        <v>1</v>
      </c>
      <c r="BL630" s="0" t="n">
        <v>0</v>
      </c>
      <c r="BM630" s="0" t="n">
        <v>0</v>
      </c>
      <c r="BN630" s="0" t="n">
        <v>0</v>
      </c>
      <c r="BO630" s="0" t="n">
        <v>1</v>
      </c>
      <c r="BP630" s="0" t="n">
        <v>3</v>
      </c>
      <c r="BQ630" s="0" t="n">
        <v>1</v>
      </c>
      <c r="BR630" s="0" t="n">
        <v>0</v>
      </c>
      <c r="BS630" s="0" t="n">
        <v>0</v>
      </c>
      <c r="BT630" s="0" t="n">
        <v>0</v>
      </c>
      <c r="BU630" s="0" t="n">
        <v>2E-009</v>
      </c>
      <c r="BV630" s="1" t="n">
        <v>-3.258499E-009</v>
      </c>
      <c r="BW630" s="0" t="n">
        <v>3E-008</v>
      </c>
      <c r="BX630" s="0" t="n">
        <v>1</v>
      </c>
      <c r="BY630" s="0" t="n">
        <v>1</v>
      </c>
      <c r="BZ630" s="0" t="n">
        <v>0</v>
      </c>
      <c r="CA630" s="0" t="n">
        <v>0</v>
      </c>
      <c r="CB630" s="0" t="n">
        <v>0</v>
      </c>
      <c r="CD630" s="2" t="n">
        <f aca="false">SQRT(SUMSQ(AB630:AD630))</f>
        <v>0</v>
      </c>
      <c r="CE630" s="2" t="n">
        <f aca="false">SQRT(SUMSQ(AP630:AR630))</f>
        <v>0</v>
      </c>
      <c r="CF630" s="2" t="n">
        <f aca="false">SQRT(SUMSQ(BD630:BF630))</f>
        <v>0</v>
      </c>
      <c r="CG630" s="2" t="n">
        <f aca="false">SQRT(SUMSQ(BR630:BT630))</f>
        <v>0</v>
      </c>
      <c r="CH630" s="2" t="n">
        <f aca="false">DEGREES(2*ACOS(AH630))</f>
        <v>0</v>
      </c>
      <c r="CI630" s="2" t="n">
        <f aca="false">DEGREES(2*ACOS(AV630))</f>
        <v>0</v>
      </c>
      <c r="CJ630" s="2" t="n">
        <f aca="false">DEGREES(2*ACOS(BJ630))</f>
        <v>0</v>
      </c>
      <c r="CK630" s="2" t="n">
        <f aca="false">DEGREES(2*ACOS(BX630))</f>
        <v>0</v>
      </c>
      <c r="CL630" s="0" t="n">
        <f aca="false">ABS(AI630-1)</f>
        <v>0</v>
      </c>
      <c r="CM630" s="0" t="n">
        <f aca="false">ABS(AW630-1)</f>
        <v>0</v>
      </c>
      <c r="CN630" s="0" t="n">
        <f aca="false">ABS(BK630-1)</f>
        <v>0</v>
      </c>
      <c r="CO630" s="0" t="n">
        <f aca="false">ABS(BY630-1)</f>
        <v>0</v>
      </c>
      <c r="CP630" s="3" t="n">
        <f aca="false">DEGREES(2*ACOS(AH630))</f>
        <v>0</v>
      </c>
      <c r="CQ630" s="3" t="n">
        <f aca="false">DEGREES(2*ACOS(AV630))</f>
        <v>0</v>
      </c>
      <c r="CR630" s="3" t="n">
        <f aca="false">DEGREES(2*ACOS(BJ630))</f>
        <v>0</v>
      </c>
      <c r="CS630" s="3" t="n">
        <f aca="false">DEGREES(2*ACOS(CC630))</f>
        <v>180</v>
      </c>
      <c r="CT630" s="0" t="n">
        <f aca="false">SUM(CD630:CR630)</f>
        <v>0</v>
      </c>
      <c r="CU630" s="4" t="n">
        <f aca="false">(CT630-MIN($CT$5:$CT$1745))/(MAX($CT$5:$CT$1745)-MIN($CT$5:$CT$1745))</f>
        <v>0</v>
      </c>
    </row>
    <row r="631" customFormat="false" ht="14.9" hidden="false" customHeight="false" outlineLevel="0" collapsed="false">
      <c r="A631" s="0" t="n">
        <v>68.57854</v>
      </c>
      <c r="B631" s="0" t="n">
        <v>1.847045</v>
      </c>
      <c r="C631" s="0" t="n">
        <v>1.284798</v>
      </c>
      <c r="D631" s="0" t="n">
        <v>2.870254</v>
      </c>
      <c r="E631" s="0" t="n">
        <v>-0.01219325</v>
      </c>
      <c r="F631" s="0" t="n">
        <v>-0.008062328</v>
      </c>
      <c r="G631" s="0" t="n">
        <v>-0.04421308</v>
      </c>
      <c r="H631" s="0" t="n">
        <v>0.9989152</v>
      </c>
      <c r="I631" s="0" t="n">
        <v>0.4582107</v>
      </c>
      <c r="J631" s="0" t="n">
        <v>0.2299242</v>
      </c>
      <c r="K631" s="0" t="n">
        <v>0.6504625</v>
      </c>
      <c r="L631" s="0" t="n">
        <v>-0.2165092</v>
      </c>
      <c r="M631" s="0" t="n">
        <v>0.6907656</v>
      </c>
      <c r="N631" s="0" t="n">
        <v>0</v>
      </c>
      <c r="O631" s="0" t="n">
        <v>0</v>
      </c>
      <c r="P631" s="0" t="n">
        <v>0</v>
      </c>
      <c r="Q631" s="0" t="n">
        <v>0</v>
      </c>
      <c r="R631" s="0" t="n">
        <v>28.57515</v>
      </c>
      <c r="S631" s="0" t="n">
        <v>44.07455</v>
      </c>
      <c r="T631" s="0" t="n">
        <v>54.57729</v>
      </c>
      <c r="U631" s="0" t="n">
        <v>68.92704</v>
      </c>
      <c r="V631" s="0" t="n">
        <v>72.64452</v>
      </c>
      <c r="W631" s="0" t="n">
        <v>67.17089</v>
      </c>
      <c r="X631" s="0" t="n">
        <v>62.43037</v>
      </c>
      <c r="Y631" s="0" t="n">
        <v>73.37515</v>
      </c>
      <c r="Z631" s="0" t="n">
        <v>0</v>
      </c>
      <c r="AA631" s="0" t="n">
        <v>1</v>
      </c>
      <c r="AB631" s="0" t="n">
        <v>0</v>
      </c>
      <c r="AC631" s="0" t="n">
        <v>0</v>
      </c>
      <c r="AD631" s="0" t="n">
        <v>0</v>
      </c>
      <c r="AE631" s="1" t="n">
        <v>4.515706E-009</v>
      </c>
      <c r="AF631" s="1" t="n">
        <v>-5.886585E-009</v>
      </c>
      <c r="AG631" s="1" t="n">
        <v>-4.39973E-009</v>
      </c>
      <c r="AH631" s="0" t="n">
        <v>1</v>
      </c>
      <c r="AI631" s="0" t="n">
        <v>1</v>
      </c>
      <c r="AJ631" s="0" t="n">
        <v>0</v>
      </c>
      <c r="AK631" s="0" t="n">
        <v>0</v>
      </c>
      <c r="AL631" s="0" t="n">
        <v>0</v>
      </c>
      <c r="AM631" s="0" t="n">
        <v>1</v>
      </c>
      <c r="AN631" s="0" t="n">
        <v>1</v>
      </c>
      <c r="AO631" s="0" t="n">
        <v>1</v>
      </c>
      <c r="AP631" s="0" t="n">
        <v>0</v>
      </c>
      <c r="AQ631" s="0" t="n">
        <v>0</v>
      </c>
      <c r="AR631" s="0" t="n">
        <v>0</v>
      </c>
      <c r="AS631" s="1" t="n">
        <v>4.515706E-009</v>
      </c>
      <c r="AT631" s="1" t="n">
        <v>-5.886585E-009</v>
      </c>
      <c r="AU631" s="1" t="n">
        <v>-4.39973E-009</v>
      </c>
      <c r="AV631" s="0" t="n">
        <v>1</v>
      </c>
      <c r="AW631" s="0" t="n">
        <v>1</v>
      </c>
      <c r="AX631" s="0" t="n">
        <v>0</v>
      </c>
      <c r="AY631" s="0" t="n">
        <v>0</v>
      </c>
      <c r="AZ631" s="0" t="n">
        <v>0</v>
      </c>
      <c r="BA631" s="0" t="n">
        <v>1</v>
      </c>
      <c r="BB631" s="0" t="n">
        <v>2</v>
      </c>
      <c r="BC631" s="0" t="n">
        <v>1</v>
      </c>
      <c r="BD631" s="0" t="n">
        <v>0</v>
      </c>
      <c r="BE631" s="0" t="n">
        <v>0</v>
      </c>
      <c r="BF631" s="0" t="n">
        <v>0</v>
      </c>
      <c r="BG631" s="0" t="n">
        <v>1E-009</v>
      </c>
      <c r="BH631" s="1" t="n">
        <v>-6.8573E-010</v>
      </c>
      <c r="BI631" s="1" t="n">
        <v>2.291707E-008</v>
      </c>
      <c r="BJ631" s="0" t="n">
        <v>1</v>
      </c>
      <c r="BK631" s="0" t="n">
        <v>1</v>
      </c>
      <c r="BL631" s="0" t="n">
        <v>0</v>
      </c>
      <c r="BM631" s="0" t="n">
        <v>0</v>
      </c>
      <c r="BN631" s="0" t="n">
        <v>0</v>
      </c>
      <c r="BO631" s="0" t="n">
        <v>1</v>
      </c>
      <c r="BP631" s="0" t="n">
        <v>3</v>
      </c>
      <c r="BQ631" s="0" t="n">
        <v>1</v>
      </c>
      <c r="BR631" s="0" t="n">
        <v>0</v>
      </c>
      <c r="BS631" s="0" t="n">
        <v>0</v>
      </c>
      <c r="BT631" s="0" t="n">
        <v>0</v>
      </c>
      <c r="BU631" s="1" t="n">
        <v>4.939309E-009</v>
      </c>
      <c r="BV631" s="1" t="n">
        <v>-9.356919E-009</v>
      </c>
      <c r="BW631" s="1" t="n">
        <v>-9.857055E-009</v>
      </c>
      <c r="BX631" s="0" t="n">
        <v>1</v>
      </c>
      <c r="BY631" s="0" t="n">
        <v>1</v>
      </c>
      <c r="BZ631" s="0" t="n">
        <v>0</v>
      </c>
      <c r="CA631" s="0" t="n">
        <v>0</v>
      </c>
      <c r="CB631" s="0" t="n">
        <v>0</v>
      </c>
      <c r="CD631" s="2" t="n">
        <f aca="false">SQRT(SUMSQ(AB631:AD631))</f>
        <v>0</v>
      </c>
      <c r="CE631" s="2" t="n">
        <f aca="false">SQRT(SUMSQ(AP631:AR631))</f>
        <v>0</v>
      </c>
      <c r="CF631" s="2" t="n">
        <f aca="false">SQRT(SUMSQ(BD631:BF631))</f>
        <v>0</v>
      </c>
      <c r="CG631" s="2" t="n">
        <f aca="false">SQRT(SUMSQ(BR631:BT631))</f>
        <v>0</v>
      </c>
      <c r="CH631" s="2" t="n">
        <f aca="false">DEGREES(2*ACOS(AH631))</f>
        <v>0</v>
      </c>
      <c r="CI631" s="2" t="n">
        <f aca="false">DEGREES(2*ACOS(AV631))</f>
        <v>0</v>
      </c>
      <c r="CJ631" s="2" t="n">
        <f aca="false">DEGREES(2*ACOS(BJ631))</f>
        <v>0</v>
      </c>
      <c r="CK631" s="2" t="n">
        <f aca="false">DEGREES(2*ACOS(BX631))</f>
        <v>0</v>
      </c>
      <c r="CL631" s="0" t="n">
        <f aca="false">ABS(AI631-1)</f>
        <v>0</v>
      </c>
      <c r="CM631" s="0" t="n">
        <f aca="false">ABS(AW631-1)</f>
        <v>0</v>
      </c>
      <c r="CN631" s="0" t="n">
        <f aca="false">ABS(BK631-1)</f>
        <v>0</v>
      </c>
      <c r="CO631" s="0" t="n">
        <f aca="false">ABS(BY631-1)</f>
        <v>0</v>
      </c>
      <c r="CP631" s="3" t="n">
        <f aca="false">DEGREES(2*ACOS(AH631))</f>
        <v>0</v>
      </c>
      <c r="CQ631" s="3" t="n">
        <f aca="false">DEGREES(2*ACOS(AV631))</f>
        <v>0</v>
      </c>
      <c r="CR631" s="3" t="n">
        <f aca="false">DEGREES(2*ACOS(BJ631))</f>
        <v>0</v>
      </c>
      <c r="CS631" s="3" t="n">
        <f aca="false">DEGREES(2*ACOS(CC631))</f>
        <v>180</v>
      </c>
      <c r="CT631" s="0" t="n">
        <f aca="false">SUM(CD631:CR631)</f>
        <v>0</v>
      </c>
      <c r="CU631" s="4" t="n">
        <f aca="false">(CT631-MIN($CT$5:$CT$1745))/(MAX($CT$5:$CT$1745)-MIN($CT$5:$CT$1745))</f>
        <v>0</v>
      </c>
    </row>
    <row r="632" customFormat="false" ht="14.9" hidden="false" customHeight="false" outlineLevel="0" collapsed="false">
      <c r="A632" s="0" t="n">
        <v>68.62873</v>
      </c>
      <c r="B632" s="0" t="n">
        <v>1.846966</v>
      </c>
      <c r="C632" s="0" t="n">
        <v>1.284814</v>
      </c>
      <c r="D632" s="0" t="n">
        <v>2.870533</v>
      </c>
      <c r="E632" s="0" t="n">
        <v>-0.01219325</v>
      </c>
      <c r="F632" s="0" t="n">
        <v>-0.008062326</v>
      </c>
      <c r="G632" s="0" t="n">
        <v>-0.04421318</v>
      </c>
      <c r="H632" s="0" t="n">
        <v>0.9989152</v>
      </c>
      <c r="I632" s="0" t="n">
        <v>0.4582107</v>
      </c>
      <c r="J632" s="0" t="n">
        <v>0.2299892</v>
      </c>
      <c r="K632" s="0" t="n">
        <v>0.6502663</v>
      </c>
      <c r="L632" s="0" t="n">
        <v>-0.2164479</v>
      </c>
      <c r="M632" s="0" t="n">
        <v>0.6909479</v>
      </c>
      <c r="N632" s="0" t="n">
        <v>0</v>
      </c>
      <c r="O632" s="0" t="n">
        <v>0</v>
      </c>
      <c r="P632" s="0" t="n">
        <v>0</v>
      </c>
      <c r="Q632" s="0" t="n">
        <v>0</v>
      </c>
      <c r="R632" s="0" t="n">
        <v>27.38125</v>
      </c>
      <c r="S632" s="0" t="n">
        <v>42.23944</v>
      </c>
      <c r="T632" s="0" t="n">
        <v>52.30857</v>
      </c>
      <c r="U632" s="0" t="n">
        <v>66.06239</v>
      </c>
      <c r="V632" s="0" t="n">
        <v>69.62707</v>
      </c>
      <c r="W632" s="0" t="n">
        <v>64.38145</v>
      </c>
      <c r="X632" s="0" t="n">
        <v>59.83826</v>
      </c>
      <c r="Y632" s="0" t="n">
        <v>70.32413</v>
      </c>
      <c r="Z632" s="0" t="n">
        <v>0</v>
      </c>
      <c r="AA632" s="0" t="n">
        <v>1</v>
      </c>
      <c r="AB632" s="0" t="n">
        <v>0</v>
      </c>
      <c r="AC632" s="0" t="n">
        <v>0</v>
      </c>
      <c r="AD632" s="0" t="n">
        <v>0</v>
      </c>
      <c r="AE632" s="1" t="n">
        <v>3.597347E-009</v>
      </c>
      <c r="AF632" s="1" t="n">
        <v>2.19831E-010</v>
      </c>
      <c r="AG632" s="1" t="n">
        <v>-5.47225E-008</v>
      </c>
      <c r="AH632" s="0" t="n">
        <v>0.9999999</v>
      </c>
      <c r="AI632" s="0" t="n">
        <v>1</v>
      </c>
      <c r="AJ632" s="0" t="n">
        <v>0</v>
      </c>
      <c r="AK632" s="0" t="n">
        <v>0</v>
      </c>
      <c r="AL632" s="0" t="n">
        <v>0</v>
      </c>
      <c r="AM632" s="0" t="n">
        <v>1</v>
      </c>
      <c r="AN632" s="0" t="n">
        <v>1</v>
      </c>
      <c r="AO632" s="0" t="n">
        <v>1</v>
      </c>
      <c r="AP632" s="0" t="n">
        <v>0</v>
      </c>
      <c r="AQ632" s="0" t="n">
        <v>0</v>
      </c>
      <c r="AR632" s="0" t="n">
        <v>0</v>
      </c>
      <c r="AS632" s="1" t="n">
        <v>2.642566E-009</v>
      </c>
      <c r="AT632" s="1" t="n">
        <v>7.193572E-010</v>
      </c>
      <c r="AU632" s="1" t="n">
        <v>-4.225859E-008</v>
      </c>
      <c r="AV632" s="0" t="n">
        <v>0.9999999</v>
      </c>
      <c r="AW632" s="0" t="n">
        <v>1</v>
      </c>
      <c r="AX632" s="0" t="n">
        <v>0</v>
      </c>
      <c r="AY632" s="0" t="n">
        <v>0</v>
      </c>
      <c r="AZ632" s="0" t="n">
        <v>0</v>
      </c>
      <c r="BA632" s="0" t="n">
        <v>1</v>
      </c>
      <c r="BB632" s="0" t="n">
        <v>2</v>
      </c>
      <c r="BC632" s="0" t="n">
        <v>1</v>
      </c>
      <c r="BD632" s="0" t="n">
        <v>0</v>
      </c>
      <c r="BE632" s="0" t="n">
        <v>0</v>
      </c>
      <c r="BF632" s="0" t="n">
        <v>0</v>
      </c>
      <c r="BG632" s="0" t="n">
        <v>0</v>
      </c>
      <c r="BH632" s="0" t="n">
        <v>0</v>
      </c>
      <c r="BI632" s="0" t="n">
        <v>0</v>
      </c>
      <c r="BJ632" s="0" t="n">
        <v>1</v>
      </c>
      <c r="BK632" s="0" t="n">
        <v>1</v>
      </c>
      <c r="BL632" s="0" t="n">
        <v>0</v>
      </c>
      <c r="BM632" s="0" t="n">
        <v>0</v>
      </c>
      <c r="BN632" s="0" t="n">
        <v>0</v>
      </c>
      <c r="BO632" s="0" t="n">
        <v>1</v>
      </c>
      <c r="BP632" s="0" t="n">
        <v>3</v>
      </c>
      <c r="BQ632" s="0" t="n">
        <v>1</v>
      </c>
      <c r="BR632" s="0" t="n">
        <v>-0.0001615959</v>
      </c>
      <c r="BS632" s="1" t="n">
        <v>4.905059E-005</v>
      </c>
      <c r="BT632" s="0" t="n">
        <v>0.0004811022</v>
      </c>
      <c r="BU632" s="1" t="n">
        <v>6.414769E-010</v>
      </c>
      <c r="BV632" s="1" t="n">
        <v>1.239561E-009</v>
      </c>
      <c r="BW632" s="1" t="n">
        <v>-6.814079E-009</v>
      </c>
      <c r="BX632" s="0" t="n">
        <v>0.9999999</v>
      </c>
      <c r="BY632" s="0" t="n">
        <v>1</v>
      </c>
      <c r="BZ632" s="0" t="n">
        <v>0</v>
      </c>
      <c r="CA632" s="0" t="n">
        <v>0</v>
      </c>
      <c r="CB632" s="0" t="n">
        <v>0</v>
      </c>
      <c r="CD632" s="2" t="n">
        <f aca="false">SQRT(SUMSQ(AB632:AD632))</f>
        <v>0</v>
      </c>
      <c r="CE632" s="2" t="n">
        <f aca="false">SQRT(SUMSQ(AP632:AR632))</f>
        <v>0</v>
      </c>
      <c r="CF632" s="2" t="n">
        <f aca="false">SQRT(SUMSQ(BD632:BF632))</f>
        <v>0</v>
      </c>
      <c r="CG632" s="2" t="n">
        <f aca="false">SQRT(SUMSQ(BR632:BT632))</f>
        <v>0.000509880890131213</v>
      </c>
      <c r="CH632" s="2" t="n">
        <f aca="false">DEGREES(2*ACOS(AH632))</f>
        <v>0.0512469035396072</v>
      </c>
      <c r="CI632" s="2" t="n">
        <f aca="false">DEGREES(2*ACOS(AV632))</f>
        <v>0.0512469035396072</v>
      </c>
      <c r="CJ632" s="2" t="n">
        <f aca="false">DEGREES(2*ACOS(BJ632))</f>
        <v>0</v>
      </c>
      <c r="CK632" s="2" t="n">
        <f aca="false">DEGREES(2*ACOS(BX632))</f>
        <v>0.0512469035396072</v>
      </c>
      <c r="CL632" s="0" t="n">
        <f aca="false">ABS(AI632-1)</f>
        <v>0</v>
      </c>
      <c r="CM632" s="0" t="n">
        <f aca="false">ABS(AW632-1)</f>
        <v>0</v>
      </c>
      <c r="CN632" s="0" t="n">
        <f aca="false">ABS(BK632-1)</f>
        <v>0</v>
      </c>
      <c r="CO632" s="0" t="n">
        <f aca="false">ABS(BY632-1)</f>
        <v>0</v>
      </c>
      <c r="CP632" s="3" t="n">
        <f aca="false">DEGREES(2*ACOS(AH632))</f>
        <v>0.0512469035396072</v>
      </c>
      <c r="CQ632" s="3" t="n">
        <f aca="false">DEGREES(2*ACOS(AV632))</f>
        <v>0.0512469035396072</v>
      </c>
      <c r="CR632" s="3" t="n">
        <f aca="false">DEGREES(2*ACOS(BJ632))</f>
        <v>0</v>
      </c>
      <c r="CS632" s="3" t="n">
        <f aca="false">DEGREES(2*ACOS(CC632))</f>
        <v>180</v>
      </c>
      <c r="CT632" s="0" t="n">
        <f aca="false">SUM(CD632:CR632)</f>
        <v>0.256744398588167</v>
      </c>
      <c r="CU632" s="4" t="n">
        <f aca="false">(CT632-MIN($CT$5:$CT$1745))/(MAX($CT$5:$CT$1745)-MIN($CT$5:$CT$1745))</f>
        <v>0.0214309569189207</v>
      </c>
    </row>
    <row r="633" customFormat="false" ht="14.9" hidden="false" customHeight="false" outlineLevel="0" collapsed="false">
      <c r="A633" s="0" t="n">
        <v>68.6777</v>
      </c>
      <c r="B633" s="0" t="n">
        <v>1.835808</v>
      </c>
      <c r="C633" s="0" t="n">
        <v>1.292229</v>
      </c>
      <c r="D633" s="0" t="n">
        <v>2.870339</v>
      </c>
      <c r="E633" s="0" t="n">
        <v>-0.01219323</v>
      </c>
      <c r="F633" s="0" t="n">
        <v>-0.008062297</v>
      </c>
      <c r="G633" s="0" t="n">
        <v>-0.0442137</v>
      </c>
      <c r="H633" s="0" t="n">
        <v>0.9989151</v>
      </c>
      <c r="I633" s="0" t="n">
        <v>0.4582107</v>
      </c>
      <c r="J633" s="0" t="n">
        <v>0.2300502</v>
      </c>
      <c r="K633" s="0" t="n">
        <v>0.6500973</v>
      </c>
      <c r="L633" s="0" t="n">
        <v>-0.216401</v>
      </c>
      <c r="M633" s="0" t="n">
        <v>0.6911013</v>
      </c>
      <c r="N633" s="0" t="n">
        <v>0</v>
      </c>
      <c r="O633" s="0" t="n">
        <v>0</v>
      </c>
      <c r="P633" s="0" t="n">
        <v>0</v>
      </c>
      <c r="Q633" s="0" t="n">
        <v>0</v>
      </c>
      <c r="R633" s="0" t="n">
        <v>27.41877</v>
      </c>
      <c r="S633" s="0" t="n">
        <v>42.26303</v>
      </c>
      <c r="T633" s="0" t="n">
        <v>52.32516</v>
      </c>
      <c r="U633" s="0" t="n">
        <v>66.07955</v>
      </c>
      <c r="V633" s="0" t="n">
        <v>69.64168</v>
      </c>
      <c r="W633" s="0" t="n">
        <v>64.39991</v>
      </c>
      <c r="X633" s="0" t="n">
        <v>59.85992</v>
      </c>
      <c r="Y633" s="0" t="n">
        <v>70.35384</v>
      </c>
      <c r="Z633" s="0" t="n">
        <v>0</v>
      </c>
      <c r="AA633" s="0" t="n">
        <v>1</v>
      </c>
      <c r="AB633" s="0" t="n">
        <v>0</v>
      </c>
      <c r="AC633" s="0" t="n">
        <v>0</v>
      </c>
      <c r="AD633" s="0" t="n">
        <v>0</v>
      </c>
      <c r="AE633" s="0" t="n">
        <v>2E-009</v>
      </c>
      <c r="AF633" s="1" t="n">
        <v>1.150466E-010</v>
      </c>
      <c r="AG633" s="1" t="n">
        <v>-3.427996E-008</v>
      </c>
      <c r="AH633" s="0" t="n">
        <v>1</v>
      </c>
      <c r="AI633" s="0" t="n">
        <v>1</v>
      </c>
      <c r="AJ633" s="0" t="n">
        <v>0</v>
      </c>
      <c r="AK633" s="0" t="n">
        <v>0</v>
      </c>
      <c r="AL633" s="0" t="n">
        <v>0</v>
      </c>
      <c r="AM633" s="0" t="n">
        <v>1</v>
      </c>
      <c r="AN633" s="0" t="n">
        <v>1</v>
      </c>
      <c r="AO633" s="0" t="n">
        <v>1</v>
      </c>
      <c r="AP633" s="0" t="n">
        <v>0</v>
      </c>
      <c r="AQ633" s="0" t="n">
        <v>0</v>
      </c>
      <c r="AR633" s="0" t="n">
        <v>0</v>
      </c>
      <c r="AS633" s="1" t="n">
        <v>8.507743E-010</v>
      </c>
      <c r="AT633" s="1" t="n">
        <v>-5.426513E-010</v>
      </c>
      <c r="AU633" s="1" t="n">
        <v>-4.925545E-008</v>
      </c>
      <c r="AV633" s="0" t="n">
        <v>1</v>
      </c>
      <c r="AW633" s="0" t="n">
        <v>1</v>
      </c>
      <c r="AX633" s="0" t="n">
        <v>0</v>
      </c>
      <c r="AY633" s="0" t="n">
        <v>0</v>
      </c>
      <c r="AZ633" s="0" t="n">
        <v>0</v>
      </c>
      <c r="BA633" s="0" t="n">
        <v>1</v>
      </c>
      <c r="BB633" s="0" t="n">
        <v>2</v>
      </c>
      <c r="BC633" s="0" t="n">
        <v>1</v>
      </c>
      <c r="BD633" s="0" t="n">
        <v>0</v>
      </c>
      <c r="BE633" s="0" t="n">
        <v>0</v>
      </c>
      <c r="BF633" s="0" t="n">
        <v>0</v>
      </c>
      <c r="BG633" s="0" t="n">
        <v>1.3E-008</v>
      </c>
      <c r="BH633" s="1" t="n">
        <v>1.886661E-008</v>
      </c>
      <c r="BI633" s="1" t="n">
        <v>-3.874441E-007</v>
      </c>
      <c r="BJ633" s="0" t="n">
        <v>1</v>
      </c>
      <c r="BK633" s="0" t="n">
        <v>1</v>
      </c>
      <c r="BL633" s="0" t="n">
        <v>0</v>
      </c>
      <c r="BM633" s="0" t="n">
        <v>0</v>
      </c>
      <c r="BN633" s="0" t="n">
        <v>0</v>
      </c>
      <c r="BO633" s="0" t="n">
        <v>1</v>
      </c>
      <c r="BP633" s="0" t="n">
        <v>3</v>
      </c>
      <c r="BQ633" s="0" t="n">
        <v>1</v>
      </c>
      <c r="BR633" s="0" t="n">
        <v>-0.01782478</v>
      </c>
      <c r="BS633" s="0" t="n">
        <v>0.01184464</v>
      </c>
      <c r="BT633" s="0" t="n">
        <v>-0.001177638</v>
      </c>
      <c r="BU633" s="1" t="n">
        <v>8.671201E-010</v>
      </c>
      <c r="BV633" s="1" t="n">
        <v>-7.299494E-010</v>
      </c>
      <c r="BW633" s="1" t="n">
        <v>-2.540358E-008</v>
      </c>
      <c r="BX633" s="0" t="n">
        <v>1</v>
      </c>
      <c r="BY633" s="0" t="n">
        <v>1</v>
      </c>
      <c r="BZ633" s="0" t="n">
        <v>0</v>
      </c>
      <c r="CA633" s="0" t="n">
        <v>0</v>
      </c>
      <c r="CB633" s="0" t="n">
        <v>0</v>
      </c>
      <c r="CD633" s="2" t="n">
        <f aca="false">SQRT(SUMSQ(AB633:AD633))</f>
        <v>0</v>
      </c>
      <c r="CE633" s="2" t="n">
        <f aca="false">SQRT(SUMSQ(AP633:AR633))</f>
        <v>0</v>
      </c>
      <c r="CF633" s="2" t="n">
        <f aca="false">SQRT(SUMSQ(BD633:BF633))</f>
        <v>0</v>
      </c>
      <c r="CG633" s="2" t="n">
        <f aca="false">SQRT(SUMSQ(BR633:BT633))</f>
        <v>0.0214337376590515</v>
      </c>
      <c r="CH633" s="2" t="n">
        <f aca="false">DEGREES(2*ACOS(AH633))</f>
        <v>0</v>
      </c>
      <c r="CI633" s="2" t="n">
        <f aca="false">DEGREES(2*ACOS(AV633))</f>
        <v>0</v>
      </c>
      <c r="CJ633" s="2" t="n">
        <f aca="false">DEGREES(2*ACOS(BJ633))</f>
        <v>0</v>
      </c>
      <c r="CK633" s="2" t="n">
        <f aca="false">DEGREES(2*ACOS(BX633))</f>
        <v>0</v>
      </c>
      <c r="CL633" s="0" t="n">
        <f aca="false">ABS(AI633-1)</f>
        <v>0</v>
      </c>
      <c r="CM633" s="0" t="n">
        <f aca="false">ABS(AW633-1)</f>
        <v>0</v>
      </c>
      <c r="CN633" s="0" t="n">
        <f aca="false">ABS(BK633-1)</f>
        <v>0</v>
      </c>
      <c r="CO633" s="0" t="n">
        <f aca="false">ABS(BY633-1)</f>
        <v>0</v>
      </c>
      <c r="CP633" s="3" t="n">
        <f aca="false">DEGREES(2*ACOS(AH633))</f>
        <v>0</v>
      </c>
      <c r="CQ633" s="3" t="n">
        <f aca="false">DEGREES(2*ACOS(AV633))</f>
        <v>0</v>
      </c>
      <c r="CR633" s="3" t="n">
        <f aca="false">DEGREES(2*ACOS(BJ633))</f>
        <v>0</v>
      </c>
      <c r="CS633" s="3" t="n">
        <f aca="false">DEGREES(2*ACOS(CC633))</f>
        <v>180</v>
      </c>
      <c r="CT633" s="0" t="n">
        <f aca="false">SUM(CD633:CR633)</f>
        <v>0.0214337376590515</v>
      </c>
      <c r="CU633" s="4" t="n">
        <f aca="false">(CT633-MIN($CT$5:$CT$1745))/(MAX($CT$5:$CT$1745)-MIN($CT$5:$CT$1745))</f>
        <v>0.00178911598815209</v>
      </c>
    </row>
    <row r="634" customFormat="false" ht="14.9" hidden="false" customHeight="false" outlineLevel="0" collapsed="false">
      <c r="A634" s="0" t="n">
        <v>68.72811</v>
      </c>
      <c r="B634" s="0" t="n">
        <v>1.816018</v>
      </c>
      <c r="C634" s="0" t="n">
        <v>1.303497</v>
      </c>
      <c r="D634" s="0" t="n">
        <v>2.869748</v>
      </c>
      <c r="E634" s="0" t="n">
        <v>-0.01219323</v>
      </c>
      <c r="F634" s="0" t="n">
        <v>-0.008062315</v>
      </c>
      <c r="G634" s="0" t="n">
        <v>-0.04421363</v>
      </c>
      <c r="H634" s="0" t="n">
        <v>0.9989151</v>
      </c>
      <c r="I634" s="0" t="n">
        <v>0.4582107</v>
      </c>
      <c r="J634" s="0" t="n">
        <v>0.2301297</v>
      </c>
      <c r="K634" s="0" t="n">
        <v>0.6499595</v>
      </c>
      <c r="L634" s="0" t="n">
        <v>-0.2163972</v>
      </c>
      <c r="M634" s="0" t="n">
        <v>0.6912057</v>
      </c>
      <c r="N634" s="0" t="n">
        <v>0</v>
      </c>
      <c r="O634" s="0" t="n">
        <v>0</v>
      </c>
      <c r="P634" s="0" t="n">
        <v>0</v>
      </c>
      <c r="Q634" s="0" t="n">
        <v>0</v>
      </c>
      <c r="R634" s="0" t="n">
        <v>28.91961</v>
      </c>
      <c r="S634" s="0" t="n">
        <v>44.27854</v>
      </c>
      <c r="T634" s="0" t="n">
        <v>54.69409</v>
      </c>
      <c r="U634" s="0" t="n">
        <v>69.03313</v>
      </c>
      <c r="V634" s="0" t="n">
        <v>72.71222</v>
      </c>
      <c r="W634" s="0" t="n">
        <v>67.27023</v>
      </c>
      <c r="X634" s="0" t="n">
        <v>62.55656</v>
      </c>
      <c r="Y634" s="0" t="n">
        <v>73.5901</v>
      </c>
      <c r="Z634" s="0" t="n">
        <v>0</v>
      </c>
      <c r="AA634" s="0" t="n">
        <v>1</v>
      </c>
      <c r="AB634" s="0" t="n">
        <v>0</v>
      </c>
      <c r="AC634" s="0" t="n">
        <v>0</v>
      </c>
      <c r="AD634" s="0" t="n">
        <v>0</v>
      </c>
      <c r="AE634" s="1" t="n">
        <v>3.824933E-010</v>
      </c>
      <c r="AF634" s="0" t="n">
        <v>-4E-009</v>
      </c>
      <c r="AG634" s="1" t="n">
        <v>1.435868E-008</v>
      </c>
      <c r="AH634" s="0" t="n">
        <v>1</v>
      </c>
      <c r="AI634" s="0" t="n">
        <v>1</v>
      </c>
      <c r="AJ634" s="0" t="n">
        <v>0</v>
      </c>
      <c r="AK634" s="0" t="n">
        <v>0</v>
      </c>
      <c r="AL634" s="0" t="n">
        <v>0</v>
      </c>
      <c r="AM634" s="0" t="n">
        <v>1</v>
      </c>
      <c r="AN634" s="0" t="n">
        <v>1</v>
      </c>
      <c r="AO634" s="0" t="n">
        <v>1</v>
      </c>
      <c r="AP634" s="0" t="n">
        <v>0</v>
      </c>
      <c r="AQ634" s="0" t="n">
        <v>0</v>
      </c>
      <c r="AR634" s="0" t="n">
        <v>0</v>
      </c>
      <c r="AS634" s="1" t="n">
        <v>4.016673E-010</v>
      </c>
      <c r="AT634" s="1" t="n">
        <v>-4.209442E-009</v>
      </c>
      <c r="AU634" s="1" t="n">
        <v>1.173808E-008</v>
      </c>
      <c r="AV634" s="0" t="n">
        <v>1</v>
      </c>
      <c r="AW634" s="0" t="n">
        <v>1</v>
      </c>
      <c r="AX634" s="0" t="n">
        <v>0</v>
      </c>
      <c r="AY634" s="0" t="n">
        <v>0</v>
      </c>
      <c r="AZ634" s="0" t="n">
        <v>0</v>
      </c>
      <c r="BA634" s="0" t="n">
        <v>1</v>
      </c>
      <c r="BB634" s="0" t="n">
        <v>2</v>
      </c>
      <c r="BC634" s="0" t="n">
        <v>1</v>
      </c>
      <c r="BD634" s="0" t="n">
        <v>0</v>
      </c>
      <c r="BE634" s="0" t="n">
        <v>0</v>
      </c>
      <c r="BF634" s="0" t="n">
        <v>0</v>
      </c>
      <c r="BG634" s="1" t="n">
        <v>1.952543E-011</v>
      </c>
      <c r="BH634" s="1" t="n">
        <v>-3.466084E-009</v>
      </c>
      <c r="BI634" s="1" t="n">
        <v>2.117714E-008</v>
      </c>
      <c r="BJ634" s="0" t="n">
        <v>1</v>
      </c>
      <c r="BK634" s="0" t="n">
        <v>1</v>
      </c>
      <c r="BL634" s="0" t="n">
        <v>0</v>
      </c>
      <c r="BM634" s="0" t="n">
        <v>0</v>
      </c>
      <c r="BN634" s="0" t="n">
        <v>0</v>
      </c>
      <c r="BO634" s="0" t="n">
        <v>1</v>
      </c>
      <c r="BP634" s="0" t="n">
        <v>3</v>
      </c>
      <c r="BQ634" s="0" t="n">
        <v>1</v>
      </c>
      <c r="BR634" s="0" t="n">
        <v>-0.01983494</v>
      </c>
      <c r="BS634" s="0" t="n">
        <v>0.01036337</v>
      </c>
      <c r="BT634" s="0" t="n">
        <v>0.0006906939</v>
      </c>
      <c r="BU634" s="1" t="n">
        <v>2.505021E-010</v>
      </c>
      <c r="BV634" s="1" t="n">
        <v>-4.887669E-009</v>
      </c>
      <c r="BW634" s="0" t="n">
        <v>2E-009</v>
      </c>
      <c r="BX634" s="0" t="n">
        <v>1</v>
      </c>
      <c r="BY634" s="0" t="n">
        <v>1</v>
      </c>
      <c r="BZ634" s="0" t="n">
        <v>0</v>
      </c>
      <c r="CA634" s="0" t="n">
        <v>0</v>
      </c>
      <c r="CB634" s="0" t="n">
        <v>0</v>
      </c>
      <c r="CD634" s="2" t="n">
        <f aca="false">SQRT(SUMSQ(AB634:AD634))</f>
        <v>0</v>
      </c>
      <c r="CE634" s="2" t="n">
        <f aca="false">SQRT(SUMSQ(AP634:AR634))</f>
        <v>0</v>
      </c>
      <c r="CF634" s="2" t="n">
        <f aca="false">SQRT(SUMSQ(BD634:BF634))</f>
        <v>0</v>
      </c>
      <c r="CG634" s="2" t="n">
        <f aca="false">SQRT(SUMSQ(BR634:BT634))</f>
        <v>0.0223897597268036</v>
      </c>
      <c r="CH634" s="2" t="n">
        <f aca="false">DEGREES(2*ACOS(AH634))</f>
        <v>0</v>
      </c>
      <c r="CI634" s="2" t="n">
        <f aca="false">DEGREES(2*ACOS(AV634))</f>
        <v>0</v>
      </c>
      <c r="CJ634" s="2" t="n">
        <f aca="false">DEGREES(2*ACOS(BJ634))</f>
        <v>0</v>
      </c>
      <c r="CK634" s="2" t="n">
        <f aca="false">DEGREES(2*ACOS(BX634))</f>
        <v>0</v>
      </c>
      <c r="CL634" s="0" t="n">
        <f aca="false">ABS(AI634-1)</f>
        <v>0</v>
      </c>
      <c r="CM634" s="0" t="n">
        <f aca="false">ABS(AW634-1)</f>
        <v>0</v>
      </c>
      <c r="CN634" s="0" t="n">
        <f aca="false">ABS(BK634-1)</f>
        <v>0</v>
      </c>
      <c r="CO634" s="0" t="n">
        <f aca="false">ABS(BY634-1)</f>
        <v>0</v>
      </c>
      <c r="CP634" s="3" t="n">
        <f aca="false">DEGREES(2*ACOS(AH634))</f>
        <v>0</v>
      </c>
      <c r="CQ634" s="3" t="n">
        <f aca="false">DEGREES(2*ACOS(AV634))</f>
        <v>0</v>
      </c>
      <c r="CR634" s="3" t="n">
        <f aca="false">DEGREES(2*ACOS(BJ634))</f>
        <v>0</v>
      </c>
      <c r="CS634" s="3" t="n">
        <f aca="false">DEGREES(2*ACOS(CC634))</f>
        <v>180</v>
      </c>
      <c r="CT634" s="0" t="n">
        <f aca="false">SUM(CD634:CR634)</f>
        <v>0.0223897597268036</v>
      </c>
      <c r="CU634" s="4" t="n">
        <f aca="false">(CT634-MIN($CT$5:$CT$1745))/(MAX($CT$5:$CT$1745)-MIN($CT$5:$CT$1745))</f>
        <v>0.00186891701929511</v>
      </c>
    </row>
    <row r="635" customFormat="false" ht="14.9" hidden="false" customHeight="false" outlineLevel="0" collapsed="false">
      <c r="A635" s="0" t="n">
        <v>68.77917</v>
      </c>
      <c r="B635" s="0" t="n">
        <v>1.798125</v>
      </c>
      <c r="C635" s="0" t="n">
        <v>1.310282</v>
      </c>
      <c r="D635" s="0" t="n">
        <v>2.877042</v>
      </c>
      <c r="E635" s="0" t="n">
        <v>-0.01219323</v>
      </c>
      <c r="F635" s="0" t="n">
        <v>-0.0080623</v>
      </c>
      <c r="G635" s="0" t="n">
        <v>-0.04421362</v>
      </c>
      <c r="H635" s="0" t="n">
        <v>0.9989151</v>
      </c>
      <c r="I635" s="0" t="n">
        <v>0.4582107</v>
      </c>
      <c r="J635" s="0" t="n">
        <v>0.2302883</v>
      </c>
      <c r="K635" s="0" t="n">
        <v>0.649729</v>
      </c>
      <c r="L635" s="0" t="n">
        <v>-0.2164206</v>
      </c>
      <c r="M635" s="0" t="n">
        <v>0.6913622</v>
      </c>
      <c r="N635" s="0" t="n">
        <v>0</v>
      </c>
      <c r="O635" s="0" t="n">
        <v>0</v>
      </c>
      <c r="P635" s="0" t="n">
        <v>0</v>
      </c>
      <c r="Q635" s="0" t="n">
        <v>0</v>
      </c>
      <c r="R635" s="0" t="n">
        <v>28.17765</v>
      </c>
      <c r="S635" s="0" t="n">
        <v>42.73014</v>
      </c>
      <c r="T635" s="0" t="n">
        <v>52.59728</v>
      </c>
      <c r="U635" s="0" t="n">
        <v>66.32122</v>
      </c>
      <c r="V635" s="0" t="n">
        <v>69.79234</v>
      </c>
      <c r="W635" s="0" t="n">
        <v>64.61675</v>
      </c>
      <c r="X635" s="0" t="n">
        <v>60.13235</v>
      </c>
      <c r="Y635" s="0" t="n">
        <v>70.82363</v>
      </c>
      <c r="Z635" s="0" t="n">
        <v>0</v>
      </c>
      <c r="AA635" s="0" t="n">
        <v>1</v>
      </c>
      <c r="AB635" s="0" t="n">
        <v>-0.001819458</v>
      </c>
      <c r="AC635" s="0" t="n">
        <v>0.0006112398</v>
      </c>
      <c r="AD635" s="0" t="n">
        <v>-0.002305636</v>
      </c>
      <c r="AE635" s="0" t="n">
        <v>-2E-009</v>
      </c>
      <c r="AF635" s="1" t="n">
        <v>2.750222E-009</v>
      </c>
      <c r="AG635" s="1" t="n">
        <v>1.420159E-008</v>
      </c>
      <c r="AH635" s="0" t="n">
        <v>1</v>
      </c>
      <c r="AI635" s="0" t="n">
        <v>1</v>
      </c>
      <c r="AJ635" s="0" t="n">
        <v>0</v>
      </c>
      <c r="AK635" s="0" t="n">
        <v>0</v>
      </c>
      <c r="AL635" s="0" t="n">
        <v>0</v>
      </c>
      <c r="AM635" s="0" t="n">
        <v>1</v>
      </c>
      <c r="AN635" s="0" t="n">
        <v>1</v>
      </c>
      <c r="AO635" s="0" t="n">
        <v>1</v>
      </c>
      <c r="AP635" s="0" t="n">
        <v>0</v>
      </c>
      <c r="AQ635" s="0" t="n">
        <v>0</v>
      </c>
      <c r="AR635" s="0" t="n">
        <v>0</v>
      </c>
      <c r="AS635" s="1" t="n">
        <v>-8.869206E-010</v>
      </c>
      <c r="AT635" s="0" t="n">
        <v>4E-009</v>
      </c>
      <c r="AU635" s="1" t="n">
        <v>-7.348282E-009</v>
      </c>
      <c r="AV635" s="0" t="n">
        <v>1</v>
      </c>
      <c r="AW635" s="0" t="n">
        <v>1</v>
      </c>
      <c r="AX635" s="0" t="n">
        <v>0</v>
      </c>
      <c r="AY635" s="0" t="n">
        <v>0</v>
      </c>
      <c r="AZ635" s="0" t="n">
        <v>0</v>
      </c>
      <c r="BA635" s="0" t="n">
        <v>1</v>
      </c>
      <c r="BB635" s="0" t="n">
        <v>2</v>
      </c>
      <c r="BC635" s="0" t="n">
        <v>1</v>
      </c>
      <c r="BD635" s="0" t="n">
        <v>0</v>
      </c>
      <c r="BE635" s="0" t="n">
        <v>0</v>
      </c>
      <c r="BF635" s="0" t="n">
        <v>0</v>
      </c>
      <c r="BG635" s="1" t="n">
        <v>-3.309966E-009</v>
      </c>
      <c r="BH635" s="1" t="n">
        <v>6.100867E-009</v>
      </c>
      <c r="BI635" s="1" t="n">
        <v>1.431781E-008</v>
      </c>
      <c r="BJ635" s="0" t="n">
        <v>1</v>
      </c>
      <c r="BK635" s="0" t="n">
        <v>1</v>
      </c>
      <c r="BL635" s="0" t="n">
        <v>0</v>
      </c>
      <c r="BM635" s="0" t="n">
        <v>0</v>
      </c>
      <c r="BN635" s="0" t="n">
        <v>0</v>
      </c>
      <c r="BO635" s="0" t="n">
        <v>1</v>
      </c>
      <c r="BP635" s="0" t="n">
        <v>3</v>
      </c>
      <c r="BQ635" s="0" t="n">
        <v>1</v>
      </c>
      <c r="BR635" s="0" t="n">
        <v>-0.01597809</v>
      </c>
      <c r="BS635" s="0" t="n">
        <v>0.004812632</v>
      </c>
      <c r="BT635" s="0" t="n">
        <v>0.01311636</v>
      </c>
      <c r="BU635" s="1" t="n">
        <v>-1.442771E-009</v>
      </c>
      <c r="BV635" s="1" t="n">
        <v>3.087874E-009</v>
      </c>
      <c r="BW635" s="1" t="n">
        <v>-9.461646E-009</v>
      </c>
      <c r="BX635" s="0" t="n">
        <v>1</v>
      </c>
      <c r="BY635" s="0" t="n">
        <v>1</v>
      </c>
      <c r="BZ635" s="0" t="n">
        <v>0</v>
      </c>
      <c r="CA635" s="0" t="n">
        <v>0</v>
      </c>
      <c r="CB635" s="0" t="n">
        <v>0</v>
      </c>
      <c r="CD635" s="2" t="n">
        <f aca="false">SQRT(SUMSQ(AB635:AD635))</f>
        <v>0.002999999811894</v>
      </c>
      <c r="CE635" s="2" t="n">
        <f aca="false">SQRT(SUMSQ(AP635:AR635))</f>
        <v>0</v>
      </c>
      <c r="CF635" s="2" t="n">
        <f aca="false">SQRT(SUMSQ(BD635:BF635))</f>
        <v>0</v>
      </c>
      <c r="CG635" s="2" t="n">
        <f aca="false">SQRT(SUMSQ(BR635:BT635))</f>
        <v>0.0212249778908041</v>
      </c>
      <c r="CH635" s="2" t="n">
        <f aca="false">DEGREES(2*ACOS(AH635))</f>
        <v>0</v>
      </c>
      <c r="CI635" s="2" t="n">
        <f aca="false">DEGREES(2*ACOS(AV635))</f>
        <v>0</v>
      </c>
      <c r="CJ635" s="2" t="n">
        <f aca="false">DEGREES(2*ACOS(BJ635))</f>
        <v>0</v>
      </c>
      <c r="CK635" s="2" t="n">
        <f aca="false">DEGREES(2*ACOS(BX635))</f>
        <v>0</v>
      </c>
      <c r="CL635" s="0" t="n">
        <f aca="false">ABS(AI635-1)</f>
        <v>0</v>
      </c>
      <c r="CM635" s="0" t="n">
        <f aca="false">ABS(AW635-1)</f>
        <v>0</v>
      </c>
      <c r="CN635" s="0" t="n">
        <f aca="false">ABS(BK635-1)</f>
        <v>0</v>
      </c>
      <c r="CO635" s="0" t="n">
        <f aca="false">ABS(BY635-1)</f>
        <v>0</v>
      </c>
      <c r="CP635" s="3" t="n">
        <f aca="false">DEGREES(2*ACOS(AH635))</f>
        <v>0</v>
      </c>
      <c r="CQ635" s="3" t="n">
        <f aca="false">DEGREES(2*ACOS(AV635))</f>
        <v>0</v>
      </c>
      <c r="CR635" s="3" t="n">
        <f aca="false">DEGREES(2*ACOS(BJ635))</f>
        <v>0</v>
      </c>
      <c r="CS635" s="3" t="n">
        <f aca="false">DEGREES(2*ACOS(CC635))</f>
        <v>180</v>
      </c>
      <c r="CT635" s="0" t="n">
        <f aca="false">SUM(CD635:CR635)</f>
        <v>0.0242249777026981</v>
      </c>
      <c r="CU635" s="4" t="n">
        <f aca="false">(CT635-MIN($CT$5:$CT$1745))/(MAX($CT$5:$CT$1745)-MIN($CT$5:$CT$1745))</f>
        <v>0.00202210625183339</v>
      </c>
    </row>
    <row r="636" customFormat="false" ht="14.9" hidden="false" customHeight="false" outlineLevel="0" collapsed="false">
      <c r="A636" s="0" t="n">
        <v>68.8294</v>
      </c>
      <c r="B636" s="0" t="n">
        <v>1.787605</v>
      </c>
      <c r="C636" s="0" t="n">
        <v>1.311546</v>
      </c>
      <c r="D636" s="0" t="n">
        <v>2.880508</v>
      </c>
      <c r="E636" s="0" t="n">
        <v>-0.01219323</v>
      </c>
      <c r="F636" s="0" t="n">
        <v>-0.008062286</v>
      </c>
      <c r="G636" s="0" t="n">
        <v>-0.0442139</v>
      </c>
      <c r="H636" s="0" t="n">
        <v>0.9989151</v>
      </c>
      <c r="I636" s="0" t="n">
        <v>0.4582107</v>
      </c>
      <c r="J636" s="0" t="n">
        <v>0.2305284</v>
      </c>
      <c r="K636" s="0" t="n">
        <v>0.649394</v>
      </c>
      <c r="L636" s="0" t="n">
        <v>-0.2164654</v>
      </c>
      <c r="M636" s="0" t="n">
        <v>0.6915829</v>
      </c>
      <c r="N636" s="0" t="n">
        <v>0</v>
      </c>
      <c r="O636" s="0" t="n">
        <v>0</v>
      </c>
      <c r="P636" s="0" t="n">
        <v>0</v>
      </c>
      <c r="Q636" s="0" t="n">
        <v>0</v>
      </c>
      <c r="R636" s="0" t="n">
        <v>26.111</v>
      </c>
      <c r="S636" s="0" t="n">
        <v>39.30984</v>
      </c>
      <c r="T636" s="0" t="n">
        <v>48.25459</v>
      </c>
      <c r="U636" s="0" t="n">
        <v>60.78352</v>
      </c>
      <c r="V636" s="0" t="n">
        <v>63.91952</v>
      </c>
      <c r="W636" s="0" t="n">
        <v>59.2258</v>
      </c>
      <c r="X636" s="0" t="n">
        <v>55.15609</v>
      </c>
      <c r="Y636" s="0" t="n">
        <v>64.99528</v>
      </c>
      <c r="Z636" s="0" t="n">
        <v>0</v>
      </c>
      <c r="AA636" s="0" t="n">
        <v>1</v>
      </c>
      <c r="AB636" s="0" t="n">
        <v>-0.007819813</v>
      </c>
      <c r="AC636" s="0" t="n">
        <v>-0.002387977</v>
      </c>
      <c r="AD636" s="0" t="n">
        <v>-0.002281478</v>
      </c>
      <c r="AE636" s="1" t="n">
        <v>9.438935E-010</v>
      </c>
      <c r="AF636" s="1" t="n">
        <v>2.2045E-009</v>
      </c>
      <c r="AG636" s="1" t="n">
        <v>-7.447067E-008</v>
      </c>
      <c r="AH636" s="0" t="n">
        <v>1</v>
      </c>
      <c r="AI636" s="0" t="n">
        <v>1</v>
      </c>
      <c r="AJ636" s="0" t="n">
        <v>0</v>
      </c>
      <c r="AK636" s="0" t="n">
        <v>0</v>
      </c>
      <c r="AL636" s="0" t="n">
        <v>0</v>
      </c>
      <c r="AM636" s="0" t="n">
        <v>1</v>
      </c>
      <c r="AN636" s="0" t="n">
        <v>1</v>
      </c>
      <c r="AO636" s="0" t="n">
        <v>1</v>
      </c>
      <c r="AP636" s="0" t="n">
        <v>0</v>
      </c>
      <c r="AQ636" s="0" t="n">
        <v>0</v>
      </c>
      <c r="AR636" s="0" t="n">
        <v>0</v>
      </c>
      <c r="AS636" s="1" t="n">
        <v>1.236265E-009</v>
      </c>
      <c r="AT636" s="1" t="n">
        <v>2.225719E-009</v>
      </c>
      <c r="AU636" s="1" t="n">
        <v>-5.850688E-008</v>
      </c>
      <c r="AV636" s="0" t="n">
        <v>1</v>
      </c>
      <c r="AW636" s="0" t="n">
        <v>1</v>
      </c>
      <c r="AX636" s="0" t="n">
        <v>0</v>
      </c>
      <c r="AY636" s="0" t="n">
        <v>0</v>
      </c>
      <c r="AZ636" s="0" t="n">
        <v>0</v>
      </c>
      <c r="BA636" s="0" t="n">
        <v>1</v>
      </c>
      <c r="BB636" s="0" t="n">
        <v>2</v>
      </c>
      <c r="BC636" s="0" t="n">
        <v>1</v>
      </c>
      <c r="BD636" s="0" t="n">
        <v>0</v>
      </c>
      <c r="BE636" s="0" t="n">
        <v>0</v>
      </c>
      <c r="BF636" s="0" t="n">
        <v>0</v>
      </c>
      <c r="BG636" s="1" t="n">
        <v>2.187091E-009</v>
      </c>
      <c r="BH636" s="0" t="n">
        <v>2E-009</v>
      </c>
      <c r="BI636" s="1" t="n">
        <v>-7.68954E-008</v>
      </c>
      <c r="BJ636" s="0" t="n">
        <v>1</v>
      </c>
      <c r="BK636" s="0" t="n">
        <v>1</v>
      </c>
      <c r="BL636" s="0" t="n">
        <v>0</v>
      </c>
      <c r="BM636" s="0" t="n">
        <v>0</v>
      </c>
      <c r="BN636" s="0" t="n">
        <v>0</v>
      </c>
      <c r="BO636" s="0" t="n">
        <v>1</v>
      </c>
      <c r="BP636" s="0" t="n">
        <v>3</v>
      </c>
      <c r="BQ636" s="0" t="n">
        <v>1</v>
      </c>
      <c r="BR636" s="0" t="n">
        <v>-0.001439299</v>
      </c>
      <c r="BS636" s="0" t="n">
        <v>0.0002585603</v>
      </c>
      <c r="BT636" s="0" t="n">
        <v>0.002110497</v>
      </c>
      <c r="BU636" s="1" t="n">
        <v>8.994185E-012</v>
      </c>
      <c r="BV636" s="1" t="n">
        <v>2.947E-009</v>
      </c>
      <c r="BW636" s="1" t="n">
        <v>-6.238462E-008</v>
      </c>
      <c r="BX636" s="0" t="n">
        <v>1</v>
      </c>
      <c r="BY636" s="0" t="n">
        <v>1</v>
      </c>
      <c r="BZ636" s="0" t="n">
        <v>0</v>
      </c>
      <c r="CA636" s="0" t="n">
        <v>0</v>
      </c>
      <c r="CB636" s="0" t="n">
        <v>0</v>
      </c>
      <c r="CD636" s="2" t="n">
        <f aca="false">SQRT(SUMSQ(AB636:AD636))</f>
        <v>0.00848864249288318</v>
      </c>
      <c r="CE636" s="2" t="n">
        <f aca="false">SQRT(SUMSQ(AP636:AR636))</f>
        <v>0</v>
      </c>
      <c r="CF636" s="2" t="n">
        <f aca="false">SQRT(SUMSQ(BD636:BF636))</f>
        <v>0</v>
      </c>
      <c r="CG636" s="2" t="n">
        <f aca="false">SQRT(SUMSQ(BR636:BT636))</f>
        <v>0.00256761224236567</v>
      </c>
      <c r="CH636" s="2" t="n">
        <f aca="false">DEGREES(2*ACOS(AH636))</f>
        <v>0</v>
      </c>
      <c r="CI636" s="2" t="n">
        <f aca="false">DEGREES(2*ACOS(AV636))</f>
        <v>0</v>
      </c>
      <c r="CJ636" s="2" t="n">
        <f aca="false">DEGREES(2*ACOS(BJ636))</f>
        <v>0</v>
      </c>
      <c r="CK636" s="2" t="n">
        <f aca="false">DEGREES(2*ACOS(BX636))</f>
        <v>0</v>
      </c>
      <c r="CL636" s="0" t="n">
        <f aca="false">ABS(AI636-1)</f>
        <v>0</v>
      </c>
      <c r="CM636" s="0" t="n">
        <f aca="false">ABS(AW636-1)</f>
        <v>0</v>
      </c>
      <c r="CN636" s="0" t="n">
        <f aca="false">ABS(BK636-1)</f>
        <v>0</v>
      </c>
      <c r="CO636" s="0" t="n">
        <f aca="false">ABS(BY636-1)</f>
        <v>0</v>
      </c>
      <c r="CP636" s="3" t="n">
        <f aca="false">DEGREES(2*ACOS(AH636))</f>
        <v>0</v>
      </c>
      <c r="CQ636" s="3" t="n">
        <f aca="false">DEGREES(2*ACOS(AV636))</f>
        <v>0</v>
      </c>
      <c r="CR636" s="3" t="n">
        <f aca="false">DEGREES(2*ACOS(BJ636))</f>
        <v>0</v>
      </c>
      <c r="CS636" s="3" t="n">
        <f aca="false">DEGREES(2*ACOS(CC636))</f>
        <v>180</v>
      </c>
      <c r="CT636" s="0" t="n">
        <f aca="false">SUM(CD636:CR636)</f>
        <v>0.0110562547352489</v>
      </c>
      <c r="CU636" s="4" t="n">
        <f aca="false">(CT636-MIN($CT$5:$CT$1745))/(MAX($CT$5:$CT$1745)-MIN($CT$5:$CT$1745))</f>
        <v>0.000922887199170434</v>
      </c>
    </row>
    <row r="637" customFormat="false" ht="14.9" hidden="false" customHeight="false" outlineLevel="0" collapsed="false">
      <c r="A637" s="0" t="n">
        <v>68.8791</v>
      </c>
      <c r="B637" s="0" t="n">
        <v>1.77514</v>
      </c>
      <c r="C637" s="0" t="n">
        <v>1.305322</v>
      </c>
      <c r="D637" s="0" t="n">
        <v>2.882749</v>
      </c>
      <c r="E637" s="0" t="n">
        <v>-0.01219323</v>
      </c>
      <c r="F637" s="0" t="n">
        <v>-0.008062267</v>
      </c>
      <c r="G637" s="0" t="n">
        <v>-0.04421391</v>
      </c>
      <c r="H637" s="0" t="n">
        <v>0.9989151</v>
      </c>
      <c r="I637" s="0" t="n">
        <v>0.4582107</v>
      </c>
      <c r="J637" s="0" t="n">
        <v>0.2308722</v>
      </c>
      <c r="K637" s="0" t="n">
        <v>0.6490414</v>
      </c>
      <c r="L637" s="0" t="n">
        <v>-0.2166177</v>
      </c>
      <c r="M637" s="0" t="n">
        <v>0.6917514</v>
      </c>
      <c r="N637" s="0" t="n">
        <v>0</v>
      </c>
      <c r="O637" s="0" t="n">
        <v>0</v>
      </c>
      <c r="P637" s="0" t="n">
        <v>0</v>
      </c>
      <c r="Q637" s="0" t="n">
        <v>0</v>
      </c>
      <c r="R637" s="0" t="n">
        <v>27.60936</v>
      </c>
      <c r="S637" s="0" t="n">
        <v>41.42949</v>
      </c>
      <c r="T637" s="0" t="n">
        <v>50.76494</v>
      </c>
      <c r="U637" s="0" t="n">
        <v>63.88307</v>
      </c>
      <c r="V637" s="0" t="n">
        <v>67.13904</v>
      </c>
      <c r="W637" s="0" t="n">
        <v>62.2353</v>
      </c>
      <c r="X637" s="0" t="n">
        <v>57.98004</v>
      </c>
      <c r="Y637" s="0" t="n">
        <v>68.33597</v>
      </c>
      <c r="Z637" s="0" t="n">
        <v>0</v>
      </c>
      <c r="AA637" s="0" t="n">
        <v>1</v>
      </c>
      <c r="AB637" s="0" t="n">
        <v>-0.0143619</v>
      </c>
      <c r="AC637" s="0" t="n">
        <v>-0.01025455</v>
      </c>
      <c r="AD637" s="0" t="n">
        <v>0.004652689</v>
      </c>
      <c r="AE637" s="1" t="n">
        <v>-3.156693E-010</v>
      </c>
      <c r="AF637" s="1" t="n">
        <v>6.259044E-009</v>
      </c>
      <c r="AG637" s="1" t="n">
        <v>-5.438494E-009</v>
      </c>
      <c r="AH637" s="0" t="n">
        <v>1</v>
      </c>
      <c r="AI637" s="0" t="n">
        <v>1</v>
      </c>
      <c r="AJ637" s="0" t="n">
        <v>0</v>
      </c>
      <c r="AK637" s="0" t="n">
        <v>0</v>
      </c>
      <c r="AL637" s="0" t="n">
        <v>0</v>
      </c>
      <c r="AM637" s="0" t="n">
        <v>1</v>
      </c>
      <c r="AN637" s="0" t="n">
        <v>1</v>
      </c>
      <c r="AO637" s="0" t="n">
        <v>1</v>
      </c>
      <c r="AP637" s="0" t="n">
        <v>0</v>
      </c>
      <c r="AQ637" s="0" t="n">
        <v>0</v>
      </c>
      <c r="AR637" s="0" t="n">
        <v>0</v>
      </c>
      <c r="AS637" s="1" t="n">
        <v>3.231699E-010</v>
      </c>
      <c r="AT637" s="1" t="n">
        <v>5.438836E-009</v>
      </c>
      <c r="AU637" s="1" t="n">
        <v>-4.14486E-009</v>
      </c>
      <c r="AV637" s="0" t="n">
        <v>1</v>
      </c>
      <c r="AW637" s="0" t="n">
        <v>1</v>
      </c>
      <c r="AX637" s="0" t="n">
        <v>0</v>
      </c>
      <c r="AY637" s="0" t="n">
        <v>0</v>
      </c>
      <c r="AZ637" s="0" t="n">
        <v>0</v>
      </c>
      <c r="BA637" s="0" t="n">
        <v>1</v>
      </c>
      <c r="BB637" s="0" t="n">
        <v>2</v>
      </c>
      <c r="BC637" s="0" t="n">
        <v>1</v>
      </c>
      <c r="BD637" s="0" t="n">
        <v>0</v>
      </c>
      <c r="BE637" s="0" t="n">
        <v>0</v>
      </c>
      <c r="BF637" s="0" t="n">
        <v>0</v>
      </c>
      <c r="BG637" s="1" t="n">
        <v>3.69474E-010</v>
      </c>
      <c r="BH637" s="1" t="n">
        <v>4.712544E-009</v>
      </c>
      <c r="BI637" s="1" t="n">
        <v>-1.354014E-008</v>
      </c>
      <c r="BJ637" s="0" t="n">
        <v>1</v>
      </c>
      <c r="BK637" s="0" t="n">
        <v>1</v>
      </c>
      <c r="BL637" s="0" t="n">
        <v>0</v>
      </c>
      <c r="BM637" s="0" t="n">
        <v>0</v>
      </c>
      <c r="BN637" s="0" t="n">
        <v>0</v>
      </c>
      <c r="BO637" s="0" t="n">
        <v>1</v>
      </c>
      <c r="BP637" s="0" t="n">
        <v>3</v>
      </c>
      <c r="BQ637" s="0" t="n">
        <v>1</v>
      </c>
      <c r="BR637" s="0" t="n">
        <v>0</v>
      </c>
      <c r="BS637" s="0" t="n">
        <v>0</v>
      </c>
      <c r="BT637" s="0" t="n">
        <v>0</v>
      </c>
      <c r="BU637" s="1" t="n">
        <v>-1.426275E-009</v>
      </c>
      <c r="BV637" s="1" t="n">
        <v>6.334133E-009</v>
      </c>
      <c r="BW637" s="1" t="n">
        <v>1.492384E-008</v>
      </c>
      <c r="BX637" s="0" t="n">
        <v>1</v>
      </c>
      <c r="BY637" s="0" t="n">
        <v>1</v>
      </c>
      <c r="BZ637" s="0" t="n">
        <v>0</v>
      </c>
      <c r="CA637" s="0" t="n">
        <v>0</v>
      </c>
      <c r="CB637" s="0" t="n">
        <v>0</v>
      </c>
      <c r="CD637" s="2" t="n">
        <f aca="false">SQRT(SUMSQ(AB637:AD637))</f>
        <v>0.0182501364993038</v>
      </c>
      <c r="CE637" s="2" t="n">
        <f aca="false">SQRT(SUMSQ(AP637:AR637))</f>
        <v>0</v>
      </c>
      <c r="CF637" s="2" t="n">
        <f aca="false">SQRT(SUMSQ(BD637:BF637))</f>
        <v>0</v>
      </c>
      <c r="CG637" s="2" t="n">
        <f aca="false">SQRT(SUMSQ(BR637:BT637))</f>
        <v>0</v>
      </c>
      <c r="CH637" s="2" t="n">
        <f aca="false">DEGREES(2*ACOS(AH637))</f>
        <v>0</v>
      </c>
      <c r="CI637" s="2" t="n">
        <f aca="false">DEGREES(2*ACOS(AV637))</f>
        <v>0</v>
      </c>
      <c r="CJ637" s="2" t="n">
        <f aca="false">DEGREES(2*ACOS(BJ637))</f>
        <v>0</v>
      </c>
      <c r="CK637" s="2" t="n">
        <f aca="false">DEGREES(2*ACOS(BX637))</f>
        <v>0</v>
      </c>
      <c r="CL637" s="0" t="n">
        <f aca="false">ABS(AI637-1)</f>
        <v>0</v>
      </c>
      <c r="CM637" s="0" t="n">
        <f aca="false">ABS(AW637-1)</f>
        <v>0</v>
      </c>
      <c r="CN637" s="0" t="n">
        <f aca="false">ABS(BK637-1)</f>
        <v>0</v>
      </c>
      <c r="CO637" s="0" t="n">
        <f aca="false">ABS(BY637-1)</f>
        <v>0</v>
      </c>
      <c r="CP637" s="3" t="n">
        <f aca="false">DEGREES(2*ACOS(AH637))</f>
        <v>0</v>
      </c>
      <c r="CQ637" s="3" t="n">
        <f aca="false">DEGREES(2*ACOS(AV637))</f>
        <v>0</v>
      </c>
      <c r="CR637" s="3" t="n">
        <f aca="false">DEGREES(2*ACOS(BJ637))</f>
        <v>0</v>
      </c>
      <c r="CS637" s="3" t="n">
        <f aca="false">DEGREES(2*ACOS(CC637))</f>
        <v>180</v>
      </c>
      <c r="CT637" s="0" t="n">
        <f aca="false">SUM(CD637:CR637)</f>
        <v>0.0182501364993038</v>
      </c>
      <c r="CU637" s="4" t="n">
        <f aca="false">(CT637-MIN($CT$5:$CT$1745))/(MAX($CT$5:$CT$1745)-MIN($CT$5:$CT$1745))</f>
        <v>0.00152337457499269</v>
      </c>
    </row>
    <row r="638" customFormat="false" ht="14.9" hidden="false" customHeight="false" outlineLevel="0" collapsed="false">
      <c r="A638" s="0" t="n">
        <v>68.92871</v>
      </c>
      <c r="B638" s="0" t="n">
        <v>1.763831</v>
      </c>
      <c r="C638" s="0" t="n">
        <v>1.298785</v>
      </c>
      <c r="D638" s="0" t="n">
        <v>2.884472</v>
      </c>
      <c r="E638" s="0" t="n">
        <v>-0.01219324</v>
      </c>
      <c r="F638" s="0" t="n">
        <v>-0.008062292</v>
      </c>
      <c r="G638" s="0" t="n">
        <v>-0.04421406</v>
      </c>
      <c r="H638" s="0" t="n">
        <v>0.9989151</v>
      </c>
      <c r="I638" s="0" t="n">
        <v>0.4582107</v>
      </c>
      <c r="J638" s="0" t="n">
        <v>0.2313683</v>
      </c>
      <c r="K638" s="0" t="n">
        <v>0.6486328</v>
      </c>
      <c r="L638" s="0" t="n">
        <v>-0.2169068</v>
      </c>
      <c r="M638" s="0" t="n">
        <v>0.6918783</v>
      </c>
      <c r="N638" s="0" t="n">
        <v>0</v>
      </c>
      <c r="O638" s="0" t="n">
        <v>0</v>
      </c>
      <c r="P638" s="0" t="n">
        <v>0</v>
      </c>
      <c r="Q638" s="0" t="n">
        <v>0</v>
      </c>
      <c r="R638" s="0" t="n">
        <v>26.54362</v>
      </c>
      <c r="S638" s="0" t="n">
        <v>39.82254</v>
      </c>
      <c r="T638" s="0" t="n">
        <v>48.71875</v>
      </c>
      <c r="U638" s="0" t="n">
        <v>61.22175</v>
      </c>
      <c r="V638" s="0" t="n">
        <v>64.29256</v>
      </c>
      <c r="W638" s="0" t="n">
        <v>59.60712</v>
      </c>
      <c r="X638" s="0" t="n">
        <v>55.53578</v>
      </c>
      <c r="Y638" s="0" t="n">
        <v>65.45293</v>
      </c>
      <c r="Z638" s="0" t="n">
        <v>0</v>
      </c>
      <c r="AA638" s="0" t="n">
        <v>1</v>
      </c>
      <c r="AB638" s="0" t="n">
        <v>-0.009910879</v>
      </c>
      <c r="AC638" s="0" t="n">
        <v>-0.004178603</v>
      </c>
      <c r="AD638" s="0" t="n">
        <v>-0.001151189</v>
      </c>
      <c r="AE638" s="1" t="n">
        <v>6.467754E-010</v>
      </c>
      <c r="AF638" s="1" t="n">
        <v>-6.897156E-009</v>
      </c>
      <c r="AG638" s="1" t="n">
        <v>-3.392571E-008</v>
      </c>
      <c r="AH638" s="0" t="n">
        <v>1</v>
      </c>
      <c r="AI638" s="0" t="n">
        <v>1</v>
      </c>
      <c r="AJ638" s="0" t="n">
        <v>0</v>
      </c>
      <c r="AK638" s="0" t="n">
        <v>0</v>
      </c>
      <c r="AL638" s="0" t="n">
        <v>0</v>
      </c>
      <c r="AM638" s="0" t="n">
        <v>1</v>
      </c>
      <c r="AN638" s="0" t="n">
        <v>1</v>
      </c>
      <c r="AO638" s="0" t="n">
        <v>1</v>
      </c>
      <c r="AP638" s="0" t="n">
        <v>0</v>
      </c>
      <c r="AQ638" s="0" t="n">
        <v>0</v>
      </c>
      <c r="AR638" s="0" t="n">
        <v>0</v>
      </c>
      <c r="AS638" s="1" t="n">
        <v>6.467754E-010</v>
      </c>
      <c r="AT638" s="1" t="n">
        <v>-6.897156E-009</v>
      </c>
      <c r="AU638" s="1" t="n">
        <v>-3.392571E-008</v>
      </c>
      <c r="AV638" s="0" t="n">
        <v>1</v>
      </c>
      <c r="AW638" s="0" t="n">
        <v>1</v>
      </c>
      <c r="AX638" s="0" t="n">
        <v>0</v>
      </c>
      <c r="AY638" s="0" t="n">
        <v>0</v>
      </c>
      <c r="AZ638" s="0" t="n">
        <v>0</v>
      </c>
      <c r="BA638" s="0" t="n">
        <v>1</v>
      </c>
      <c r="BB638" s="0" t="n">
        <v>2</v>
      </c>
      <c r="BC638" s="0" t="n">
        <v>1</v>
      </c>
      <c r="BD638" s="0" t="n">
        <v>0</v>
      </c>
      <c r="BE638" s="0" t="n">
        <v>0</v>
      </c>
      <c r="BF638" s="0" t="n">
        <v>0</v>
      </c>
      <c r="BG638" s="1" t="n">
        <v>6.467754E-010</v>
      </c>
      <c r="BH638" s="1" t="n">
        <v>-6.897156E-009</v>
      </c>
      <c r="BI638" s="1" t="n">
        <v>-3.392571E-008</v>
      </c>
      <c r="BJ638" s="0" t="n">
        <v>1</v>
      </c>
      <c r="BK638" s="0" t="n">
        <v>1</v>
      </c>
      <c r="BL638" s="0" t="n">
        <v>0</v>
      </c>
      <c r="BM638" s="0" t="n">
        <v>0</v>
      </c>
      <c r="BN638" s="0" t="n">
        <v>0</v>
      </c>
      <c r="BO638" s="0" t="n">
        <v>1</v>
      </c>
      <c r="BP638" s="0" t="n">
        <v>3</v>
      </c>
      <c r="BQ638" s="0" t="n">
        <v>1</v>
      </c>
      <c r="BR638" s="0" t="n">
        <v>0</v>
      </c>
      <c r="BS638" s="0" t="n">
        <v>0</v>
      </c>
      <c r="BT638" s="0" t="n">
        <v>0</v>
      </c>
      <c r="BU638" s="1" t="n">
        <v>2.74832E-009</v>
      </c>
      <c r="BV638" s="1" t="n">
        <v>-6.333189E-009</v>
      </c>
      <c r="BW638" s="1" t="n">
        <v>-5.217126E-008</v>
      </c>
      <c r="BX638" s="0" t="n">
        <v>1</v>
      </c>
      <c r="BY638" s="0" t="n">
        <v>1</v>
      </c>
      <c r="BZ638" s="0" t="n">
        <v>0</v>
      </c>
      <c r="CA638" s="0" t="n">
        <v>0</v>
      </c>
      <c r="CB638" s="0" t="n">
        <v>0</v>
      </c>
      <c r="CD638" s="2" t="n">
        <f aca="false">SQRT(SUMSQ(AB638:AD638))</f>
        <v>0.0108171845550481</v>
      </c>
      <c r="CE638" s="2" t="n">
        <f aca="false">SQRT(SUMSQ(AP638:AR638))</f>
        <v>0</v>
      </c>
      <c r="CF638" s="2" t="n">
        <f aca="false">SQRT(SUMSQ(BD638:BF638))</f>
        <v>0</v>
      </c>
      <c r="CG638" s="2" t="n">
        <f aca="false">SQRT(SUMSQ(BR638:BT638))</f>
        <v>0</v>
      </c>
      <c r="CH638" s="2" t="n">
        <f aca="false">DEGREES(2*ACOS(AH638))</f>
        <v>0</v>
      </c>
      <c r="CI638" s="2" t="n">
        <f aca="false">DEGREES(2*ACOS(AV638))</f>
        <v>0</v>
      </c>
      <c r="CJ638" s="2" t="n">
        <f aca="false">DEGREES(2*ACOS(BJ638))</f>
        <v>0</v>
      </c>
      <c r="CK638" s="2" t="n">
        <f aca="false">DEGREES(2*ACOS(BX638))</f>
        <v>0</v>
      </c>
      <c r="CL638" s="0" t="n">
        <f aca="false">ABS(AI638-1)</f>
        <v>0</v>
      </c>
      <c r="CM638" s="0" t="n">
        <f aca="false">ABS(AW638-1)</f>
        <v>0</v>
      </c>
      <c r="CN638" s="0" t="n">
        <f aca="false">ABS(BK638-1)</f>
        <v>0</v>
      </c>
      <c r="CO638" s="0" t="n">
        <f aca="false">ABS(BY638-1)</f>
        <v>0</v>
      </c>
      <c r="CP638" s="3" t="n">
        <f aca="false">DEGREES(2*ACOS(AH638))</f>
        <v>0</v>
      </c>
      <c r="CQ638" s="3" t="n">
        <f aca="false">DEGREES(2*ACOS(AV638))</f>
        <v>0</v>
      </c>
      <c r="CR638" s="3" t="n">
        <f aca="false">DEGREES(2*ACOS(BJ638))</f>
        <v>0</v>
      </c>
      <c r="CS638" s="3" t="n">
        <f aca="false">DEGREES(2*ACOS(CC638))</f>
        <v>180</v>
      </c>
      <c r="CT638" s="0" t="n">
        <f aca="false">SUM(CD638:CR638)</f>
        <v>0.0108171845550481</v>
      </c>
      <c r="CU638" s="4" t="n">
        <f aca="false">(CT638-MIN($CT$5:$CT$1745))/(MAX($CT$5:$CT$1745)-MIN($CT$5:$CT$1745))</f>
        <v>0.000902931543815711</v>
      </c>
    </row>
    <row r="639" customFormat="false" ht="14.9" hidden="false" customHeight="false" outlineLevel="0" collapsed="false">
      <c r="A639" s="0" t="n">
        <v>68.97717</v>
      </c>
      <c r="B639" s="0" t="n">
        <v>1.751695</v>
      </c>
      <c r="C639" s="0" t="n">
        <v>1.292306</v>
      </c>
      <c r="D639" s="0" t="n">
        <v>2.885881</v>
      </c>
      <c r="E639" s="0" t="n">
        <v>-0.01219324</v>
      </c>
      <c r="F639" s="0" t="n">
        <v>-0.008062238</v>
      </c>
      <c r="G639" s="0" t="n">
        <v>-0.04421416</v>
      </c>
      <c r="H639" s="0" t="n">
        <v>0.9989151</v>
      </c>
      <c r="I639" s="0" t="n">
        <v>0.4582107</v>
      </c>
      <c r="J639" s="0" t="n">
        <v>0.231949</v>
      </c>
      <c r="K639" s="0" t="n">
        <v>0.6482267</v>
      </c>
      <c r="L639" s="0" t="n">
        <v>-0.2172947</v>
      </c>
      <c r="M639" s="0" t="n">
        <v>0.6919428</v>
      </c>
      <c r="N639" s="0" t="n">
        <v>0</v>
      </c>
      <c r="O639" s="0" t="n">
        <v>0</v>
      </c>
      <c r="P639" s="0" t="n">
        <v>0</v>
      </c>
      <c r="Q639" s="0" t="n">
        <v>0</v>
      </c>
      <c r="R639" s="0" t="n">
        <v>26.7174</v>
      </c>
      <c r="S639" s="0" t="n">
        <v>40.10002</v>
      </c>
      <c r="T639" s="0" t="n">
        <v>48.98277</v>
      </c>
      <c r="U639" s="0" t="n">
        <v>61.46243</v>
      </c>
      <c r="V639" s="0" t="n">
        <v>64.49277</v>
      </c>
      <c r="W639" s="0" t="n">
        <v>59.79829</v>
      </c>
      <c r="X639" s="0" t="n">
        <v>55.71338</v>
      </c>
      <c r="Y639" s="0" t="n">
        <v>65.66046</v>
      </c>
      <c r="Z639" s="0" t="n">
        <v>0</v>
      </c>
      <c r="AA639" s="0" t="n">
        <v>1</v>
      </c>
      <c r="AB639" s="0" t="n">
        <v>-0.0102064</v>
      </c>
      <c r="AC639" s="0" t="n">
        <v>-0.006594619</v>
      </c>
      <c r="AD639" s="0" t="n">
        <v>0.002312312</v>
      </c>
      <c r="AE639" s="1" t="n">
        <v>6.507084E-010</v>
      </c>
      <c r="AF639" s="0" t="n">
        <v>1.4E-008</v>
      </c>
      <c r="AG639" s="1" t="n">
        <v>-1.705968E-008</v>
      </c>
      <c r="AH639" s="0" t="n">
        <v>1</v>
      </c>
      <c r="AI639" s="0" t="n">
        <v>1</v>
      </c>
      <c r="AJ639" s="0" t="n">
        <v>0</v>
      </c>
      <c r="AK639" s="0" t="n">
        <v>0</v>
      </c>
      <c r="AL639" s="0" t="n">
        <v>0</v>
      </c>
      <c r="AM639" s="0" t="n">
        <v>1</v>
      </c>
      <c r="AN639" s="0" t="n">
        <v>1</v>
      </c>
      <c r="AO639" s="0" t="n">
        <v>1</v>
      </c>
      <c r="AP639" s="0" t="n">
        <v>0</v>
      </c>
      <c r="AQ639" s="0" t="n">
        <v>0</v>
      </c>
      <c r="AR639" s="0" t="n">
        <v>0</v>
      </c>
      <c r="AS639" s="1" t="n">
        <v>-6.838098E-010</v>
      </c>
      <c r="AT639" s="1" t="n">
        <v>1.347657E-008</v>
      </c>
      <c r="AU639" s="1" t="n">
        <v>-1.809585E-008</v>
      </c>
      <c r="AV639" s="0" t="n">
        <v>1</v>
      </c>
      <c r="AW639" s="0" t="n">
        <v>1</v>
      </c>
      <c r="AX639" s="0" t="n">
        <v>0</v>
      </c>
      <c r="AY639" s="0" t="n">
        <v>0</v>
      </c>
      <c r="AZ639" s="0" t="n">
        <v>0</v>
      </c>
      <c r="BA639" s="0" t="n">
        <v>1</v>
      </c>
      <c r="BB639" s="0" t="n">
        <v>2</v>
      </c>
      <c r="BC639" s="0" t="n">
        <v>1</v>
      </c>
      <c r="BD639" s="0" t="n">
        <v>0</v>
      </c>
      <c r="BE639" s="0" t="n">
        <v>0</v>
      </c>
      <c r="BF639" s="0" t="n">
        <v>0</v>
      </c>
      <c r="BG639" s="1" t="n">
        <v>-6.838098E-010</v>
      </c>
      <c r="BH639" s="1" t="n">
        <v>1.347657E-008</v>
      </c>
      <c r="BI639" s="1" t="n">
        <v>-1.809585E-008</v>
      </c>
      <c r="BJ639" s="0" t="n">
        <v>1</v>
      </c>
      <c r="BK639" s="0" t="n">
        <v>1</v>
      </c>
      <c r="BL639" s="0" t="n">
        <v>0</v>
      </c>
      <c r="BM639" s="0" t="n">
        <v>0</v>
      </c>
      <c r="BN639" s="0" t="n">
        <v>0</v>
      </c>
      <c r="BO639" s="0" t="n">
        <v>1</v>
      </c>
      <c r="BP639" s="0" t="n">
        <v>3</v>
      </c>
      <c r="BQ639" s="0" t="n">
        <v>1</v>
      </c>
      <c r="BR639" s="0" t="n">
        <v>-0.001648734</v>
      </c>
      <c r="BS639" s="1" t="n">
        <v>8.62109E-005</v>
      </c>
      <c r="BT639" s="0" t="n">
        <v>0.0008794263</v>
      </c>
      <c r="BU639" s="1" t="n">
        <v>2.398973E-009</v>
      </c>
      <c r="BV639" s="1" t="n">
        <v>1.547729E-008</v>
      </c>
      <c r="BW639" s="1" t="n">
        <v>-4.22656E-008</v>
      </c>
      <c r="BX639" s="0" t="n">
        <v>1</v>
      </c>
      <c r="BY639" s="0" t="n">
        <v>1</v>
      </c>
      <c r="BZ639" s="0" t="n">
        <v>0</v>
      </c>
      <c r="CA639" s="0" t="n">
        <v>0</v>
      </c>
      <c r="CB639" s="0" t="n">
        <v>0</v>
      </c>
      <c r="CD639" s="2" t="n">
        <f aca="false">SQRT(SUMSQ(AB639:AD639))</f>
        <v>0.0123695750735628</v>
      </c>
      <c r="CE639" s="2" t="n">
        <f aca="false">SQRT(SUMSQ(AP639:AR639))</f>
        <v>0</v>
      </c>
      <c r="CF639" s="2" t="n">
        <f aca="false">SQRT(SUMSQ(BD639:BF639))</f>
        <v>0</v>
      </c>
      <c r="CG639" s="2" t="n">
        <f aca="false">SQRT(SUMSQ(BR639:BT639))</f>
        <v>0.00187060063593662</v>
      </c>
      <c r="CH639" s="2" t="n">
        <f aca="false">DEGREES(2*ACOS(AH639))</f>
        <v>0</v>
      </c>
      <c r="CI639" s="2" t="n">
        <f aca="false">DEGREES(2*ACOS(AV639))</f>
        <v>0</v>
      </c>
      <c r="CJ639" s="2" t="n">
        <f aca="false">DEGREES(2*ACOS(BJ639))</f>
        <v>0</v>
      </c>
      <c r="CK639" s="2" t="n">
        <f aca="false">DEGREES(2*ACOS(BX639))</f>
        <v>0</v>
      </c>
      <c r="CL639" s="0" t="n">
        <f aca="false">ABS(AI639-1)</f>
        <v>0</v>
      </c>
      <c r="CM639" s="0" t="n">
        <f aca="false">ABS(AW639-1)</f>
        <v>0</v>
      </c>
      <c r="CN639" s="0" t="n">
        <f aca="false">ABS(BK639-1)</f>
        <v>0</v>
      </c>
      <c r="CO639" s="0" t="n">
        <f aca="false">ABS(BY639-1)</f>
        <v>0</v>
      </c>
      <c r="CP639" s="3" t="n">
        <f aca="false">DEGREES(2*ACOS(AH639))</f>
        <v>0</v>
      </c>
      <c r="CQ639" s="3" t="n">
        <f aca="false">DEGREES(2*ACOS(AV639))</f>
        <v>0</v>
      </c>
      <c r="CR639" s="3" t="n">
        <f aca="false">DEGREES(2*ACOS(BJ639))</f>
        <v>0</v>
      </c>
      <c r="CS639" s="3" t="n">
        <f aca="false">DEGREES(2*ACOS(CC639))</f>
        <v>180</v>
      </c>
      <c r="CT639" s="0" t="n">
        <f aca="false">SUM(CD639:CR639)</f>
        <v>0.0142401757094994</v>
      </c>
      <c r="CU639" s="4" t="n">
        <f aca="false">(CT639-MIN($CT$5:$CT$1745))/(MAX($CT$5:$CT$1745)-MIN($CT$5:$CT$1745))</f>
        <v>0.00118865530787166</v>
      </c>
    </row>
    <row r="640" customFormat="false" ht="14.9" hidden="false" customHeight="false" outlineLevel="0" collapsed="false">
      <c r="A640" s="0" t="n">
        <v>69.02875</v>
      </c>
      <c r="B640" s="0" t="n">
        <v>1.726954</v>
      </c>
      <c r="C640" s="0" t="n">
        <v>1.284085</v>
      </c>
      <c r="D640" s="0" t="n">
        <v>2.887159</v>
      </c>
      <c r="E640" s="0" t="n">
        <v>-0.01219325</v>
      </c>
      <c r="F640" s="0" t="n">
        <v>-0.008062242</v>
      </c>
      <c r="G640" s="0" t="n">
        <v>-0.04421439</v>
      </c>
      <c r="H640" s="0" t="n">
        <v>0.9989151</v>
      </c>
      <c r="I640" s="0" t="n">
        <v>0.4582107</v>
      </c>
      <c r="J640" s="0" t="n">
        <v>0.2327033</v>
      </c>
      <c r="K640" s="0" t="n">
        <v>0.6477528</v>
      </c>
      <c r="L640" s="0" t="n">
        <v>-0.2178355</v>
      </c>
      <c r="M640" s="0" t="n">
        <v>0.6919634</v>
      </c>
      <c r="N640" s="0" t="n">
        <v>0</v>
      </c>
      <c r="O640" s="0" t="n">
        <v>0</v>
      </c>
      <c r="P640" s="0" t="n">
        <v>0</v>
      </c>
      <c r="Q640" s="0" t="n">
        <v>0</v>
      </c>
      <c r="R640" s="0" t="n">
        <v>29.50142</v>
      </c>
      <c r="S640" s="0" t="n">
        <v>44.28223</v>
      </c>
      <c r="T640" s="0" t="n">
        <v>53.9892</v>
      </c>
      <c r="U640" s="0" t="n">
        <v>67.6265</v>
      </c>
      <c r="V640" s="0" t="n">
        <v>70.8917</v>
      </c>
      <c r="W640" s="0" t="n">
        <v>65.7399</v>
      </c>
      <c r="X640" s="0" t="n">
        <v>61.24981</v>
      </c>
      <c r="Y640" s="0" t="n">
        <v>72.18645</v>
      </c>
      <c r="Z640" s="0" t="n">
        <v>0</v>
      </c>
      <c r="AA640" s="0" t="n">
        <v>1</v>
      </c>
      <c r="AB640" s="0" t="n">
        <v>-0.02014533</v>
      </c>
      <c r="AC640" s="0" t="n">
        <v>-0.01071573</v>
      </c>
      <c r="AD640" s="0" t="n">
        <v>0.001137516</v>
      </c>
      <c r="AE640" s="1" t="n">
        <v>-2.634136E-009</v>
      </c>
      <c r="AF640" s="1" t="n">
        <v>-3.245635E-009</v>
      </c>
      <c r="AG640" s="1" t="n">
        <v>-7.047203E-008</v>
      </c>
      <c r="AH640" s="0" t="n">
        <v>1</v>
      </c>
      <c r="AI640" s="0" t="n">
        <v>1</v>
      </c>
      <c r="AJ640" s="0" t="n">
        <v>0</v>
      </c>
      <c r="AK640" s="0" t="n">
        <v>0</v>
      </c>
      <c r="AL640" s="0" t="n">
        <v>0</v>
      </c>
      <c r="AM640" s="0" t="n">
        <v>1</v>
      </c>
      <c r="AN640" s="0" t="n">
        <v>1</v>
      </c>
      <c r="AO640" s="0" t="n">
        <v>1</v>
      </c>
      <c r="AP640" s="0" t="n">
        <v>0</v>
      </c>
      <c r="AQ640" s="0" t="n">
        <v>0</v>
      </c>
      <c r="AR640" s="0" t="n">
        <v>0</v>
      </c>
      <c r="AS640" s="0" t="n">
        <v>-2E-009</v>
      </c>
      <c r="AT640" s="1" t="n">
        <v>-2.219509E-009</v>
      </c>
      <c r="AU640" s="1" t="n">
        <v>-5.244038E-008</v>
      </c>
      <c r="AV640" s="0" t="n">
        <v>1</v>
      </c>
      <c r="AW640" s="0" t="n">
        <v>1</v>
      </c>
      <c r="AX640" s="0" t="n">
        <v>0</v>
      </c>
      <c r="AY640" s="0" t="n">
        <v>0</v>
      </c>
      <c r="AZ640" s="0" t="n">
        <v>0</v>
      </c>
      <c r="BA640" s="0" t="n">
        <v>1</v>
      </c>
      <c r="BB640" s="0" t="n">
        <v>2</v>
      </c>
      <c r="BC640" s="0" t="n">
        <v>1</v>
      </c>
      <c r="BD640" s="0" t="n">
        <v>0</v>
      </c>
      <c r="BE640" s="0" t="n">
        <v>0</v>
      </c>
      <c r="BF640" s="0" t="n">
        <v>0</v>
      </c>
      <c r="BG640" s="0" t="n">
        <v>-2E-009</v>
      </c>
      <c r="BH640" s="1" t="n">
        <v>-2.219509E-009</v>
      </c>
      <c r="BI640" s="1" t="n">
        <v>-5.244038E-008</v>
      </c>
      <c r="BJ640" s="0" t="n">
        <v>1</v>
      </c>
      <c r="BK640" s="0" t="n">
        <v>1</v>
      </c>
      <c r="BL640" s="0" t="n">
        <v>0</v>
      </c>
      <c r="BM640" s="0" t="n">
        <v>0</v>
      </c>
      <c r="BN640" s="0" t="n">
        <v>0</v>
      </c>
      <c r="BO640" s="0" t="n">
        <v>1</v>
      </c>
      <c r="BP640" s="0" t="n">
        <v>3</v>
      </c>
      <c r="BQ640" s="0" t="n">
        <v>1</v>
      </c>
      <c r="BR640" s="0" t="n">
        <v>-0.01380453</v>
      </c>
      <c r="BS640" s="0" t="n">
        <v>0.001410838</v>
      </c>
      <c r="BT640" s="0" t="n">
        <v>-0.00203963</v>
      </c>
      <c r="BU640" s="0" t="n">
        <v>-2E-009</v>
      </c>
      <c r="BV640" s="1" t="n">
        <v>-2.219509E-009</v>
      </c>
      <c r="BW640" s="1" t="n">
        <v>-5.244038E-008</v>
      </c>
      <c r="BX640" s="0" t="n">
        <v>1</v>
      </c>
      <c r="BY640" s="0" t="n">
        <v>1</v>
      </c>
      <c r="BZ640" s="0" t="n">
        <v>0</v>
      </c>
      <c r="CA640" s="0" t="n">
        <v>0</v>
      </c>
      <c r="CB640" s="0" t="n">
        <v>0</v>
      </c>
      <c r="CD640" s="2" t="n">
        <f aca="false">SQRT(SUMSQ(AB640:AD640))</f>
        <v>0.0228463374065091</v>
      </c>
      <c r="CE640" s="2" t="n">
        <f aca="false">SQRT(SUMSQ(AP640:AR640))</f>
        <v>0</v>
      </c>
      <c r="CF640" s="2" t="n">
        <f aca="false">SQRT(SUMSQ(BD640:BF640))</f>
        <v>0</v>
      </c>
      <c r="CG640" s="2" t="n">
        <f aca="false">SQRT(SUMSQ(BR640:BT640))</f>
        <v>0.0140255339620295</v>
      </c>
      <c r="CH640" s="2" t="n">
        <f aca="false">DEGREES(2*ACOS(AH640))</f>
        <v>0</v>
      </c>
      <c r="CI640" s="2" t="n">
        <f aca="false">DEGREES(2*ACOS(AV640))</f>
        <v>0</v>
      </c>
      <c r="CJ640" s="2" t="n">
        <f aca="false">DEGREES(2*ACOS(BJ640))</f>
        <v>0</v>
      </c>
      <c r="CK640" s="2" t="n">
        <f aca="false">DEGREES(2*ACOS(BX640))</f>
        <v>0</v>
      </c>
      <c r="CL640" s="0" t="n">
        <f aca="false">ABS(AI640-1)</f>
        <v>0</v>
      </c>
      <c r="CM640" s="0" t="n">
        <f aca="false">ABS(AW640-1)</f>
        <v>0</v>
      </c>
      <c r="CN640" s="0" t="n">
        <f aca="false">ABS(BK640-1)</f>
        <v>0</v>
      </c>
      <c r="CO640" s="0" t="n">
        <f aca="false">ABS(BY640-1)</f>
        <v>0</v>
      </c>
      <c r="CP640" s="3" t="n">
        <f aca="false">DEGREES(2*ACOS(AH640))</f>
        <v>0</v>
      </c>
      <c r="CQ640" s="3" t="n">
        <f aca="false">DEGREES(2*ACOS(AV640))</f>
        <v>0</v>
      </c>
      <c r="CR640" s="3" t="n">
        <f aca="false">DEGREES(2*ACOS(BJ640))</f>
        <v>0</v>
      </c>
      <c r="CS640" s="3" t="n">
        <f aca="false">DEGREES(2*ACOS(CC640))</f>
        <v>180</v>
      </c>
      <c r="CT640" s="0" t="n">
        <f aca="false">SUM(CD640:CR640)</f>
        <v>0.0368718713685386</v>
      </c>
      <c r="CU640" s="4" t="n">
        <f aca="false">(CT640-MIN($CT$5:$CT$1745))/(MAX($CT$5:$CT$1745)-MIN($CT$5:$CT$1745))</f>
        <v>0.00307776719244677</v>
      </c>
    </row>
    <row r="641" customFormat="false" ht="14.9" hidden="false" customHeight="false" outlineLevel="0" collapsed="false">
      <c r="A641" s="0" t="n">
        <v>69.0776</v>
      </c>
      <c r="B641" s="0" t="n">
        <v>1.700124</v>
      </c>
      <c r="C641" s="0" t="n">
        <v>1.275945</v>
      </c>
      <c r="D641" s="0" t="n">
        <v>2.887661</v>
      </c>
      <c r="E641" s="0" t="n">
        <v>-0.01219325</v>
      </c>
      <c r="F641" s="0" t="n">
        <v>-0.008062249</v>
      </c>
      <c r="G641" s="0" t="n">
        <v>-0.04421438</v>
      </c>
      <c r="H641" s="0" t="n">
        <v>0.9989152</v>
      </c>
      <c r="I641" s="0" t="n">
        <v>0.4582107</v>
      </c>
      <c r="J641" s="0" t="n">
        <v>0.2336408</v>
      </c>
      <c r="K641" s="0" t="n">
        <v>0.6472389</v>
      </c>
      <c r="L641" s="0" t="n">
        <v>-0.2185597</v>
      </c>
      <c r="M641" s="0" t="n">
        <v>0.6918999</v>
      </c>
      <c r="N641" s="0" t="n">
        <v>0</v>
      </c>
      <c r="O641" s="0" t="n">
        <v>0</v>
      </c>
      <c r="P641" s="0" t="n">
        <v>0</v>
      </c>
      <c r="Q641" s="0" t="n">
        <v>0</v>
      </c>
      <c r="R641" s="0" t="n">
        <v>28.60283</v>
      </c>
      <c r="S641" s="0" t="n">
        <v>42.86434</v>
      </c>
      <c r="T641" s="0" t="n">
        <v>52.09628</v>
      </c>
      <c r="U641" s="0" t="n">
        <v>65.09309</v>
      </c>
      <c r="V641" s="0" t="n">
        <v>68.1345</v>
      </c>
      <c r="W641" s="0" t="n">
        <v>63.19916</v>
      </c>
      <c r="X641" s="0" t="n">
        <v>58.88858</v>
      </c>
      <c r="Y641" s="0" t="n">
        <v>69.42637</v>
      </c>
      <c r="Z641" s="0" t="n">
        <v>0</v>
      </c>
      <c r="AA641" s="0" t="n">
        <v>1</v>
      </c>
      <c r="AB641" s="0" t="n">
        <v>-0.01446324</v>
      </c>
      <c r="AC641" s="0" t="n">
        <v>-0.01013841</v>
      </c>
      <c r="AD641" s="0" t="n">
        <v>0.004581367</v>
      </c>
      <c r="AE641" s="1" t="n">
        <v>-6.573743E-010</v>
      </c>
      <c r="AF641" s="1" t="n">
        <v>-1.2788E-009</v>
      </c>
      <c r="AG641" s="1" t="n">
        <v>8.423831E-009</v>
      </c>
      <c r="AH641" s="0" t="n">
        <v>0.9999999</v>
      </c>
      <c r="AI641" s="0" t="n">
        <v>1</v>
      </c>
      <c r="AJ641" s="0" t="n">
        <v>0</v>
      </c>
      <c r="AK641" s="0" t="n">
        <v>0</v>
      </c>
      <c r="AL641" s="0" t="n">
        <v>0</v>
      </c>
      <c r="AM641" s="0" t="n">
        <v>1</v>
      </c>
      <c r="AN641" s="0" t="n">
        <v>1</v>
      </c>
      <c r="AO641" s="0" t="n">
        <v>1</v>
      </c>
      <c r="AP641" s="0" t="n">
        <v>0</v>
      </c>
      <c r="AQ641" s="0" t="n">
        <v>0</v>
      </c>
      <c r="AR641" s="0" t="n">
        <v>0</v>
      </c>
      <c r="AS641" s="1" t="n">
        <v>-6.573743E-010</v>
      </c>
      <c r="AT641" s="1" t="n">
        <v>-1.2788E-009</v>
      </c>
      <c r="AU641" s="1" t="n">
        <v>8.423831E-009</v>
      </c>
      <c r="AV641" s="0" t="n">
        <v>0.9999999</v>
      </c>
      <c r="AW641" s="0" t="n">
        <v>1</v>
      </c>
      <c r="AX641" s="0" t="n">
        <v>0</v>
      </c>
      <c r="AY641" s="0" t="n">
        <v>0</v>
      </c>
      <c r="AZ641" s="0" t="n">
        <v>0</v>
      </c>
      <c r="BA641" s="0" t="n">
        <v>1</v>
      </c>
      <c r="BB641" s="0" t="n">
        <v>2</v>
      </c>
      <c r="BC641" s="0" t="n">
        <v>1</v>
      </c>
      <c r="BD641" s="0" t="n">
        <v>0</v>
      </c>
      <c r="BE641" s="0" t="n">
        <v>0</v>
      </c>
      <c r="BF641" s="0" t="n">
        <v>0</v>
      </c>
      <c r="BG641" s="1" t="n">
        <v>-6.573743E-010</v>
      </c>
      <c r="BH641" s="1" t="n">
        <v>-1.2788E-009</v>
      </c>
      <c r="BI641" s="1" t="n">
        <v>8.423831E-009</v>
      </c>
      <c r="BJ641" s="0" t="n">
        <v>0.9999999</v>
      </c>
      <c r="BK641" s="0" t="n">
        <v>1</v>
      </c>
      <c r="BL641" s="0" t="n">
        <v>0</v>
      </c>
      <c r="BM641" s="0" t="n">
        <v>0</v>
      </c>
      <c r="BN641" s="0" t="n">
        <v>0</v>
      </c>
      <c r="BO641" s="0" t="n">
        <v>1</v>
      </c>
      <c r="BP641" s="0" t="n">
        <v>3</v>
      </c>
      <c r="BQ641" s="0" t="n">
        <v>1</v>
      </c>
      <c r="BR641" s="0" t="n">
        <v>-0.01304826</v>
      </c>
      <c r="BS641" s="0" t="n">
        <v>0.0009042803</v>
      </c>
      <c r="BT641" s="0" t="n">
        <v>-0.002945004</v>
      </c>
      <c r="BU641" s="1" t="n">
        <v>-3.845808E-010</v>
      </c>
      <c r="BV641" s="1" t="n">
        <v>-1.536988E-009</v>
      </c>
      <c r="BW641" s="0" t="n">
        <v>-1.1E-008</v>
      </c>
      <c r="BX641" s="0" t="n">
        <v>0.9999999</v>
      </c>
      <c r="BY641" s="0" t="n">
        <v>1</v>
      </c>
      <c r="BZ641" s="0" t="n">
        <v>0</v>
      </c>
      <c r="CA641" s="0" t="n">
        <v>0</v>
      </c>
      <c r="CB641" s="0" t="n">
        <v>0</v>
      </c>
      <c r="CD641" s="2" t="n">
        <f aca="false">SQRT(SUMSQ(AB641:AD641))</f>
        <v>0.0182472351937051</v>
      </c>
      <c r="CE641" s="2" t="n">
        <f aca="false">SQRT(SUMSQ(AP641:AR641))</f>
        <v>0</v>
      </c>
      <c r="CF641" s="2" t="n">
        <f aca="false">SQRT(SUMSQ(BD641:BF641))</f>
        <v>0</v>
      </c>
      <c r="CG641" s="2" t="n">
        <f aca="false">SQRT(SUMSQ(BR641:BT641))</f>
        <v>0.0134070078857508</v>
      </c>
      <c r="CH641" s="2" t="n">
        <f aca="false">DEGREES(2*ACOS(AH641))</f>
        <v>0.0512469035396072</v>
      </c>
      <c r="CI641" s="2" t="n">
        <f aca="false">DEGREES(2*ACOS(AV641))</f>
        <v>0.0512469035396072</v>
      </c>
      <c r="CJ641" s="2" t="n">
        <f aca="false">DEGREES(2*ACOS(BJ641))</f>
        <v>0.0512469035396072</v>
      </c>
      <c r="CK641" s="2" t="n">
        <f aca="false">DEGREES(2*ACOS(BX641))</f>
        <v>0.0512469035396072</v>
      </c>
      <c r="CL641" s="0" t="n">
        <f aca="false">ABS(AI641-1)</f>
        <v>0</v>
      </c>
      <c r="CM641" s="0" t="n">
        <f aca="false">ABS(AW641-1)</f>
        <v>0</v>
      </c>
      <c r="CN641" s="0" t="n">
        <f aca="false">ABS(BK641-1)</f>
        <v>0</v>
      </c>
      <c r="CO641" s="0" t="n">
        <f aca="false">ABS(BY641-1)</f>
        <v>0</v>
      </c>
      <c r="CP641" s="3" t="n">
        <f aca="false">DEGREES(2*ACOS(AH641))</f>
        <v>0.0512469035396072</v>
      </c>
      <c r="CQ641" s="3" t="n">
        <f aca="false">DEGREES(2*ACOS(AV641))</f>
        <v>0.0512469035396072</v>
      </c>
      <c r="CR641" s="3" t="n">
        <f aca="false">DEGREES(2*ACOS(BJ641))</f>
        <v>0.0512469035396072</v>
      </c>
      <c r="CS641" s="3" t="n">
        <f aca="false">DEGREES(2*ACOS(CC641))</f>
        <v>180</v>
      </c>
      <c r="CT641" s="0" t="n">
        <f aca="false">SUM(CD641:CR641)</f>
        <v>0.390382567856707</v>
      </c>
      <c r="CU641" s="4" t="n">
        <f aca="false">(CT641-MIN($CT$5:$CT$1745))/(MAX($CT$5:$CT$1745)-MIN($CT$5:$CT$1745))</f>
        <v>0.0325859961878066</v>
      </c>
    </row>
    <row r="642" customFormat="false" ht="14.9" hidden="false" customHeight="false" outlineLevel="0" collapsed="false">
      <c r="A642" s="0" t="n">
        <v>69.12824</v>
      </c>
      <c r="B642" s="0" t="n">
        <v>1.671739</v>
      </c>
      <c r="C642" s="0" t="n">
        <v>1.266313</v>
      </c>
      <c r="D642" s="0" t="n">
        <v>2.889431</v>
      </c>
      <c r="E642" s="0" t="n">
        <v>-0.01219325</v>
      </c>
      <c r="F642" s="0" t="n">
        <v>-0.008062252</v>
      </c>
      <c r="G642" s="0" t="n">
        <v>-0.04421432</v>
      </c>
      <c r="H642" s="0" t="n">
        <v>0.9989151</v>
      </c>
      <c r="I642" s="0" t="n">
        <v>0.4582107</v>
      </c>
      <c r="J642" s="0" t="n">
        <v>0.2347648</v>
      </c>
      <c r="K642" s="0" t="n">
        <v>0.6466559</v>
      </c>
      <c r="L642" s="0" t="n">
        <v>-0.2194505</v>
      </c>
      <c r="M642" s="0" t="n">
        <v>0.6917826</v>
      </c>
      <c r="N642" s="0" t="n">
        <v>0</v>
      </c>
      <c r="O642" s="0" t="n">
        <v>0</v>
      </c>
      <c r="P642" s="0" t="n">
        <v>0</v>
      </c>
      <c r="Q642" s="0" t="n">
        <v>0</v>
      </c>
      <c r="R642" s="0" t="n">
        <v>29.06476</v>
      </c>
      <c r="S642" s="0" t="n">
        <v>43.45207</v>
      </c>
      <c r="T642" s="0" t="n">
        <v>52.61708</v>
      </c>
      <c r="U642" s="0" t="n">
        <v>65.55763</v>
      </c>
      <c r="V642" s="0" t="n">
        <v>68.50283</v>
      </c>
      <c r="W642" s="0" t="n">
        <v>63.56074</v>
      </c>
      <c r="X642" s="0" t="n">
        <v>59.23405</v>
      </c>
      <c r="Y642" s="0" t="n">
        <v>69.86451</v>
      </c>
      <c r="Z642" s="0" t="n">
        <v>0</v>
      </c>
      <c r="AA642" s="0" t="n">
        <v>1</v>
      </c>
      <c r="AB642" s="0" t="n">
        <v>-0.01450184</v>
      </c>
      <c r="AC642" s="0" t="n">
        <v>-0.01008417</v>
      </c>
      <c r="AD642" s="0" t="n">
        <v>0.004577446</v>
      </c>
      <c r="AE642" s="1" t="n">
        <v>1.634711E-009</v>
      </c>
      <c r="AF642" s="1" t="n">
        <v>-1.114762E-009</v>
      </c>
      <c r="AG642" s="1" t="n">
        <v>1.492111E-008</v>
      </c>
      <c r="AH642" s="0" t="n">
        <v>1</v>
      </c>
      <c r="AI642" s="0" t="n">
        <v>1</v>
      </c>
      <c r="AJ642" s="0" t="n">
        <v>0</v>
      </c>
      <c r="AK642" s="0" t="n">
        <v>0</v>
      </c>
      <c r="AL642" s="0" t="n">
        <v>0</v>
      </c>
      <c r="AM642" s="0" t="n">
        <v>1</v>
      </c>
      <c r="AN642" s="0" t="n">
        <v>1</v>
      </c>
      <c r="AO642" s="0" t="n">
        <v>1</v>
      </c>
      <c r="AP642" s="0" t="n">
        <v>0</v>
      </c>
      <c r="AQ642" s="0" t="n">
        <v>0</v>
      </c>
      <c r="AR642" s="0" t="n">
        <v>0</v>
      </c>
      <c r="AS642" s="1" t="n">
        <v>1.634711E-009</v>
      </c>
      <c r="AT642" s="1" t="n">
        <v>-1.114762E-009</v>
      </c>
      <c r="AU642" s="1" t="n">
        <v>1.492111E-008</v>
      </c>
      <c r="AV642" s="0" t="n">
        <v>1</v>
      </c>
      <c r="AW642" s="0" t="n">
        <v>1</v>
      </c>
      <c r="AX642" s="0" t="n">
        <v>0</v>
      </c>
      <c r="AY642" s="0" t="n">
        <v>0</v>
      </c>
      <c r="AZ642" s="0" t="n">
        <v>0</v>
      </c>
      <c r="BA642" s="0" t="n">
        <v>1</v>
      </c>
      <c r="BB642" s="0" t="n">
        <v>2</v>
      </c>
      <c r="BC642" s="0" t="n">
        <v>1</v>
      </c>
      <c r="BD642" s="0" t="n">
        <v>0</v>
      </c>
      <c r="BE642" s="0" t="n">
        <v>0</v>
      </c>
      <c r="BF642" s="0" t="n">
        <v>0</v>
      </c>
      <c r="BG642" s="1" t="n">
        <v>1.634711E-009</v>
      </c>
      <c r="BH642" s="1" t="n">
        <v>-1.114762E-009</v>
      </c>
      <c r="BI642" s="1" t="n">
        <v>1.492111E-008</v>
      </c>
      <c r="BJ642" s="0" t="n">
        <v>1</v>
      </c>
      <c r="BK642" s="0" t="n">
        <v>1</v>
      </c>
      <c r="BL642" s="0" t="n">
        <v>0</v>
      </c>
      <c r="BM642" s="0" t="n">
        <v>0</v>
      </c>
      <c r="BN642" s="0" t="n">
        <v>0</v>
      </c>
      <c r="BO642" s="0" t="n">
        <v>1</v>
      </c>
      <c r="BP642" s="0" t="n">
        <v>3</v>
      </c>
      <c r="BQ642" s="0" t="n">
        <v>1</v>
      </c>
      <c r="BR642" s="0" t="n">
        <v>-0.01565488</v>
      </c>
      <c r="BS642" s="1" t="n">
        <v>-7.733179E-005</v>
      </c>
      <c r="BT642" s="0" t="n">
        <v>-0.003210275</v>
      </c>
      <c r="BU642" s="1" t="n">
        <v>8.08749E-010</v>
      </c>
      <c r="BV642" s="1" t="n">
        <v>-1.972539E-010</v>
      </c>
      <c r="BW642" s="1" t="n">
        <v>1.71443E-008</v>
      </c>
      <c r="BX642" s="0" t="n">
        <v>1</v>
      </c>
      <c r="BY642" s="0" t="n">
        <v>1</v>
      </c>
      <c r="BZ642" s="0" t="n">
        <v>0</v>
      </c>
      <c r="CA642" s="0" t="n">
        <v>0</v>
      </c>
      <c r="CB642" s="0" t="n">
        <v>0</v>
      </c>
      <c r="CD642" s="2" t="n">
        <f aca="false">SQRT(SUMSQ(AB642:AD642))</f>
        <v>0.018246831501864</v>
      </c>
      <c r="CE642" s="2" t="n">
        <f aca="false">SQRT(SUMSQ(AP642:AR642))</f>
        <v>0</v>
      </c>
      <c r="CF642" s="2" t="n">
        <f aca="false">SQRT(SUMSQ(BD642:BF642))</f>
        <v>0</v>
      </c>
      <c r="CG642" s="2" t="n">
        <f aca="false">SQRT(SUMSQ(BR642:BT642))</f>
        <v>0.0159808358228151</v>
      </c>
      <c r="CH642" s="2" t="n">
        <f aca="false">DEGREES(2*ACOS(AH642))</f>
        <v>0</v>
      </c>
      <c r="CI642" s="2" t="n">
        <f aca="false">DEGREES(2*ACOS(AV642))</f>
        <v>0</v>
      </c>
      <c r="CJ642" s="2" t="n">
        <f aca="false">DEGREES(2*ACOS(BJ642))</f>
        <v>0</v>
      </c>
      <c r="CK642" s="2" t="n">
        <f aca="false">DEGREES(2*ACOS(BX642))</f>
        <v>0</v>
      </c>
      <c r="CL642" s="0" t="n">
        <f aca="false">ABS(AI642-1)</f>
        <v>0</v>
      </c>
      <c r="CM642" s="0" t="n">
        <f aca="false">ABS(AW642-1)</f>
        <v>0</v>
      </c>
      <c r="CN642" s="0" t="n">
        <f aca="false">ABS(BK642-1)</f>
        <v>0</v>
      </c>
      <c r="CO642" s="0" t="n">
        <f aca="false">ABS(BY642-1)</f>
        <v>0</v>
      </c>
      <c r="CP642" s="3" t="n">
        <f aca="false">DEGREES(2*ACOS(AH642))</f>
        <v>0</v>
      </c>
      <c r="CQ642" s="3" t="n">
        <f aca="false">DEGREES(2*ACOS(AV642))</f>
        <v>0</v>
      </c>
      <c r="CR642" s="3" t="n">
        <f aca="false">DEGREES(2*ACOS(BJ642))</f>
        <v>0</v>
      </c>
      <c r="CS642" s="3" t="n">
        <f aca="false">DEGREES(2*ACOS(CC642))</f>
        <v>180</v>
      </c>
      <c r="CT642" s="0" t="n">
        <f aca="false">SUM(CD642:CR642)</f>
        <v>0.0342276673246791</v>
      </c>
      <c r="CU642" s="4" t="n">
        <f aca="false">(CT642-MIN($CT$5:$CT$1745))/(MAX($CT$5:$CT$1745)-MIN($CT$5:$CT$1745))</f>
        <v>0.00285705031114223</v>
      </c>
    </row>
    <row r="643" customFormat="false" ht="14.9" hidden="false" customHeight="false" outlineLevel="0" collapsed="false">
      <c r="A643" s="0" t="n">
        <v>69.17709</v>
      </c>
      <c r="B643" s="0" t="n">
        <v>1.647611</v>
      </c>
      <c r="C643" s="0" t="n">
        <v>1.257425</v>
      </c>
      <c r="D643" s="0" t="n">
        <v>2.890261</v>
      </c>
      <c r="E643" s="0" t="n">
        <v>-0.01219325</v>
      </c>
      <c r="F643" s="0" t="n">
        <v>-0.008062267</v>
      </c>
      <c r="G643" s="0" t="n">
        <v>-0.04421429</v>
      </c>
      <c r="H643" s="0" t="n">
        <v>0.9989151</v>
      </c>
      <c r="I643" s="0" t="n">
        <v>0.4582107</v>
      </c>
      <c r="J643" s="0" t="n">
        <v>0.2360344</v>
      </c>
      <c r="K643" s="0" t="n">
        <v>0.6460239</v>
      </c>
      <c r="L643" s="0" t="n">
        <v>-0.220475</v>
      </c>
      <c r="M643" s="0" t="n">
        <v>0.6916152</v>
      </c>
      <c r="N643" s="0" t="n">
        <v>0</v>
      </c>
      <c r="O643" s="0" t="n">
        <v>0</v>
      </c>
      <c r="P643" s="0" t="n">
        <v>0</v>
      </c>
      <c r="Q643" s="0" t="n">
        <v>0</v>
      </c>
      <c r="R643" s="0" t="n">
        <v>29.56687</v>
      </c>
      <c r="S643" s="0" t="n">
        <v>44.09583</v>
      </c>
      <c r="T643" s="0" t="n">
        <v>53.1945</v>
      </c>
      <c r="U643" s="0" t="n">
        <v>66.07568</v>
      </c>
      <c r="V643" s="0" t="n">
        <v>68.9189</v>
      </c>
      <c r="W643" s="0" t="n">
        <v>63.96864</v>
      </c>
      <c r="X643" s="0" t="n">
        <v>59.62362</v>
      </c>
      <c r="Y643" s="0" t="n">
        <v>70.3494</v>
      </c>
      <c r="Z643" s="0" t="n">
        <v>0</v>
      </c>
      <c r="AA643" s="0" t="n">
        <v>1</v>
      </c>
      <c r="AB643" s="0" t="n">
        <v>-0.01029636</v>
      </c>
      <c r="AC643" s="0" t="n">
        <v>-0.006469398</v>
      </c>
      <c r="AD643" s="0" t="n">
        <v>0.002276266</v>
      </c>
      <c r="AE643" s="0" t="n">
        <v>-1E-009</v>
      </c>
      <c r="AF643" s="1" t="n">
        <v>-2.746569E-009</v>
      </c>
      <c r="AG643" s="1" t="n">
        <v>2.126546E-008</v>
      </c>
      <c r="AH643" s="0" t="n">
        <v>1</v>
      </c>
      <c r="AI643" s="0" t="n">
        <v>1</v>
      </c>
      <c r="AJ643" s="0" t="n">
        <v>0</v>
      </c>
      <c r="AK643" s="0" t="n">
        <v>0</v>
      </c>
      <c r="AL643" s="0" t="n">
        <v>0</v>
      </c>
      <c r="AM643" s="0" t="n">
        <v>1</v>
      </c>
      <c r="AN643" s="0" t="n">
        <v>1</v>
      </c>
      <c r="AO643" s="0" t="n">
        <v>1</v>
      </c>
      <c r="AP643" s="0" t="n">
        <v>0</v>
      </c>
      <c r="AQ643" s="0" t="n">
        <v>0</v>
      </c>
      <c r="AR643" s="0" t="n">
        <v>0</v>
      </c>
      <c r="AS643" s="0" t="n">
        <v>-1E-009</v>
      </c>
      <c r="AT643" s="1" t="n">
        <v>-2.746569E-009</v>
      </c>
      <c r="AU643" s="1" t="n">
        <v>2.126546E-008</v>
      </c>
      <c r="AV643" s="0" t="n">
        <v>1</v>
      </c>
      <c r="AW643" s="0" t="n">
        <v>1</v>
      </c>
      <c r="AX643" s="0" t="n">
        <v>0</v>
      </c>
      <c r="AY643" s="0" t="n">
        <v>0</v>
      </c>
      <c r="AZ643" s="0" t="n">
        <v>0</v>
      </c>
      <c r="BA643" s="0" t="n">
        <v>1</v>
      </c>
      <c r="BB643" s="0" t="n">
        <v>2</v>
      </c>
      <c r="BC643" s="0" t="n">
        <v>1</v>
      </c>
      <c r="BD643" s="0" t="n">
        <v>0</v>
      </c>
      <c r="BE643" s="0" t="n">
        <v>0</v>
      </c>
      <c r="BF643" s="0" t="n">
        <v>0</v>
      </c>
      <c r="BG643" s="0" t="n">
        <v>-1E-009</v>
      </c>
      <c r="BH643" s="1" t="n">
        <v>-2.746569E-009</v>
      </c>
      <c r="BI643" s="1" t="n">
        <v>2.126546E-008</v>
      </c>
      <c r="BJ643" s="0" t="n">
        <v>1</v>
      </c>
      <c r="BK643" s="0" t="n">
        <v>1</v>
      </c>
      <c r="BL643" s="0" t="n">
        <v>0</v>
      </c>
      <c r="BM643" s="0" t="n">
        <v>0</v>
      </c>
      <c r="BN643" s="0" t="n">
        <v>0</v>
      </c>
      <c r="BO643" s="0" t="n">
        <v>1</v>
      </c>
      <c r="BP643" s="0" t="n">
        <v>3</v>
      </c>
      <c r="BQ643" s="0" t="n">
        <v>1</v>
      </c>
      <c r="BR643" s="0" t="n">
        <v>-0.005809064</v>
      </c>
      <c r="BS643" s="0" t="n">
        <v>-0.0003693092</v>
      </c>
      <c r="BT643" s="0" t="n">
        <v>-0.001117906</v>
      </c>
      <c r="BU643" s="1" t="n">
        <v>3.594666E-010</v>
      </c>
      <c r="BV643" s="1" t="n">
        <v>-2.659436E-009</v>
      </c>
      <c r="BW643" s="0" t="n">
        <v>-1.1E-008</v>
      </c>
      <c r="BX643" s="0" t="n">
        <v>1</v>
      </c>
      <c r="BY643" s="0" t="n">
        <v>1</v>
      </c>
      <c r="BZ643" s="0" t="n">
        <v>0</v>
      </c>
      <c r="CA643" s="0" t="n">
        <v>0</v>
      </c>
      <c r="CB643" s="0" t="n">
        <v>0</v>
      </c>
      <c r="CD643" s="2" t="n">
        <f aca="false">SQRT(SUMSQ(AB643:AD643))</f>
        <v>0.0123713187104189</v>
      </c>
      <c r="CE643" s="2" t="n">
        <f aca="false">SQRT(SUMSQ(AP643:AR643))</f>
        <v>0</v>
      </c>
      <c r="CF643" s="2" t="n">
        <f aca="false">SQRT(SUMSQ(BD643:BF643))</f>
        <v>0</v>
      </c>
      <c r="CG643" s="2" t="n">
        <f aca="false">SQRT(SUMSQ(BR643:BT643))</f>
        <v>0.00592716860449715</v>
      </c>
      <c r="CH643" s="2" t="n">
        <f aca="false">DEGREES(2*ACOS(AH643))</f>
        <v>0</v>
      </c>
      <c r="CI643" s="2" t="n">
        <f aca="false">DEGREES(2*ACOS(AV643))</f>
        <v>0</v>
      </c>
      <c r="CJ643" s="2" t="n">
        <f aca="false">DEGREES(2*ACOS(BJ643))</f>
        <v>0</v>
      </c>
      <c r="CK643" s="2" t="n">
        <f aca="false">DEGREES(2*ACOS(BX643))</f>
        <v>0</v>
      </c>
      <c r="CL643" s="0" t="n">
        <f aca="false">ABS(AI643-1)</f>
        <v>0</v>
      </c>
      <c r="CM643" s="0" t="n">
        <f aca="false">ABS(AW643-1)</f>
        <v>0</v>
      </c>
      <c r="CN643" s="0" t="n">
        <f aca="false">ABS(BK643-1)</f>
        <v>0</v>
      </c>
      <c r="CO643" s="0" t="n">
        <f aca="false">ABS(BY643-1)</f>
        <v>0</v>
      </c>
      <c r="CP643" s="3" t="n">
        <f aca="false">DEGREES(2*ACOS(AH643))</f>
        <v>0</v>
      </c>
      <c r="CQ643" s="3" t="n">
        <f aca="false">DEGREES(2*ACOS(AV643))</f>
        <v>0</v>
      </c>
      <c r="CR643" s="3" t="n">
        <f aca="false">DEGREES(2*ACOS(BJ643))</f>
        <v>0</v>
      </c>
      <c r="CS643" s="3" t="n">
        <f aca="false">DEGREES(2*ACOS(CC643))</f>
        <v>180</v>
      </c>
      <c r="CT643" s="0" t="n">
        <f aca="false">SUM(CD643:CR643)</f>
        <v>0.018298487314916</v>
      </c>
      <c r="CU643" s="4" t="n">
        <f aca="false">(CT643-MIN($CT$5:$CT$1745))/(MAX($CT$5:$CT$1745)-MIN($CT$5:$CT$1745))</f>
        <v>0.00152741051210398</v>
      </c>
    </row>
    <row r="644" customFormat="false" ht="14.9" hidden="false" customHeight="false" outlineLevel="0" collapsed="false">
      <c r="A644" s="0" t="n">
        <v>69.22773</v>
      </c>
      <c r="B644" s="0" t="n">
        <v>1.61645</v>
      </c>
      <c r="C644" s="0" t="n">
        <v>1.246784</v>
      </c>
      <c r="D644" s="0" t="n">
        <v>2.890364</v>
      </c>
      <c r="E644" s="0" t="n">
        <v>-0.01219326</v>
      </c>
      <c r="F644" s="0" t="n">
        <v>-0.008062284</v>
      </c>
      <c r="G644" s="0" t="n">
        <v>-0.04421426</v>
      </c>
      <c r="H644" s="0" t="n">
        <v>0.9989151</v>
      </c>
      <c r="I644" s="0" t="n">
        <v>0.4582107</v>
      </c>
      <c r="J644" s="0" t="n">
        <v>0.2374323</v>
      </c>
      <c r="K644" s="0" t="n">
        <v>0.6453527</v>
      </c>
      <c r="L644" s="0" t="n">
        <v>-0.2216201</v>
      </c>
      <c r="M644" s="0" t="n">
        <v>0.6913974</v>
      </c>
      <c r="N644" s="0" t="n">
        <v>0</v>
      </c>
      <c r="O644" s="0" t="n">
        <v>0</v>
      </c>
      <c r="P644" s="0" t="n">
        <v>0</v>
      </c>
      <c r="Q644" s="0" t="n">
        <v>0</v>
      </c>
      <c r="R644" s="0" t="n">
        <v>31.40735</v>
      </c>
      <c r="S644" s="0" t="n">
        <v>46.73962</v>
      </c>
      <c r="T644" s="0" t="n">
        <v>56.18838</v>
      </c>
      <c r="U644" s="0" t="n">
        <v>69.595</v>
      </c>
      <c r="V644" s="0" t="n">
        <v>72.46621</v>
      </c>
      <c r="W644" s="0" t="n">
        <v>67.28127</v>
      </c>
      <c r="X644" s="0" t="n">
        <v>62.71931</v>
      </c>
      <c r="Y644" s="0" t="n">
        <v>74.02438</v>
      </c>
      <c r="Z644" s="0" t="n">
        <v>0</v>
      </c>
      <c r="AA644" s="0" t="n">
        <v>1</v>
      </c>
      <c r="AB644" s="0" t="n">
        <v>-0.01637409</v>
      </c>
      <c r="AC644" s="0" t="n">
        <v>-0.009318268</v>
      </c>
      <c r="AD644" s="0" t="n">
        <v>0.002243208</v>
      </c>
      <c r="AE644" s="0" t="n">
        <v>1E-009</v>
      </c>
      <c r="AF644" s="0" t="n">
        <v>-3E-009</v>
      </c>
      <c r="AG644" s="1" t="n">
        <v>2.907027E-008</v>
      </c>
      <c r="AH644" s="0" t="n">
        <v>1</v>
      </c>
      <c r="AI644" s="0" t="n">
        <v>1</v>
      </c>
      <c r="AJ644" s="0" t="n">
        <v>0</v>
      </c>
      <c r="AK644" s="0" t="n">
        <v>0</v>
      </c>
      <c r="AL644" s="0" t="n">
        <v>0</v>
      </c>
      <c r="AM644" s="0" t="n">
        <v>1</v>
      </c>
      <c r="AN644" s="0" t="n">
        <v>1</v>
      </c>
      <c r="AO644" s="0" t="n">
        <v>1</v>
      </c>
      <c r="AP644" s="0" t="n">
        <v>0</v>
      </c>
      <c r="AQ644" s="0" t="n">
        <v>0</v>
      </c>
      <c r="AR644" s="0" t="n">
        <v>0</v>
      </c>
      <c r="AS644" s="1" t="n">
        <v>1.169079E-009</v>
      </c>
      <c r="AT644" s="1" t="n">
        <v>-3.447051E-009</v>
      </c>
      <c r="AU644" s="1" t="n">
        <v>-2.113109E-008</v>
      </c>
      <c r="AV644" s="0" t="n">
        <v>1</v>
      </c>
      <c r="AW644" s="0" t="n">
        <v>1</v>
      </c>
      <c r="AX644" s="0" t="n">
        <v>0</v>
      </c>
      <c r="AY644" s="0" t="n">
        <v>0</v>
      </c>
      <c r="AZ644" s="0" t="n">
        <v>0</v>
      </c>
      <c r="BA644" s="0" t="n">
        <v>1</v>
      </c>
      <c r="BB644" s="0" t="n">
        <v>2</v>
      </c>
      <c r="BC644" s="0" t="n">
        <v>1</v>
      </c>
      <c r="BD644" s="0" t="n">
        <v>0</v>
      </c>
      <c r="BE644" s="0" t="n">
        <v>0</v>
      </c>
      <c r="BF644" s="0" t="n">
        <v>0</v>
      </c>
      <c r="BG644" s="1" t="n">
        <v>1.310885E-009</v>
      </c>
      <c r="BH644" s="1" t="n">
        <v>-3.079399E-009</v>
      </c>
      <c r="BI644" s="1" t="n">
        <v>1.214638E-008</v>
      </c>
      <c r="BJ644" s="0" t="n">
        <v>1</v>
      </c>
      <c r="BK644" s="0" t="n">
        <v>1</v>
      </c>
      <c r="BL644" s="0" t="n">
        <v>0</v>
      </c>
      <c r="BM644" s="0" t="n">
        <v>0</v>
      </c>
      <c r="BN644" s="0" t="n">
        <v>0</v>
      </c>
      <c r="BO644" s="0" t="n">
        <v>1</v>
      </c>
      <c r="BP644" s="0" t="n">
        <v>3</v>
      </c>
      <c r="BQ644" s="0" t="n">
        <v>1</v>
      </c>
      <c r="BR644" s="0" t="n">
        <v>-0.01986194</v>
      </c>
      <c r="BS644" s="0" t="n">
        <v>-0.001873134</v>
      </c>
      <c r="BT644" s="0" t="n">
        <v>-0.003468703</v>
      </c>
      <c r="BU644" s="1" t="n">
        <v>3.880894E-010</v>
      </c>
      <c r="BV644" s="1" t="n">
        <v>-4.298684E-009</v>
      </c>
      <c r="BW644" s="1" t="n">
        <v>-6.413885E-009</v>
      </c>
      <c r="BX644" s="0" t="n">
        <v>1</v>
      </c>
      <c r="BY644" s="0" t="n">
        <v>1</v>
      </c>
      <c r="BZ644" s="0" t="n">
        <v>0</v>
      </c>
      <c r="CA644" s="0" t="n">
        <v>0</v>
      </c>
      <c r="CB644" s="0" t="n">
        <v>0</v>
      </c>
      <c r="CD644" s="2" t="n">
        <f aca="false">SQRT(SUMSQ(AB644:AD644))</f>
        <v>0.0189729524317959</v>
      </c>
      <c r="CE644" s="2" t="n">
        <f aca="false">SQRT(SUMSQ(AP644:AR644))</f>
        <v>0</v>
      </c>
      <c r="CF644" s="2" t="n">
        <f aca="false">SQRT(SUMSQ(BD644:BF644))</f>
        <v>0</v>
      </c>
      <c r="CG644" s="2" t="n">
        <f aca="false">SQRT(SUMSQ(BR644:BT644))</f>
        <v>0.0202493751026486</v>
      </c>
      <c r="CH644" s="2" t="n">
        <f aca="false">DEGREES(2*ACOS(AH644))</f>
        <v>0</v>
      </c>
      <c r="CI644" s="2" t="n">
        <f aca="false">DEGREES(2*ACOS(AV644))</f>
        <v>0</v>
      </c>
      <c r="CJ644" s="2" t="n">
        <f aca="false">DEGREES(2*ACOS(BJ644))</f>
        <v>0</v>
      </c>
      <c r="CK644" s="2" t="n">
        <f aca="false">DEGREES(2*ACOS(BX644))</f>
        <v>0</v>
      </c>
      <c r="CL644" s="0" t="n">
        <f aca="false">ABS(AI644-1)</f>
        <v>0</v>
      </c>
      <c r="CM644" s="0" t="n">
        <f aca="false">ABS(AW644-1)</f>
        <v>0</v>
      </c>
      <c r="CN644" s="0" t="n">
        <f aca="false">ABS(BK644-1)</f>
        <v>0</v>
      </c>
      <c r="CO644" s="0" t="n">
        <f aca="false">ABS(BY644-1)</f>
        <v>0</v>
      </c>
      <c r="CP644" s="3" t="n">
        <f aca="false">DEGREES(2*ACOS(AH644))</f>
        <v>0</v>
      </c>
      <c r="CQ644" s="3" t="n">
        <f aca="false">DEGREES(2*ACOS(AV644))</f>
        <v>0</v>
      </c>
      <c r="CR644" s="3" t="n">
        <f aca="false">DEGREES(2*ACOS(BJ644))</f>
        <v>0</v>
      </c>
      <c r="CS644" s="3" t="n">
        <f aca="false">DEGREES(2*ACOS(CC644))</f>
        <v>180</v>
      </c>
      <c r="CT644" s="0" t="n">
        <f aca="false">SUM(CD644:CR644)</f>
        <v>0.0392223275344444</v>
      </c>
      <c r="CU644" s="4" t="n">
        <f aca="false">(CT644-MIN($CT$5:$CT$1745))/(MAX($CT$5:$CT$1745)-MIN($CT$5:$CT$1745))</f>
        <v>0.00327396436406312</v>
      </c>
    </row>
    <row r="645" customFormat="false" ht="14.9" hidden="false" customHeight="false" outlineLevel="0" collapsed="false">
      <c r="A645" s="0" t="n">
        <v>69.27813</v>
      </c>
      <c r="B645" s="0" t="n">
        <v>1.586208</v>
      </c>
      <c r="C645" s="0" t="n">
        <v>1.234224</v>
      </c>
      <c r="D645" s="0" t="n">
        <v>2.89284</v>
      </c>
      <c r="E645" s="0" t="n">
        <v>-0.01219325</v>
      </c>
      <c r="F645" s="0" t="n">
        <v>-0.00806229</v>
      </c>
      <c r="G645" s="0" t="n">
        <v>-0.04421423</v>
      </c>
      <c r="H645" s="0" t="n">
        <v>0.9989151</v>
      </c>
      <c r="I645" s="0" t="n">
        <v>0.4582107</v>
      </c>
      <c r="J645" s="0" t="n">
        <v>0.2389799</v>
      </c>
      <c r="K645" s="0" t="n">
        <v>0.6446203</v>
      </c>
      <c r="L645" s="0" t="n">
        <v>-0.2228953</v>
      </c>
      <c r="M645" s="0" t="n">
        <v>0.6911374</v>
      </c>
      <c r="N645" s="0" t="n">
        <v>0</v>
      </c>
      <c r="O645" s="0" t="n">
        <v>0</v>
      </c>
      <c r="P645" s="0" t="n">
        <v>0</v>
      </c>
      <c r="Q645" s="0" t="n">
        <v>0</v>
      </c>
      <c r="R645" s="0" t="n">
        <v>31.96922</v>
      </c>
      <c r="S645" s="0" t="n">
        <v>47.45409</v>
      </c>
      <c r="T645" s="0" t="n">
        <v>56.83141</v>
      </c>
      <c r="U645" s="0" t="n">
        <v>70.17018</v>
      </c>
      <c r="V645" s="0" t="n">
        <v>72.92818</v>
      </c>
      <c r="W645" s="0" t="n">
        <v>67.73259</v>
      </c>
      <c r="X645" s="0" t="n">
        <v>63.14928</v>
      </c>
      <c r="Y645" s="0" t="n">
        <v>74.55633</v>
      </c>
      <c r="Z645" s="0" t="n">
        <v>0</v>
      </c>
      <c r="AA645" s="0" t="n">
        <v>1</v>
      </c>
      <c r="AB645" s="0" t="n">
        <v>-0.01890012</v>
      </c>
      <c r="AC645" s="0" t="n">
        <v>-0.01345464</v>
      </c>
      <c r="AD645" s="0" t="n">
        <v>0.006839911</v>
      </c>
      <c r="AE645" s="1" t="n">
        <v>1.919759E-009</v>
      </c>
      <c r="AF645" s="1" t="n">
        <v>-3.404518E-009</v>
      </c>
      <c r="AG645" s="1" t="n">
        <v>7.47456E-009</v>
      </c>
      <c r="AH645" s="0" t="n">
        <v>1</v>
      </c>
      <c r="AI645" s="0" t="n">
        <v>1</v>
      </c>
      <c r="AJ645" s="0" t="n">
        <v>0</v>
      </c>
      <c r="AK645" s="0" t="n">
        <v>0</v>
      </c>
      <c r="AL645" s="0" t="n">
        <v>0</v>
      </c>
      <c r="AM645" s="0" t="n">
        <v>1</v>
      </c>
      <c r="AN645" s="0" t="n">
        <v>1</v>
      </c>
      <c r="AO645" s="0" t="n">
        <v>1</v>
      </c>
      <c r="AP645" s="0" t="n">
        <v>0</v>
      </c>
      <c r="AQ645" s="0" t="n">
        <v>0</v>
      </c>
      <c r="AR645" s="0" t="n">
        <v>0</v>
      </c>
      <c r="AS645" s="0" t="n">
        <v>2E-009</v>
      </c>
      <c r="AT645" s="1" t="n">
        <v>-5.611912E-011</v>
      </c>
      <c r="AU645" s="0" t="n">
        <v>8E-009</v>
      </c>
      <c r="AV645" s="0" t="n">
        <v>1</v>
      </c>
      <c r="AW645" s="0" t="n">
        <v>1</v>
      </c>
      <c r="AX645" s="0" t="n">
        <v>0</v>
      </c>
      <c r="AY645" s="0" t="n">
        <v>0</v>
      </c>
      <c r="AZ645" s="0" t="n">
        <v>0</v>
      </c>
      <c r="BA645" s="0" t="n">
        <v>1</v>
      </c>
      <c r="BB645" s="0" t="n">
        <v>2</v>
      </c>
      <c r="BC645" s="0" t="n">
        <v>1</v>
      </c>
      <c r="BD645" s="0" t="n">
        <v>0</v>
      </c>
      <c r="BE645" s="0" t="n">
        <v>0</v>
      </c>
      <c r="BF645" s="0" t="n">
        <v>0</v>
      </c>
      <c r="BG645" s="0" t="n">
        <v>2E-009</v>
      </c>
      <c r="BH645" s="1" t="n">
        <v>-5.611912E-011</v>
      </c>
      <c r="BI645" s="0" t="n">
        <v>8E-009</v>
      </c>
      <c r="BJ645" s="0" t="n">
        <v>1</v>
      </c>
      <c r="BK645" s="0" t="n">
        <v>1</v>
      </c>
      <c r="BL645" s="0" t="n">
        <v>0</v>
      </c>
      <c r="BM645" s="0" t="n">
        <v>0</v>
      </c>
      <c r="BN645" s="0" t="n">
        <v>0</v>
      </c>
      <c r="BO645" s="0" t="n">
        <v>1</v>
      </c>
      <c r="BP645" s="0" t="n">
        <v>3</v>
      </c>
      <c r="BQ645" s="0" t="n">
        <v>1</v>
      </c>
      <c r="BR645" s="0" t="n">
        <v>-0.01076305</v>
      </c>
      <c r="BS645" s="0" t="n">
        <v>-0.001162098</v>
      </c>
      <c r="BT645" s="0" t="n">
        <v>-0.001802902</v>
      </c>
      <c r="BU645" s="1" t="n">
        <v>1.919759E-009</v>
      </c>
      <c r="BV645" s="1" t="n">
        <v>-3.404518E-009</v>
      </c>
      <c r="BW645" s="1" t="n">
        <v>7.47456E-009</v>
      </c>
      <c r="BX645" s="0" t="n">
        <v>1</v>
      </c>
      <c r="BY645" s="0" t="n">
        <v>1</v>
      </c>
      <c r="BZ645" s="0" t="n">
        <v>0</v>
      </c>
      <c r="CA645" s="0" t="n">
        <v>0</v>
      </c>
      <c r="CB645" s="0" t="n">
        <v>0</v>
      </c>
      <c r="CD645" s="2" t="n">
        <f aca="false">SQRT(SUMSQ(AB645:AD645))</f>
        <v>0.024187316015464</v>
      </c>
      <c r="CE645" s="2" t="n">
        <f aca="false">SQRT(SUMSQ(AP645:AR645))</f>
        <v>0</v>
      </c>
      <c r="CF645" s="2" t="n">
        <f aca="false">SQRT(SUMSQ(BD645:BF645))</f>
        <v>0</v>
      </c>
      <c r="CG645" s="2" t="n">
        <f aca="false">SQRT(SUMSQ(BR645:BT645))</f>
        <v>0.0109747060409702</v>
      </c>
      <c r="CH645" s="2" t="n">
        <f aca="false">DEGREES(2*ACOS(AH645))</f>
        <v>0</v>
      </c>
      <c r="CI645" s="2" t="n">
        <f aca="false">DEGREES(2*ACOS(AV645))</f>
        <v>0</v>
      </c>
      <c r="CJ645" s="2" t="n">
        <f aca="false">DEGREES(2*ACOS(BJ645))</f>
        <v>0</v>
      </c>
      <c r="CK645" s="2" t="n">
        <f aca="false">DEGREES(2*ACOS(BX645))</f>
        <v>0</v>
      </c>
      <c r="CL645" s="0" t="n">
        <f aca="false">ABS(AI645-1)</f>
        <v>0</v>
      </c>
      <c r="CM645" s="0" t="n">
        <f aca="false">ABS(AW645-1)</f>
        <v>0</v>
      </c>
      <c r="CN645" s="0" t="n">
        <f aca="false">ABS(BK645-1)</f>
        <v>0</v>
      </c>
      <c r="CO645" s="0" t="n">
        <f aca="false">ABS(BY645-1)</f>
        <v>0</v>
      </c>
      <c r="CP645" s="3" t="n">
        <f aca="false">DEGREES(2*ACOS(AH645))</f>
        <v>0</v>
      </c>
      <c r="CQ645" s="3" t="n">
        <f aca="false">DEGREES(2*ACOS(AV645))</f>
        <v>0</v>
      </c>
      <c r="CR645" s="3" t="n">
        <f aca="false">DEGREES(2*ACOS(BJ645))</f>
        <v>0</v>
      </c>
      <c r="CS645" s="3" t="n">
        <f aca="false">DEGREES(2*ACOS(CC645))</f>
        <v>180</v>
      </c>
      <c r="CT645" s="0" t="n">
        <f aca="false">SUM(CD645:CR645)</f>
        <v>0.0351620220564342</v>
      </c>
      <c r="CU645" s="4" t="n">
        <f aca="false">(CT645-MIN($CT$5:$CT$1745))/(MAX($CT$5:$CT$1745)-MIN($CT$5:$CT$1745))</f>
        <v>0.00293504272738712</v>
      </c>
    </row>
    <row r="646" customFormat="false" ht="14.9" hidden="false" customHeight="false" outlineLevel="0" collapsed="false">
      <c r="A646" s="0" t="n">
        <v>69.3287</v>
      </c>
      <c r="B646" s="0" t="n">
        <v>1.560734</v>
      </c>
      <c r="C646" s="0" t="n">
        <v>1.222874</v>
      </c>
      <c r="D646" s="0" t="n">
        <v>2.895699</v>
      </c>
      <c r="E646" s="0" t="n">
        <v>-0.01219326</v>
      </c>
      <c r="F646" s="0" t="n">
        <v>-0.008062298</v>
      </c>
      <c r="G646" s="0" t="n">
        <v>-0.04421446</v>
      </c>
      <c r="H646" s="0" t="n">
        <v>0.9989151</v>
      </c>
      <c r="I646" s="0" t="n">
        <v>0.4582107</v>
      </c>
      <c r="J646" s="0" t="n">
        <v>0.2406099</v>
      </c>
      <c r="K646" s="0" t="n">
        <v>0.6438267</v>
      </c>
      <c r="L646" s="0" t="n">
        <v>-0.224222</v>
      </c>
      <c r="M646" s="0" t="n">
        <v>0.6908824</v>
      </c>
      <c r="N646" s="0" t="n">
        <v>0</v>
      </c>
      <c r="O646" s="0" t="n">
        <v>0</v>
      </c>
      <c r="P646" s="0" t="n">
        <v>0</v>
      </c>
      <c r="Q646" s="0" t="n">
        <v>0</v>
      </c>
      <c r="R646" s="0" t="n">
        <v>32.52036</v>
      </c>
      <c r="S646" s="0" t="n">
        <v>48.17308</v>
      </c>
      <c r="T646" s="0" t="n">
        <v>57.49379</v>
      </c>
      <c r="U646" s="0" t="n">
        <v>70.77013</v>
      </c>
      <c r="V646" s="0" t="n">
        <v>73.4219</v>
      </c>
      <c r="W646" s="0" t="n">
        <v>68.21373</v>
      </c>
      <c r="X646" s="0" t="n">
        <v>63.60718</v>
      </c>
      <c r="Y646" s="0" t="n">
        <v>75.10395</v>
      </c>
      <c r="Z646" s="0" t="n">
        <v>0</v>
      </c>
      <c r="AA646" s="0" t="n">
        <v>1</v>
      </c>
      <c r="AB646" s="0" t="n">
        <v>-0.01467016</v>
      </c>
      <c r="AC646" s="0" t="n">
        <v>-0.009850232</v>
      </c>
      <c r="AD646" s="0" t="n">
        <v>0.004562791</v>
      </c>
      <c r="AE646" s="1" t="n">
        <v>-1.703335E-009</v>
      </c>
      <c r="AF646" s="1" t="n">
        <v>-3.154768E-009</v>
      </c>
      <c r="AG646" s="1" t="n">
        <v>-5.823107E-008</v>
      </c>
      <c r="AH646" s="0" t="n">
        <v>1</v>
      </c>
      <c r="AI646" s="0" t="n">
        <v>1</v>
      </c>
      <c r="AJ646" s="0" t="n">
        <v>0</v>
      </c>
      <c r="AK646" s="0" t="n">
        <v>0</v>
      </c>
      <c r="AL646" s="0" t="n">
        <v>0</v>
      </c>
      <c r="AM646" s="0" t="n">
        <v>1</v>
      </c>
      <c r="AN646" s="0" t="n">
        <v>1</v>
      </c>
      <c r="AO646" s="0" t="n">
        <v>1</v>
      </c>
      <c r="AP646" s="0" t="n">
        <v>0</v>
      </c>
      <c r="AQ646" s="0" t="n">
        <v>0</v>
      </c>
      <c r="AR646" s="0" t="n">
        <v>0</v>
      </c>
      <c r="AS646" s="1" t="n">
        <v>-2.495494E-009</v>
      </c>
      <c r="AT646" s="1" t="n">
        <v>-2.566452E-009</v>
      </c>
      <c r="AU646" s="1" t="n">
        <v>-5.724881E-008</v>
      </c>
      <c r="AV646" s="0" t="n">
        <v>1</v>
      </c>
      <c r="AW646" s="0" t="n">
        <v>1</v>
      </c>
      <c r="AX646" s="0" t="n">
        <v>0</v>
      </c>
      <c r="AY646" s="0" t="n">
        <v>0</v>
      </c>
      <c r="AZ646" s="0" t="n">
        <v>0</v>
      </c>
      <c r="BA646" s="0" t="n">
        <v>1</v>
      </c>
      <c r="BB646" s="0" t="n">
        <v>2</v>
      </c>
      <c r="BC646" s="0" t="n">
        <v>1</v>
      </c>
      <c r="BD646" s="0" t="n">
        <v>0</v>
      </c>
      <c r="BE646" s="0" t="n">
        <v>0</v>
      </c>
      <c r="BF646" s="0" t="n">
        <v>0</v>
      </c>
      <c r="BG646" s="1" t="n">
        <v>-1.629597E-009</v>
      </c>
      <c r="BH646" s="1" t="n">
        <v>-2.139242E-009</v>
      </c>
      <c r="BI646" s="1" t="n">
        <v>-5.831047E-008</v>
      </c>
      <c r="BJ646" s="0" t="n">
        <v>1</v>
      </c>
      <c r="BK646" s="0" t="n">
        <v>1</v>
      </c>
      <c r="BL646" s="0" t="n">
        <v>0</v>
      </c>
      <c r="BM646" s="0" t="n">
        <v>0</v>
      </c>
      <c r="BN646" s="0" t="n">
        <v>0</v>
      </c>
      <c r="BO646" s="0" t="n">
        <v>1</v>
      </c>
      <c r="BP646" s="0" t="n">
        <v>3</v>
      </c>
      <c r="BQ646" s="0" t="n">
        <v>1</v>
      </c>
      <c r="BR646" s="0" t="n">
        <v>-0.009057381</v>
      </c>
      <c r="BS646" s="0" t="n">
        <v>-0.001206419</v>
      </c>
      <c r="BT646" s="0" t="n">
        <v>-0.001474616</v>
      </c>
      <c r="BU646" s="1" t="n">
        <v>-1.629597E-009</v>
      </c>
      <c r="BV646" s="1" t="n">
        <v>-2.139242E-009</v>
      </c>
      <c r="BW646" s="1" t="n">
        <v>-5.831047E-008</v>
      </c>
      <c r="BX646" s="0" t="n">
        <v>1</v>
      </c>
      <c r="BY646" s="0" t="n">
        <v>1</v>
      </c>
      <c r="BZ646" s="0" t="n">
        <v>0</v>
      </c>
      <c r="CA646" s="0" t="n">
        <v>0</v>
      </c>
      <c r="CB646" s="0" t="n">
        <v>0</v>
      </c>
      <c r="CD646" s="2" t="n">
        <f aca="false">SQRT(SUMSQ(AB646:AD646))</f>
        <v>0.0182499240159817</v>
      </c>
      <c r="CE646" s="2" t="n">
        <f aca="false">SQRT(SUMSQ(AP646:AR646))</f>
        <v>0</v>
      </c>
      <c r="CF646" s="2" t="n">
        <f aca="false">SQRT(SUMSQ(BD646:BF646))</f>
        <v>0</v>
      </c>
      <c r="CG646" s="2" t="n">
        <f aca="false">SQRT(SUMSQ(BR646:BT646))</f>
        <v>0.00925559775110057</v>
      </c>
      <c r="CH646" s="2" t="n">
        <f aca="false">DEGREES(2*ACOS(AH646))</f>
        <v>0</v>
      </c>
      <c r="CI646" s="2" t="n">
        <f aca="false">DEGREES(2*ACOS(AV646))</f>
        <v>0</v>
      </c>
      <c r="CJ646" s="2" t="n">
        <f aca="false">DEGREES(2*ACOS(BJ646))</f>
        <v>0</v>
      </c>
      <c r="CK646" s="2" t="n">
        <f aca="false">DEGREES(2*ACOS(BX646))</f>
        <v>0</v>
      </c>
      <c r="CL646" s="0" t="n">
        <f aca="false">ABS(AI646-1)</f>
        <v>0</v>
      </c>
      <c r="CM646" s="0" t="n">
        <f aca="false">ABS(AW646-1)</f>
        <v>0</v>
      </c>
      <c r="CN646" s="0" t="n">
        <f aca="false">ABS(BK646-1)</f>
        <v>0</v>
      </c>
      <c r="CO646" s="0" t="n">
        <f aca="false">ABS(BY646-1)</f>
        <v>0</v>
      </c>
      <c r="CP646" s="3" t="n">
        <f aca="false">DEGREES(2*ACOS(AH646))</f>
        <v>0</v>
      </c>
      <c r="CQ646" s="3" t="n">
        <f aca="false">DEGREES(2*ACOS(AV646))</f>
        <v>0</v>
      </c>
      <c r="CR646" s="3" t="n">
        <f aca="false">DEGREES(2*ACOS(BJ646))</f>
        <v>0</v>
      </c>
      <c r="CS646" s="3" t="n">
        <f aca="false">DEGREES(2*ACOS(CC646))</f>
        <v>180</v>
      </c>
      <c r="CT646" s="0" t="n">
        <f aca="false">SUM(CD646:CR646)</f>
        <v>0.0275055217670823</v>
      </c>
      <c r="CU646" s="4" t="n">
        <f aca="false">(CT646-MIN($CT$5:$CT$1745))/(MAX($CT$5:$CT$1745)-MIN($CT$5:$CT$1745))</f>
        <v>0.00229593967877881</v>
      </c>
    </row>
    <row r="647" customFormat="false" ht="14.9" hidden="false" customHeight="false" outlineLevel="0" collapsed="false">
      <c r="A647" s="0" t="n">
        <v>69.37912</v>
      </c>
      <c r="B647" s="0" t="n">
        <v>1.535985</v>
      </c>
      <c r="C647" s="0" t="n">
        <v>1.212871</v>
      </c>
      <c r="D647" s="0" t="n">
        <v>2.896581</v>
      </c>
      <c r="E647" s="0" t="n">
        <v>-0.01219326</v>
      </c>
      <c r="F647" s="0" t="n">
        <v>-0.008062284</v>
      </c>
      <c r="G647" s="0" t="n">
        <v>-0.04421459</v>
      </c>
      <c r="H647" s="0" t="n">
        <v>0.9989151</v>
      </c>
      <c r="I647" s="0" t="n">
        <v>0.4582107</v>
      </c>
      <c r="J647" s="0" t="n">
        <v>0.2422813</v>
      </c>
      <c r="K647" s="0" t="n">
        <v>0.6430079</v>
      </c>
      <c r="L647" s="0" t="n">
        <v>-0.2255784</v>
      </c>
      <c r="M647" s="0" t="n">
        <v>0.6906193</v>
      </c>
      <c r="N647" s="0" t="n">
        <v>0</v>
      </c>
      <c r="O647" s="0" t="n">
        <v>0</v>
      </c>
      <c r="P647" s="0" t="n">
        <v>0</v>
      </c>
      <c r="Q647" s="0" t="n">
        <v>0</v>
      </c>
      <c r="R647" s="0" t="n">
        <v>33.03429</v>
      </c>
      <c r="S647" s="0" t="n">
        <v>48.84797</v>
      </c>
      <c r="T647" s="0" t="n">
        <v>58.12324</v>
      </c>
      <c r="U647" s="0" t="n">
        <v>71.34418</v>
      </c>
      <c r="V647" s="0" t="n">
        <v>73.9006</v>
      </c>
      <c r="W647" s="0" t="n">
        <v>68.68002</v>
      </c>
      <c r="X647" s="0" t="n">
        <v>64.04971</v>
      </c>
      <c r="Y647" s="0" t="n">
        <v>75.62522</v>
      </c>
      <c r="Z647" s="0" t="n">
        <v>0</v>
      </c>
      <c r="AA647" s="0" t="n">
        <v>1</v>
      </c>
      <c r="AB647" s="0" t="n">
        <v>-0.01829131</v>
      </c>
      <c r="AC647" s="0" t="n">
        <v>-0.008391947</v>
      </c>
      <c r="AD647" s="1" t="n">
        <v>-5.26735E-005</v>
      </c>
      <c r="AE647" s="1" t="n">
        <v>-7.821037E-010</v>
      </c>
      <c r="AF647" s="1" t="n">
        <v>3.455386E-009</v>
      </c>
      <c r="AG647" s="1" t="n">
        <v>-2.838844E-008</v>
      </c>
      <c r="AH647" s="0" t="n">
        <v>1</v>
      </c>
      <c r="AI647" s="0" t="n">
        <v>1</v>
      </c>
      <c r="AJ647" s="0" t="n">
        <v>0</v>
      </c>
      <c r="AK647" s="0" t="n">
        <v>0</v>
      </c>
      <c r="AL647" s="0" t="n">
        <v>0</v>
      </c>
      <c r="AM647" s="0" t="n">
        <v>1</v>
      </c>
      <c r="AN647" s="0" t="n">
        <v>1</v>
      </c>
      <c r="AO647" s="0" t="n">
        <v>1</v>
      </c>
      <c r="AP647" s="0" t="n">
        <v>0</v>
      </c>
      <c r="AQ647" s="0" t="n">
        <v>0</v>
      </c>
      <c r="AR647" s="0" t="n">
        <v>0</v>
      </c>
      <c r="AS647" s="0" t="n">
        <v>-1E-009</v>
      </c>
      <c r="AT647" s="1" t="n">
        <v>5.10372E-009</v>
      </c>
      <c r="AU647" s="1" t="n">
        <v>-1.942697E-008</v>
      </c>
      <c r="AV647" s="0" t="n">
        <v>1</v>
      </c>
      <c r="AW647" s="0" t="n">
        <v>1</v>
      </c>
      <c r="AX647" s="0" t="n">
        <v>0</v>
      </c>
      <c r="AY647" s="0" t="n">
        <v>0</v>
      </c>
      <c r="AZ647" s="0" t="n">
        <v>0</v>
      </c>
      <c r="BA647" s="0" t="n">
        <v>1</v>
      </c>
      <c r="BB647" s="0" t="n">
        <v>2</v>
      </c>
      <c r="BC647" s="0" t="n">
        <v>1</v>
      </c>
      <c r="BD647" s="0" t="n">
        <v>0</v>
      </c>
      <c r="BE647" s="0" t="n">
        <v>0</v>
      </c>
      <c r="BF647" s="0" t="n">
        <v>0</v>
      </c>
      <c r="BG647" s="1" t="n">
        <v>-5.725533E-010</v>
      </c>
      <c r="BH647" s="1" t="n">
        <v>1.649394E-009</v>
      </c>
      <c r="BI647" s="1" t="n">
        <v>-3.53931E-008</v>
      </c>
      <c r="BJ647" s="0" t="n">
        <v>1</v>
      </c>
      <c r="BK647" s="0" t="n">
        <v>1</v>
      </c>
      <c r="BL647" s="0" t="n">
        <v>0</v>
      </c>
      <c r="BM647" s="0" t="n">
        <v>0</v>
      </c>
      <c r="BN647" s="0" t="n">
        <v>0</v>
      </c>
      <c r="BO647" s="0" t="n">
        <v>1</v>
      </c>
      <c r="BP647" s="0" t="n">
        <v>3</v>
      </c>
      <c r="BQ647" s="0" t="n">
        <v>1</v>
      </c>
      <c r="BR647" s="0" t="n">
        <v>-0.00635572</v>
      </c>
      <c r="BS647" s="0" t="n">
        <v>-0.0008813951</v>
      </c>
      <c r="BT647" s="0" t="n">
        <v>-0.001012186</v>
      </c>
      <c r="BU647" s="1" t="n">
        <v>-5.725533E-010</v>
      </c>
      <c r="BV647" s="1" t="n">
        <v>1.649394E-009</v>
      </c>
      <c r="BW647" s="1" t="n">
        <v>-3.53931E-008</v>
      </c>
      <c r="BX647" s="0" t="n">
        <v>1</v>
      </c>
      <c r="BY647" s="0" t="n">
        <v>1</v>
      </c>
      <c r="BZ647" s="0" t="n">
        <v>0</v>
      </c>
      <c r="CA647" s="0" t="n">
        <v>0</v>
      </c>
      <c r="CB647" s="0" t="n">
        <v>0</v>
      </c>
      <c r="CD647" s="2" t="n">
        <f aca="false">SQRT(SUMSQ(AB647:AD647))</f>
        <v>0.0201246011256003</v>
      </c>
      <c r="CE647" s="2" t="n">
        <f aca="false">SQRT(SUMSQ(AP647:AR647))</f>
        <v>0</v>
      </c>
      <c r="CF647" s="2" t="n">
        <f aca="false">SQRT(SUMSQ(BD647:BF647))</f>
        <v>0</v>
      </c>
      <c r="CG647" s="2" t="n">
        <f aca="false">SQRT(SUMSQ(BR647:BT647))</f>
        <v>0.00649588750974799</v>
      </c>
      <c r="CH647" s="2" t="n">
        <f aca="false">DEGREES(2*ACOS(AH647))</f>
        <v>0</v>
      </c>
      <c r="CI647" s="2" t="n">
        <f aca="false">DEGREES(2*ACOS(AV647))</f>
        <v>0</v>
      </c>
      <c r="CJ647" s="2" t="n">
        <f aca="false">DEGREES(2*ACOS(BJ647))</f>
        <v>0</v>
      </c>
      <c r="CK647" s="2" t="n">
        <f aca="false">DEGREES(2*ACOS(BX647))</f>
        <v>0</v>
      </c>
      <c r="CL647" s="0" t="n">
        <f aca="false">ABS(AI647-1)</f>
        <v>0</v>
      </c>
      <c r="CM647" s="0" t="n">
        <f aca="false">ABS(AW647-1)</f>
        <v>0</v>
      </c>
      <c r="CN647" s="0" t="n">
        <f aca="false">ABS(BK647-1)</f>
        <v>0</v>
      </c>
      <c r="CO647" s="0" t="n">
        <f aca="false">ABS(BY647-1)</f>
        <v>0</v>
      </c>
      <c r="CP647" s="3" t="n">
        <f aca="false">DEGREES(2*ACOS(AH647))</f>
        <v>0</v>
      </c>
      <c r="CQ647" s="3" t="n">
        <f aca="false">DEGREES(2*ACOS(AV647))</f>
        <v>0</v>
      </c>
      <c r="CR647" s="3" t="n">
        <f aca="false">DEGREES(2*ACOS(BJ647))</f>
        <v>0</v>
      </c>
      <c r="CS647" s="3" t="n">
        <f aca="false">DEGREES(2*ACOS(CC647))</f>
        <v>180</v>
      </c>
      <c r="CT647" s="0" t="n">
        <f aca="false">SUM(CD647:CR647)</f>
        <v>0.0266204886353483</v>
      </c>
      <c r="CU647" s="4" t="n">
        <f aca="false">(CT647-MIN($CT$5:$CT$1745))/(MAX($CT$5:$CT$1745)-MIN($CT$5:$CT$1745))</f>
        <v>0.00222206423291783</v>
      </c>
    </row>
    <row r="648" customFormat="false" ht="14.9" hidden="false" customHeight="false" outlineLevel="0" collapsed="false">
      <c r="A648" s="0" t="n">
        <v>69.4272</v>
      </c>
      <c r="B648" s="0" t="n">
        <v>1.509524</v>
      </c>
      <c r="C648" s="0" t="n">
        <v>1.199877</v>
      </c>
      <c r="D648" s="0" t="n">
        <v>2.899976</v>
      </c>
      <c r="E648" s="0" t="n">
        <v>-0.01219325</v>
      </c>
      <c r="F648" s="0" t="n">
        <v>-0.0080623</v>
      </c>
      <c r="G648" s="0" t="n">
        <v>-0.04421449</v>
      </c>
      <c r="H648" s="0" t="n">
        <v>0.9989151</v>
      </c>
      <c r="I648" s="0" t="n">
        <v>0.4582107</v>
      </c>
      <c r="J648" s="0" t="n">
        <v>0.2439836</v>
      </c>
      <c r="K648" s="0" t="n">
        <v>0.6421673</v>
      </c>
      <c r="L648" s="0" t="n">
        <v>-0.2269545</v>
      </c>
      <c r="M648" s="0" t="n">
        <v>0.6903512</v>
      </c>
      <c r="N648" s="0" t="n">
        <v>0</v>
      </c>
      <c r="O648" s="0" t="n">
        <v>0</v>
      </c>
      <c r="P648" s="0" t="n">
        <v>0</v>
      </c>
      <c r="Q648" s="0" t="n">
        <v>0</v>
      </c>
      <c r="R648" s="0" t="n">
        <v>32.04287</v>
      </c>
      <c r="S648" s="0" t="n">
        <v>47.30181</v>
      </c>
      <c r="T648" s="0" t="n">
        <v>56.13251</v>
      </c>
      <c r="U648" s="0" t="n">
        <v>68.72906</v>
      </c>
      <c r="V648" s="0" t="n">
        <v>71.09109</v>
      </c>
      <c r="W648" s="0" t="n">
        <v>66.08641</v>
      </c>
      <c r="X648" s="0" t="n">
        <v>61.6207</v>
      </c>
      <c r="Y648" s="0" t="n">
        <v>72.77749</v>
      </c>
      <c r="Z648" s="0" t="n">
        <v>0</v>
      </c>
      <c r="AA648" s="0" t="n">
        <v>1</v>
      </c>
      <c r="AB648" s="0" t="n">
        <v>-0.01906616</v>
      </c>
      <c r="AC648" s="0" t="n">
        <v>-0.01320395</v>
      </c>
      <c r="AD648" s="0" t="n">
        <v>0.006867694</v>
      </c>
      <c r="AE648" s="1" t="n">
        <v>1.416151E-009</v>
      </c>
      <c r="AF648" s="1" t="n">
        <v>-2.867598E-009</v>
      </c>
      <c r="AG648" s="1" t="n">
        <v>2.569021E-008</v>
      </c>
      <c r="AH648" s="0" t="n">
        <v>1</v>
      </c>
      <c r="AI648" s="0" t="n">
        <v>1</v>
      </c>
      <c r="AJ648" s="0" t="n">
        <v>0</v>
      </c>
      <c r="AK648" s="0" t="n">
        <v>0</v>
      </c>
      <c r="AL648" s="0" t="n">
        <v>0</v>
      </c>
      <c r="AM648" s="0" t="n">
        <v>1</v>
      </c>
      <c r="AN648" s="0" t="n">
        <v>1</v>
      </c>
      <c r="AO648" s="0" t="n">
        <v>1</v>
      </c>
      <c r="AP648" s="0" t="n">
        <v>0</v>
      </c>
      <c r="AQ648" s="0" t="n">
        <v>0</v>
      </c>
      <c r="AR648" s="0" t="n">
        <v>0</v>
      </c>
      <c r="AS648" s="1" t="n">
        <v>2.686183E-009</v>
      </c>
      <c r="AT648" s="1" t="n">
        <v>-2.924221E-009</v>
      </c>
      <c r="AU648" s="1" t="n">
        <v>2.592838E-008</v>
      </c>
      <c r="AV648" s="0" t="n">
        <v>1</v>
      </c>
      <c r="AW648" s="0" t="n">
        <v>1</v>
      </c>
      <c r="AX648" s="0" t="n">
        <v>0</v>
      </c>
      <c r="AY648" s="0" t="n">
        <v>0</v>
      </c>
      <c r="AZ648" s="0" t="n">
        <v>0</v>
      </c>
      <c r="BA648" s="0" t="n">
        <v>1</v>
      </c>
      <c r="BB648" s="0" t="n">
        <v>2</v>
      </c>
      <c r="BC648" s="0" t="n">
        <v>1</v>
      </c>
      <c r="BD648" s="0" t="n">
        <v>0</v>
      </c>
      <c r="BE648" s="0" t="n">
        <v>0</v>
      </c>
      <c r="BF648" s="0" t="n">
        <v>0</v>
      </c>
      <c r="BG648" s="1" t="n">
        <v>2.440469E-009</v>
      </c>
      <c r="BH648" s="1" t="n">
        <v>-5.90971E-009</v>
      </c>
      <c r="BI648" s="1" t="n">
        <v>3.214323E-008</v>
      </c>
      <c r="BJ648" s="0" t="n">
        <v>1</v>
      </c>
      <c r="BK648" s="0" t="n">
        <v>1</v>
      </c>
      <c r="BL648" s="0" t="n">
        <v>0</v>
      </c>
      <c r="BM648" s="0" t="n">
        <v>0</v>
      </c>
      <c r="BN648" s="0" t="n">
        <v>0</v>
      </c>
      <c r="BO648" s="0" t="n">
        <v>1</v>
      </c>
      <c r="BP648" s="0" t="n">
        <v>3</v>
      </c>
      <c r="BQ648" s="0" t="n">
        <v>1</v>
      </c>
      <c r="BR648" s="0" t="n">
        <v>-0.00830261</v>
      </c>
      <c r="BS648" s="0" t="n">
        <v>-0.001260955</v>
      </c>
      <c r="BT648" s="0" t="n">
        <v>-0.00129937</v>
      </c>
      <c r="BU648" s="1" t="n">
        <v>2.375391E-009</v>
      </c>
      <c r="BV648" s="1" t="n">
        <v>-1.670705E-009</v>
      </c>
      <c r="BW648" s="1" t="n">
        <v>1.180264E-008</v>
      </c>
      <c r="BX648" s="0" t="n">
        <v>1</v>
      </c>
      <c r="BY648" s="0" t="n">
        <v>1</v>
      </c>
      <c r="BZ648" s="0" t="n">
        <v>0</v>
      </c>
      <c r="CA648" s="0" t="n">
        <v>0</v>
      </c>
      <c r="CB648" s="0" t="n">
        <v>0</v>
      </c>
      <c r="CD648" s="2" t="n">
        <f aca="false">SQRT(SUMSQ(AB648:AD648))</f>
        <v>0.0241873515215233</v>
      </c>
      <c r="CE648" s="2" t="n">
        <f aca="false">SQRT(SUMSQ(AP648:AR648))</f>
        <v>0</v>
      </c>
      <c r="CF648" s="2" t="n">
        <f aca="false">SQRT(SUMSQ(BD648:BF648))</f>
        <v>0</v>
      </c>
      <c r="CG648" s="2" t="n">
        <f aca="false">SQRT(SUMSQ(BR648:BT648))</f>
        <v>0.00849774692027393</v>
      </c>
      <c r="CH648" s="2" t="n">
        <f aca="false">DEGREES(2*ACOS(AH648))</f>
        <v>0</v>
      </c>
      <c r="CI648" s="2" t="n">
        <f aca="false">DEGREES(2*ACOS(AV648))</f>
        <v>0</v>
      </c>
      <c r="CJ648" s="2" t="n">
        <f aca="false">DEGREES(2*ACOS(BJ648))</f>
        <v>0</v>
      </c>
      <c r="CK648" s="2" t="n">
        <f aca="false">DEGREES(2*ACOS(BX648))</f>
        <v>0</v>
      </c>
      <c r="CL648" s="0" t="n">
        <f aca="false">ABS(AI648-1)</f>
        <v>0</v>
      </c>
      <c r="CM648" s="0" t="n">
        <f aca="false">ABS(AW648-1)</f>
        <v>0</v>
      </c>
      <c r="CN648" s="0" t="n">
        <f aca="false">ABS(BK648-1)</f>
        <v>0</v>
      </c>
      <c r="CO648" s="0" t="n">
        <f aca="false">ABS(BY648-1)</f>
        <v>0</v>
      </c>
      <c r="CP648" s="3" t="n">
        <f aca="false">DEGREES(2*ACOS(AH648))</f>
        <v>0</v>
      </c>
      <c r="CQ648" s="3" t="n">
        <f aca="false">DEGREES(2*ACOS(AV648))</f>
        <v>0</v>
      </c>
      <c r="CR648" s="3" t="n">
        <f aca="false">DEGREES(2*ACOS(BJ648))</f>
        <v>0</v>
      </c>
      <c r="CS648" s="3" t="n">
        <f aca="false">DEGREES(2*ACOS(CC648))</f>
        <v>180</v>
      </c>
      <c r="CT648" s="0" t="n">
        <f aca="false">SUM(CD648:CR648)</f>
        <v>0.0326850984417972</v>
      </c>
      <c r="CU648" s="4" t="n">
        <f aca="false">(CT648-MIN($CT$5:$CT$1745))/(MAX($CT$5:$CT$1745)-MIN($CT$5:$CT$1745))</f>
        <v>0.00272828907056484</v>
      </c>
    </row>
    <row r="649" customFormat="false" ht="14.9" hidden="false" customHeight="false" outlineLevel="0" collapsed="false">
      <c r="A649" s="0" t="n">
        <v>69.47817</v>
      </c>
      <c r="B649" s="0" t="n">
        <v>1.491665</v>
      </c>
      <c r="C649" s="0" t="n">
        <v>1.188866</v>
      </c>
      <c r="D649" s="0" t="n">
        <v>2.90626</v>
      </c>
      <c r="E649" s="0" t="n">
        <v>-0.01219325</v>
      </c>
      <c r="F649" s="0" t="n">
        <v>-0.00806229</v>
      </c>
      <c r="G649" s="0" t="n">
        <v>-0.0442145</v>
      </c>
      <c r="H649" s="0" t="n">
        <v>0.9989151</v>
      </c>
      <c r="I649" s="0" t="n">
        <v>0.4582107</v>
      </c>
      <c r="J649" s="0" t="n">
        <v>0.2457104</v>
      </c>
      <c r="K649" s="0" t="n">
        <v>0.6412606</v>
      </c>
      <c r="L649" s="0" t="n">
        <v>-0.2283097</v>
      </c>
      <c r="M649" s="0" t="n">
        <v>0.6901347</v>
      </c>
      <c r="N649" s="0" t="n">
        <v>0</v>
      </c>
      <c r="O649" s="0" t="n">
        <v>0</v>
      </c>
      <c r="P649" s="0" t="n">
        <v>0</v>
      </c>
      <c r="Q649" s="0" t="n">
        <v>0</v>
      </c>
      <c r="R649" s="0" t="n">
        <v>33.97241</v>
      </c>
      <c r="S649" s="0" t="n">
        <v>50.08634</v>
      </c>
      <c r="T649" s="0" t="n">
        <v>59.28847</v>
      </c>
      <c r="U649" s="0" t="n">
        <v>72.40967</v>
      </c>
      <c r="V649" s="0" t="n">
        <v>74.79578</v>
      </c>
      <c r="W649" s="0" t="n">
        <v>69.54958</v>
      </c>
      <c r="X649" s="0" t="n">
        <v>64.83255</v>
      </c>
      <c r="Y649" s="0" t="n">
        <v>76.58266</v>
      </c>
      <c r="Z649" s="0" t="n">
        <v>0</v>
      </c>
      <c r="AA649" s="0" t="n">
        <v>1</v>
      </c>
      <c r="AB649" s="0" t="n">
        <v>-0.01300837</v>
      </c>
      <c r="AC649" s="0" t="n">
        <v>-0.01037754</v>
      </c>
      <c r="AD649" s="0" t="n">
        <v>0.006862087</v>
      </c>
      <c r="AE649" s="1" t="n">
        <v>3.715732E-010</v>
      </c>
      <c r="AF649" s="1" t="n">
        <v>2.877702E-009</v>
      </c>
      <c r="AG649" s="0" t="n">
        <v>-6E-009</v>
      </c>
      <c r="AH649" s="0" t="n">
        <v>1</v>
      </c>
      <c r="AI649" s="0" t="n">
        <v>1</v>
      </c>
      <c r="AJ649" s="0" t="n">
        <v>0</v>
      </c>
      <c r="AK649" s="0" t="n">
        <v>0</v>
      </c>
      <c r="AL649" s="0" t="n">
        <v>0</v>
      </c>
      <c r="AM649" s="0" t="n">
        <v>1</v>
      </c>
      <c r="AN649" s="0" t="n">
        <v>1</v>
      </c>
      <c r="AO649" s="0" t="n">
        <v>1</v>
      </c>
      <c r="AP649" s="0" t="n">
        <v>0</v>
      </c>
      <c r="AQ649" s="0" t="n">
        <v>0</v>
      </c>
      <c r="AR649" s="0" t="n">
        <v>0</v>
      </c>
      <c r="AS649" s="1" t="n">
        <v>-2.0866E-010</v>
      </c>
      <c r="AT649" s="1" t="n">
        <v>3.715484E-009</v>
      </c>
      <c r="AU649" s="1" t="n">
        <v>2.356256E-008</v>
      </c>
      <c r="AV649" s="0" t="n">
        <v>1</v>
      </c>
      <c r="AW649" s="0" t="n">
        <v>1</v>
      </c>
      <c r="AX649" s="0" t="n">
        <v>0</v>
      </c>
      <c r="AY649" s="0" t="n">
        <v>0</v>
      </c>
      <c r="AZ649" s="0" t="n">
        <v>0</v>
      </c>
      <c r="BA649" s="0" t="n">
        <v>1</v>
      </c>
      <c r="BB649" s="0" t="n">
        <v>2</v>
      </c>
      <c r="BC649" s="0" t="n">
        <v>1</v>
      </c>
      <c r="BD649" s="0" t="n">
        <v>0</v>
      </c>
      <c r="BE649" s="0" t="n">
        <v>0</v>
      </c>
      <c r="BF649" s="0" t="n">
        <v>0</v>
      </c>
      <c r="BG649" s="1" t="n">
        <v>-2.0866E-010</v>
      </c>
      <c r="BH649" s="1" t="n">
        <v>3.715484E-009</v>
      </c>
      <c r="BI649" s="1" t="n">
        <v>2.356256E-008</v>
      </c>
      <c r="BJ649" s="0" t="n">
        <v>1</v>
      </c>
      <c r="BK649" s="0" t="n">
        <v>1</v>
      </c>
      <c r="BL649" s="0" t="n">
        <v>0</v>
      </c>
      <c r="BM649" s="0" t="n">
        <v>0</v>
      </c>
      <c r="BN649" s="0" t="n">
        <v>0</v>
      </c>
      <c r="BO649" s="0" t="n">
        <v>1</v>
      </c>
      <c r="BP649" s="0" t="n">
        <v>3</v>
      </c>
      <c r="BQ649" s="0" t="n">
        <v>1</v>
      </c>
      <c r="BR649" s="0" t="n">
        <v>-0.0007213069</v>
      </c>
      <c r="BS649" s="0" t="n">
        <v>-0.0001346956</v>
      </c>
      <c r="BT649" s="0" t="n">
        <v>0.001510747</v>
      </c>
      <c r="BU649" s="1" t="n">
        <v>5.024513E-010</v>
      </c>
      <c r="BV649" s="1" t="n">
        <v>2.342194E-009</v>
      </c>
      <c r="BW649" s="1" t="n">
        <v>-1.848034E-008</v>
      </c>
      <c r="BX649" s="0" t="n">
        <v>1</v>
      </c>
      <c r="BY649" s="0" t="n">
        <v>1</v>
      </c>
      <c r="BZ649" s="0" t="n">
        <v>0</v>
      </c>
      <c r="CA649" s="0" t="n">
        <v>0</v>
      </c>
      <c r="CB649" s="0" t="n">
        <v>0</v>
      </c>
      <c r="CD649" s="2" t="n">
        <f aca="false">SQRT(SUMSQ(AB649:AD649))</f>
        <v>0.0179999795695459</v>
      </c>
      <c r="CE649" s="2" t="n">
        <f aca="false">SQRT(SUMSQ(AP649:AR649))</f>
        <v>0</v>
      </c>
      <c r="CF649" s="2" t="n">
        <f aca="false">SQRT(SUMSQ(BD649:BF649))</f>
        <v>0</v>
      </c>
      <c r="CG649" s="2" t="n">
        <f aca="false">SQRT(SUMSQ(BR649:BT649))</f>
        <v>0.0016795186949409</v>
      </c>
      <c r="CH649" s="2" t="n">
        <f aca="false">DEGREES(2*ACOS(AH649))</f>
        <v>0</v>
      </c>
      <c r="CI649" s="2" t="n">
        <f aca="false">DEGREES(2*ACOS(AV649))</f>
        <v>0</v>
      </c>
      <c r="CJ649" s="2" t="n">
        <f aca="false">DEGREES(2*ACOS(BJ649))</f>
        <v>0</v>
      </c>
      <c r="CK649" s="2" t="n">
        <f aca="false">DEGREES(2*ACOS(BX649))</f>
        <v>0</v>
      </c>
      <c r="CL649" s="0" t="n">
        <f aca="false">ABS(AI649-1)</f>
        <v>0</v>
      </c>
      <c r="CM649" s="0" t="n">
        <f aca="false">ABS(AW649-1)</f>
        <v>0</v>
      </c>
      <c r="CN649" s="0" t="n">
        <f aca="false">ABS(BK649-1)</f>
        <v>0</v>
      </c>
      <c r="CO649" s="0" t="n">
        <f aca="false">ABS(BY649-1)</f>
        <v>0</v>
      </c>
      <c r="CP649" s="3" t="n">
        <f aca="false">DEGREES(2*ACOS(AH649))</f>
        <v>0</v>
      </c>
      <c r="CQ649" s="3" t="n">
        <f aca="false">DEGREES(2*ACOS(AV649))</f>
        <v>0</v>
      </c>
      <c r="CR649" s="3" t="n">
        <f aca="false">DEGREES(2*ACOS(BJ649))</f>
        <v>0</v>
      </c>
      <c r="CS649" s="3" t="n">
        <f aca="false">DEGREES(2*ACOS(CC649))</f>
        <v>180</v>
      </c>
      <c r="CT649" s="0" t="n">
        <f aca="false">SUM(CD649:CR649)</f>
        <v>0.0196794982644868</v>
      </c>
      <c r="CU649" s="4" t="n">
        <f aca="false">(CT649-MIN($CT$5:$CT$1745))/(MAX($CT$5:$CT$1745)-MIN($CT$5:$CT$1745))</f>
        <v>0.00164268619612108</v>
      </c>
    </row>
    <row r="650" customFormat="false" ht="14.9" hidden="false" customHeight="false" outlineLevel="0" collapsed="false">
      <c r="A650" s="0" t="n">
        <v>69.52713</v>
      </c>
      <c r="B650" s="0" t="n">
        <v>1.484413</v>
      </c>
      <c r="C650" s="0" t="n">
        <v>1.183772</v>
      </c>
      <c r="D650" s="0" t="n">
        <v>2.909919</v>
      </c>
      <c r="E650" s="0" t="n">
        <v>-0.01219326</v>
      </c>
      <c r="F650" s="0" t="n">
        <v>-0.008062322</v>
      </c>
      <c r="G650" s="0" t="n">
        <v>-0.04421453</v>
      </c>
      <c r="H650" s="0" t="n">
        <v>0.9989151</v>
      </c>
      <c r="I650" s="0" t="n">
        <v>0.4582107</v>
      </c>
      <c r="J650" s="0" t="n">
        <v>0.2473093</v>
      </c>
      <c r="K650" s="0" t="n">
        <v>0.6403483</v>
      </c>
      <c r="L650" s="0" t="n">
        <v>-0.2295088</v>
      </c>
      <c r="M650" s="0" t="n">
        <v>0.6900131</v>
      </c>
      <c r="N650" s="0" t="n">
        <v>0</v>
      </c>
      <c r="O650" s="0" t="n">
        <v>0</v>
      </c>
      <c r="P650" s="0" t="n">
        <v>0</v>
      </c>
      <c r="Q650" s="0" t="n">
        <v>0</v>
      </c>
      <c r="R650" s="0" t="n">
        <v>32.83041</v>
      </c>
      <c r="S650" s="0" t="n">
        <v>48.38911</v>
      </c>
      <c r="T650" s="0" t="n">
        <v>57.1925</v>
      </c>
      <c r="U650" s="0" t="n">
        <v>69.71916</v>
      </c>
      <c r="V650" s="0" t="n">
        <v>71.95255</v>
      </c>
      <c r="W650" s="0" t="n">
        <v>66.92239</v>
      </c>
      <c r="X650" s="0" t="n">
        <v>62.37126</v>
      </c>
      <c r="Y650" s="0" t="n">
        <v>73.65755</v>
      </c>
      <c r="Z650" s="0" t="n">
        <v>0</v>
      </c>
      <c r="AA650" s="0" t="n">
        <v>1</v>
      </c>
      <c r="AB650" s="0" t="n">
        <v>0</v>
      </c>
      <c r="AC650" s="0" t="n">
        <v>0</v>
      </c>
      <c r="AD650" s="0" t="n">
        <v>0</v>
      </c>
      <c r="AE650" s="1" t="n">
        <v>1.347471E-009</v>
      </c>
      <c r="AF650" s="1" t="n">
        <v>-8.205947E-009</v>
      </c>
      <c r="AG650" s="1" t="n">
        <v>-8.204852E-009</v>
      </c>
      <c r="AH650" s="0" t="n">
        <v>1</v>
      </c>
      <c r="AI650" s="0" t="n">
        <v>1</v>
      </c>
      <c r="AJ650" s="0" t="n">
        <v>0</v>
      </c>
      <c r="AK650" s="0" t="n">
        <v>0</v>
      </c>
      <c r="AL650" s="0" t="n">
        <v>0</v>
      </c>
      <c r="AM650" s="0" t="n">
        <v>1</v>
      </c>
      <c r="AN650" s="0" t="n">
        <v>1</v>
      </c>
      <c r="AO650" s="0" t="n">
        <v>1</v>
      </c>
      <c r="AP650" s="0" t="n">
        <v>0</v>
      </c>
      <c r="AQ650" s="0" t="n">
        <v>0</v>
      </c>
      <c r="AR650" s="0" t="n">
        <v>0</v>
      </c>
      <c r="AS650" s="1" t="n">
        <v>1.543801E-009</v>
      </c>
      <c r="AT650" s="0" t="n">
        <v>-9E-009</v>
      </c>
      <c r="AU650" s="0" t="n">
        <v>-1E-009</v>
      </c>
      <c r="AV650" s="0" t="n">
        <v>1</v>
      </c>
      <c r="AW650" s="0" t="n">
        <v>1</v>
      </c>
      <c r="AX650" s="0" t="n">
        <v>0</v>
      </c>
      <c r="AY650" s="0" t="n">
        <v>0</v>
      </c>
      <c r="AZ650" s="0" t="n">
        <v>0</v>
      </c>
      <c r="BA650" s="0" t="n">
        <v>1</v>
      </c>
      <c r="BB650" s="0" t="n">
        <v>2</v>
      </c>
      <c r="BC650" s="0" t="n">
        <v>1</v>
      </c>
      <c r="BD650" s="0" t="n">
        <v>0</v>
      </c>
      <c r="BE650" s="0" t="n">
        <v>0</v>
      </c>
      <c r="BF650" s="0" t="n">
        <v>0</v>
      </c>
      <c r="BG650" s="0" t="n">
        <v>1E-009</v>
      </c>
      <c r="BH650" s="1" t="n">
        <v>-8.109587E-009</v>
      </c>
      <c r="BI650" s="1" t="n">
        <v>-2.066201E-009</v>
      </c>
      <c r="BJ650" s="0" t="n">
        <v>1</v>
      </c>
      <c r="BK650" s="0" t="n">
        <v>1</v>
      </c>
      <c r="BL650" s="0" t="n">
        <v>0</v>
      </c>
      <c r="BM650" s="0" t="n">
        <v>0</v>
      </c>
      <c r="BN650" s="0" t="n">
        <v>0</v>
      </c>
      <c r="BO650" s="0" t="n">
        <v>1</v>
      </c>
      <c r="BP650" s="0" t="n">
        <v>3</v>
      </c>
      <c r="BQ650" s="0" t="n">
        <v>1</v>
      </c>
      <c r="BR650" s="0" t="n">
        <v>0</v>
      </c>
      <c r="BS650" s="0" t="n">
        <v>0</v>
      </c>
      <c r="BT650" s="0" t="n">
        <v>0</v>
      </c>
      <c r="BU650" s="1" t="n">
        <v>2.883375E-009</v>
      </c>
      <c r="BV650" s="1" t="n">
        <v>-8.160855E-009</v>
      </c>
      <c r="BW650" s="1" t="n">
        <v>-2.477357E-008</v>
      </c>
      <c r="BX650" s="0" t="n">
        <v>1</v>
      </c>
      <c r="BY650" s="0" t="n">
        <v>1</v>
      </c>
      <c r="BZ650" s="0" t="n">
        <v>0</v>
      </c>
      <c r="CA650" s="0" t="n">
        <v>0</v>
      </c>
      <c r="CB650" s="0" t="n">
        <v>0</v>
      </c>
      <c r="CD650" s="2" t="n">
        <f aca="false">SQRT(SUMSQ(AB650:AD650))</f>
        <v>0</v>
      </c>
      <c r="CE650" s="2" t="n">
        <f aca="false">SQRT(SUMSQ(AP650:AR650))</f>
        <v>0</v>
      </c>
      <c r="CF650" s="2" t="n">
        <f aca="false">SQRT(SUMSQ(BD650:BF650))</f>
        <v>0</v>
      </c>
      <c r="CG650" s="2" t="n">
        <f aca="false">SQRT(SUMSQ(BR650:BT650))</f>
        <v>0</v>
      </c>
      <c r="CH650" s="2" t="n">
        <f aca="false">DEGREES(2*ACOS(AH650))</f>
        <v>0</v>
      </c>
      <c r="CI650" s="2" t="n">
        <f aca="false">DEGREES(2*ACOS(AV650))</f>
        <v>0</v>
      </c>
      <c r="CJ650" s="2" t="n">
        <f aca="false">DEGREES(2*ACOS(BJ650))</f>
        <v>0</v>
      </c>
      <c r="CK650" s="2" t="n">
        <f aca="false">DEGREES(2*ACOS(BX650))</f>
        <v>0</v>
      </c>
      <c r="CL650" s="0" t="n">
        <f aca="false">ABS(AI650-1)</f>
        <v>0</v>
      </c>
      <c r="CM650" s="0" t="n">
        <f aca="false">ABS(AW650-1)</f>
        <v>0</v>
      </c>
      <c r="CN650" s="0" t="n">
        <f aca="false">ABS(BK650-1)</f>
        <v>0</v>
      </c>
      <c r="CO650" s="0" t="n">
        <f aca="false">ABS(BY650-1)</f>
        <v>0</v>
      </c>
      <c r="CP650" s="3" t="n">
        <f aca="false">DEGREES(2*ACOS(AH650))</f>
        <v>0</v>
      </c>
      <c r="CQ650" s="3" t="n">
        <f aca="false">DEGREES(2*ACOS(AV650))</f>
        <v>0</v>
      </c>
      <c r="CR650" s="3" t="n">
        <f aca="false">DEGREES(2*ACOS(BJ650))</f>
        <v>0</v>
      </c>
      <c r="CS650" s="3" t="n">
        <f aca="false">DEGREES(2*ACOS(CC650))</f>
        <v>180</v>
      </c>
      <c r="CT650" s="0" t="n">
        <f aca="false">SUM(CD650:CR650)</f>
        <v>0</v>
      </c>
      <c r="CU650" s="4" t="n">
        <f aca="false">(CT650-MIN($CT$5:$CT$1745))/(MAX($CT$5:$CT$1745)-MIN($CT$5:$CT$1745))</f>
        <v>0</v>
      </c>
    </row>
    <row r="651" customFormat="false" ht="14.9" hidden="false" customHeight="false" outlineLevel="0" collapsed="false">
      <c r="A651" s="0" t="n">
        <v>69.57972</v>
      </c>
      <c r="B651" s="0" t="n">
        <v>1.487397</v>
      </c>
      <c r="C651" s="0" t="n">
        <v>1.186189</v>
      </c>
      <c r="D651" s="0" t="n">
        <v>2.90839</v>
      </c>
      <c r="E651" s="0" t="n">
        <v>-0.01219328</v>
      </c>
      <c r="F651" s="0" t="n">
        <v>-0.008062326</v>
      </c>
      <c r="G651" s="0" t="n">
        <v>-0.04421459</v>
      </c>
      <c r="H651" s="0" t="n">
        <v>0.9989151</v>
      </c>
      <c r="I651" s="0" t="n">
        <v>0.4582107</v>
      </c>
      <c r="J651" s="0" t="n">
        <v>0.2485693</v>
      </c>
      <c r="K651" s="0" t="n">
        <v>0.6396204</v>
      </c>
      <c r="L651" s="0" t="n">
        <v>-0.2304459</v>
      </c>
      <c r="M651" s="0" t="n">
        <v>0.6899231</v>
      </c>
      <c r="N651" s="0" t="n">
        <v>0</v>
      </c>
      <c r="O651" s="0" t="n">
        <v>0</v>
      </c>
      <c r="P651" s="0" t="n">
        <v>0</v>
      </c>
      <c r="Q651" s="0" t="n">
        <v>0</v>
      </c>
      <c r="R651" s="0" t="n">
        <v>34.47789</v>
      </c>
      <c r="S651" s="0" t="n">
        <v>50.82074</v>
      </c>
      <c r="T651" s="0" t="n">
        <v>60.03222</v>
      </c>
      <c r="U651" s="0" t="n">
        <v>73.12051</v>
      </c>
      <c r="V651" s="0" t="n">
        <v>75.43612</v>
      </c>
      <c r="W651" s="0" t="n">
        <v>70.17112</v>
      </c>
      <c r="X651" s="0" t="n">
        <v>65.39352</v>
      </c>
      <c r="Y651" s="0" t="n">
        <v>77.20989</v>
      </c>
      <c r="Z651" s="0" t="n">
        <v>0</v>
      </c>
      <c r="AA651" s="0" t="n">
        <v>1</v>
      </c>
      <c r="AB651" s="0" t="n">
        <v>0.00878437</v>
      </c>
      <c r="AC651" s="0" t="n">
        <v>0.006841775</v>
      </c>
      <c r="AD651" s="0" t="n">
        <v>-0.00447489</v>
      </c>
      <c r="AE651" s="1" t="n">
        <v>-5.300586E-009</v>
      </c>
      <c r="AF651" s="1" t="n">
        <v>-1.527552E-009</v>
      </c>
      <c r="AG651" s="0" t="n">
        <v>-3.6E-008</v>
      </c>
      <c r="AH651" s="0" t="n">
        <v>1</v>
      </c>
      <c r="AI651" s="0" t="n">
        <v>1</v>
      </c>
      <c r="AJ651" s="0" t="n">
        <v>0</v>
      </c>
      <c r="AK651" s="0" t="n">
        <v>0</v>
      </c>
      <c r="AL651" s="0" t="n">
        <v>0</v>
      </c>
      <c r="AM651" s="0" t="n">
        <v>1</v>
      </c>
      <c r="AN651" s="0" t="n">
        <v>1</v>
      </c>
      <c r="AO651" s="0" t="n">
        <v>1</v>
      </c>
      <c r="AP651" s="0" t="n">
        <v>0</v>
      </c>
      <c r="AQ651" s="0" t="n">
        <v>0</v>
      </c>
      <c r="AR651" s="0" t="n">
        <v>0</v>
      </c>
      <c r="AS651" s="1" t="n">
        <v>-5.179707E-009</v>
      </c>
      <c r="AT651" s="1" t="n">
        <v>-1.417841E-009</v>
      </c>
      <c r="AU651" s="1" t="n">
        <v>-1.029494E-008</v>
      </c>
      <c r="AV651" s="0" t="n">
        <v>1</v>
      </c>
      <c r="AW651" s="0" t="n">
        <v>1</v>
      </c>
      <c r="AX651" s="0" t="n">
        <v>0</v>
      </c>
      <c r="AY651" s="0" t="n">
        <v>0</v>
      </c>
      <c r="AZ651" s="0" t="n">
        <v>0</v>
      </c>
      <c r="BA651" s="0" t="n">
        <v>1</v>
      </c>
      <c r="BB651" s="0" t="n">
        <v>2</v>
      </c>
      <c r="BC651" s="0" t="n">
        <v>1</v>
      </c>
      <c r="BD651" s="0" t="n">
        <v>0</v>
      </c>
      <c r="BE651" s="0" t="n">
        <v>0</v>
      </c>
      <c r="BF651" s="0" t="n">
        <v>0</v>
      </c>
      <c r="BG651" s="1" t="n">
        <v>-5.579928E-009</v>
      </c>
      <c r="BH651" s="1" t="n">
        <v>-4.307177E-009</v>
      </c>
      <c r="BI651" s="1" t="n">
        <v>-6.520409E-009</v>
      </c>
      <c r="BJ651" s="0" t="n">
        <v>1</v>
      </c>
      <c r="BK651" s="0" t="n">
        <v>1</v>
      </c>
      <c r="BL651" s="0" t="n">
        <v>0</v>
      </c>
      <c r="BM651" s="0" t="n">
        <v>0</v>
      </c>
      <c r="BN651" s="0" t="n">
        <v>0</v>
      </c>
      <c r="BO651" s="0" t="n">
        <v>1</v>
      </c>
      <c r="BP651" s="0" t="n">
        <v>3</v>
      </c>
      <c r="BQ651" s="0" t="n">
        <v>1</v>
      </c>
      <c r="BR651" s="0" t="n">
        <v>0</v>
      </c>
      <c r="BS651" s="0" t="n">
        <v>0</v>
      </c>
      <c r="BT651" s="0" t="n">
        <v>0</v>
      </c>
      <c r="BU651" s="1" t="n">
        <v>-4.694124E-009</v>
      </c>
      <c r="BV651" s="1" t="n">
        <v>7.854047E-011</v>
      </c>
      <c r="BW651" s="1" t="n">
        <v>-9.813395E-009</v>
      </c>
      <c r="BX651" s="0" t="n">
        <v>1</v>
      </c>
      <c r="BY651" s="0" t="n">
        <v>1</v>
      </c>
      <c r="BZ651" s="0" t="n">
        <v>0</v>
      </c>
      <c r="CA651" s="0" t="n">
        <v>0</v>
      </c>
      <c r="CB651" s="0" t="n">
        <v>0</v>
      </c>
      <c r="CD651" s="2" t="n">
        <f aca="false">SQRT(SUMSQ(AB651:AD651))</f>
        <v>0.0119999867483104</v>
      </c>
      <c r="CE651" s="2" t="n">
        <f aca="false">SQRT(SUMSQ(AP651:AR651))</f>
        <v>0</v>
      </c>
      <c r="CF651" s="2" t="n">
        <f aca="false">SQRT(SUMSQ(BD651:BF651))</f>
        <v>0</v>
      </c>
      <c r="CG651" s="2" t="n">
        <f aca="false">SQRT(SUMSQ(BR651:BT651))</f>
        <v>0</v>
      </c>
      <c r="CH651" s="2" t="n">
        <f aca="false">DEGREES(2*ACOS(AH651))</f>
        <v>0</v>
      </c>
      <c r="CI651" s="2" t="n">
        <f aca="false">DEGREES(2*ACOS(AV651))</f>
        <v>0</v>
      </c>
      <c r="CJ651" s="2" t="n">
        <f aca="false">DEGREES(2*ACOS(BJ651))</f>
        <v>0</v>
      </c>
      <c r="CK651" s="2" t="n">
        <f aca="false">DEGREES(2*ACOS(BX651))</f>
        <v>0</v>
      </c>
      <c r="CL651" s="0" t="n">
        <f aca="false">ABS(AI651-1)</f>
        <v>0</v>
      </c>
      <c r="CM651" s="0" t="n">
        <f aca="false">ABS(AW651-1)</f>
        <v>0</v>
      </c>
      <c r="CN651" s="0" t="n">
        <f aca="false">ABS(BK651-1)</f>
        <v>0</v>
      </c>
      <c r="CO651" s="0" t="n">
        <f aca="false">ABS(BY651-1)</f>
        <v>0</v>
      </c>
      <c r="CP651" s="3" t="n">
        <f aca="false">DEGREES(2*ACOS(AH651))</f>
        <v>0</v>
      </c>
      <c r="CQ651" s="3" t="n">
        <f aca="false">DEGREES(2*ACOS(AV651))</f>
        <v>0</v>
      </c>
      <c r="CR651" s="3" t="n">
        <f aca="false">DEGREES(2*ACOS(BJ651))</f>
        <v>0</v>
      </c>
      <c r="CS651" s="3" t="n">
        <f aca="false">DEGREES(2*ACOS(CC651))</f>
        <v>180</v>
      </c>
      <c r="CT651" s="0" t="n">
        <f aca="false">SUM(CD651:CR651)</f>
        <v>0.0119999867483104</v>
      </c>
      <c r="CU651" s="4" t="n">
        <f aca="false">(CT651-MIN($CT$5:$CT$1745))/(MAX($CT$5:$CT$1745)-MIN($CT$5:$CT$1745))</f>
        <v>0.00100166235541978</v>
      </c>
    </row>
    <row r="652" customFormat="false" ht="14.9" hidden="false" customHeight="false" outlineLevel="0" collapsed="false">
      <c r="A652" s="0" t="n">
        <v>69.63351</v>
      </c>
      <c r="B652" s="0" t="n">
        <v>1.511325</v>
      </c>
      <c r="C652" s="0" t="n">
        <v>1.213763</v>
      </c>
      <c r="D652" s="0" t="n">
        <v>2.883565</v>
      </c>
      <c r="E652" s="0" t="n">
        <v>-0.01219329</v>
      </c>
      <c r="F652" s="0" t="n">
        <v>-0.008062334</v>
      </c>
      <c r="G652" s="0" t="n">
        <v>-0.04421447</v>
      </c>
      <c r="H652" s="0" t="n">
        <v>0.9989151</v>
      </c>
      <c r="I652" s="0" t="n">
        <v>0.4582107</v>
      </c>
      <c r="J652" s="0" t="n">
        <v>0.2491025</v>
      </c>
      <c r="K652" s="0" t="n">
        <v>0.6394868</v>
      </c>
      <c r="L652" s="0" t="n">
        <v>-0.2309742</v>
      </c>
      <c r="M652" s="0" t="n">
        <v>0.6896778</v>
      </c>
      <c r="N652" s="0" t="n">
        <v>0</v>
      </c>
      <c r="O652" s="0" t="n">
        <v>0</v>
      </c>
      <c r="P652" s="0" t="n">
        <v>0</v>
      </c>
      <c r="Q652" s="0" t="n">
        <v>0</v>
      </c>
      <c r="R652" s="0" t="n">
        <v>25.43367</v>
      </c>
      <c r="S652" s="0" t="n">
        <v>37.45393</v>
      </c>
      <c r="T652" s="0" t="n">
        <v>44.24205</v>
      </c>
      <c r="U652" s="0" t="n">
        <v>53.91284</v>
      </c>
      <c r="V652" s="0" t="n">
        <v>55.62527</v>
      </c>
      <c r="W652" s="0" t="n">
        <v>51.73915</v>
      </c>
      <c r="X652" s="0" t="n">
        <v>48.22135</v>
      </c>
      <c r="Y652" s="0" t="n">
        <v>56.95869</v>
      </c>
      <c r="Z652" s="0" t="n">
        <v>0</v>
      </c>
      <c r="AA652" s="0" t="n">
        <v>1</v>
      </c>
      <c r="AB652" s="0" t="n">
        <v>0.03312689</v>
      </c>
      <c r="AC652" s="0" t="n">
        <v>0.03930065</v>
      </c>
      <c r="AD652" s="0" t="n">
        <v>-0.03580938</v>
      </c>
      <c r="AE652" s="1" t="n">
        <v>-1.503434E-009</v>
      </c>
      <c r="AF652" s="1" t="n">
        <v>6.90908E-010</v>
      </c>
      <c r="AG652" s="1" t="n">
        <v>2.967744E-008</v>
      </c>
      <c r="AH652" s="0" t="n">
        <v>1</v>
      </c>
      <c r="AI652" s="0" t="n">
        <v>1</v>
      </c>
      <c r="AJ652" s="0" t="n">
        <v>0</v>
      </c>
      <c r="AK652" s="0" t="n">
        <v>0</v>
      </c>
      <c r="AL652" s="0" t="n">
        <v>0</v>
      </c>
      <c r="AM652" s="0" t="n">
        <v>1</v>
      </c>
      <c r="AN652" s="0" t="n">
        <v>1</v>
      </c>
      <c r="AO652" s="0" t="n">
        <v>1</v>
      </c>
      <c r="AP652" s="0" t="n">
        <v>0</v>
      </c>
      <c r="AQ652" s="0" t="n">
        <v>0</v>
      </c>
      <c r="AR652" s="0" t="n">
        <v>0</v>
      </c>
      <c r="AS652" s="1" t="n">
        <v>-1.07656E-009</v>
      </c>
      <c r="AT652" s="1" t="n">
        <v>4.309717E-010</v>
      </c>
      <c r="AU652" s="1" t="n">
        <v>4.385664E-008</v>
      </c>
      <c r="AV652" s="0" t="n">
        <v>1</v>
      </c>
      <c r="AW652" s="0" t="n">
        <v>1</v>
      </c>
      <c r="AX652" s="0" t="n">
        <v>0</v>
      </c>
      <c r="AY652" s="0" t="n">
        <v>0</v>
      </c>
      <c r="AZ652" s="0" t="n">
        <v>0</v>
      </c>
      <c r="BA652" s="0" t="n">
        <v>1</v>
      </c>
      <c r="BB652" s="0" t="n">
        <v>2</v>
      </c>
      <c r="BC652" s="0" t="n">
        <v>1</v>
      </c>
      <c r="BD652" s="0" t="n">
        <v>0</v>
      </c>
      <c r="BE652" s="0" t="n">
        <v>0</v>
      </c>
      <c r="BF652" s="0" t="n">
        <v>0</v>
      </c>
      <c r="BG652" s="0" t="n">
        <v>-1E-009</v>
      </c>
      <c r="BH652" s="1" t="n">
        <v>8.20648E-010</v>
      </c>
      <c r="BI652" s="1" t="n">
        <v>1.991339E-008</v>
      </c>
      <c r="BJ652" s="0" t="n">
        <v>1</v>
      </c>
      <c r="BK652" s="0" t="n">
        <v>1</v>
      </c>
      <c r="BL652" s="0" t="n">
        <v>0</v>
      </c>
      <c r="BM652" s="0" t="n">
        <v>0</v>
      </c>
      <c r="BN652" s="0" t="n">
        <v>0</v>
      </c>
      <c r="BO652" s="0" t="n">
        <v>1</v>
      </c>
      <c r="BP652" s="0" t="n">
        <v>3</v>
      </c>
      <c r="BQ652" s="0" t="n">
        <v>1</v>
      </c>
      <c r="BR652" s="0" t="n">
        <v>0</v>
      </c>
      <c r="BS652" s="0" t="n">
        <v>0</v>
      </c>
      <c r="BT652" s="0" t="n">
        <v>0</v>
      </c>
      <c r="BU652" s="0" t="n">
        <v>-1E-009</v>
      </c>
      <c r="BV652" s="1" t="n">
        <v>8.20648E-010</v>
      </c>
      <c r="BW652" s="1" t="n">
        <v>1.991339E-008</v>
      </c>
      <c r="BX652" s="0" t="n">
        <v>1</v>
      </c>
      <c r="BY652" s="0" t="n">
        <v>1</v>
      </c>
      <c r="BZ652" s="0" t="n">
        <v>0</v>
      </c>
      <c r="CA652" s="0" t="n">
        <v>0</v>
      </c>
      <c r="CB652" s="0" t="n">
        <v>0</v>
      </c>
      <c r="CD652" s="2" t="n">
        <f aca="false">SQRT(SUMSQ(AB652:AD652))</f>
        <v>0.062643783629974</v>
      </c>
      <c r="CE652" s="2" t="n">
        <f aca="false">SQRT(SUMSQ(AP652:AR652))</f>
        <v>0</v>
      </c>
      <c r="CF652" s="2" t="n">
        <f aca="false">SQRT(SUMSQ(BD652:BF652))</f>
        <v>0</v>
      </c>
      <c r="CG652" s="2" t="n">
        <f aca="false">SQRT(SUMSQ(BR652:BT652))</f>
        <v>0</v>
      </c>
      <c r="CH652" s="2" t="n">
        <f aca="false">DEGREES(2*ACOS(AH652))</f>
        <v>0</v>
      </c>
      <c r="CI652" s="2" t="n">
        <f aca="false">DEGREES(2*ACOS(AV652))</f>
        <v>0</v>
      </c>
      <c r="CJ652" s="2" t="n">
        <f aca="false">DEGREES(2*ACOS(BJ652))</f>
        <v>0</v>
      </c>
      <c r="CK652" s="2" t="n">
        <f aca="false">DEGREES(2*ACOS(BX652))</f>
        <v>0</v>
      </c>
      <c r="CL652" s="0" t="n">
        <f aca="false">ABS(AI652-1)</f>
        <v>0</v>
      </c>
      <c r="CM652" s="0" t="n">
        <f aca="false">ABS(AW652-1)</f>
        <v>0</v>
      </c>
      <c r="CN652" s="0" t="n">
        <f aca="false">ABS(BK652-1)</f>
        <v>0</v>
      </c>
      <c r="CO652" s="0" t="n">
        <f aca="false">ABS(BY652-1)</f>
        <v>0</v>
      </c>
      <c r="CP652" s="3" t="n">
        <f aca="false">DEGREES(2*ACOS(AH652))</f>
        <v>0</v>
      </c>
      <c r="CQ652" s="3" t="n">
        <f aca="false">DEGREES(2*ACOS(AV652))</f>
        <v>0</v>
      </c>
      <c r="CR652" s="3" t="n">
        <f aca="false">DEGREES(2*ACOS(BJ652))</f>
        <v>0</v>
      </c>
      <c r="CS652" s="3" t="n">
        <f aca="false">DEGREES(2*ACOS(CC652))</f>
        <v>180</v>
      </c>
      <c r="CT652" s="0" t="n">
        <f aca="false">SUM(CD652:CR652)</f>
        <v>0.062643783629974</v>
      </c>
      <c r="CU652" s="4" t="n">
        <f aca="false">(CT652-MIN($CT$5:$CT$1745))/(MAX($CT$5:$CT$1745)-MIN($CT$5:$CT$1745))</f>
        <v>0.00522899909635667</v>
      </c>
    </row>
    <row r="653" customFormat="false" ht="14.9" hidden="false" customHeight="false" outlineLevel="0" collapsed="false">
      <c r="A653" s="0" t="n">
        <v>69.68406</v>
      </c>
      <c r="B653" s="0" t="n">
        <v>1.614431</v>
      </c>
      <c r="C653" s="0" t="n">
        <v>1.308398</v>
      </c>
      <c r="D653" s="0" t="n">
        <v>2.816548</v>
      </c>
      <c r="E653" s="0" t="n">
        <v>-0.01219328</v>
      </c>
      <c r="F653" s="0" t="n">
        <v>-0.008062338</v>
      </c>
      <c r="G653" s="0" t="n">
        <v>-0.04421443</v>
      </c>
      <c r="H653" s="0" t="n">
        <v>0.9989151</v>
      </c>
      <c r="I653" s="0" t="n">
        <v>0.4582107</v>
      </c>
      <c r="J653" s="0" t="n">
        <v>0.247589</v>
      </c>
      <c r="K653" s="0" t="n">
        <v>0.6410793</v>
      </c>
      <c r="L653" s="0" t="n">
        <v>-0.2303891</v>
      </c>
      <c r="M653" s="0" t="n">
        <v>0.6889397</v>
      </c>
      <c r="N653" s="0" t="n">
        <v>0</v>
      </c>
      <c r="O653" s="0" t="n">
        <v>0</v>
      </c>
      <c r="P653" s="0" t="n">
        <v>0</v>
      </c>
      <c r="Q653" s="0" t="n">
        <v>0</v>
      </c>
      <c r="R653" s="0" t="n">
        <v>33.89701</v>
      </c>
      <c r="S653" s="0" t="n">
        <v>49.63737</v>
      </c>
      <c r="T653" s="0" t="n">
        <v>58.67038</v>
      </c>
      <c r="U653" s="0" t="n">
        <v>71.74535</v>
      </c>
      <c r="V653" s="0" t="n">
        <v>74.09639</v>
      </c>
      <c r="W653" s="0" t="n">
        <v>68.88591</v>
      </c>
      <c r="X653" s="0" t="n">
        <v>64.23808</v>
      </c>
      <c r="Y653" s="0" t="n">
        <v>76.06792</v>
      </c>
      <c r="Z653" s="0" t="n">
        <v>0</v>
      </c>
      <c r="AA653" s="0" t="n">
        <v>1</v>
      </c>
      <c r="AB653" s="0" t="n">
        <v>0.1336132</v>
      </c>
      <c r="AC653" s="0" t="n">
        <v>0.1182183</v>
      </c>
      <c r="AD653" s="0" t="n">
        <v>-0.07964478</v>
      </c>
      <c r="AE653" s="1" t="n">
        <v>1.486964E-009</v>
      </c>
      <c r="AF653" s="1" t="n">
        <v>-1.606969E-009</v>
      </c>
      <c r="AG653" s="1" t="n">
        <v>2.146452E-008</v>
      </c>
      <c r="AH653" s="0" t="n">
        <v>0.9999999</v>
      </c>
      <c r="AI653" s="0" t="n">
        <v>1</v>
      </c>
      <c r="AJ653" s="0" t="n">
        <v>0</v>
      </c>
      <c r="AK653" s="0" t="n">
        <v>0</v>
      </c>
      <c r="AL653" s="0" t="n">
        <v>0</v>
      </c>
      <c r="AM653" s="0" t="n">
        <v>1</v>
      </c>
      <c r="AN653" s="0" t="n">
        <v>1</v>
      </c>
      <c r="AO653" s="0" t="n">
        <v>1</v>
      </c>
      <c r="AP653" s="0" t="n">
        <v>0</v>
      </c>
      <c r="AQ653" s="0" t="n">
        <v>0</v>
      </c>
      <c r="AR653" s="0" t="n">
        <v>0</v>
      </c>
      <c r="AS653" s="1" t="n">
        <v>1.405715E-009</v>
      </c>
      <c r="AT653" s="1" t="n">
        <v>-1.173002E-009</v>
      </c>
      <c r="AU653" s="1" t="n">
        <v>1.959688E-008</v>
      </c>
      <c r="AV653" s="0" t="n">
        <v>0.9999999</v>
      </c>
      <c r="AW653" s="0" t="n">
        <v>1</v>
      </c>
      <c r="AX653" s="0" t="n">
        <v>0</v>
      </c>
      <c r="AY653" s="0" t="n">
        <v>0</v>
      </c>
      <c r="AZ653" s="0" t="n">
        <v>0</v>
      </c>
      <c r="BA653" s="0" t="n">
        <v>1</v>
      </c>
      <c r="BB653" s="0" t="n">
        <v>2</v>
      </c>
      <c r="BC653" s="0" t="n">
        <v>1</v>
      </c>
      <c r="BD653" s="0" t="n">
        <v>0</v>
      </c>
      <c r="BE653" s="0" t="n">
        <v>0</v>
      </c>
      <c r="BF653" s="0" t="n">
        <v>0</v>
      </c>
      <c r="BG653" s="1" t="n">
        <v>1.722281E-009</v>
      </c>
      <c r="BH653" s="1" t="n">
        <v>-1.489579E-009</v>
      </c>
      <c r="BI653" s="1" t="n">
        <v>1.665313E-008</v>
      </c>
      <c r="BJ653" s="0" t="n">
        <v>0.9999999</v>
      </c>
      <c r="BK653" s="0" t="n">
        <v>1</v>
      </c>
      <c r="BL653" s="0" t="n">
        <v>0</v>
      </c>
      <c r="BM653" s="0" t="n">
        <v>0</v>
      </c>
      <c r="BN653" s="0" t="n">
        <v>0</v>
      </c>
      <c r="BO653" s="0" t="n">
        <v>1</v>
      </c>
      <c r="BP653" s="0" t="n">
        <v>3</v>
      </c>
      <c r="BQ653" s="0" t="n">
        <v>1</v>
      </c>
      <c r="BR653" s="0" t="n">
        <v>0</v>
      </c>
      <c r="BS653" s="0" t="n">
        <v>0</v>
      </c>
      <c r="BT653" s="0" t="n">
        <v>0</v>
      </c>
      <c r="BU653" s="1" t="n">
        <v>7.807255E-010</v>
      </c>
      <c r="BV653" s="1" t="n">
        <v>-1.228248E-009</v>
      </c>
      <c r="BW653" s="1" t="n">
        <v>1.051599E-008</v>
      </c>
      <c r="BX653" s="0" t="n">
        <v>0.9999999</v>
      </c>
      <c r="BY653" s="0" t="n">
        <v>1</v>
      </c>
      <c r="BZ653" s="0" t="n">
        <v>0</v>
      </c>
      <c r="CA653" s="0" t="n">
        <v>0</v>
      </c>
      <c r="CB653" s="0" t="n">
        <v>0</v>
      </c>
      <c r="CD653" s="2" t="n">
        <f aca="false">SQRT(SUMSQ(AB653:AD653))</f>
        <v>0.195374882342584</v>
      </c>
      <c r="CE653" s="2" t="n">
        <f aca="false">SQRT(SUMSQ(AP653:AR653))</f>
        <v>0</v>
      </c>
      <c r="CF653" s="2" t="n">
        <f aca="false">SQRT(SUMSQ(BD653:BF653))</f>
        <v>0</v>
      </c>
      <c r="CG653" s="2" t="n">
        <f aca="false">SQRT(SUMSQ(BR653:BT653))</f>
        <v>0</v>
      </c>
      <c r="CH653" s="2" t="n">
        <f aca="false">DEGREES(2*ACOS(AH653))</f>
        <v>0.0512469035396072</v>
      </c>
      <c r="CI653" s="2" t="n">
        <f aca="false">DEGREES(2*ACOS(AV653))</f>
        <v>0.0512469035396072</v>
      </c>
      <c r="CJ653" s="2" t="n">
        <f aca="false">DEGREES(2*ACOS(BJ653))</f>
        <v>0.0512469035396072</v>
      </c>
      <c r="CK653" s="2" t="n">
        <f aca="false">DEGREES(2*ACOS(BX653))</f>
        <v>0.0512469035396072</v>
      </c>
      <c r="CL653" s="0" t="n">
        <f aca="false">ABS(AI653-1)</f>
        <v>0</v>
      </c>
      <c r="CM653" s="0" t="n">
        <f aca="false">ABS(AW653-1)</f>
        <v>0</v>
      </c>
      <c r="CN653" s="0" t="n">
        <f aca="false">ABS(BK653-1)</f>
        <v>0</v>
      </c>
      <c r="CO653" s="0" t="n">
        <f aca="false">ABS(BY653-1)</f>
        <v>0</v>
      </c>
      <c r="CP653" s="3" t="n">
        <f aca="false">DEGREES(2*ACOS(AH653))</f>
        <v>0.0512469035396072</v>
      </c>
      <c r="CQ653" s="3" t="n">
        <f aca="false">DEGREES(2*ACOS(AV653))</f>
        <v>0.0512469035396072</v>
      </c>
      <c r="CR653" s="3" t="n">
        <f aca="false">DEGREES(2*ACOS(BJ653))</f>
        <v>0.0512469035396072</v>
      </c>
      <c r="CS653" s="3" t="n">
        <f aca="false">DEGREES(2*ACOS(CC653))</f>
        <v>180</v>
      </c>
      <c r="CT653" s="0" t="n">
        <f aca="false">SUM(CD653:CR653)</f>
        <v>0.554103207119834</v>
      </c>
      <c r="CU653" s="4" t="n">
        <f aca="false">(CT653-MIN($CT$5:$CT$1745))/(MAX($CT$5:$CT$1745)-MIN($CT$5:$CT$1745))</f>
        <v>0.0462520780422909</v>
      </c>
    </row>
    <row r="654" customFormat="false" ht="14.9" hidden="false" customHeight="false" outlineLevel="0" collapsed="false">
      <c r="A654" s="0" t="n">
        <v>69.73367</v>
      </c>
      <c r="B654" s="0" t="n">
        <v>1.686388</v>
      </c>
      <c r="C654" s="0" t="n">
        <v>1.370415</v>
      </c>
      <c r="D654" s="0" t="n">
        <v>2.777293</v>
      </c>
      <c r="E654" s="0" t="n">
        <v>-0.0121933</v>
      </c>
      <c r="F654" s="0" t="n">
        <v>-0.008062348</v>
      </c>
      <c r="G654" s="0" t="n">
        <v>-0.04421419</v>
      </c>
      <c r="H654" s="0" t="n">
        <v>0.9989151</v>
      </c>
      <c r="I654" s="0" t="n">
        <v>0.4582107</v>
      </c>
      <c r="J654" s="0" t="n">
        <v>0.2442092</v>
      </c>
      <c r="K654" s="0" t="n">
        <v>0.6440853</v>
      </c>
      <c r="L654" s="0" t="n">
        <v>-0.2286474</v>
      </c>
      <c r="M654" s="0" t="n">
        <v>0.6879218</v>
      </c>
      <c r="N654" s="0" t="n">
        <v>0</v>
      </c>
      <c r="O654" s="0" t="n">
        <v>0</v>
      </c>
      <c r="P654" s="0" t="n">
        <v>0</v>
      </c>
      <c r="Q654" s="0" t="n">
        <v>0</v>
      </c>
      <c r="R654" s="0" t="n">
        <v>32.62288</v>
      </c>
      <c r="S654" s="0" t="n">
        <v>47.0704</v>
      </c>
      <c r="T654" s="0" t="n">
        <v>55.81147</v>
      </c>
      <c r="U654" s="0" t="n">
        <v>68.91882</v>
      </c>
      <c r="V654" s="0" t="n">
        <v>71.42308</v>
      </c>
      <c r="W654" s="0" t="n">
        <v>66.32968</v>
      </c>
      <c r="X654" s="0" t="n">
        <v>61.86077</v>
      </c>
      <c r="Y654" s="0" t="n">
        <v>73.72864</v>
      </c>
      <c r="Z654" s="0" t="n">
        <v>0</v>
      </c>
      <c r="AA654" s="0" t="n">
        <v>1</v>
      </c>
      <c r="AB654" s="0" t="n">
        <v>0.0555554</v>
      </c>
      <c r="AC654" s="0" t="n">
        <v>0.04705478</v>
      </c>
      <c r="AD654" s="0" t="n">
        <v>-0.02798783</v>
      </c>
      <c r="AE654" s="1" t="n">
        <v>-6.181505E-009</v>
      </c>
      <c r="AF654" s="1" t="n">
        <v>1.715946E-009</v>
      </c>
      <c r="AG654" s="1" t="n">
        <v>6.931455E-008</v>
      </c>
      <c r="AH654" s="0" t="n">
        <v>1</v>
      </c>
      <c r="AI654" s="0" t="n">
        <v>1</v>
      </c>
      <c r="AJ654" s="0" t="n">
        <v>0</v>
      </c>
      <c r="AK654" s="0" t="n">
        <v>0</v>
      </c>
      <c r="AL654" s="0" t="n">
        <v>0</v>
      </c>
      <c r="AM654" s="0" t="n">
        <v>1</v>
      </c>
      <c r="AN654" s="0" t="n">
        <v>1</v>
      </c>
      <c r="AO654" s="0" t="n">
        <v>1</v>
      </c>
      <c r="AP654" s="0" t="n">
        <v>0</v>
      </c>
      <c r="AQ654" s="0" t="n">
        <v>0</v>
      </c>
      <c r="AR654" s="0" t="n">
        <v>0</v>
      </c>
      <c r="AS654" s="1" t="n">
        <v>-6.622556E-009</v>
      </c>
      <c r="AT654" s="1" t="n">
        <v>-5.925199E-010</v>
      </c>
      <c r="AU654" s="1" t="n">
        <v>7.213758E-008</v>
      </c>
      <c r="AV654" s="0" t="n">
        <v>1</v>
      </c>
      <c r="AW654" s="0" t="n">
        <v>1</v>
      </c>
      <c r="AX654" s="0" t="n">
        <v>0</v>
      </c>
      <c r="AY654" s="0" t="n">
        <v>0</v>
      </c>
      <c r="AZ654" s="0" t="n">
        <v>0</v>
      </c>
      <c r="BA654" s="0" t="n">
        <v>1</v>
      </c>
      <c r="BB654" s="0" t="n">
        <v>2</v>
      </c>
      <c r="BC654" s="0" t="n">
        <v>1</v>
      </c>
      <c r="BD654" s="0" t="n">
        <v>0</v>
      </c>
      <c r="BE654" s="0" t="n">
        <v>0</v>
      </c>
      <c r="BF654" s="0" t="n">
        <v>0</v>
      </c>
      <c r="BG654" s="1" t="n">
        <v>-5.118558E-009</v>
      </c>
      <c r="BH654" s="1" t="n">
        <v>1.584299E-009</v>
      </c>
      <c r="BI654" s="1" t="n">
        <v>5.783013E-008</v>
      </c>
      <c r="BJ654" s="0" t="n">
        <v>1</v>
      </c>
      <c r="BK654" s="0" t="n">
        <v>1</v>
      </c>
      <c r="BL654" s="0" t="n">
        <v>0</v>
      </c>
      <c r="BM654" s="0" t="n">
        <v>0</v>
      </c>
      <c r="BN654" s="0" t="n">
        <v>0</v>
      </c>
      <c r="BO654" s="0" t="n">
        <v>1</v>
      </c>
      <c r="BP654" s="0" t="n">
        <v>3</v>
      </c>
      <c r="BQ654" s="0" t="n">
        <v>1</v>
      </c>
      <c r="BR654" s="0" t="n">
        <v>0</v>
      </c>
      <c r="BS654" s="0" t="n">
        <v>0</v>
      </c>
      <c r="BT654" s="0" t="n">
        <v>0</v>
      </c>
      <c r="BU654" s="1" t="n">
        <v>-5.576871E-009</v>
      </c>
      <c r="BV654" s="1" t="n">
        <v>1.802579E-009</v>
      </c>
      <c r="BW654" s="1" t="n">
        <v>6.282016E-008</v>
      </c>
      <c r="BX654" s="0" t="n">
        <v>1</v>
      </c>
      <c r="BY654" s="0" t="n">
        <v>1</v>
      </c>
      <c r="BZ654" s="0" t="n">
        <v>0</v>
      </c>
      <c r="CA654" s="0" t="n">
        <v>0</v>
      </c>
      <c r="CB654" s="0" t="n">
        <v>0</v>
      </c>
      <c r="CD654" s="2" t="n">
        <f aca="false">SQRT(SUMSQ(AB654:AD654))</f>
        <v>0.0779991885734544</v>
      </c>
      <c r="CE654" s="2" t="n">
        <f aca="false">SQRT(SUMSQ(AP654:AR654))</f>
        <v>0</v>
      </c>
      <c r="CF654" s="2" t="n">
        <f aca="false">SQRT(SUMSQ(BD654:BF654))</f>
        <v>0</v>
      </c>
      <c r="CG654" s="2" t="n">
        <f aca="false">SQRT(SUMSQ(BR654:BT654))</f>
        <v>0</v>
      </c>
      <c r="CH654" s="2" t="n">
        <f aca="false">DEGREES(2*ACOS(AH654))</f>
        <v>0</v>
      </c>
      <c r="CI654" s="2" t="n">
        <f aca="false">DEGREES(2*ACOS(AV654))</f>
        <v>0</v>
      </c>
      <c r="CJ654" s="2" t="n">
        <f aca="false">DEGREES(2*ACOS(BJ654))</f>
        <v>0</v>
      </c>
      <c r="CK654" s="2" t="n">
        <f aca="false">DEGREES(2*ACOS(BX654))</f>
        <v>0</v>
      </c>
      <c r="CL654" s="0" t="n">
        <f aca="false">ABS(AI654-1)</f>
        <v>0</v>
      </c>
      <c r="CM654" s="0" t="n">
        <f aca="false">ABS(AW654-1)</f>
        <v>0</v>
      </c>
      <c r="CN654" s="0" t="n">
        <f aca="false">ABS(BK654-1)</f>
        <v>0</v>
      </c>
      <c r="CO654" s="0" t="n">
        <f aca="false">ABS(BY654-1)</f>
        <v>0</v>
      </c>
      <c r="CP654" s="3" t="n">
        <f aca="false">DEGREES(2*ACOS(AH654))</f>
        <v>0</v>
      </c>
      <c r="CQ654" s="3" t="n">
        <f aca="false">DEGREES(2*ACOS(AV654))</f>
        <v>0</v>
      </c>
      <c r="CR654" s="3" t="n">
        <f aca="false">DEGREES(2*ACOS(BJ654))</f>
        <v>0</v>
      </c>
      <c r="CS654" s="3" t="n">
        <f aca="false">DEGREES(2*ACOS(CC654))</f>
        <v>180</v>
      </c>
      <c r="CT654" s="0" t="n">
        <f aca="false">SUM(CD654:CR654)</f>
        <v>0.0779991885734544</v>
      </c>
      <c r="CU654" s="4" t="n">
        <f aca="false">(CT654-MIN($CT$5:$CT$1745))/(MAX($CT$5:$CT$1745)-MIN($CT$5:$CT$1745))</f>
        <v>0.00651074476880725</v>
      </c>
    </row>
    <row r="655" customFormat="false" ht="14.9" hidden="false" customHeight="false" outlineLevel="0" collapsed="false">
      <c r="A655" s="0" t="n">
        <v>69.78538</v>
      </c>
      <c r="B655" s="0" t="n">
        <v>1.728285</v>
      </c>
      <c r="C655" s="0" t="n">
        <v>1.406623</v>
      </c>
      <c r="D655" s="0" t="n">
        <v>2.755596</v>
      </c>
      <c r="E655" s="0" t="n">
        <v>-0.01219331</v>
      </c>
      <c r="F655" s="0" t="n">
        <v>-0.008062349</v>
      </c>
      <c r="G655" s="0" t="n">
        <v>-0.04421426</v>
      </c>
      <c r="H655" s="0" t="n">
        <v>0.9989151</v>
      </c>
      <c r="I655" s="0" t="n">
        <v>0.4582107</v>
      </c>
      <c r="J655" s="0" t="n">
        <v>0.2403937</v>
      </c>
      <c r="K655" s="0" t="n">
        <v>0.647316</v>
      </c>
      <c r="L655" s="0" t="n">
        <v>-0.2265296</v>
      </c>
      <c r="M655" s="0" t="n">
        <v>0.6869332</v>
      </c>
      <c r="N655" s="0" t="n">
        <v>0</v>
      </c>
      <c r="O655" s="0" t="n">
        <v>0</v>
      </c>
      <c r="P655" s="0" t="n">
        <v>0</v>
      </c>
      <c r="Q655" s="0" t="n">
        <v>0</v>
      </c>
      <c r="R655" s="0" t="n">
        <v>31.66335</v>
      </c>
      <c r="S655" s="0" t="n">
        <v>44.94439</v>
      </c>
      <c r="T655" s="0" t="n">
        <v>53.45588</v>
      </c>
      <c r="U655" s="0" t="n">
        <v>66.61318</v>
      </c>
      <c r="V655" s="0" t="n">
        <v>69.27726</v>
      </c>
      <c r="W655" s="0" t="n">
        <v>64.2881</v>
      </c>
      <c r="X655" s="0" t="n">
        <v>59.96129</v>
      </c>
      <c r="Y655" s="0" t="n">
        <v>71.84474</v>
      </c>
      <c r="Z655" s="0" t="n">
        <v>0</v>
      </c>
      <c r="AA655" s="0" t="n">
        <v>1</v>
      </c>
      <c r="AB655" s="0" t="n">
        <v>0.03165911</v>
      </c>
      <c r="AC655" s="0" t="n">
        <v>0.02763677</v>
      </c>
      <c r="AD655" s="0" t="n">
        <v>-0.01608986</v>
      </c>
      <c r="AE655" s="1" t="n">
        <v>-6.840133E-010</v>
      </c>
      <c r="AF655" s="1" t="n">
        <v>-7.769242E-010</v>
      </c>
      <c r="AG655" s="1" t="n">
        <v>-1.589108E-008</v>
      </c>
      <c r="AH655" s="0" t="n">
        <v>1</v>
      </c>
      <c r="AI655" s="0" t="n">
        <v>1</v>
      </c>
      <c r="AJ655" s="0" t="n">
        <v>0</v>
      </c>
      <c r="AK655" s="0" t="n">
        <v>0</v>
      </c>
      <c r="AL655" s="0" t="n">
        <v>0</v>
      </c>
      <c r="AM655" s="0" t="n">
        <v>1</v>
      </c>
      <c r="AN655" s="0" t="n">
        <v>1</v>
      </c>
      <c r="AO655" s="0" t="n">
        <v>1</v>
      </c>
      <c r="AP655" s="0" t="n">
        <v>0</v>
      </c>
      <c r="AQ655" s="0" t="n">
        <v>0</v>
      </c>
      <c r="AR655" s="0" t="n">
        <v>0</v>
      </c>
      <c r="AS655" s="1" t="n">
        <v>-1.471952E-010</v>
      </c>
      <c r="AT655" s="1" t="n">
        <v>-4.113319E-009</v>
      </c>
      <c r="AU655" s="1" t="n">
        <v>-1.17405E-008</v>
      </c>
      <c r="AV655" s="0" t="n">
        <v>1</v>
      </c>
      <c r="AW655" s="0" t="n">
        <v>1</v>
      </c>
      <c r="AX655" s="0" t="n">
        <v>0</v>
      </c>
      <c r="AY655" s="0" t="n">
        <v>0</v>
      </c>
      <c r="AZ655" s="0" t="n">
        <v>0</v>
      </c>
      <c r="BA655" s="0" t="n">
        <v>1</v>
      </c>
      <c r="BB655" s="0" t="n">
        <v>2</v>
      </c>
      <c r="BC655" s="0" t="n">
        <v>1</v>
      </c>
      <c r="BD655" s="0" t="n">
        <v>0</v>
      </c>
      <c r="BE655" s="0" t="n">
        <v>0</v>
      </c>
      <c r="BF655" s="0" t="n">
        <v>0</v>
      </c>
      <c r="BG655" s="1" t="n">
        <v>-6.840133E-010</v>
      </c>
      <c r="BH655" s="1" t="n">
        <v>-7.769242E-010</v>
      </c>
      <c r="BI655" s="1" t="n">
        <v>-1.589108E-008</v>
      </c>
      <c r="BJ655" s="0" t="n">
        <v>1</v>
      </c>
      <c r="BK655" s="0" t="n">
        <v>1</v>
      </c>
      <c r="BL655" s="0" t="n">
        <v>0</v>
      </c>
      <c r="BM655" s="0" t="n">
        <v>0</v>
      </c>
      <c r="BN655" s="0" t="n">
        <v>0</v>
      </c>
      <c r="BO655" s="0" t="n">
        <v>1</v>
      </c>
      <c r="BP655" s="0" t="n">
        <v>3</v>
      </c>
      <c r="BQ655" s="0" t="n">
        <v>1</v>
      </c>
      <c r="BR655" s="0" t="n">
        <v>0</v>
      </c>
      <c r="BS655" s="0" t="n">
        <v>0</v>
      </c>
      <c r="BT655" s="0" t="n">
        <v>0</v>
      </c>
      <c r="BU655" s="1" t="n">
        <v>1.891943E-009</v>
      </c>
      <c r="BV655" s="1" t="n">
        <v>-3.223217E-009</v>
      </c>
      <c r="BW655" s="0" t="n">
        <v>-5.1E-008</v>
      </c>
      <c r="BX655" s="0" t="n">
        <v>1</v>
      </c>
      <c r="BY655" s="0" t="n">
        <v>1</v>
      </c>
      <c r="BZ655" s="0" t="n">
        <v>0</v>
      </c>
      <c r="CA655" s="0" t="n">
        <v>0</v>
      </c>
      <c r="CB655" s="0" t="n">
        <v>0</v>
      </c>
      <c r="CD655" s="2" t="n">
        <f aca="false">SQRT(SUMSQ(AB655:AD655))</f>
        <v>0.0449997099640053</v>
      </c>
      <c r="CE655" s="2" t="n">
        <f aca="false">SQRT(SUMSQ(AP655:AR655))</f>
        <v>0</v>
      </c>
      <c r="CF655" s="2" t="n">
        <f aca="false">SQRT(SUMSQ(BD655:BF655))</f>
        <v>0</v>
      </c>
      <c r="CG655" s="2" t="n">
        <f aca="false">SQRT(SUMSQ(BR655:BT655))</f>
        <v>0</v>
      </c>
      <c r="CH655" s="2" t="n">
        <f aca="false">DEGREES(2*ACOS(AH655))</f>
        <v>0</v>
      </c>
      <c r="CI655" s="2" t="n">
        <f aca="false">DEGREES(2*ACOS(AV655))</f>
        <v>0</v>
      </c>
      <c r="CJ655" s="2" t="n">
        <f aca="false">DEGREES(2*ACOS(BJ655))</f>
        <v>0</v>
      </c>
      <c r="CK655" s="2" t="n">
        <f aca="false">DEGREES(2*ACOS(BX655))</f>
        <v>0</v>
      </c>
      <c r="CL655" s="0" t="n">
        <f aca="false">ABS(AI655-1)</f>
        <v>0</v>
      </c>
      <c r="CM655" s="0" t="n">
        <f aca="false">ABS(AW655-1)</f>
        <v>0</v>
      </c>
      <c r="CN655" s="0" t="n">
        <f aca="false">ABS(BK655-1)</f>
        <v>0</v>
      </c>
      <c r="CO655" s="0" t="n">
        <f aca="false">ABS(BY655-1)</f>
        <v>0</v>
      </c>
      <c r="CP655" s="3" t="n">
        <f aca="false">DEGREES(2*ACOS(AH655))</f>
        <v>0</v>
      </c>
      <c r="CQ655" s="3" t="n">
        <f aca="false">DEGREES(2*ACOS(AV655))</f>
        <v>0</v>
      </c>
      <c r="CR655" s="3" t="n">
        <f aca="false">DEGREES(2*ACOS(BJ655))</f>
        <v>0</v>
      </c>
      <c r="CS655" s="3" t="n">
        <f aca="false">DEGREES(2*ACOS(CC655))</f>
        <v>180</v>
      </c>
      <c r="CT655" s="0" t="n">
        <f aca="false">SUM(CD655:CR655)</f>
        <v>0.0449997099640053</v>
      </c>
      <c r="CU655" s="4" t="n">
        <f aca="false">(CT655-MIN($CT$5:$CT$1745))/(MAX($CT$5:$CT$1745)-MIN($CT$5:$CT$1745))</f>
        <v>0.0037562137709943</v>
      </c>
    </row>
    <row r="656" customFormat="false" ht="14.9" hidden="false" customHeight="false" outlineLevel="0" collapsed="false">
      <c r="A656" s="0" t="n">
        <v>69.83538</v>
      </c>
      <c r="B656" s="0" t="n">
        <v>1.758919</v>
      </c>
      <c r="C656" s="0" t="n">
        <v>1.441542</v>
      </c>
      <c r="D656" s="0" t="n">
        <v>2.729088</v>
      </c>
      <c r="E656" s="0" t="n">
        <v>-0.01219329</v>
      </c>
      <c r="F656" s="0" t="n">
        <v>-0.008062306</v>
      </c>
      <c r="G656" s="0" t="n">
        <v>-0.04421467</v>
      </c>
      <c r="H656" s="0" t="n">
        <v>0.9989151</v>
      </c>
      <c r="I656" s="0" t="n">
        <v>0.4582107</v>
      </c>
      <c r="J656" s="0" t="n">
        <v>0.2365716</v>
      </c>
      <c r="K656" s="0" t="n">
        <v>0.6505161</v>
      </c>
      <c r="L656" s="0" t="n">
        <v>-0.2243506</v>
      </c>
      <c r="M656" s="0" t="n">
        <v>0.6859516</v>
      </c>
      <c r="N656" s="0" t="n">
        <v>0</v>
      </c>
      <c r="O656" s="0" t="n">
        <v>0</v>
      </c>
      <c r="P656" s="0" t="n">
        <v>0</v>
      </c>
      <c r="Q656" s="0" t="n">
        <v>0</v>
      </c>
      <c r="R656" s="0" t="n">
        <v>31.13531</v>
      </c>
      <c r="S656" s="0" t="n">
        <v>43.57407</v>
      </c>
      <c r="T656" s="0" t="n">
        <v>51.91776</v>
      </c>
      <c r="U656" s="0" t="n">
        <v>65.1096</v>
      </c>
      <c r="V656" s="0" t="n">
        <v>67.883</v>
      </c>
      <c r="W656" s="0" t="n">
        <v>62.96888</v>
      </c>
      <c r="X656" s="0" t="n">
        <v>58.74338</v>
      </c>
      <c r="Y656" s="0" t="n">
        <v>70.6476</v>
      </c>
      <c r="Z656" s="0" t="n">
        <v>0</v>
      </c>
      <c r="AA656" s="0" t="n">
        <v>1</v>
      </c>
      <c r="AB656" s="0" t="n">
        <v>0.02427529</v>
      </c>
      <c r="AC656" s="0" t="n">
        <v>0.03348769</v>
      </c>
      <c r="AD656" s="0" t="n">
        <v>-0.02860833</v>
      </c>
      <c r="AE656" s="1" t="n">
        <v>4.394468E-009</v>
      </c>
      <c r="AF656" s="1" t="n">
        <v>6.702885E-009</v>
      </c>
      <c r="AG656" s="1" t="n">
        <v>-8.814599E-008</v>
      </c>
      <c r="AH656" s="0" t="n">
        <v>1</v>
      </c>
      <c r="AI656" s="0" t="n">
        <v>1</v>
      </c>
      <c r="AJ656" s="0" t="n">
        <v>0</v>
      </c>
      <c r="AK656" s="0" t="n">
        <v>0</v>
      </c>
      <c r="AL656" s="0" t="n">
        <v>0</v>
      </c>
      <c r="AM656" s="0" t="n">
        <v>1</v>
      </c>
      <c r="AN656" s="0" t="n">
        <v>1</v>
      </c>
      <c r="AO656" s="0" t="n">
        <v>1</v>
      </c>
      <c r="AP656" s="0" t="n">
        <v>0</v>
      </c>
      <c r="AQ656" s="0" t="n">
        <v>0</v>
      </c>
      <c r="AR656" s="0" t="n">
        <v>0</v>
      </c>
      <c r="AS656" s="1" t="n">
        <v>3.862508E-009</v>
      </c>
      <c r="AT656" s="1" t="n">
        <v>7.706547E-009</v>
      </c>
      <c r="AU656" s="1" t="n">
        <v>-6.509891E-008</v>
      </c>
      <c r="AV656" s="0" t="n">
        <v>1</v>
      </c>
      <c r="AW656" s="0" t="n">
        <v>1</v>
      </c>
      <c r="AX656" s="0" t="n">
        <v>0</v>
      </c>
      <c r="AY656" s="0" t="n">
        <v>0</v>
      </c>
      <c r="AZ656" s="0" t="n">
        <v>0</v>
      </c>
      <c r="BA656" s="0" t="n">
        <v>1</v>
      </c>
      <c r="BB656" s="0" t="n">
        <v>2</v>
      </c>
      <c r="BC656" s="0" t="n">
        <v>1</v>
      </c>
      <c r="BD656" s="0" t="n">
        <v>0</v>
      </c>
      <c r="BE656" s="0" t="n">
        <v>0</v>
      </c>
      <c r="BF656" s="0" t="n">
        <v>0</v>
      </c>
      <c r="BG656" s="0" t="n">
        <v>4E-009</v>
      </c>
      <c r="BH656" s="1" t="n">
        <v>7.686263E-009</v>
      </c>
      <c r="BI656" s="1" t="n">
        <v>-9.267833E-008</v>
      </c>
      <c r="BJ656" s="0" t="n">
        <v>1</v>
      </c>
      <c r="BK656" s="0" t="n">
        <v>1</v>
      </c>
      <c r="BL656" s="0" t="n">
        <v>0</v>
      </c>
      <c r="BM656" s="0" t="n">
        <v>0</v>
      </c>
      <c r="BN656" s="0" t="n">
        <v>0</v>
      </c>
      <c r="BO656" s="0" t="n">
        <v>1</v>
      </c>
      <c r="BP656" s="0" t="n">
        <v>3</v>
      </c>
      <c r="BQ656" s="0" t="n">
        <v>1</v>
      </c>
      <c r="BR656" s="0" t="n">
        <v>0</v>
      </c>
      <c r="BS656" s="0" t="n">
        <v>0</v>
      </c>
      <c r="BT656" s="0" t="n">
        <v>0</v>
      </c>
      <c r="BU656" s="0" t="n">
        <v>4E-009</v>
      </c>
      <c r="BV656" s="1" t="n">
        <v>7.686263E-009</v>
      </c>
      <c r="BW656" s="1" t="n">
        <v>-9.267833E-008</v>
      </c>
      <c r="BX656" s="0" t="n">
        <v>1</v>
      </c>
      <c r="BY656" s="0" t="n">
        <v>1</v>
      </c>
      <c r="BZ656" s="0" t="n">
        <v>0</v>
      </c>
      <c r="CA656" s="0" t="n">
        <v>0</v>
      </c>
      <c r="CB656" s="0" t="n">
        <v>0</v>
      </c>
      <c r="CD656" s="2" t="n">
        <f aca="false">SQRT(SUMSQ(AB656:AD656))</f>
        <v>0.0502906714163681</v>
      </c>
      <c r="CE656" s="2" t="n">
        <f aca="false">SQRT(SUMSQ(AP656:AR656))</f>
        <v>0</v>
      </c>
      <c r="CF656" s="2" t="n">
        <f aca="false">SQRT(SUMSQ(BD656:BF656))</f>
        <v>0</v>
      </c>
      <c r="CG656" s="2" t="n">
        <f aca="false">SQRT(SUMSQ(BR656:BT656))</f>
        <v>0</v>
      </c>
      <c r="CH656" s="2" t="n">
        <f aca="false">DEGREES(2*ACOS(AH656))</f>
        <v>0</v>
      </c>
      <c r="CI656" s="2" t="n">
        <f aca="false">DEGREES(2*ACOS(AV656))</f>
        <v>0</v>
      </c>
      <c r="CJ656" s="2" t="n">
        <f aca="false">DEGREES(2*ACOS(BJ656))</f>
        <v>0</v>
      </c>
      <c r="CK656" s="2" t="n">
        <f aca="false">DEGREES(2*ACOS(BX656))</f>
        <v>0</v>
      </c>
      <c r="CL656" s="0" t="n">
        <f aca="false">ABS(AI656-1)</f>
        <v>0</v>
      </c>
      <c r="CM656" s="0" t="n">
        <f aca="false">ABS(AW656-1)</f>
        <v>0</v>
      </c>
      <c r="CN656" s="0" t="n">
        <f aca="false">ABS(BK656-1)</f>
        <v>0</v>
      </c>
      <c r="CO656" s="0" t="n">
        <f aca="false">ABS(BY656-1)</f>
        <v>0</v>
      </c>
      <c r="CP656" s="3" t="n">
        <f aca="false">DEGREES(2*ACOS(AH656))</f>
        <v>0</v>
      </c>
      <c r="CQ656" s="3" t="n">
        <f aca="false">DEGREES(2*ACOS(AV656))</f>
        <v>0</v>
      </c>
      <c r="CR656" s="3" t="n">
        <f aca="false">DEGREES(2*ACOS(BJ656))</f>
        <v>0</v>
      </c>
      <c r="CS656" s="3" t="n">
        <f aca="false">DEGREES(2*ACOS(CC656))</f>
        <v>180</v>
      </c>
      <c r="CT656" s="0" t="n">
        <f aca="false">SUM(CD656:CR656)</f>
        <v>0.0502906714163681</v>
      </c>
      <c r="CU656" s="4" t="n">
        <f aca="false">(CT656-MIN($CT$5:$CT$1745))/(MAX($CT$5:$CT$1745)-MIN($CT$5:$CT$1745))</f>
        <v>0.00419786066794235</v>
      </c>
    </row>
    <row r="657" customFormat="false" ht="14.9" hidden="false" customHeight="false" outlineLevel="0" collapsed="false">
      <c r="A657" s="0" t="n">
        <v>69.88344</v>
      </c>
      <c r="B657" s="0" t="n">
        <v>1.782797</v>
      </c>
      <c r="C657" s="0" t="n">
        <v>1.469599</v>
      </c>
      <c r="D657" s="0" t="n">
        <v>2.707787</v>
      </c>
      <c r="E657" s="0" t="n">
        <v>-0.01219329</v>
      </c>
      <c r="F657" s="0" t="n">
        <v>-0.008062307</v>
      </c>
      <c r="G657" s="0" t="n">
        <v>-0.04421459</v>
      </c>
      <c r="H657" s="0" t="n">
        <v>0.9989151</v>
      </c>
      <c r="I657" s="0" t="n">
        <v>0.4582107</v>
      </c>
      <c r="J657" s="0" t="n">
        <v>0.2328433</v>
      </c>
      <c r="K657" s="0" t="n">
        <v>0.6536605</v>
      </c>
      <c r="L657" s="0" t="n">
        <v>-0.222212</v>
      </c>
      <c r="M657" s="0" t="n">
        <v>0.6849334</v>
      </c>
      <c r="N657" s="0" t="n">
        <v>0</v>
      </c>
      <c r="O657" s="0" t="n">
        <v>0</v>
      </c>
      <c r="P657" s="0" t="n">
        <v>0</v>
      </c>
      <c r="Q657" s="0" t="n">
        <v>0</v>
      </c>
      <c r="R657" s="0" t="n">
        <v>29.54143</v>
      </c>
      <c r="S657" s="0" t="n">
        <v>40.76063</v>
      </c>
      <c r="T657" s="0" t="n">
        <v>48.52851</v>
      </c>
      <c r="U657" s="0" t="n">
        <v>61.14846</v>
      </c>
      <c r="V657" s="0" t="n">
        <v>63.85509</v>
      </c>
      <c r="W657" s="0" t="n">
        <v>59.21775</v>
      </c>
      <c r="X657" s="0" t="n">
        <v>55.25927</v>
      </c>
      <c r="Y657" s="0" t="n">
        <v>66.79339</v>
      </c>
      <c r="Z657" s="0" t="n">
        <v>0</v>
      </c>
      <c r="AA657" s="0" t="n">
        <v>1</v>
      </c>
      <c r="AB657" s="0" t="n">
        <v>0.02106064</v>
      </c>
      <c r="AC657" s="0" t="n">
        <v>0.02404235</v>
      </c>
      <c r="AD657" s="0" t="n">
        <v>-0.01761981</v>
      </c>
      <c r="AE657" s="1" t="n">
        <v>-1.763661E-009</v>
      </c>
      <c r="AF657" s="1" t="n">
        <v>2.069818E-009</v>
      </c>
      <c r="AG657" s="1" t="n">
        <v>2.808166E-008</v>
      </c>
      <c r="AH657" s="0" t="n">
        <v>1</v>
      </c>
      <c r="AI657" s="0" t="n">
        <v>1</v>
      </c>
      <c r="AJ657" s="0" t="n">
        <v>0</v>
      </c>
      <c r="AK657" s="0" t="n">
        <v>0</v>
      </c>
      <c r="AL657" s="0" t="n">
        <v>0</v>
      </c>
      <c r="AM657" s="0" t="n">
        <v>1</v>
      </c>
      <c r="AN657" s="0" t="n">
        <v>1</v>
      </c>
      <c r="AO657" s="0" t="n">
        <v>1</v>
      </c>
      <c r="AP657" s="0" t="n">
        <v>0</v>
      </c>
      <c r="AQ657" s="0" t="n">
        <v>0</v>
      </c>
      <c r="AR657" s="0" t="n">
        <v>0</v>
      </c>
      <c r="AS657" s="1" t="n">
        <v>-1.253561E-009</v>
      </c>
      <c r="AT657" s="1" t="n">
        <v>2.807074E-009</v>
      </c>
      <c r="AU657" s="1" t="n">
        <v>7.716682E-009</v>
      </c>
      <c r="AV657" s="0" t="n">
        <v>1</v>
      </c>
      <c r="AW657" s="0" t="n">
        <v>1</v>
      </c>
      <c r="AX657" s="0" t="n">
        <v>0</v>
      </c>
      <c r="AY657" s="0" t="n">
        <v>0</v>
      </c>
      <c r="AZ657" s="0" t="n">
        <v>0</v>
      </c>
      <c r="BA657" s="0" t="n">
        <v>1</v>
      </c>
      <c r="BB657" s="0" t="n">
        <v>2</v>
      </c>
      <c r="BC657" s="0" t="n">
        <v>1</v>
      </c>
      <c r="BD657" s="0" t="n">
        <v>0</v>
      </c>
      <c r="BE657" s="0" t="n">
        <v>0</v>
      </c>
      <c r="BF657" s="0" t="n">
        <v>0</v>
      </c>
      <c r="BG657" s="0" t="n">
        <v>-1E-009</v>
      </c>
      <c r="BH657" s="1" t="n">
        <v>2.626611E-009</v>
      </c>
      <c r="BI657" s="1" t="n">
        <v>2.02095E-008</v>
      </c>
      <c r="BJ657" s="0" t="n">
        <v>1</v>
      </c>
      <c r="BK657" s="0" t="n">
        <v>1</v>
      </c>
      <c r="BL657" s="0" t="n">
        <v>0</v>
      </c>
      <c r="BM657" s="0" t="n">
        <v>0</v>
      </c>
      <c r="BN657" s="0" t="n">
        <v>0</v>
      </c>
      <c r="BO657" s="0" t="n">
        <v>1</v>
      </c>
      <c r="BP657" s="0" t="n">
        <v>3</v>
      </c>
      <c r="BQ657" s="0" t="n">
        <v>1</v>
      </c>
      <c r="BR657" s="0" t="n">
        <v>0</v>
      </c>
      <c r="BS657" s="0" t="n">
        <v>0</v>
      </c>
      <c r="BT657" s="0" t="n">
        <v>0</v>
      </c>
      <c r="BU657" s="1" t="n">
        <v>-1.504957E-009</v>
      </c>
      <c r="BV657" s="1" t="n">
        <v>1.889355E-009</v>
      </c>
      <c r="BW657" s="1" t="n">
        <v>4.057448E-008</v>
      </c>
      <c r="BX657" s="0" t="n">
        <v>1</v>
      </c>
      <c r="BY657" s="0" t="n">
        <v>1</v>
      </c>
      <c r="BZ657" s="0" t="n">
        <v>0</v>
      </c>
      <c r="CA657" s="0" t="n">
        <v>0</v>
      </c>
      <c r="CB657" s="0" t="n">
        <v>0</v>
      </c>
      <c r="CD657" s="2" t="n">
        <f aca="false">SQRT(SUMSQ(AB657:AD657))</f>
        <v>0.0364971622892548</v>
      </c>
      <c r="CE657" s="2" t="n">
        <f aca="false">SQRT(SUMSQ(AP657:AR657))</f>
        <v>0</v>
      </c>
      <c r="CF657" s="2" t="n">
        <f aca="false">SQRT(SUMSQ(BD657:BF657))</f>
        <v>0</v>
      </c>
      <c r="CG657" s="2" t="n">
        <f aca="false">SQRT(SUMSQ(BR657:BT657))</f>
        <v>0</v>
      </c>
      <c r="CH657" s="2" t="n">
        <f aca="false">DEGREES(2*ACOS(AH657))</f>
        <v>0</v>
      </c>
      <c r="CI657" s="2" t="n">
        <f aca="false">DEGREES(2*ACOS(AV657))</f>
        <v>0</v>
      </c>
      <c r="CJ657" s="2" t="n">
        <f aca="false">DEGREES(2*ACOS(BJ657))</f>
        <v>0</v>
      </c>
      <c r="CK657" s="2" t="n">
        <f aca="false">DEGREES(2*ACOS(BX657))</f>
        <v>0</v>
      </c>
      <c r="CL657" s="0" t="n">
        <f aca="false">ABS(AI657-1)</f>
        <v>0</v>
      </c>
      <c r="CM657" s="0" t="n">
        <f aca="false">ABS(AW657-1)</f>
        <v>0</v>
      </c>
      <c r="CN657" s="0" t="n">
        <f aca="false">ABS(BK657-1)</f>
        <v>0</v>
      </c>
      <c r="CO657" s="0" t="n">
        <f aca="false">ABS(BY657-1)</f>
        <v>0</v>
      </c>
      <c r="CP657" s="3" t="n">
        <f aca="false">DEGREES(2*ACOS(AH657))</f>
        <v>0</v>
      </c>
      <c r="CQ657" s="3" t="n">
        <f aca="false">DEGREES(2*ACOS(AV657))</f>
        <v>0</v>
      </c>
      <c r="CR657" s="3" t="n">
        <f aca="false">DEGREES(2*ACOS(BJ657))</f>
        <v>0</v>
      </c>
      <c r="CS657" s="3" t="n">
        <f aca="false">DEGREES(2*ACOS(CC657))</f>
        <v>180</v>
      </c>
      <c r="CT657" s="0" t="n">
        <f aca="false">SUM(CD657:CR657)</f>
        <v>0.0364971622892548</v>
      </c>
      <c r="CU657" s="4" t="n">
        <f aca="false">(CT657-MIN($CT$5:$CT$1745))/(MAX($CT$5:$CT$1745)-MIN($CT$5:$CT$1745))</f>
        <v>0.00304648949299385</v>
      </c>
    </row>
    <row r="658" customFormat="false" ht="14.9" hidden="false" customHeight="false" outlineLevel="0" collapsed="false">
      <c r="A658" s="0" t="n">
        <v>69.9342</v>
      </c>
      <c r="B658" s="0" t="n">
        <v>1.795742</v>
      </c>
      <c r="C658" s="0" t="n">
        <v>1.487833</v>
      </c>
      <c r="D658" s="0" t="n">
        <v>2.692459</v>
      </c>
      <c r="E658" s="0" t="n">
        <v>-0.01219329</v>
      </c>
      <c r="F658" s="0" t="n">
        <v>-0.008062308</v>
      </c>
      <c r="G658" s="0" t="n">
        <v>-0.04421448</v>
      </c>
      <c r="H658" s="0" t="n">
        <v>0.9989151</v>
      </c>
      <c r="I658" s="0" t="n">
        <v>0.4582107</v>
      </c>
      <c r="J658" s="0" t="n">
        <v>0.2294511</v>
      </c>
      <c r="K658" s="0" t="n">
        <v>0.6565283</v>
      </c>
      <c r="L658" s="0" t="n">
        <v>-0.2202453</v>
      </c>
      <c r="M658" s="0" t="n">
        <v>0.68397</v>
      </c>
      <c r="N658" s="0" t="n">
        <v>0</v>
      </c>
      <c r="O658" s="0" t="n">
        <v>0</v>
      </c>
      <c r="P658" s="0" t="n">
        <v>0</v>
      </c>
      <c r="Q658" s="0" t="n">
        <v>0</v>
      </c>
      <c r="R658" s="0" t="n">
        <v>32.09089</v>
      </c>
      <c r="S658" s="0" t="n">
        <v>43.80549</v>
      </c>
      <c r="T658" s="0" t="n">
        <v>51.98351</v>
      </c>
      <c r="U658" s="0" t="n">
        <v>65.74451</v>
      </c>
      <c r="V658" s="0" t="n">
        <v>68.73509</v>
      </c>
      <c r="W658" s="0" t="n">
        <v>63.73361</v>
      </c>
      <c r="X658" s="0" t="n">
        <v>59.49036</v>
      </c>
      <c r="Y658" s="0" t="n">
        <v>72.23688</v>
      </c>
      <c r="Z658" s="0" t="n">
        <v>0</v>
      </c>
      <c r="AA658" s="0" t="n">
        <v>1</v>
      </c>
      <c r="AB658" s="0" t="n">
        <v>0.008689199</v>
      </c>
      <c r="AC658" s="0" t="n">
        <v>0.01543837</v>
      </c>
      <c r="AD658" s="0" t="n">
        <v>-0.01441521</v>
      </c>
      <c r="AE658" s="1" t="n">
        <v>-8.824257E-010</v>
      </c>
      <c r="AF658" s="1" t="n">
        <v>5.007529E-011</v>
      </c>
      <c r="AG658" s="1" t="n">
        <v>2.71227E-008</v>
      </c>
      <c r="AH658" s="0" t="n">
        <v>1</v>
      </c>
      <c r="AI658" s="0" t="n">
        <v>1</v>
      </c>
      <c r="AJ658" s="0" t="n">
        <v>0</v>
      </c>
      <c r="AK658" s="0" t="n">
        <v>0</v>
      </c>
      <c r="AL658" s="0" t="n">
        <v>0</v>
      </c>
      <c r="AM658" s="0" t="n">
        <v>1</v>
      </c>
      <c r="AN658" s="0" t="n">
        <v>1</v>
      </c>
      <c r="AO658" s="0" t="n">
        <v>1</v>
      </c>
      <c r="AP658" s="0" t="n">
        <v>0</v>
      </c>
      <c r="AQ658" s="0" t="n">
        <v>0</v>
      </c>
      <c r="AR658" s="0" t="n">
        <v>0</v>
      </c>
      <c r="AS658" s="1" t="n">
        <v>2.399677E-010</v>
      </c>
      <c r="AT658" s="1" t="n">
        <v>5.595123E-010</v>
      </c>
      <c r="AU658" s="1" t="n">
        <v>2.142677E-008</v>
      </c>
      <c r="AV658" s="0" t="n">
        <v>1</v>
      </c>
      <c r="AW658" s="0" t="n">
        <v>1</v>
      </c>
      <c r="AX658" s="0" t="n">
        <v>0</v>
      </c>
      <c r="AY658" s="0" t="n">
        <v>0</v>
      </c>
      <c r="AZ658" s="0" t="n">
        <v>0</v>
      </c>
      <c r="BA658" s="0" t="n">
        <v>1</v>
      </c>
      <c r="BB658" s="0" t="n">
        <v>2</v>
      </c>
      <c r="BC658" s="0" t="n">
        <v>1</v>
      </c>
      <c r="BD658" s="0" t="n">
        <v>0</v>
      </c>
      <c r="BE658" s="0" t="n">
        <v>0</v>
      </c>
      <c r="BF658" s="0" t="n">
        <v>0</v>
      </c>
      <c r="BG658" s="1" t="n">
        <v>7.562575E-010</v>
      </c>
      <c r="BH658" s="0" t="n">
        <v>2E-009</v>
      </c>
      <c r="BI658" s="1" t="n">
        <v>2.472849E-008</v>
      </c>
      <c r="BJ658" s="0" t="n">
        <v>1</v>
      </c>
      <c r="BK658" s="0" t="n">
        <v>1</v>
      </c>
      <c r="BL658" s="0" t="n">
        <v>0</v>
      </c>
      <c r="BM658" s="0" t="n">
        <v>0</v>
      </c>
      <c r="BN658" s="0" t="n">
        <v>0</v>
      </c>
      <c r="BO658" s="0" t="n">
        <v>1</v>
      </c>
      <c r="BP658" s="0" t="n">
        <v>3</v>
      </c>
      <c r="BQ658" s="0" t="n">
        <v>1</v>
      </c>
      <c r="BR658" s="0" t="n">
        <v>0</v>
      </c>
      <c r="BS658" s="0" t="n">
        <v>0</v>
      </c>
      <c r="BT658" s="0" t="n">
        <v>0</v>
      </c>
      <c r="BU658" s="1" t="n">
        <v>-8.824257E-010</v>
      </c>
      <c r="BV658" s="1" t="n">
        <v>5.007529E-011</v>
      </c>
      <c r="BW658" s="1" t="n">
        <v>2.71227E-008</v>
      </c>
      <c r="BX658" s="0" t="n">
        <v>1</v>
      </c>
      <c r="BY658" s="0" t="n">
        <v>1</v>
      </c>
      <c r="BZ658" s="0" t="n">
        <v>0</v>
      </c>
      <c r="CA658" s="0" t="n">
        <v>0</v>
      </c>
      <c r="CB658" s="0" t="n">
        <v>0</v>
      </c>
      <c r="CD658" s="2" t="n">
        <f aca="false">SQRT(SUMSQ(AB658:AD658))</f>
        <v>0.0228395211609745</v>
      </c>
      <c r="CE658" s="2" t="n">
        <f aca="false">SQRT(SUMSQ(AP658:AR658))</f>
        <v>0</v>
      </c>
      <c r="CF658" s="2" t="n">
        <f aca="false">SQRT(SUMSQ(BD658:BF658))</f>
        <v>0</v>
      </c>
      <c r="CG658" s="2" t="n">
        <f aca="false">SQRT(SUMSQ(BR658:BT658))</f>
        <v>0</v>
      </c>
      <c r="CH658" s="2" t="n">
        <f aca="false">DEGREES(2*ACOS(AH658))</f>
        <v>0</v>
      </c>
      <c r="CI658" s="2" t="n">
        <f aca="false">DEGREES(2*ACOS(AV658))</f>
        <v>0</v>
      </c>
      <c r="CJ658" s="2" t="n">
        <f aca="false">DEGREES(2*ACOS(BJ658))</f>
        <v>0</v>
      </c>
      <c r="CK658" s="2" t="n">
        <f aca="false">DEGREES(2*ACOS(BX658))</f>
        <v>0</v>
      </c>
      <c r="CL658" s="0" t="n">
        <f aca="false">ABS(AI658-1)</f>
        <v>0</v>
      </c>
      <c r="CM658" s="0" t="n">
        <f aca="false">ABS(AW658-1)</f>
        <v>0</v>
      </c>
      <c r="CN658" s="0" t="n">
        <f aca="false">ABS(BK658-1)</f>
        <v>0</v>
      </c>
      <c r="CO658" s="0" t="n">
        <f aca="false">ABS(BY658-1)</f>
        <v>0</v>
      </c>
      <c r="CP658" s="3" t="n">
        <f aca="false">DEGREES(2*ACOS(AH658))</f>
        <v>0</v>
      </c>
      <c r="CQ658" s="3" t="n">
        <f aca="false">DEGREES(2*ACOS(AV658))</f>
        <v>0</v>
      </c>
      <c r="CR658" s="3" t="n">
        <f aca="false">DEGREES(2*ACOS(BJ658))</f>
        <v>0</v>
      </c>
      <c r="CS658" s="3" t="n">
        <f aca="false">DEGREES(2*ACOS(CC658))</f>
        <v>180</v>
      </c>
      <c r="CT658" s="0" t="n">
        <f aca="false">SUM(CD658:CR658)</f>
        <v>0.0228395211609745</v>
      </c>
      <c r="CU658" s="4" t="n">
        <f aca="false">(CT658-MIN($CT$5:$CT$1745))/(MAX($CT$5:$CT$1745)-MIN($CT$5:$CT$1745))</f>
        <v>0.00190645948554759</v>
      </c>
    </row>
    <row r="659" customFormat="false" ht="14.9" hidden="false" customHeight="false" outlineLevel="0" collapsed="false">
      <c r="A659" s="0" t="n">
        <v>69.9838</v>
      </c>
      <c r="B659" s="0" t="n">
        <v>1.801139</v>
      </c>
      <c r="C659" s="0" t="n">
        <v>1.503484</v>
      </c>
      <c r="D659" s="0" t="n">
        <v>2.675612</v>
      </c>
      <c r="E659" s="0" t="n">
        <v>-0.01219328</v>
      </c>
      <c r="F659" s="0" t="n">
        <v>-0.008062294</v>
      </c>
      <c r="G659" s="0" t="n">
        <v>-0.04421469</v>
      </c>
      <c r="H659" s="0" t="n">
        <v>0.9989151</v>
      </c>
      <c r="I659" s="0" t="n">
        <v>0.4582107</v>
      </c>
      <c r="J659" s="0" t="n">
        <v>0.226903</v>
      </c>
      <c r="K659" s="0" t="n">
        <v>0.6589529</v>
      </c>
      <c r="L659" s="0" t="n">
        <v>-0.2189446</v>
      </c>
      <c r="M659" s="0" t="n">
        <v>0.6829051</v>
      </c>
      <c r="N659" s="0" t="n">
        <v>0</v>
      </c>
      <c r="O659" s="0" t="n">
        <v>0</v>
      </c>
      <c r="P659" s="0" t="n">
        <v>0</v>
      </c>
      <c r="Q659" s="0" t="n">
        <v>0</v>
      </c>
      <c r="R659" s="0" t="n">
        <v>30.74032</v>
      </c>
      <c r="S659" s="0" t="n">
        <v>41.606</v>
      </c>
      <c r="T659" s="0" t="n">
        <v>49.19265</v>
      </c>
      <c r="U659" s="0" t="n">
        <v>62.36076</v>
      </c>
      <c r="V659" s="0" t="n">
        <v>65.23432</v>
      </c>
      <c r="W659" s="0" t="n">
        <v>60.48257</v>
      </c>
      <c r="X659" s="0" t="n">
        <v>56.46935</v>
      </c>
      <c r="Y659" s="0" t="n">
        <v>68.82088</v>
      </c>
      <c r="Z659" s="0" t="n">
        <v>0</v>
      </c>
      <c r="AA659" s="0" t="n">
        <v>1</v>
      </c>
      <c r="AB659" s="0" t="n">
        <v>0.002661101</v>
      </c>
      <c r="AC659" s="0" t="n">
        <v>0.01501037</v>
      </c>
      <c r="AD659" s="0" t="n">
        <v>-0.0177833</v>
      </c>
      <c r="AE659" s="1" t="n">
        <v>1.516456E-009</v>
      </c>
      <c r="AF659" s="0" t="n">
        <v>3E-009</v>
      </c>
      <c r="AG659" s="1" t="n">
        <v>-4.775343E-008</v>
      </c>
      <c r="AH659" s="0" t="n">
        <v>1</v>
      </c>
      <c r="AI659" s="0" t="n">
        <v>1</v>
      </c>
      <c r="AJ659" s="1" t="n">
        <v>9.62351E-012</v>
      </c>
      <c r="AK659" s="1" t="n">
        <v>-8.101062E-010</v>
      </c>
      <c r="AL659" s="1" t="n">
        <v>7.266365E-010</v>
      </c>
      <c r="AM659" s="0" t="n">
        <v>1</v>
      </c>
      <c r="AN659" s="0" t="n">
        <v>1</v>
      </c>
      <c r="AO659" s="0" t="n">
        <v>1</v>
      </c>
      <c r="AP659" s="0" t="n">
        <v>0</v>
      </c>
      <c r="AQ659" s="0" t="n">
        <v>0</v>
      </c>
      <c r="AR659" s="0" t="n">
        <v>0</v>
      </c>
      <c r="AS659" s="1" t="n">
        <v>1.516456E-009</v>
      </c>
      <c r="AT659" s="0" t="n">
        <v>3E-009</v>
      </c>
      <c r="AU659" s="1" t="n">
        <v>-4.775343E-008</v>
      </c>
      <c r="AV659" s="0" t="n">
        <v>1</v>
      </c>
      <c r="AW659" s="0" t="n">
        <v>1</v>
      </c>
      <c r="AX659" s="0" t="n">
        <v>-0.002203091</v>
      </c>
      <c r="AY659" s="0" t="n">
        <v>0.001260812</v>
      </c>
      <c r="AZ659" s="0" t="n">
        <v>-0.006378678</v>
      </c>
      <c r="BA659" s="0" t="n">
        <v>0.9999764</v>
      </c>
      <c r="BB659" s="0" t="n">
        <v>2</v>
      </c>
      <c r="BC659" s="0" t="n">
        <v>1</v>
      </c>
      <c r="BD659" s="0" t="n">
        <v>0</v>
      </c>
      <c r="BE659" s="0" t="n">
        <v>0</v>
      </c>
      <c r="BF659" s="0" t="n">
        <v>0</v>
      </c>
      <c r="BG659" s="1" t="n">
        <v>1.516456E-009</v>
      </c>
      <c r="BH659" s="0" t="n">
        <v>3E-009</v>
      </c>
      <c r="BI659" s="1" t="n">
        <v>-4.775343E-008</v>
      </c>
      <c r="BJ659" s="0" t="n">
        <v>1</v>
      </c>
      <c r="BK659" s="0" t="n">
        <v>1</v>
      </c>
      <c r="BL659" s="1" t="n">
        <v>-3.686393E-010</v>
      </c>
      <c r="BM659" s="1" t="n">
        <v>-1.75051E-009</v>
      </c>
      <c r="BN659" s="0" t="n">
        <v>1.9E-008</v>
      </c>
      <c r="BO659" s="0" t="n">
        <v>1</v>
      </c>
      <c r="BP659" s="0" t="n">
        <v>3</v>
      </c>
      <c r="BQ659" s="0" t="n">
        <v>1</v>
      </c>
      <c r="BR659" s="0" t="n">
        <v>0</v>
      </c>
      <c r="BS659" s="0" t="n">
        <v>0</v>
      </c>
      <c r="BT659" s="0" t="n">
        <v>0</v>
      </c>
      <c r="BU659" s="1" t="n">
        <v>1.52608E-009</v>
      </c>
      <c r="BV659" s="1" t="n">
        <v>2.235666E-009</v>
      </c>
      <c r="BW659" s="0" t="n">
        <v>-4.7E-008</v>
      </c>
      <c r="BX659" s="0" t="n">
        <v>1</v>
      </c>
      <c r="BY659" s="0" t="n">
        <v>1</v>
      </c>
      <c r="BZ659" s="1" t="n">
        <v>-3.782628E-010</v>
      </c>
      <c r="CA659" s="1" t="n">
        <v>-9.404034E-010</v>
      </c>
      <c r="CB659" s="1" t="n">
        <v>1.827994E-008</v>
      </c>
      <c r="CD659" s="2" t="n">
        <f aca="false">SQRT(SUMSQ(AB659:AD659))</f>
        <v>0.0234230319335286</v>
      </c>
      <c r="CE659" s="2" t="n">
        <f aca="false">SQRT(SUMSQ(AP659:AR659))</f>
        <v>0</v>
      </c>
      <c r="CF659" s="2" t="n">
        <f aca="false">SQRT(SUMSQ(BD659:BF659))</f>
        <v>0</v>
      </c>
      <c r="CG659" s="2" t="n">
        <f aca="false">SQRT(SUMSQ(BR659:BT659))</f>
        <v>0</v>
      </c>
      <c r="CH659" s="2" t="n">
        <f aca="false">DEGREES(2*ACOS(AH659))</f>
        <v>0</v>
      </c>
      <c r="CI659" s="2" t="n">
        <f aca="false">DEGREES(2*ACOS(AV659))</f>
        <v>0</v>
      </c>
      <c r="CJ659" s="2" t="n">
        <f aca="false">DEGREES(2*ACOS(BJ659))</f>
        <v>0</v>
      </c>
      <c r="CK659" s="2" t="n">
        <f aca="false">DEGREES(2*ACOS(BX659))</f>
        <v>0</v>
      </c>
      <c r="CL659" s="0" t="n">
        <f aca="false">ABS(AI659-1)</f>
        <v>0</v>
      </c>
      <c r="CM659" s="0" t="n">
        <f aca="false">ABS(AW659-1)</f>
        <v>0</v>
      </c>
      <c r="CN659" s="0" t="n">
        <f aca="false">ABS(BK659-1)</f>
        <v>0</v>
      </c>
      <c r="CO659" s="0" t="n">
        <f aca="false">ABS(BY659-1)</f>
        <v>0</v>
      </c>
      <c r="CP659" s="3" t="n">
        <f aca="false">DEGREES(2*ACOS(AH659))</f>
        <v>0</v>
      </c>
      <c r="CQ659" s="3" t="n">
        <f aca="false">DEGREES(2*ACOS(AV659))</f>
        <v>0</v>
      </c>
      <c r="CR659" s="3" t="n">
        <f aca="false">DEGREES(2*ACOS(BJ659))</f>
        <v>0</v>
      </c>
      <c r="CS659" s="3" t="n">
        <f aca="false">DEGREES(2*ACOS(CC659))</f>
        <v>180</v>
      </c>
      <c r="CT659" s="0" t="n">
        <f aca="false">SUM(CD659:CR659)</f>
        <v>0.0234230319335286</v>
      </c>
      <c r="CU659" s="4" t="n">
        <f aca="false">(CT659-MIN($CT$5:$CT$1745))/(MAX($CT$5:$CT$1745)-MIN($CT$5:$CT$1745))</f>
        <v>0.0019551662705723</v>
      </c>
    </row>
    <row r="660" customFormat="false" ht="14.9" hidden="false" customHeight="false" outlineLevel="0" collapsed="false">
      <c r="A660" s="0" t="n">
        <v>70.03397</v>
      </c>
      <c r="B660" s="0" t="n">
        <v>1.800587</v>
      </c>
      <c r="C660" s="0" t="n">
        <v>1.509287</v>
      </c>
      <c r="D660" s="0" t="n">
        <v>2.667619</v>
      </c>
      <c r="E660" s="0" t="n">
        <v>-0.01219328</v>
      </c>
      <c r="F660" s="0" t="n">
        <v>-0.008062297</v>
      </c>
      <c r="G660" s="0" t="n">
        <v>-0.0442148</v>
      </c>
      <c r="H660" s="0" t="n">
        <v>0.9989151</v>
      </c>
      <c r="I660" s="0" t="n">
        <v>0.4582107</v>
      </c>
      <c r="J660" s="0" t="n">
        <v>0.2315142</v>
      </c>
      <c r="K660" s="0" t="n">
        <v>0.6581332</v>
      </c>
      <c r="L660" s="0" t="n">
        <v>-0.2238916</v>
      </c>
      <c r="M660" s="0" t="n">
        <v>0.6805398</v>
      </c>
      <c r="N660" s="0" t="n">
        <v>0</v>
      </c>
      <c r="O660" s="0" t="n">
        <v>0</v>
      </c>
      <c r="P660" s="0" t="n">
        <v>0</v>
      </c>
      <c r="Q660" s="0" t="n">
        <v>0</v>
      </c>
      <c r="R660" s="0" t="n">
        <v>30.843</v>
      </c>
      <c r="S660" s="0" t="n">
        <v>41.44498</v>
      </c>
      <c r="T660" s="0" t="n">
        <v>48.77803</v>
      </c>
      <c r="U660" s="0" t="n">
        <v>61.90482</v>
      </c>
      <c r="V660" s="0" t="n">
        <v>64.75111</v>
      </c>
      <c r="W660" s="0" t="n">
        <v>60.03186</v>
      </c>
      <c r="X660" s="0" t="n">
        <v>56.05929</v>
      </c>
      <c r="Y660" s="0" t="n">
        <v>68.55128</v>
      </c>
      <c r="Z660" s="0" t="n">
        <v>0</v>
      </c>
      <c r="AA660" s="0" t="n">
        <v>1</v>
      </c>
      <c r="AB660" s="0" t="n">
        <v>-0.001897878</v>
      </c>
      <c r="AC660" s="0" t="n">
        <v>0.000684677</v>
      </c>
      <c r="AD660" s="0" t="n">
        <v>-0.002220197</v>
      </c>
      <c r="AE660" s="0" t="n">
        <v>1E-009</v>
      </c>
      <c r="AF660" s="1" t="n">
        <v>-2.078748E-009</v>
      </c>
      <c r="AG660" s="1" t="n">
        <v>-3.908753E-008</v>
      </c>
      <c r="AH660" s="0" t="n">
        <v>1</v>
      </c>
      <c r="AI660" s="0" t="n">
        <v>1</v>
      </c>
      <c r="AJ660" s="1" t="n">
        <v>6.116371E-010</v>
      </c>
      <c r="AK660" s="1" t="n">
        <v>-3.480546E-010</v>
      </c>
      <c r="AL660" s="1" t="n">
        <v>-1.467474E-008</v>
      </c>
      <c r="AM660" s="0" t="n">
        <v>1</v>
      </c>
      <c r="AN660" s="0" t="n">
        <v>1</v>
      </c>
      <c r="AO660" s="0" t="n">
        <v>1</v>
      </c>
      <c r="AP660" s="0" t="n">
        <v>0</v>
      </c>
      <c r="AQ660" s="0" t="n">
        <v>0</v>
      </c>
      <c r="AR660" s="0" t="n">
        <v>0</v>
      </c>
      <c r="AS660" s="0" t="n">
        <v>0</v>
      </c>
      <c r="AT660" s="0" t="n">
        <v>0</v>
      </c>
      <c r="AU660" s="0" t="n">
        <v>0</v>
      </c>
      <c r="AV660" s="0" t="n">
        <v>1</v>
      </c>
      <c r="AW660" s="0" t="n">
        <v>1</v>
      </c>
      <c r="AX660" s="0" t="n">
        <v>-0.01131108</v>
      </c>
      <c r="AY660" s="0" t="n">
        <v>0.003561589</v>
      </c>
      <c r="AZ660" s="0" t="n">
        <v>-0.03058615</v>
      </c>
      <c r="BA660" s="0" t="n">
        <v>0.9994616</v>
      </c>
      <c r="BB660" s="0" t="n">
        <v>2</v>
      </c>
      <c r="BC660" s="0" t="n">
        <v>1</v>
      </c>
      <c r="BD660" s="0" t="n">
        <v>0</v>
      </c>
      <c r="BE660" s="0" t="n">
        <v>0</v>
      </c>
      <c r="BF660" s="0" t="n">
        <v>0</v>
      </c>
      <c r="BG660" s="1" t="n">
        <v>2.437862E-010</v>
      </c>
      <c r="BH660" s="1" t="n">
        <v>-2.684896E-009</v>
      </c>
      <c r="BI660" s="1" t="n">
        <v>-4.226424E-008</v>
      </c>
      <c r="BJ660" s="0" t="n">
        <v>1</v>
      </c>
      <c r="BK660" s="0" t="n">
        <v>1</v>
      </c>
      <c r="BL660" s="1" t="n">
        <v>6.841872E-010</v>
      </c>
      <c r="BM660" s="1" t="n">
        <v>4.61262E-010</v>
      </c>
      <c r="BN660" s="1" t="n">
        <v>-5.931362E-009</v>
      </c>
      <c r="BO660" s="0" t="n">
        <v>1</v>
      </c>
      <c r="BP660" s="0" t="n">
        <v>3</v>
      </c>
      <c r="BQ660" s="0" t="n">
        <v>1</v>
      </c>
      <c r="BR660" s="0" t="n">
        <v>0</v>
      </c>
      <c r="BS660" s="0" t="n">
        <v>0</v>
      </c>
      <c r="BT660" s="0" t="n">
        <v>0</v>
      </c>
      <c r="BU660" s="0" t="n">
        <v>1E-009</v>
      </c>
      <c r="BV660" s="1" t="n">
        <v>-2.078748E-009</v>
      </c>
      <c r="BW660" s="1" t="n">
        <v>-3.908753E-008</v>
      </c>
      <c r="BX660" s="0" t="n">
        <v>1</v>
      </c>
      <c r="BY660" s="0" t="n">
        <v>1</v>
      </c>
      <c r="BZ660" s="1" t="n">
        <v>5.558988E-010</v>
      </c>
      <c r="CA660" s="1" t="n">
        <v>-2.757501E-010</v>
      </c>
      <c r="CB660" s="1" t="n">
        <v>-2.32986E-008</v>
      </c>
      <c r="CD660" s="2" t="n">
        <f aca="false">SQRT(SUMSQ(AB660:AD660))</f>
        <v>0.00299999970267032</v>
      </c>
      <c r="CE660" s="2" t="n">
        <f aca="false">SQRT(SUMSQ(AP660:AR660))</f>
        <v>0</v>
      </c>
      <c r="CF660" s="2" t="n">
        <f aca="false">SQRT(SUMSQ(BD660:BF660))</f>
        <v>0</v>
      </c>
      <c r="CG660" s="2" t="n">
        <f aca="false">SQRT(SUMSQ(BR660:BT660))</f>
        <v>0</v>
      </c>
      <c r="CH660" s="2" t="n">
        <f aca="false">DEGREES(2*ACOS(AH660))</f>
        <v>0</v>
      </c>
      <c r="CI660" s="2" t="n">
        <f aca="false">DEGREES(2*ACOS(AV660))</f>
        <v>0</v>
      </c>
      <c r="CJ660" s="2" t="n">
        <f aca="false">DEGREES(2*ACOS(BJ660))</f>
        <v>0</v>
      </c>
      <c r="CK660" s="2" t="n">
        <f aca="false">DEGREES(2*ACOS(BX660))</f>
        <v>0</v>
      </c>
      <c r="CL660" s="0" t="n">
        <f aca="false">ABS(AI660-1)</f>
        <v>0</v>
      </c>
      <c r="CM660" s="0" t="n">
        <f aca="false">ABS(AW660-1)</f>
        <v>0</v>
      </c>
      <c r="CN660" s="0" t="n">
        <f aca="false">ABS(BK660-1)</f>
        <v>0</v>
      </c>
      <c r="CO660" s="0" t="n">
        <f aca="false">ABS(BY660-1)</f>
        <v>0</v>
      </c>
      <c r="CP660" s="3" t="n">
        <f aca="false">DEGREES(2*ACOS(AH660))</f>
        <v>0</v>
      </c>
      <c r="CQ660" s="3" t="n">
        <f aca="false">DEGREES(2*ACOS(AV660))</f>
        <v>0</v>
      </c>
      <c r="CR660" s="3" t="n">
        <f aca="false">DEGREES(2*ACOS(BJ660))</f>
        <v>0</v>
      </c>
      <c r="CS660" s="3" t="n">
        <f aca="false">DEGREES(2*ACOS(CC660))</f>
        <v>180</v>
      </c>
      <c r="CT660" s="0" t="n">
        <f aca="false">SUM(CD660:CR660)</f>
        <v>0.00299999970267032</v>
      </c>
      <c r="CU660" s="4" t="n">
        <f aca="false">(CT660-MIN($CT$5:$CT$1745))/(MAX($CT$5:$CT$1745)-MIN($CT$5:$CT$1745))</f>
        <v>0.000250415840572366</v>
      </c>
    </row>
    <row r="661" customFormat="false" ht="14.9" hidden="false" customHeight="false" outlineLevel="0" collapsed="false">
      <c r="A661" s="0" t="n">
        <v>70.08542</v>
      </c>
      <c r="B661" s="0" t="n">
        <v>1.7992</v>
      </c>
      <c r="C661" s="0" t="n">
        <v>1.510749</v>
      </c>
      <c r="D661" s="0" t="n">
        <v>2.664815</v>
      </c>
      <c r="E661" s="0" t="n">
        <v>-0.01219328</v>
      </c>
      <c r="F661" s="0" t="n">
        <v>-0.008062297</v>
      </c>
      <c r="G661" s="0" t="n">
        <v>-0.04421483</v>
      </c>
      <c r="H661" s="0" t="n">
        <v>0.9989151</v>
      </c>
      <c r="I661" s="0" t="n">
        <v>0.4582107</v>
      </c>
      <c r="J661" s="0" t="n">
        <v>0.240562</v>
      </c>
      <c r="K661" s="0" t="n">
        <v>0.6559877</v>
      </c>
      <c r="L661" s="0" t="n">
        <v>-0.233342</v>
      </c>
      <c r="M661" s="0" t="n">
        <v>0.6762851</v>
      </c>
      <c r="N661" s="0" t="n">
        <v>0</v>
      </c>
      <c r="O661" s="0" t="n">
        <v>0</v>
      </c>
      <c r="P661" s="0" t="n">
        <v>0</v>
      </c>
      <c r="Q661" s="0" t="n">
        <v>0</v>
      </c>
      <c r="R661" s="0" t="n">
        <v>30.93656</v>
      </c>
      <c r="S661" s="0" t="n">
        <v>41.41879</v>
      </c>
      <c r="T661" s="0" t="n">
        <v>48.60558</v>
      </c>
      <c r="U661" s="0" t="n">
        <v>61.70153</v>
      </c>
      <c r="V661" s="0" t="n">
        <v>64.52107</v>
      </c>
      <c r="W661" s="0" t="n">
        <v>59.81762</v>
      </c>
      <c r="X661" s="0" t="n">
        <v>55.86433</v>
      </c>
      <c r="Y661" s="0" t="n">
        <v>68.43822</v>
      </c>
      <c r="Z661" s="0" t="n">
        <v>0</v>
      </c>
      <c r="AA661" s="0" t="n">
        <v>1</v>
      </c>
      <c r="AB661" s="0" t="n">
        <v>-0.001881879</v>
      </c>
      <c r="AC661" s="0" t="n">
        <v>0.0007489112</v>
      </c>
      <c r="AD661" s="0" t="n">
        <v>-0.002213066</v>
      </c>
      <c r="AE661" s="1" t="n">
        <v>1.837324E-010</v>
      </c>
      <c r="AF661" s="1" t="n">
        <v>3.14943E-010</v>
      </c>
      <c r="AG661" s="1" t="n">
        <v>-1.171749E-008</v>
      </c>
      <c r="AH661" s="0" t="n">
        <v>1</v>
      </c>
      <c r="AI661" s="0" t="n">
        <v>1</v>
      </c>
      <c r="AJ661" s="1" t="n">
        <v>6.98604E-010</v>
      </c>
      <c r="AK661" s="0" t="n">
        <v>1E-009</v>
      </c>
      <c r="AL661" s="1" t="n">
        <v>-3.258766E-008</v>
      </c>
      <c r="AM661" s="0" t="n">
        <v>1</v>
      </c>
      <c r="AN661" s="0" t="n">
        <v>1</v>
      </c>
      <c r="AO661" s="0" t="n">
        <v>1</v>
      </c>
      <c r="AP661" s="0" t="n">
        <v>0</v>
      </c>
      <c r="AQ661" s="0" t="n">
        <v>0</v>
      </c>
      <c r="AR661" s="0" t="n">
        <v>0</v>
      </c>
      <c r="AS661" s="0" t="n">
        <v>0</v>
      </c>
      <c r="AT661" s="0" t="n">
        <v>0</v>
      </c>
      <c r="AU661" s="0" t="n">
        <v>0</v>
      </c>
      <c r="AV661" s="0" t="n">
        <v>1</v>
      </c>
      <c r="AW661" s="0" t="n">
        <v>1</v>
      </c>
      <c r="AX661" s="0" t="n">
        <v>0.003023135</v>
      </c>
      <c r="AY661" s="0" t="n">
        <v>0.004577688</v>
      </c>
      <c r="AZ661" s="0" t="n">
        <v>-0.01913684</v>
      </c>
      <c r="BA661" s="0" t="n">
        <v>0.9998019</v>
      </c>
      <c r="BB661" s="0" t="n">
        <v>2</v>
      </c>
      <c r="BC661" s="0" t="n">
        <v>1</v>
      </c>
      <c r="BD661" s="0" t="n">
        <v>0</v>
      </c>
      <c r="BE661" s="0" t="n">
        <v>0</v>
      </c>
      <c r="BF661" s="0" t="n">
        <v>0</v>
      </c>
      <c r="BG661" s="0" t="n">
        <v>0</v>
      </c>
      <c r="BH661" s="0" t="n">
        <v>0</v>
      </c>
      <c r="BI661" s="0" t="n">
        <v>0</v>
      </c>
      <c r="BJ661" s="0" t="n">
        <v>1</v>
      </c>
      <c r="BK661" s="0" t="n">
        <v>1</v>
      </c>
      <c r="BL661" s="1" t="n">
        <v>7.037005E-010</v>
      </c>
      <c r="BM661" s="1" t="n">
        <v>7.23814E-010</v>
      </c>
      <c r="BN661" s="1" t="n">
        <v>-5.041672E-008</v>
      </c>
      <c r="BO661" s="0" t="n">
        <v>1</v>
      </c>
      <c r="BP661" s="0" t="n">
        <v>3</v>
      </c>
      <c r="BQ661" s="0" t="n">
        <v>1</v>
      </c>
      <c r="BR661" s="0" t="n">
        <v>-0.0001909014</v>
      </c>
      <c r="BS661" s="1" t="n">
        <v>-1.86919E-005</v>
      </c>
      <c r="BT661" s="0" t="n">
        <v>-2.1299E-005</v>
      </c>
      <c r="BU661" s="1" t="n">
        <v>1.837324E-010</v>
      </c>
      <c r="BV661" s="1" t="n">
        <v>3.14943E-010</v>
      </c>
      <c r="BW661" s="1" t="n">
        <v>-1.171749E-008</v>
      </c>
      <c r="BX661" s="0" t="n">
        <v>1</v>
      </c>
      <c r="BY661" s="0" t="n">
        <v>1</v>
      </c>
      <c r="BZ661" s="1" t="n">
        <v>7.037005E-010</v>
      </c>
      <c r="CA661" s="1" t="n">
        <v>7.23814E-010</v>
      </c>
      <c r="CB661" s="1" t="n">
        <v>-5.041672E-008</v>
      </c>
      <c r="CD661" s="2" t="n">
        <f aca="false">SQRT(SUMSQ(AB661:AD661))</f>
        <v>0.00299999961274705</v>
      </c>
      <c r="CE661" s="2" t="n">
        <f aca="false">SQRT(SUMSQ(AP661:AR661))</f>
        <v>0</v>
      </c>
      <c r="CF661" s="2" t="n">
        <f aca="false">SQRT(SUMSQ(BD661:BF661))</f>
        <v>0</v>
      </c>
      <c r="CG661" s="2" t="n">
        <f aca="false">SQRT(SUMSQ(BR661:BT661))</f>
        <v>0.000192993209850943</v>
      </c>
      <c r="CH661" s="2" t="n">
        <f aca="false">DEGREES(2*ACOS(AH661))</f>
        <v>0</v>
      </c>
      <c r="CI661" s="2" t="n">
        <f aca="false">DEGREES(2*ACOS(AV661))</f>
        <v>0</v>
      </c>
      <c r="CJ661" s="2" t="n">
        <f aca="false">DEGREES(2*ACOS(BJ661))</f>
        <v>0</v>
      </c>
      <c r="CK661" s="2" t="n">
        <f aca="false">DEGREES(2*ACOS(BX661))</f>
        <v>0</v>
      </c>
      <c r="CL661" s="0" t="n">
        <f aca="false">ABS(AI661-1)</f>
        <v>0</v>
      </c>
      <c r="CM661" s="0" t="n">
        <f aca="false">ABS(AW661-1)</f>
        <v>0</v>
      </c>
      <c r="CN661" s="0" t="n">
        <f aca="false">ABS(BK661-1)</f>
        <v>0</v>
      </c>
      <c r="CO661" s="0" t="n">
        <f aca="false">ABS(BY661-1)</f>
        <v>0</v>
      </c>
      <c r="CP661" s="3" t="n">
        <f aca="false">DEGREES(2*ACOS(AH661))</f>
        <v>0</v>
      </c>
      <c r="CQ661" s="3" t="n">
        <f aca="false">DEGREES(2*ACOS(AV661))</f>
        <v>0</v>
      </c>
      <c r="CR661" s="3" t="n">
        <f aca="false">DEGREES(2*ACOS(BJ661))</f>
        <v>0</v>
      </c>
      <c r="CS661" s="3" t="n">
        <f aca="false">DEGREES(2*ACOS(CC661))</f>
        <v>180</v>
      </c>
      <c r="CT661" s="0" t="n">
        <f aca="false">SUM(CD661:CR661)</f>
        <v>0.00319299282259799</v>
      </c>
      <c r="CU661" s="4" t="n">
        <f aca="false">(CT661-MIN($CT$5:$CT$1745))/(MAX($CT$5:$CT$1745)-MIN($CT$5:$CT$1745))</f>
        <v>0.000266525353619435</v>
      </c>
    </row>
    <row r="662" customFormat="false" ht="14.9" hidden="false" customHeight="false" outlineLevel="0" collapsed="false">
      <c r="A662" s="0" t="n">
        <v>70.13644</v>
      </c>
      <c r="B662" s="0" t="n">
        <v>1.801801</v>
      </c>
      <c r="C662" s="0" t="n">
        <v>1.509467</v>
      </c>
      <c r="D662" s="0" t="n">
        <v>2.660661</v>
      </c>
      <c r="E662" s="0" t="n">
        <v>-0.01219328</v>
      </c>
      <c r="F662" s="0" t="n">
        <v>-0.008062295</v>
      </c>
      <c r="G662" s="0" t="n">
        <v>-0.04421486</v>
      </c>
      <c r="H662" s="0" t="n">
        <v>0.9989151</v>
      </c>
      <c r="I662" s="0" t="n">
        <v>0.4582107</v>
      </c>
      <c r="J662" s="0" t="n">
        <v>0.2456369</v>
      </c>
      <c r="K662" s="0" t="n">
        <v>0.6571342</v>
      </c>
      <c r="L662" s="0" t="n">
        <v>-0.2406448</v>
      </c>
      <c r="M662" s="0" t="n">
        <v>0.6707661</v>
      </c>
      <c r="N662" s="0" t="n">
        <v>0</v>
      </c>
      <c r="O662" s="0" t="n">
        <v>0</v>
      </c>
      <c r="P662" s="0" t="n">
        <v>0</v>
      </c>
      <c r="Q662" s="0" t="n">
        <v>0</v>
      </c>
      <c r="R662" s="0" t="n">
        <v>29.63369</v>
      </c>
      <c r="S662" s="0" t="n">
        <v>39.62738</v>
      </c>
      <c r="T662" s="0" t="n">
        <v>46.43922</v>
      </c>
      <c r="U662" s="0" t="n">
        <v>58.94907</v>
      </c>
      <c r="V662" s="0" t="n">
        <v>61.63027</v>
      </c>
      <c r="W662" s="0" t="n">
        <v>57.13526</v>
      </c>
      <c r="X662" s="0" t="n">
        <v>53.35908</v>
      </c>
      <c r="Y662" s="0" t="n">
        <v>65.41901</v>
      </c>
      <c r="Z662" s="0" t="n">
        <v>0</v>
      </c>
      <c r="AA662" s="0" t="n">
        <v>1</v>
      </c>
      <c r="AB662" s="0" t="n">
        <v>-0.00420912</v>
      </c>
      <c r="AC662" s="0" t="n">
        <v>-0.003643992</v>
      </c>
      <c r="AD662" s="0" t="n">
        <v>0.002237105</v>
      </c>
      <c r="AE662" s="1" t="n">
        <v>7.286287E-010</v>
      </c>
      <c r="AF662" s="1" t="n">
        <v>1.398104E-010</v>
      </c>
      <c r="AG662" s="1" t="n">
        <v>-1.721397E-008</v>
      </c>
      <c r="AH662" s="0" t="n">
        <v>1</v>
      </c>
      <c r="AI662" s="0" t="n">
        <v>1</v>
      </c>
      <c r="AJ662" s="1" t="n">
        <v>8.435022E-010</v>
      </c>
      <c r="AK662" s="1" t="n">
        <v>-7.165387E-010</v>
      </c>
      <c r="AL662" s="0" t="n">
        <v>-4E-009</v>
      </c>
      <c r="AM662" s="0" t="n">
        <v>1</v>
      </c>
      <c r="AN662" s="0" t="n">
        <v>1</v>
      </c>
      <c r="AO662" s="0" t="n">
        <v>1</v>
      </c>
      <c r="AP662" s="0" t="n">
        <v>0</v>
      </c>
      <c r="AQ662" s="0" t="n">
        <v>0</v>
      </c>
      <c r="AR662" s="0" t="n">
        <v>0</v>
      </c>
      <c r="AS662" s="0" t="n">
        <v>0</v>
      </c>
      <c r="AT662" s="0" t="n">
        <v>0</v>
      </c>
      <c r="AU662" s="0" t="n">
        <v>0</v>
      </c>
      <c r="AV662" s="0" t="n">
        <v>1</v>
      </c>
      <c r="AW662" s="0" t="n">
        <v>1</v>
      </c>
      <c r="AX662" s="0" t="n">
        <v>0.01097151</v>
      </c>
      <c r="AY662" s="0" t="n">
        <v>-0.001580952</v>
      </c>
      <c r="AZ662" s="0" t="n">
        <v>0.004487777</v>
      </c>
      <c r="BA662" s="0" t="n">
        <v>0.9999285</v>
      </c>
      <c r="BB662" s="0" t="n">
        <v>2</v>
      </c>
      <c r="BC662" s="0" t="n">
        <v>1</v>
      </c>
      <c r="BD662" s="0" t="n">
        <v>0</v>
      </c>
      <c r="BE662" s="0" t="n">
        <v>0</v>
      </c>
      <c r="BF662" s="0" t="n">
        <v>0</v>
      </c>
      <c r="BG662" s="1" t="n">
        <v>3.759685E-010</v>
      </c>
      <c r="BH662" s="1" t="n">
        <v>3.318598E-011</v>
      </c>
      <c r="BI662" s="1" t="n">
        <v>-1.724958E-008</v>
      </c>
      <c r="BJ662" s="0" t="n">
        <v>1</v>
      </c>
      <c r="BK662" s="0" t="n">
        <v>1</v>
      </c>
      <c r="BL662" s="1" t="n">
        <v>8.435022E-010</v>
      </c>
      <c r="BM662" s="1" t="n">
        <v>-7.165387E-010</v>
      </c>
      <c r="BN662" s="0" t="n">
        <v>-4E-009</v>
      </c>
      <c r="BO662" s="0" t="n">
        <v>1</v>
      </c>
      <c r="BP662" s="0" t="n">
        <v>3</v>
      </c>
      <c r="BQ662" s="0" t="n">
        <v>1</v>
      </c>
      <c r="BR662" s="0" t="n">
        <v>0.007750098</v>
      </c>
      <c r="BS662" s="0" t="n">
        <v>0.0002951904</v>
      </c>
      <c r="BT662" s="0" t="n">
        <v>-0.006329575</v>
      </c>
      <c r="BU662" s="1" t="n">
        <v>1.134342E-010</v>
      </c>
      <c r="BV662" s="1" t="n">
        <v>9.077253E-010</v>
      </c>
      <c r="BW662" s="1" t="n">
        <v>-1.316407E-008</v>
      </c>
      <c r="BX662" s="0" t="n">
        <v>1</v>
      </c>
      <c r="BY662" s="0" t="n">
        <v>1</v>
      </c>
      <c r="BZ662" s="0" t="n">
        <v>1E-009</v>
      </c>
      <c r="CA662" s="1" t="n">
        <v>-7.347289E-010</v>
      </c>
      <c r="CB662" s="1" t="n">
        <v>-2.129948E-008</v>
      </c>
      <c r="CD662" s="2" t="n">
        <f aca="false">SQRT(SUMSQ(AB662:AD662))</f>
        <v>0.00600000063762405</v>
      </c>
      <c r="CE662" s="2" t="n">
        <f aca="false">SQRT(SUMSQ(AP662:AR662))</f>
        <v>0</v>
      </c>
      <c r="CF662" s="2" t="n">
        <f aca="false">SQRT(SUMSQ(BD662:BF662))</f>
        <v>0</v>
      </c>
      <c r="CG662" s="2" t="n">
        <f aca="false">SQRT(SUMSQ(BR662:BT662))</f>
        <v>0.0100107280485727</v>
      </c>
      <c r="CH662" s="2" t="n">
        <f aca="false">DEGREES(2*ACOS(AH662))</f>
        <v>0</v>
      </c>
      <c r="CI662" s="2" t="n">
        <f aca="false">DEGREES(2*ACOS(AV662))</f>
        <v>0</v>
      </c>
      <c r="CJ662" s="2" t="n">
        <f aca="false">DEGREES(2*ACOS(BJ662))</f>
        <v>0</v>
      </c>
      <c r="CK662" s="2" t="n">
        <f aca="false">DEGREES(2*ACOS(BX662))</f>
        <v>0</v>
      </c>
      <c r="CL662" s="0" t="n">
        <f aca="false">ABS(AI662-1)</f>
        <v>0</v>
      </c>
      <c r="CM662" s="0" t="n">
        <f aca="false">ABS(AW662-1)</f>
        <v>0</v>
      </c>
      <c r="CN662" s="0" t="n">
        <f aca="false">ABS(BK662-1)</f>
        <v>0</v>
      </c>
      <c r="CO662" s="0" t="n">
        <f aca="false">ABS(BY662-1)</f>
        <v>0</v>
      </c>
      <c r="CP662" s="3" t="n">
        <f aca="false">DEGREES(2*ACOS(AH662))</f>
        <v>0</v>
      </c>
      <c r="CQ662" s="3" t="n">
        <f aca="false">DEGREES(2*ACOS(AV662))</f>
        <v>0</v>
      </c>
      <c r="CR662" s="3" t="n">
        <f aca="false">DEGREES(2*ACOS(BJ662))</f>
        <v>0</v>
      </c>
      <c r="CS662" s="3" t="n">
        <f aca="false">DEGREES(2*ACOS(CC662))</f>
        <v>180</v>
      </c>
      <c r="CT662" s="0" t="n">
        <f aca="false">SUM(CD662:CR662)</f>
        <v>0.0160107286861968</v>
      </c>
      <c r="CU662" s="4" t="n">
        <f aca="false">(CT662-MIN($CT$5:$CT$1745))/(MAX($CT$5:$CT$1745)-MIN($CT$5:$CT$1745))</f>
        <v>0.00133644682649846</v>
      </c>
    </row>
    <row r="663" customFormat="false" ht="14.9" hidden="false" customHeight="false" outlineLevel="0" collapsed="false">
      <c r="A663" s="0" t="n">
        <v>70.18449</v>
      </c>
      <c r="B663" s="0" t="n">
        <v>1.803128</v>
      </c>
      <c r="C663" s="0" t="n">
        <v>1.506516</v>
      </c>
      <c r="D663" s="0" t="n">
        <v>2.657688</v>
      </c>
      <c r="E663" s="0" t="n">
        <v>-0.01219328</v>
      </c>
      <c r="F663" s="0" t="n">
        <v>-0.008062295</v>
      </c>
      <c r="G663" s="0" t="n">
        <v>-0.04421484</v>
      </c>
      <c r="H663" s="0" t="n">
        <v>0.9989151</v>
      </c>
      <c r="I663" s="0" t="n">
        <v>0.4582107</v>
      </c>
      <c r="J663" s="0" t="n">
        <v>0.2432043</v>
      </c>
      <c r="K663" s="0" t="n">
        <v>0.662528</v>
      </c>
      <c r="L663" s="0" t="n">
        <v>-0.2419933</v>
      </c>
      <c r="M663" s="0" t="n">
        <v>0.6658435</v>
      </c>
      <c r="N663" s="0" t="n">
        <v>0</v>
      </c>
      <c r="O663" s="0" t="n">
        <v>0</v>
      </c>
      <c r="P663" s="0" t="n">
        <v>0</v>
      </c>
      <c r="Q663" s="0" t="n">
        <v>0</v>
      </c>
      <c r="R663" s="0" t="n">
        <v>28.26075</v>
      </c>
      <c r="S663" s="0" t="n">
        <v>37.82146</v>
      </c>
      <c r="T663" s="0" t="n">
        <v>44.29034</v>
      </c>
      <c r="U663" s="0" t="n">
        <v>56.21684</v>
      </c>
      <c r="V663" s="0" t="n">
        <v>58.76522</v>
      </c>
      <c r="W663" s="0" t="n">
        <v>54.46724</v>
      </c>
      <c r="X663" s="0" t="n">
        <v>50.85701</v>
      </c>
      <c r="Y663" s="0" t="n">
        <v>62.37169</v>
      </c>
      <c r="Z663" s="0" t="n">
        <v>0</v>
      </c>
      <c r="AA663" s="0" t="n">
        <v>1</v>
      </c>
      <c r="AB663" s="0" t="n">
        <v>-0.002111773</v>
      </c>
      <c r="AC663" s="0" t="n">
        <v>-0.00180873</v>
      </c>
      <c r="AD663" s="0" t="n">
        <v>0.001126458</v>
      </c>
      <c r="AE663" s="1" t="n">
        <v>3.591847E-010</v>
      </c>
      <c r="AF663" s="1" t="n">
        <v>-7.122666E-010</v>
      </c>
      <c r="AG663" s="1" t="n">
        <v>-7.811699E-009</v>
      </c>
      <c r="AH663" s="0" t="n">
        <v>1</v>
      </c>
      <c r="AI663" s="0" t="n">
        <v>1</v>
      </c>
      <c r="AJ663" s="1" t="n">
        <v>-6.653958E-010</v>
      </c>
      <c r="AK663" s="1" t="n">
        <v>-9.198248E-010</v>
      </c>
      <c r="AL663" s="1" t="n">
        <v>2.40996E-008</v>
      </c>
      <c r="AM663" s="0" t="n">
        <v>0.9999999</v>
      </c>
      <c r="AN663" s="0" t="n">
        <v>1</v>
      </c>
      <c r="AO663" s="0" t="n">
        <v>1</v>
      </c>
      <c r="AP663" s="0" t="n">
        <v>0</v>
      </c>
      <c r="AQ663" s="0" t="n">
        <v>0</v>
      </c>
      <c r="AR663" s="0" t="n">
        <v>0</v>
      </c>
      <c r="AS663" s="0" t="n">
        <v>0</v>
      </c>
      <c r="AT663" s="0" t="n">
        <v>0</v>
      </c>
      <c r="AU663" s="0" t="n">
        <v>0</v>
      </c>
      <c r="AV663" s="0" t="n">
        <v>1</v>
      </c>
      <c r="AW663" s="0" t="n">
        <v>1</v>
      </c>
      <c r="AX663" s="0" t="n">
        <v>0.01673301</v>
      </c>
      <c r="AY663" s="0" t="n">
        <v>-0.001369676</v>
      </c>
      <c r="AZ663" s="0" t="n">
        <v>0.02064326</v>
      </c>
      <c r="BA663" s="0" t="n">
        <v>0.9996457</v>
      </c>
      <c r="BB663" s="0" t="n">
        <v>2</v>
      </c>
      <c r="BC663" s="0" t="n">
        <v>1</v>
      </c>
      <c r="BD663" s="0" t="n">
        <v>0</v>
      </c>
      <c r="BE663" s="0" t="n">
        <v>0</v>
      </c>
      <c r="BF663" s="0" t="n">
        <v>0</v>
      </c>
      <c r="BG663" s="1" t="n">
        <v>-3.667792E-011</v>
      </c>
      <c r="BH663" s="1" t="n">
        <v>-7.975655E-010</v>
      </c>
      <c r="BI663" s="0" t="n">
        <v>-6E-009</v>
      </c>
      <c r="BJ663" s="0" t="n">
        <v>0.9999999</v>
      </c>
      <c r="BK663" s="0" t="n">
        <v>1</v>
      </c>
      <c r="BL663" s="1" t="n">
        <v>-8.788622E-010</v>
      </c>
      <c r="BM663" s="1" t="n">
        <v>-6.281015E-010</v>
      </c>
      <c r="BN663" s="1" t="n">
        <v>3.193556E-008</v>
      </c>
      <c r="BO663" s="0" t="n">
        <v>0.9999999</v>
      </c>
      <c r="BP663" s="0" t="n">
        <v>3</v>
      </c>
      <c r="BQ663" s="0" t="n">
        <v>1</v>
      </c>
      <c r="BR663" s="0" t="n">
        <v>0.006527296</v>
      </c>
      <c r="BS663" s="0" t="n">
        <v>-0.0002072572</v>
      </c>
      <c r="BT663" s="0" t="n">
        <v>-0.005682288</v>
      </c>
      <c r="BU663" s="1" t="n">
        <v>-8.713715E-011</v>
      </c>
      <c r="BV663" s="1" t="n">
        <v>-4.575036E-010</v>
      </c>
      <c r="BW663" s="1" t="n">
        <v>2.825017E-008</v>
      </c>
      <c r="BX663" s="0" t="n">
        <v>1</v>
      </c>
      <c r="BY663" s="0" t="n">
        <v>1</v>
      </c>
      <c r="BZ663" s="1" t="n">
        <v>-6.653958E-010</v>
      </c>
      <c r="CA663" s="1" t="n">
        <v>-9.198248E-010</v>
      </c>
      <c r="CB663" s="1" t="n">
        <v>2.40996E-008</v>
      </c>
      <c r="CD663" s="2" t="n">
        <f aca="false">SQRT(SUMSQ(AB663:AD663))</f>
        <v>0.00299999950703213</v>
      </c>
      <c r="CE663" s="2" t="n">
        <f aca="false">SQRT(SUMSQ(AP663:AR663))</f>
        <v>0</v>
      </c>
      <c r="CF663" s="2" t="n">
        <f aca="false">SQRT(SUMSQ(BD663:BF663))</f>
        <v>0</v>
      </c>
      <c r="CG663" s="2" t="n">
        <f aca="false">SQRT(SUMSQ(BR663:BT663))</f>
        <v>0.0086566128210468</v>
      </c>
      <c r="CH663" s="2" t="n">
        <f aca="false">DEGREES(2*ACOS(AH663))</f>
        <v>0</v>
      </c>
      <c r="CI663" s="2" t="n">
        <f aca="false">DEGREES(2*ACOS(AV663))</f>
        <v>0</v>
      </c>
      <c r="CJ663" s="2" t="n">
        <f aca="false">DEGREES(2*ACOS(BJ663))</f>
        <v>0.0512469035396072</v>
      </c>
      <c r="CK663" s="2" t="n">
        <f aca="false">DEGREES(2*ACOS(BX663))</f>
        <v>0</v>
      </c>
      <c r="CL663" s="0" t="n">
        <f aca="false">ABS(AI663-1)</f>
        <v>0</v>
      </c>
      <c r="CM663" s="0" t="n">
        <f aca="false">ABS(AW663-1)</f>
        <v>0</v>
      </c>
      <c r="CN663" s="0" t="n">
        <f aca="false">ABS(BK663-1)</f>
        <v>0</v>
      </c>
      <c r="CO663" s="0" t="n">
        <f aca="false">ABS(BY663-1)</f>
        <v>0</v>
      </c>
      <c r="CP663" s="3" t="n">
        <f aca="false">DEGREES(2*ACOS(AH663))</f>
        <v>0</v>
      </c>
      <c r="CQ663" s="3" t="n">
        <f aca="false">DEGREES(2*ACOS(AV663))</f>
        <v>0</v>
      </c>
      <c r="CR663" s="3" t="n">
        <f aca="false">DEGREES(2*ACOS(BJ663))</f>
        <v>0.0512469035396072</v>
      </c>
      <c r="CS663" s="3" t="n">
        <f aca="false">DEGREES(2*ACOS(CC663))</f>
        <v>180</v>
      </c>
      <c r="CT663" s="0" t="n">
        <f aca="false">SUM(CD663:CR663)</f>
        <v>0.114150419407293</v>
      </c>
      <c r="CU663" s="4" t="n">
        <f aca="false">(CT663-MIN($CT$5:$CT$1745))/(MAX($CT$5:$CT$1745)-MIN($CT$5:$CT$1745))</f>
        <v>0.00952835868687645</v>
      </c>
    </row>
    <row r="664" customFormat="false" ht="14.9" hidden="false" customHeight="false" outlineLevel="0" collapsed="false">
      <c r="A664" s="0" t="n">
        <v>70.23499</v>
      </c>
      <c r="B664" s="0" t="n">
        <v>1.814499</v>
      </c>
      <c r="C664" s="0" t="n">
        <v>1.505651</v>
      </c>
      <c r="D664" s="0" t="n">
        <v>2.650379</v>
      </c>
      <c r="E664" s="0" t="n">
        <v>-0.01219328</v>
      </c>
      <c r="F664" s="0" t="n">
        <v>-0.008062293</v>
      </c>
      <c r="G664" s="0" t="n">
        <v>-0.04421486</v>
      </c>
      <c r="H664" s="0" t="n">
        <v>0.9989151</v>
      </c>
      <c r="I664" s="0" t="n">
        <v>0.4582107</v>
      </c>
      <c r="J664" s="0" t="n">
        <v>0.2344612</v>
      </c>
      <c r="K664" s="0" t="n">
        <v>0.6703018</v>
      </c>
      <c r="L664" s="0" t="n">
        <v>-0.2370542</v>
      </c>
      <c r="M664" s="0" t="n">
        <v>0.6629698</v>
      </c>
      <c r="N664" s="0" t="n">
        <v>0</v>
      </c>
      <c r="O664" s="0" t="n">
        <v>0</v>
      </c>
      <c r="P664" s="0" t="n">
        <v>0</v>
      </c>
      <c r="Q664" s="0" t="n">
        <v>0</v>
      </c>
      <c r="R664" s="0" t="n">
        <v>29.53917</v>
      </c>
      <c r="S664" s="0" t="n">
        <v>39.58986</v>
      </c>
      <c r="T664" s="0" t="n">
        <v>46.34233</v>
      </c>
      <c r="U664" s="0" t="n">
        <v>58.82372</v>
      </c>
      <c r="V664" s="0" t="n">
        <v>61.48729</v>
      </c>
      <c r="W664" s="0" t="n">
        <v>56.973</v>
      </c>
      <c r="X664" s="0" t="n">
        <v>53.18158</v>
      </c>
      <c r="Y664" s="0" t="n">
        <v>65.23489</v>
      </c>
      <c r="Z664" s="0" t="n">
        <v>0</v>
      </c>
      <c r="AA664" s="0" t="n">
        <v>1</v>
      </c>
      <c r="AB664" s="0" t="n">
        <v>0</v>
      </c>
      <c r="AC664" s="0" t="n">
        <v>0</v>
      </c>
      <c r="AD664" s="0" t="n">
        <v>0</v>
      </c>
      <c r="AE664" s="1" t="n">
        <v>-2.963554E-011</v>
      </c>
      <c r="AF664" s="1" t="n">
        <v>6.371603E-011</v>
      </c>
      <c r="AG664" s="0" t="n">
        <v>-4E-009</v>
      </c>
      <c r="AH664" s="0" t="n">
        <v>1</v>
      </c>
      <c r="AI664" s="0" t="n">
        <v>1</v>
      </c>
      <c r="AJ664" s="1" t="n">
        <v>-5.615338E-010</v>
      </c>
      <c r="AK664" s="1" t="n">
        <v>8.786461E-010</v>
      </c>
      <c r="AL664" s="1" t="n">
        <v>2.254675E-008</v>
      </c>
      <c r="AM664" s="0" t="n">
        <v>0.9999999</v>
      </c>
      <c r="AN664" s="0" t="n">
        <v>1</v>
      </c>
      <c r="AO664" s="0" t="n">
        <v>1</v>
      </c>
      <c r="AP664" s="0" t="n">
        <v>0</v>
      </c>
      <c r="AQ664" s="0" t="n">
        <v>0</v>
      </c>
      <c r="AR664" s="0" t="n">
        <v>0</v>
      </c>
      <c r="AS664" s="0" t="n">
        <v>0</v>
      </c>
      <c r="AT664" s="0" t="n">
        <v>0</v>
      </c>
      <c r="AU664" s="0" t="n">
        <v>0</v>
      </c>
      <c r="AV664" s="0" t="n">
        <v>1</v>
      </c>
      <c r="AW664" s="0" t="n">
        <v>1</v>
      </c>
      <c r="AX664" s="0" t="n">
        <v>0.009056335</v>
      </c>
      <c r="AY664" s="0" t="n">
        <v>-0.003175168</v>
      </c>
      <c r="AZ664" s="0" t="n">
        <v>0.0232514</v>
      </c>
      <c r="BA664" s="0" t="n">
        <v>0.9996835</v>
      </c>
      <c r="BB664" s="0" t="n">
        <v>2</v>
      </c>
      <c r="BC664" s="0" t="n">
        <v>1</v>
      </c>
      <c r="BD664" s="0" t="n">
        <v>0</v>
      </c>
      <c r="BE664" s="0" t="n">
        <v>0</v>
      </c>
      <c r="BF664" s="0" t="n">
        <v>0</v>
      </c>
      <c r="BG664" s="1" t="n">
        <v>-2.963554E-011</v>
      </c>
      <c r="BH664" s="1" t="n">
        <v>6.371603E-011</v>
      </c>
      <c r="BI664" s="0" t="n">
        <v>-4E-009</v>
      </c>
      <c r="BJ664" s="0" t="n">
        <v>1</v>
      </c>
      <c r="BK664" s="0" t="n">
        <v>1</v>
      </c>
      <c r="BL664" s="1" t="n">
        <v>-5.615338E-010</v>
      </c>
      <c r="BM664" s="1" t="n">
        <v>8.786461E-010</v>
      </c>
      <c r="BN664" s="1" t="n">
        <v>2.254675E-008</v>
      </c>
      <c r="BO664" s="0" t="n">
        <v>0.9999999</v>
      </c>
      <c r="BP664" s="0" t="n">
        <v>3</v>
      </c>
      <c r="BQ664" s="0" t="n">
        <v>1</v>
      </c>
      <c r="BR664" s="0" t="n">
        <v>0.01708324</v>
      </c>
      <c r="BS664" s="0" t="n">
        <v>-0.0005728679</v>
      </c>
      <c r="BT664" s="0" t="n">
        <v>-0.01025389</v>
      </c>
      <c r="BU664" s="1" t="n">
        <v>-7.207347E-011</v>
      </c>
      <c r="BV664" s="1" t="n">
        <v>1.169023E-010</v>
      </c>
      <c r="BW664" s="1" t="n">
        <v>-1.731578E-008</v>
      </c>
      <c r="BX664" s="0" t="n">
        <v>1</v>
      </c>
      <c r="BY664" s="0" t="n">
        <v>1</v>
      </c>
      <c r="BZ664" s="1" t="n">
        <v>-4.034568E-010</v>
      </c>
      <c r="CA664" s="1" t="n">
        <v>6.548455E-010</v>
      </c>
      <c r="CB664" s="0" t="n">
        <v>-8E-009</v>
      </c>
      <c r="CD664" s="2" t="n">
        <f aca="false">SQRT(SUMSQ(AB664:AD664))</f>
        <v>0</v>
      </c>
      <c r="CE664" s="2" t="n">
        <f aca="false">SQRT(SUMSQ(AP664:AR664))</f>
        <v>0</v>
      </c>
      <c r="CF664" s="2" t="n">
        <f aca="false">SQRT(SUMSQ(BD664:BF664))</f>
        <v>0</v>
      </c>
      <c r="CG664" s="2" t="n">
        <f aca="false">SQRT(SUMSQ(BR664:BT664))</f>
        <v>0.0199325745116016</v>
      </c>
      <c r="CH664" s="2" t="n">
        <f aca="false">DEGREES(2*ACOS(AH664))</f>
        <v>0</v>
      </c>
      <c r="CI664" s="2" t="n">
        <f aca="false">DEGREES(2*ACOS(AV664))</f>
        <v>0</v>
      </c>
      <c r="CJ664" s="2" t="n">
        <f aca="false">DEGREES(2*ACOS(BJ664))</f>
        <v>0</v>
      </c>
      <c r="CK664" s="2" t="n">
        <f aca="false">DEGREES(2*ACOS(BX664))</f>
        <v>0</v>
      </c>
      <c r="CL664" s="0" t="n">
        <f aca="false">ABS(AI664-1)</f>
        <v>0</v>
      </c>
      <c r="CM664" s="0" t="n">
        <f aca="false">ABS(AW664-1)</f>
        <v>0</v>
      </c>
      <c r="CN664" s="0" t="n">
        <f aca="false">ABS(BK664-1)</f>
        <v>0</v>
      </c>
      <c r="CO664" s="0" t="n">
        <f aca="false">ABS(BY664-1)</f>
        <v>0</v>
      </c>
      <c r="CP664" s="3" t="n">
        <f aca="false">DEGREES(2*ACOS(AH664))</f>
        <v>0</v>
      </c>
      <c r="CQ664" s="3" t="n">
        <f aca="false">DEGREES(2*ACOS(AV664))</f>
        <v>0</v>
      </c>
      <c r="CR664" s="3" t="n">
        <f aca="false">DEGREES(2*ACOS(BJ664))</f>
        <v>0</v>
      </c>
      <c r="CS664" s="3" t="n">
        <f aca="false">DEGREES(2*ACOS(CC664))</f>
        <v>180</v>
      </c>
      <c r="CT664" s="0" t="n">
        <f aca="false">SUM(CD664:CR664)</f>
        <v>0.0199325745116016</v>
      </c>
      <c r="CU664" s="4" t="n">
        <f aca="false">(CT664-MIN($CT$5:$CT$1745))/(MAX($CT$5:$CT$1745)-MIN($CT$5:$CT$1745))</f>
        <v>0.00166381096526481</v>
      </c>
    </row>
    <row r="665" customFormat="false" ht="14.9" hidden="false" customHeight="false" outlineLevel="0" collapsed="false">
      <c r="A665" s="0" t="n">
        <v>70.284</v>
      </c>
      <c r="B665" s="0" t="n">
        <v>1.83056</v>
      </c>
      <c r="C665" s="0" t="n">
        <v>1.50505</v>
      </c>
      <c r="D665" s="0" t="n">
        <v>2.645945</v>
      </c>
      <c r="E665" s="0" t="n">
        <v>-0.01219328</v>
      </c>
      <c r="F665" s="0" t="n">
        <v>-0.008062292</v>
      </c>
      <c r="G665" s="0" t="n">
        <v>-0.04421487</v>
      </c>
      <c r="H665" s="0" t="n">
        <v>0.9989151</v>
      </c>
      <c r="I665" s="0" t="n">
        <v>0.4582107</v>
      </c>
      <c r="J665" s="0" t="n">
        <v>0.221624</v>
      </c>
      <c r="K665" s="0" t="n">
        <v>0.6792205</v>
      </c>
      <c r="L665" s="0" t="n">
        <v>-0.2275091</v>
      </c>
      <c r="M665" s="0" t="n">
        <v>0.6616509</v>
      </c>
      <c r="N665" s="0" t="n">
        <v>0</v>
      </c>
      <c r="O665" s="0" t="n">
        <v>0</v>
      </c>
      <c r="P665" s="0" t="n">
        <v>0</v>
      </c>
      <c r="Q665" s="0" t="n">
        <v>0</v>
      </c>
      <c r="R665" s="0" t="n">
        <v>28.02044</v>
      </c>
      <c r="S665" s="0" t="n">
        <v>37.61572</v>
      </c>
      <c r="T665" s="0" t="n">
        <v>44.0248</v>
      </c>
      <c r="U665" s="0" t="n">
        <v>55.93111</v>
      </c>
      <c r="V665" s="0" t="n">
        <v>58.48553</v>
      </c>
      <c r="W665" s="0" t="n">
        <v>54.16199</v>
      </c>
      <c r="X665" s="0" t="n">
        <v>50.53467</v>
      </c>
      <c r="Y665" s="0" t="n">
        <v>62.018</v>
      </c>
      <c r="Z665" s="0" t="n">
        <v>0</v>
      </c>
      <c r="AA665" s="0" t="n">
        <v>1</v>
      </c>
      <c r="AB665" s="0" t="n">
        <v>0</v>
      </c>
      <c r="AC665" s="0" t="n">
        <v>0</v>
      </c>
      <c r="AD665" s="0" t="n">
        <v>0</v>
      </c>
      <c r="AE665" s="1" t="n">
        <v>-5.097281E-010</v>
      </c>
      <c r="AF665" s="1" t="n">
        <v>1.010986E-010</v>
      </c>
      <c r="AG665" s="1" t="n">
        <v>-1.168529E-009</v>
      </c>
      <c r="AH665" s="0" t="n">
        <v>1</v>
      </c>
      <c r="AI665" s="0" t="n">
        <v>1</v>
      </c>
      <c r="AJ665" s="1" t="n">
        <v>-7.63437E-010</v>
      </c>
      <c r="AK665" s="1" t="n">
        <v>-8.915577E-011</v>
      </c>
      <c r="AL665" s="0" t="n">
        <v>5.2E-008</v>
      </c>
      <c r="AM665" s="0" t="n">
        <v>0.9999999</v>
      </c>
      <c r="AN665" s="0" t="n">
        <v>1</v>
      </c>
      <c r="AO665" s="0" t="n">
        <v>1</v>
      </c>
      <c r="AP665" s="0" t="n">
        <v>0</v>
      </c>
      <c r="AQ665" s="0" t="n">
        <v>0</v>
      </c>
      <c r="AR665" s="0" t="n">
        <v>0</v>
      </c>
      <c r="AS665" s="0" t="n">
        <v>0</v>
      </c>
      <c r="AT665" s="0" t="n">
        <v>0</v>
      </c>
      <c r="AU665" s="0" t="n">
        <v>0</v>
      </c>
      <c r="AV665" s="0" t="n">
        <v>1</v>
      </c>
      <c r="AW665" s="0" t="n">
        <v>1</v>
      </c>
      <c r="AX665" s="0" t="n">
        <v>0.01441641</v>
      </c>
      <c r="AY665" s="0" t="n">
        <v>-0.003104032</v>
      </c>
      <c r="AZ665" s="0" t="n">
        <v>0.02415173</v>
      </c>
      <c r="BA665" s="0" t="n">
        <v>0.9995993</v>
      </c>
      <c r="BB665" s="0" t="n">
        <v>2</v>
      </c>
      <c r="BC665" s="0" t="n">
        <v>1</v>
      </c>
      <c r="BD665" s="0" t="n">
        <v>0</v>
      </c>
      <c r="BE665" s="0" t="n">
        <v>0</v>
      </c>
      <c r="BF665" s="0" t="n">
        <v>0</v>
      </c>
      <c r="BG665" s="1" t="n">
        <v>-8.890311E-011</v>
      </c>
      <c r="BH665" s="1" t="n">
        <v>5.986834E-010</v>
      </c>
      <c r="BI665" s="1" t="n">
        <v>-2.466353E-009</v>
      </c>
      <c r="BJ665" s="0" t="n">
        <v>1</v>
      </c>
      <c r="BK665" s="0" t="n">
        <v>1</v>
      </c>
      <c r="BL665" s="1" t="n">
        <v>-7.63437E-010</v>
      </c>
      <c r="BM665" s="1" t="n">
        <v>-8.915577E-011</v>
      </c>
      <c r="BN665" s="0" t="n">
        <v>5.2E-008</v>
      </c>
      <c r="BO665" s="0" t="n">
        <v>0.9999999</v>
      </c>
      <c r="BP665" s="0" t="n">
        <v>3</v>
      </c>
      <c r="BQ665" s="0" t="n">
        <v>1</v>
      </c>
      <c r="BR665" s="0" t="n">
        <v>0.0163611</v>
      </c>
      <c r="BS665" s="0" t="n">
        <v>-0.0004896089</v>
      </c>
      <c r="BT665" s="0" t="n">
        <v>0.0005936251</v>
      </c>
      <c r="BU665" s="1" t="n">
        <v>-4.512023E-010</v>
      </c>
      <c r="BV665" s="1" t="n">
        <v>-3.156486E-010</v>
      </c>
      <c r="BW665" s="1" t="n">
        <v>-1.041855E-008</v>
      </c>
      <c r="BX665" s="0" t="n">
        <v>1</v>
      </c>
      <c r="BY665" s="0" t="n">
        <v>1</v>
      </c>
      <c r="BZ665" s="1" t="n">
        <v>-6.515786E-010</v>
      </c>
      <c r="CA665" s="1" t="n">
        <v>1.352286E-010</v>
      </c>
      <c r="CB665" s="1" t="n">
        <v>8.392477E-008</v>
      </c>
      <c r="CD665" s="2" t="n">
        <f aca="false">SQRT(SUMSQ(AB665:AD665))</f>
        <v>0</v>
      </c>
      <c r="CE665" s="2" t="n">
        <f aca="false">SQRT(SUMSQ(AP665:AR665))</f>
        <v>0</v>
      </c>
      <c r="CF665" s="2" t="n">
        <f aca="false">SQRT(SUMSQ(BD665:BF665))</f>
        <v>0</v>
      </c>
      <c r="CG665" s="2" t="n">
        <f aca="false">SQRT(SUMSQ(BR665:BT665))</f>
        <v>0.0163791849871814</v>
      </c>
      <c r="CH665" s="2" t="n">
        <f aca="false">DEGREES(2*ACOS(AH665))</f>
        <v>0</v>
      </c>
      <c r="CI665" s="2" t="n">
        <f aca="false">DEGREES(2*ACOS(AV665))</f>
        <v>0</v>
      </c>
      <c r="CJ665" s="2" t="n">
        <f aca="false">DEGREES(2*ACOS(BJ665))</f>
        <v>0</v>
      </c>
      <c r="CK665" s="2" t="n">
        <f aca="false">DEGREES(2*ACOS(BX665))</f>
        <v>0</v>
      </c>
      <c r="CL665" s="0" t="n">
        <f aca="false">ABS(AI665-1)</f>
        <v>0</v>
      </c>
      <c r="CM665" s="0" t="n">
        <f aca="false">ABS(AW665-1)</f>
        <v>0</v>
      </c>
      <c r="CN665" s="0" t="n">
        <f aca="false">ABS(BK665-1)</f>
        <v>0</v>
      </c>
      <c r="CO665" s="0" t="n">
        <f aca="false">ABS(BY665-1)</f>
        <v>0</v>
      </c>
      <c r="CP665" s="3" t="n">
        <f aca="false">DEGREES(2*ACOS(AH665))</f>
        <v>0</v>
      </c>
      <c r="CQ665" s="3" t="n">
        <f aca="false">DEGREES(2*ACOS(AV665))</f>
        <v>0</v>
      </c>
      <c r="CR665" s="3" t="n">
        <f aca="false">DEGREES(2*ACOS(BJ665))</f>
        <v>0</v>
      </c>
      <c r="CS665" s="3" t="n">
        <f aca="false">DEGREES(2*ACOS(CC665))</f>
        <v>180</v>
      </c>
      <c r="CT665" s="0" t="n">
        <f aca="false">SUM(CD665:CR665)</f>
        <v>0.0163791849871814</v>
      </c>
      <c r="CU665" s="4" t="n">
        <f aca="false">(CT665-MIN($CT$5:$CT$1745))/(MAX($CT$5:$CT$1745)-MIN($CT$5:$CT$1745))</f>
        <v>0.00136720259432174</v>
      </c>
    </row>
    <row r="666" customFormat="false" ht="14.9" hidden="false" customHeight="false" outlineLevel="0" collapsed="false">
      <c r="A666" s="0" t="n">
        <v>70.33369</v>
      </c>
      <c r="B666" s="0" t="n">
        <v>1.844535</v>
      </c>
      <c r="C666" s="0" t="n">
        <v>1.504703</v>
      </c>
      <c r="D666" s="0" t="n">
        <v>2.646005</v>
      </c>
      <c r="E666" s="0" t="n">
        <v>-0.01219328</v>
      </c>
      <c r="F666" s="0" t="n">
        <v>-0.008062293</v>
      </c>
      <c r="G666" s="0" t="n">
        <v>-0.04421483</v>
      </c>
      <c r="H666" s="0" t="n">
        <v>0.9989151</v>
      </c>
      <c r="I666" s="0" t="n">
        <v>0.4582107</v>
      </c>
      <c r="J666" s="0" t="n">
        <v>0.2075956</v>
      </c>
      <c r="K666" s="0" t="n">
        <v>0.6878695</v>
      </c>
      <c r="L666" s="0" t="n">
        <v>-0.2159934</v>
      </c>
      <c r="M666" s="0" t="n">
        <v>0.6611251</v>
      </c>
      <c r="N666" s="0" t="n">
        <v>0</v>
      </c>
      <c r="O666" s="0" t="n">
        <v>0</v>
      </c>
      <c r="P666" s="0" t="n">
        <v>0</v>
      </c>
      <c r="Q666" s="0" t="n">
        <v>0</v>
      </c>
      <c r="R666" s="0" t="n">
        <v>27.7627</v>
      </c>
      <c r="S666" s="0" t="n">
        <v>37.33835</v>
      </c>
      <c r="T666" s="0" t="n">
        <v>43.75018</v>
      </c>
      <c r="U666" s="0" t="n">
        <v>55.66873</v>
      </c>
      <c r="V666" s="0" t="n">
        <v>58.26174</v>
      </c>
      <c r="W666" s="0" t="n">
        <v>53.92409</v>
      </c>
      <c r="X666" s="0" t="n">
        <v>50.2901</v>
      </c>
      <c r="Y666" s="0" t="n">
        <v>61.72541</v>
      </c>
      <c r="Z666" s="0" t="n">
        <v>0</v>
      </c>
      <c r="AA666" s="0" t="n">
        <v>1</v>
      </c>
      <c r="AB666" s="0" t="n">
        <v>0</v>
      </c>
      <c r="AC666" s="0" t="n">
        <v>0</v>
      </c>
      <c r="AD666" s="0" t="n">
        <v>0</v>
      </c>
      <c r="AE666" s="1" t="n">
        <v>-1.687453E-010</v>
      </c>
      <c r="AF666" s="1" t="n">
        <v>-5.234071E-010</v>
      </c>
      <c r="AG666" s="1" t="n">
        <v>1.574869E-008</v>
      </c>
      <c r="AH666" s="0" t="n">
        <v>1</v>
      </c>
      <c r="AI666" s="0" t="n">
        <v>1</v>
      </c>
      <c r="AJ666" s="1" t="n">
        <v>-1.127578E-009</v>
      </c>
      <c r="AK666" s="1" t="n">
        <v>-5.734249E-010</v>
      </c>
      <c r="AL666" s="1" t="n">
        <v>-3.417568E-008</v>
      </c>
      <c r="AM666" s="0" t="n">
        <v>1</v>
      </c>
      <c r="AN666" s="0" t="n">
        <v>1</v>
      </c>
      <c r="AO666" s="0" t="n">
        <v>1</v>
      </c>
      <c r="AP666" s="0" t="n">
        <v>0</v>
      </c>
      <c r="AQ666" s="0" t="n">
        <v>0</v>
      </c>
      <c r="AR666" s="0" t="n">
        <v>0</v>
      </c>
      <c r="AS666" s="0" t="n">
        <v>0</v>
      </c>
      <c r="AT666" s="0" t="n">
        <v>0</v>
      </c>
      <c r="AU666" s="0" t="n">
        <v>0</v>
      </c>
      <c r="AV666" s="0" t="n">
        <v>1</v>
      </c>
      <c r="AW666" s="0" t="n">
        <v>1</v>
      </c>
      <c r="AX666" s="0" t="n">
        <v>0.01044702</v>
      </c>
      <c r="AY666" s="0" t="n">
        <v>-0.0008939161</v>
      </c>
      <c r="AZ666" s="0" t="n">
        <v>0.01915234</v>
      </c>
      <c r="BA666" s="0" t="n">
        <v>0.9997617</v>
      </c>
      <c r="BB666" s="0" t="n">
        <v>2</v>
      </c>
      <c r="BC666" s="0" t="n">
        <v>1</v>
      </c>
      <c r="BD666" s="0" t="n">
        <v>0</v>
      </c>
      <c r="BE666" s="0" t="n">
        <v>0</v>
      </c>
      <c r="BF666" s="0" t="n">
        <v>0</v>
      </c>
      <c r="BG666" s="1" t="n">
        <v>5.880621E-011</v>
      </c>
      <c r="BH666" s="1" t="n">
        <v>-4.860369E-010</v>
      </c>
      <c r="BI666" s="1" t="n">
        <v>3.900665E-009</v>
      </c>
      <c r="BJ666" s="0" t="n">
        <v>1</v>
      </c>
      <c r="BK666" s="0" t="n">
        <v>1</v>
      </c>
      <c r="BL666" s="1" t="n">
        <v>-6.704683E-010</v>
      </c>
      <c r="BM666" s="1" t="n">
        <v>-1.071657E-011</v>
      </c>
      <c r="BN666" s="1" t="n">
        <v>-4.329557E-008</v>
      </c>
      <c r="BO666" s="0" t="n">
        <v>1</v>
      </c>
      <c r="BP666" s="0" t="n">
        <v>3</v>
      </c>
      <c r="BQ666" s="0" t="n">
        <v>1</v>
      </c>
      <c r="BR666" s="0" t="n">
        <v>0.009944675</v>
      </c>
      <c r="BS666" s="0" t="n">
        <v>-0.0001606235</v>
      </c>
      <c r="BT666" s="0" t="n">
        <v>0.0007145236</v>
      </c>
      <c r="BU666" s="1" t="n">
        <v>-1.687453E-010</v>
      </c>
      <c r="BV666" s="1" t="n">
        <v>-5.234071E-010</v>
      </c>
      <c r="BW666" s="1" t="n">
        <v>1.574869E-008</v>
      </c>
      <c r="BX666" s="0" t="n">
        <v>1</v>
      </c>
      <c r="BY666" s="0" t="n">
        <v>1</v>
      </c>
      <c r="BZ666" s="1" t="n">
        <v>-1.127578E-009</v>
      </c>
      <c r="CA666" s="1" t="n">
        <v>-5.734249E-010</v>
      </c>
      <c r="CB666" s="1" t="n">
        <v>-3.417568E-008</v>
      </c>
      <c r="CD666" s="2" t="n">
        <f aca="false">SQRT(SUMSQ(AB666:AD666))</f>
        <v>0</v>
      </c>
      <c r="CE666" s="2" t="n">
        <f aca="false">SQRT(SUMSQ(AP666:AR666))</f>
        <v>0</v>
      </c>
      <c r="CF666" s="2" t="n">
        <f aca="false">SQRT(SUMSQ(BD666:BF666))</f>
        <v>0</v>
      </c>
      <c r="CG666" s="2" t="n">
        <f aca="false">SQRT(SUMSQ(BR666:BT666))</f>
        <v>0.00997160492294667</v>
      </c>
      <c r="CH666" s="2" t="n">
        <f aca="false">DEGREES(2*ACOS(AH666))</f>
        <v>0</v>
      </c>
      <c r="CI666" s="2" t="n">
        <f aca="false">DEGREES(2*ACOS(AV666))</f>
        <v>0</v>
      </c>
      <c r="CJ666" s="2" t="n">
        <f aca="false">DEGREES(2*ACOS(BJ666))</f>
        <v>0</v>
      </c>
      <c r="CK666" s="2" t="n">
        <f aca="false">DEGREES(2*ACOS(BX666))</f>
        <v>0</v>
      </c>
      <c r="CL666" s="0" t="n">
        <f aca="false">ABS(AI666-1)</f>
        <v>0</v>
      </c>
      <c r="CM666" s="0" t="n">
        <f aca="false">ABS(AW666-1)</f>
        <v>0</v>
      </c>
      <c r="CN666" s="0" t="n">
        <f aca="false">ABS(BK666-1)</f>
        <v>0</v>
      </c>
      <c r="CO666" s="0" t="n">
        <f aca="false">ABS(BY666-1)</f>
        <v>0</v>
      </c>
      <c r="CP666" s="3" t="n">
        <f aca="false">DEGREES(2*ACOS(AH666))</f>
        <v>0</v>
      </c>
      <c r="CQ666" s="3" t="n">
        <f aca="false">DEGREES(2*ACOS(AV666))</f>
        <v>0</v>
      </c>
      <c r="CR666" s="3" t="n">
        <f aca="false">DEGREES(2*ACOS(BJ666))</f>
        <v>0</v>
      </c>
      <c r="CS666" s="3" t="n">
        <f aca="false">DEGREES(2*ACOS(CC666))</f>
        <v>180</v>
      </c>
      <c r="CT666" s="0" t="n">
        <f aca="false">SUM(CD666:CR666)</f>
        <v>0.00997160492294667</v>
      </c>
      <c r="CU666" s="4" t="n">
        <f aca="false">(CT666-MIN($CT$5:$CT$1745))/(MAX($CT$5:$CT$1745)-MIN($CT$5:$CT$1745))</f>
        <v>0.000832349358705801</v>
      </c>
    </row>
    <row r="667" customFormat="false" ht="14.9" hidden="false" customHeight="false" outlineLevel="0" collapsed="false">
      <c r="A667" s="0" t="n">
        <v>70.38518</v>
      </c>
      <c r="B667" s="0" t="n">
        <v>1.902874</v>
      </c>
      <c r="C667" s="0" t="n">
        <v>1.504671</v>
      </c>
      <c r="D667" s="0" t="n">
        <v>2.640177</v>
      </c>
      <c r="E667" s="0" t="n">
        <v>-0.01219328</v>
      </c>
      <c r="F667" s="0" t="n">
        <v>-0.008062292</v>
      </c>
      <c r="G667" s="0" t="n">
        <v>-0.04421483</v>
      </c>
      <c r="H667" s="0" t="n">
        <v>0.9989151</v>
      </c>
      <c r="I667" s="0" t="n">
        <v>0.4582107</v>
      </c>
      <c r="J667" s="0" t="n">
        <v>0.1925761</v>
      </c>
      <c r="K667" s="0" t="n">
        <v>0.696568</v>
      </c>
      <c r="L667" s="0" t="n">
        <v>-0.2030405</v>
      </c>
      <c r="M667" s="0" t="n">
        <v>0.6606679</v>
      </c>
      <c r="N667" s="0" t="n">
        <v>0</v>
      </c>
      <c r="O667" s="0" t="n">
        <v>0</v>
      </c>
      <c r="P667" s="0" t="n">
        <v>0</v>
      </c>
      <c r="Q667" s="0" t="n">
        <v>0</v>
      </c>
      <c r="R667" s="0" t="n">
        <v>29.98774</v>
      </c>
      <c r="S667" s="0" t="n">
        <v>40.42596</v>
      </c>
      <c r="T667" s="0" t="n">
        <v>47.50296</v>
      </c>
      <c r="U667" s="0" t="n">
        <v>60.59677</v>
      </c>
      <c r="V667" s="0" t="n">
        <v>63.51794</v>
      </c>
      <c r="W667" s="0" t="n">
        <v>58.75002</v>
      </c>
      <c r="X667" s="0" t="n">
        <v>54.76347</v>
      </c>
      <c r="Y667" s="0" t="n">
        <v>67.19444</v>
      </c>
      <c r="Z667" s="0" t="n">
        <v>0</v>
      </c>
      <c r="AA667" s="0" t="n">
        <v>1</v>
      </c>
      <c r="AB667" s="0" t="n">
        <v>0</v>
      </c>
      <c r="AC667" s="0" t="n">
        <v>0</v>
      </c>
      <c r="AD667" s="0" t="n">
        <v>0</v>
      </c>
      <c r="AE667" s="1" t="n">
        <v>1.288361E-010</v>
      </c>
      <c r="AF667" s="1" t="n">
        <v>1.511337E-010</v>
      </c>
      <c r="AG667" s="1" t="n">
        <v>7.718054E-009</v>
      </c>
      <c r="AH667" s="0" t="n">
        <v>1</v>
      </c>
      <c r="AI667" s="0" t="n">
        <v>1</v>
      </c>
      <c r="AJ667" s="1" t="n">
        <v>-3.838716E-009</v>
      </c>
      <c r="AK667" s="1" t="n">
        <v>-2.872493E-009</v>
      </c>
      <c r="AL667" s="1" t="n">
        <v>-5.113979E-008</v>
      </c>
      <c r="AM667" s="0" t="n">
        <v>1</v>
      </c>
      <c r="AN667" s="0" t="n">
        <v>1</v>
      </c>
      <c r="AO667" s="0" t="n">
        <v>1</v>
      </c>
      <c r="AP667" s="0" t="n">
        <v>0</v>
      </c>
      <c r="AQ667" s="0" t="n">
        <v>0</v>
      </c>
      <c r="AR667" s="0" t="n">
        <v>0</v>
      </c>
      <c r="AS667" s="0" t="n">
        <v>0</v>
      </c>
      <c r="AT667" s="0" t="n">
        <v>0</v>
      </c>
      <c r="AU667" s="0" t="n">
        <v>0</v>
      </c>
      <c r="AV667" s="0" t="n">
        <v>1</v>
      </c>
      <c r="AW667" s="0" t="n">
        <v>1</v>
      </c>
      <c r="AX667" s="0" t="n">
        <v>0.01250562</v>
      </c>
      <c r="AY667" s="0" t="n">
        <v>-0.0005242593</v>
      </c>
      <c r="AZ667" s="0" t="n">
        <v>0.02057525</v>
      </c>
      <c r="BA667" s="0" t="n">
        <v>0.9997097</v>
      </c>
      <c r="BB667" s="0" t="n">
        <v>2</v>
      </c>
      <c r="BC667" s="0" t="n">
        <v>1</v>
      </c>
      <c r="BD667" s="0" t="n">
        <v>0</v>
      </c>
      <c r="BE667" s="0" t="n">
        <v>0</v>
      </c>
      <c r="BF667" s="0" t="n">
        <v>0</v>
      </c>
      <c r="BG667" s="0" t="n">
        <v>0</v>
      </c>
      <c r="BH667" s="0" t="n">
        <v>0</v>
      </c>
      <c r="BI667" s="0" t="n">
        <v>0</v>
      </c>
      <c r="BJ667" s="0" t="n">
        <v>1</v>
      </c>
      <c r="BK667" s="0" t="n">
        <v>1</v>
      </c>
      <c r="BL667" s="1" t="n">
        <v>-4.612166E-009</v>
      </c>
      <c r="BM667" s="1" t="n">
        <v>-1.325951E-009</v>
      </c>
      <c r="BN667" s="1" t="n">
        <v>-6.445173E-008</v>
      </c>
      <c r="BO667" s="0" t="n">
        <v>1</v>
      </c>
      <c r="BP667" s="0" t="n">
        <v>3</v>
      </c>
      <c r="BQ667" s="0" t="n">
        <v>1</v>
      </c>
      <c r="BR667" s="0" t="n">
        <v>0.07808304</v>
      </c>
      <c r="BS667" s="0" t="n">
        <v>0.0001702095</v>
      </c>
      <c r="BT667" s="0" t="n">
        <v>-0.007407373</v>
      </c>
      <c r="BU667" s="1" t="n">
        <v>-1.575328E-010</v>
      </c>
      <c r="BV667" s="1" t="n">
        <v>-1.242771E-009</v>
      </c>
      <c r="BW667" s="0" t="n">
        <v>-1E-008</v>
      </c>
      <c r="BX667" s="0" t="n">
        <v>1</v>
      </c>
      <c r="BY667" s="0" t="n">
        <v>1</v>
      </c>
      <c r="BZ667" s="1" t="n">
        <v>-4.454634E-009</v>
      </c>
      <c r="CA667" s="1" t="n">
        <v>-8.317968E-011</v>
      </c>
      <c r="CB667" s="1" t="n">
        <v>-5.448643E-008</v>
      </c>
      <c r="CD667" s="2" t="n">
        <f aca="false">SQRT(SUMSQ(AB667:AD667))</f>
        <v>0</v>
      </c>
      <c r="CE667" s="2" t="n">
        <f aca="false">SQRT(SUMSQ(AP667:AR667))</f>
        <v>0</v>
      </c>
      <c r="CF667" s="2" t="n">
        <f aca="false">SQRT(SUMSQ(BD667:BF667))</f>
        <v>0</v>
      </c>
      <c r="CG667" s="2" t="n">
        <f aca="false">SQRT(SUMSQ(BR667:BT667))</f>
        <v>0.0784337891579683</v>
      </c>
      <c r="CH667" s="2" t="n">
        <f aca="false">DEGREES(2*ACOS(AH667))</f>
        <v>0</v>
      </c>
      <c r="CI667" s="2" t="n">
        <f aca="false">DEGREES(2*ACOS(AV667))</f>
        <v>0</v>
      </c>
      <c r="CJ667" s="2" t="n">
        <f aca="false">DEGREES(2*ACOS(BJ667))</f>
        <v>0</v>
      </c>
      <c r="CK667" s="2" t="n">
        <f aca="false">DEGREES(2*ACOS(BX667))</f>
        <v>0</v>
      </c>
      <c r="CL667" s="0" t="n">
        <f aca="false">ABS(AI667-1)</f>
        <v>0</v>
      </c>
      <c r="CM667" s="0" t="n">
        <f aca="false">ABS(AW667-1)</f>
        <v>0</v>
      </c>
      <c r="CN667" s="0" t="n">
        <f aca="false">ABS(BK667-1)</f>
        <v>0</v>
      </c>
      <c r="CO667" s="0" t="n">
        <f aca="false">ABS(BY667-1)</f>
        <v>0</v>
      </c>
      <c r="CP667" s="3" t="n">
        <f aca="false">DEGREES(2*ACOS(AH667))</f>
        <v>0</v>
      </c>
      <c r="CQ667" s="3" t="n">
        <f aca="false">DEGREES(2*ACOS(AV667))</f>
        <v>0</v>
      </c>
      <c r="CR667" s="3" t="n">
        <f aca="false">DEGREES(2*ACOS(BJ667))</f>
        <v>0</v>
      </c>
      <c r="CS667" s="3" t="n">
        <f aca="false">DEGREES(2*ACOS(CC667))</f>
        <v>180</v>
      </c>
      <c r="CT667" s="0" t="n">
        <f aca="false">SUM(CD667:CR667)</f>
        <v>0.0784337891579683</v>
      </c>
      <c r="CU667" s="4" t="n">
        <f aca="false">(CT667-MIN($CT$5:$CT$1745))/(MAX($CT$5:$CT$1745)-MIN($CT$5:$CT$1745))</f>
        <v>0.00654702172929742</v>
      </c>
    </row>
    <row r="668" customFormat="false" ht="14.9" hidden="false" customHeight="false" outlineLevel="0" collapsed="false">
      <c r="A668" s="0" t="n">
        <v>70.43391</v>
      </c>
      <c r="B668" s="0" t="n">
        <v>1.961633</v>
      </c>
      <c r="C668" s="0" t="n">
        <v>1.505968</v>
      </c>
      <c r="D668" s="0" t="n">
        <v>2.641916</v>
      </c>
      <c r="E668" s="0" t="n">
        <v>-0.01219328</v>
      </c>
      <c r="F668" s="0" t="n">
        <v>-0.008062292</v>
      </c>
      <c r="G668" s="0" t="n">
        <v>-0.04421484</v>
      </c>
      <c r="H668" s="0" t="n">
        <v>0.9989151</v>
      </c>
      <c r="I668" s="0" t="n">
        <v>0.4582107</v>
      </c>
      <c r="J668" s="0" t="n">
        <v>0.1780366</v>
      </c>
      <c r="K668" s="0" t="n">
        <v>0.7032373</v>
      </c>
      <c r="L668" s="0" t="n">
        <v>-0.1891863</v>
      </c>
      <c r="M668" s="0" t="n">
        <v>0.6617922</v>
      </c>
      <c r="N668" s="0" t="n">
        <v>0</v>
      </c>
      <c r="O668" s="0" t="n">
        <v>0</v>
      </c>
      <c r="P668" s="0" t="n">
        <v>0</v>
      </c>
      <c r="Q668" s="0" t="n">
        <v>0</v>
      </c>
      <c r="R668" s="0" t="n">
        <v>27.77953</v>
      </c>
      <c r="S668" s="0" t="n">
        <v>37.6282</v>
      </c>
      <c r="T668" s="0" t="n">
        <v>44.53633</v>
      </c>
      <c r="U668" s="0" t="n">
        <v>57.15856</v>
      </c>
      <c r="V668" s="0" t="n">
        <v>60.14182</v>
      </c>
      <c r="W668" s="0" t="n">
        <v>55.54835</v>
      </c>
      <c r="X668" s="0" t="n">
        <v>51.72567</v>
      </c>
      <c r="Y668" s="0" t="n">
        <v>63.4045</v>
      </c>
      <c r="Z668" s="0" t="n">
        <v>0</v>
      </c>
      <c r="AA668" s="0" t="n">
        <v>1</v>
      </c>
      <c r="AB668" s="0" t="n">
        <v>0</v>
      </c>
      <c r="AC668" s="0" t="n">
        <v>0</v>
      </c>
      <c r="AD668" s="0" t="n">
        <v>0</v>
      </c>
      <c r="AE668" s="1" t="n">
        <v>6.340223E-010</v>
      </c>
      <c r="AF668" s="0" t="n">
        <v>2E-009</v>
      </c>
      <c r="AG668" s="1" t="n">
        <v>-4.526632E-009</v>
      </c>
      <c r="AH668" s="0" t="n">
        <v>1</v>
      </c>
      <c r="AI668" s="0" t="n">
        <v>1</v>
      </c>
      <c r="AJ668" s="1" t="n">
        <v>-6.272778E-010</v>
      </c>
      <c r="AK668" s="1" t="n">
        <v>6.332867E-009</v>
      </c>
      <c r="AL668" s="1" t="n">
        <v>-4.341073E-008</v>
      </c>
      <c r="AM668" s="0" t="n">
        <v>1</v>
      </c>
      <c r="AN668" s="0" t="n">
        <v>1</v>
      </c>
      <c r="AO668" s="0" t="n">
        <v>1</v>
      </c>
      <c r="AP668" s="0" t="n">
        <v>0</v>
      </c>
      <c r="AQ668" s="0" t="n">
        <v>0</v>
      </c>
      <c r="AR668" s="0" t="n">
        <v>0</v>
      </c>
      <c r="AS668" s="0" t="n">
        <v>0</v>
      </c>
      <c r="AT668" s="0" t="n">
        <v>0</v>
      </c>
      <c r="AU668" s="0" t="n">
        <v>0</v>
      </c>
      <c r="AV668" s="0" t="n">
        <v>1</v>
      </c>
      <c r="AW668" s="0" t="n">
        <v>1</v>
      </c>
      <c r="AX668" s="0" t="n">
        <v>0.005903921</v>
      </c>
      <c r="AY668" s="0" t="n">
        <v>-0.003603862</v>
      </c>
      <c r="AZ668" s="0" t="n">
        <v>0.01769297</v>
      </c>
      <c r="BA668" s="0" t="n">
        <v>0.9998196</v>
      </c>
      <c r="BB668" s="0" t="n">
        <v>2</v>
      </c>
      <c r="BC668" s="0" t="n">
        <v>1</v>
      </c>
      <c r="BD668" s="0" t="n">
        <v>0</v>
      </c>
      <c r="BE668" s="0" t="n">
        <v>0</v>
      </c>
      <c r="BF668" s="0" t="n">
        <v>0</v>
      </c>
      <c r="BG668" s="0" t="n">
        <v>0</v>
      </c>
      <c r="BH668" s="0" t="n">
        <v>0</v>
      </c>
      <c r="BI668" s="0" t="n">
        <v>0</v>
      </c>
      <c r="BJ668" s="0" t="n">
        <v>1</v>
      </c>
      <c r="BK668" s="0" t="n">
        <v>1</v>
      </c>
      <c r="BL668" s="1" t="n">
        <v>-6.272778E-010</v>
      </c>
      <c r="BM668" s="1" t="n">
        <v>6.332867E-009</v>
      </c>
      <c r="BN668" s="1" t="n">
        <v>-4.341073E-008</v>
      </c>
      <c r="BO668" s="0" t="n">
        <v>1</v>
      </c>
      <c r="BP668" s="0" t="n">
        <v>3</v>
      </c>
      <c r="BQ668" s="0" t="n">
        <v>1</v>
      </c>
      <c r="BR668" s="0" t="n">
        <v>0.05409036</v>
      </c>
      <c r="BS668" s="0" t="n">
        <v>0.001818264</v>
      </c>
      <c r="BT668" s="0" t="n">
        <v>0.004024257</v>
      </c>
      <c r="BU668" s="1" t="n">
        <v>-8.411537E-010</v>
      </c>
      <c r="BV668" s="1" t="n">
        <v>-1.086791E-009</v>
      </c>
      <c r="BW668" s="1" t="n">
        <v>-1.326272E-008</v>
      </c>
      <c r="BX668" s="0" t="n">
        <v>1</v>
      </c>
      <c r="BY668" s="0" t="n">
        <v>1</v>
      </c>
      <c r="BZ668" s="1" t="n">
        <v>8.478979E-010</v>
      </c>
      <c r="CA668" s="1" t="n">
        <v>9.41327E-009</v>
      </c>
      <c r="CB668" s="1" t="n">
        <v>-3.467464E-008</v>
      </c>
      <c r="CD668" s="2" t="n">
        <f aca="false">SQRT(SUMSQ(AB668:AD668))</f>
        <v>0</v>
      </c>
      <c r="CE668" s="2" t="n">
        <f aca="false">SQRT(SUMSQ(AP668:AR668))</f>
        <v>0</v>
      </c>
      <c r="CF668" s="2" t="n">
        <f aca="false">SQRT(SUMSQ(BD668:BF668))</f>
        <v>0</v>
      </c>
      <c r="CG668" s="2" t="n">
        <f aca="false">SQRT(SUMSQ(BR668:BT668))</f>
        <v>0.0542703212935518</v>
      </c>
      <c r="CH668" s="2" t="n">
        <f aca="false">DEGREES(2*ACOS(AH668))</f>
        <v>0</v>
      </c>
      <c r="CI668" s="2" t="n">
        <f aca="false">DEGREES(2*ACOS(AV668))</f>
        <v>0</v>
      </c>
      <c r="CJ668" s="2" t="n">
        <f aca="false">DEGREES(2*ACOS(BJ668))</f>
        <v>0</v>
      </c>
      <c r="CK668" s="2" t="n">
        <f aca="false">DEGREES(2*ACOS(BX668))</f>
        <v>0</v>
      </c>
      <c r="CL668" s="0" t="n">
        <f aca="false">ABS(AI668-1)</f>
        <v>0</v>
      </c>
      <c r="CM668" s="0" t="n">
        <f aca="false">ABS(AW668-1)</f>
        <v>0</v>
      </c>
      <c r="CN668" s="0" t="n">
        <f aca="false">ABS(BK668-1)</f>
        <v>0</v>
      </c>
      <c r="CO668" s="0" t="n">
        <f aca="false">ABS(BY668-1)</f>
        <v>0</v>
      </c>
      <c r="CP668" s="3" t="n">
        <f aca="false">DEGREES(2*ACOS(AH668))</f>
        <v>0</v>
      </c>
      <c r="CQ668" s="3" t="n">
        <f aca="false">DEGREES(2*ACOS(AV668))</f>
        <v>0</v>
      </c>
      <c r="CR668" s="3" t="n">
        <f aca="false">DEGREES(2*ACOS(BJ668))</f>
        <v>0</v>
      </c>
      <c r="CS668" s="3" t="n">
        <f aca="false">DEGREES(2*ACOS(CC668))</f>
        <v>180</v>
      </c>
      <c r="CT668" s="0" t="n">
        <f aca="false">SUM(CD668:CR668)</f>
        <v>0.0542703212935518</v>
      </c>
      <c r="CU668" s="4" t="n">
        <f aca="false">(CT668-MIN($CT$5:$CT$1745))/(MAX($CT$5:$CT$1745)-MIN($CT$5:$CT$1745))</f>
        <v>0.00453004982392514</v>
      </c>
    </row>
    <row r="669" customFormat="false" ht="14.9" hidden="false" customHeight="false" outlineLevel="0" collapsed="false">
      <c r="A669" s="0" t="n">
        <v>70.48376</v>
      </c>
      <c r="B669" s="0" t="n">
        <v>2.010047</v>
      </c>
      <c r="C669" s="0" t="n">
        <v>1.508418</v>
      </c>
      <c r="D669" s="0" t="n">
        <v>2.644086</v>
      </c>
      <c r="E669" s="0" t="n">
        <v>-0.01219329</v>
      </c>
      <c r="F669" s="0" t="n">
        <v>-0.008062291</v>
      </c>
      <c r="G669" s="0" t="n">
        <v>-0.0442149</v>
      </c>
      <c r="H669" s="0" t="n">
        <v>0.9989151</v>
      </c>
      <c r="I669" s="0" t="n">
        <v>0.4582107</v>
      </c>
      <c r="J669" s="0" t="n">
        <v>0.1624826</v>
      </c>
      <c r="K669" s="0" t="n">
        <v>0.7094623</v>
      </c>
      <c r="L669" s="0" t="n">
        <v>-0.173771</v>
      </c>
      <c r="M669" s="0" t="n">
        <v>0.6633748</v>
      </c>
      <c r="N669" s="0" t="n">
        <v>0</v>
      </c>
      <c r="O669" s="0" t="n">
        <v>0</v>
      </c>
      <c r="P669" s="0" t="n">
        <v>0</v>
      </c>
      <c r="Q669" s="0" t="n">
        <v>0</v>
      </c>
      <c r="R669" s="0" t="n">
        <v>28.03215</v>
      </c>
      <c r="S669" s="0" t="n">
        <v>38.1342</v>
      </c>
      <c r="T669" s="0" t="n">
        <v>45.57165</v>
      </c>
      <c r="U669" s="0" t="n">
        <v>58.90139</v>
      </c>
      <c r="V669" s="0" t="n">
        <v>62.25893</v>
      </c>
      <c r="W669" s="0" t="n">
        <v>57.4276</v>
      </c>
      <c r="X669" s="0" t="n">
        <v>53.42775</v>
      </c>
      <c r="Y669" s="0" t="n">
        <v>65.37573</v>
      </c>
      <c r="Z669" s="0" t="n">
        <v>0</v>
      </c>
      <c r="AA669" s="0" t="n">
        <v>1</v>
      </c>
      <c r="AB669" s="0" t="n">
        <v>0</v>
      </c>
      <c r="AC669" s="0" t="n">
        <v>0</v>
      </c>
      <c r="AD669" s="0" t="n">
        <v>0</v>
      </c>
      <c r="AE669" s="0" t="n">
        <v>-1E-009</v>
      </c>
      <c r="AF669" s="1" t="n">
        <v>-5.843848E-010</v>
      </c>
      <c r="AG669" s="1" t="n">
        <v>-2.019301E-008</v>
      </c>
      <c r="AH669" s="0" t="n">
        <v>1</v>
      </c>
      <c r="AI669" s="0" t="n">
        <v>1</v>
      </c>
      <c r="AJ669" s="1" t="n">
        <v>-6.48822E-011</v>
      </c>
      <c r="AK669" s="1" t="n">
        <v>-1.942934E-009</v>
      </c>
      <c r="AL669" s="1" t="n">
        <v>-5.159945E-008</v>
      </c>
      <c r="AM669" s="0" t="n">
        <v>1</v>
      </c>
      <c r="AN669" s="0" t="n">
        <v>1</v>
      </c>
      <c r="AO669" s="0" t="n">
        <v>1</v>
      </c>
      <c r="AP669" s="0" t="n">
        <v>0</v>
      </c>
      <c r="AQ669" s="0" t="n">
        <v>0</v>
      </c>
      <c r="AR669" s="0" t="n">
        <v>0</v>
      </c>
      <c r="AS669" s="0" t="n">
        <v>0</v>
      </c>
      <c r="AT669" s="0" t="n">
        <v>0</v>
      </c>
      <c r="AU669" s="0" t="n">
        <v>0</v>
      </c>
      <c r="AV669" s="0" t="n">
        <v>1</v>
      </c>
      <c r="AW669" s="0" t="n">
        <v>1</v>
      </c>
      <c r="AX669" s="0" t="n">
        <v>0.01747279</v>
      </c>
      <c r="AY669" s="0" t="n">
        <v>-0.003333673</v>
      </c>
      <c r="AZ669" s="0" t="n">
        <v>0.02787674</v>
      </c>
      <c r="BA669" s="0" t="n">
        <v>0.9994531</v>
      </c>
      <c r="BB669" s="0" t="n">
        <v>2</v>
      </c>
      <c r="BC669" s="0" t="n">
        <v>1</v>
      </c>
      <c r="BD669" s="0" t="n">
        <v>0</v>
      </c>
      <c r="BE669" s="0" t="n">
        <v>0</v>
      </c>
      <c r="BF669" s="0" t="n">
        <v>0</v>
      </c>
      <c r="BG669" s="0" t="n">
        <v>-1E-009</v>
      </c>
      <c r="BH669" s="1" t="n">
        <v>-5.843848E-010</v>
      </c>
      <c r="BI669" s="1" t="n">
        <v>-2.019301E-008</v>
      </c>
      <c r="BJ669" s="0" t="n">
        <v>1</v>
      </c>
      <c r="BK669" s="0" t="n">
        <v>1</v>
      </c>
      <c r="BL669" s="1" t="n">
        <v>9.427808E-011</v>
      </c>
      <c r="BM669" s="1" t="n">
        <v>-1.483063E-009</v>
      </c>
      <c r="BN669" s="0" t="n">
        <v>-4.3E-008</v>
      </c>
      <c r="BO669" s="0" t="n">
        <v>1</v>
      </c>
      <c r="BP669" s="0" t="n">
        <v>3</v>
      </c>
      <c r="BQ669" s="0" t="n">
        <v>1</v>
      </c>
      <c r="BR669" s="0" t="n">
        <v>0.04560076</v>
      </c>
      <c r="BS669" s="0" t="n">
        <v>0.002840462</v>
      </c>
      <c r="BT669" s="0" t="n">
        <v>0.002060119</v>
      </c>
      <c r="BU669" s="1" t="n">
        <v>-1.075701E-009</v>
      </c>
      <c r="BV669" s="1" t="n">
        <v>-5.810179E-010</v>
      </c>
      <c r="BW669" s="0" t="n">
        <v>-2.8E-008</v>
      </c>
      <c r="BX669" s="0" t="n">
        <v>1</v>
      </c>
      <c r="BY669" s="0" t="n">
        <v>1</v>
      </c>
      <c r="BZ669" s="1" t="n">
        <v>1.080727E-009</v>
      </c>
      <c r="CA669" s="1" t="n">
        <v>-2.659222E-009</v>
      </c>
      <c r="CB669" s="1" t="n">
        <v>-4.209462E-008</v>
      </c>
      <c r="CD669" s="2" t="n">
        <f aca="false">SQRT(SUMSQ(AB669:AD669))</f>
        <v>0</v>
      </c>
      <c r="CE669" s="2" t="n">
        <f aca="false">SQRT(SUMSQ(AP669:AR669))</f>
        <v>0</v>
      </c>
      <c r="CF669" s="2" t="n">
        <f aca="false">SQRT(SUMSQ(BD669:BF669))</f>
        <v>0</v>
      </c>
      <c r="CG669" s="2" t="n">
        <f aca="false">SQRT(SUMSQ(BR669:BT669))</f>
        <v>0.0457355619539676</v>
      </c>
      <c r="CH669" s="2" t="n">
        <f aca="false">DEGREES(2*ACOS(AH669))</f>
        <v>0</v>
      </c>
      <c r="CI669" s="2" t="n">
        <f aca="false">DEGREES(2*ACOS(AV669))</f>
        <v>0</v>
      </c>
      <c r="CJ669" s="2" t="n">
        <f aca="false">DEGREES(2*ACOS(BJ669))</f>
        <v>0</v>
      </c>
      <c r="CK669" s="2" t="n">
        <f aca="false">DEGREES(2*ACOS(BX669))</f>
        <v>0</v>
      </c>
      <c r="CL669" s="0" t="n">
        <f aca="false">ABS(AI669-1)</f>
        <v>0</v>
      </c>
      <c r="CM669" s="0" t="n">
        <f aca="false">ABS(AW669-1)</f>
        <v>0</v>
      </c>
      <c r="CN669" s="0" t="n">
        <f aca="false">ABS(BK669-1)</f>
        <v>0</v>
      </c>
      <c r="CO669" s="0" t="n">
        <f aca="false">ABS(BY669-1)</f>
        <v>0</v>
      </c>
      <c r="CP669" s="3" t="n">
        <f aca="false">DEGREES(2*ACOS(AH669))</f>
        <v>0</v>
      </c>
      <c r="CQ669" s="3" t="n">
        <f aca="false">DEGREES(2*ACOS(AV669))</f>
        <v>0</v>
      </c>
      <c r="CR669" s="3" t="n">
        <f aca="false">DEGREES(2*ACOS(BJ669))</f>
        <v>0</v>
      </c>
      <c r="CS669" s="3" t="n">
        <f aca="false">DEGREES(2*ACOS(CC669))</f>
        <v>180</v>
      </c>
      <c r="CT669" s="0" t="n">
        <f aca="false">SUM(CD669:CR669)</f>
        <v>0.0457355619539676</v>
      </c>
      <c r="CU669" s="4" t="n">
        <f aca="false">(CT669-MIN($CT$5:$CT$1745))/(MAX($CT$5:$CT$1745)-MIN($CT$5:$CT$1745))</f>
        <v>0.00381763677528301</v>
      </c>
    </row>
    <row r="670" customFormat="false" ht="14.9" hidden="false" customHeight="false" outlineLevel="0" collapsed="false">
      <c r="A670" s="0" t="n">
        <v>70.53545</v>
      </c>
      <c r="B670" s="0" t="n">
        <v>2.036515</v>
      </c>
      <c r="C670" s="0" t="n">
        <v>1.510407</v>
      </c>
      <c r="D670" s="0" t="n">
        <v>2.645159</v>
      </c>
      <c r="E670" s="0" t="n">
        <v>-0.01219328</v>
      </c>
      <c r="F670" s="0" t="n">
        <v>-0.008062284</v>
      </c>
      <c r="G670" s="0" t="n">
        <v>-0.04421494</v>
      </c>
      <c r="H670" s="0" t="n">
        <v>0.9989151</v>
      </c>
      <c r="I670" s="0" t="n">
        <v>0.4582107</v>
      </c>
      <c r="J670" s="0" t="n">
        <v>0.1453754</v>
      </c>
      <c r="K670" s="0" t="n">
        <v>0.7155721</v>
      </c>
      <c r="L670" s="0" t="n">
        <v>-0.1564071</v>
      </c>
      <c r="M670" s="0" t="n">
        <v>0.6651011</v>
      </c>
      <c r="N670" s="0" t="n">
        <v>0</v>
      </c>
      <c r="O670" s="0" t="n">
        <v>0</v>
      </c>
      <c r="P670" s="0" t="n">
        <v>0</v>
      </c>
      <c r="Q670" s="0" t="n">
        <v>0</v>
      </c>
      <c r="R670" s="0" t="n">
        <v>28.38462</v>
      </c>
      <c r="S670" s="0" t="n">
        <v>38.71391</v>
      </c>
      <c r="T670" s="0" t="n">
        <v>46.68511</v>
      </c>
      <c r="U670" s="0" t="n">
        <v>60.72186</v>
      </c>
      <c r="V670" s="0" t="n">
        <v>64.44783</v>
      </c>
      <c r="W670" s="0" t="n">
        <v>59.38686</v>
      </c>
      <c r="X670" s="0" t="n">
        <v>55.21622</v>
      </c>
      <c r="Y670" s="0" t="n">
        <v>67.44536</v>
      </c>
      <c r="Z670" s="0" t="n">
        <v>0</v>
      </c>
      <c r="AA670" s="0" t="n">
        <v>1</v>
      </c>
      <c r="AB670" s="0" t="n">
        <v>0</v>
      </c>
      <c r="AC670" s="0" t="n">
        <v>0</v>
      </c>
      <c r="AD670" s="0" t="n">
        <v>0</v>
      </c>
      <c r="AE670" s="1" t="n">
        <v>7.154862E-010</v>
      </c>
      <c r="AF670" s="1" t="n">
        <v>2.540334E-009</v>
      </c>
      <c r="AG670" s="1" t="n">
        <v>-2.156563E-008</v>
      </c>
      <c r="AH670" s="0" t="n">
        <v>1</v>
      </c>
      <c r="AI670" s="0" t="n">
        <v>1</v>
      </c>
      <c r="AJ670" s="1" t="n">
        <v>5.740385E-011</v>
      </c>
      <c r="AK670" s="1" t="n">
        <v>2.914333E-009</v>
      </c>
      <c r="AL670" s="1" t="n">
        <v>-1.456397E-008</v>
      </c>
      <c r="AM670" s="0" t="n">
        <v>1</v>
      </c>
      <c r="AN670" s="0" t="n">
        <v>1</v>
      </c>
      <c r="AO670" s="0" t="n">
        <v>1</v>
      </c>
      <c r="AP670" s="0" t="n">
        <v>0</v>
      </c>
      <c r="AQ670" s="0" t="n">
        <v>0</v>
      </c>
      <c r="AR670" s="0" t="n">
        <v>0</v>
      </c>
      <c r="AS670" s="0" t="n">
        <v>0</v>
      </c>
      <c r="AT670" s="0" t="n">
        <v>0</v>
      </c>
      <c r="AU670" s="0" t="n">
        <v>0</v>
      </c>
      <c r="AV670" s="0" t="n">
        <v>1</v>
      </c>
      <c r="AW670" s="0" t="n">
        <v>1</v>
      </c>
      <c r="AX670" s="0" t="n">
        <v>0.01637793</v>
      </c>
      <c r="AY670" s="0" t="n">
        <v>-0.003684569</v>
      </c>
      <c r="AZ670" s="0" t="n">
        <v>0.02276127</v>
      </c>
      <c r="BA670" s="0" t="n">
        <v>0.9996001</v>
      </c>
      <c r="BB670" s="0" t="n">
        <v>2</v>
      </c>
      <c r="BC670" s="0" t="n">
        <v>1</v>
      </c>
      <c r="BD670" s="0" t="n">
        <v>0</v>
      </c>
      <c r="BE670" s="0" t="n">
        <v>0</v>
      </c>
      <c r="BF670" s="0" t="n">
        <v>0</v>
      </c>
      <c r="BG670" s="1" t="n">
        <v>1.091933E-009</v>
      </c>
      <c r="BH670" s="1" t="n">
        <v>1.115729E-009</v>
      </c>
      <c r="BI670" s="1" t="n">
        <v>-1.422368E-008</v>
      </c>
      <c r="BJ670" s="0" t="n">
        <v>1</v>
      </c>
      <c r="BK670" s="0" t="n">
        <v>1</v>
      </c>
      <c r="BL670" s="1" t="n">
        <v>1.352252E-010</v>
      </c>
      <c r="BM670" s="0" t="n">
        <v>3E-009</v>
      </c>
      <c r="BN670" s="1" t="n">
        <v>-8.571028E-009</v>
      </c>
      <c r="BO670" s="0" t="n">
        <v>1</v>
      </c>
      <c r="BP670" s="0" t="n">
        <v>3</v>
      </c>
      <c r="BQ670" s="0" t="n">
        <v>1</v>
      </c>
      <c r="BR670" s="0" t="n">
        <v>0.01657779</v>
      </c>
      <c r="BS670" s="0" t="n">
        <v>0.001624814</v>
      </c>
      <c r="BT670" s="0" t="n">
        <v>0.0005955237</v>
      </c>
      <c r="BU670" s="1" t="n">
        <v>-2.706457E-010</v>
      </c>
      <c r="BV670" s="1" t="n">
        <v>-1.845653E-010</v>
      </c>
      <c r="BW670" s="1" t="n">
        <v>-2.249575E-008</v>
      </c>
      <c r="BX670" s="0" t="n">
        <v>1</v>
      </c>
      <c r="BY670" s="0" t="n">
        <v>1</v>
      </c>
      <c r="BZ670" s="1" t="n">
        <v>-6.006785E-010</v>
      </c>
      <c r="CA670" s="1" t="n">
        <v>3.288332E-009</v>
      </c>
      <c r="CB670" s="1" t="n">
        <v>-7.56231E-009</v>
      </c>
      <c r="CD670" s="2" t="n">
        <f aca="false">SQRT(SUMSQ(AB670:AD670))</f>
        <v>0</v>
      </c>
      <c r="CE670" s="2" t="n">
        <f aca="false">SQRT(SUMSQ(AP670:AR670))</f>
        <v>0</v>
      </c>
      <c r="CF670" s="2" t="n">
        <f aca="false">SQRT(SUMSQ(BD670:BF670))</f>
        <v>0</v>
      </c>
      <c r="CG670" s="2" t="n">
        <f aca="false">SQRT(SUMSQ(BR670:BT670))</f>
        <v>0.0166678669989881</v>
      </c>
      <c r="CH670" s="2" t="n">
        <f aca="false">DEGREES(2*ACOS(AH670))</f>
        <v>0</v>
      </c>
      <c r="CI670" s="2" t="n">
        <f aca="false">DEGREES(2*ACOS(AV670))</f>
        <v>0</v>
      </c>
      <c r="CJ670" s="2" t="n">
        <f aca="false">DEGREES(2*ACOS(BJ670))</f>
        <v>0</v>
      </c>
      <c r="CK670" s="2" t="n">
        <f aca="false">DEGREES(2*ACOS(BX670))</f>
        <v>0</v>
      </c>
      <c r="CL670" s="0" t="n">
        <f aca="false">ABS(AI670-1)</f>
        <v>0</v>
      </c>
      <c r="CM670" s="0" t="n">
        <f aca="false">ABS(AW670-1)</f>
        <v>0</v>
      </c>
      <c r="CN670" s="0" t="n">
        <f aca="false">ABS(BK670-1)</f>
        <v>0</v>
      </c>
      <c r="CO670" s="0" t="n">
        <f aca="false">ABS(BY670-1)</f>
        <v>0</v>
      </c>
      <c r="CP670" s="3" t="n">
        <f aca="false">DEGREES(2*ACOS(AH670))</f>
        <v>0</v>
      </c>
      <c r="CQ670" s="3" t="n">
        <f aca="false">DEGREES(2*ACOS(AV670))</f>
        <v>0</v>
      </c>
      <c r="CR670" s="3" t="n">
        <f aca="false">DEGREES(2*ACOS(BJ670))</f>
        <v>0</v>
      </c>
      <c r="CS670" s="3" t="n">
        <f aca="false">DEGREES(2*ACOS(CC670))</f>
        <v>180</v>
      </c>
      <c r="CT670" s="0" t="n">
        <f aca="false">SUM(CD670:CR670)</f>
        <v>0.0166678669989881</v>
      </c>
      <c r="CU670" s="4" t="n">
        <f aca="false">(CT670-MIN($CT$5:$CT$1745))/(MAX($CT$5:$CT$1745)-MIN($CT$5:$CT$1745))</f>
        <v>0.00139129944625821</v>
      </c>
    </row>
    <row r="671" customFormat="false" ht="14.9" hidden="false" customHeight="false" outlineLevel="0" collapsed="false">
      <c r="A671" s="0" t="n">
        <v>70.58541</v>
      </c>
      <c r="B671" s="0" t="n">
        <v>2.048995</v>
      </c>
      <c r="C671" s="0" t="n">
        <v>1.511843</v>
      </c>
      <c r="D671" s="0" t="n">
        <v>2.645595</v>
      </c>
      <c r="E671" s="0" t="n">
        <v>-0.01219328</v>
      </c>
      <c r="F671" s="0" t="n">
        <v>-0.008062285</v>
      </c>
      <c r="G671" s="0" t="n">
        <v>-0.04421493</v>
      </c>
      <c r="H671" s="0" t="n">
        <v>0.9989151</v>
      </c>
      <c r="I671" s="0" t="n">
        <v>0.4582107</v>
      </c>
      <c r="J671" s="0" t="n">
        <v>0.128774</v>
      </c>
      <c r="K671" s="0" t="n">
        <v>0.7207711</v>
      </c>
      <c r="L671" s="0" t="n">
        <v>-0.1392121</v>
      </c>
      <c r="M671" s="0" t="n">
        <v>0.6667281</v>
      </c>
      <c r="N671" s="0" t="n">
        <v>0</v>
      </c>
      <c r="O671" s="0" t="n">
        <v>0</v>
      </c>
      <c r="P671" s="0" t="n">
        <v>0</v>
      </c>
      <c r="Q671" s="0" t="n">
        <v>0</v>
      </c>
      <c r="R671" s="0" t="n">
        <v>26.72034</v>
      </c>
      <c r="S671" s="0" t="n">
        <v>36.47783</v>
      </c>
      <c r="T671" s="0" t="n">
        <v>44.23936</v>
      </c>
      <c r="U671" s="0" t="n">
        <v>57.7662</v>
      </c>
      <c r="V671" s="0" t="n">
        <v>61.4675</v>
      </c>
      <c r="W671" s="0" t="n">
        <v>56.60873</v>
      </c>
      <c r="X671" s="0" t="n">
        <v>52.61643</v>
      </c>
      <c r="Y671" s="0" t="n">
        <v>64.19921</v>
      </c>
      <c r="Z671" s="0" t="n">
        <v>0</v>
      </c>
      <c r="AA671" s="0" t="n">
        <v>1</v>
      </c>
      <c r="AB671" s="0" t="n">
        <v>0</v>
      </c>
      <c r="AC671" s="0" t="n">
        <v>0</v>
      </c>
      <c r="AD671" s="0" t="n">
        <v>0</v>
      </c>
      <c r="AE671" s="1" t="n">
        <v>-1.180612E-010</v>
      </c>
      <c r="AF671" s="1" t="n">
        <v>-1.228458E-009</v>
      </c>
      <c r="AG671" s="1" t="n">
        <v>1.285627E-008</v>
      </c>
      <c r="AH671" s="0" t="n">
        <v>1</v>
      </c>
      <c r="AI671" s="0" t="n">
        <v>1</v>
      </c>
      <c r="AJ671" s="1" t="n">
        <v>-3.745414E-009</v>
      </c>
      <c r="AK671" s="1" t="n">
        <v>-1.747165E-008</v>
      </c>
      <c r="AL671" s="1" t="n">
        <v>6.007492E-008</v>
      </c>
      <c r="AM671" s="0" t="n">
        <v>0.9999999</v>
      </c>
      <c r="AN671" s="0" t="n">
        <v>1</v>
      </c>
      <c r="AO671" s="0" t="n">
        <v>1</v>
      </c>
      <c r="AP671" s="0" t="n">
        <v>0</v>
      </c>
      <c r="AQ671" s="0" t="n">
        <v>0</v>
      </c>
      <c r="AR671" s="0" t="n">
        <v>0</v>
      </c>
      <c r="AS671" s="0" t="n">
        <v>0</v>
      </c>
      <c r="AT671" s="0" t="n">
        <v>0</v>
      </c>
      <c r="AU671" s="0" t="n">
        <v>0</v>
      </c>
      <c r="AV671" s="0" t="n">
        <v>1</v>
      </c>
      <c r="AW671" s="0" t="n">
        <v>1</v>
      </c>
      <c r="AX671" s="0" t="n">
        <v>0.01876048</v>
      </c>
      <c r="AY671" s="0" t="n">
        <v>-0.003191403</v>
      </c>
      <c r="AZ671" s="0" t="n">
        <v>0.02545974</v>
      </c>
      <c r="BA671" s="0" t="n">
        <v>0.9994947</v>
      </c>
      <c r="BB671" s="0" t="n">
        <v>2</v>
      </c>
      <c r="BC671" s="0" t="n">
        <v>1</v>
      </c>
      <c r="BD671" s="0" t="n">
        <v>0</v>
      </c>
      <c r="BE671" s="0" t="n">
        <v>0</v>
      </c>
      <c r="BF671" s="0" t="n">
        <v>0</v>
      </c>
      <c r="BG671" s="0" t="n">
        <v>0</v>
      </c>
      <c r="BH671" s="0" t="n">
        <v>0</v>
      </c>
      <c r="BI671" s="0" t="n">
        <v>0</v>
      </c>
      <c r="BJ671" s="0" t="n">
        <v>1</v>
      </c>
      <c r="BK671" s="0" t="n">
        <v>1</v>
      </c>
      <c r="BL671" s="1" t="n">
        <v>-4.082431E-009</v>
      </c>
      <c r="BM671" s="1" t="n">
        <v>-2.028538E-008</v>
      </c>
      <c r="BN671" s="1" t="n">
        <v>7.307896E-008</v>
      </c>
      <c r="BO671" s="0" t="n">
        <v>0.9999999</v>
      </c>
      <c r="BP671" s="0" t="n">
        <v>3</v>
      </c>
      <c r="BQ671" s="0" t="n">
        <v>1</v>
      </c>
      <c r="BR671" s="0" t="n">
        <v>0.0105811</v>
      </c>
      <c r="BS671" s="0" t="n">
        <v>0.001550474</v>
      </c>
      <c r="BT671" s="0" t="n">
        <v>0.0003353481</v>
      </c>
      <c r="BU671" s="0" t="n">
        <v>0</v>
      </c>
      <c r="BV671" s="0" t="n">
        <v>0</v>
      </c>
      <c r="BW671" s="0" t="n">
        <v>0</v>
      </c>
      <c r="BX671" s="0" t="n">
        <v>1</v>
      </c>
      <c r="BY671" s="0" t="n">
        <v>1</v>
      </c>
      <c r="BZ671" s="1" t="n">
        <v>-4.200493E-009</v>
      </c>
      <c r="CA671" s="1" t="n">
        <v>-2.151384E-008</v>
      </c>
      <c r="CB671" s="1" t="n">
        <v>8.593522E-008</v>
      </c>
      <c r="CD671" s="2" t="n">
        <f aca="false">SQRT(SUMSQ(AB671:AD671))</f>
        <v>0</v>
      </c>
      <c r="CE671" s="2" t="n">
        <f aca="false">SQRT(SUMSQ(AP671:AR671))</f>
        <v>0</v>
      </c>
      <c r="CF671" s="2" t="n">
        <f aca="false">SQRT(SUMSQ(BD671:BF671))</f>
        <v>0</v>
      </c>
      <c r="CG671" s="2" t="n">
        <f aca="false">SQRT(SUMSQ(BR671:BT671))</f>
        <v>0.0106993506897778</v>
      </c>
      <c r="CH671" s="2" t="n">
        <f aca="false">DEGREES(2*ACOS(AH671))</f>
        <v>0</v>
      </c>
      <c r="CI671" s="2" t="n">
        <f aca="false">DEGREES(2*ACOS(AV671))</f>
        <v>0</v>
      </c>
      <c r="CJ671" s="2" t="n">
        <f aca="false">DEGREES(2*ACOS(BJ671))</f>
        <v>0</v>
      </c>
      <c r="CK671" s="2" t="n">
        <f aca="false">DEGREES(2*ACOS(BX671))</f>
        <v>0</v>
      </c>
      <c r="CL671" s="0" t="n">
        <f aca="false">ABS(AI671-1)</f>
        <v>0</v>
      </c>
      <c r="CM671" s="0" t="n">
        <f aca="false">ABS(AW671-1)</f>
        <v>0</v>
      </c>
      <c r="CN671" s="0" t="n">
        <f aca="false">ABS(BK671-1)</f>
        <v>0</v>
      </c>
      <c r="CO671" s="0" t="n">
        <f aca="false">ABS(BY671-1)</f>
        <v>0</v>
      </c>
      <c r="CP671" s="3" t="n">
        <f aca="false">DEGREES(2*ACOS(AH671))</f>
        <v>0</v>
      </c>
      <c r="CQ671" s="3" t="n">
        <f aca="false">DEGREES(2*ACOS(AV671))</f>
        <v>0</v>
      </c>
      <c r="CR671" s="3" t="n">
        <f aca="false">DEGREES(2*ACOS(BJ671))</f>
        <v>0</v>
      </c>
      <c r="CS671" s="3" t="n">
        <f aca="false">DEGREES(2*ACOS(CC671))</f>
        <v>180</v>
      </c>
      <c r="CT671" s="0" t="n">
        <f aca="false">SUM(CD671:CR671)</f>
        <v>0.0106993506897778</v>
      </c>
      <c r="CU671" s="4" t="n">
        <f aca="false">(CT671-MIN($CT$5:$CT$1745))/(MAX($CT$5:$CT$1745)-MIN($CT$5:$CT$1745))</f>
        <v>0.000893095720701037</v>
      </c>
    </row>
    <row r="672" customFormat="false" ht="14.9" hidden="false" customHeight="false" outlineLevel="0" collapsed="false">
      <c r="A672" s="0" t="n">
        <v>70.63492</v>
      </c>
      <c r="B672" s="0" t="n">
        <v>2.061711</v>
      </c>
      <c r="C672" s="0" t="n">
        <v>1.513881</v>
      </c>
      <c r="D672" s="0" t="n">
        <v>2.647238</v>
      </c>
      <c r="E672" s="0" t="n">
        <v>-0.01219328</v>
      </c>
      <c r="F672" s="0" t="n">
        <v>-0.00806228</v>
      </c>
      <c r="G672" s="0" t="n">
        <v>-0.0442149</v>
      </c>
      <c r="H672" s="0" t="n">
        <v>0.9989151</v>
      </c>
      <c r="I672" s="0" t="n">
        <v>0.4582107</v>
      </c>
      <c r="J672" s="0" t="n">
        <v>0.1126291</v>
      </c>
      <c r="K672" s="0" t="n">
        <v>0.7249945</v>
      </c>
      <c r="L672" s="0" t="n">
        <v>-0.1221635</v>
      </c>
      <c r="M672" s="0" t="n">
        <v>0.6684114</v>
      </c>
      <c r="N672" s="0" t="n">
        <v>0</v>
      </c>
      <c r="O672" s="0" t="n">
        <v>0</v>
      </c>
      <c r="P672" s="0" t="n">
        <v>0</v>
      </c>
      <c r="Q672" s="0" t="n">
        <v>0</v>
      </c>
      <c r="R672" s="0" t="n">
        <v>26.46189</v>
      </c>
      <c r="S672" s="0" t="n">
        <v>36.12426</v>
      </c>
      <c r="T672" s="0" t="n">
        <v>43.95275</v>
      </c>
      <c r="U672" s="0" t="n">
        <v>57.52289</v>
      </c>
      <c r="V672" s="0" t="n">
        <v>61.29895</v>
      </c>
      <c r="W672" s="0" t="n">
        <v>56.43762</v>
      </c>
      <c r="X672" s="0" t="n">
        <v>52.45027</v>
      </c>
      <c r="Y672" s="0" t="n">
        <v>63.95912</v>
      </c>
      <c r="Z672" s="0" t="n">
        <v>0</v>
      </c>
      <c r="AA672" s="0" t="n">
        <v>1</v>
      </c>
      <c r="AB672" s="0" t="n">
        <v>0</v>
      </c>
      <c r="AC672" s="0" t="n">
        <v>0</v>
      </c>
      <c r="AD672" s="0" t="n">
        <v>0</v>
      </c>
      <c r="AE672" s="1" t="n">
        <v>-6.511947E-010</v>
      </c>
      <c r="AF672" s="1" t="n">
        <v>2.114095E-009</v>
      </c>
      <c r="AG672" s="1" t="n">
        <v>-8.47983E-009</v>
      </c>
      <c r="AH672" s="0" t="n">
        <v>1</v>
      </c>
      <c r="AI672" s="0" t="n">
        <v>1</v>
      </c>
      <c r="AJ672" s="1" t="n">
        <v>1.360517E-009</v>
      </c>
      <c r="AK672" s="1" t="n">
        <v>1.848907E-009</v>
      </c>
      <c r="AL672" s="1" t="n">
        <v>5.578116E-009</v>
      </c>
      <c r="AM672" s="0" t="n">
        <v>1</v>
      </c>
      <c r="AN672" s="0" t="n">
        <v>1</v>
      </c>
      <c r="AO672" s="0" t="n">
        <v>1</v>
      </c>
      <c r="AP672" s="0" t="n">
        <v>0</v>
      </c>
      <c r="AQ672" s="0" t="n">
        <v>0</v>
      </c>
      <c r="AR672" s="0" t="n">
        <v>0</v>
      </c>
      <c r="AS672" s="0" t="n">
        <v>0</v>
      </c>
      <c r="AT672" s="0" t="n">
        <v>0</v>
      </c>
      <c r="AU672" s="0" t="n">
        <v>0</v>
      </c>
      <c r="AV672" s="0" t="n">
        <v>1</v>
      </c>
      <c r="AW672" s="0" t="n">
        <v>1</v>
      </c>
      <c r="AX672" s="0" t="n">
        <v>0.008684548</v>
      </c>
      <c r="AY672" s="0" t="n">
        <v>-0.002506465</v>
      </c>
      <c r="AZ672" s="0" t="n">
        <v>0.01170998</v>
      </c>
      <c r="BA672" s="0" t="n">
        <v>0.9998905</v>
      </c>
      <c r="BB672" s="0" t="n">
        <v>2</v>
      </c>
      <c r="BC672" s="0" t="n">
        <v>1</v>
      </c>
      <c r="BD672" s="0" t="n">
        <v>0</v>
      </c>
      <c r="BE672" s="0" t="n">
        <v>0</v>
      </c>
      <c r="BF672" s="0" t="n">
        <v>0</v>
      </c>
      <c r="BG672" s="1" t="n">
        <v>-3.864931E-010</v>
      </c>
      <c r="BH672" s="0" t="n">
        <v>1E-009</v>
      </c>
      <c r="BI672" s="1" t="n">
        <v>9.660329E-009</v>
      </c>
      <c r="BJ672" s="0" t="n">
        <v>1</v>
      </c>
      <c r="BK672" s="0" t="n">
        <v>1</v>
      </c>
      <c r="BL672" s="1" t="n">
        <v>1.160341E-009</v>
      </c>
      <c r="BM672" s="1" t="n">
        <v>2.288371E-009</v>
      </c>
      <c r="BN672" s="0" t="n">
        <v>-2E-009</v>
      </c>
      <c r="BO672" s="0" t="n">
        <v>1</v>
      </c>
      <c r="BP672" s="0" t="n">
        <v>3</v>
      </c>
      <c r="BQ672" s="0" t="n">
        <v>1</v>
      </c>
      <c r="BR672" s="0" t="n">
        <v>0.01355593</v>
      </c>
      <c r="BS672" s="0" t="n">
        <v>0.002409736</v>
      </c>
      <c r="BT672" s="0" t="n">
        <v>0.003409005</v>
      </c>
      <c r="BU672" s="1" t="n">
        <v>4.756481E-010</v>
      </c>
      <c r="BV672" s="1" t="n">
        <v>1.376021E-011</v>
      </c>
      <c r="BW672" s="1" t="n">
        <v>1.209847E-008</v>
      </c>
      <c r="BX672" s="0" t="n">
        <v>1</v>
      </c>
      <c r="BY672" s="0" t="n">
        <v>1</v>
      </c>
      <c r="BZ672" s="1" t="n">
        <v>1.195028E-009</v>
      </c>
      <c r="CA672" s="1" t="n">
        <v>6.462609E-009</v>
      </c>
      <c r="CB672" s="1" t="n">
        <v>-6.297166E-009</v>
      </c>
      <c r="CD672" s="2" t="n">
        <f aca="false">SQRT(SUMSQ(AB672:AD672))</f>
        <v>0</v>
      </c>
      <c r="CE672" s="2" t="n">
        <f aca="false">SQRT(SUMSQ(AP672:AR672))</f>
        <v>0</v>
      </c>
      <c r="CF672" s="2" t="n">
        <f aca="false">SQRT(SUMSQ(BD672:BF672))</f>
        <v>0</v>
      </c>
      <c r="CG672" s="2" t="n">
        <f aca="false">SQRT(SUMSQ(BR672:BT672))</f>
        <v>0.014184194754889</v>
      </c>
      <c r="CH672" s="2" t="n">
        <f aca="false">DEGREES(2*ACOS(AH672))</f>
        <v>0</v>
      </c>
      <c r="CI672" s="2" t="n">
        <f aca="false">DEGREES(2*ACOS(AV672))</f>
        <v>0</v>
      </c>
      <c r="CJ672" s="2" t="n">
        <f aca="false">DEGREES(2*ACOS(BJ672))</f>
        <v>0</v>
      </c>
      <c r="CK672" s="2" t="n">
        <f aca="false">DEGREES(2*ACOS(BX672))</f>
        <v>0</v>
      </c>
      <c r="CL672" s="0" t="n">
        <f aca="false">ABS(AI672-1)</f>
        <v>0</v>
      </c>
      <c r="CM672" s="0" t="n">
        <f aca="false">ABS(AW672-1)</f>
        <v>0</v>
      </c>
      <c r="CN672" s="0" t="n">
        <f aca="false">ABS(BK672-1)</f>
        <v>0</v>
      </c>
      <c r="CO672" s="0" t="n">
        <f aca="false">ABS(BY672-1)</f>
        <v>0</v>
      </c>
      <c r="CP672" s="3" t="n">
        <f aca="false">DEGREES(2*ACOS(AH672))</f>
        <v>0</v>
      </c>
      <c r="CQ672" s="3" t="n">
        <f aca="false">DEGREES(2*ACOS(AV672))</f>
        <v>0</v>
      </c>
      <c r="CR672" s="3" t="n">
        <f aca="false">DEGREES(2*ACOS(BJ672))</f>
        <v>0</v>
      </c>
      <c r="CS672" s="3" t="n">
        <f aca="false">DEGREES(2*ACOS(CC672))</f>
        <v>180</v>
      </c>
      <c r="CT672" s="0" t="n">
        <f aca="false">SUM(CD672:CR672)</f>
        <v>0.014184194754889</v>
      </c>
      <c r="CU672" s="4" t="n">
        <f aca="false">(CT672-MIN($CT$5:$CT$1745))/(MAX($CT$5:$CT$1745)-MIN($CT$5:$CT$1745))</f>
        <v>0.00118398246814027</v>
      </c>
    </row>
    <row r="673" customFormat="false" ht="14.9" hidden="false" customHeight="false" outlineLevel="0" collapsed="false">
      <c r="A673" s="0" t="n">
        <v>70.68509</v>
      </c>
      <c r="B673" s="0" t="n">
        <v>2.072599</v>
      </c>
      <c r="C673" s="0" t="n">
        <v>1.516045</v>
      </c>
      <c r="D673" s="0" t="n">
        <v>2.649429</v>
      </c>
      <c r="E673" s="0" t="n">
        <v>-0.01219329</v>
      </c>
      <c r="F673" s="0" t="n">
        <v>-0.008062288</v>
      </c>
      <c r="G673" s="0" t="n">
        <v>-0.04421485</v>
      </c>
      <c r="H673" s="0" t="n">
        <v>0.9989151</v>
      </c>
      <c r="I673" s="0" t="n">
        <v>0.4582107</v>
      </c>
      <c r="J673" s="0" t="n">
        <v>0.1009761</v>
      </c>
      <c r="K673" s="0" t="n">
        <v>0.7271618</v>
      </c>
      <c r="L673" s="0" t="n">
        <v>-0.1095747</v>
      </c>
      <c r="M673" s="0" t="n">
        <v>0.6700993</v>
      </c>
      <c r="N673" s="0" t="n">
        <v>0</v>
      </c>
      <c r="O673" s="0" t="n">
        <v>0</v>
      </c>
      <c r="P673" s="0" t="n">
        <v>0</v>
      </c>
      <c r="Q673" s="0" t="n">
        <v>0</v>
      </c>
      <c r="R673" s="0" t="n">
        <v>26.25873</v>
      </c>
      <c r="S673" s="0" t="n">
        <v>35.82805</v>
      </c>
      <c r="T673" s="0" t="n">
        <v>43.72492</v>
      </c>
      <c r="U673" s="0" t="n">
        <v>57.33687</v>
      </c>
      <c r="V673" s="0" t="n">
        <v>61.17948</v>
      </c>
      <c r="W673" s="0" t="n">
        <v>56.31945</v>
      </c>
      <c r="X673" s="0" t="n">
        <v>52.33912</v>
      </c>
      <c r="Y673" s="0" t="n">
        <v>63.7862</v>
      </c>
      <c r="Z673" s="0" t="n">
        <v>0</v>
      </c>
      <c r="AA673" s="0" t="n">
        <v>1</v>
      </c>
      <c r="AB673" s="0" t="n">
        <v>0</v>
      </c>
      <c r="AC673" s="0" t="n">
        <v>0</v>
      </c>
      <c r="AD673" s="0" t="n">
        <v>0</v>
      </c>
      <c r="AE673" s="1" t="n">
        <v>-5.679337E-010</v>
      </c>
      <c r="AF673" s="1" t="n">
        <v>-4.179621E-009</v>
      </c>
      <c r="AG673" s="1" t="n">
        <v>1.626541E-008</v>
      </c>
      <c r="AH673" s="0" t="n">
        <v>1</v>
      </c>
      <c r="AI673" s="0" t="n">
        <v>1</v>
      </c>
      <c r="AJ673" s="1" t="n">
        <v>-2.064481E-009</v>
      </c>
      <c r="AK673" s="1" t="n">
        <v>1.512569E-009</v>
      </c>
      <c r="AL673" s="1" t="n">
        <v>1.48571E-008</v>
      </c>
      <c r="AM673" s="0" t="n">
        <v>1</v>
      </c>
      <c r="AN673" s="0" t="n">
        <v>1</v>
      </c>
      <c r="AO673" s="0" t="n">
        <v>1</v>
      </c>
      <c r="AP673" s="0" t="n">
        <v>0</v>
      </c>
      <c r="AQ673" s="0" t="n">
        <v>0</v>
      </c>
      <c r="AR673" s="0" t="n">
        <v>0</v>
      </c>
      <c r="AS673" s="0" t="n">
        <v>0</v>
      </c>
      <c r="AT673" s="0" t="n">
        <v>0</v>
      </c>
      <c r="AU673" s="0" t="n">
        <v>0</v>
      </c>
      <c r="AV673" s="0" t="n">
        <v>1</v>
      </c>
      <c r="AW673" s="0" t="n">
        <v>1</v>
      </c>
      <c r="AX673" s="0" t="n">
        <v>0.0008269386</v>
      </c>
      <c r="AY673" s="0" t="n">
        <v>-0.001014183</v>
      </c>
      <c r="AZ673" s="0" t="n">
        <v>0.006298612</v>
      </c>
      <c r="BA673" s="0" t="n">
        <v>0.9999794</v>
      </c>
      <c r="BB673" s="0" t="n">
        <v>2</v>
      </c>
      <c r="BC673" s="0" t="n">
        <v>1</v>
      </c>
      <c r="BD673" s="0" t="n">
        <v>0</v>
      </c>
      <c r="BE673" s="0" t="n">
        <v>0</v>
      </c>
      <c r="BF673" s="0" t="n">
        <v>0</v>
      </c>
      <c r="BG673" s="1" t="n">
        <v>-6.948268E-010</v>
      </c>
      <c r="BH673" s="0" t="n">
        <v>-3E-009</v>
      </c>
      <c r="BI673" s="1" t="n">
        <v>1.111207E-008</v>
      </c>
      <c r="BJ673" s="0" t="n">
        <v>1</v>
      </c>
      <c r="BK673" s="0" t="n">
        <v>1</v>
      </c>
      <c r="BL673" s="1" t="n">
        <v>-2.064481E-009</v>
      </c>
      <c r="BM673" s="1" t="n">
        <v>1.512569E-009</v>
      </c>
      <c r="BN673" s="1" t="n">
        <v>1.48571E-008</v>
      </c>
      <c r="BO673" s="0" t="n">
        <v>1</v>
      </c>
      <c r="BP673" s="0" t="n">
        <v>3</v>
      </c>
      <c r="BQ673" s="0" t="n">
        <v>1</v>
      </c>
      <c r="BR673" s="0" t="n">
        <v>0.008780444</v>
      </c>
      <c r="BS673" s="0" t="n">
        <v>0.001995154</v>
      </c>
      <c r="BT673" s="0" t="n">
        <v>0.0007205071</v>
      </c>
      <c r="BU673" s="1" t="n">
        <v>-1.578763E-009</v>
      </c>
      <c r="BV673" s="1" t="n">
        <v>-2.067375E-009</v>
      </c>
      <c r="BW673" s="1" t="n">
        <v>2.216808E-008</v>
      </c>
      <c r="BX673" s="0" t="n">
        <v>1</v>
      </c>
      <c r="BY673" s="0" t="n">
        <v>1</v>
      </c>
      <c r="BZ673" s="0" t="n">
        <v>-1E-009</v>
      </c>
      <c r="CA673" s="1" t="n">
        <v>-4.410936E-010</v>
      </c>
      <c r="CB673" s="0" t="n">
        <v>1.3E-008</v>
      </c>
      <c r="CD673" s="2" t="n">
        <f aca="false">SQRT(SUMSQ(AB673:AD673))</f>
        <v>0</v>
      </c>
      <c r="CE673" s="2" t="n">
        <f aca="false">SQRT(SUMSQ(AP673:AR673))</f>
        <v>0</v>
      </c>
      <c r="CF673" s="2" t="n">
        <f aca="false">SQRT(SUMSQ(BD673:BF673))</f>
        <v>0</v>
      </c>
      <c r="CG673" s="2" t="n">
        <f aca="false">SQRT(SUMSQ(BR673:BT673))</f>
        <v>0.00903304858848896</v>
      </c>
      <c r="CH673" s="2" t="n">
        <f aca="false">DEGREES(2*ACOS(AH673))</f>
        <v>0</v>
      </c>
      <c r="CI673" s="2" t="n">
        <f aca="false">DEGREES(2*ACOS(AV673))</f>
        <v>0</v>
      </c>
      <c r="CJ673" s="2" t="n">
        <f aca="false">DEGREES(2*ACOS(BJ673))</f>
        <v>0</v>
      </c>
      <c r="CK673" s="2" t="n">
        <f aca="false">DEGREES(2*ACOS(BX673))</f>
        <v>0</v>
      </c>
      <c r="CL673" s="0" t="n">
        <f aca="false">ABS(AI673-1)</f>
        <v>0</v>
      </c>
      <c r="CM673" s="0" t="n">
        <f aca="false">ABS(AW673-1)</f>
        <v>0</v>
      </c>
      <c r="CN673" s="0" t="n">
        <f aca="false">ABS(BK673-1)</f>
        <v>0</v>
      </c>
      <c r="CO673" s="0" t="n">
        <f aca="false">ABS(BY673-1)</f>
        <v>0</v>
      </c>
      <c r="CP673" s="3" t="n">
        <f aca="false">DEGREES(2*ACOS(AH673))</f>
        <v>0</v>
      </c>
      <c r="CQ673" s="3" t="n">
        <f aca="false">DEGREES(2*ACOS(AV673))</f>
        <v>0</v>
      </c>
      <c r="CR673" s="3" t="n">
        <f aca="false">DEGREES(2*ACOS(BJ673))</f>
        <v>0</v>
      </c>
      <c r="CS673" s="3" t="n">
        <f aca="false">DEGREES(2*ACOS(CC673))</f>
        <v>180</v>
      </c>
      <c r="CT673" s="0" t="n">
        <f aca="false">SUM(CD673:CR673)</f>
        <v>0.00903304858848896</v>
      </c>
      <c r="CU673" s="4" t="n">
        <f aca="false">(CT673-MIN($CT$5:$CT$1745))/(MAX($CT$5:$CT$1745)-MIN($CT$5:$CT$1745))</f>
        <v>0.00075400622646864</v>
      </c>
    </row>
    <row r="674" customFormat="false" ht="14.9" hidden="false" customHeight="false" outlineLevel="0" collapsed="false">
      <c r="A674" s="0" t="n">
        <v>70.74003</v>
      </c>
      <c r="B674" s="0" t="n">
        <v>2.076275</v>
      </c>
      <c r="C674" s="0" t="n">
        <v>1.516848</v>
      </c>
      <c r="D674" s="0" t="n">
        <v>2.649832</v>
      </c>
      <c r="E674" s="0" t="n">
        <v>-0.01219329</v>
      </c>
      <c r="F674" s="0" t="n">
        <v>-0.008062289</v>
      </c>
      <c r="G674" s="0" t="n">
        <v>-0.04421489</v>
      </c>
      <c r="H674" s="0" t="n">
        <v>0.9989151</v>
      </c>
      <c r="I674" s="0" t="n">
        <v>0.4582107</v>
      </c>
      <c r="J674" s="0" t="n">
        <v>0.09354711</v>
      </c>
      <c r="K674" s="0" t="n">
        <v>0.7283437</v>
      </c>
      <c r="L674" s="0" t="n">
        <v>-0.1015171</v>
      </c>
      <c r="M674" s="0" t="n">
        <v>0.6711622</v>
      </c>
      <c r="N674" s="0" t="n">
        <v>0</v>
      </c>
      <c r="O674" s="0" t="n">
        <v>0</v>
      </c>
      <c r="P674" s="0" t="n">
        <v>0</v>
      </c>
      <c r="Q674" s="0" t="n">
        <v>0</v>
      </c>
      <c r="R674" s="0" t="n">
        <v>26.1017</v>
      </c>
      <c r="S674" s="0" t="n">
        <v>35.58682</v>
      </c>
      <c r="T674" s="0" t="n">
        <v>43.54333</v>
      </c>
      <c r="U674" s="0" t="n">
        <v>57.19157</v>
      </c>
      <c r="V674" s="0" t="n">
        <v>61.08994</v>
      </c>
      <c r="W674" s="0" t="n">
        <v>56.23281</v>
      </c>
      <c r="X674" s="0" t="n">
        <v>52.2598</v>
      </c>
      <c r="Y674" s="0" t="n">
        <v>63.65768</v>
      </c>
      <c r="Z674" s="0" t="n">
        <v>0</v>
      </c>
      <c r="AA674" s="0" t="n">
        <v>1</v>
      </c>
      <c r="AB674" s="0" t="n">
        <v>0</v>
      </c>
      <c r="AC674" s="0" t="n">
        <v>0</v>
      </c>
      <c r="AD674" s="0" t="n">
        <v>0</v>
      </c>
      <c r="AE674" s="1" t="n">
        <v>9.013423E-011</v>
      </c>
      <c r="AF674" s="0" t="n">
        <v>2E-009</v>
      </c>
      <c r="AG674" s="1" t="n">
        <v>-1.112003E-008</v>
      </c>
      <c r="AH674" s="0" t="n">
        <v>1</v>
      </c>
      <c r="AI674" s="0" t="n">
        <v>1</v>
      </c>
      <c r="AJ674" s="1" t="n">
        <v>1.470031E-009</v>
      </c>
      <c r="AK674" s="1" t="n">
        <v>4.480999E-009</v>
      </c>
      <c r="AL674" s="1" t="n">
        <v>-2.030988E-008</v>
      </c>
      <c r="AM674" s="0" t="n">
        <v>1</v>
      </c>
      <c r="AN674" s="0" t="n">
        <v>1</v>
      </c>
      <c r="AO674" s="0" t="n">
        <v>1</v>
      </c>
      <c r="AP674" s="0" t="n">
        <v>0</v>
      </c>
      <c r="AQ674" s="0" t="n">
        <v>0</v>
      </c>
      <c r="AR674" s="0" t="n">
        <v>0</v>
      </c>
      <c r="AS674" s="0" t="n">
        <v>0</v>
      </c>
      <c r="AT674" s="0" t="n">
        <v>0</v>
      </c>
      <c r="AU674" s="0" t="n">
        <v>0</v>
      </c>
      <c r="AV674" s="0" t="n">
        <v>1</v>
      </c>
      <c r="AW674" s="0" t="n">
        <v>1</v>
      </c>
      <c r="AX674" s="0" t="n">
        <v>-0.001437962</v>
      </c>
      <c r="AY674" s="0" t="n">
        <v>0.000338407</v>
      </c>
      <c r="AZ674" s="0" t="n">
        <v>0.0001294487</v>
      </c>
      <c r="BA674" s="0" t="n">
        <v>0.9999987</v>
      </c>
      <c r="BB674" s="0" t="n">
        <v>2</v>
      </c>
      <c r="BC674" s="0" t="n">
        <v>1</v>
      </c>
      <c r="BD674" s="0" t="n">
        <v>0</v>
      </c>
      <c r="BE674" s="0" t="n">
        <v>0</v>
      </c>
      <c r="BF674" s="0" t="n">
        <v>0</v>
      </c>
      <c r="BG674" s="1" t="n">
        <v>-8.537721E-010</v>
      </c>
      <c r="BH674" s="1" t="n">
        <v>-1.272541E-009</v>
      </c>
      <c r="BI674" s="0" t="n">
        <v>-2E-009</v>
      </c>
      <c r="BJ674" s="0" t="n">
        <v>1</v>
      </c>
      <c r="BK674" s="0" t="n">
        <v>1</v>
      </c>
      <c r="BL674" s="1" t="n">
        <v>1.39921E-009</v>
      </c>
      <c r="BM674" s="1" t="n">
        <v>3.661287E-009</v>
      </c>
      <c r="BN674" s="1" t="n">
        <v>-2.011206E-008</v>
      </c>
      <c r="BO674" s="0" t="n">
        <v>1</v>
      </c>
      <c r="BP674" s="0" t="n">
        <v>3</v>
      </c>
      <c r="BQ674" s="0" t="n">
        <v>1</v>
      </c>
      <c r="BR674" s="0" t="n">
        <v>0</v>
      </c>
      <c r="BS674" s="0" t="n">
        <v>0</v>
      </c>
      <c r="BT674" s="0" t="n">
        <v>0</v>
      </c>
      <c r="BU674" s="1" t="n">
        <v>2.153664E-010</v>
      </c>
      <c r="BV674" s="1" t="n">
        <v>2.733187E-009</v>
      </c>
      <c r="BW674" s="1" t="n">
        <v>-1.334168E-008</v>
      </c>
      <c r="BX674" s="0" t="n">
        <v>1</v>
      </c>
      <c r="BY674" s="0" t="n">
        <v>1</v>
      </c>
      <c r="BZ674" s="1" t="n">
        <v>1.470031E-009</v>
      </c>
      <c r="CA674" s="1" t="n">
        <v>4.480999E-009</v>
      </c>
      <c r="CB674" s="1" t="n">
        <v>-2.030988E-008</v>
      </c>
      <c r="CD674" s="2" t="n">
        <f aca="false">SQRT(SUMSQ(AB674:AD674))</f>
        <v>0</v>
      </c>
      <c r="CE674" s="2" t="n">
        <f aca="false">SQRT(SUMSQ(AP674:AR674))</f>
        <v>0</v>
      </c>
      <c r="CF674" s="2" t="n">
        <f aca="false">SQRT(SUMSQ(BD674:BF674))</f>
        <v>0</v>
      </c>
      <c r="CG674" s="2" t="n">
        <f aca="false">SQRT(SUMSQ(BR674:BT674))</f>
        <v>0</v>
      </c>
      <c r="CH674" s="2" t="n">
        <f aca="false">DEGREES(2*ACOS(AH674))</f>
        <v>0</v>
      </c>
      <c r="CI674" s="2" t="n">
        <f aca="false">DEGREES(2*ACOS(AV674))</f>
        <v>0</v>
      </c>
      <c r="CJ674" s="2" t="n">
        <f aca="false">DEGREES(2*ACOS(BJ674))</f>
        <v>0</v>
      </c>
      <c r="CK674" s="2" t="n">
        <f aca="false">DEGREES(2*ACOS(BX674))</f>
        <v>0</v>
      </c>
      <c r="CL674" s="0" t="n">
        <f aca="false">ABS(AI674-1)</f>
        <v>0</v>
      </c>
      <c r="CM674" s="0" t="n">
        <f aca="false">ABS(AW674-1)</f>
        <v>0</v>
      </c>
      <c r="CN674" s="0" t="n">
        <f aca="false">ABS(BK674-1)</f>
        <v>0</v>
      </c>
      <c r="CO674" s="0" t="n">
        <f aca="false">ABS(BY674-1)</f>
        <v>0</v>
      </c>
      <c r="CP674" s="3" t="n">
        <f aca="false">DEGREES(2*ACOS(AH674))</f>
        <v>0</v>
      </c>
      <c r="CQ674" s="3" t="n">
        <f aca="false">DEGREES(2*ACOS(AV674))</f>
        <v>0</v>
      </c>
      <c r="CR674" s="3" t="n">
        <f aca="false">DEGREES(2*ACOS(BJ674))</f>
        <v>0</v>
      </c>
      <c r="CS674" s="3" t="n">
        <f aca="false">DEGREES(2*ACOS(CC674))</f>
        <v>180</v>
      </c>
      <c r="CT674" s="0" t="n">
        <f aca="false">SUM(CD674:CR674)</f>
        <v>0</v>
      </c>
      <c r="CU674" s="4" t="n">
        <f aca="false">(CT674-MIN($CT$5:$CT$1745))/(MAX($CT$5:$CT$1745)-MIN($CT$5:$CT$1745))</f>
        <v>0</v>
      </c>
    </row>
    <row r="675" customFormat="false" ht="14.9" hidden="false" customHeight="false" outlineLevel="0" collapsed="false">
      <c r="A675" s="0" t="n">
        <v>70.78384</v>
      </c>
      <c r="B675" s="0" t="n">
        <v>2.076893</v>
      </c>
      <c r="C675" s="0" t="n">
        <v>1.516984</v>
      </c>
      <c r="D675" s="0" t="n">
        <v>2.6499</v>
      </c>
      <c r="E675" s="0" t="n">
        <v>-0.01219329</v>
      </c>
      <c r="F675" s="0" t="n">
        <v>-0.008062282</v>
      </c>
      <c r="G675" s="0" t="n">
        <v>-0.04421489</v>
      </c>
      <c r="H675" s="0" t="n">
        <v>0.9989151</v>
      </c>
      <c r="I675" s="0" t="n">
        <v>0.4582107</v>
      </c>
      <c r="J675" s="0" t="n">
        <v>0.08889184</v>
      </c>
      <c r="K675" s="0" t="n">
        <v>0.7290701</v>
      </c>
      <c r="L675" s="0" t="n">
        <v>-0.09647704</v>
      </c>
      <c r="M675" s="0" t="n">
        <v>0.6717494</v>
      </c>
      <c r="N675" s="0" t="n">
        <v>0</v>
      </c>
      <c r="O675" s="0" t="n">
        <v>0</v>
      </c>
      <c r="P675" s="0" t="n">
        <v>0</v>
      </c>
      <c r="Q675" s="0" t="n">
        <v>0</v>
      </c>
      <c r="R675" s="0" t="n">
        <v>23.76933</v>
      </c>
      <c r="S675" s="0" t="n">
        <v>32.39334</v>
      </c>
      <c r="T675" s="0" t="n">
        <v>39.6802</v>
      </c>
      <c r="U675" s="0" t="n">
        <v>52.15601</v>
      </c>
      <c r="V675" s="0" t="n">
        <v>55.73787</v>
      </c>
      <c r="W675" s="0" t="n">
        <v>51.30439</v>
      </c>
      <c r="X675" s="0" t="n">
        <v>47.68008</v>
      </c>
      <c r="Y675" s="0" t="n">
        <v>58.06765</v>
      </c>
      <c r="Z675" s="0" t="n">
        <v>0</v>
      </c>
      <c r="AA675" s="0" t="n">
        <v>1</v>
      </c>
      <c r="AB675" s="0" t="n">
        <v>0</v>
      </c>
      <c r="AC675" s="0" t="n">
        <v>0</v>
      </c>
      <c r="AD675" s="0" t="n">
        <v>0</v>
      </c>
      <c r="AE675" s="1" t="n">
        <v>-5.955041E-010</v>
      </c>
      <c r="AF675" s="1" t="n">
        <v>1.168715E-009</v>
      </c>
      <c r="AG675" s="0" t="n">
        <v>-4E-009</v>
      </c>
      <c r="AH675" s="0" t="n">
        <v>1</v>
      </c>
      <c r="AI675" s="0" t="n">
        <v>1</v>
      </c>
      <c r="AJ675" s="1" t="n">
        <v>1.578104E-009</v>
      </c>
      <c r="AK675" s="1" t="n">
        <v>2.929135E-009</v>
      </c>
      <c r="AL675" s="1" t="n">
        <v>-8.487364E-009</v>
      </c>
      <c r="AM675" s="0" t="n">
        <v>1</v>
      </c>
      <c r="AN675" s="0" t="n">
        <v>1</v>
      </c>
      <c r="AO675" s="0" t="n">
        <v>1</v>
      </c>
      <c r="AP675" s="0" t="n">
        <v>0</v>
      </c>
      <c r="AQ675" s="0" t="n">
        <v>0</v>
      </c>
      <c r="AR675" s="0" t="n">
        <v>0</v>
      </c>
      <c r="AS675" s="0" t="n">
        <v>0</v>
      </c>
      <c r="AT675" s="0" t="n">
        <v>0</v>
      </c>
      <c r="AU675" s="0" t="n">
        <v>0</v>
      </c>
      <c r="AV675" s="0" t="n">
        <v>1</v>
      </c>
      <c r="AW675" s="0" t="n">
        <v>1</v>
      </c>
      <c r="AX675" s="0" t="n">
        <v>0.0006311079</v>
      </c>
      <c r="AY675" s="0" t="n">
        <v>0.0009708938</v>
      </c>
      <c r="AZ675" s="0" t="n">
        <v>0.001549548</v>
      </c>
      <c r="BA675" s="0" t="n">
        <v>0.9999983</v>
      </c>
      <c r="BB675" s="0" t="n">
        <v>2</v>
      </c>
      <c r="BC675" s="0" t="n">
        <v>1</v>
      </c>
      <c r="BD675" s="0" t="n">
        <v>0</v>
      </c>
      <c r="BE675" s="0" t="n">
        <v>0</v>
      </c>
      <c r="BF675" s="0" t="n">
        <v>0</v>
      </c>
      <c r="BG675" s="1" t="n">
        <v>-6.316885E-010</v>
      </c>
      <c r="BH675" s="1" t="n">
        <v>1.767234E-009</v>
      </c>
      <c r="BI675" s="1" t="n">
        <v>-4.757995E-009</v>
      </c>
      <c r="BJ675" s="0" t="n">
        <v>1</v>
      </c>
      <c r="BK675" s="0" t="n">
        <v>1</v>
      </c>
      <c r="BL675" s="1" t="n">
        <v>1.578104E-009</v>
      </c>
      <c r="BM675" s="1" t="n">
        <v>2.929135E-009</v>
      </c>
      <c r="BN675" s="1" t="n">
        <v>-8.487364E-009</v>
      </c>
      <c r="BO675" s="0" t="n">
        <v>1</v>
      </c>
      <c r="BP675" s="0" t="n">
        <v>3</v>
      </c>
      <c r="BQ675" s="0" t="n">
        <v>1</v>
      </c>
      <c r="BR675" s="0" t="n">
        <v>0</v>
      </c>
      <c r="BS675" s="0" t="n">
        <v>0</v>
      </c>
      <c r="BT675" s="0" t="n">
        <v>0</v>
      </c>
      <c r="BU675" s="1" t="n">
        <v>4.527938E-010</v>
      </c>
      <c r="BV675" s="1" t="n">
        <v>1.738217E-009</v>
      </c>
      <c r="BW675" s="1" t="n">
        <v>-5.202722E-009</v>
      </c>
      <c r="BX675" s="0" t="n">
        <v>1</v>
      </c>
      <c r="BY675" s="0" t="n">
        <v>1</v>
      </c>
      <c r="BZ675" s="1" t="n">
        <v>4.527938E-010</v>
      </c>
      <c r="CA675" s="1" t="n">
        <v>1.738217E-009</v>
      </c>
      <c r="CB675" s="1" t="n">
        <v>-5.202722E-009</v>
      </c>
      <c r="CD675" s="2" t="n">
        <f aca="false">SQRT(SUMSQ(AB675:AD675))</f>
        <v>0</v>
      </c>
      <c r="CE675" s="2" t="n">
        <f aca="false">SQRT(SUMSQ(AP675:AR675))</f>
        <v>0</v>
      </c>
      <c r="CF675" s="2" t="n">
        <f aca="false">SQRT(SUMSQ(BD675:BF675))</f>
        <v>0</v>
      </c>
      <c r="CG675" s="2" t="n">
        <f aca="false">SQRT(SUMSQ(BR675:BT675))</f>
        <v>0</v>
      </c>
      <c r="CH675" s="2" t="n">
        <f aca="false">DEGREES(2*ACOS(AH675))</f>
        <v>0</v>
      </c>
      <c r="CI675" s="2" t="n">
        <f aca="false">DEGREES(2*ACOS(AV675))</f>
        <v>0</v>
      </c>
      <c r="CJ675" s="2" t="n">
        <f aca="false">DEGREES(2*ACOS(BJ675))</f>
        <v>0</v>
      </c>
      <c r="CK675" s="2" t="n">
        <f aca="false">DEGREES(2*ACOS(BX675))</f>
        <v>0</v>
      </c>
      <c r="CL675" s="0" t="n">
        <f aca="false">ABS(AI675-1)</f>
        <v>0</v>
      </c>
      <c r="CM675" s="0" t="n">
        <f aca="false">ABS(AW675-1)</f>
        <v>0</v>
      </c>
      <c r="CN675" s="0" t="n">
        <f aca="false">ABS(BK675-1)</f>
        <v>0</v>
      </c>
      <c r="CO675" s="0" t="n">
        <f aca="false">ABS(BY675-1)</f>
        <v>0</v>
      </c>
      <c r="CP675" s="3" t="n">
        <f aca="false">DEGREES(2*ACOS(AH675))</f>
        <v>0</v>
      </c>
      <c r="CQ675" s="3" t="n">
        <f aca="false">DEGREES(2*ACOS(AV675))</f>
        <v>0</v>
      </c>
      <c r="CR675" s="3" t="n">
        <f aca="false">DEGREES(2*ACOS(BJ675))</f>
        <v>0</v>
      </c>
      <c r="CS675" s="3" t="n">
        <f aca="false">DEGREES(2*ACOS(CC675))</f>
        <v>180</v>
      </c>
      <c r="CT675" s="0" t="n">
        <f aca="false">SUM(CD675:CR675)</f>
        <v>0</v>
      </c>
      <c r="CU675" s="4" t="n">
        <f aca="false">(CT675-MIN($CT$5:$CT$1745))/(MAX($CT$5:$CT$1745)-MIN($CT$5:$CT$1745))</f>
        <v>0</v>
      </c>
    </row>
    <row r="676" customFormat="false" ht="14.9" hidden="false" customHeight="false" outlineLevel="0" collapsed="false">
      <c r="A676" s="0" t="n">
        <v>70.83487</v>
      </c>
      <c r="B676" s="0" t="n">
        <v>2.076997</v>
      </c>
      <c r="C676" s="0" t="n">
        <v>1.517006</v>
      </c>
      <c r="D676" s="0" t="n">
        <v>2.649911</v>
      </c>
      <c r="E676" s="0" t="n">
        <v>-0.01219329</v>
      </c>
      <c r="F676" s="0" t="n">
        <v>-0.008062286</v>
      </c>
      <c r="G676" s="0" t="n">
        <v>-0.04421484</v>
      </c>
      <c r="H676" s="0" t="n">
        <v>0.9989151</v>
      </c>
      <c r="I676" s="0" t="n">
        <v>0.4582107</v>
      </c>
      <c r="J676" s="0" t="n">
        <v>0.08509826</v>
      </c>
      <c r="K676" s="0" t="n">
        <v>0.7298291</v>
      </c>
      <c r="L676" s="0" t="n">
        <v>-0.09242326</v>
      </c>
      <c r="M676" s="0" t="n">
        <v>0.6719865</v>
      </c>
      <c r="N676" s="0" t="n">
        <v>0</v>
      </c>
      <c r="O676" s="0" t="n">
        <v>0</v>
      </c>
      <c r="P676" s="0" t="n">
        <v>0</v>
      </c>
      <c r="Q676" s="0" t="n">
        <v>0</v>
      </c>
      <c r="R676" s="0" t="n">
        <v>27.14688</v>
      </c>
      <c r="S676" s="0" t="n">
        <v>36.99215</v>
      </c>
      <c r="T676" s="0" t="n">
        <v>45.32626</v>
      </c>
      <c r="U676" s="0" t="n">
        <v>59.58844</v>
      </c>
      <c r="V676" s="0" t="n">
        <v>63.68847</v>
      </c>
      <c r="W676" s="0" t="n">
        <v>58.62204</v>
      </c>
      <c r="X676" s="0" t="n">
        <v>54.48092</v>
      </c>
      <c r="Y676" s="0" t="n">
        <v>66.34694</v>
      </c>
      <c r="Z676" s="0" t="n">
        <v>0</v>
      </c>
      <c r="AA676" s="0" t="n">
        <v>1</v>
      </c>
      <c r="AB676" s="0" t="n">
        <v>0</v>
      </c>
      <c r="AC676" s="0" t="n">
        <v>0</v>
      </c>
      <c r="AD676" s="0" t="n">
        <v>0</v>
      </c>
      <c r="AE676" s="1" t="n">
        <v>6.115432E-011</v>
      </c>
      <c r="AF676" s="1" t="n">
        <v>-1.617428E-010</v>
      </c>
      <c r="AG676" s="1" t="n">
        <v>9.798574E-009</v>
      </c>
      <c r="AH676" s="0" t="n">
        <v>1</v>
      </c>
      <c r="AI676" s="0" t="n">
        <v>1</v>
      </c>
      <c r="AJ676" s="1" t="n">
        <v>-2.592852E-009</v>
      </c>
      <c r="AK676" s="0" t="n">
        <v>-4E-009</v>
      </c>
      <c r="AL676" s="1" t="n">
        <v>2.712563E-008</v>
      </c>
      <c r="AM676" s="0" t="n">
        <v>1</v>
      </c>
      <c r="AN676" s="0" t="n">
        <v>1</v>
      </c>
      <c r="AO676" s="0" t="n">
        <v>1</v>
      </c>
      <c r="AP676" s="0" t="n">
        <v>0</v>
      </c>
      <c r="AQ676" s="0" t="n">
        <v>0</v>
      </c>
      <c r="AR676" s="0" t="n">
        <v>0</v>
      </c>
      <c r="AS676" s="0" t="n">
        <v>0</v>
      </c>
      <c r="AT676" s="0" t="n">
        <v>0</v>
      </c>
      <c r="AU676" s="0" t="n">
        <v>0</v>
      </c>
      <c r="AV676" s="0" t="n">
        <v>1</v>
      </c>
      <c r="AW676" s="0" t="n">
        <v>1</v>
      </c>
      <c r="AX676" s="0" t="n">
        <v>0.002489442</v>
      </c>
      <c r="AY676" s="0" t="n">
        <v>3.0174E-005</v>
      </c>
      <c r="AZ676" s="0" t="n">
        <v>0.004438158</v>
      </c>
      <c r="BA676" s="0" t="n">
        <v>0.999987</v>
      </c>
      <c r="BB676" s="0" t="n">
        <v>2</v>
      </c>
      <c r="BC676" s="0" t="n">
        <v>1</v>
      </c>
      <c r="BD676" s="0" t="n">
        <v>0</v>
      </c>
      <c r="BE676" s="0" t="n">
        <v>0</v>
      </c>
      <c r="BF676" s="0" t="n">
        <v>0</v>
      </c>
      <c r="BG676" s="0" t="n">
        <v>-1E-009</v>
      </c>
      <c r="BH676" s="1" t="n">
        <v>-1.932871E-009</v>
      </c>
      <c r="BI676" s="1" t="n">
        <v>2.437871E-008</v>
      </c>
      <c r="BJ676" s="0" t="n">
        <v>1</v>
      </c>
      <c r="BK676" s="0" t="n">
        <v>1</v>
      </c>
      <c r="BL676" s="1" t="n">
        <v>-1.655317E-009</v>
      </c>
      <c r="BM676" s="1" t="n">
        <v>-3.36766E-009</v>
      </c>
      <c r="BN676" s="1" t="n">
        <v>1.33335E-008</v>
      </c>
      <c r="BO676" s="0" t="n">
        <v>1</v>
      </c>
      <c r="BP676" s="0" t="n">
        <v>3</v>
      </c>
      <c r="BQ676" s="0" t="n">
        <v>1</v>
      </c>
      <c r="BR676" s="0" t="n">
        <v>0</v>
      </c>
      <c r="BS676" s="0" t="n">
        <v>0</v>
      </c>
      <c r="BT676" s="0" t="n">
        <v>0</v>
      </c>
      <c r="BU676" s="1" t="n">
        <v>6.115432E-011</v>
      </c>
      <c r="BV676" s="1" t="n">
        <v>-1.617428E-010</v>
      </c>
      <c r="BW676" s="1" t="n">
        <v>9.798574E-009</v>
      </c>
      <c r="BX676" s="0" t="n">
        <v>1</v>
      </c>
      <c r="BY676" s="0" t="n">
        <v>1</v>
      </c>
      <c r="BZ676" s="1" t="n">
        <v>-2.313632E-009</v>
      </c>
      <c r="CA676" s="1" t="n">
        <v>-3.525376E-009</v>
      </c>
      <c r="CB676" s="1" t="n">
        <v>2.732937E-008</v>
      </c>
      <c r="CD676" s="2" t="n">
        <f aca="false">SQRT(SUMSQ(AB676:AD676))</f>
        <v>0</v>
      </c>
      <c r="CE676" s="2" t="n">
        <f aca="false">SQRT(SUMSQ(AP676:AR676))</f>
        <v>0</v>
      </c>
      <c r="CF676" s="2" t="n">
        <f aca="false">SQRT(SUMSQ(BD676:BF676))</f>
        <v>0</v>
      </c>
      <c r="CG676" s="2" t="n">
        <f aca="false">SQRT(SUMSQ(BR676:BT676))</f>
        <v>0</v>
      </c>
      <c r="CH676" s="2" t="n">
        <f aca="false">DEGREES(2*ACOS(AH676))</f>
        <v>0</v>
      </c>
      <c r="CI676" s="2" t="n">
        <f aca="false">DEGREES(2*ACOS(AV676))</f>
        <v>0</v>
      </c>
      <c r="CJ676" s="2" t="n">
        <f aca="false">DEGREES(2*ACOS(BJ676))</f>
        <v>0</v>
      </c>
      <c r="CK676" s="2" t="n">
        <f aca="false">DEGREES(2*ACOS(BX676))</f>
        <v>0</v>
      </c>
      <c r="CL676" s="0" t="n">
        <f aca="false">ABS(AI676-1)</f>
        <v>0</v>
      </c>
      <c r="CM676" s="0" t="n">
        <f aca="false">ABS(AW676-1)</f>
        <v>0</v>
      </c>
      <c r="CN676" s="0" t="n">
        <f aca="false">ABS(BK676-1)</f>
        <v>0</v>
      </c>
      <c r="CO676" s="0" t="n">
        <f aca="false">ABS(BY676-1)</f>
        <v>0</v>
      </c>
      <c r="CP676" s="3" t="n">
        <f aca="false">DEGREES(2*ACOS(AH676))</f>
        <v>0</v>
      </c>
      <c r="CQ676" s="3" t="n">
        <f aca="false">DEGREES(2*ACOS(AV676))</f>
        <v>0</v>
      </c>
      <c r="CR676" s="3" t="n">
        <f aca="false">DEGREES(2*ACOS(BJ676))</f>
        <v>0</v>
      </c>
      <c r="CS676" s="3" t="n">
        <f aca="false">DEGREES(2*ACOS(CC676))</f>
        <v>180</v>
      </c>
      <c r="CT676" s="0" t="n">
        <f aca="false">SUM(CD676:CR676)</f>
        <v>0</v>
      </c>
      <c r="CU676" s="4" t="n">
        <f aca="false">(CT676-MIN($CT$5:$CT$1745))/(MAX($CT$5:$CT$1745)-MIN($CT$5:$CT$1745))</f>
        <v>0</v>
      </c>
    </row>
    <row r="677" customFormat="false" ht="14.9" hidden="false" customHeight="false" outlineLevel="0" collapsed="false">
      <c r="A677" s="0" t="n">
        <v>70.88492</v>
      </c>
      <c r="B677" s="0" t="n">
        <v>2.077014</v>
      </c>
      <c r="C677" s="0" t="n">
        <v>1.51701</v>
      </c>
      <c r="D677" s="0" t="n">
        <v>2.649913</v>
      </c>
      <c r="E677" s="0" t="n">
        <v>-0.01219329</v>
      </c>
      <c r="F677" s="0" t="n">
        <v>-0.008062287</v>
      </c>
      <c r="G677" s="0" t="n">
        <v>-0.04421487</v>
      </c>
      <c r="H677" s="0" t="n">
        <v>0.9989151</v>
      </c>
      <c r="I677" s="0" t="n">
        <v>0.4582107</v>
      </c>
      <c r="J677" s="0" t="n">
        <v>0.08130541</v>
      </c>
      <c r="K677" s="0" t="n">
        <v>0.7305783</v>
      </c>
      <c r="L677" s="0" t="n">
        <v>-0.08836817</v>
      </c>
      <c r="M677" s="0" t="n">
        <v>0.6721874</v>
      </c>
      <c r="N677" s="0" t="n">
        <v>0</v>
      </c>
      <c r="O677" s="0" t="n">
        <v>0</v>
      </c>
      <c r="P677" s="0" t="n">
        <v>0</v>
      </c>
      <c r="Q677" s="0" t="n">
        <v>0</v>
      </c>
      <c r="R677" s="0" t="n">
        <v>27.14228</v>
      </c>
      <c r="S677" s="0" t="n">
        <v>36.9848</v>
      </c>
      <c r="T677" s="0" t="n">
        <v>45.32046</v>
      </c>
      <c r="U677" s="0" t="n">
        <v>59.58368</v>
      </c>
      <c r="V677" s="0" t="n">
        <v>63.68538</v>
      </c>
      <c r="W677" s="0" t="n">
        <v>58.61906</v>
      </c>
      <c r="X677" s="0" t="n">
        <v>54.47816</v>
      </c>
      <c r="Y677" s="0" t="n">
        <v>66.34282</v>
      </c>
      <c r="Z677" s="0" t="n">
        <v>0</v>
      </c>
      <c r="AA677" s="0" t="n">
        <v>1</v>
      </c>
      <c r="AB677" s="0" t="n">
        <v>0</v>
      </c>
      <c r="AC677" s="0" t="n">
        <v>0</v>
      </c>
      <c r="AD677" s="0" t="n">
        <v>0</v>
      </c>
      <c r="AE677" s="1" t="n">
        <v>8.891163E-010</v>
      </c>
      <c r="AF677" s="1" t="n">
        <v>-2.371749E-010</v>
      </c>
      <c r="AG677" s="1" t="n">
        <v>-4.590027E-009</v>
      </c>
      <c r="AH677" s="0" t="n">
        <v>1</v>
      </c>
      <c r="AI677" s="0" t="n">
        <v>1</v>
      </c>
      <c r="AJ677" s="1" t="n">
        <v>1.919537E-010</v>
      </c>
      <c r="AK677" s="1" t="n">
        <v>-8.185653E-010</v>
      </c>
      <c r="AL677" s="1" t="n">
        <v>-4.865002E-009</v>
      </c>
      <c r="AM677" s="0" t="n">
        <v>1</v>
      </c>
      <c r="AN677" s="0" t="n">
        <v>1</v>
      </c>
      <c r="AO677" s="0" t="n">
        <v>1</v>
      </c>
      <c r="AP677" s="0" t="n">
        <v>0</v>
      </c>
      <c r="AQ677" s="0" t="n">
        <v>0</v>
      </c>
      <c r="AR677" s="0" t="n">
        <v>0</v>
      </c>
      <c r="AS677" s="0" t="n">
        <v>0</v>
      </c>
      <c r="AT677" s="0" t="n">
        <v>0</v>
      </c>
      <c r="AU677" s="0" t="n">
        <v>0</v>
      </c>
      <c r="AV677" s="0" t="n">
        <v>1</v>
      </c>
      <c r="AW677" s="0" t="n">
        <v>1</v>
      </c>
      <c r="AX677" s="0" t="n">
        <v>0.007981279</v>
      </c>
      <c r="AY677" s="0" t="n">
        <v>0.0001295137</v>
      </c>
      <c r="AZ677" s="0" t="n">
        <v>0.005624675</v>
      </c>
      <c r="BA677" s="0" t="n">
        <v>0.9999525</v>
      </c>
      <c r="BB677" s="0" t="n">
        <v>2</v>
      </c>
      <c r="BC677" s="0" t="n">
        <v>1</v>
      </c>
      <c r="BD677" s="0" t="n">
        <v>0</v>
      </c>
      <c r="BE677" s="0" t="n">
        <v>0</v>
      </c>
      <c r="BF677" s="0" t="n">
        <v>0</v>
      </c>
      <c r="BG677" s="1" t="n">
        <v>8.891163E-010</v>
      </c>
      <c r="BH677" s="1" t="n">
        <v>-2.371749E-010</v>
      </c>
      <c r="BI677" s="1" t="n">
        <v>-4.590027E-009</v>
      </c>
      <c r="BJ677" s="0" t="n">
        <v>1</v>
      </c>
      <c r="BK677" s="0" t="n">
        <v>1</v>
      </c>
      <c r="BL677" s="1" t="n">
        <v>-3.931931E-010</v>
      </c>
      <c r="BM677" s="0" t="n">
        <v>-1E-009</v>
      </c>
      <c r="BN677" s="1" t="n">
        <v>-1.237624E-008</v>
      </c>
      <c r="BO677" s="0" t="n">
        <v>1</v>
      </c>
      <c r="BP677" s="0" t="n">
        <v>3</v>
      </c>
      <c r="BQ677" s="0" t="n">
        <v>1</v>
      </c>
      <c r="BR677" s="0" t="n">
        <v>0</v>
      </c>
      <c r="BS677" s="0" t="n">
        <v>0</v>
      </c>
      <c r="BT677" s="0" t="n">
        <v>0</v>
      </c>
      <c r="BU677" s="1" t="n">
        <v>5.449934E-011</v>
      </c>
      <c r="BV677" s="1" t="n">
        <v>4.901047E-010</v>
      </c>
      <c r="BW677" s="0" t="n">
        <v>-8E-009</v>
      </c>
      <c r="BX677" s="0" t="n">
        <v>1</v>
      </c>
      <c r="BY677" s="0" t="n">
        <v>1</v>
      </c>
      <c r="BZ677" s="1" t="n">
        <v>7.993778E-011</v>
      </c>
      <c r="CA677" s="1" t="n">
        <v>-1.187204E-009</v>
      </c>
      <c r="CB677" s="1" t="n">
        <v>2.37126E-009</v>
      </c>
      <c r="CD677" s="2" t="n">
        <f aca="false">SQRT(SUMSQ(AB677:AD677))</f>
        <v>0</v>
      </c>
      <c r="CE677" s="2" t="n">
        <f aca="false">SQRT(SUMSQ(AP677:AR677))</f>
        <v>0</v>
      </c>
      <c r="CF677" s="2" t="n">
        <f aca="false">SQRT(SUMSQ(BD677:BF677))</f>
        <v>0</v>
      </c>
      <c r="CG677" s="2" t="n">
        <f aca="false">SQRT(SUMSQ(BR677:BT677))</f>
        <v>0</v>
      </c>
      <c r="CH677" s="2" t="n">
        <f aca="false">DEGREES(2*ACOS(AH677))</f>
        <v>0</v>
      </c>
      <c r="CI677" s="2" t="n">
        <f aca="false">DEGREES(2*ACOS(AV677))</f>
        <v>0</v>
      </c>
      <c r="CJ677" s="2" t="n">
        <f aca="false">DEGREES(2*ACOS(BJ677))</f>
        <v>0</v>
      </c>
      <c r="CK677" s="2" t="n">
        <f aca="false">DEGREES(2*ACOS(BX677))</f>
        <v>0</v>
      </c>
      <c r="CL677" s="0" t="n">
        <f aca="false">ABS(AI677-1)</f>
        <v>0</v>
      </c>
      <c r="CM677" s="0" t="n">
        <f aca="false">ABS(AW677-1)</f>
        <v>0</v>
      </c>
      <c r="CN677" s="0" t="n">
        <f aca="false">ABS(BK677-1)</f>
        <v>0</v>
      </c>
      <c r="CO677" s="0" t="n">
        <f aca="false">ABS(BY677-1)</f>
        <v>0</v>
      </c>
      <c r="CP677" s="3" t="n">
        <f aca="false">DEGREES(2*ACOS(AH677))</f>
        <v>0</v>
      </c>
      <c r="CQ677" s="3" t="n">
        <f aca="false">DEGREES(2*ACOS(AV677))</f>
        <v>0</v>
      </c>
      <c r="CR677" s="3" t="n">
        <f aca="false">DEGREES(2*ACOS(BJ677))</f>
        <v>0</v>
      </c>
      <c r="CS677" s="3" t="n">
        <f aca="false">DEGREES(2*ACOS(CC677))</f>
        <v>180</v>
      </c>
      <c r="CT677" s="0" t="n">
        <f aca="false">SUM(CD677:CR677)</f>
        <v>0</v>
      </c>
      <c r="CU677" s="4" t="n">
        <f aca="false">(CT677-MIN($CT$5:$CT$1745))/(MAX($CT$5:$CT$1745)-MIN($CT$5:$CT$1745))</f>
        <v>0</v>
      </c>
    </row>
    <row r="678" customFormat="false" ht="14.9" hidden="false" customHeight="false" outlineLevel="0" collapsed="false">
      <c r="A678" s="0" t="n">
        <v>70.93357</v>
      </c>
      <c r="B678" s="0" t="n">
        <v>2.07685</v>
      </c>
      <c r="C678" s="0" t="n">
        <v>1.516944</v>
      </c>
      <c r="D678" s="0" t="n">
        <v>2.650125</v>
      </c>
      <c r="E678" s="0" t="n">
        <v>-0.01219328</v>
      </c>
      <c r="F678" s="0" t="n">
        <v>-0.008062287</v>
      </c>
      <c r="G678" s="0" t="n">
        <v>-0.04421486</v>
      </c>
      <c r="H678" s="0" t="n">
        <v>0.9989151</v>
      </c>
      <c r="I678" s="0" t="n">
        <v>0.4582107</v>
      </c>
      <c r="J678" s="0" t="n">
        <v>0.07493891</v>
      </c>
      <c r="K678" s="0" t="n">
        <v>0.7332352</v>
      </c>
      <c r="L678" s="0" t="n">
        <v>-0.08190762</v>
      </c>
      <c r="M678" s="0" t="n">
        <v>0.6708514</v>
      </c>
      <c r="N678" s="0" t="n">
        <v>0</v>
      </c>
      <c r="O678" s="0" t="n">
        <v>0</v>
      </c>
      <c r="P678" s="0" t="n">
        <v>0</v>
      </c>
      <c r="Q678" s="0" t="n">
        <v>0</v>
      </c>
      <c r="R678" s="0" t="n">
        <v>27.14144</v>
      </c>
      <c r="S678" s="0" t="n">
        <v>36.98356</v>
      </c>
      <c r="T678" s="0" t="n">
        <v>45.31978</v>
      </c>
      <c r="U678" s="0" t="n">
        <v>59.5833</v>
      </c>
      <c r="V678" s="0" t="n">
        <v>63.68531</v>
      </c>
      <c r="W678" s="0" t="n">
        <v>58.61903</v>
      </c>
      <c r="X678" s="0" t="n">
        <v>54.47819</v>
      </c>
      <c r="Y678" s="0" t="n">
        <v>66.34249</v>
      </c>
      <c r="Z678" s="0" t="n">
        <v>0</v>
      </c>
      <c r="AA678" s="0" t="n">
        <v>1</v>
      </c>
      <c r="AB678" s="0" t="n">
        <v>0</v>
      </c>
      <c r="AC678" s="0" t="n">
        <v>0</v>
      </c>
      <c r="AD678" s="0" t="n">
        <v>0</v>
      </c>
      <c r="AE678" s="1" t="n">
        <v>3.981329E-010</v>
      </c>
      <c r="AF678" s="1" t="n">
        <v>-1.490789E-009</v>
      </c>
      <c r="AG678" s="1" t="n">
        <v>-3.105893E-009</v>
      </c>
      <c r="AH678" s="0" t="n">
        <v>1</v>
      </c>
      <c r="AI678" s="0" t="n">
        <v>1</v>
      </c>
      <c r="AJ678" s="1" t="n">
        <v>7.236491E-010</v>
      </c>
      <c r="AK678" s="1" t="n">
        <v>6.034017E-010</v>
      </c>
      <c r="AL678" s="1" t="n">
        <v>-6.837131E-009</v>
      </c>
      <c r="AM678" s="0" t="n">
        <v>1</v>
      </c>
      <c r="AN678" s="0" t="n">
        <v>1</v>
      </c>
      <c r="AO678" s="0" t="n">
        <v>1</v>
      </c>
      <c r="AP678" s="0" t="n">
        <v>0</v>
      </c>
      <c r="AQ678" s="0" t="n">
        <v>0</v>
      </c>
      <c r="AR678" s="0" t="n">
        <v>0</v>
      </c>
      <c r="AS678" s="0" t="n">
        <v>0</v>
      </c>
      <c r="AT678" s="0" t="n">
        <v>0</v>
      </c>
      <c r="AU678" s="0" t="n">
        <v>0</v>
      </c>
      <c r="AV678" s="0" t="n">
        <v>1</v>
      </c>
      <c r="AW678" s="0" t="n">
        <v>1</v>
      </c>
      <c r="AX678" s="0" t="n">
        <v>0.01744721</v>
      </c>
      <c r="AY678" s="0" t="n">
        <v>0.00285053</v>
      </c>
      <c r="AZ678" s="0" t="n">
        <v>0.0142365</v>
      </c>
      <c r="BA678" s="0" t="n">
        <v>0.9997422</v>
      </c>
      <c r="BB678" s="0" t="n">
        <v>2</v>
      </c>
      <c r="BC678" s="0" t="n">
        <v>1</v>
      </c>
      <c r="BD678" s="0" t="n">
        <v>0</v>
      </c>
      <c r="BE678" s="0" t="n">
        <v>0</v>
      </c>
      <c r="BF678" s="0" t="n">
        <v>0</v>
      </c>
      <c r="BG678" s="1" t="n">
        <v>5.992926E-011</v>
      </c>
      <c r="BH678" s="1" t="n">
        <v>-1.288103E-009</v>
      </c>
      <c r="BI678" s="1" t="n">
        <v>3.667768E-010</v>
      </c>
      <c r="BJ678" s="0" t="n">
        <v>1</v>
      </c>
      <c r="BK678" s="0" t="n">
        <v>1</v>
      </c>
      <c r="BL678" s="1" t="n">
        <v>1.061853E-009</v>
      </c>
      <c r="BM678" s="1" t="n">
        <v>4.007155E-010</v>
      </c>
      <c r="BN678" s="1" t="n">
        <v>-1.03098E-008</v>
      </c>
      <c r="BO678" s="0" t="n">
        <v>1</v>
      </c>
      <c r="BP678" s="0" t="n">
        <v>3</v>
      </c>
      <c r="BQ678" s="0" t="n">
        <v>1</v>
      </c>
      <c r="BR678" s="0" t="n">
        <v>-0.0002537958</v>
      </c>
      <c r="BS678" s="0" t="n">
        <v>-0.0001013623</v>
      </c>
      <c r="BT678" s="0" t="n">
        <v>0.0003225775</v>
      </c>
      <c r="BU678" s="1" t="n">
        <v>3.382037E-010</v>
      </c>
      <c r="BV678" s="1" t="n">
        <v>-2.026861E-010</v>
      </c>
      <c r="BW678" s="1" t="n">
        <v>-3.47267E-009</v>
      </c>
      <c r="BX678" s="0" t="n">
        <v>1</v>
      </c>
      <c r="BY678" s="0" t="n">
        <v>1</v>
      </c>
      <c r="BZ678" s="1" t="n">
        <v>8.240672E-010</v>
      </c>
      <c r="CA678" s="1" t="n">
        <v>-1.586807E-009</v>
      </c>
      <c r="CB678" s="1" t="n">
        <v>-2.844517E-009</v>
      </c>
      <c r="CD678" s="2" t="n">
        <f aca="false">SQRT(SUMSQ(AB678:AD678))</f>
        <v>0</v>
      </c>
      <c r="CE678" s="2" t="n">
        <f aca="false">SQRT(SUMSQ(AP678:AR678))</f>
        <v>0</v>
      </c>
      <c r="CF678" s="2" t="n">
        <f aca="false">SQRT(SUMSQ(BD678:BF678))</f>
        <v>0</v>
      </c>
      <c r="CG678" s="2" t="n">
        <f aca="false">SQRT(SUMSQ(BR678:BT678))</f>
        <v>0.00042277992793554</v>
      </c>
      <c r="CH678" s="2" t="n">
        <f aca="false">DEGREES(2*ACOS(AH678))</f>
        <v>0</v>
      </c>
      <c r="CI678" s="2" t="n">
        <f aca="false">DEGREES(2*ACOS(AV678))</f>
        <v>0</v>
      </c>
      <c r="CJ678" s="2" t="n">
        <f aca="false">DEGREES(2*ACOS(BJ678))</f>
        <v>0</v>
      </c>
      <c r="CK678" s="2" t="n">
        <f aca="false">DEGREES(2*ACOS(BX678))</f>
        <v>0</v>
      </c>
      <c r="CL678" s="0" t="n">
        <f aca="false">ABS(AI678-1)</f>
        <v>0</v>
      </c>
      <c r="CM678" s="0" t="n">
        <f aca="false">ABS(AW678-1)</f>
        <v>0</v>
      </c>
      <c r="CN678" s="0" t="n">
        <f aca="false">ABS(BK678-1)</f>
        <v>0</v>
      </c>
      <c r="CO678" s="0" t="n">
        <f aca="false">ABS(BY678-1)</f>
        <v>0</v>
      </c>
      <c r="CP678" s="3" t="n">
        <f aca="false">DEGREES(2*ACOS(AH678))</f>
        <v>0</v>
      </c>
      <c r="CQ678" s="3" t="n">
        <f aca="false">DEGREES(2*ACOS(AV678))</f>
        <v>0</v>
      </c>
      <c r="CR678" s="3" t="n">
        <f aca="false">DEGREES(2*ACOS(BJ678))</f>
        <v>0</v>
      </c>
      <c r="CS678" s="3" t="n">
        <f aca="false">DEGREES(2*ACOS(CC678))</f>
        <v>180</v>
      </c>
      <c r="CT678" s="0" t="n">
        <f aca="false">SUM(CD678:CR678)</f>
        <v>0.00042277992793554</v>
      </c>
      <c r="CU678" s="4" t="n">
        <f aca="false">(CT678-MIN($CT$5:$CT$1745))/(MAX($CT$5:$CT$1745)-MIN($CT$5:$CT$1745))</f>
        <v>3.52902671746488E-005</v>
      </c>
    </row>
    <row r="679" customFormat="false" ht="14.9" hidden="false" customHeight="false" outlineLevel="0" collapsed="false">
      <c r="A679" s="0" t="n">
        <v>70.98344</v>
      </c>
      <c r="B679" s="0" t="n">
        <v>2.06942</v>
      </c>
      <c r="C679" s="0" t="n">
        <v>1.514567</v>
      </c>
      <c r="D679" s="0" t="n">
        <v>2.651738</v>
      </c>
      <c r="E679" s="0" t="n">
        <v>-0.01219328</v>
      </c>
      <c r="F679" s="0" t="n">
        <v>-0.008062282</v>
      </c>
      <c r="G679" s="0" t="n">
        <v>-0.04421486</v>
      </c>
      <c r="H679" s="0" t="n">
        <v>0.9989151</v>
      </c>
      <c r="I679" s="0" t="n">
        <v>0.4582107</v>
      </c>
      <c r="J679" s="0" t="n">
        <v>0.06601645</v>
      </c>
      <c r="K679" s="0" t="n">
        <v>0.7359909</v>
      </c>
      <c r="L679" s="0" t="n">
        <v>-0.07253499</v>
      </c>
      <c r="M679" s="0" t="n">
        <v>0.6698492</v>
      </c>
      <c r="N679" s="0" t="n">
        <v>0</v>
      </c>
      <c r="O679" s="0" t="n">
        <v>0</v>
      </c>
      <c r="P679" s="0" t="n">
        <v>0</v>
      </c>
      <c r="Q679" s="0" t="n">
        <v>0</v>
      </c>
      <c r="R679" s="0" t="n">
        <v>24.89555</v>
      </c>
      <c r="S679" s="0" t="n">
        <v>33.93233</v>
      </c>
      <c r="T679" s="0" t="n">
        <v>41.57724</v>
      </c>
      <c r="U679" s="0" t="n">
        <v>54.65031</v>
      </c>
      <c r="V679" s="0" t="n">
        <v>58.40563</v>
      </c>
      <c r="W679" s="0" t="n">
        <v>53.7612</v>
      </c>
      <c r="X679" s="0" t="n">
        <v>49.96418</v>
      </c>
      <c r="Y679" s="0" t="n">
        <v>60.84185</v>
      </c>
      <c r="Z679" s="0" t="n">
        <v>0</v>
      </c>
      <c r="AA679" s="0" t="n">
        <v>1</v>
      </c>
      <c r="AB679" s="0" t="n">
        <v>0</v>
      </c>
      <c r="AC679" s="0" t="n">
        <v>0</v>
      </c>
      <c r="AD679" s="0" t="n">
        <v>0</v>
      </c>
      <c r="AE679" s="1" t="n">
        <v>1.083503E-010</v>
      </c>
      <c r="AF679" s="1" t="n">
        <v>7.026208E-010</v>
      </c>
      <c r="AG679" s="1" t="n">
        <v>-1.452841E-009</v>
      </c>
      <c r="AH679" s="0" t="n">
        <v>1</v>
      </c>
      <c r="AI679" s="0" t="n">
        <v>1</v>
      </c>
      <c r="AJ679" s="1" t="n">
        <v>3.14854E-010</v>
      </c>
      <c r="AK679" s="0" t="n">
        <v>-9E-009</v>
      </c>
      <c r="AL679" s="1" t="n">
        <v>-1.641689E-009</v>
      </c>
      <c r="AM679" s="0" t="n">
        <v>1</v>
      </c>
      <c r="AN679" s="0" t="n">
        <v>1</v>
      </c>
      <c r="AO679" s="0" t="n">
        <v>1</v>
      </c>
      <c r="AP679" s="0" t="n">
        <v>0</v>
      </c>
      <c r="AQ679" s="0" t="n">
        <v>0</v>
      </c>
      <c r="AR679" s="0" t="n">
        <v>0</v>
      </c>
      <c r="AS679" s="0" t="n">
        <v>0</v>
      </c>
      <c r="AT679" s="0" t="n">
        <v>0</v>
      </c>
      <c r="AU679" s="0" t="n">
        <v>0</v>
      </c>
      <c r="AV679" s="0" t="n">
        <v>1</v>
      </c>
      <c r="AW679" s="0" t="n">
        <v>1</v>
      </c>
      <c r="AX679" s="0" t="n">
        <v>0.01679872</v>
      </c>
      <c r="AY679" s="0" t="n">
        <v>-0.001840969</v>
      </c>
      <c r="AZ679" s="0" t="n">
        <v>0.0173523</v>
      </c>
      <c r="BA679" s="0" t="n">
        <v>0.9997066</v>
      </c>
      <c r="BB679" s="0" t="n">
        <v>2</v>
      </c>
      <c r="BC679" s="0" t="n">
        <v>1</v>
      </c>
      <c r="BD679" s="0" t="n">
        <v>0</v>
      </c>
      <c r="BE679" s="0" t="n">
        <v>0</v>
      </c>
      <c r="BF679" s="0" t="n">
        <v>0</v>
      </c>
      <c r="BG679" s="1" t="n">
        <v>-3.291853E-010</v>
      </c>
      <c r="BH679" s="1" t="n">
        <v>2.052154E-009</v>
      </c>
      <c r="BI679" s="1" t="n">
        <v>-4.080985E-009</v>
      </c>
      <c r="BJ679" s="0" t="n">
        <v>1</v>
      </c>
      <c r="BK679" s="0" t="n">
        <v>1</v>
      </c>
      <c r="BL679" s="1" t="n">
        <v>1.287637E-010</v>
      </c>
      <c r="BM679" s="1" t="n">
        <v>-6.752208E-009</v>
      </c>
      <c r="BN679" s="1" t="n">
        <v>-3.559078E-009</v>
      </c>
      <c r="BO679" s="0" t="n">
        <v>1</v>
      </c>
      <c r="BP679" s="0" t="n">
        <v>3</v>
      </c>
      <c r="BQ679" s="0" t="n">
        <v>1</v>
      </c>
      <c r="BR679" s="0" t="n">
        <v>-0.01022229</v>
      </c>
      <c r="BS679" s="0" t="n">
        <v>-0.003251975</v>
      </c>
      <c r="BT679" s="0" t="n">
        <v>0.001964458</v>
      </c>
      <c r="BU679" s="1" t="n">
        <v>1.083503E-010</v>
      </c>
      <c r="BV679" s="1" t="n">
        <v>7.026208E-010</v>
      </c>
      <c r="BW679" s="1" t="n">
        <v>-1.452841E-009</v>
      </c>
      <c r="BX679" s="0" t="n">
        <v>1</v>
      </c>
      <c r="BY679" s="0" t="n">
        <v>1</v>
      </c>
      <c r="BZ679" s="1" t="n">
        <v>3.14854E-010</v>
      </c>
      <c r="CA679" s="0" t="n">
        <v>-9E-009</v>
      </c>
      <c r="CB679" s="1" t="n">
        <v>-1.641689E-009</v>
      </c>
      <c r="CD679" s="2" t="n">
        <f aca="false">SQRT(SUMSQ(AB679:AD679))</f>
        <v>0</v>
      </c>
      <c r="CE679" s="2" t="n">
        <f aca="false">SQRT(SUMSQ(AP679:AR679))</f>
        <v>0</v>
      </c>
      <c r="CF679" s="2" t="n">
        <f aca="false">SQRT(SUMSQ(BD679:BF679))</f>
        <v>0</v>
      </c>
      <c r="CG679" s="2" t="n">
        <f aca="false">SQRT(SUMSQ(BR679:BT679))</f>
        <v>0.0109054871270608</v>
      </c>
      <c r="CH679" s="2" t="n">
        <f aca="false">DEGREES(2*ACOS(AH679))</f>
        <v>0</v>
      </c>
      <c r="CI679" s="2" t="n">
        <f aca="false">DEGREES(2*ACOS(AV679))</f>
        <v>0</v>
      </c>
      <c r="CJ679" s="2" t="n">
        <f aca="false">DEGREES(2*ACOS(BJ679))</f>
        <v>0</v>
      </c>
      <c r="CK679" s="2" t="n">
        <f aca="false">DEGREES(2*ACOS(BX679))</f>
        <v>0</v>
      </c>
      <c r="CL679" s="0" t="n">
        <f aca="false">ABS(AI679-1)</f>
        <v>0</v>
      </c>
      <c r="CM679" s="0" t="n">
        <f aca="false">ABS(AW679-1)</f>
        <v>0</v>
      </c>
      <c r="CN679" s="0" t="n">
        <f aca="false">ABS(BK679-1)</f>
        <v>0</v>
      </c>
      <c r="CO679" s="0" t="n">
        <f aca="false">ABS(BY679-1)</f>
        <v>0</v>
      </c>
      <c r="CP679" s="3" t="n">
        <f aca="false">DEGREES(2*ACOS(AH679))</f>
        <v>0</v>
      </c>
      <c r="CQ679" s="3" t="n">
        <f aca="false">DEGREES(2*ACOS(AV679))</f>
        <v>0</v>
      </c>
      <c r="CR679" s="3" t="n">
        <f aca="false">DEGREES(2*ACOS(BJ679))</f>
        <v>0</v>
      </c>
      <c r="CS679" s="3" t="n">
        <f aca="false">DEGREES(2*ACOS(CC679))</f>
        <v>180</v>
      </c>
      <c r="CT679" s="0" t="n">
        <f aca="false">SUM(CD679:CR679)</f>
        <v>0.0109054871270608</v>
      </c>
      <c r="CU679" s="4" t="n">
        <f aca="false">(CT679-MIN($CT$5:$CT$1745))/(MAX($CT$5:$CT$1745)-MIN($CT$5:$CT$1745))</f>
        <v>0.000910302332144651</v>
      </c>
    </row>
    <row r="680" customFormat="false" ht="14.9" hidden="false" customHeight="false" outlineLevel="0" collapsed="false">
      <c r="A680" s="0" t="n">
        <v>71.03482</v>
      </c>
      <c r="B680" s="0" t="n">
        <v>2.063759</v>
      </c>
      <c r="C680" s="0" t="n">
        <v>1.51221</v>
      </c>
      <c r="D680" s="0" t="n">
        <v>2.657996</v>
      </c>
      <c r="E680" s="0" t="n">
        <v>-0.01219329</v>
      </c>
      <c r="F680" s="0" t="n">
        <v>-0.008062278</v>
      </c>
      <c r="G680" s="0" t="n">
        <v>-0.04421485</v>
      </c>
      <c r="H680" s="0" t="n">
        <v>0.9989151</v>
      </c>
      <c r="I680" s="0" t="n">
        <v>0.4582107</v>
      </c>
      <c r="J680" s="0" t="n">
        <v>0.05563815</v>
      </c>
      <c r="K680" s="0" t="n">
        <v>0.7376472</v>
      </c>
      <c r="L680" s="0" t="n">
        <v>-0.06124685</v>
      </c>
      <c r="M680" s="0" t="n">
        <v>0.6700969</v>
      </c>
      <c r="N680" s="0" t="n">
        <v>0</v>
      </c>
      <c r="O680" s="0" t="n">
        <v>0</v>
      </c>
      <c r="P680" s="0" t="n">
        <v>0</v>
      </c>
      <c r="Q680" s="0" t="n">
        <v>0</v>
      </c>
      <c r="R680" s="0" t="n">
        <v>27.22644</v>
      </c>
      <c r="S680" s="0" t="n">
        <v>37.14668</v>
      </c>
      <c r="T680" s="0" t="n">
        <v>45.49658</v>
      </c>
      <c r="U680" s="0" t="n">
        <v>59.74928</v>
      </c>
      <c r="V680" s="0" t="n">
        <v>63.82465</v>
      </c>
      <c r="W680" s="0" t="n">
        <v>58.75633</v>
      </c>
      <c r="X680" s="0" t="n">
        <v>54.60881</v>
      </c>
      <c r="Y680" s="0" t="n">
        <v>66.48525</v>
      </c>
      <c r="Z680" s="0" t="n">
        <v>0</v>
      </c>
      <c r="AA680" s="0" t="n">
        <v>1</v>
      </c>
      <c r="AB680" s="0" t="n">
        <v>0</v>
      </c>
      <c r="AC680" s="0" t="n">
        <v>0</v>
      </c>
      <c r="AD680" s="0" t="n">
        <v>0</v>
      </c>
      <c r="AE680" s="1" t="n">
        <v>1.481007E-010</v>
      </c>
      <c r="AF680" s="1" t="n">
        <v>6.063897E-010</v>
      </c>
      <c r="AG680" s="1" t="n">
        <v>2.054024E-011</v>
      </c>
      <c r="AH680" s="0" t="n">
        <v>1</v>
      </c>
      <c r="AI680" s="0" t="n">
        <v>1</v>
      </c>
      <c r="AJ680" s="1" t="n">
        <v>-5.999356E-010</v>
      </c>
      <c r="AK680" s="1" t="n">
        <v>-2.424104E-009</v>
      </c>
      <c r="AL680" s="1" t="n">
        <v>-3.50397E-009</v>
      </c>
      <c r="AM680" s="0" t="n">
        <v>1</v>
      </c>
      <c r="AN680" s="0" t="n">
        <v>1</v>
      </c>
      <c r="AO680" s="0" t="n">
        <v>1</v>
      </c>
      <c r="AP680" s="0" t="n">
        <v>0</v>
      </c>
      <c r="AQ680" s="0" t="n">
        <v>0</v>
      </c>
      <c r="AR680" s="0" t="n">
        <v>0</v>
      </c>
      <c r="AS680" s="0" t="n">
        <v>0</v>
      </c>
      <c r="AT680" s="0" t="n">
        <v>0</v>
      </c>
      <c r="AU680" s="0" t="n">
        <v>0</v>
      </c>
      <c r="AV680" s="0" t="n">
        <v>1</v>
      </c>
      <c r="AW680" s="0" t="n">
        <v>1</v>
      </c>
      <c r="AX680" s="0" t="n">
        <v>0.01236454</v>
      </c>
      <c r="AY680" s="0" t="n">
        <v>-0.003248569</v>
      </c>
      <c r="AZ680" s="0" t="n">
        <v>0.01728834</v>
      </c>
      <c r="BA680" s="0" t="n">
        <v>0.9997689</v>
      </c>
      <c r="BB680" s="0" t="n">
        <v>2</v>
      </c>
      <c r="BC680" s="0" t="n">
        <v>1</v>
      </c>
      <c r="BD680" s="0" t="n">
        <v>0</v>
      </c>
      <c r="BE680" s="0" t="n">
        <v>0</v>
      </c>
      <c r="BF680" s="0" t="n">
        <v>0</v>
      </c>
      <c r="BG680" s="1" t="n">
        <v>-3.622738E-010</v>
      </c>
      <c r="BH680" s="1" t="n">
        <v>9.408683E-010</v>
      </c>
      <c r="BI680" s="1" t="n">
        <v>2.253922E-009</v>
      </c>
      <c r="BJ680" s="0" t="n">
        <v>1</v>
      </c>
      <c r="BK680" s="0" t="n">
        <v>1</v>
      </c>
      <c r="BL680" s="1" t="n">
        <v>5.502204E-012</v>
      </c>
      <c r="BM680" s="1" t="n">
        <v>-2.495074E-009</v>
      </c>
      <c r="BN680" s="1" t="n">
        <v>-9.030199E-010</v>
      </c>
      <c r="BO680" s="0" t="n">
        <v>1</v>
      </c>
      <c r="BP680" s="0" t="n">
        <v>3</v>
      </c>
      <c r="BQ680" s="0" t="n">
        <v>1</v>
      </c>
      <c r="BR680" s="0" t="n">
        <v>-0.004961501</v>
      </c>
      <c r="BS680" s="0" t="n">
        <v>-0.002707177</v>
      </c>
      <c r="BT680" s="0" t="n">
        <v>0.01152411</v>
      </c>
      <c r="BU680" s="1" t="n">
        <v>4.530681E-011</v>
      </c>
      <c r="BV680" s="1" t="n">
        <v>4.33718E-010</v>
      </c>
      <c r="BW680" s="1" t="n">
        <v>2.5534E-010</v>
      </c>
      <c r="BX680" s="0" t="n">
        <v>1</v>
      </c>
      <c r="BY680" s="0" t="n">
        <v>1</v>
      </c>
      <c r="BZ680" s="1" t="n">
        <v>-5.999356E-010</v>
      </c>
      <c r="CA680" s="1" t="n">
        <v>-2.424104E-009</v>
      </c>
      <c r="CB680" s="1" t="n">
        <v>-3.50397E-009</v>
      </c>
      <c r="CD680" s="2" t="n">
        <f aca="false">SQRT(SUMSQ(AB680:AD680))</f>
        <v>0</v>
      </c>
      <c r="CE680" s="2" t="n">
        <f aca="false">SQRT(SUMSQ(AP680:AR680))</f>
        <v>0</v>
      </c>
      <c r="CF680" s="2" t="n">
        <f aca="false">SQRT(SUMSQ(BD680:BF680))</f>
        <v>0</v>
      </c>
      <c r="CG680" s="2" t="n">
        <f aca="false">SQRT(SUMSQ(BR680:BT680))</f>
        <v>0.0128355136544834</v>
      </c>
      <c r="CH680" s="2" t="n">
        <f aca="false">DEGREES(2*ACOS(AH680))</f>
        <v>0</v>
      </c>
      <c r="CI680" s="2" t="n">
        <f aca="false">DEGREES(2*ACOS(AV680))</f>
        <v>0</v>
      </c>
      <c r="CJ680" s="2" t="n">
        <f aca="false">DEGREES(2*ACOS(BJ680))</f>
        <v>0</v>
      </c>
      <c r="CK680" s="2" t="n">
        <f aca="false">DEGREES(2*ACOS(BX680))</f>
        <v>0</v>
      </c>
      <c r="CL680" s="0" t="n">
        <f aca="false">ABS(AI680-1)</f>
        <v>0</v>
      </c>
      <c r="CM680" s="0" t="n">
        <f aca="false">ABS(AW680-1)</f>
        <v>0</v>
      </c>
      <c r="CN680" s="0" t="n">
        <f aca="false">ABS(BK680-1)</f>
        <v>0</v>
      </c>
      <c r="CO680" s="0" t="n">
        <f aca="false">ABS(BY680-1)</f>
        <v>0</v>
      </c>
      <c r="CP680" s="3" t="n">
        <f aca="false">DEGREES(2*ACOS(AH680))</f>
        <v>0</v>
      </c>
      <c r="CQ680" s="3" t="n">
        <f aca="false">DEGREES(2*ACOS(AV680))</f>
        <v>0</v>
      </c>
      <c r="CR680" s="3" t="n">
        <f aca="false">DEGREES(2*ACOS(BJ680))</f>
        <v>0</v>
      </c>
      <c r="CS680" s="3" t="n">
        <f aca="false">DEGREES(2*ACOS(CC680))</f>
        <v>180</v>
      </c>
      <c r="CT680" s="0" t="n">
        <f aca="false">SUM(CD680:CR680)</f>
        <v>0.0128355136544834</v>
      </c>
      <c r="CU680" s="4" t="n">
        <f aca="false">(CT680-MIN($CT$5:$CT$1745))/(MAX($CT$5:$CT$1745)-MIN($CT$5:$CT$1745))</f>
        <v>0.00107140541984206</v>
      </c>
    </row>
    <row r="681" customFormat="false" ht="14.9" hidden="false" customHeight="false" outlineLevel="0" collapsed="false">
      <c r="A681" s="0" t="n">
        <v>71.08391</v>
      </c>
      <c r="B681" s="0" t="n">
        <v>2.061546</v>
      </c>
      <c r="C681" s="0" t="n">
        <v>1.510597</v>
      </c>
      <c r="D681" s="0" t="n">
        <v>2.666982</v>
      </c>
      <c r="E681" s="0" t="n">
        <v>-0.01219329</v>
      </c>
      <c r="F681" s="0" t="n">
        <v>-0.008062278</v>
      </c>
      <c r="G681" s="0" t="n">
        <v>-0.04421488</v>
      </c>
      <c r="H681" s="0" t="n">
        <v>0.9989151</v>
      </c>
      <c r="I681" s="0" t="n">
        <v>0.4582107</v>
      </c>
      <c r="J681" s="0" t="n">
        <v>0.04490391</v>
      </c>
      <c r="K681" s="0" t="n">
        <v>0.7379621</v>
      </c>
      <c r="L681" s="0" t="n">
        <v>-0.04934566</v>
      </c>
      <c r="M681" s="0" t="n">
        <v>0.671536</v>
      </c>
      <c r="N681" s="0" t="n">
        <v>0</v>
      </c>
      <c r="O681" s="0" t="n">
        <v>0</v>
      </c>
      <c r="P681" s="0" t="n">
        <v>0</v>
      </c>
      <c r="Q681" s="0" t="n">
        <v>0</v>
      </c>
      <c r="R681" s="0" t="n">
        <v>26.13326</v>
      </c>
      <c r="S681" s="0" t="n">
        <v>35.69951</v>
      </c>
      <c r="T681" s="0" t="n">
        <v>43.77364</v>
      </c>
      <c r="U681" s="0" t="n">
        <v>57.44396</v>
      </c>
      <c r="V681" s="0" t="n">
        <v>61.34728</v>
      </c>
      <c r="W681" s="0" t="n">
        <v>56.49146</v>
      </c>
      <c r="X681" s="0" t="n">
        <v>52.51302</v>
      </c>
      <c r="Y681" s="0" t="n">
        <v>63.88106</v>
      </c>
      <c r="Z681" s="0" t="n">
        <v>0</v>
      </c>
      <c r="AA681" s="0" t="n">
        <v>1</v>
      </c>
      <c r="AB681" s="0" t="n">
        <v>0</v>
      </c>
      <c r="AC681" s="0" t="n">
        <v>0</v>
      </c>
      <c r="AD681" s="0" t="n">
        <v>0</v>
      </c>
      <c r="AE681" s="1" t="n">
        <v>-3.406531E-010</v>
      </c>
      <c r="AF681" s="1" t="n">
        <v>4.907961E-010</v>
      </c>
      <c r="AG681" s="1" t="n">
        <v>-6.398594E-009</v>
      </c>
      <c r="AH681" s="0" t="n">
        <v>1</v>
      </c>
      <c r="AI681" s="0" t="n">
        <v>1</v>
      </c>
      <c r="AJ681" s="1" t="n">
        <v>1.110589E-010</v>
      </c>
      <c r="AK681" s="1" t="n">
        <v>-1.173973E-009</v>
      </c>
      <c r="AL681" s="1" t="n">
        <v>-6.171161E-009</v>
      </c>
      <c r="AM681" s="0" t="n">
        <v>1</v>
      </c>
      <c r="AN681" s="0" t="n">
        <v>1</v>
      </c>
      <c r="AO681" s="0" t="n">
        <v>1</v>
      </c>
      <c r="AP681" s="0" t="n">
        <v>0</v>
      </c>
      <c r="AQ681" s="0" t="n">
        <v>0</v>
      </c>
      <c r="AR681" s="0" t="n">
        <v>0</v>
      </c>
      <c r="AS681" s="0" t="n">
        <v>0</v>
      </c>
      <c r="AT681" s="0" t="n">
        <v>0</v>
      </c>
      <c r="AU681" s="0" t="n">
        <v>0</v>
      </c>
      <c r="AV681" s="0" t="n">
        <v>1</v>
      </c>
      <c r="AW681" s="0" t="n">
        <v>1</v>
      </c>
      <c r="AX681" s="0" t="n">
        <v>0.008641209</v>
      </c>
      <c r="AY681" s="0" t="n">
        <v>-0.003531428</v>
      </c>
      <c r="AZ681" s="0" t="n">
        <v>0.01623554</v>
      </c>
      <c r="BA681" s="0" t="n">
        <v>0.9998246</v>
      </c>
      <c r="BB681" s="0" t="n">
        <v>2</v>
      </c>
      <c r="BC681" s="0" t="n">
        <v>1</v>
      </c>
      <c r="BD681" s="0" t="n">
        <v>0</v>
      </c>
      <c r="BE681" s="0" t="n">
        <v>0</v>
      </c>
      <c r="BF681" s="0" t="n">
        <v>0</v>
      </c>
      <c r="BG681" s="1" t="n">
        <v>-3.896736E-010</v>
      </c>
      <c r="BH681" s="1" t="n">
        <v>-2.388678E-011</v>
      </c>
      <c r="BI681" s="1" t="n">
        <v>-4.073876E-009</v>
      </c>
      <c r="BJ681" s="0" t="n">
        <v>1</v>
      </c>
      <c r="BK681" s="0" t="n">
        <v>1</v>
      </c>
      <c r="BL681" s="1" t="n">
        <v>-4.849258E-011</v>
      </c>
      <c r="BM681" s="1" t="n">
        <v>-9.923462E-011</v>
      </c>
      <c r="BN681" s="0" t="n">
        <v>-9E-009</v>
      </c>
      <c r="BO681" s="0" t="n">
        <v>1</v>
      </c>
      <c r="BP681" s="0" t="n">
        <v>3</v>
      </c>
      <c r="BQ681" s="0" t="n">
        <v>1</v>
      </c>
      <c r="BR681" s="0" t="n">
        <v>-0.0006184767</v>
      </c>
      <c r="BS681" s="0" t="n">
        <v>-0.000931435</v>
      </c>
      <c r="BT681" s="0" t="n">
        <v>0.007080479</v>
      </c>
      <c r="BU681" s="1" t="n">
        <v>-3.406531E-010</v>
      </c>
      <c r="BV681" s="1" t="n">
        <v>4.907961E-010</v>
      </c>
      <c r="BW681" s="1" t="n">
        <v>-6.398594E-009</v>
      </c>
      <c r="BX681" s="0" t="n">
        <v>1</v>
      </c>
      <c r="BY681" s="0" t="n">
        <v>1</v>
      </c>
      <c r="BZ681" s="1" t="n">
        <v>-1.090358E-010</v>
      </c>
      <c r="CA681" s="1" t="n">
        <v>-4.323649E-010</v>
      </c>
      <c r="CB681" s="1" t="n">
        <v>-6.414793E-009</v>
      </c>
      <c r="CD681" s="2" t="n">
        <f aca="false">SQRT(SUMSQ(AB681:AD681))</f>
        <v>0</v>
      </c>
      <c r="CE681" s="2" t="n">
        <f aca="false">SQRT(SUMSQ(AP681:AR681))</f>
        <v>0</v>
      </c>
      <c r="CF681" s="2" t="n">
        <f aca="false">SQRT(SUMSQ(BD681:BF681))</f>
        <v>0</v>
      </c>
      <c r="CG681" s="2" t="n">
        <f aca="false">SQRT(SUMSQ(BR681:BT681))</f>
        <v>0.00716821229157653</v>
      </c>
      <c r="CH681" s="2" t="n">
        <f aca="false">DEGREES(2*ACOS(AH681))</f>
        <v>0</v>
      </c>
      <c r="CI681" s="2" t="n">
        <f aca="false">DEGREES(2*ACOS(AV681))</f>
        <v>0</v>
      </c>
      <c r="CJ681" s="2" t="n">
        <f aca="false">DEGREES(2*ACOS(BJ681))</f>
        <v>0</v>
      </c>
      <c r="CK681" s="2" t="n">
        <f aca="false">DEGREES(2*ACOS(BX681))</f>
        <v>0</v>
      </c>
      <c r="CL681" s="0" t="n">
        <f aca="false">ABS(AI681-1)</f>
        <v>0</v>
      </c>
      <c r="CM681" s="0" t="n">
        <f aca="false">ABS(AW681-1)</f>
        <v>0</v>
      </c>
      <c r="CN681" s="0" t="n">
        <f aca="false">ABS(BK681-1)</f>
        <v>0</v>
      </c>
      <c r="CO681" s="0" t="n">
        <f aca="false">ABS(BY681-1)</f>
        <v>0</v>
      </c>
      <c r="CP681" s="3" t="n">
        <f aca="false">DEGREES(2*ACOS(AH681))</f>
        <v>0</v>
      </c>
      <c r="CQ681" s="3" t="n">
        <f aca="false">DEGREES(2*ACOS(AV681))</f>
        <v>0</v>
      </c>
      <c r="CR681" s="3" t="n">
        <f aca="false">DEGREES(2*ACOS(BJ681))</f>
        <v>0</v>
      </c>
      <c r="CS681" s="3" t="n">
        <f aca="false">DEGREES(2*ACOS(CC681))</f>
        <v>180</v>
      </c>
      <c r="CT681" s="0" t="n">
        <f aca="false">SUM(CD681:CR681)</f>
        <v>0.00716821229157653</v>
      </c>
      <c r="CU681" s="4" t="n">
        <f aca="false">(CT681-MIN($CT$5:$CT$1745))/(MAX($CT$5:$CT$1745)-MIN($CT$5:$CT$1745))</f>
        <v>0.000598344694767314</v>
      </c>
    </row>
    <row r="682" customFormat="false" ht="14.9" hidden="false" customHeight="false" outlineLevel="0" collapsed="false">
      <c r="A682" s="0" t="n">
        <v>71.13345</v>
      </c>
      <c r="B682" s="0" t="n">
        <v>2.065907</v>
      </c>
      <c r="C682" s="0" t="n">
        <v>1.511399</v>
      </c>
      <c r="D682" s="0" t="n">
        <v>2.673194</v>
      </c>
      <c r="E682" s="0" t="n">
        <v>-0.01219328</v>
      </c>
      <c r="F682" s="0" t="n">
        <v>-0.008062284</v>
      </c>
      <c r="G682" s="0" t="n">
        <v>-0.04421487</v>
      </c>
      <c r="H682" s="0" t="n">
        <v>0.9989151</v>
      </c>
      <c r="I682" s="0" t="n">
        <v>0.4582107</v>
      </c>
      <c r="J682" s="0" t="n">
        <v>0.03492002</v>
      </c>
      <c r="K682" s="0" t="n">
        <v>0.7376986</v>
      </c>
      <c r="L682" s="0" t="n">
        <v>-0.0382691</v>
      </c>
      <c r="M682" s="0" t="n">
        <v>0.6731396</v>
      </c>
      <c r="N682" s="0" t="n">
        <v>0</v>
      </c>
      <c r="O682" s="0" t="n">
        <v>0</v>
      </c>
      <c r="P682" s="0" t="n">
        <v>0</v>
      </c>
      <c r="Q682" s="0" t="n">
        <v>0</v>
      </c>
      <c r="R682" s="0" t="n">
        <v>26.11602</v>
      </c>
      <c r="S682" s="0" t="n">
        <v>35.70493</v>
      </c>
      <c r="T682" s="0" t="n">
        <v>43.8976</v>
      </c>
      <c r="U682" s="0" t="n">
        <v>57.60118</v>
      </c>
      <c r="V682" s="0" t="n">
        <v>61.5299</v>
      </c>
      <c r="W682" s="0" t="n">
        <v>56.67889</v>
      </c>
      <c r="X682" s="0" t="n">
        <v>52.70118</v>
      </c>
      <c r="Y682" s="0" t="n">
        <v>64.03098</v>
      </c>
      <c r="Z682" s="0" t="n">
        <v>0</v>
      </c>
      <c r="AA682" s="0" t="n">
        <v>1</v>
      </c>
      <c r="AB682" s="0" t="n">
        <v>0</v>
      </c>
      <c r="AC682" s="0" t="n">
        <v>0</v>
      </c>
      <c r="AD682" s="0" t="n">
        <v>0</v>
      </c>
      <c r="AE682" s="1" t="n">
        <v>5.405274E-010</v>
      </c>
      <c r="AF682" s="0" t="n">
        <v>-3E-009</v>
      </c>
      <c r="AG682" s="1" t="n">
        <v>-2.629942E-009</v>
      </c>
      <c r="AH682" s="0" t="n">
        <v>1</v>
      </c>
      <c r="AI682" s="0" t="n">
        <v>1</v>
      </c>
      <c r="AJ682" s="1" t="n">
        <v>3.997612E-010</v>
      </c>
      <c r="AK682" s="1" t="n">
        <v>-4.689225E-009</v>
      </c>
      <c r="AL682" s="0" t="n">
        <v>-9E-009</v>
      </c>
      <c r="AM682" s="0" t="n">
        <v>1</v>
      </c>
      <c r="AN682" s="0" t="n">
        <v>1</v>
      </c>
      <c r="AO682" s="0" t="n">
        <v>1</v>
      </c>
      <c r="AP682" s="0" t="n">
        <v>0</v>
      </c>
      <c r="AQ682" s="0" t="n">
        <v>0</v>
      </c>
      <c r="AR682" s="0" t="n">
        <v>0</v>
      </c>
      <c r="AS682" s="0" t="n">
        <v>0</v>
      </c>
      <c r="AT682" s="0" t="n">
        <v>0</v>
      </c>
      <c r="AU682" s="0" t="n">
        <v>0</v>
      </c>
      <c r="AV682" s="0" t="n">
        <v>1</v>
      </c>
      <c r="AW682" s="0" t="n">
        <v>1</v>
      </c>
      <c r="AX682" s="0" t="n">
        <v>0.005858084</v>
      </c>
      <c r="AY682" s="0" t="n">
        <v>-0.001533302</v>
      </c>
      <c r="AZ682" s="0" t="n">
        <v>0.01136233</v>
      </c>
      <c r="BA682" s="0" t="n">
        <v>0.9999169</v>
      </c>
      <c r="BB682" s="0" t="n">
        <v>2</v>
      </c>
      <c r="BC682" s="0" t="n">
        <v>1</v>
      </c>
      <c r="BD682" s="0" t="n">
        <v>0</v>
      </c>
      <c r="BE682" s="0" t="n">
        <v>0</v>
      </c>
      <c r="BF682" s="0" t="n">
        <v>0</v>
      </c>
      <c r="BG682" s="1" t="n">
        <v>7.521268E-010</v>
      </c>
      <c r="BH682" s="1" t="n">
        <v>-3.916899E-009</v>
      </c>
      <c r="BI682" s="1" t="n">
        <v>-5.332859E-009</v>
      </c>
      <c r="BJ682" s="0" t="n">
        <v>1</v>
      </c>
      <c r="BK682" s="0" t="n">
        <v>1</v>
      </c>
      <c r="BL682" s="1" t="n">
        <v>1.881618E-010</v>
      </c>
      <c r="BM682" s="1" t="n">
        <v>-3.797897E-009</v>
      </c>
      <c r="BN682" s="1" t="n">
        <v>-6.281596E-009</v>
      </c>
      <c r="BO682" s="0" t="n">
        <v>1</v>
      </c>
      <c r="BP682" s="0" t="n">
        <v>3</v>
      </c>
      <c r="BQ682" s="0" t="n">
        <v>1</v>
      </c>
      <c r="BR682" s="0" t="n">
        <v>0.00623524</v>
      </c>
      <c r="BS682" s="0" t="n">
        <v>0.001673844</v>
      </c>
      <c r="BT682" s="0" t="n">
        <v>0.003679919</v>
      </c>
      <c r="BU682" s="0" t="n">
        <v>0</v>
      </c>
      <c r="BV682" s="0" t="n">
        <v>0</v>
      </c>
      <c r="BW682" s="0" t="n">
        <v>0</v>
      </c>
      <c r="BX682" s="0" t="n">
        <v>1</v>
      </c>
      <c r="BY682" s="0" t="n">
        <v>1</v>
      </c>
      <c r="BZ682" s="1" t="n">
        <v>8.552463E-010</v>
      </c>
      <c r="CA682" s="1" t="n">
        <v>-8.375246E-009</v>
      </c>
      <c r="CB682" s="1" t="n">
        <v>-1.170722E-008</v>
      </c>
      <c r="CD682" s="2" t="n">
        <f aca="false">SQRT(SUMSQ(AB682:AD682))</f>
        <v>0</v>
      </c>
      <c r="CE682" s="2" t="n">
        <f aca="false">SQRT(SUMSQ(AP682:AR682))</f>
        <v>0</v>
      </c>
      <c r="CF682" s="2" t="n">
        <f aca="false">SQRT(SUMSQ(BD682:BF682))</f>
        <v>0</v>
      </c>
      <c r="CG682" s="2" t="n">
        <f aca="false">SQRT(SUMSQ(BR682:BT682))</f>
        <v>0.00743113554179286</v>
      </c>
      <c r="CH682" s="2" t="n">
        <f aca="false">DEGREES(2*ACOS(AH682))</f>
        <v>0</v>
      </c>
      <c r="CI682" s="2" t="n">
        <f aca="false">DEGREES(2*ACOS(AV682))</f>
        <v>0</v>
      </c>
      <c r="CJ682" s="2" t="n">
        <f aca="false">DEGREES(2*ACOS(BJ682))</f>
        <v>0</v>
      </c>
      <c r="CK682" s="2" t="n">
        <f aca="false">DEGREES(2*ACOS(BX682))</f>
        <v>0</v>
      </c>
      <c r="CL682" s="0" t="n">
        <f aca="false">ABS(AI682-1)</f>
        <v>0</v>
      </c>
      <c r="CM682" s="0" t="n">
        <f aca="false">ABS(AW682-1)</f>
        <v>0</v>
      </c>
      <c r="CN682" s="0" t="n">
        <f aca="false">ABS(BK682-1)</f>
        <v>0</v>
      </c>
      <c r="CO682" s="0" t="n">
        <f aca="false">ABS(BY682-1)</f>
        <v>0</v>
      </c>
      <c r="CP682" s="3" t="n">
        <f aca="false">DEGREES(2*ACOS(AH682))</f>
        <v>0</v>
      </c>
      <c r="CQ682" s="3" t="n">
        <f aca="false">DEGREES(2*ACOS(AV682))</f>
        <v>0</v>
      </c>
      <c r="CR682" s="3" t="n">
        <f aca="false">DEGREES(2*ACOS(BJ682))</f>
        <v>0</v>
      </c>
      <c r="CS682" s="3" t="n">
        <f aca="false">DEGREES(2*ACOS(CC682))</f>
        <v>180</v>
      </c>
      <c r="CT682" s="0" t="n">
        <f aca="false">SUM(CD682:CR682)</f>
        <v>0.00743113554179286</v>
      </c>
      <c r="CU682" s="4" t="n">
        <f aca="false">(CT682-MIN($CT$5:$CT$1745))/(MAX($CT$5:$CT$1745)-MIN($CT$5:$CT$1745))</f>
        <v>0.000620291412512097</v>
      </c>
    </row>
    <row r="683" customFormat="false" ht="14.9" hidden="false" customHeight="false" outlineLevel="0" collapsed="false">
      <c r="A683" s="0" t="n">
        <v>71.1853</v>
      </c>
      <c r="B683" s="0" t="n">
        <v>2.070209</v>
      </c>
      <c r="C683" s="0" t="n">
        <v>1.512797</v>
      </c>
      <c r="D683" s="0" t="n">
        <v>2.674152</v>
      </c>
      <c r="E683" s="0" t="n">
        <v>-0.01219328</v>
      </c>
      <c r="F683" s="0" t="n">
        <v>-0.008062292</v>
      </c>
      <c r="G683" s="0" t="n">
        <v>-0.04421486</v>
      </c>
      <c r="H683" s="0" t="n">
        <v>0.9989151</v>
      </c>
      <c r="I683" s="0" t="n">
        <v>0.4582107</v>
      </c>
      <c r="J683" s="0" t="n">
        <v>0.02651999</v>
      </c>
      <c r="K683" s="0" t="n">
        <v>0.7377442</v>
      </c>
      <c r="L683" s="0" t="n">
        <v>-0.02903097</v>
      </c>
      <c r="M683" s="0" t="n">
        <v>0.6739343</v>
      </c>
      <c r="N683" s="0" t="n">
        <v>0</v>
      </c>
      <c r="O683" s="0" t="n">
        <v>0</v>
      </c>
      <c r="P683" s="0" t="n">
        <v>0</v>
      </c>
      <c r="Q683" s="0" t="n">
        <v>0</v>
      </c>
      <c r="R683" s="0" t="n">
        <v>28.31294</v>
      </c>
      <c r="S683" s="0" t="n">
        <v>38.69975</v>
      </c>
      <c r="T683" s="0" t="n">
        <v>47.70724</v>
      </c>
      <c r="U683" s="0" t="n">
        <v>62.64157</v>
      </c>
      <c r="V683" s="0" t="n">
        <v>66.95458</v>
      </c>
      <c r="W683" s="0" t="n">
        <v>61.68826</v>
      </c>
      <c r="X683" s="0" t="n">
        <v>57.37049</v>
      </c>
      <c r="Y683" s="0" t="n">
        <v>69.64191</v>
      </c>
      <c r="Z683" s="0" t="n">
        <v>0</v>
      </c>
      <c r="AA683" s="0" t="n">
        <v>1</v>
      </c>
      <c r="AB683" s="0" t="n">
        <v>0</v>
      </c>
      <c r="AC683" s="0" t="n">
        <v>0</v>
      </c>
      <c r="AD683" s="0" t="n">
        <v>0</v>
      </c>
      <c r="AE683" s="1" t="n">
        <v>5.013758E-010</v>
      </c>
      <c r="AF683" s="1" t="n">
        <v>-3.307975E-009</v>
      </c>
      <c r="AG683" s="1" t="n">
        <v>2.920113E-010</v>
      </c>
      <c r="AH683" s="0" t="n">
        <v>1</v>
      </c>
      <c r="AI683" s="0" t="n">
        <v>1</v>
      </c>
      <c r="AJ683" s="1" t="n">
        <v>3.604443E-010</v>
      </c>
      <c r="AK683" s="1" t="n">
        <v>-3.339943E-009</v>
      </c>
      <c r="AL683" s="1" t="n">
        <v>4.379493E-010</v>
      </c>
      <c r="AM683" s="0" t="n">
        <v>1</v>
      </c>
      <c r="AN683" s="0" t="n">
        <v>1</v>
      </c>
      <c r="AO683" s="0" t="n">
        <v>1</v>
      </c>
      <c r="AP683" s="0" t="n">
        <v>0</v>
      </c>
      <c r="AQ683" s="0" t="n">
        <v>0</v>
      </c>
      <c r="AR683" s="0" t="n">
        <v>0</v>
      </c>
      <c r="AS683" s="0" t="n">
        <v>0</v>
      </c>
      <c r="AT683" s="0" t="n">
        <v>0</v>
      </c>
      <c r="AU683" s="0" t="n">
        <v>0</v>
      </c>
      <c r="AV683" s="0" t="n">
        <v>1</v>
      </c>
      <c r="AW683" s="0" t="n">
        <v>1</v>
      </c>
      <c r="AX683" s="0" t="n">
        <v>0.005380927</v>
      </c>
      <c r="AY683" s="0" t="n">
        <v>0.001979569</v>
      </c>
      <c r="AZ683" s="0" t="n">
        <v>0.008150178</v>
      </c>
      <c r="BA683" s="0" t="n">
        <v>0.9999501</v>
      </c>
      <c r="BB683" s="0" t="n">
        <v>2</v>
      </c>
      <c r="BC683" s="0" t="n">
        <v>1</v>
      </c>
      <c r="BD683" s="0" t="n">
        <v>0</v>
      </c>
      <c r="BE683" s="0" t="n">
        <v>0</v>
      </c>
      <c r="BF683" s="0" t="n">
        <v>0</v>
      </c>
      <c r="BG683" s="1" t="n">
        <v>8.675068E-010</v>
      </c>
      <c r="BH683" s="0" t="n">
        <v>-5E-009</v>
      </c>
      <c r="BI683" s="1" t="n">
        <v>1.508359E-009</v>
      </c>
      <c r="BJ683" s="0" t="n">
        <v>1</v>
      </c>
      <c r="BK683" s="0" t="n">
        <v>1</v>
      </c>
      <c r="BL683" s="1" t="n">
        <v>2.327333E-010</v>
      </c>
      <c r="BM683" s="1" t="n">
        <v>-1.935275E-009</v>
      </c>
      <c r="BN683" s="1" t="n">
        <v>3.07643E-009</v>
      </c>
      <c r="BO683" s="0" t="n">
        <v>1</v>
      </c>
      <c r="BP683" s="0" t="n">
        <v>3</v>
      </c>
      <c r="BQ683" s="0" t="n">
        <v>1</v>
      </c>
      <c r="BR683" s="0" t="n">
        <v>0.003880917</v>
      </c>
      <c r="BS683" s="0" t="n">
        <v>0.001387484</v>
      </c>
      <c r="BT683" s="0" t="n">
        <v>-0.0001395538</v>
      </c>
      <c r="BU683" s="1" t="n">
        <v>3.031991E-010</v>
      </c>
      <c r="BV683" s="1" t="n">
        <v>-1.919291E-009</v>
      </c>
      <c r="BW683" s="0" t="n">
        <v>3E-009</v>
      </c>
      <c r="BX683" s="0" t="n">
        <v>1</v>
      </c>
      <c r="BY683" s="0" t="n">
        <v>1</v>
      </c>
      <c r="BZ683" s="1" t="n">
        <v>4.507389E-010</v>
      </c>
      <c r="CA683" s="1" t="n">
        <v>-3.474882E-009</v>
      </c>
      <c r="CB683" s="1" t="n">
        <v>-1.362682E-009</v>
      </c>
      <c r="CD683" s="2" t="n">
        <f aca="false">SQRT(SUMSQ(AB683:AD683))</f>
        <v>0</v>
      </c>
      <c r="CE683" s="2" t="n">
        <f aca="false">SQRT(SUMSQ(AP683:AR683))</f>
        <v>0</v>
      </c>
      <c r="CF683" s="2" t="n">
        <f aca="false">SQRT(SUMSQ(BD683:BF683))</f>
        <v>0</v>
      </c>
      <c r="CG683" s="2" t="n">
        <f aca="false">SQRT(SUMSQ(BR683:BT683))</f>
        <v>0.00412384576266371</v>
      </c>
      <c r="CH683" s="2" t="n">
        <f aca="false">DEGREES(2*ACOS(AH683))</f>
        <v>0</v>
      </c>
      <c r="CI683" s="2" t="n">
        <f aca="false">DEGREES(2*ACOS(AV683))</f>
        <v>0</v>
      </c>
      <c r="CJ683" s="2" t="n">
        <f aca="false">DEGREES(2*ACOS(BJ683))</f>
        <v>0</v>
      </c>
      <c r="CK683" s="2" t="n">
        <f aca="false">DEGREES(2*ACOS(BX683))</f>
        <v>0</v>
      </c>
      <c r="CL683" s="0" t="n">
        <f aca="false">ABS(AI683-1)</f>
        <v>0</v>
      </c>
      <c r="CM683" s="0" t="n">
        <f aca="false">ABS(AW683-1)</f>
        <v>0</v>
      </c>
      <c r="CN683" s="0" t="n">
        <f aca="false">ABS(BK683-1)</f>
        <v>0</v>
      </c>
      <c r="CO683" s="0" t="n">
        <f aca="false">ABS(BY683-1)</f>
        <v>0</v>
      </c>
      <c r="CP683" s="3" t="n">
        <f aca="false">DEGREES(2*ACOS(AH683))</f>
        <v>0</v>
      </c>
      <c r="CQ683" s="3" t="n">
        <f aca="false">DEGREES(2*ACOS(AV683))</f>
        <v>0</v>
      </c>
      <c r="CR683" s="3" t="n">
        <f aca="false">DEGREES(2*ACOS(BJ683))</f>
        <v>0</v>
      </c>
      <c r="CS683" s="3" t="n">
        <f aca="false">DEGREES(2*ACOS(CC683))</f>
        <v>180</v>
      </c>
      <c r="CT683" s="0" t="n">
        <f aca="false">SUM(CD683:CR683)</f>
        <v>0.00412384576266371</v>
      </c>
      <c r="CU683" s="4" t="n">
        <f aca="false">(CT683-MIN($CT$5:$CT$1745))/(MAX($CT$5:$CT$1745)-MIN($CT$5:$CT$1745))</f>
        <v>0.000344225468465557</v>
      </c>
    </row>
    <row r="684" customFormat="false" ht="14.9" hidden="false" customHeight="false" outlineLevel="0" collapsed="false">
      <c r="A684" s="0" t="n">
        <v>71.23516</v>
      </c>
      <c r="B684" s="0" t="n">
        <v>2.070932</v>
      </c>
      <c r="C684" s="0" t="n">
        <v>1.513033</v>
      </c>
      <c r="D684" s="0" t="n">
        <v>2.674312</v>
      </c>
      <c r="E684" s="0" t="n">
        <v>-0.01219328</v>
      </c>
      <c r="F684" s="0" t="n">
        <v>-0.008062289</v>
      </c>
      <c r="G684" s="0" t="n">
        <v>-0.04421485</v>
      </c>
      <c r="H684" s="0" t="n">
        <v>0.9989151</v>
      </c>
      <c r="I684" s="0" t="n">
        <v>0.4582107</v>
      </c>
      <c r="J684" s="0" t="n">
        <v>0.01933439</v>
      </c>
      <c r="K684" s="0" t="n">
        <v>0.7387728</v>
      </c>
      <c r="L684" s="0" t="n">
        <v>-0.02121314</v>
      </c>
      <c r="M684" s="0" t="n">
        <v>0.6733431</v>
      </c>
      <c r="N684" s="0" t="n">
        <v>0</v>
      </c>
      <c r="O684" s="0" t="n">
        <v>0</v>
      </c>
      <c r="P684" s="0" t="n">
        <v>0</v>
      </c>
      <c r="Q684" s="0" t="n">
        <v>0</v>
      </c>
      <c r="R684" s="0" t="n">
        <v>27.12898</v>
      </c>
      <c r="S684" s="0" t="n">
        <v>37.06267</v>
      </c>
      <c r="T684" s="0" t="n">
        <v>45.7467</v>
      </c>
      <c r="U684" s="0" t="n">
        <v>60.1023</v>
      </c>
      <c r="V684" s="0" t="n">
        <v>64.2671</v>
      </c>
      <c r="W684" s="0" t="n">
        <v>59.21494</v>
      </c>
      <c r="X684" s="0" t="n">
        <v>55.07438</v>
      </c>
      <c r="Y684" s="0" t="n">
        <v>66.83498</v>
      </c>
      <c r="Z684" s="0" t="n">
        <v>0</v>
      </c>
      <c r="AA684" s="0" t="n">
        <v>1</v>
      </c>
      <c r="AB684" s="0" t="n">
        <v>0</v>
      </c>
      <c r="AC684" s="0" t="n">
        <v>0</v>
      </c>
      <c r="AD684" s="0" t="n">
        <v>0</v>
      </c>
      <c r="AE684" s="1" t="n">
        <v>-8.903119E-011</v>
      </c>
      <c r="AF684" s="1" t="n">
        <v>7.506558E-010</v>
      </c>
      <c r="AG684" s="1" t="n">
        <v>-2.1725E-009</v>
      </c>
      <c r="AH684" s="0" t="n">
        <v>1</v>
      </c>
      <c r="AI684" s="0" t="n">
        <v>1</v>
      </c>
      <c r="AJ684" s="1" t="n">
        <v>5.747627E-011</v>
      </c>
      <c r="AK684" s="1" t="n">
        <v>-1.685187E-009</v>
      </c>
      <c r="AL684" s="1" t="n">
        <v>-4.281001E-010</v>
      </c>
      <c r="AM684" s="0" t="n">
        <v>1</v>
      </c>
      <c r="AN684" s="0" t="n">
        <v>1</v>
      </c>
      <c r="AO684" s="0" t="n">
        <v>1</v>
      </c>
      <c r="AP684" s="0" t="n">
        <v>0</v>
      </c>
      <c r="AQ684" s="0" t="n">
        <v>0</v>
      </c>
      <c r="AR684" s="0" t="n">
        <v>0</v>
      </c>
      <c r="AS684" s="0" t="n">
        <v>0</v>
      </c>
      <c r="AT684" s="0" t="n">
        <v>0</v>
      </c>
      <c r="AU684" s="0" t="n">
        <v>0</v>
      </c>
      <c r="AV684" s="0" t="n">
        <v>1</v>
      </c>
      <c r="AW684" s="0" t="n">
        <v>1</v>
      </c>
      <c r="AX684" s="0" t="n">
        <v>0.004038705</v>
      </c>
      <c r="AY684" s="0" t="n">
        <v>0.003847213</v>
      </c>
      <c r="AZ684" s="0" t="n">
        <v>0.007741662</v>
      </c>
      <c r="BA684" s="0" t="n">
        <v>0.9999544</v>
      </c>
      <c r="BB684" s="0" t="n">
        <v>2</v>
      </c>
      <c r="BC684" s="0" t="n">
        <v>1</v>
      </c>
      <c r="BD684" s="0" t="n">
        <v>0</v>
      </c>
      <c r="BE684" s="0" t="n">
        <v>0</v>
      </c>
      <c r="BF684" s="0" t="n">
        <v>0</v>
      </c>
      <c r="BG684" s="1" t="n">
        <v>-5.897336E-011</v>
      </c>
      <c r="BH684" s="1" t="n">
        <v>-7.266612E-010</v>
      </c>
      <c r="BI684" s="1" t="n">
        <v>-3.606183E-010</v>
      </c>
      <c r="BJ684" s="0" t="n">
        <v>1</v>
      </c>
      <c r="BK684" s="0" t="n">
        <v>1</v>
      </c>
      <c r="BL684" s="1" t="n">
        <v>1.577136E-010</v>
      </c>
      <c r="BM684" s="1" t="n">
        <v>-3.430071E-010</v>
      </c>
      <c r="BN684" s="1" t="n">
        <v>1.06981E-009</v>
      </c>
      <c r="BO684" s="0" t="n">
        <v>1</v>
      </c>
      <c r="BP684" s="0" t="n">
        <v>3</v>
      </c>
      <c r="BQ684" s="0" t="n">
        <v>1</v>
      </c>
      <c r="BR684" s="0" t="n">
        <v>0</v>
      </c>
      <c r="BS684" s="0" t="n">
        <v>0</v>
      </c>
      <c r="BT684" s="0" t="n">
        <v>0</v>
      </c>
      <c r="BU684" s="1" t="n">
        <v>-8.903119E-011</v>
      </c>
      <c r="BV684" s="1" t="n">
        <v>7.506558E-010</v>
      </c>
      <c r="BW684" s="1" t="n">
        <v>-2.1725E-009</v>
      </c>
      <c r="BX684" s="0" t="n">
        <v>1</v>
      </c>
      <c r="BY684" s="0" t="n">
        <v>1</v>
      </c>
      <c r="BZ684" s="1" t="n">
        <v>2.741844E-011</v>
      </c>
      <c r="CA684" s="1" t="n">
        <v>-2.078703E-010</v>
      </c>
      <c r="CB684" s="1" t="n">
        <v>-2.239982E-009</v>
      </c>
      <c r="CD684" s="2" t="n">
        <f aca="false">SQRT(SUMSQ(AB684:AD684))</f>
        <v>0</v>
      </c>
      <c r="CE684" s="2" t="n">
        <f aca="false">SQRT(SUMSQ(AP684:AR684))</f>
        <v>0</v>
      </c>
      <c r="CF684" s="2" t="n">
        <f aca="false">SQRT(SUMSQ(BD684:BF684))</f>
        <v>0</v>
      </c>
      <c r="CG684" s="2" t="n">
        <f aca="false">SQRT(SUMSQ(BR684:BT684))</f>
        <v>0</v>
      </c>
      <c r="CH684" s="2" t="n">
        <f aca="false">DEGREES(2*ACOS(AH684))</f>
        <v>0</v>
      </c>
      <c r="CI684" s="2" t="n">
        <f aca="false">DEGREES(2*ACOS(AV684))</f>
        <v>0</v>
      </c>
      <c r="CJ684" s="2" t="n">
        <f aca="false">DEGREES(2*ACOS(BJ684))</f>
        <v>0</v>
      </c>
      <c r="CK684" s="2" t="n">
        <f aca="false">DEGREES(2*ACOS(BX684))</f>
        <v>0</v>
      </c>
      <c r="CL684" s="0" t="n">
        <f aca="false">ABS(AI684-1)</f>
        <v>0</v>
      </c>
      <c r="CM684" s="0" t="n">
        <f aca="false">ABS(AW684-1)</f>
        <v>0</v>
      </c>
      <c r="CN684" s="0" t="n">
        <f aca="false">ABS(BK684-1)</f>
        <v>0</v>
      </c>
      <c r="CO684" s="0" t="n">
        <f aca="false">ABS(BY684-1)</f>
        <v>0</v>
      </c>
      <c r="CP684" s="3" t="n">
        <f aca="false">DEGREES(2*ACOS(AH684))</f>
        <v>0</v>
      </c>
      <c r="CQ684" s="3" t="n">
        <f aca="false">DEGREES(2*ACOS(AV684))</f>
        <v>0</v>
      </c>
      <c r="CR684" s="3" t="n">
        <f aca="false">DEGREES(2*ACOS(BJ684))</f>
        <v>0</v>
      </c>
      <c r="CS684" s="3" t="n">
        <f aca="false">DEGREES(2*ACOS(CC684))</f>
        <v>180</v>
      </c>
      <c r="CT684" s="0" t="n">
        <f aca="false">SUM(CD684:CR684)</f>
        <v>0</v>
      </c>
      <c r="CU684" s="4" t="n">
        <f aca="false">(CT684-MIN($CT$5:$CT$1745))/(MAX($CT$5:$CT$1745)-MIN($CT$5:$CT$1745))</f>
        <v>0</v>
      </c>
    </row>
    <row r="685" customFormat="false" ht="14.9" hidden="false" customHeight="false" outlineLevel="0" collapsed="false">
      <c r="A685" s="0" t="n">
        <v>71.28479</v>
      </c>
      <c r="B685" s="0" t="n">
        <v>2.071301</v>
      </c>
      <c r="C685" s="0" t="n">
        <v>1.513188</v>
      </c>
      <c r="D685" s="0" t="n">
        <v>2.674254</v>
      </c>
      <c r="E685" s="0" t="n">
        <v>-0.01219328</v>
      </c>
      <c r="F685" s="0" t="n">
        <v>-0.008062291</v>
      </c>
      <c r="G685" s="0" t="n">
        <v>-0.04421486</v>
      </c>
      <c r="H685" s="0" t="n">
        <v>0.9989151</v>
      </c>
      <c r="I685" s="0" t="n">
        <v>0.4582107</v>
      </c>
      <c r="J685" s="0" t="n">
        <v>0.0133936</v>
      </c>
      <c r="K685" s="0" t="n">
        <v>0.7400135</v>
      </c>
      <c r="L685" s="0" t="n">
        <v>-0.01474266</v>
      </c>
      <c r="M685" s="0" t="n">
        <v>0.6722971</v>
      </c>
      <c r="N685" s="0" t="n">
        <v>0</v>
      </c>
      <c r="O685" s="0" t="n">
        <v>0</v>
      </c>
      <c r="P685" s="0" t="n">
        <v>0</v>
      </c>
      <c r="Q685" s="0" t="n">
        <v>0</v>
      </c>
      <c r="R685" s="0" t="n">
        <v>27.11232</v>
      </c>
      <c r="S685" s="0" t="n">
        <v>37.03283</v>
      </c>
      <c r="T685" s="0" t="n">
        <v>45.72646</v>
      </c>
      <c r="U685" s="0" t="n">
        <v>60.08755</v>
      </c>
      <c r="V685" s="0" t="n">
        <v>64.25988</v>
      </c>
      <c r="W685" s="0" t="n">
        <v>59.2088</v>
      </c>
      <c r="X685" s="0" t="n">
        <v>55.06976</v>
      </c>
      <c r="Y685" s="0" t="n">
        <v>66.82458</v>
      </c>
      <c r="Z685" s="0" t="n">
        <v>0</v>
      </c>
      <c r="AA685" s="0" t="n">
        <v>1</v>
      </c>
      <c r="AB685" s="0" t="n">
        <v>0</v>
      </c>
      <c r="AC685" s="0" t="n">
        <v>0</v>
      </c>
      <c r="AD685" s="0" t="n">
        <v>0</v>
      </c>
      <c r="AE685" s="1" t="n">
        <v>2.556135E-011</v>
      </c>
      <c r="AF685" s="0" t="n">
        <v>-1E-009</v>
      </c>
      <c r="AG685" s="1" t="n">
        <v>1.299689E-009</v>
      </c>
      <c r="AH685" s="0" t="n">
        <v>1</v>
      </c>
      <c r="AI685" s="0" t="n">
        <v>1</v>
      </c>
      <c r="AJ685" s="1" t="n">
        <v>-3.838334E-010</v>
      </c>
      <c r="AK685" s="1" t="n">
        <v>-8.811601E-009</v>
      </c>
      <c r="AL685" s="1" t="n">
        <v>9.338603E-010</v>
      </c>
      <c r="AM685" s="0" t="n">
        <v>1</v>
      </c>
      <c r="AN685" s="0" t="n">
        <v>1</v>
      </c>
      <c r="AO685" s="0" t="n">
        <v>1</v>
      </c>
      <c r="AP685" s="0" t="n">
        <v>0</v>
      </c>
      <c r="AQ685" s="0" t="n">
        <v>0</v>
      </c>
      <c r="AR685" s="0" t="n">
        <v>0</v>
      </c>
      <c r="AS685" s="0" t="n">
        <v>0</v>
      </c>
      <c r="AT685" s="0" t="n">
        <v>0</v>
      </c>
      <c r="AU685" s="0" t="n">
        <v>0</v>
      </c>
      <c r="AV685" s="0" t="n">
        <v>1</v>
      </c>
      <c r="AW685" s="0" t="n">
        <v>1</v>
      </c>
      <c r="AX685" s="0" t="n">
        <v>0.001108651</v>
      </c>
      <c r="AY685" s="0" t="n">
        <v>0.001478627</v>
      </c>
      <c r="AZ685" s="0" t="n">
        <v>0.004854056</v>
      </c>
      <c r="BA685" s="0" t="n">
        <v>0.9999866</v>
      </c>
      <c r="BB685" s="0" t="n">
        <v>2</v>
      </c>
      <c r="BC685" s="0" t="n">
        <v>1</v>
      </c>
      <c r="BD685" s="0" t="n">
        <v>0</v>
      </c>
      <c r="BE685" s="0" t="n">
        <v>0</v>
      </c>
      <c r="BF685" s="0" t="n">
        <v>0</v>
      </c>
      <c r="BG685" s="1" t="n">
        <v>1.103561E-010</v>
      </c>
      <c r="BH685" s="1" t="n">
        <v>-5.919176E-010</v>
      </c>
      <c r="BI685" s="1" t="n">
        <v>1.253125E-009</v>
      </c>
      <c r="BJ685" s="0" t="n">
        <v>1</v>
      </c>
      <c r="BK685" s="0" t="n">
        <v>1</v>
      </c>
      <c r="BL685" s="1" t="n">
        <v>-3.233014E-010</v>
      </c>
      <c r="BM685" s="0" t="n">
        <v>-7E-009</v>
      </c>
      <c r="BN685" s="1" t="n">
        <v>1.46575E-009</v>
      </c>
      <c r="BO685" s="0" t="n">
        <v>1</v>
      </c>
      <c r="BP685" s="0" t="n">
        <v>3</v>
      </c>
      <c r="BQ685" s="0" t="n">
        <v>1</v>
      </c>
      <c r="BR685" s="0" t="n">
        <v>0.0004850263</v>
      </c>
      <c r="BS685" s="0" t="n">
        <v>0.0002272883</v>
      </c>
      <c r="BT685" s="0" t="n">
        <v>-0.0001666105</v>
      </c>
      <c r="BU685" s="1" t="n">
        <v>8.479471E-011</v>
      </c>
      <c r="BV685" s="1" t="n">
        <v>4.518504E-010</v>
      </c>
      <c r="BW685" s="1" t="n">
        <v>-4.656364E-011</v>
      </c>
      <c r="BX685" s="0" t="n">
        <v>1</v>
      </c>
      <c r="BY685" s="0" t="n">
        <v>1</v>
      </c>
      <c r="BZ685" s="1" t="n">
        <v>-1.869317E-010</v>
      </c>
      <c r="CA685" s="0" t="n">
        <v>-8E-009</v>
      </c>
      <c r="CB685" s="1" t="n">
        <v>2.053849E-009</v>
      </c>
      <c r="CD685" s="2" t="n">
        <f aca="false">SQRT(SUMSQ(AB685:AD685))</f>
        <v>0</v>
      </c>
      <c r="CE685" s="2" t="n">
        <f aca="false">SQRT(SUMSQ(AP685:AR685))</f>
        <v>0</v>
      </c>
      <c r="CF685" s="2" t="n">
        <f aca="false">SQRT(SUMSQ(BD685:BF685))</f>
        <v>0</v>
      </c>
      <c r="CG685" s="2" t="n">
        <f aca="false">SQRT(SUMSQ(BR685:BT685))</f>
        <v>0.000560954135129451</v>
      </c>
      <c r="CH685" s="2" t="n">
        <f aca="false">DEGREES(2*ACOS(AH685))</f>
        <v>0</v>
      </c>
      <c r="CI685" s="2" t="n">
        <f aca="false">DEGREES(2*ACOS(AV685))</f>
        <v>0</v>
      </c>
      <c r="CJ685" s="2" t="n">
        <f aca="false">DEGREES(2*ACOS(BJ685))</f>
        <v>0</v>
      </c>
      <c r="CK685" s="2" t="n">
        <f aca="false">DEGREES(2*ACOS(BX685))</f>
        <v>0</v>
      </c>
      <c r="CL685" s="0" t="n">
        <f aca="false">ABS(AI685-1)</f>
        <v>0</v>
      </c>
      <c r="CM685" s="0" t="n">
        <f aca="false">ABS(AW685-1)</f>
        <v>0</v>
      </c>
      <c r="CN685" s="0" t="n">
        <f aca="false">ABS(BK685-1)</f>
        <v>0</v>
      </c>
      <c r="CO685" s="0" t="n">
        <f aca="false">ABS(BY685-1)</f>
        <v>0</v>
      </c>
      <c r="CP685" s="3" t="n">
        <f aca="false">DEGREES(2*ACOS(AH685))</f>
        <v>0</v>
      </c>
      <c r="CQ685" s="3" t="n">
        <f aca="false">DEGREES(2*ACOS(AV685))</f>
        <v>0</v>
      </c>
      <c r="CR685" s="3" t="n">
        <f aca="false">DEGREES(2*ACOS(BJ685))</f>
        <v>0</v>
      </c>
      <c r="CS685" s="3" t="n">
        <f aca="false">DEGREES(2*ACOS(CC685))</f>
        <v>180</v>
      </c>
      <c r="CT685" s="0" t="n">
        <f aca="false">SUM(CD685:CR685)</f>
        <v>0.000560954135129451</v>
      </c>
      <c r="CU685" s="4" t="n">
        <f aca="false">(CT685-MIN($CT$5:$CT$1745))/(MAX($CT$5:$CT$1745)-MIN($CT$5:$CT$1745))</f>
        <v>4.68239383977109E-005</v>
      </c>
    </row>
    <row r="686" customFormat="false" ht="14.9" hidden="false" customHeight="false" outlineLevel="0" collapsed="false">
      <c r="A686" s="0" t="n">
        <v>71.33427</v>
      </c>
      <c r="B686" s="0" t="n">
        <v>2.058829</v>
      </c>
      <c r="C686" s="0" t="n">
        <v>1.507583</v>
      </c>
      <c r="D686" s="0" t="n">
        <v>2.674714</v>
      </c>
      <c r="E686" s="0" t="n">
        <v>-0.01219328</v>
      </c>
      <c r="F686" s="0" t="n">
        <v>-0.008062286</v>
      </c>
      <c r="G686" s="0" t="n">
        <v>-0.04421485</v>
      </c>
      <c r="H686" s="0" t="n">
        <v>0.9989151</v>
      </c>
      <c r="I686" s="0" t="n">
        <v>0.4582107</v>
      </c>
      <c r="J686" s="0" t="n">
        <v>0.009723184</v>
      </c>
      <c r="K686" s="0" t="n">
        <v>0.7400475</v>
      </c>
      <c r="L686" s="0" t="n">
        <v>-0.0107014</v>
      </c>
      <c r="M686" s="0" t="n">
        <v>0.6723993</v>
      </c>
      <c r="N686" s="0" t="n">
        <v>0</v>
      </c>
      <c r="O686" s="0" t="n">
        <v>0</v>
      </c>
      <c r="P686" s="0" t="n">
        <v>0</v>
      </c>
      <c r="Q686" s="0" t="n">
        <v>0</v>
      </c>
      <c r="R686" s="0" t="n">
        <v>27.12605</v>
      </c>
      <c r="S686" s="0" t="n">
        <v>37.06405</v>
      </c>
      <c r="T686" s="0" t="n">
        <v>45.75491</v>
      </c>
      <c r="U686" s="0" t="n">
        <v>60.11194</v>
      </c>
      <c r="V686" s="0" t="n">
        <v>64.27781</v>
      </c>
      <c r="W686" s="0" t="n">
        <v>59.22536</v>
      </c>
      <c r="X686" s="0" t="n">
        <v>55.08434</v>
      </c>
      <c r="Y686" s="0" t="n">
        <v>66.84196</v>
      </c>
      <c r="Z686" s="0" t="n">
        <v>0</v>
      </c>
      <c r="AA686" s="0" t="n">
        <v>1</v>
      </c>
      <c r="AB686" s="0" t="n">
        <v>0</v>
      </c>
      <c r="AC686" s="0" t="n">
        <v>0</v>
      </c>
      <c r="AD686" s="0" t="n">
        <v>0</v>
      </c>
      <c r="AE686" s="1" t="n">
        <v>-8.203545E-011</v>
      </c>
      <c r="AF686" s="1" t="n">
        <v>1.197458E-010</v>
      </c>
      <c r="AG686" s="0" t="n">
        <v>-1E-009</v>
      </c>
      <c r="AH686" s="0" t="n">
        <v>1</v>
      </c>
      <c r="AI686" s="0" t="n">
        <v>1</v>
      </c>
      <c r="AJ686" s="1" t="n">
        <v>-8.203545E-011</v>
      </c>
      <c r="AK686" s="1" t="n">
        <v>1.197458E-010</v>
      </c>
      <c r="AL686" s="0" t="n">
        <v>-1E-009</v>
      </c>
      <c r="AM686" s="0" t="n">
        <v>1</v>
      </c>
      <c r="AN686" s="0" t="n">
        <v>1</v>
      </c>
      <c r="AO686" s="0" t="n">
        <v>1</v>
      </c>
      <c r="AP686" s="0" t="n">
        <v>0</v>
      </c>
      <c r="AQ686" s="0" t="n">
        <v>0</v>
      </c>
      <c r="AR686" s="0" t="n">
        <v>0</v>
      </c>
      <c r="AS686" s="0" t="n">
        <v>0</v>
      </c>
      <c r="AT686" s="0" t="n">
        <v>0</v>
      </c>
      <c r="AU686" s="0" t="n">
        <v>0</v>
      </c>
      <c r="AV686" s="0" t="n">
        <v>1</v>
      </c>
      <c r="AW686" s="0" t="n">
        <v>1</v>
      </c>
      <c r="AX686" s="0" t="n">
        <v>-0.007455037</v>
      </c>
      <c r="AY686" s="0" t="n">
        <v>-0.00400028</v>
      </c>
      <c r="AZ686" s="0" t="n">
        <v>-0.0001515888</v>
      </c>
      <c r="BA686" s="0" t="n">
        <v>0.999964</v>
      </c>
      <c r="BB686" s="0" t="n">
        <v>2</v>
      </c>
      <c r="BC686" s="0" t="n">
        <v>1</v>
      </c>
      <c r="BD686" s="0" t="n">
        <v>0</v>
      </c>
      <c r="BE686" s="0" t="n">
        <v>0</v>
      </c>
      <c r="BF686" s="0" t="n">
        <v>0</v>
      </c>
      <c r="BG686" s="1" t="n">
        <v>-1.409277E-010</v>
      </c>
      <c r="BH686" s="1" t="n">
        <v>4.612157E-010</v>
      </c>
      <c r="BI686" s="1" t="n">
        <v>-2.331488E-010</v>
      </c>
      <c r="BJ686" s="0" t="n">
        <v>1</v>
      </c>
      <c r="BK686" s="0" t="n">
        <v>1</v>
      </c>
      <c r="BL686" s="1" t="n">
        <v>-7.361349E-011</v>
      </c>
      <c r="BM686" s="1" t="n">
        <v>-2.156201E-009</v>
      </c>
      <c r="BN686" s="0" t="n">
        <v>-1E-009</v>
      </c>
      <c r="BO686" s="0" t="n">
        <v>1</v>
      </c>
      <c r="BP686" s="0" t="n">
        <v>3</v>
      </c>
      <c r="BQ686" s="0" t="n">
        <v>1</v>
      </c>
      <c r="BR686" s="0" t="n">
        <v>-0.01974372</v>
      </c>
      <c r="BS686" s="0" t="n">
        <v>-0.008929057</v>
      </c>
      <c r="BT686" s="0" t="n">
        <v>0.001059952</v>
      </c>
      <c r="BU686" s="1" t="n">
        <v>-6.387671E-011</v>
      </c>
      <c r="BV686" s="0" t="n">
        <v>3E-009</v>
      </c>
      <c r="BW686" s="0" t="n">
        <v>-1E-009</v>
      </c>
      <c r="BX686" s="0" t="n">
        <v>1</v>
      </c>
      <c r="BY686" s="0" t="n">
        <v>1</v>
      </c>
      <c r="BZ686" s="1" t="n">
        <v>-3.156518E-011</v>
      </c>
      <c r="CA686" s="1" t="n">
        <v>2.054222E-009</v>
      </c>
      <c r="CB686" s="1" t="n">
        <v>-1.794309E-009</v>
      </c>
      <c r="CD686" s="2" t="n">
        <f aca="false">SQRT(SUMSQ(AB686:AD686))</f>
        <v>0</v>
      </c>
      <c r="CE686" s="2" t="n">
        <f aca="false">SQRT(SUMSQ(AP686:AR686))</f>
        <v>0</v>
      </c>
      <c r="CF686" s="2" t="n">
        <f aca="false">SQRT(SUMSQ(BD686:BF686))</f>
        <v>0</v>
      </c>
      <c r="CG686" s="2" t="n">
        <f aca="false">SQRT(SUMSQ(BR686:BT686))</f>
        <v>0.0216948389390185</v>
      </c>
      <c r="CH686" s="2" t="n">
        <f aca="false">DEGREES(2*ACOS(AH686))</f>
        <v>0</v>
      </c>
      <c r="CI686" s="2" t="n">
        <f aca="false">DEGREES(2*ACOS(AV686))</f>
        <v>0</v>
      </c>
      <c r="CJ686" s="2" t="n">
        <f aca="false">DEGREES(2*ACOS(BJ686))</f>
        <v>0</v>
      </c>
      <c r="CK686" s="2" t="n">
        <f aca="false">DEGREES(2*ACOS(BX686))</f>
        <v>0</v>
      </c>
      <c r="CL686" s="0" t="n">
        <f aca="false">ABS(AI686-1)</f>
        <v>0</v>
      </c>
      <c r="CM686" s="0" t="n">
        <f aca="false">ABS(AW686-1)</f>
        <v>0</v>
      </c>
      <c r="CN686" s="0" t="n">
        <f aca="false">ABS(BK686-1)</f>
        <v>0</v>
      </c>
      <c r="CO686" s="0" t="n">
        <f aca="false">ABS(BY686-1)</f>
        <v>0</v>
      </c>
      <c r="CP686" s="3" t="n">
        <f aca="false">DEGREES(2*ACOS(AH686))</f>
        <v>0</v>
      </c>
      <c r="CQ686" s="3" t="n">
        <f aca="false">DEGREES(2*ACOS(AV686))</f>
        <v>0</v>
      </c>
      <c r="CR686" s="3" t="n">
        <f aca="false">DEGREES(2*ACOS(BJ686))</f>
        <v>0</v>
      </c>
      <c r="CS686" s="3" t="n">
        <f aca="false">DEGREES(2*ACOS(CC686))</f>
        <v>180</v>
      </c>
      <c r="CT686" s="0" t="n">
        <f aca="false">SUM(CD686:CR686)</f>
        <v>0.0216948389390185</v>
      </c>
      <c r="CU686" s="4" t="n">
        <f aca="false">(CT686-MIN($CT$5:$CT$1745))/(MAX($CT$5:$CT$1745)-MIN($CT$5:$CT$1745))</f>
        <v>0.00181091062247796</v>
      </c>
    </row>
    <row r="687" customFormat="false" ht="14.9" hidden="false" customHeight="false" outlineLevel="0" collapsed="false">
      <c r="A687" s="0" t="n">
        <v>71.3843</v>
      </c>
      <c r="B687" s="0" t="n">
        <v>2.032191</v>
      </c>
      <c r="C687" s="0" t="n">
        <v>1.495079</v>
      </c>
      <c r="D687" s="0" t="n">
        <v>2.676759</v>
      </c>
      <c r="E687" s="0" t="n">
        <v>-0.01219328</v>
      </c>
      <c r="F687" s="0" t="n">
        <v>-0.008062284</v>
      </c>
      <c r="G687" s="0" t="n">
        <v>-0.04421485</v>
      </c>
      <c r="H687" s="0" t="n">
        <v>0.9989151</v>
      </c>
      <c r="I687" s="0" t="n">
        <v>0.4582107</v>
      </c>
      <c r="J687" s="0" t="n">
        <v>0.008984922</v>
      </c>
      <c r="K687" s="0" t="n">
        <v>0.7379671</v>
      </c>
      <c r="L687" s="0" t="n">
        <v>-0.009827366</v>
      </c>
      <c r="M687" s="0" t="n">
        <v>0.6747053</v>
      </c>
      <c r="N687" s="0" t="n">
        <v>0</v>
      </c>
      <c r="O687" s="0" t="n">
        <v>0</v>
      </c>
      <c r="P687" s="0" t="n">
        <v>0</v>
      </c>
      <c r="Q687" s="0" t="n">
        <v>0</v>
      </c>
      <c r="R687" s="0" t="n">
        <v>27.26047</v>
      </c>
      <c r="S687" s="0" t="n">
        <v>37.36464</v>
      </c>
      <c r="T687" s="0" t="n">
        <v>46.03759</v>
      </c>
      <c r="U687" s="0" t="n">
        <v>60.35844</v>
      </c>
      <c r="V687" s="0" t="n">
        <v>64.46453</v>
      </c>
      <c r="W687" s="0" t="n">
        <v>59.39998</v>
      </c>
      <c r="X687" s="0" t="n">
        <v>55.24034</v>
      </c>
      <c r="Y687" s="0" t="n">
        <v>67.02258</v>
      </c>
      <c r="Z687" s="0" t="n">
        <v>0</v>
      </c>
      <c r="AA687" s="0" t="n">
        <v>1</v>
      </c>
      <c r="AB687" s="0" t="n">
        <v>0</v>
      </c>
      <c r="AC687" s="0" t="n">
        <v>0</v>
      </c>
      <c r="AD687" s="0" t="n">
        <v>0</v>
      </c>
      <c r="AE687" s="0" t="n">
        <v>0</v>
      </c>
      <c r="AF687" s="0" t="n">
        <v>0</v>
      </c>
      <c r="AG687" s="0" t="n">
        <v>0</v>
      </c>
      <c r="AH687" s="0" t="n">
        <v>1</v>
      </c>
      <c r="AI687" s="0" t="n">
        <v>1</v>
      </c>
      <c r="AJ687" s="1" t="n">
        <v>2.591226E-010</v>
      </c>
      <c r="AK687" s="1" t="n">
        <v>-6.342766E-010</v>
      </c>
      <c r="AL687" s="1" t="n">
        <v>4.630392E-009</v>
      </c>
      <c r="AM687" s="0" t="n">
        <v>1</v>
      </c>
      <c r="AN687" s="0" t="n">
        <v>1</v>
      </c>
      <c r="AO687" s="0" t="n">
        <v>1</v>
      </c>
      <c r="AP687" s="0" t="n">
        <v>0</v>
      </c>
      <c r="AQ687" s="0" t="n">
        <v>0</v>
      </c>
      <c r="AR687" s="0" t="n">
        <v>0</v>
      </c>
      <c r="AS687" s="0" t="n">
        <v>0</v>
      </c>
      <c r="AT687" s="0" t="n">
        <v>0</v>
      </c>
      <c r="AU687" s="0" t="n">
        <v>0</v>
      </c>
      <c r="AV687" s="0" t="n">
        <v>1</v>
      </c>
      <c r="AW687" s="0" t="n">
        <v>1</v>
      </c>
      <c r="AX687" s="0" t="n">
        <v>-0.01091869</v>
      </c>
      <c r="AY687" s="0" t="n">
        <v>-0.007373987</v>
      </c>
      <c r="AZ687" s="0" t="n">
        <v>-0.004752389</v>
      </c>
      <c r="BA687" s="0" t="n">
        <v>0.9999017</v>
      </c>
      <c r="BB687" s="0" t="n">
        <v>2</v>
      </c>
      <c r="BC687" s="0" t="n">
        <v>1</v>
      </c>
      <c r="BD687" s="0" t="n">
        <v>0</v>
      </c>
      <c r="BE687" s="0" t="n">
        <v>0</v>
      </c>
      <c r="BF687" s="0" t="n">
        <v>0</v>
      </c>
      <c r="BG687" s="1" t="n">
        <v>1.2557E-011</v>
      </c>
      <c r="BH687" s="1" t="n">
        <v>-4.515889E-010</v>
      </c>
      <c r="BI687" s="1" t="n">
        <v>4.743091E-010</v>
      </c>
      <c r="BJ687" s="0" t="n">
        <v>1</v>
      </c>
      <c r="BK687" s="0" t="n">
        <v>1</v>
      </c>
      <c r="BL687" s="1" t="n">
        <v>1.300704E-010</v>
      </c>
      <c r="BM687" s="1" t="n">
        <v>-2.242795E-009</v>
      </c>
      <c r="BN687" s="1" t="n">
        <v>3.941926E-009</v>
      </c>
      <c r="BO687" s="0" t="n">
        <v>1</v>
      </c>
      <c r="BP687" s="0" t="n">
        <v>3</v>
      </c>
      <c r="BQ687" s="0" t="n">
        <v>1</v>
      </c>
      <c r="BR687" s="0" t="n">
        <v>-0.03930579</v>
      </c>
      <c r="BS687" s="0" t="n">
        <v>-0.01875709</v>
      </c>
      <c r="BT687" s="0" t="n">
        <v>0.004002113</v>
      </c>
      <c r="BU687" s="1" t="n">
        <v>1.286553E-010</v>
      </c>
      <c r="BV687" s="1" t="n">
        <v>2.897932E-009</v>
      </c>
      <c r="BW687" s="1" t="n">
        <v>1.322942E-009</v>
      </c>
      <c r="BX687" s="0" t="n">
        <v>1</v>
      </c>
      <c r="BY687" s="0" t="n">
        <v>1</v>
      </c>
      <c r="BZ687" s="1" t="n">
        <v>1.304673E-010</v>
      </c>
      <c r="CA687" s="1" t="n">
        <v>-3.532208E-009</v>
      </c>
      <c r="CB687" s="1" t="n">
        <v>3.307451E-009</v>
      </c>
      <c r="CD687" s="2" t="n">
        <f aca="false">SQRT(SUMSQ(AB687:AD687))</f>
        <v>0</v>
      </c>
      <c r="CE687" s="2" t="n">
        <f aca="false">SQRT(SUMSQ(AP687:AR687))</f>
        <v>0</v>
      </c>
      <c r="CF687" s="2" t="n">
        <f aca="false">SQRT(SUMSQ(BD687:BF687))</f>
        <v>0</v>
      </c>
      <c r="CG687" s="2" t="n">
        <f aca="false">SQRT(SUMSQ(BR687:BT687))</f>
        <v>0.0437354599982322</v>
      </c>
      <c r="CH687" s="2" t="n">
        <f aca="false">DEGREES(2*ACOS(AH687))</f>
        <v>0</v>
      </c>
      <c r="CI687" s="2" t="n">
        <f aca="false">DEGREES(2*ACOS(AV687))</f>
        <v>0</v>
      </c>
      <c r="CJ687" s="2" t="n">
        <f aca="false">DEGREES(2*ACOS(BJ687))</f>
        <v>0</v>
      </c>
      <c r="CK687" s="2" t="n">
        <f aca="false">DEGREES(2*ACOS(BX687))</f>
        <v>0</v>
      </c>
      <c r="CL687" s="0" t="n">
        <f aca="false">ABS(AI687-1)</f>
        <v>0</v>
      </c>
      <c r="CM687" s="0" t="n">
        <f aca="false">ABS(AW687-1)</f>
        <v>0</v>
      </c>
      <c r="CN687" s="0" t="n">
        <f aca="false">ABS(BK687-1)</f>
        <v>0</v>
      </c>
      <c r="CO687" s="0" t="n">
        <f aca="false">ABS(BY687-1)</f>
        <v>0</v>
      </c>
      <c r="CP687" s="3" t="n">
        <f aca="false">DEGREES(2*ACOS(AH687))</f>
        <v>0</v>
      </c>
      <c r="CQ687" s="3" t="n">
        <f aca="false">DEGREES(2*ACOS(AV687))</f>
        <v>0</v>
      </c>
      <c r="CR687" s="3" t="n">
        <f aca="false">DEGREES(2*ACOS(BJ687))</f>
        <v>0</v>
      </c>
      <c r="CS687" s="3" t="n">
        <f aca="false">DEGREES(2*ACOS(CC687))</f>
        <v>180</v>
      </c>
      <c r="CT687" s="0" t="n">
        <f aca="false">SUM(CD687:CR687)</f>
        <v>0.0437354599982322</v>
      </c>
      <c r="CU687" s="4" t="n">
        <f aca="false">(CT687-MIN($CT$5:$CT$1745))/(MAX($CT$5:$CT$1745)-MIN($CT$5:$CT$1745))</f>
        <v>0.00365068435457774</v>
      </c>
    </row>
    <row r="688" customFormat="false" ht="14.9" hidden="false" customHeight="false" outlineLevel="0" collapsed="false">
      <c r="A688" s="0" t="n">
        <v>71.43356</v>
      </c>
      <c r="B688" s="0" t="n">
        <v>1.986301</v>
      </c>
      <c r="C688" s="0" t="n">
        <v>1.473149</v>
      </c>
      <c r="D688" s="0" t="n">
        <v>2.680904</v>
      </c>
      <c r="E688" s="0" t="n">
        <v>-0.01219328</v>
      </c>
      <c r="F688" s="0" t="n">
        <v>-0.008062295</v>
      </c>
      <c r="G688" s="0" t="n">
        <v>-0.04421484</v>
      </c>
      <c r="H688" s="0" t="n">
        <v>0.9989151</v>
      </c>
      <c r="I688" s="0" t="n">
        <v>0.4582107</v>
      </c>
      <c r="J688" s="0" t="n">
        <v>0.01083763</v>
      </c>
      <c r="K688" s="0" t="n">
        <v>0.7341228</v>
      </c>
      <c r="L688" s="0" t="n">
        <v>-0.01172041</v>
      </c>
      <c r="M688" s="0" t="n">
        <v>0.6788291</v>
      </c>
      <c r="N688" s="0" t="n">
        <v>0</v>
      </c>
      <c r="O688" s="0" t="n">
        <v>0</v>
      </c>
      <c r="P688" s="0" t="n">
        <v>0</v>
      </c>
      <c r="Q688" s="0" t="n">
        <v>0</v>
      </c>
      <c r="R688" s="0" t="n">
        <v>27.5777</v>
      </c>
      <c r="S688" s="0" t="n">
        <v>38.06723</v>
      </c>
      <c r="T688" s="0" t="n">
        <v>46.71351</v>
      </c>
      <c r="U688" s="0" t="n">
        <v>60.95408</v>
      </c>
      <c r="V688" s="0" t="n">
        <v>64.92487</v>
      </c>
      <c r="W688" s="0" t="n">
        <v>59.83209</v>
      </c>
      <c r="X688" s="0" t="n">
        <v>55.62874</v>
      </c>
      <c r="Y688" s="0" t="n">
        <v>67.46016</v>
      </c>
      <c r="Z688" s="0" t="n">
        <v>0</v>
      </c>
      <c r="AA688" s="0" t="n">
        <v>1</v>
      </c>
      <c r="AB688" s="0" t="n">
        <v>0</v>
      </c>
      <c r="AC688" s="0" t="n">
        <v>0</v>
      </c>
      <c r="AD688" s="0" t="n">
        <v>0</v>
      </c>
      <c r="AE688" s="1" t="n">
        <v>-3.749363E-011</v>
      </c>
      <c r="AF688" s="1" t="n">
        <v>2.24929E-011</v>
      </c>
      <c r="AG688" s="1" t="n">
        <v>5.056279E-011</v>
      </c>
      <c r="AH688" s="0" t="n">
        <v>1</v>
      </c>
      <c r="AI688" s="0" t="n">
        <v>1</v>
      </c>
      <c r="AJ688" s="1" t="n">
        <v>2.467222E-010</v>
      </c>
      <c r="AK688" s="1" t="n">
        <v>-2.768042E-009</v>
      </c>
      <c r="AL688" s="1" t="n">
        <v>2.289057E-009</v>
      </c>
      <c r="AM688" s="0" t="n">
        <v>1</v>
      </c>
      <c r="AN688" s="0" t="n">
        <v>1</v>
      </c>
      <c r="AO688" s="0" t="n">
        <v>1</v>
      </c>
      <c r="AP688" s="0" t="n">
        <v>0</v>
      </c>
      <c r="AQ688" s="0" t="n">
        <v>0</v>
      </c>
      <c r="AR688" s="0" t="n">
        <v>0</v>
      </c>
      <c r="AS688" s="0" t="n">
        <v>0</v>
      </c>
      <c r="AT688" s="0" t="n">
        <v>0</v>
      </c>
      <c r="AU688" s="0" t="n">
        <v>0</v>
      </c>
      <c r="AV688" s="0" t="n">
        <v>1</v>
      </c>
      <c r="AW688" s="0" t="n">
        <v>1</v>
      </c>
      <c r="AX688" s="0" t="n">
        <v>-0.01260932</v>
      </c>
      <c r="AY688" s="0" t="n">
        <v>-0.008968798</v>
      </c>
      <c r="AZ688" s="0" t="n">
        <v>-0.005701513</v>
      </c>
      <c r="BA688" s="0" t="n">
        <v>0.9998639</v>
      </c>
      <c r="BB688" s="0" t="n">
        <v>2</v>
      </c>
      <c r="BC688" s="0" t="n">
        <v>1</v>
      </c>
      <c r="BD688" s="0" t="n">
        <v>0</v>
      </c>
      <c r="BE688" s="0" t="n">
        <v>0</v>
      </c>
      <c r="BF688" s="0" t="n">
        <v>0</v>
      </c>
      <c r="BG688" s="1" t="n">
        <v>1.994871E-011</v>
      </c>
      <c r="BH688" s="1" t="n">
        <v>-4.652549E-009</v>
      </c>
      <c r="BI688" s="1" t="n">
        <v>7.062393E-010</v>
      </c>
      <c r="BJ688" s="0" t="n">
        <v>1</v>
      </c>
      <c r="BK688" s="0" t="n">
        <v>1</v>
      </c>
      <c r="BL688" s="1" t="n">
        <v>1.031698E-010</v>
      </c>
      <c r="BM688" s="0" t="n">
        <v>-4E-009</v>
      </c>
      <c r="BN688" s="1" t="n">
        <v>1.251435E-009</v>
      </c>
      <c r="BO688" s="0" t="n">
        <v>1</v>
      </c>
      <c r="BP688" s="0" t="n">
        <v>3</v>
      </c>
      <c r="BQ688" s="0" t="n">
        <v>1</v>
      </c>
      <c r="BR688" s="0" t="n">
        <v>-0.04779629</v>
      </c>
      <c r="BS688" s="0" t="n">
        <v>-0.02291982</v>
      </c>
      <c r="BT688" s="0" t="n">
        <v>0.004523191</v>
      </c>
      <c r="BU688" s="1" t="n">
        <v>-4.038266E-011</v>
      </c>
      <c r="BV688" s="1" t="n">
        <v>-5.196228E-009</v>
      </c>
      <c r="BW688" s="1" t="n">
        <v>2.138131E-010</v>
      </c>
      <c r="BX688" s="0" t="n">
        <v>1</v>
      </c>
      <c r="BY688" s="0" t="n">
        <v>1</v>
      </c>
      <c r="BZ688" s="1" t="n">
        <v>1.115048E-010</v>
      </c>
      <c r="CA688" s="1" t="n">
        <v>-2.658137E-009</v>
      </c>
      <c r="CB688" s="1" t="n">
        <v>1.352799E-009</v>
      </c>
      <c r="CD688" s="2" t="n">
        <f aca="false">SQRT(SUMSQ(AB688:AD688))</f>
        <v>0</v>
      </c>
      <c r="CE688" s="2" t="n">
        <f aca="false">SQRT(SUMSQ(AP688:AR688))</f>
        <v>0</v>
      </c>
      <c r="CF688" s="2" t="n">
        <f aca="false">SQRT(SUMSQ(BD688:BF688))</f>
        <v>0</v>
      </c>
      <c r="CG688" s="2" t="n">
        <f aca="false">SQRT(SUMSQ(BR688:BT688))</f>
        <v>0.0532002137535084</v>
      </c>
      <c r="CH688" s="2" t="n">
        <f aca="false">DEGREES(2*ACOS(AH688))</f>
        <v>0</v>
      </c>
      <c r="CI688" s="2" t="n">
        <f aca="false">DEGREES(2*ACOS(AV688))</f>
        <v>0</v>
      </c>
      <c r="CJ688" s="2" t="n">
        <f aca="false">DEGREES(2*ACOS(BJ688))</f>
        <v>0</v>
      </c>
      <c r="CK688" s="2" t="n">
        <f aca="false">DEGREES(2*ACOS(BX688))</f>
        <v>0</v>
      </c>
      <c r="CL688" s="0" t="n">
        <f aca="false">ABS(AI688-1)</f>
        <v>0</v>
      </c>
      <c r="CM688" s="0" t="n">
        <f aca="false">ABS(AW688-1)</f>
        <v>0</v>
      </c>
      <c r="CN688" s="0" t="n">
        <f aca="false">ABS(BK688-1)</f>
        <v>0</v>
      </c>
      <c r="CO688" s="0" t="n">
        <f aca="false">ABS(BY688-1)</f>
        <v>0</v>
      </c>
      <c r="CP688" s="3" t="n">
        <f aca="false">DEGREES(2*ACOS(AH688))</f>
        <v>0</v>
      </c>
      <c r="CQ688" s="3" t="n">
        <f aca="false">DEGREES(2*ACOS(AV688))</f>
        <v>0</v>
      </c>
      <c r="CR688" s="3" t="n">
        <f aca="false">DEGREES(2*ACOS(BJ688))</f>
        <v>0</v>
      </c>
      <c r="CS688" s="3" t="n">
        <f aca="false">DEGREES(2*ACOS(CC688))</f>
        <v>180</v>
      </c>
      <c r="CT688" s="0" t="n">
        <f aca="false">SUM(CD688:CR688)</f>
        <v>0.0532002137535084</v>
      </c>
      <c r="CU688" s="4" t="n">
        <f aca="false">(CT688-MIN($CT$5:$CT$1745))/(MAX($CT$5:$CT$1745)-MIN($CT$5:$CT$1745))</f>
        <v>0.00444072585535798</v>
      </c>
    </row>
    <row r="689" customFormat="false" ht="14.9" hidden="false" customHeight="false" outlineLevel="0" collapsed="false">
      <c r="A689" s="0" t="n">
        <v>71.48505</v>
      </c>
      <c r="B689" s="0" t="n">
        <v>1.947514</v>
      </c>
      <c r="C689" s="0" t="n">
        <v>1.453181</v>
      </c>
      <c r="D689" s="0" t="n">
        <v>2.695724</v>
      </c>
      <c r="E689" s="0" t="n">
        <v>-0.01219328</v>
      </c>
      <c r="F689" s="0" t="n">
        <v>-0.008062295</v>
      </c>
      <c r="G689" s="0" t="n">
        <v>-0.04421484</v>
      </c>
      <c r="H689" s="0" t="n">
        <v>0.9989151</v>
      </c>
      <c r="I689" s="0" t="n">
        <v>0.4582107</v>
      </c>
      <c r="J689" s="0" t="n">
        <v>0.01533251</v>
      </c>
      <c r="K689" s="0" t="n">
        <v>0.7298417</v>
      </c>
      <c r="L689" s="0" t="n">
        <v>-0.0163781</v>
      </c>
      <c r="M689" s="0" t="n">
        <v>0.6832479</v>
      </c>
      <c r="N689" s="0" t="n">
        <v>0</v>
      </c>
      <c r="O689" s="0" t="n">
        <v>0</v>
      </c>
      <c r="P689" s="0" t="n">
        <v>0</v>
      </c>
      <c r="Q689" s="0" t="n">
        <v>0</v>
      </c>
      <c r="R689" s="0" t="n">
        <v>29.22294</v>
      </c>
      <c r="S689" s="0" t="n">
        <v>40.71292</v>
      </c>
      <c r="T689" s="0" t="n">
        <v>49.7068</v>
      </c>
      <c r="U689" s="0" t="n">
        <v>64.42931</v>
      </c>
      <c r="V689" s="0" t="n">
        <v>68.37151</v>
      </c>
      <c r="W689" s="0" t="n">
        <v>63.02565</v>
      </c>
      <c r="X689" s="0" t="n">
        <v>58.58261</v>
      </c>
      <c r="Y689" s="0" t="n">
        <v>70.96726</v>
      </c>
      <c r="Z689" s="0" t="n">
        <v>0</v>
      </c>
      <c r="AA689" s="0" t="n">
        <v>1</v>
      </c>
      <c r="AB689" s="0" t="n">
        <v>0</v>
      </c>
      <c r="AC689" s="0" t="n">
        <v>0</v>
      </c>
      <c r="AD689" s="0" t="n">
        <v>0</v>
      </c>
      <c r="AE689" s="1" t="n">
        <v>-5.905174E-011</v>
      </c>
      <c r="AF689" s="1" t="n">
        <v>1.634671E-009</v>
      </c>
      <c r="AG689" s="1" t="n">
        <v>-2.318479E-012</v>
      </c>
      <c r="AH689" s="0" t="n">
        <v>1</v>
      </c>
      <c r="AI689" s="0" t="n">
        <v>1</v>
      </c>
      <c r="AJ689" s="1" t="n">
        <v>-2.757869E-010</v>
      </c>
      <c r="AK689" s="1" t="n">
        <v>2.847403E-009</v>
      </c>
      <c r="AL689" s="1" t="n">
        <v>-1.685894E-009</v>
      </c>
      <c r="AM689" s="0" t="n">
        <v>1</v>
      </c>
      <c r="AN689" s="0" t="n">
        <v>1</v>
      </c>
      <c r="AO689" s="0" t="n">
        <v>1</v>
      </c>
      <c r="AP689" s="0" t="n">
        <v>0</v>
      </c>
      <c r="AQ689" s="0" t="n">
        <v>0</v>
      </c>
      <c r="AR689" s="0" t="n">
        <v>0</v>
      </c>
      <c r="AS689" s="0" t="n">
        <v>0</v>
      </c>
      <c r="AT689" s="0" t="n">
        <v>0</v>
      </c>
      <c r="AU689" s="0" t="n">
        <v>0</v>
      </c>
      <c r="AV689" s="0" t="n">
        <v>1</v>
      </c>
      <c r="AW689" s="0" t="n">
        <v>1</v>
      </c>
      <c r="AX689" s="0" t="n">
        <v>-0.01906921</v>
      </c>
      <c r="AY689" s="0" t="n">
        <v>-0.005982437</v>
      </c>
      <c r="AZ689" s="0" t="n">
        <v>-0.0140026</v>
      </c>
      <c r="BA689" s="0" t="n">
        <v>0.999702</v>
      </c>
      <c r="BB689" s="0" t="n">
        <v>2</v>
      </c>
      <c r="BC689" s="0" t="n">
        <v>1</v>
      </c>
      <c r="BD689" s="0" t="n">
        <v>0</v>
      </c>
      <c r="BE689" s="0" t="n">
        <v>0</v>
      </c>
      <c r="BF689" s="0" t="n">
        <v>0</v>
      </c>
      <c r="BG689" s="1" t="n">
        <v>-7.164815E-011</v>
      </c>
      <c r="BH689" s="1" t="n">
        <v>-4.938238E-010</v>
      </c>
      <c r="BI689" s="1" t="n">
        <v>-4.139155E-010</v>
      </c>
      <c r="BJ689" s="0" t="n">
        <v>1</v>
      </c>
      <c r="BK689" s="0" t="n">
        <v>1</v>
      </c>
      <c r="BL689" s="1" t="n">
        <v>-1.737175E-010</v>
      </c>
      <c r="BM689" s="1" t="n">
        <v>1.17679E-009</v>
      </c>
      <c r="BN689" s="0" t="n">
        <v>-1E-009</v>
      </c>
      <c r="BO689" s="0" t="n">
        <v>1</v>
      </c>
      <c r="BP689" s="0" t="n">
        <v>3</v>
      </c>
      <c r="BQ689" s="0" t="n">
        <v>1</v>
      </c>
      <c r="BR689" s="0" t="n">
        <v>-0.03762675</v>
      </c>
      <c r="BS689" s="0" t="n">
        <v>-0.02071669</v>
      </c>
      <c r="BT689" s="0" t="n">
        <v>0.02528715</v>
      </c>
      <c r="BU689" s="1" t="n">
        <v>-4.823292E-012</v>
      </c>
      <c r="BV689" s="1" t="n">
        <v>-1.322936E-009</v>
      </c>
      <c r="BW689" s="1" t="n">
        <v>-3.768864E-010</v>
      </c>
      <c r="BX689" s="0" t="n">
        <v>1</v>
      </c>
      <c r="BY689" s="0" t="n">
        <v>1</v>
      </c>
      <c r="BZ689" s="1" t="n">
        <v>-2.757869E-010</v>
      </c>
      <c r="CA689" s="1" t="n">
        <v>2.847403E-009</v>
      </c>
      <c r="CB689" s="1" t="n">
        <v>-1.685894E-009</v>
      </c>
      <c r="CD689" s="2" t="n">
        <f aca="false">SQRT(SUMSQ(AB689:AD689))</f>
        <v>0</v>
      </c>
      <c r="CE689" s="2" t="n">
        <f aca="false">SQRT(SUMSQ(AP689:AR689))</f>
        <v>0</v>
      </c>
      <c r="CF689" s="2" t="n">
        <f aca="false">SQRT(SUMSQ(BD689:BF689))</f>
        <v>0</v>
      </c>
      <c r="CG689" s="2" t="n">
        <f aca="false">SQRT(SUMSQ(BR689:BT689))</f>
        <v>0.0498436908268349</v>
      </c>
      <c r="CH689" s="2" t="n">
        <f aca="false">DEGREES(2*ACOS(AH689))</f>
        <v>0</v>
      </c>
      <c r="CI689" s="2" t="n">
        <f aca="false">DEGREES(2*ACOS(AV689))</f>
        <v>0</v>
      </c>
      <c r="CJ689" s="2" t="n">
        <f aca="false">DEGREES(2*ACOS(BJ689))</f>
        <v>0</v>
      </c>
      <c r="CK689" s="2" t="n">
        <f aca="false">DEGREES(2*ACOS(BX689))</f>
        <v>0</v>
      </c>
      <c r="CL689" s="0" t="n">
        <f aca="false">ABS(AI689-1)</f>
        <v>0</v>
      </c>
      <c r="CM689" s="0" t="n">
        <f aca="false">ABS(AW689-1)</f>
        <v>0</v>
      </c>
      <c r="CN689" s="0" t="n">
        <f aca="false">ABS(BK689-1)</f>
        <v>0</v>
      </c>
      <c r="CO689" s="0" t="n">
        <f aca="false">ABS(BY689-1)</f>
        <v>0</v>
      </c>
      <c r="CP689" s="3" t="n">
        <f aca="false">DEGREES(2*ACOS(AH689))</f>
        <v>0</v>
      </c>
      <c r="CQ689" s="3" t="n">
        <f aca="false">DEGREES(2*ACOS(AV689))</f>
        <v>0</v>
      </c>
      <c r="CR689" s="3" t="n">
        <f aca="false">DEGREES(2*ACOS(BJ689))</f>
        <v>0</v>
      </c>
      <c r="CS689" s="3" t="n">
        <f aca="false">DEGREES(2*ACOS(CC689))</f>
        <v>180</v>
      </c>
      <c r="CT689" s="0" t="n">
        <f aca="false">SUM(CD689:CR689)</f>
        <v>0.0498436908268349</v>
      </c>
      <c r="CU689" s="4" t="n">
        <f aca="false">(CT689-MIN($CT$5:$CT$1745))/(MAX($CT$5:$CT$1745)-MIN($CT$5:$CT$1745))</f>
        <v>0.0041605503242287</v>
      </c>
    </row>
    <row r="690" customFormat="false" ht="14.9" hidden="false" customHeight="false" outlineLevel="0" collapsed="false">
      <c r="A690" s="0" t="n">
        <v>71.53421</v>
      </c>
      <c r="B690" s="0" t="n">
        <v>1.923328</v>
      </c>
      <c r="C690" s="0" t="n">
        <v>1.438311</v>
      </c>
      <c r="D690" s="0" t="n">
        <v>2.725949</v>
      </c>
      <c r="E690" s="0" t="n">
        <v>-0.01219328</v>
      </c>
      <c r="F690" s="0" t="n">
        <v>-0.008062293</v>
      </c>
      <c r="G690" s="0" t="n">
        <v>-0.04421484</v>
      </c>
      <c r="H690" s="0" t="n">
        <v>0.9989151</v>
      </c>
      <c r="I690" s="0" t="n">
        <v>0.4582107</v>
      </c>
      <c r="J690" s="0" t="n">
        <v>0.02279304</v>
      </c>
      <c r="K690" s="0" t="n">
        <v>0.724356</v>
      </c>
      <c r="L690" s="0" t="n">
        <v>-0.02397547</v>
      </c>
      <c r="M690" s="0" t="n">
        <v>0.6886321</v>
      </c>
      <c r="N690" s="0" t="n">
        <v>0</v>
      </c>
      <c r="O690" s="0" t="n">
        <v>0</v>
      </c>
      <c r="P690" s="0" t="n">
        <v>0</v>
      </c>
      <c r="Q690" s="0" t="n">
        <v>0</v>
      </c>
      <c r="R690" s="0" t="n">
        <v>28.48914</v>
      </c>
      <c r="S690" s="0" t="n">
        <v>40.02158</v>
      </c>
      <c r="T690" s="0" t="n">
        <v>48.81479</v>
      </c>
      <c r="U690" s="0" t="n">
        <v>62.90306</v>
      </c>
      <c r="V690" s="0" t="n">
        <v>66.56235</v>
      </c>
      <c r="W690" s="0" t="n">
        <v>61.40141</v>
      </c>
      <c r="X690" s="0" t="n">
        <v>57.08176</v>
      </c>
      <c r="Y690" s="0" t="n">
        <v>68.95924</v>
      </c>
      <c r="Z690" s="0" t="n">
        <v>0</v>
      </c>
      <c r="AA690" s="0" t="n">
        <v>1</v>
      </c>
      <c r="AB690" s="0" t="n">
        <v>0</v>
      </c>
      <c r="AC690" s="0" t="n">
        <v>0</v>
      </c>
      <c r="AD690" s="0" t="n">
        <v>0</v>
      </c>
      <c r="AE690" s="1" t="n">
        <v>3.344462E-011</v>
      </c>
      <c r="AF690" s="1" t="n">
        <v>9.483601E-010</v>
      </c>
      <c r="AG690" s="1" t="n">
        <v>-2.822544E-010</v>
      </c>
      <c r="AH690" s="0" t="n">
        <v>1</v>
      </c>
      <c r="AI690" s="0" t="n">
        <v>1</v>
      </c>
      <c r="AJ690" s="1" t="n">
        <v>-4.304709E-011</v>
      </c>
      <c r="AK690" s="1" t="n">
        <v>6.244974E-009</v>
      </c>
      <c r="AL690" s="1" t="n">
        <v>-3.551228E-009</v>
      </c>
      <c r="AM690" s="0" t="n">
        <v>1</v>
      </c>
      <c r="AN690" s="0" t="n">
        <v>1</v>
      </c>
      <c r="AO690" s="0" t="n">
        <v>1</v>
      </c>
      <c r="AP690" s="0" t="n">
        <v>0</v>
      </c>
      <c r="AQ690" s="0" t="n">
        <v>0</v>
      </c>
      <c r="AR690" s="0" t="n">
        <v>0</v>
      </c>
      <c r="AS690" s="0" t="n">
        <v>0</v>
      </c>
      <c r="AT690" s="0" t="n">
        <v>0</v>
      </c>
      <c r="AU690" s="0" t="n">
        <v>0</v>
      </c>
      <c r="AV690" s="0" t="n">
        <v>1</v>
      </c>
      <c r="AW690" s="0" t="n">
        <v>1</v>
      </c>
      <c r="AX690" s="0" t="n">
        <v>-0.01782528</v>
      </c>
      <c r="AY690" s="0" t="n">
        <v>-0.007761589</v>
      </c>
      <c r="AZ690" s="0" t="n">
        <v>-0.01195781</v>
      </c>
      <c r="BA690" s="0" t="n">
        <v>0.9997393</v>
      </c>
      <c r="BB690" s="0" t="n">
        <v>2</v>
      </c>
      <c r="BC690" s="0" t="n">
        <v>1</v>
      </c>
      <c r="BD690" s="0" t="n">
        <v>0</v>
      </c>
      <c r="BE690" s="0" t="n">
        <v>0</v>
      </c>
      <c r="BF690" s="0" t="n">
        <v>0</v>
      </c>
      <c r="BG690" s="1" t="n">
        <v>1.370002E-011</v>
      </c>
      <c r="BH690" s="1" t="n">
        <v>-1.197332E-010</v>
      </c>
      <c r="BI690" s="1" t="n">
        <v>-2.541971E-010</v>
      </c>
      <c r="BJ690" s="0" t="n">
        <v>1</v>
      </c>
      <c r="BK690" s="0" t="n">
        <v>1</v>
      </c>
      <c r="BL690" s="1" t="n">
        <v>-4.181215E-011</v>
      </c>
      <c r="BM690" s="1" t="n">
        <v>7.295851E-009</v>
      </c>
      <c r="BN690" s="1" t="n">
        <v>-4.174234E-009</v>
      </c>
      <c r="BO690" s="0" t="n">
        <v>1</v>
      </c>
      <c r="BP690" s="0" t="n">
        <v>3</v>
      </c>
      <c r="BQ690" s="0" t="n">
        <v>1</v>
      </c>
      <c r="BR690" s="0" t="n">
        <v>-0.01144101</v>
      </c>
      <c r="BS690" s="0" t="n">
        <v>-0.009116647</v>
      </c>
      <c r="BT690" s="0" t="n">
        <v>0.03322835</v>
      </c>
      <c r="BU690" s="1" t="n">
        <v>3.344462E-011</v>
      </c>
      <c r="BV690" s="1" t="n">
        <v>9.483601E-010</v>
      </c>
      <c r="BW690" s="1" t="n">
        <v>-2.822544E-010</v>
      </c>
      <c r="BX690" s="0" t="n">
        <v>1</v>
      </c>
      <c r="BY690" s="0" t="n">
        <v>1</v>
      </c>
      <c r="BZ690" s="1" t="n">
        <v>2.139778E-011</v>
      </c>
      <c r="CA690" s="0" t="n">
        <v>5E-009</v>
      </c>
      <c r="CB690" s="1" t="n">
        <v>-2.60292E-009</v>
      </c>
      <c r="CD690" s="2" t="n">
        <f aca="false">SQRT(SUMSQ(AB690:AD690))</f>
        <v>0</v>
      </c>
      <c r="CE690" s="2" t="n">
        <f aca="false">SQRT(SUMSQ(AP690:AR690))</f>
        <v>0</v>
      </c>
      <c r="CF690" s="2" t="n">
        <f aca="false">SQRT(SUMSQ(BD690:BF690))</f>
        <v>0</v>
      </c>
      <c r="CG690" s="2" t="n">
        <f aca="false">SQRT(SUMSQ(BR690:BT690))</f>
        <v>0.0363061042534889</v>
      </c>
      <c r="CH690" s="2" t="n">
        <f aca="false">DEGREES(2*ACOS(AH690))</f>
        <v>0</v>
      </c>
      <c r="CI690" s="2" t="n">
        <f aca="false">DEGREES(2*ACOS(AV690))</f>
        <v>0</v>
      </c>
      <c r="CJ690" s="2" t="n">
        <f aca="false">DEGREES(2*ACOS(BJ690))</f>
        <v>0</v>
      </c>
      <c r="CK690" s="2" t="n">
        <f aca="false">DEGREES(2*ACOS(BX690))</f>
        <v>0</v>
      </c>
      <c r="CL690" s="0" t="n">
        <f aca="false">ABS(AI690-1)</f>
        <v>0</v>
      </c>
      <c r="CM690" s="0" t="n">
        <f aca="false">ABS(AW690-1)</f>
        <v>0</v>
      </c>
      <c r="CN690" s="0" t="n">
        <f aca="false">ABS(BK690-1)</f>
        <v>0</v>
      </c>
      <c r="CO690" s="0" t="n">
        <f aca="false">ABS(BY690-1)</f>
        <v>0</v>
      </c>
      <c r="CP690" s="3" t="n">
        <f aca="false">DEGREES(2*ACOS(AH690))</f>
        <v>0</v>
      </c>
      <c r="CQ690" s="3" t="n">
        <f aca="false">DEGREES(2*ACOS(AV690))</f>
        <v>0</v>
      </c>
      <c r="CR690" s="3" t="n">
        <f aca="false">DEGREES(2*ACOS(BJ690))</f>
        <v>0</v>
      </c>
      <c r="CS690" s="3" t="n">
        <f aca="false">DEGREES(2*ACOS(CC690))</f>
        <v>180</v>
      </c>
      <c r="CT690" s="0" t="n">
        <f aca="false">SUM(CD690:CR690)</f>
        <v>0.0363061042534889</v>
      </c>
      <c r="CU690" s="4" t="n">
        <f aca="false">(CT690-MIN($CT$5:$CT$1745))/(MAX($CT$5:$CT$1745)-MIN($CT$5:$CT$1745))</f>
        <v>0.00303054150520511</v>
      </c>
    </row>
    <row r="691" customFormat="false" ht="14.9" hidden="false" customHeight="false" outlineLevel="0" collapsed="false">
      <c r="A691" s="0" t="n">
        <v>71.58783</v>
      </c>
      <c r="B691" s="0" t="n">
        <v>1.915287</v>
      </c>
      <c r="C691" s="0" t="n">
        <v>1.432456</v>
      </c>
      <c r="D691" s="0" t="n">
        <v>2.745075</v>
      </c>
      <c r="E691" s="0" t="n">
        <v>-0.01219328</v>
      </c>
      <c r="F691" s="0" t="n">
        <v>-0.008062295</v>
      </c>
      <c r="G691" s="0" t="n">
        <v>-0.04421484</v>
      </c>
      <c r="H691" s="0" t="n">
        <v>0.9989151</v>
      </c>
      <c r="I691" s="0" t="n">
        <v>0.4582107</v>
      </c>
      <c r="J691" s="0" t="n">
        <v>0.03178941</v>
      </c>
      <c r="K691" s="0" t="n">
        <v>0.7171217</v>
      </c>
      <c r="L691" s="0" t="n">
        <v>-0.03278001</v>
      </c>
      <c r="M691" s="0" t="n">
        <v>0.6954505</v>
      </c>
      <c r="N691" s="0" t="n">
        <v>0</v>
      </c>
      <c r="O691" s="0" t="n">
        <v>0</v>
      </c>
      <c r="P691" s="0" t="n">
        <v>0</v>
      </c>
      <c r="Q691" s="0" t="n">
        <v>0</v>
      </c>
      <c r="R691" s="0" t="n">
        <v>23.93701</v>
      </c>
      <c r="S691" s="0" t="n">
        <v>33.80523</v>
      </c>
      <c r="T691" s="0" t="n">
        <v>41.38445</v>
      </c>
      <c r="U691" s="0" t="n">
        <v>53.15709</v>
      </c>
      <c r="V691" s="0" t="n">
        <v>56.193</v>
      </c>
      <c r="W691" s="0" t="n">
        <v>51.88539</v>
      </c>
      <c r="X691" s="0" t="n">
        <v>48.26169</v>
      </c>
      <c r="Y691" s="0" t="n">
        <v>58.08902</v>
      </c>
      <c r="Z691" s="0" t="n">
        <v>0</v>
      </c>
      <c r="AA691" s="0" t="n">
        <v>1</v>
      </c>
      <c r="AB691" s="0" t="n">
        <v>0</v>
      </c>
      <c r="AC691" s="0" t="n">
        <v>0</v>
      </c>
      <c r="AD691" s="0" t="n">
        <v>0</v>
      </c>
      <c r="AE691" s="0" t="n">
        <v>0</v>
      </c>
      <c r="AF691" s="0" t="n">
        <v>0</v>
      </c>
      <c r="AG691" s="0" t="n">
        <v>0</v>
      </c>
      <c r="AH691" s="0" t="n">
        <v>1</v>
      </c>
      <c r="AI691" s="0" t="n">
        <v>1</v>
      </c>
      <c r="AJ691" s="1" t="n">
        <v>-3.595561E-010</v>
      </c>
      <c r="AK691" s="1" t="n">
        <v>-5.27895E-009</v>
      </c>
      <c r="AL691" s="1" t="n">
        <v>2.610773E-009</v>
      </c>
      <c r="AM691" s="0" t="n">
        <v>1</v>
      </c>
      <c r="AN691" s="0" t="n">
        <v>1</v>
      </c>
      <c r="AO691" s="0" t="n">
        <v>1</v>
      </c>
      <c r="AP691" s="0" t="n">
        <v>0</v>
      </c>
      <c r="AQ691" s="0" t="n">
        <v>0</v>
      </c>
      <c r="AR691" s="0" t="n">
        <v>0</v>
      </c>
      <c r="AS691" s="0" t="n">
        <v>0</v>
      </c>
      <c r="AT691" s="0" t="n">
        <v>0</v>
      </c>
      <c r="AU691" s="0" t="n">
        <v>0</v>
      </c>
      <c r="AV691" s="0" t="n">
        <v>1</v>
      </c>
      <c r="AW691" s="0" t="n">
        <v>1</v>
      </c>
      <c r="AX691" s="0" t="n">
        <v>-0.01770546</v>
      </c>
      <c r="AY691" s="0" t="n">
        <v>-0.0118296</v>
      </c>
      <c r="AZ691" s="0" t="n">
        <v>-0.0167034</v>
      </c>
      <c r="BA691" s="0" t="n">
        <v>0.9996336</v>
      </c>
      <c r="BB691" s="0" t="n">
        <v>2</v>
      </c>
      <c r="BC691" s="0" t="n">
        <v>1</v>
      </c>
      <c r="BD691" s="0" t="n">
        <v>0</v>
      </c>
      <c r="BE691" s="0" t="n">
        <v>0</v>
      </c>
      <c r="BF691" s="0" t="n">
        <v>0</v>
      </c>
      <c r="BG691" s="1" t="n">
        <v>-1.84333E-011</v>
      </c>
      <c r="BH691" s="1" t="n">
        <v>4.783485E-010</v>
      </c>
      <c r="BI691" s="1" t="n">
        <v>6.451297E-010</v>
      </c>
      <c r="BJ691" s="0" t="n">
        <v>1</v>
      </c>
      <c r="BK691" s="0" t="n">
        <v>1</v>
      </c>
      <c r="BL691" s="1" t="n">
        <v>-4.006033E-010</v>
      </c>
      <c r="BM691" s="0" t="n">
        <v>-5E-009</v>
      </c>
      <c r="BN691" s="1" t="n">
        <v>-4.5788E-009</v>
      </c>
      <c r="BO691" s="0" t="n">
        <v>1</v>
      </c>
      <c r="BP691" s="0" t="n">
        <v>3</v>
      </c>
      <c r="BQ691" s="0" t="n">
        <v>1</v>
      </c>
      <c r="BR691" s="0" t="n">
        <v>-0.002203606</v>
      </c>
      <c r="BS691" s="0" t="n">
        <v>-0.001828435</v>
      </c>
      <c r="BT691" s="0" t="n">
        <v>0.008452513</v>
      </c>
      <c r="BU691" s="1" t="n">
        <v>-1.347367E-010</v>
      </c>
      <c r="BV691" s="1" t="n">
        <v>-1.925466E-009</v>
      </c>
      <c r="BW691" s="1" t="n">
        <v>8.342495E-010</v>
      </c>
      <c r="BX691" s="0" t="n">
        <v>1</v>
      </c>
      <c r="BY691" s="0" t="n">
        <v>1</v>
      </c>
      <c r="BZ691" s="1" t="n">
        <v>-2.063861E-010</v>
      </c>
      <c r="CA691" s="1" t="n">
        <v>-3.831833E-009</v>
      </c>
      <c r="CB691" s="1" t="n">
        <v>1.131395E-009</v>
      </c>
      <c r="CD691" s="2" t="n">
        <f aca="false">SQRT(SUMSQ(AB691:AD691))</f>
        <v>0</v>
      </c>
      <c r="CE691" s="2" t="n">
        <f aca="false">SQRT(SUMSQ(AP691:AR691))</f>
        <v>0</v>
      </c>
      <c r="CF691" s="2" t="n">
        <f aca="false">SQRT(SUMSQ(BD691:BF691))</f>
        <v>0</v>
      </c>
      <c r="CG691" s="2" t="n">
        <f aca="false">SQRT(SUMSQ(BR691:BT691))</f>
        <v>0.00892435039471389</v>
      </c>
      <c r="CH691" s="2" t="n">
        <f aca="false">DEGREES(2*ACOS(AH691))</f>
        <v>0</v>
      </c>
      <c r="CI691" s="2" t="n">
        <f aca="false">DEGREES(2*ACOS(AV691))</f>
        <v>0</v>
      </c>
      <c r="CJ691" s="2" t="n">
        <f aca="false">DEGREES(2*ACOS(BJ691))</f>
        <v>0</v>
      </c>
      <c r="CK691" s="2" t="n">
        <f aca="false">DEGREES(2*ACOS(BX691))</f>
        <v>0</v>
      </c>
      <c r="CL691" s="0" t="n">
        <f aca="false">ABS(AI691-1)</f>
        <v>0</v>
      </c>
      <c r="CM691" s="0" t="n">
        <f aca="false">ABS(AW691-1)</f>
        <v>0</v>
      </c>
      <c r="CN691" s="0" t="n">
        <f aca="false">ABS(BK691-1)</f>
        <v>0</v>
      </c>
      <c r="CO691" s="0" t="n">
        <f aca="false">ABS(BY691-1)</f>
        <v>0</v>
      </c>
      <c r="CP691" s="3" t="n">
        <f aca="false">DEGREES(2*ACOS(AH691))</f>
        <v>0</v>
      </c>
      <c r="CQ691" s="3" t="n">
        <f aca="false">DEGREES(2*ACOS(AV691))</f>
        <v>0</v>
      </c>
      <c r="CR691" s="3" t="n">
        <f aca="false">DEGREES(2*ACOS(BJ691))</f>
        <v>0</v>
      </c>
      <c r="CS691" s="3" t="n">
        <f aca="false">DEGREES(2*ACOS(CC691))</f>
        <v>180</v>
      </c>
      <c r="CT691" s="0" t="n">
        <f aca="false">SUM(CD691:CR691)</f>
        <v>0.00892435039471389</v>
      </c>
      <c r="CU691" s="4" t="n">
        <f aca="false">(CT691-MIN($CT$5:$CT$1745))/(MAX($CT$5:$CT$1745)-MIN($CT$5:$CT$1745))</f>
        <v>0.000744932975715097</v>
      </c>
    </row>
    <row r="692" customFormat="false" ht="14.9" hidden="false" customHeight="false" outlineLevel="0" collapsed="false">
      <c r="A692" s="0" t="n">
        <v>71.63476</v>
      </c>
      <c r="B692" s="0" t="n">
        <v>1.913756</v>
      </c>
      <c r="C692" s="0" t="n">
        <v>1.431278</v>
      </c>
      <c r="D692" s="0" t="n">
        <v>2.749781</v>
      </c>
      <c r="E692" s="0" t="n">
        <v>-0.01219328</v>
      </c>
      <c r="F692" s="0" t="n">
        <v>-0.008062294</v>
      </c>
      <c r="G692" s="0" t="n">
        <v>-0.04421481</v>
      </c>
      <c r="H692" s="0" t="n">
        <v>0.9989151</v>
      </c>
      <c r="I692" s="0" t="n">
        <v>0.4582107</v>
      </c>
      <c r="J692" s="0" t="n">
        <v>0.0404084</v>
      </c>
      <c r="K692" s="0" t="n">
        <v>0.7089392</v>
      </c>
      <c r="L692" s="0" t="n">
        <v>-0.0407538</v>
      </c>
      <c r="M692" s="0" t="n">
        <v>0.7029307</v>
      </c>
      <c r="N692" s="0" t="n">
        <v>0</v>
      </c>
      <c r="O692" s="0" t="n">
        <v>0</v>
      </c>
      <c r="P692" s="0" t="n">
        <v>0</v>
      </c>
      <c r="Q692" s="0" t="n">
        <v>0</v>
      </c>
      <c r="R692" s="0" t="n">
        <v>24.01254</v>
      </c>
      <c r="S692" s="0" t="n">
        <v>34.01912</v>
      </c>
      <c r="T692" s="0" t="n">
        <v>41.78302</v>
      </c>
      <c r="U692" s="0" t="n">
        <v>53.6011</v>
      </c>
      <c r="V692" s="0" t="n">
        <v>56.65927</v>
      </c>
      <c r="W692" s="0" t="n">
        <v>52.35326</v>
      </c>
      <c r="X692" s="0" t="n">
        <v>48.72116</v>
      </c>
      <c r="Y692" s="0" t="n">
        <v>58.48153</v>
      </c>
      <c r="Z692" s="0" t="n">
        <v>0</v>
      </c>
      <c r="AA692" s="0" t="n">
        <v>1</v>
      </c>
      <c r="AB692" s="0" t="n">
        <v>0</v>
      </c>
      <c r="AC692" s="0" t="n">
        <v>0</v>
      </c>
      <c r="AD692" s="0" t="n">
        <v>0</v>
      </c>
      <c r="AE692" s="1" t="n">
        <v>1.122349E-010</v>
      </c>
      <c r="AF692" s="1" t="n">
        <v>-8.96182E-011</v>
      </c>
      <c r="AG692" s="1" t="n">
        <v>1.415999E-009</v>
      </c>
      <c r="AH692" s="0" t="n">
        <v>1</v>
      </c>
      <c r="AI692" s="0" t="n">
        <v>1</v>
      </c>
      <c r="AJ692" s="1" t="n">
        <v>1.933672E-010</v>
      </c>
      <c r="AK692" s="1" t="n">
        <v>-6.446529E-010</v>
      </c>
      <c r="AL692" s="1" t="n">
        <v>-8.658631E-009</v>
      </c>
      <c r="AM692" s="0" t="n">
        <v>1</v>
      </c>
      <c r="AN692" s="0" t="n">
        <v>1</v>
      </c>
      <c r="AO692" s="0" t="n">
        <v>1</v>
      </c>
      <c r="AP692" s="0" t="n">
        <v>0</v>
      </c>
      <c r="AQ692" s="0" t="n">
        <v>0</v>
      </c>
      <c r="AR692" s="0" t="n">
        <v>0</v>
      </c>
      <c r="AS692" s="0" t="n">
        <v>0</v>
      </c>
      <c r="AT692" s="0" t="n">
        <v>0</v>
      </c>
      <c r="AU692" s="0" t="n">
        <v>0</v>
      </c>
      <c r="AV692" s="0" t="n">
        <v>1</v>
      </c>
      <c r="AW692" s="0" t="n">
        <v>1</v>
      </c>
      <c r="AX692" s="0" t="n">
        <v>-0.002270867</v>
      </c>
      <c r="AY692" s="0" t="n">
        <v>-0.009849197</v>
      </c>
      <c r="AZ692" s="0" t="n">
        <v>-0.004276502</v>
      </c>
      <c r="BA692" s="0" t="n">
        <v>0.9999394</v>
      </c>
      <c r="BB692" s="0" t="n">
        <v>2</v>
      </c>
      <c r="BC692" s="0" t="n">
        <v>1</v>
      </c>
      <c r="BD692" s="0" t="n">
        <v>0</v>
      </c>
      <c r="BE692" s="0" t="n">
        <v>0</v>
      </c>
      <c r="BF692" s="0" t="n">
        <v>0</v>
      </c>
      <c r="BG692" s="1" t="n">
        <v>6.718083E-011</v>
      </c>
      <c r="BH692" s="1" t="n">
        <v>-1.984139E-010</v>
      </c>
      <c r="BI692" s="1" t="n">
        <v>-2.816755E-010</v>
      </c>
      <c r="BJ692" s="0" t="n">
        <v>1</v>
      </c>
      <c r="BK692" s="0" t="n">
        <v>1</v>
      </c>
      <c r="BL692" s="1" t="n">
        <v>1.386962E-010</v>
      </c>
      <c r="BM692" s="1" t="n">
        <v>-7.710656E-010</v>
      </c>
      <c r="BN692" s="1" t="n">
        <v>-7.074624E-009</v>
      </c>
      <c r="BO692" s="0" t="n">
        <v>1</v>
      </c>
      <c r="BP692" s="0" t="n">
        <v>3</v>
      </c>
      <c r="BQ692" s="0" t="n">
        <v>1</v>
      </c>
      <c r="BR692" s="0" t="n">
        <v>0</v>
      </c>
      <c r="BS692" s="0" t="n">
        <v>0</v>
      </c>
      <c r="BT692" s="0" t="n">
        <v>0</v>
      </c>
      <c r="BU692" s="1" t="n">
        <v>1.468677E-010</v>
      </c>
      <c r="BV692" s="1" t="n">
        <v>-1.50929E-010</v>
      </c>
      <c r="BW692" s="1" t="n">
        <v>-7.385467E-010</v>
      </c>
      <c r="BX692" s="0" t="n">
        <v>1</v>
      </c>
      <c r="BY692" s="0" t="n">
        <v>1</v>
      </c>
      <c r="BZ692" s="1" t="n">
        <v>2.134055E-010</v>
      </c>
      <c r="CA692" s="1" t="n">
        <v>-4.569294E-010</v>
      </c>
      <c r="CB692" s="1" t="n">
        <v>-8.088093E-009</v>
      </c>
      <c r="CD692" s="2" t="n">
        <f aca="false">SQRT(SUMSQ(AB692:AD692))</f>
        <v>0</v>
      </c>
      <c r="CE692" s="2" t="n">
        <f aca="false">SQRT(SUMSQ(AP692:AR692))</f>
        <v>0</v>
      </c>
      <c r="CF692" s="2" t="n">
        <f aca="false">SQRT(SUMSQ(BD692:BF692))</f>
        <v>0</v>
      </c>
      <c r="CG692" s="2" t="n">
        <f aca="false">SQRT(SUMSQ(BR692:BT692))</f>
        <v>0</v>
      </c>
      <c r="CH692" s="2" t="n">
        <f aca="false">DEGREES(2*ACOS(AH692))</f>
        <v>0</v>
      </c>
      <c r="CI692" s="2" t="n">
        <f aca="false">DEGREES(2*ACOS(AV692))</f>
        <v>0</v>
      </c>
      <c r="CJ692" s="2" t="n">
        <f aca="false">DEGREES(2*ACOS(BJ692))</f>
        <v>0</v>
      </c>
      <c r="CK692" s="2" t="n">
        <f aca="false">DEGREES(2*ACOS(BX692))</f>
        <v>0</v>
      </c>
      <c r="CL692" s="0" t="n">
        <f aca="false">ABS(AI692-1)</f>
        <v>0</v>
      </c>
      <c r="CM692" s="0" t="n">
        <f aca="false">ABS(AW692-1)</f>
        <v>0</v>
      </c>
      <c r="CN692" s="0" t="n">
        <f aca="false">ABS(BK692-1)</f>
        <v>0</v>
      </c>
      <c r="CO692" s="0" t="n">
        <f aca="false">ABS(BY692-1)</f>
        <v>0</v>
      </c>
      <c r="CP692" s="3" t="n">
        <f aca="false">DEGREES(2*ACOS(AH692))</f>
        <v>0</v>
      </c>
      <c r="CQ692" s="3" t="n">
        <f aca="false">DEGREES(2*ACOS(AV692))</f>
        <v>0</v>
      </c>
      <c r="CR692" s="3" t="n">
        <f aca="false">DEGREES(2*ACOS(BJ692))</f>
        <v>0</v>
      </c>
      <c r="CS692" s="3" t="n">
        <f aca="false">DEGREES(2*ACOS(CC692))</f>
        <v>180</v>
      </c>
      <c r="CT692" s="0" t="n">
        <f aca="false">SUM(CD692:CR692)</f>
        <v>0</v>
      </c>
      <c r="CU692" s="4" t="n">
        <f aca="false">(CT692-MIN($CT$5:$CT$1745))/(MAX($CT$5:$CT$1745)-MIN($CT$5:$CT$1745))</f>
        <v>0</v>
      </c>
    </row>
    <row r="693" customFormat="false" ht="14.9" hidden="false" customHeight="false" outlineLevel="0" collapsed="false">
      <c r="A693" s="0" t="n">
        <v>71.68475</v>
      </c>
      <c r="B693" s="0" t="n">
        <v>1.913498</v>
      </c>
      <c r="C693" s="0" t="n">
        <v>1.43108</v>
      </c>
      <c r="D693" s="0" t="n">
        <v>2.750572</v>
      </c>
      <c r="E693" s="0" t="n">
        <v>-0.01219328</v>
      </c>
      <c r="F693" s="0" t="n">
        <v>-0.008062295</v>
      </c>
      <c r="G693" s="0" t="n">
        <v>-0.04421481</v>
      </c>
      <c r="H693" s="0" t="n">
        <v>0.9989151</v>
      </c>
      <c r="I693" s="0" t="n">
        <v>0.4582107</v>
      </c>
      <c r="J693" s="0" t="n">
        <v>0.04718844</v>
      </c>
      <c r="K693" s="0" t="n">
        <v>0.6994789</v>
      </c>
      <c r="L693" s="0" t="n">
        <v>-0.04638573</v>
      </c>
      <c r="M693" s="0" t="n">
        <v>0.7115834</v>
      </c>
      <c r="N693" s="0" t="n">
        <v>0</v>
      </c>
      <c r="O693" s="0" t="n">
        <v>0</v>
      </c>
      <c r="P693" s="0" t="n">
        <v>0</v>
      </c>
      <c r="Q693" s="0" t="n">
        <v>0</v>
      </c>
      <c r="R693" s="0" t="n">
        <v>28.83647</v>
      </c>
      <c r="S693" s="0" t="n">
        <v>40.91881</v>
      </c>
      <c r="T693" s="0" t="n">
        <v>50.27833</v>
      </c>
      <c r="U693" s="0" t="n">
        <v>64.48019</v>
      </c>
      <c r="V693" s="0" t="n">
        <v>68.16255</v>
      </c>
      <c r="W693" s="0" t="n">
        <v>62.99689</v>
      </c>
      <c r="X693" s="0" t="n">
        <v>58.63636</v>
      </c>
      <c r="Y693" s="0" t="n">
        <v>70.32136</v>
      </c>
      <c r="Z693" s="0" t="n">
        <v>0</v>
      </c>
      <c r="AA693" s="0" t="n">
        <v>1</v>
      </c>
      <c r="AB693" s="0" t="n">
        <v>0</v>
      </c>
      <c r="AC693" s="0" t="n">
        <v>0</v>
      </c>
      <c r="AD693" s="0" t="n">
        <v>0</v>
      </c>
      <c r="AE693" s="1" t="n">
        <v>-2.892183E-013</v>
      </c>
      <c r="AF693" s="1" t="n">
        <v>-1.512629E-010</v>
      </c>
      <c r="AG693" s="1" t="n">
        <v>-1.898071E-009</v>
      </c>
      <c r="AH693" s="0" t="n">
        <v>1</v>
      </c>
      <c r="AI693" s="0" t="n">
        <v>1</v>
      </c>
      <c r="AJ693" s="1" t="n">
        <v>1.290949E-010</v>
      </c>
      <c r="AK693" s="1" t="n">
        <v>-5.798997E-010</v>
      </c>
      <c r="AL693" s="1" t="n">
        <v>2.140315E-010</v>
      </c>
      <c r="AM693" s="0" t="n">
        <v>1</v>
      </c>
      <c r="AN693" s="0" t="n">
        <v>1</v>
      </c>
      <c r="AO693" s="0" t="n">
        <v>1</v>
      </c>
      <c r="AP693" s="0" t="n">
        <v>0</v>
      </c>
      <c r="AQ693" s="0" t="n">
        <v>0</v>
      </c>
      <c r="AR693" s="0" t="n">
        <v>0</v>
      </c>
      <c r="AS693" s="0" t="n">
        <v>0</v>
      </c>
      <c r="AT693" s="0" t="n">
        <v>0</v>
      </c>
      <c r="AU693" s="0" t="n">
        <v>0</v>
      </c>
      <c r="AV693" s="0" t="n">
        <v>1</v>
      </c>
      <c r="AW693" s="0" t="n">
        <v>1</v>
      </c>
      <c r="AX693" s="0" t="n">
        <v>-0.001908366</v>
      </c>
      <c r="AY693" s="0" t="n">
        <v>-0.01394103</v>
      </c>
      <c r="AZ693" s="0" t="n">
        <v>-0.004281635</v>
      </c>
      <c r="BA693" s="0" t="n">
        <v>0.9998919</v>
      </c>
      <c r="BB693" s="0" t="n">
        <v>2</v>
      </c>
      <c r="BC693" s="0" t="n">
        <v>1</v>
      </c>
      <c r="BD693" s="0" t="n">
        <v>0</v>
      </c>
      <c r="BE693" s="0" t="n">
        <v>0</v>
      </c>
      <c r="BF693" s="0" t="n">
        <v>0</v>
      </c>
      <c r="BG693" s="1" t="n">
        <v>-2.892183E-013</v>
      </c>
      <c r="BH693" s="1" t="n">
        <v>-1.512629E-010</v>
      </c>
      <c r="BI693" s="1" t="n">
        <v>-1.898071E-009</v>
      </c>
      <c r="BJ693" s="0" t="n">
        <v>1</v>
      </c>
      <c r="BK693" s="0" t="n">
        <v>1</v>
      </c>
      <c r="BL693" s="1" t="n">
        <v>1.290949E-010</v>
      </c>
      <c r="BM693" s="1" t="n">
        <v>-5.798997E-010</v>
      </c>
      <c r="BN693" s="1" t="n">
        <v>2.140315E-010</v>
      </c>
      <c r="BO693" s="0" t="n">
        <v>1</v>
      </c>
      <c r="BP693" s="0" t="n">
        <v>3</v>
      </c>
      <c r="BQ693" s="0" t="n">
        <v>1</v>
      </c>
      <c r="BR693" s="0" t="n">
        <v>0</v>
      </c>
      <c r="BS693" s="0" t="n">
        <v>0</v>
      </c>
      <c r="BT693" s="0" t="n">
        <v>0</v>
      </c>
      <c r="BU693" s="1" t="n">
        <v>1.153788E-011</v>
      </c>
      <c r="BV693" s="1" t="n">
        <v>-1.399769E-010</v>
      </c>
      <c r="BW693" s="1" t="n">
        <v>4.88817E-010</v>
      </c>
      <c r="BX693" s="0" t="n">
        <v>1</v>
      </c>
      <c r="BY693" s="0" t="n">
        <v>1</v>
      </c>
      <c r="BZ693" s="1" t="n">
        <v>1.047949E-010</v>
      </c>
      <c r="CA693" s="1" t="n">
        <v>-4.518861E-010</v>
      </c>
      <c r="CB693" s="0" t="n">
        <v>-1E-009</v>
      </c>
      <c r="CD693" s="2" t="n">
        <f aca="false">SQRT(SUMSQ(AB693:AD693))</f>
        <v>0</v>
      </c>
      <c r="CE693" s="2" t="n">
        <f aca="false">SQRT(SUMSQ(AP693:AR693))</f>
        <v>0</v>
      </c>
      <c r="CF693" s="2" t="n">
        <f aca="false">SQRT(SUMSQ(BD693:BF693))</f>
        <v>0</v>
      </c>
      <c r="CG693" s="2" t="n">
        <f aca="false">SQRT(SUMSQ(BR693:BT693))</f>
        <v>0</v>
      </c>
      <c r="CH693" s="2" t="n">
        <f aca="false">DEGREES(2*ACOS(AH693))</f>
        <v>0</v>
      </c>
      <c r="CI693" s="2" t="n">
        <f aca="false">DEGREES(2*ACOS(AV693))</f>
        <v>0</v>
      </c>
      <c r="CJ693" s="2" t="n">
        <f aca="false">DEGREES(2*ACOS(BJ693))</f>
        <v>0</v>
      </c>
      <c r="CK693" s="2" t="n">
        <f aca="false">DEGREES(2*ACOS(BX693))</f>
        <v>0</v>
      </c>
      <c r="CL693" s="0" t="n">
        <f aca="false">ABS(AI693-1)</f>
        <v>0</v>
      </c>
      <c r="CM693" s="0" t="n">
        <f aca="false">ABS(AW693-1)</f>
        <v>0</v>
      </c>
      <c r="CN693" s="0" t="n">
        <f aca="false">ABS(BK693-1)</f>
        <v>0</v>
      </c>
      <c r="CO693" s="0" t="n">
        <f aca="false">ABS(BY693-1)</f>
        <v>0</v>
      </c>
      <c r="CP693" s="3" t="n">
        <f aca="false">DEGREES(2*ACOS(AH693))</f>
        <v>0</v>
      </c>
      <c r="CQ693" s="3" t="n">
        <f aca="false">DEGREES(2*ACOS(AV693))</f>
        <v>0</v>
      </c>
      <c r="CR693" s="3" t="n">
        <f aca="false">DEGREES(2*ACOS(BJ693))</f>
        <v>0</v>
      </c>
      <c r="CS693" s="3" t="n">
        <f aca="false">DEGREES(2*ACOS(CC693))</f>
        <v>180</v>
      </c>
      <c r="CT693" s="0" t="n">
        <f aca="false">SUM(CD693:CR693)</f>
        <v>0</v>
      </c>
      <c r="CU693" s="4" t="n">
        <f aca="false">(CT693-MIN($CT$5:$CT$1745))/(MAX($CT$5:$CT$1745)-MIN($CT$5:$CT$1745))</f>
        <v>0</v>
      </c>
    </row>
    <row r="694" customFormat="false" ht="14.9" hidden="false" customHeight="false" outlineLevel="0" collapsed="false">
      <c r="A694" s="0" t="n">
        <v>71.73526</v>
      </c>
      <c r="B694" s="0" t="n">
        <v>1.913455</v>
      </c>
      <c r="C694" s="0" t="n">
        <v>1.431047</v>
      </c>
      <c r="D694" s="0" t="n">
        <v>2.750705</v>
      </c>
      <c r="E694" s="0" t="n">
        <v>-0.01219328</v>
      </c>
      <c r="F694" s="0" t="n">
        <v>-0.008062297</v>
      </c>
      <c r="G694" s="0" t="n">
        <v>-0.04421482</v>
      </c>
      <c r="H694" s="0" t="n">
        <v>0.9989151</v>
      </c>
      <c r="I694" s="0" t="n">
        <v>0.4582107</v>
      </c>
      <c r="J694" s="0" t="n">
        <v>0.05350342</v>
      </c>
      <c r="K694" s="0" t="n">
        <v>0.6896629</v>
      </c>
      <c r="L694" s="0" t="n">
        <v>-0.05122543</v>
      </c>
      <c r="M694" s="0" t="n">
        <v>0.7203322</v>
      </c>
      <c r="N694" s="0" t="n">
        <v>0</v>
      </c>
      <c r="O694" s="0" t="n">
        <v>0</v>
      </c>
      <c r="P694" s="0" t="n">
        <v>0</v>
      </c>
      <c r="Q694" s="0" t="n">
        <v>0</v>
      </c>
      <c r="R694" s="0" t="n">
        <v>28.84184</v>
      </c>
      <c r="S694" s="0" t="n">
        <v>40.94477</v>
      </c>
      <c r="T694" s="0" t="n">
        <v>50.31609</v>
      </c>
      <c r="U694" s="0" t="n">
        <v>64.52385</v>
      </c>
      <c r="V694" s="0" t="n">
        <v>68.21011</v>
      </c>
      <c r="W694" s="0" t="n">
        <v>63.04495</v>
      </c>
      <c r="X694" s="0" t="n">
        <v>58.68397</v>
      </c>
      <c r="Y694" s="0" t="n">
        <v>70.36108</v>
      </c>
      <c r="Z694" s="0" t="n">
        <v>0</v>
      </c>
      <c r="AA694" s="0" t="n">
        <v>1</v>
      </c>
      <c r="AB694" s="0" t="n">
        <v>0</v>
      </c>
      <c r="AC694" s="0" t="n">
        <v>0</v>
      </c>
      <c r="AD694" s="0" t="n">
        <v>0</v>
      </c>
      <c r="AE694" s="1" t="n">
        <v>-2.698781E-011</v>
      </c>
      <c r="AF694" s="1" t="n">
        <v>-8.742248E-010</v>
      </c>
      <c r="AG694" s="1" t="n">
        <v>-1.565418E-009</v>
      </c>
      <c r="AH694" s="0" t="n">
        <v>1</v>
      </c>
      <c r="AI694" s="0" t="n">
        <v>1</v>
      </c>
      <c r="AJ694" s="1" t="n">
        <v>-5.264286E-010</v>
      </c>
      <c r="AK694" s="1" t="n">
        <v>1.416596E-010</v>
      </c>
      <c r="AL694" s="0" t="n">
        <v>9E-009</v>
      </c>
      <c r="AM694" s="0" t="n">
        <v>1</v>
      </c>
      <c r="AN694" s="0" t="n">
        <v>1</v>
      </c>
      <c r="AO694" s="0" t="n">
        <v>1</v>
      </c>
      <c r="AP694" s="0" t="n">
        <v>0</v>
      </c>
      <c r="AQ694" s="0" t="n">
        <v>0</v>
      </c>
      <c r="AR694" s="0" t="n">
        <v>0</v>
      </c>
      <c r="AS694" s="0" t="n">
        <v>0</v>
      </c>
      <c r="AT694" s="0" t="n">
        <v>0</v>
      </c>
      <c r="AU694" s="0" t="n">
        <v>0</v>
      </c>
      <c r="AV694" s="0" t="n">
        <v>1</v>
      </c>
      <c r="AW694" s="0" t="n">
        <v>1</v>
      </c>
      <c r="AX694" s="0" t="n">
        <v>-0.001977953</v>
      </c>
      <c r="AY694" s="0" t="n">
        <v>-0.01250963</v>
      </c>
      <c r="AZ694" s="0" t="n">
        <v>-0.005816611</v>
      </c>
      <c r="BA694" s="0" t="n">
        <v>0.9999027</v>
      </c>
      <c r="BB694" s="0" t="n">
        <v>2</v>
      </c>
      <c r="BC694" s="0" t="n">
        <v>1</v>
      </c>
      <c r="BD694" s="0" t="n">
        <v>0</v>
      </c>
      <c r="BE694" s="0" t="n">
        <v>0</v>
      </c>
      <c r="BF694" s="0" t="n">
        <v>0</v>
      </c>
      <c r="BG694" s="0" t="n">
        <v>0</v>
      </c>
      <c r="BH694" s="0" t="n">
        <v>0</v>
      </c>
      <c r="BI694" s="0" t="n">
        <v>0</v>
      </c>
      <c r="BJ694" s="0" t="n">
        <v>1</v>
      </c>
      <c r="BK694" s="0" t="n">
        <v>1</v>
      </c>
      <c r="BL694" s="1" t="n">
        <v>-7.149027E-010</v>
      </c>
      <c r="BM694" s="1" t="n">
        <v>6.010734E-010</v>
      </c>
      <c r="BN694" s="1" t="n">
        <v>2.164361E-008</v>
      </c>
      <c r="BO694" s="0" t="n">
        <v>1</v>
      </c>
      <c r="BP694" s="0" t="n">
        <v>3</v>
      </c>
      <c r="BQ694" s="0" t="n">
        <v>1</v>
      </c>
      <c r="BR694" s="0" t="n">
        <v>0</v>
      </c>
      <c r="BS694" s="0" t="n">
        <v>0</v>
      </c>
      <c r="BT694" s="0" t="n">
        <v>0</v>
      </c>
      <c r="BU694" s="1" t="n">
        <v>-2.698781E-011</v>
      </c>
      <c r="BV694" s="1" t="n">
        <v>-8.742248E-010</v>
      </c>
      <c r="BW694" s="1" t="n">
        <v>-1.565418E-009</v>
      </c>
      <c r="BX694" s="0" t="n">
        <v>1</v>
      </c>
      <c r="BY694" s="0" t="n">
        <v>1</v>
      </c>
      <c r="BZ694" s="1" t="n">
        <v>-5.354056E-010</v>
      </c>
      <c r="CA694" s="1" t="n">
        <v>-1.024756E-010</v>
      </c>
      <c r="CB694" s="0" t="n">
        <v>1.1E-008</v>
      </c>
      <c r="CD694" s="2" t="n">
        <f aca="false">SQRT(SUMSQ(AB694:AD694))</f>
        <v>0</v>
      </c>
      <c r="CE694" s="2" t="n">
        <f aca="false">SQRT(SUMSQ(AP694:AR694))</f>
        <v>0</v>
      </c>
      <c r="CF694" s="2" t="n">
        <f aca="false">SQRT(SUMSQ(BD694:BF694))</f>
        <v>0</v>
      </c>
      <c r="CG694" s="2" t="n">
        <f aca="false">SQRT(SUMSQ(BR694:BT694))</f>
        <v>0</v>
      </c>
      <c r="CH694" s="2" t="n">
        <f aca="false">DEGREES(2*ACOS(AH694))</f>
        <v>0</v>
      </c>
      <c r="CI694" s="2" t="n">
        <f aca="false">DEGREES(2*ACOS(AV694))</f>
        <v>0</v>
      </c>
      <c r="CJ694" s="2" t="n">
        <f aca="false">DEGREES(2*ACOS(BJ694))</f>
        <v>0</v>
      </c>
      <c r="CK694" s="2" t="n">
        <f aca="false">DEGREES(2*ACOS(BX694))</f>
        <v>0</v>
      </c>
      <c r="CL694" s="0" t="n">
        <f aca="false">ABS(AI694-1)</f>
        <v>0</v>
      </c>
      <c r="CM694" s="0" t="n">
        <f aca="false">ABS(AW694-1)</f>
        <v>0</v>
      </c>
      <c r="CN694" s="0" t="n">
        <f aca="false">ABS(BK694-1)</f>
        <v>0</v>
      </c>
      <c r="CO694" s="0" t="n">
        <f aca="false">ABS(BY694-1)</f>
        <v>0</v>
      </c>
      <c r="CP694" s="3" t="n">
        <f aca="false">DEGREES(2*ACOS(AH694))</f>
        <v>0</v>
      </c>
      <c r="CQ694" s="3" t="n">
        <f aca="false">DEGREES(2*ACOS(AV694))</f>
        <v>0</v>
      </c>
      <c r="CR694" s="3" t="n">
        <f aca="false">DEGREES(2*ACOS(BJ694))</f>
        <v>0</v>
      </c>
      <c r="CS694" s="3" t="n">
        <f aca="false">DEGREES(2*ACOS(CC694))</f>
        <v>180</v>
      </c>
      <c r="CT694" s="0" t="n">
        <f aca="false">SUM(CD694:CR694)</f>
        <v>0</v>
      </c>
      <c r="CU694" s="4" t="n">
        <f aca="false">(CT694-MIN($CT$5:$CT$1745))/(MAX($CT$5:$CT$1745)-MIN($CT$5:$CT$1745))</f>
        <v>0</v>
      </c>
    </row>
    <row r="695" customFormat="false" ht="14.9" hidden="false" customHeight="false" outlineLevel="0" collapsed="false">
      <c r="A695" s="0" t="n">
        <v>71.78465</v>
      </c>
      <c r="B695" s="0" t="n">
        <v>1.913447</v>
      </c>
      <c r="C695" s="0" t="n">
        <v>1.431041</v>
      </c>
      <c r="D695" s="0" t="n">
        <v>2.750728</v>
      </c>
      <c r="E695" s="0" t="n">
        <v>-0.01219328</v>
      </c>
      <c r="F695" s="0" t="n">
        <v>-0.008062297</v>
      </c>
      <c r="G695" s="0" t="n">
        <v>-0.04421483</v>
      </c>
      <c r="H695" s="0" t="n">
        <v>0.9989151</v>
      </c>
      <c r="I695" s="0" t="n">
        <v>0.4582107</v>
      </c>
      <c r="J695" s="0" t="n">
        <v>0.05740281</v>
      </c>
      <c r="K695" s="0" t="n">
        <v>0.6804901</v>
      </c>
      <c r="L695" s="0" t="n">
        <v>-0.05361724</v>
      </c>
      <c r="M695" s="0" t="n">
        <v>0.7285351</v>
      </c>
      <c r="N695" s="0" t="n">
        <v>0</v>
      </c>
      <c r="O695" s="0" t="n">
        <v>0</v>
      </c>
      <c r="P695" s="0" t="n">
        <v>0</v>
      </c>
      <c r="Q695" s="0" t="n">
        <v>0</v>
      </c>
      <c r="R695" s="0" t="n">
        <v>28.84299</v>
      </c>
      <c r="S695" s="0" t="n">
        <v>40.95053</v>
      </c>
      <c r="T695" s="0" t="n">
        <v>50.32458</v>
      </c>
      <c r="U695" s="0" t="n">
        <v>64.53373</v>
      </c>
      <c r="V695" s="0" t="n">
        <v>68.22092</v>
      </c>
      <c r="W695" s="0" t="n">
        <v>63.05588</v>
      </c>
      <c r="X695" s="0" t="n">
        <v>58.69481</v>
      </c>
      <c r="Y695" s="0" t="n">
        <v>70.3701</v>
      </c>
      <c r="Z695" s="0" t="n">
        <v>0</v>
      </c>
      <c r="AA695" s="0" t="n">
        <v>1</v>
      </c>
      <c r="AB695" s="0" t="n">
        <v>0</v>
      </c>
      <c r="AC695" s="0" t="n">
        <v>0</v>
      </c>
      <c r="AD695" s="0" t="n">
        <v>0</v>
      </c>
      <c r="AE695" s="1" t="n">
        <v>3.908489E-010</v>
      </c>
      <c r="AF695" s="1" t="n">
        <v>1.552031E-010</v>
      </c>
      <c r="AG695" s="1" t="n">
        <v>1.152638E-009</v>
      </c>
      <c r="AH695" s="0" t="n">
        <v>1</v>
      </c>
      <c r="AI695" s="0" t="n">
        <v>1</v>
      </c>
      <c r="AJ695" s="1" t="n">
        <v>3.596564E-010</v>
      </c>
      <c r="AK695" s="1" t="n">
        <v>3.659573E-009</v>
      </c>
      <c r="AL695" s="1" t="n">
        <v>-3.897278E-009</v>
      </c>
      <c r="AM695" s="0" t="n">
        <v>1</v>
      </c>
      <c r="AN695" s="0" t="n">
        <v>1</v>
      </c>
      <c r="AO695" s="0" t="n">
        <v>1</v>
      </c>
      <c r="AP695" s="0" t="n">
        <v>0</v>
      </c>
      <c r="AQ695" s="0" t="n">
        <v>0</v>
      </c>
      <c r="AR695" s="0" t="n">
        <v>0</v>
      </c>
      <c r="AS695" s="0" t="n">
        <v>0</v>
      </c>
      <c r="AT695" s="0" t="n">
        <v>0</v>
      </c>
      <c r="AU695" s="0" t="n">
        <v>0</v>
      </c>
      <c r="AV695" s="0" t="n">
        <v>1</v>
      </c>
      <c r="AW695" s="0" t="n">
        <v>1</v>
      </c>
      <c r="AX695" s="0" t="n">
        <v>-0.003219038</v>
      </c>
      <c r="AY695" s="0" t="n">
        <v>-0.008096038</v>
      </c>
      <c r="AZ695" s="0" t="n">
        <v>0.002700032</v>
      </c>
      <c r="BA695" s="0" t="n">
        <v>0.9999584</v>
      </c>
      <c r="BB695" s="0" t="n">
        <v>2</v>
      </c>
      <c r="BC695" s="0" t="n">
        <v>1</v>
      </c>
      <c r="BD695" s="0" t="n">
        <v>0</v>
      </c>
      <c r="BE695" s="0" t="n">
        <v>0</v>
      </c>
      <c r="BF695" s="0" t="n">
        <v>0</v>
      </c>
      <c r="BG695" s="1" t="n">
        <v>5.207988E-010</v>
      </c>
      <c r="BH695" s="1" t="n">
        <v>7.281671E-010</v>
      </c>
      <c r="BI695" s="1" t="n">
        <v>2.269689E-009</v>
      </c>
      <c r="BJ695" s="0" t="n">
        <v>1</v>
      </c>
      <c r="BK695" s="0" t="n">
        <v>1</v>
      </c>
      <c r="BL695" s="1" t="n">
        <v>4.417068E-010</v>
      </c>
      <c r="BM695" s="1" t="n">
        <v>1.328477E-009</v>
      </c>
      <c r="BN695" s="1" t="n">
        <v>1.157099E-009</v>
      </c>
      <c r="BO695" s="0" t="n">
        <v>1</v>
      </c>
      <c r="BP695" s="0" t="n">
        <v>3</v>
      </c>
      <c r="BQ695" s="0" t="n">
        <v>1</v>
      </c>
      <c r="BR695" s="0" t="n">
        <v>0</v>
      </c>
      <c r="BS695" s="0" t="n">
        <v>0</v>
      </c>
      <c r="BT695" s="0" t="n">
        <v>0</v>
      </c>
      <c r="BU695" s="1" t="n">
        <v>4.919703E-010</v>
      </c>
      <c r="BV695" s="0" t="n">
        <v>1E-009</v>
      </c>
      <c r="BW695" s="1" t="n">
        <v>-2.58916E-009</v>
      </c>
      <c r="BX695" s="0" t="n">
        <v>1</v>
      </c>
      <c r="BY695" s="0" t="n">
        <v>1</v>
      </c>
      <c r="BZ695" s="1" t="n">
        <v>3.405854E-010</v>
      </c>
      <c r="CA695" s="1" t="n">
        <v>5.116798E-010</v>
      </c>
      <c r="CB695" s="1" t="n">
        <v>4.898896E-009</v>
      </c>
      <c r="CD695" s="2" t="n">
        <f aca="false">SQRT(SUMSQ(AB695:AD695))</f>
        <v>0</v>
      </c>
      <c r="CE695" s="2" t="n">
        <f aca="false">SQRT(SUMSQ(AP695:AR695))</f>
        <v>0</v>
      </c>
      <c r="CF695" s="2" t="n">
        <f aca="false">SQRT(SUMSQ(BD695:BF695))</f>
        <v>0</v>
      </c>
      <c r="CG695" s="2" t="n">
        <f aca="false">SQRT(SUMSQ(BR695:BT695))</f>
        <v>0</v>
      </c>
      <c r="CH695" s="2" t="n">
        <f aca="false">DEGREES(2*ACOS(AH695))</f>
        <v>0</v>
      </c>
      <c r="CI695" s="2" t="n">
        <f aca="false">DEGREES(2*ACOS(AV695))</f>
        <v>0</v>
      </c>
      <c r="CJ695" s="2" t="n">
        <f aca="false">DEGREES(2*ACOS(BJ695))</f>
        <v>0</v>
      </c>
      <c r="CK695" s="2" t="n">
        <f aca="false">DEGREES(2*ACOS(BX695))</f>
        <v>0</v>
      </c>
      <c r="CL695" s="0" t="n">
        <f aca="false">ABS(AI695-1)</f>
        <v>0</v>
      </c>
      <c r="CM695" s="0" t="n">
        <f aca="false">ABS(AW695-1)</f>
        <v>0</v>
      </c>
      <c r="CN695" s="0" t="n">
        <f aca="false">ABS(BK695-1)</f>
        <v>0</v>
      </c>
      <c r="CO695" s="0" t="n">
        <f aca="false">ABS(BY695-1)</f>
        <v>0</v>
      </c>
      <c r="CP695" s="3" t="n">
        <f aca="false">DEGREES(2*ACOS(AH695))</f>
        <v>0</v>
      </c>
      <c r="CQ695" s="3" t="n">
        <f aca="false">DEGREES(2*ACOS(AV695))</f>
        <v>0</v>
      </c>
      <c r="CR695" s="3" t="n">
        <f aca="false">DEGREES(2*ACOS(BJ695))</f>
        <v>0</v>
      </c>
      <c r="CS695" s="3" t="n">
        <f aca="false">DEGREES(2*ACOS(CC695))</f>
        <v>180</v>
      </c>
      <c r="CT695" s="0" t="n">
        <f aca="false">SUM(CD695:CR695)</f>
        <v>0</v>
      </c>
      <c r="CU695" s="4" t="n">
        <f aca="false">(CT695-MIN($CT$5:$CT$1745))/(MAX($CT$5:$CT$1745)-MIN($CT$5:$CT$1745))</f>
        <v>0</v>
      </c>
    </row>
    <row r="696" customFormat="false" ht="14.9" hidden="false" customHeight="false" outlineLevel="0" collapsed="false">
      <c r="A696" s="0" t="n">
        <v>71.83523</v>
      </c>
      <c r="B696" s="0" t="n">
        <v>1.913446</v>
      </c>
      <c r="C696" s="0" t="n">
        <v>1.43104</v>
      </c>
      <c r="D696" s="0" t="n">
        <v>2.750731</v>
      </c>
      <c r="E696" s="0" t="n">
        <v>-0.01219328</v>
      </c>
      <c r="F696" s="0" t="n">
        <v>-0.008062286</v>
      </c>
      <c r="G696" s="0" t="n">
        <v>-0.04421484</v>
      </c>
      <c r="H696" s="0" t="n">
        <v>0.9989151</v>
      </c>
      <c r="I696" s="0" t="n">
        <v>0.4582107</v>
      </c>
      <c r="J696" s="0" t="n">
        <v>0.0595477</v>
      </c>
      <c r="K696" s="0" t="n">
        <v>0.6722389</v>
      </c>
      <c r="L696" s="0" t="n">
        <v>-0.05439427</v>
      </c>
      <c r="M696" s="0" t="n">
        <v>0.7359281</v>
      </c>
      <c r="N696" s="0" t="n">
        <v>0</v>
      </c>
      <c r="O696" s="0" t="n">
        <v>0</v>
      </c>
      <c r="P696" s="0" t="n">
        <v>0</v>
      </c>
      <c r="Q696" s="0" t="n">
        <v>0</v>
      </c>
      <c r="R696" s="0" t="n">
        <v>31.24682</v>
      </c>
      <c r="S696" s="0" t="n">
        <v>44.36436</v>
      </c>
      <c r="T696" s="0" t="n">
        <v>54.52018</v>
      </c>
      <c r="U696" s="0" t="n">
        <v>69.91376</v>
      </c>
      <c r="V696" s="0" t="n">
        <v>73.90843</v>
      </c>
      <c r="W696" s="0" t="n">
        <v>68.31299</v>
      </c>
      <c r="X696" s="0" t="n">
        <v>63.5885</v>
      </c>
      <c r="Y696" s="0" t="n">
        <v>76.23632</v>
      </c>
      <c r="Z696" s="0" t="n">
        <v>0</v>
      </c>
      <c r="AA696" s="0" t="n">
        <v>1</v>
      </c>
      <c r="AB696" s="0" t="n">
        <v>0</v>
      </c>
      <c r="AC696" s="0" t="n">
        <v>0</v>
      </c>
      <c r="AD696" s="0" t="n">
        <v>0</v>
      </c>
      <c r="AE696" s="1" t="n">
        <v>-2.262959E-010</v>
      </c>
      <c r="AF696" s="1" t="n">
        <v>3.610905E-009</v>
      </c>
      <c r="AG696" s="1" t="n">
        <v>-1.939923E-009</v>
      </c>
      <c r="AH696" s="0" t="n">
        <v>1</v>
      </c>
      <c r="AI696" s="0" t="n">
        <v>1</v>
      </c>
      <c r="AJ696" s="1" t="n">
        <v>-4.773727E-010</v>
      </c>
      <c r="AK696" s="1" t="n">
        <v>5.424811E-010</v>
      </c>
      <c r="AL696" s="1" t="n">
        <v>1.213768E-008</v>
      </c>
      <c r="AM696" s="0" t="n">
        <v>1</v>
      </c>
      <c r="AN696" s="0" t="n">
        <v>1</v>
      </c>
      <c r="AO696" s="0" t="n">
        <v>1</v>
      </c>
      <c r="AP696" s="0" t="n">
        <v>0</v>
      </c>
      <c r="AQ696" s="0" t="n">
        <v>0</v>
      </c>
      <c r="AR696" s="0" t="n">
        <v>0</v>
      </c>
      <c r="AS696" s="0" t="n">
        <v>0</v>
      </c>
      <c r="AT696" s="0" t="n">
        <v>0</v>
      </c>
      <c r="AU696" s="0" t="n">
        <v>0</v>
      </c>
      <c r="AV696" s="0" t="n">
        <v>1</v>
      </c>
      <c r="AW696" s="0" t="n">
        <v>1</v>
      </c>
      <c r="AX696" s="0" t="n">
        <v>-0.005729334</v>
      </c>
      <c r="AY696" s="0" t="n">
        <v>-0.009598641</v>
      </c>
      <c r="AZ696" s="0" t="n">
        <v>-0.0009467315</v>
      </c>
      <c r="BA696" s="0" t="n">
        <v>0.999937</v>
      </c>
      <c r="BB696" s="0" t="n">
        <v>2</v>
      </c>
      <c r="BC696" s="0" t="n">
        <v>1</v>
      </c>
      <c r="BD696" s="0" t="n">
        <v>0</v>
      </c>
      <c r="BE696" s="0" t="n">
        <v>0</v>
      </c>
      <c r="BF696" s="0" t="n">
        <v>0</v>
      </c>
      <c r="BG696" s="1" t="n">
        <v>-1.82961E-010</v>
      </c>
      <c r="BH696" s="1" t="n">
        <v>1.782868E-009</v>
      </c>
      <c r="BI696" s="1" t="n">
        <v>-5.749349E-009</v>
      </c>
      <c r="BJ696" s="0" t="n">
        <v>1</v>
      </c>
      <c r="BK696" s="0" t="n">
        <v>1</v>
      </c>
      <c r="BL696" s="1" t="n">
        <v>-8.045283E-010</v>
      </c>
      <c r="BM696" s="0" t="n">
        <v>1E-009</v>
      </c>
      <c r="BN696" s="1" t="n">
        <v>9.440333E-009</v>
      </c>
      <c r="BO696" s="0" t="n">
        <v>1</v>
      </c>
      <c r="BP696" s="0" t="n">
        <v>3</v>
      </c>
      <c r="BQ696" s="0" t="n">
        <v>1</v>
      </c>
      <c r="BR696" s="0" t="n">
        <v>0</v>
      </c>
      <c r="BS696" s="0" t="n">
        <v>0</v>
      </c>
      <c r="BT696" s="0" t="n">
        <v>0</v>
      </c>
      <c r="BU696" s="1" t="n">
        <v>-2.262959E-010</v>
      </c>
      <c r="BV696" s="1" t="n">
        <v>3.610905E-009</v>
      </c>
      <c r="BW696" s="1" t="n">
        <v>-1.939923E-009</v>
      </c>
      <c r="BX696" s="0" t="n">
        <v>1</v>
      </c>
      <c r="BY696" s="0" t="n">
        <v>1</v>
      </c>
      <c r="BZ696" s="1" t="n">
        <v>-6.603337E-010</v>
      </c>
      <c r="CA696" s="1" t="n">
        <v>2.325349E-009</v>
      </c>
      <c r="CB696" s="1" t="n">
        <v>6.38833E-009</v>
      </c>
      <c r="CD696" s="2" t="n">
        <f aca="false">SQRT(SUMSQ(AB696:AD696))</f>
        <v>0</v>
      </c>
      <c r="CE696" s="2" t="n">
        <f aca="false">SQRT(SUMSQ(AP696:AR696))</f>
        <v>0</v>
      </c>
      <c r="CF696" s="2" t="n">
        <f aca="false">SQRT(SUMSQ(BD696:BF696))</f>
        <v>0</v>
      </c>
      <c r="CG696" s="2" t="n">
        <f aca="false">SQRT(SUMSQ(BR696:BT696))</f>
        <v>0</v>
      </c>
      <c r="CH696" s="2" t="n">
        <f aca="false">DEGREES(2*ACOS(AH696))</f>
        <v>0</v>
      </c>
      <c r="CI696" s="2" t="n">
        <f aca="false">DEGREES(2*ACOS(AV696))</f>
        <v>0</v>
      </c>
      <c r="CJ696" s="2" t="n">
        <f aca="false">DEGREES(2*ACOS(BJ696))</f>
        <v>0</v>
      </c>
      <c r="CK696" s="2" t="n">
        <f aca="false">DEGREES(2*ACOS(BX696))</f>
        <v>0</v>
      </c>
      <c r="CL696" s="0" t="n">
        <f aca="false">ABS(AI696-1)</f>
        <v>0</v>
      </c>
      <c r="CM696" s="0" t="n">
        <f aca="false">ABS(AW696-1)</f>
        <v>0</v>
      </c>
      <c r="CN696" s="0" t="n">
        <f aca="false">ABS(BK696-1)</f>
        <v>0</v>
      </c>
      <c r="CO696" s="0" t="n">
        <f aca="false">ABS(BY696-1)</f>
        <v>0</v>
      </c>
      <c r="CP696" s="3" t="n">
        <f aca="false">DEGREES(2*ACOS(AH696))</f>
        <v>0</v>
      </c>
      <c r="CQ696" s="3" t="n">
        <f aca="false">DEGREES(2*ACOS(AV696))</f>
        <v>0</v>
      </c>
      <c r="CR696" s="3" t="n">
        <f aca="false">DEGREES(2*ACOS(BJ696))</f>
        <v>0</v>
      </c>
      <c r="CS696" s="3" t="n">
        <f aca="false">DEGREES(2*ACOS(CC696))</f>
        <v>180</v>
      </c>
      <c r="CT696" s="0" t="n">
        <f aca="false">SUM(CD696:CR696)</f>
        <v>0</v>
      </c>
      <c r="CU696" s="4" t="n">
        <f aca="false">(CT696-MIN($CT$5:$CT$1745))/(MAX($CT$5:$CT$1745)-MIN($CT$5:$CT$1745))</f>
        <v>0</v>
      </c>
    </row>
    <row r="697" customFormat="false" ht="14.9" hidden="false" customHeight="false" outlineLevel="0" collapsed="false">
      <c r="A697" s="0" t="n">
        <v>71.88411</v>
      </c>
      <c r="B697" s="0" t="n">
        <v>1.913446</v>
      </c>
      <c r="C697" s="0" t="n">
        <v>1.43104</v>
      </c>
      <c r="D697" s="0" t="n">
        <v>2.750732</v>
      </c>
      <c r="E697" s="0" t="n">
        <v>-0.01219328</v>
      </c>
      <c r="F697" s="0" t="n">
        <v>-0.008062274</v>
      </c>
      <c r="G697" s="0" t="n">
        <v>-0.04421485</v>
      </c>
      <c r="H697" s="0" t="n">
        <v>0.9989151</v>
      </c>
      <c r="I697" s="0" t="n">
        <v>0.4582107</v>
      </c>
      <c r="J697" s="0" t="n">
        <v>0.06107943</v>
      </c>
      <c r="K697" s="0" t="n">
        <v>0.6657311</v>
      </c>
      <c r="L697" s="0" t="n">
        <v>-0.05482601</v>
      </c>
      <c r="M697" s="0" t="n">
        <v>0.741664</v>
      </c>
      <c r="N697" s="0" t="n">
        <v>0</v>
      </c>
      <c r="O697" s="0" t="n">
        <v>0</v>
      </c>
      <c r="P697" s="0" t="n">
        <v>0</v>
      </c>
      <c r="Q697" s="0" t="n">
        <v>0</v>
      </c>
      <c r="R697" s="0" t="n">
        <v>28.84326</v>
      </c>
      <c r="S697" s="0" t="n">
        <v>40.95196</v>
      </c>
      <c r="T697" s="0" t="n">
        <v>50.3267</v>
      </c>
      <c r="U697" s="0" t="n">
        <v>64.53619</v>
      </c>
      <c r="V697" s="0" t="n">
        <v>68.22361</v>
      </c>
      <c r="W697" s="0" t="n">
        <v>63.05863</v>
      </c>
      <c r="X697" s="0" t="n">
        <v>58.69752</v>
      </c>
      <c r="Y697" s="0" t="n">
        <v>70.37235</v>
      </c>
      <c r="Z697" s="0" t="n">
        <v>0</v>
      </c>
      <c r="AA697" s="0" t="n">
        <v>1</v>
      </c>
      <c r="AB697" s="0" t="n">
        <v>0</v>
      </c>
      <c r="AC697" s="0" t="n">
        <v>0</v>
      </c>
      <c r="AD697" s="0" t="n">
        <v>0</v>
      </c>
      <c r="AE697" s="1" t="n">
        <v>-4.230866E-010</v>
      </c>
      <c r="AF697" s="1" t="n">
        <v>-1.063018E-009</v>
      </c>
      <c r="AG697" s="1" t="n">
        <v>-4.14837E-009</v>
      </c>
      <c r="AH697" s="0" t="n">
        <v>1</v>
      </c>
      <c r="AI697" s="0" t="n">
        <v>1</v>
      </c>
      <c r="AJ697" s="1" t="n">
        <v>7.218965E-010</v>
      </c>
      <c r="AK697" s="1" t="n">
        <v>9.401474E-009</v>
      </c>
      <c r="AL697" s="1" t="n">
        <v>-1.24857E-008</v>
      </c>
      <c r="AM697" s="0" t="n">
        <v>1</v>
      </c>
      <c r="AN697" s="0" t="n">
        <v>1</v>
      </c>
      <c r="AO697" s="0" t="n">
        <v>1</v>
      </c>
      <c r="AP697" s="0" t="n">
        <v>0</v>
      </c>
      <c r="AQ697" s="0" t="n">
        <v>0</v>
      </c>
      <c r="AR697" s="0" t="n">
        <v>0</v>
      </c>
      <c r="AS697" s="0" t="n">
        <v>0</v>
      </c>
      <c r="AT697" s="0" t="n">
        <v>0</v>
      </c>
      <c r="AU697" s="0" t="n">
        <v>0</v>
      </c>
      <c r="AV697" s="0" t="n">
        <v>1</v>
      </c>
      <c r="AW697" s="0" t="n">
        <v>1</v>
      </c>
      <c r="AX697" s="0" t="n">
        <v>-0.001589269</v>
      </c>
      <c r="AY697" s="0" t="n">
        <v>-0.001992742</v>
      </c>
      <c r="AZ697" s="0" t="n">
        <v>0.0001213495</v>
      </c>
      <c r="BA697" s="0" t="n">
        <v>0.9999967</v>
      </c>
      <c r="BB697" s="0" t="n">
        <v>2</v>
      </c>
      <c r="BC697" s="0" t="n">
        <v>1</v>
      </c>
      <c r="BD697" s="0" t="n">
        <v>0</v>
      </c>
      <c r="BE697" s="0" t="n">
        <v>0</v>
      </c>
      <c r="BF697" s="0" t="n">
        <v>0</v>
      </c>
      <c r="BG697" s="1" t="n">
        <v>7.977936E-010</v>
      </c>
      <c r="BH697" s="0" t="n">
        <v>4E-009</v>
      </c>
      <c r="BI697" s="1" t="n">
        <v>-7.712776E-009</v>
      </c>
      <c r="BJ697" s="0" t="n">
        <v>1</v>
      </c>
      <c r="BK697" s="0" t="n">
        <v>1</v>
      </c>
      <c r="BL697" s="1" t="n">
        <v>1.893279E-010</v>
      </c>
      <c r="BM697" s="1" t="n">
        <v>4.725242E-009</v>
      </c>
      <c r="BN697" s="1" t="n">
        <v>-8.772166E-009</v>
      </c>
      <c r="BO697" s="0" t="n">
        <v>1</v>
      </c>
      <c r="BP697" s="0" t="n">
        <v>3</v>
      </c>
      <c r="BQ697" s="0" t="n">
        <v>1</v>
      </c>
      <c r="BR697" s="0" t="n">
        <v>0</v>
      </c>
      <c r="BS697" s="0" t="n">
        <v>0</v>
      </c>
      <c r="BT697" s="0" t="n">
        <v>0</v>
      </c>
      <c r="BU697" s="1" t="n">
        <v>7.977936E-010</v>
      </c>
      <c r="BV697" s="0" t="n">
        <v>4E-009</v>
      </c>
      <c r="BW697" s="1" t="n">
        <v>-7.712776E-009</v>
      </c>
      <c r="BX697" s="0" t="n">
        <v>1</v>
      </c>
      <c r="BY697" s="0" t="n">
        <v>1</v>
      </c>
      <c r="BZ697" s="1" t="n">
        <v>4.393887E-010</v>
      </c>
      <c r="CA697" s="1" t="n">
        <v>6.563705E-009</v>
      </c>
      <c r="CB697" s="1" t="n">
        <v>-1.009188E-008</v>
      </c>
      <c r="CD697" s="2" t="n">
        <f aca="false">SQRT(SUMSQ(AB697:AD697))</f>
        <v>0</v>
      </c>
      <c r="CE697" s="2" t="n">
        <f aca="false">SQRT(SUMSQ(AP697:AR697))</f>
        <v>0</v>
      </c>
      <c r="CF697" s="2" t="n">
        <f aca="false">SQRT(SUMSQ(BD697:BF697))</f>
        <v>0</v>
      </c>
      <c r="CG697" s="2" t="n">
        <f aca="false">SQRT(SUMSQ(BR697:BT697))</f>
        <v>0</v>
      </c>
      <c r="CH697" s="2" t="n">
        <f aca="false">DEGREES(2*ACOS(AH697))</f>
        <v>0</v>
      </c>
      <c r="CI697" s="2" t="n">
        <f aca="false">DEGREES(2*ACOS(AV697))</f>
        <v>0</v>
      </c>
      <c r="CJ697" s="2" t="n">
        <f aca="false">DEGREES(2*ACOS(BJ697))</f>
        <v>0</v>
      </c>
      <c r="CK697" s="2" t="n">
        <f aca="false">DEGREES(2*ACOS(BX697))</f>
        <v>0</v>
      </c>
      <c r="CL697" s="0" t="n">
        <f aca="false">ABS(AI697-1)</f>
        <v>0</v>
      </c>
      <c r="CM697" s="0" t="n">
        <f aca="false">ABS(AW697-1)</f>
        <v>0</v>
      </c>
      <c r="CN697" s="0" t="n">
        <f aca="false">ABS(BK697-1)</f>
        <v>0</v>
      </c>
      <c r="CO697" s="0" t="n">
        <f aca="false">ABS(BY697-1)</f>
        <v>0</v>
      </c>
      <c r="CP697" s="3" t="n">
        <f aca="false">DEGREES(2*ACOS(AH697))</f>
        <v>0</v>
      </c>
      <c r="CQ697" s="3" t="n">
        <f aca="false">DEGREES(2*ACOS(AV697))</f>
        <v>0</v>
      </c>
      <c r="CR697" s="3" t="n">
        <f aca="false">DEGREES(2*ACOS(BJ697))</f>
        <v>0</v>
      </c>
      <c r="CS697" s="3" t="n">
        <f aca="false">DEGREES(2*ACOS(CC697))</f>
        <v>180</v>
      </c>
      <c r="CT697" s="0" t="n">
        <f aca="false">SUM(CD697:CR697)</f>
        <v>0</v>
      </c>
      <c r="CU697" s="4" t="n">
        <f aca="false">(CT697-MIN($CT$5:$CT$1745))/(MAX($CT$5:$CT$1745)-MIN($CT$5:$CT$1745))</f>
        <v>0</v>
      </c>
    </row>
    <row r="698" customFormat="false" ht="14.9" hidden="false" customHeight="false" outlineLevel="0" collapsed="false">
      <c r="A698" s="0" t="n">
        <v>71.93458</v>
      </c>
      <c r="B698" s="0" t="n">
        <v>1.913446</v>
      </c>
      <c r="C698" s="0" t="n">
        <v>1.43104</v>
      </c>
      <c r="D698" s="0" t="n">
        <v>2.750732</v>
      </c>
      <c r="E698" s="0" t="n">
        <v>-0.01219327</v>
      </c>
      <c r="F698" s="0" t="n">
        <v>-0.00806227</v>
      </c>
      <c r="G698" s="0" t="n">
        <v>-0.04421484</v>
      </c>
      <c r="H698" s="0" t="n">
        <v>0.9989151</v>
      </c>
      <c r="I698" s="0" t="n">
        <v>0.4582107</v>
      </c>
      <c r="J698" s="0" t="n">
        <v>0.06128455</v>
      </c>
      <c r="K698" s="0" t="n">
        <v>0.6612129</v>
      </c>
      <c r="L698" s="0" t="n">
        <v>-0.05434007</v>
      </c>
      <c r="M698" s="0" t="n">
        <v>0.7457137</v>
      </c>
      <c r="N698" s="0" t="n">
        <v>0</v>
      </c>
      <c r="O698" s="0" t="n">
        <v>0</v>
      </c>
      <c r="P698" s="0" t="n">
        <v>0</v>
      </c>
      <c r="Q698" s="0" t="n">
        <v>0</v>
      </c>
      <c r="R698" s="0" t="n">
        <v>31.24688</v>
      </c>
      <c r="S698" s="0" t="n">
        <v>44.36466</v>
      </c>
      <c r="T698" s="0" t="n">
        <v>54.52064</v>
      </c>
      <c r="U698" s="0" t="n">
        <v>69.91428</v>
      </c>
      <c r="V698" s="0" t="n">
        <v>73.90901</v>
      </c>
      <c r="W698" s="0" t="n">
        <v>68.31358</v>
      </c>
      <c r="X698" s="0" t="n">
        <v>63.58906</v>
      </c>
      <c r="Y698" s="0" t="n">
        <v>76.2368</v>
      </c>
      <c r="Z698" s="0" t="n">
        <v>0</v>
      </c>
      <c r="AA698" s="0" t="n">
        <v>1</v>
      </c>
      <c r="AB698" s="0" t="n">
        <v>0</v>
      </c>
      <c r="AC698" s="0" t="n">
        <v>0</v>
      </c>
      <c r="AD698" s="0" t="n">
        <v>0</v>
      </c>
      <c r="AE698" s="1" t="n">
        <v>7.669217E-010</v>
      </c>
      <c r="AF698" s="1" t="n">
        <v>1.781634E-009</v>
      </c>
      <c r="AG698" s="1" t="n">
        <v>4.307628E-009</v>
      </c>
      <c r="AH698" s="0" t="n">
        <v>1</v>
      </c>
      <c r="AI698" s="0" t="n">
        <v>1</v>
      </c>
      <c r="AJ698" s="0" t="n">
        <v>1E-009</v>
      </c>
      <c r="AK698" s="1" t="n">
        <v>6.200884E-009</v>
      </c>
      <c r="AL698" s="1" t="n">
        <v>-2.309952E-009</v>
      </c>
      <c r="AM698" s="0" t="n">
        <v>1</v>
      </c>
      <c r="AN698" s="0" t="n">
        <v>1</v>
      </c>
      <c r="AO698" s="0" t="n">
        <v>1</v>
      </c>
      <c r="AP698" s="0" t="n">
        <v>0</v>
      </c>
      <c r="AQ698" s="0" t="n">
        <v>0</v>
      </c>
      <c r="AR698" s="0" t="n">
        <v>0</v>
      </c>
      <c r="AS698" s="0" t="n">
        <v>0</v>
      </c>
      <c r="AT698" s="0" t="n">
        <v>0</v>
      </c>
      <c r="AU698" s="0" t="n">
        <v>0</v>
      </c>
      <c r="AV698" s="0" t="n">
        <v>1</v>
      </c>
      <c r="AW698" s="0" t="n">
        <v>1</v>
      </c>
      <c r="AX698" s="0" t="n">
        <v>0.0007196159</v>
      </c>
      <c r="AY698" s="0" t="n">
        <v>-0.002371394</v>
      </c>
      <c r="AZ698" s="0" t="n">
        <v>0.00404737</v>
      </c>
      <c r="BA698" s="0" t="n">
        <v>0.9999887</v>
      </c>
      <c r="BB698" s="0" t="n">
        <v>2</v>
      </c>
      <c r="BC698" s="0" t="n">
        <v>1</v>
      </c>
      <c r="BD698" s="0" t="n">
        <v>0</v>
      </c>
      <c r="BE698" s="0" t="n">
        <v>0</v>
      </c>
      <c r="BF698" s="0" t="n">
        <v>0</v>
      </c>
      <c r="BG698" s="1" t="n">
        <v>7.854168E-010</v>
      </c>
      <c r="BH698" s="1" t="n">
        <v>2.601553E-009</v>
      </c>
      <c r="BI698" s="1" t="n">
        <v>2.220453E-009</v>
      </c>
      <c r="BJ698" s="0" t="n">
        <v>1</v>
      </c>
      <c r="BK698" s="0" t="n">
        <v>1</v>
      </c>
      <c r="BL698" s="1" t="n">
        <v>1.107762E-009</v>
      </c>
      <c r="BM698" s="1" t="n">
        <v>3.151506E-009</v>
      </c>
      <c r="BN698" s="1" t="n">
        <v>-8.471344E-010</v>
      </c>
      <c r="BO698" s="0" t="n">
        <v>1</v>
      </c>
      <c r="BP698" s="0" t="n">
        <v>3</v>
      </c>
      <c r="BQ698" s="0" t="n">
        <v>1</v>
      </c>
      <c r="BR698" s="0" t="n">
        <v>0</v>
      </c>
      <c r="BS698" s="0" t="n">
        <v>0</v>
      </c>
      <c r="BT698" s="0" t="n">
        <v>0</v>
      </c>
      <c r="BU698" s="1" t="n">
        <v>7.854168E-010</v>
      </c>
      <c r="BV698" s="1" t="n">
        <v>2.601553E-009</v>
      </c>
      <c r="BW698" s="1" t="n">
        <v>2.220453E-009</v>
      </c>
      <c r="BX698" s="0" t="n">
        <v>1</v>
      </c>
      <c r="BY698" s="0" t="n">
        <v>1</v>
      </c>
      <c r="BZ698" s="1" t="n">
        <v>1.38379E-009</v>
      </c>
      <c r="CA698" s="1" t="n">
        <v>1.542713E-010</v>
      </c>
      <c r="CB698" s="1" t="n">
        <v>-1.056459E-008</v>
      </c>
      <c r="CD698" s="2" t="n">
        <f aca="false">SQRT(SUMSQ(AB698:AD698))</f>
        <v>0</v>
      </c>
      <c r="CE698" s="2" t="n">
        <f aca="false">SQRT(SUMSQ(AP698:AR698))</f>
        <v>0</v>
      </c>
      <c r="CF698" s="2" t="n">
        <f aca="false">SQRT(SUMSQ(BD698:BF698))</f>
        <v>0</v>
      </c>
      <c r="CG698" s="2" t="n">
        <f aca="false">SQRT(SUMSQ(BR698:BT698))</f>
        <v>0</v>
      </c>
      <c r="CH698" s="2" t="n">
        <f aca="false">DEGREES(2*ACOS(AH698))</f>
        <v>0</v>
      </c>
      <c r="CI698" s="2" t="n">
        <f aca="false">DEGREES(2*ACOS(AV698))</f>
        <v>0</v>
      </c>
      <c r="CJ698" s="2" t="n">
        <f aca="false">DEGREES(2*ACOS(BJ698))</f>
        <v>0</v>
      </c>
      <c r="CK698" s="2" t="n">
        <f aca="false">DEGREES(2*ACOS(BX698))</f>
        <v>0</v>
      </c>
      <c r="CL698" s="0" t="n">
        <f aca="false">ABS(AI698-1)</f>
        <v>0</v>
      </c>
      <c r="CM698" s="0" t="n">
        <f aca="false">ABS(AW698-1)</f>
        <v>0</v>
      </c>
      <c r="CN698" s="0" t="n">
        <f aca="false">ABS(BK698-1)</f>
        <v>0</v>
      </c>
      <c r="CO698" s="0" t="n">
        <f aca="false">ABS(BY698-1)</f>
        <v>0</v>
      </c>
      <c r="CP698" s="3" t="n">
        <f aca="false">DEGREES(2*ACOS(AH698))</f>
        <v>0</v>
      </c>
      <c r="CQ698" s="3" t="n">
        <f aca="false">DEGREES(2*ACOS(AV698))</f>
        <v>0</v>
      </c>
      <c r="CR698" s="3" t="n">
        <f aca="false">DEGREES(2*ACOS(BJ698))</f>
        <v>0</v>
      </c>
      <c r="CS698" s="3" t="n">
        <f aca="false">DEGREES(2*ACOS(CC698))</f>
        <v>180</v>
      </c>
      <c r="CT698" s="0" t="n">
        <f aca="false">SUM(CD698:CR698)</f>
        <v>0</v>
      </c>
      <c r="CU698" s="4" t="n">
        <f aca="false">(CT698-MIN($CT$5:$CT$1745))/(MAX($CT$5:$CT$1745)-MIN($CT$5:$CT$1745))</f>
        <v>0</v>
      </c>
    </row>
    <row r="699" customFormat="false" ht="14.9" hidden="false" customHeight="false" outlineLevel="0" collapsed="false">
      <c r="A699" s="0" t="n">
        <v>71.98571</v>
      </c>
      <c r="B699" s="0" t="n">
        <v>1.913446</v>
      </c>
      <c r="C699" s="0" t="n">
        <v>1.43104</v>
      </c>
      <c r="D699" s="0" t="n">
        <v>2.750732</v>
      </c>
      <c r="E699" s="0" t="n">
        <v>-0.01219328</v>
      </c>
      <c r="F699" s="0" t="n">
        <v>-0.00806227</v>
      </c>
      <c r="G699" s="0" t="n">
        <v>-0.04421484</v>
      </c>
      <c r="H699" s="0" t="n">
        <v>0.9989151</v>
      </c>
      <c r="I699" s="0" t="n">
        <v>0.4582107</v>
      </c>
      <c r="J699" s="0" t="n">
        <v>0.05924052</v>
      </c>
      <c r="K699" s="0" t="n">
        <v>0.6579114</v>
      </c>
      <c r="L699" s="0" t="n">
        <v>-0.05203914</v>
      </c>
      <c r="M699" s="0" t="n">
        <v>0.748956</v>
      </c>
      <c r="N699" s="0" t="n">
        <v>0</v>
      </c>
      <c r="O699" s="0" t="n">
        <v>0</v>
      </c>
      <c r="P699" s="0" t="n">
        <v>0</v>
      </c>
      <c r="Q699" s="0" t="n">
        <v>0</v>
      </c>
      <c r="R699" s="0" t="n">
        <v>31.24688</v>
      </c>
      <c r="S699" s="0" t="n">
        <v>44.36467</v>
      </c>
      <c r="T699" s="0" t="n">
        <v>54.52064</v>
      </c>
      <c r="U699" s="0" t="n">
        <v>69.91428</v>
      </c>
      <c r="V699" s="0" t="n">
        <v>73.90902</v>
      </c>
      <c r="W699" s="0" t="n">
        <v>68.3136</v>
      </c>
      <c r="X699" s="0" t="n">
        <v>63.58907</v>
      </c>
      <c r="Y699" s="0" t="n">
        <v>76.23682</v>
      </c>
      <c r="Z699" s="0" t="n">
        <v>0</v>
      </c>
      <c r="AA699" s="0" t="n">
        <v>1</v>
      </c>
      <c r="AB699" s="0" t="n">
        <v>0</v>
      </c>
      <c r="AC699" s="0" t="n">
        <v>0</v>
      </c>
      <c r="AD699" s="0" t="n">
        <v>0</v>
      </c>
      <c r="AE699" s="1" t="n">
        <v>-2.096701E-010</v>
      </c>
      <c r="AF699" s="1" t="n">
        <v>2.649652E-009</v>
      </c>
      <c r="AG699" s="1" t="n">
        <v>6.814967E-009</v>
      </c>
      <c r="AH699" s="0" t="n">
        <v>1</v>
      </c>
      <c r="AI699" s="0" t="n">
        <v>1</v>
      </c>
      <c r="AJ699" s="1" t="n">
        <v>-7.516482E-010</v>
      </c>
      <c r="AK699" s="1" t="n">
        <v>-3.77863E-009</v>
      </c>
      <c r="AL699" s="1" t="n">
        <v>9.461927E-010</v>
      </c>
      <c r="AM699" s="0" t="n">
        <v>1</v>
      </c>
      <c r="AN699" s="0" t="n">
        <v>1</v>
      </c>
      <c r="AO699" s="0" t="n">
        <v>1</v>
      </c>
      <c r="AP699" s="0" t="n">
        <v>0</v>
      </c>
      <c r="AQ699" s="0" t="n">
        <v>0</v>
      </c>
      <c r="AR699" s="0" t="n">
        <v>0</v>
      </c>
      <c r="AS699" s="1" t="n">
        <v>-6.944745E-010</v>
      </c>
      <c r="AT699" s="1" t="n">
        <v>-1.887002E-009</v>
      </c>
      <c r="AU699" s="1" t="n">
        <v>-1.55042E-009</v>
      </c>
      <c r="AV699" s="0" t="n">
        <v>1</v>
      </c>
      <c r="AW699" s="0" t="n">
        <v>1</v>
      </c>
      <c r="AX699" s="0" t="n">
        <v>0.00164791</v>
      </c>
      <c r="AY699" s="0" t="n">
        <v>-0.001778705</v>
      </c>
      <c r="AZ699" s="0" t="n">
        <v>0.009386931</v>
      </c>
      <c r="BA699" s="0" t="n">
        <v>0.9999529</v>
      </c>
      <c r="BB699" s="0" t="n">
        <v>2</v>
      </c>
      <c r="BC699" s="0" t="n">
        <v>1</v>
      </c>
      <c r="BD699" s="0" t="n">
        <v>0</v>
      </c>
      <c r="BE699" s="0" t="n">
        <v>0</v>
      </c>
      <c r="BF699" s="0" t="n">
        <v>0</v>
      </c>
      <c r="BG699" s="1" t="n">
        <v>-3.96278E-010</v>
      </c>
      <c r="BH699" s="1" t="n">
        <v>7.795768E-010</v>
      </c>
      <c r="BI699" s="0" t="n">
        <v>3E-009</v>
      </c>
      <c r="BJ699" s="0" t="n">
        <v>1</v>
      </c>
      <c r="BK699" s="0" t="n">
        <v>1</v>
      </c>
      <c r="BL699" s="1" t="n">
        <v>-9.217386E-010</v>
      </c>
      <c r="BM699" s="1" t="n">
        <v>-1.33184E-009</v>
      </c>
      <c r="BN699" s="1" t="n">
        <v>6.359909E-009</v>
      </c>
      <c r="BO699" s="0" t="n">
        <v>1</v>
      </c>
      <c r="BP699" s="0" t="n">
        <v>3</v>
      </c>
      <c r="BQ699" s="0" t="n">
        <v>1</v>
      </c>
      <c r="BR699" s="0" t="n">
        <v>0</v>
      </c>
      <c r="BS699" s="0" t="n">
        <v>0</v>
      </c>
      <c r="BT699" s="0" t="n">
        <v>0</v>
      </c>
      <c r="BU699" s="1" t="n">
        <v>7.01945E-011</v>
      </c>
      <c r="BV699" s="1" t="n">
        <v>2.666579E-009</v>
      </c>
      <c r="BW699" s="1" t="n">
        <v>4.55494E-009</v>
      </c>
      <c r="BX699" s="0" t="n">
        <v>1</v>
      </c>
      <c r="BY699" s="0" t="n">
        <v>1</v>
      </c>
      <c r="BZ699" s="1" t="n">
        <v>-5.650403E-010</v>
      </c>
      <c r="CA699" s="1" t="n">
        <v>-1.908555E-009</v>
      </c>
      <c r="CB699" s="1" t="n">
        <v>4.728195E-009</v>
      </c>
      <c r="CD699" s="2" t="n">
        <f aca="false">SQRT(SUMSQ(AB699:AD699))</f>
        <v>0</v>
      </c>
      <c r="CE699" s="2" t="n">
        <f aca="false">SQRT(SUMSQ(AP699:AR699))</f>
        <v>0</v>
      </c>
      <c r="CF699" s="2" t="n">
        <f aca="false">SQRT(SUMSQ(BD699:BF699))</f>
        <v>0</v>
      </c>
      <c r="CG699" s="2" t="n">
        <f aca="false">SQRT(SUMSQ(BR699:BT699))</f>
        <v>0</v>
      </c>
      <c r="CH699" s="2" t="n">
        <f aca="false">DEGREES(2*ACOS(AH699))</f>
        <v>0</v>
      </c>
      <c r="CI699" s="2" t="n">
        <f aca="false">DEGREES(2*ACOS(AV699))</f>
        <v>0</v>
      </c>
      <c r="CJ699" s="2" t="n">
        <f aca="false">DEGREES(2*ACOS(BJ699))</f>
        <v>0</v>
      </c>
      <c r="CK699" s="2" t="n">
        <f aca="false">DEGREES(2*ACOS(BX699))</f>
        <v>0</v>
      </c>
      <c r="CL699" s="0" t="n">
        <f aca="false">ABS(AI699-1)</f>
        <v>0</v>
      </c>
      <c r="CM699" s="0" t="n">
        <f aca="false">ABS(AW699-1)</f>
        <v>0</v>
      </c>
      <c r="CN699" s="0" t="n">
        <f aca="false">ABS(BK699-1)</f>
        <v>0</v>
      </c>
      <c r="CO699" s="0" t="n">
        <f aca="false">ABS(BY699-1)</f>
        <v>0</v>
      </c>
      <c r="CP699" s="3" t="n">
        <f aca="false">DEGREES(2*ACOS(AH699))</f>
        <v>0</v>
      </c>
      <c r="CQ699" s="3" t="n">
        <f aca="false">DEGREES(2*ACOS(AV699))</f>
        <v>0</v>
      </c>
      <c r="CR699" s="3" t="n">
        <f aca="false">DEGREES(2*ACOS(BJ699))</f>
        <v>0</v>
      </c>
      <c r="CS699" s="3" t="n">
        <f aca="false">DEGREES(2*ACOS(CC699))</f>
        <v>180</v>
      </c>
      <c r="CT699" s="0" t="n">
        <f aca="false">SUM(CD699:CR699)</f>
        <v>0</v>
      </c>
      <c r="CU699" s="4" t="n">
        <f aca="false">(CT699-MIN($CT$5:$CT$1745))/(MAX($CT$5:$CT$1745)-MIN($CT$5:$CT$1745))</f>
        <v>0</v>
      </c>
    </row>
    <row r="700" customFormat="false" ht="14.9" hidden="false" customHeight="false" outlineLevel="0" collapsed="false">
      <c r="A700" s="0" t="n">
        <v>72.03466</v>
      </c>
      <c r="B700" s="0" t="n">
        <v>1.913446</v>
      </c>
      <c r="C700" s="0" t="n">
        <v>1.43104</v>
      </c>
      <c r="D700" s="0" t="n">
        <v>2.750732</v>
      </c>
      <c r="E700" s="0" t="n">
        <v>-0.01219328</v>
      </c>
      <c r="F700" s="0" t="n">
        <v>-0.008062266</v>
      </c>
      <c r="G700" s="0" t="n">
        <v>-0.04421482</v>
      </c>
      <c r="H700" s="0" t="n">
        <v>0.9989151</v>
      </c>
      <c r="I700" s="0" t="n">
        <v>0.4582107</v>
      </c>
      <c r="J700" s="0" t="n">
        <v>0.05472459</v>
      </c>
      <c r="K700" s="0" t="n">
        <v>0.6569003</v>
      </c>
      <c r="L700" s="0" t="n">
        <v>-0.04790198</v>
      </c>
      <c r="M700" s="0" t="n">
        <v>0.7504617</v>
      </c>
      <c r="N700" s="0" t="n">
        <v>0</v>
      </c>
      <c r="O700" s="0" t="n">
        <v>0</v>
      </c>
      <c r="P700" s="0" t="n">
        <v>0</v>
      </c>
      <c r="Q700" s="0" t="n">
        <v>0</v>
      </c>
      <c r="R700" s="0" t="n">
        <v>30.04508</v>
      </c>
      <c r="S700" s="0" t="n">
        <v>42.65833</v>
      </c>
      <c r="T700" s="0" t="n">
        <v>52.42369</v>
      </c>
      <c r="U700" s="0" t="n">
        <v>67.22527</v>
      </c>
      <c r="V700" s="0" t="n">
        <v>71.06637</v>
      </c>
      <c r="W700" s="0" t="n">
        <v>65.68615</v>
      </c>
      <c r="X700" s="0" t="n">
        <v>61.14333</v>
      </c>
      <c r="Y700" s="0" t="n">
        <v>73.30463</v>
      </c>
      <c r="Z700" s="0" t="n">
        <v>0</v>
      </c>
      <c r="AA700" s="0" t="n">
        <v>1</v>
      </c>
      <c r="AB700" s="0" t="n">
        <v>0</v>
      </c>
      <c r="AC700" s="0" t="n">
        <v>0</v>
      </c>
      <c r="AD700" s="0" t="n">
        <v>0</v>
      </c>
      <c r="AE700" s="1" t="n">
        <v>-1.964715E-010</v>
      </c>
      <c r="AF700" s="1" t="n">
        <v>-5.811289E-010</v>
      </c>
      <c r="AG700" s="1" t="n">
        <v>2.530685E-009</v>
      </c>
      <c r="AH700" s="0" t="n">
        <v>1</v>
      </c>
      <c r="AI700" s="0" t="n">
        <v>1</v>
      </c>
      <c r="AJ700" s="1" t="n">
        <v>-8.767775E-010</v>
      </c>
      <c r="AK700" s="1" t="n">
        <v>-8.494403E-009</v>
      </c>
      <c r="AL700" s="1" t="n">
        <v>4.796735E-009</v>
      </c>
      <c r="AM700" s="0" t="n">
        <v>1</v>
      </c>
      <c r="AN700" s="0" t="n">
        <v>1</v>
      </c>
      <c r="AO700" s="0" t="n">
        <v>1</v>
      </c>
      <c r="AP700" s="0" t="n">
        <v>0</v>
      </c>
      <c r="AQ700" s="0" t="n">
        <v>0</v>
      </c>
      <c r="AR700" s="0" t="n">
        <v>0</v>
      </c>
      <c r="AS700" s="0" t="n">
        <v>0</v>
      </c>
      <c r="AT700" s="0" t="n">
        <v>0</v>
      </c>
      <c r="AU700" s="0" t="n">
        <v>0</v>
      </c>
      <c r="AV700" s="0" t="n">
        <v>1</v>
      </c>
      <c r="AW700" s="0" t="n">
        <v>1</v>
      </c>
      <c r="AX700" s="0" t="n">
        <v>0.003777446</v>
      </c>
      <c r="AY700" s="0" t="n">
        <v>0.002976833</v>
      </c>
      <c r="AZ700" s="0" t="n">
        <v>0.01100228</v>
      </c>
      <c r="BA700" s="0" t="n">
        <v>0.9999279</v>
      </c>
      <c r="BB700" s="0" t="n">
        <v>2</v>
      </c>
      <c r="BC700" s="0" t="n">
        <v>1</v>
      </c>
      <c r="BD700" s="0" t="n">
        <v>0</v>
      </c>
      <c r="BE700" s="0" t="n">
        <v>0</v>
      </c>
      <c r="BF700" s="0" t="n">
        <v>0</v>
      </c>
      <c r="BG700" s="1" t="n">
        <v>-4.149472E-010</v>
      </c>
      <c r="BH700" s="1" t="n">
        <v>3.194954E-009</v>
      </c>
      <c r="BI700" s="1" t="n">
        <v>1.271418E-009</v>
      </c>
      <c r="BJ700" s="0" t="n">
        <v>1</v>
      </c>
      <c r="BK700" s="0" t="n">
        <v>1</v>
      </c>
      <c r="BL700" s="0" t="n">
        <v>-2E-009</v>
      </c>
      <c r="BM700" s="1" t="n">
        <v>-1.983298E-008</v>
      </c>
      <c r="BN700" s="1" t="n">
        <v>8.797E-009</v>
      </c>
      <c r="BO700" s="0" t="n">
        <v>1</v>
      </c>
      <c r="BP700" s="0" t="n">
        <v>3</v>
      </c>
      <c r="BQ700" s="0" t="n">
        <v>1</v>
      </c>
      <c r="BR700" s="0" t="n">
        <v>0</v>
      </c>
      <c r="BS700" s="0" t="n">
        <v>0</v>
      </c>
      <c r="BT700" s="0" t="n">
        <v>0</v>
      </c>
      <c r="BU700" s="1" t="n">
        <v>-8.68096E-010</v>
      </c>
      <c r="BV700" s="0" t="n">
        <v>1E-009</v>
      </c>
      <c r="BW700" s="1" t="n">
        <v>2.426318E-009</v>
      </c>
      <c r="BX700" s="0" t="n">
        <v>1</v>
      </c>
      <c r="BY700" s="0" t="n">
        <v>1</v>
      </c>
      <c r="BZ700" s="1" t="n">
        <v>-4.705117E-010</v>
      </c>
      <c r="CA700" s="1" t="n">
        <v>-2.117601E-008</v>
      </c>
      <c r="CB700" s="1" t="n">
        <v>5.895733E-009</v>
      </c>
      <c r="CD700" s="2" t="n">
        <f aca="false">SQRT(SUMSQ(AB700:AD700))</f>
        <v>0</v>
      </c>
      <c r="CE700" s="2" t="n">
        <f aca="false">SQRT(SUMSQ(AP700:AR700))</f>
        <v>0</v>
      </c>
      <c r="CF700" s="2" t="n">
        <f aca="false">SQRT(SUMSQ(BD700:BF700))</f>
        <v>0</v>
      </c>
      <c r="CG700" s="2" t="n">
        <f aca="false">SQRT(SUMSQ(BR700:BT700))</f>
        <v>0</v>
      </c>
      <c r="CH700" s="2" t="n">
        <f aca="false">DEGREES(2*ACOS(AH700))</f>
        <v>0</v>
      </c>
      <c r="CI700" s="2" t="n">
        <f aca="false">DEGREES(2*ACOS(AV700))</f>
        <v>0</v>
      </c>
      <c r="CJ700" s="2" t="n">
        <f aca="false">DEGREES(2*ACOS(BJ700))</f>
        <v>0</v>
      </c>
      <c r="CK700" s="2" t="n">
        <f aca="false">DEGREES(2*ACOS(BX700))</f>
        <v>0</v>
      </c>
      <c r="CL700" s="0" t="n">
        <f aca="false">ABS(AI700-1)</f>
        <v>0</v>
      </c>
      <c r="CM700" s="0" t="n">
        <f aca="false">ABS(AW700-1)</f>
        <v>0</v>
      </c>
      <c r="CN700" s="0" t="n">
        <f aca="false">ABS(BK700-1)</f>
        <v>0</v>
      </c>
      <c r="CO700" s="0" t="n">
        <f aca="false">ABS(BY700-1)</f>
        <v>0</v>
      </c>
      <c r="CP700" s="3" t="n">
        <f aca="false">DEGREES(2*ACOS(AH700))</f>
        <v>0</v>
      </c>
      <c r="CQ700" s="3" t="n">
        <f aca="false">DEGREES(2*ACOS(AV700))</f>
        <v>0</v>
      </c>
      <c r="CR700" s="3" t="n">
        <f aca="false">DEGREES(2*ACOS(BJ700))</f>
        <v>0</v>
      </c>
      <c r="CS700" s="3" t="n">
        <f aca="false">DEGREES(2*ACOS(CC700))</f>
        <v>180</v>
      </c>
      <c r="CT700" s="0" t="n">
        <f aca="false">SUM(CD700:CR700)</f>
        <v>0</v>
      </c>
      <c r="CU700" s="4" t="n">
        <f aca="false">(CT700-MIN($CT$5:$CT$1745))/(MAX($CT$5:$CT$1745)-MIN($CT$5:$CT$1745))</f>
        <v>0</v>
      </c>
    </row>
    <row r="701" customFormat="false" ht="14.9" hidden="false" customHeight="false" outlineLevel="0" collapsed="false">
      <c r="A701" s="0" t="n">
        <v>72.08557</v>
      </c>
      <c r="B701" s="0" t="n">
        <v>1.913446</v>
      </c>
      <c r="C701" s="0" t="n">
        <v>1.43104</v>
      </c>
      <c r="D701" s="0" t="n">
        <v>2.750732</v>
      </c>
      <c r="E701" s="0" t="n">
        <v>-0.01219328</v>
      </c>
      <c r="F701" s="0" t="n">
        <v>-0.00806226</v>
      </c>
      <c r="G701" s="0" t="n">
        <v>-0.04421481</v>
      </c>
      <c r="H701" s="0" t="n">
        <v>0.9989151</v>
      </c>
      <c r="I701" s="0" t="n">
        <v>0.4582107</v>
      </c>
      <c r="J701" s="0" t="n">
        <v>0.04992998</v>
      </c>
      <c r="K701" s="0" t="n">
        <v>0.6571365</v>
      </c>
      <c r="L701" s="0" t="n">
        <v>-0.04369848</v>
      </c>
      <c r="M701" s="0" t="n">
        <v>0.7508456</v>
      </c>
      <c r="N701" s="0" t="n">
        <v>0</v>
      </c>
      <c r="O701" s="0" t="n">
        <v>0</v>
      </c>
      <c r="P701" s="0" t="n">
        <v>0</v>
      </c>
      <c r="Q701" s="0" t="n">
        <v>0</v>
      </c>
      <c r="R701" s="0" t="n">
        <v>31.24688</v>
      </c>
      <c r="S701" s="0" t="n">
        <v>44.36467</v>
      </c>
      <c r="T701" s="0" t="n">
        <v>54.52064</v>
      </c>
      <c r="U701" s="0" t="n">
        <v>69.91428</v>
      </c>
      <c r="V701" s="0" t="n">
        <v>73.90902</v>
      </c>
      <c r="W701" s="0" t="n">
        <v>68.3136</v>
      </c>
      <c r="X701" s="0" t="n">
        <v>63.58907</v>
      </c>
      <c r="Y701" s="0" t="n">
        <v>76.23682</v>
      </c>
      <c r="Z701" s="0" t="n">
        <v>0</v>
      </c>
      <c r="AA701" s="0" t="n">
        <v>1</v>
      </c>
      <c r="AB701" s="0" t="n">
        <v>0</v>
      </c>
      <c r="AC701" s="0" t="n">
        <v>0</v>
      </c>
      <c r="AD701" s="0" t="n">
        <v>0</v>
      </c>
      <c r="AE701" s="1" t="n">
        <v>1.147195E-009</v>
      </c>
      <c r="AF701" s="1" t="n">
        <v>2.551468E-009</v>
      </c>
      <c r="AG701" s="1" t="n">
        <v>-2.67555E-010</v>
      </c>
      <c r="AH701" s="0" t="n">
        <v>1</v>
      </c>
      <c r="AI701" s="0" t="n">
        <v>1</v>
      </c>
      <c r="AJ701" s="1" t="n">
        <v>1.147195E-009</v>
      </c>
      <c r="AK701" s="1" t="n">
        <v>2.551468E-009</v>
      </c>
      <c r="AL701" s="1" t="n">
        <v>-2.67555E-010</v>
      </c>
      <c r="AM701" s="0" t="n">
        <v>1</v>
      </c>
      <c r="AN701" s="0" t="n">
        <v>1</v>
      </c>
      <c r="AO701" s="0" t="n">
        <v>1</v>
      </c>
      <c r="AP701" s="0" t="n">
        <v>0</v>
      </c>
      <c r="AQ701" s="0" t="n">
        <v>0</v>
      </c>
      <c r="AR701" s="0" t="n">
        <v>0</v>
      </c>
      <c r="AS701" s="0" t="n">
        <v>0</v>
      </c>
      <c r="AT701" s="0" t="n">
        <v>0</v>
      </c>
      <c r="AU701" s="0" t="n">
        <v>0</v>
      </c>
      <c r="AV701" s="0" t="n">
        <v>1</v>
      </c>
      <c r="AW701" s="0" t="n">
        <v>1</v>
      </c>
      <c r="AX701" s="0" t="n">
        <v>0.001208531</v>
      </c>
      <c r="AY701" s="0" t="n">
        <v>0.001054947</v>
      </c>
      <c r="AZ701" s="0" t="n">
        <v>0.00598875</v>
      </c>
      <c r="BA701" s="0" t="n">
        <v>0.9999807</v>
      </c>
      <c r="BB701" s="0" t="n">
        <v>2</v>
      </c>
      <c r="BC701" s="0" t="n">
        <v>1</v>
      </c>
      <c r="BD701" s="0" t="n">
        <v>0</v>
      </c>
      <c r="BE701" s="0" t="n">
        <v>0</v>
      </c>
      <c r="BF701" s="0" t="n">
        <v>0</v>
      </c>
      <c r="BG701" s="1" t="n">
        <v>7.495244E-011</v>
      </c>
      <c r="BH701" s="1" t="n">
        <v>-7.155165E-011</v>
      </c>
      <c r="BI701" s="1" t="n">
        <v>5.193417E-009</v>
      </c>
      <c r="BJ701" s="0" t="n">
        <v>1</v>
      </c>
      <c r="BK701" s="0" t="n">
        <v>1</v>
      </c>
      <c r="BL701" s="1" t="n">
        <v>1.774709E-009</v>
      </c>
      <c r="BM701" s="1" t="n">
        <v>3.862647E-009</v>
      </c>
      <c r="BN701" s="1" t="n">
        <v>-1.603427E-009</v>
      </c>
      <c r="BO701" s="0" t="n">
        <v>1</v>
      </c>
      <c r="BP701" s="0" t="n">
        <v>3</v>
      </c>
      <c r="BQ701" s="0" t="n">
        <v>1</v>
      </c>
      <c r="BR701" s="0" t="n">
        <v>0</v>
      </c>
      <c r="BS701" s="0" t="n">
        <v>0</v>
      </c>
      <c r="BT701" s="0" t="n">
        <v>0</v>
      </c>
      <c r="BU701" s="1" t="n">
        <v>1.147195E-009</v>
      </c>
      <c r="BV701" s="1" t="n">
        <v>2.551468E-009</v>
      </c>
      <c r="BW701" s="1" t="n">
        <v>-2.67555E-010</v>
      </c>
      <c r="BX701" s="0" t="n">
        <v>1</v>
      </c>
      <c r="BY701" s="0" t="n">
        <v>1</v>
      </c>
      <c r="BZ701" s="1" t="n">
        <v>1.147195E-009</v>
      </c>
      <c r="CA701" s="1" t="n">
        <v>2.551468E-009</v>
      </c>
      <c r="CB701" s="1" t="n">
        <v>-2.67555E-010</v>
      </c>
      <c r="CD701" s="2" t="n">
        <f aca="false">SQRT(SUMSQ(AB701:AD701))</f>
        <v>0</v>
      </c>
      <c r="CE701" s="2" t="n">
        <f aca="false">SQRT(SUMSQ(AP701:AR701))</f>
        <v>0</v>
      </c>
      <c r="CF701" s="2" t="n">
        <f aca="false">SQRT(SUMSQ(BD701:BF701))</f>
        <v>0</v>
      </c>
      <c r="CG701" s="2" t="n">
        <f aca="false">SQRT(SUMSQ(BR701:BT701))</f>
        <v>0</v>
      </c>
      <c r="CH701" s="2" t="n">
        <f aca="false">DEGREES(2*ACOS(AH701))</f>
        <v>0</v>
      </c>
      <c r="CI701" s="2" t="n">
        <f aca="false">DEGREES(2*ACOS(AV701))</f>
        <v>0</v>
      </c>
      <c r="CJ701" s="2" t="n">
        <f aca="false">DEGREES(2*ACOS(BJ701))</f>
        <v>0</v>
      </c>
      <c r="CK701" s="2" t="n">
        <f aca="false">DEGREES(2*ACOS(BX701))</f>
        <v>0</v>
      </c>
      <c r="CL701" s="0" t="n">
        <f aca="false">ABS(AI701-1)</f>
        <v>0</v>
      </c>
      <c r="CM701" s="0" t="n">
        <f aca="false">ABS(AW701-1)</f>
        <v>0</v>
      </c>
      <c r="CN701" s="0" t="n">
        <f aca="false">ABS(BK701-1)</f>
        <v>0</v>
      </c>
      <c r="CO701" s="0" t="n">
        <f aca="false">ABS(BY701-1)</f>
        <v>0</v>
      </c>
      <c r="CP701" s="3" t="n">
        <f aca="false">DEGREES(2*ACOS(AH701))</f>
        <v>0</v>
      </c>
      <c r="CQ701" s="3" t="n">
        <f aca="false">DEGREES(2*ACOS(AV701))</f>
        <v>0</v>
      </c>
      <c r="CR701" s="3" t="n">
        <f aca="false">DEGREES(2*ACOS(BJ701))</f>
        <v>0</v>
      </c>
      <c r="CS701" s="3" t="n">
        <f aca="false">DEGREES(2*ACOS(CC701))</f>
        <v>180</v>
      </c>
      <c r="CT701" s="0" t="n">
        <f aca="false">SUM(CD701:CR701)</f>
        <v>0</v>
      </c>
      <c r="CU701" s="4" t="n">
        <f aca="false">(CT701-MIN($CT$5:$CT$1745))/(MAX($CT$5:$CT$1745)-MIN($CT$5:$CT$1745))</f>
        <v>0</v>
      </c>
    </row>
    <row r="702" customFormat="false" ht="14.9" hidden="false" customHeight="false" outlineLevel="0" collapsed="false">
      <c r="A702" s="0" t="n">
        <v>72.13532</v>
      </c>
      <c r="B702" s="0" t="n">
        <v>1.908944</v>
      </c>
      <c r="C702" s="0" t="n">
        <v>1.41413</v>
      </c>
      <c r="D702" s="0" t="n">
        <v>2.753697</v>
      </c>
      <c r="E702" s="0" t="n">
        <v>-0.01219328</v>
      </c>
      <c r="F702" s="0" t="n">
        <v>-0.008062261</v>
      </c>
      <c r="G702" s="0" t="n">
        <v>-0.04421481</v>
      </c>
      <c r="H702" s="0" t="n">
        <v>0.9989151</v>
      </c>
      <c r="I702" s="0" t="n">
        <v>0.4582107</v>
      </c>
      <c r="J702" s="0" t="n">
        <v>0.04519328</v>
      </c>
      <c r="K702" s="0" t="n">
        <v>0.6572948</v>
      </c>
      <c r="L702" s="0" t="n">
        <v>-0.03954184</v>
      </c>
      <c r="M702" s="0" t="n">
        <v>0.7512373</v>
      </c>
      <c r="N702" s="0" t="n">
        <v>0</v>
      </c>
      <c r="O702" s="0" t="n">
        <v>0</v>
      </c>
      <c r="P702" s="0" t="n">
        <v>0</v>
      </c>
      <c r="Q702" s="0" t="n">
        <v>0</v>
      </c>
      <c r="R702" s="0" t="n">
        <v>30.04042</v>
      </c>
      <c r="S702" s="0" t="n">
        <v>42.66699</v>
      </c>
      <c r="T702" s="0" t="n">
        <v>52.43546</v>
      </c>
      <c r="U702" s="0" t="n">
        <v>67.23617</v>
      </c>
      <c r="V702" s="0" t="n">
        <v>71.07626</v>
      </c>
      <c r="W702" s="0" t="n">
        <v>65.69416</v>
      </c>
      <c r="X702" s="0" t="n">
        <v>61.14932</v>
      </c>
      <c r="Y702" s="0" t="n">
        <v>73.30672</v>
      </c>
      <c r="Z702" s="0" t="n">
        <v>0</v>
      </c>
      <c r="AA702" s="0" t="n">
        <v>1</v>
      </c>
      <c r="AB702" s="0" t="n">
        <v>0</v>
      </c>
      <c r="AC702" s="0" t="n">
        <v>0</v>
      </c>
      <c r="AD702" s="0" t="n">
        <v>0</v>
      </c>
      <c r="AE702" s="1" t="n">
        <v>-2.496896E-010</v>
      </c>
      <c r="AF702" s="1" t="n">
        <v>1.449037E-009</v>
      </c>
      <c r="AG702" s="1" t="n">
        <v>5.566596E-009</v>
      </c>
      <c r="AH702" s="0" t="n">
        <v>1</v>
      </c>
      <c r="AI702" s="0" t="n">
        <v>1</v>
      </c>
      <c r="AJ702" s="1" t="n">
        <v>1.359805E-009</v>
      </c>
      <c r="AK702" s="1" t="n">
        <v>2.816049E-008</v>
      </c>
      <c r="AL702" s="1" t="n">
        <v>1.259898E-008</v>
      </c>
      <c r="AM702" s="0" t="n">
        <v>1</v>
      </c>
      <c r="AN702" s="0" t="n">
        <v>1</v>
      </c>
      <c r="AO702" s="0" t="n">
        <v>1</v>
      </c>
      <c r="AP702" s="0" t="n">
        <v>0</v>
      </c>
      <c r="AQ702" s="0" t="n">
        <v>0</v>
      </c>
      <c r="AR702" s="0" t="n">
        <v>0</v>
      </c>
      <c r="AS702" s="0" t="n">
        <v>0</v>
      </c>
      <c r="AT702" s="0" t="n">
        <v>0</v>
      </c>
      <c r="AU702" s="0" t="n">
        <v>0</v>
      </c>
      <c r="AV702" s="0" t="n">
        <v>1</v>
      </c>
      <c r="AW702" s="0" t="n">
        <v>1</v>
      </c>
      <c r="AX702" s="0" t="n">
        <v>0.001552086</v>
      </c>
      <c r="AY702" s="0" t="n">
        <v>-0.0003226388</v>
      </c>
      <c r="AZ702" s="0" t="n">
        <v>0.007160605</v>
      </c>
      <c r="BA702" s="0" t="n">
        <v>0.999973</v>
      </c>
      <c r="BB702" s="0" t="n">
        <v>2</v>
      </c>
      <c r="BC702" s="0" t="n">
        <v>1</v>
      </c>
      <c r="BD702" s="0" t="n">
        <v>0</v>
      </c>
      <c r="BE702" s="0" t="n">
        <v>0</v>
      </c>
      <c r="BF702" s="0" t="n">
        <v>0</v>
      </c>
      <c r="BG702" s="0" t="n">
        <v>0</v>
      </c>
      <c r="BH702" s="0" t="n">
        <v>0</v>
      </c>
      <c r="BI702" s="0" t="n">
        <v>0</v>
      </c>
      <c r="BJ702" s="0" t="n">
        <v>1</v>
      </c>
      <c r="BK702" s="0" t="n">
        <v>1</v>
      </c>
      <c r="BL702" s="1" t="n">
        <v>1.61727E-009</v>
      </c>
      <c r="BM702" s="1" t="n">
        <v>2.761586E-008</v>
      </c>
      <c r="BN702" s="1" t="n">
        <v>1.058612E-008</v>
      </c>
      <c r="BO702" s="0" t="n">
        <v>1</v>
      </c>
      <c r="BP702" s="0" t="n">
        <v>3</v>
      </c>
      <c r="BQ702" s="0" t="n">
        <v>1</v>
      </c>
      <c r="BR702" s="0" t="n">
        <v>-0.008828423</v>
      </c>
      <c r="BS702" s="0" t="n">
        <v>-0.03315687</v>
      </c>
      <c r="BT702" s="0" t="n">
        <v>0.005814531</v>
      </c>
      <c r="BU702" s="1" t="n">
        <v>7.775031E-012</v>
      </c>
      <c r="BV702" s="1" t="n">
        <v>9.044112E-010</v>
      </c>
      <c r="BW702" s="1" t="n">
        <v>3.553732E-009</v>
      </c>
      <c r="BX702" s="0" t="n">
        <v>1</v>
      </c>
      <c r="BY702" s="0" t="n">
        <v>1</v>
      </c>
      <c r="BZ702" s="1" t="n">
        <v>1.143702E-009</v>
      </c>
      <c r="CA702" s="1" t="n">
        <v>1.951037E-008</v>
      </c>
      <c r="CB702" s="1" t="n">
        <v>1.024024E-008</v>
      </c>
      <c r="CD702" s="2" t="n">
        <f aca="false">SQRT(SUMSQ(AB702:AD702))</f>
        <v>0</v>
      </c>
      <c r="CE702" s="2" t="n">
        <f aca="false">SQRT(SUMSQ(AP702:AR702))</f>
        <v>0</v>
      </c>
      <c r="CF702" s="2" t="n">
        <f aca="false">SQRT(SUMSQ(BD702:BF702))</f>
        <v>0</v>
      </c>
      <c r="CG702" s="2" t="n">
        <f aca="false">SQRT(SUMSQ(BR702:BT702))</f>
        <v>0.0348012622129398</v>
      </c>
      <c r="CH702" s="2" t="n">
        <f aca="false">DEGREES(2*ACOS(AH702))</f>
        <v>0</v>
      </c>
      <c r="CI702" s="2" t="n">
        <f aca="false">DEGREES(2*ACOS(AV702))</f>
        <v>0</v>
      </c>
      <c r="CJ702" s="2" t="n">
        <f aca="false">DEGREES(2*ACOS(BJ702))</f>
        <v>0</v>
      </c>
      <c r="CK702" s="2" t="n">
        <f aca="false">DEGREES(2*ACOS(BX702))</f>
        <v>0</v>
      </c>
      <c r="CL702" s="0" t="n">
        <f aca="false">ABS(AI702-1)</f>
        <v>0</v>
      </c>
      <c r="CM702" s="0" t="n">
        <f aca="false">ABS(AW702-1)</f>
        <v>0</v>
      </c>
      <c r="CN702" s="0" t="n">
        <f aca="false">ABS(BK702-1)</f>
        <v>0</v>
      </c>
      <c r="CO702" s="0" t="n">
        <f aca="false">ABS(BY702-1)</f>
        <v>0</v>
      </c>
      <c r="CP702" s="3" t="n">
        <f aca="false">DEGREES(2*ACOS(AH702))</f>
        <v>0</v>
      </c>
      <c r="CQ702" s="3" t="n">
        <f aca="false">DEGREES(2*ACOS(AV702))</f>
        <v>0</v>
      </c>
      <c r="CR702" s="3" t="n">
        <f aca="false">DEGREES(2*ACOS(BJ702))</f>
        <v>0</v>
      </c>
      <c r="CS702" s="3" t="n">
        <f aca="false">DEGREES(2*ACOS(CC702))</f>
        <v>180</v>
      </c>
      <c r="CT702" s="0" t="n">
        <f aca="false">SUM(CD702:CR702)</f>
        <v>0.0348012622129398</v>
      </c>
      <c r="CU702" s="4" t="n">
        <f aca="false">(CT702-MIN($CT$5:$CT$1745))/(MAX($CT$5:$CT$1745)-MIN($CT$5:$CT$1745))</f>
        <v>0.00290492939791812</v>
      </c>
    </row>
    <row r="703" customFormat="false" ht="14.9" hidden="false" customHeight="false" outlineLevel="0" collapsed="false">
      <c r="A703" s="0" t="n">
        <v>72.18523</v>
      </c>
      <c r="B703" s="0" t="n">
        <v>1.904293</v>
      </c>
      <c r="C703" s="0" t="n">
        <v>1.380966</v>
      </c>
      <c r="D703" s="0" t="n">
        <v>2.743777</v>
      </c>
      <c r="E703" s="0" t="n">
        <v>-0.01219328</v>
      </c>
      <c r="F703" s="0" t="n">
        <v>-0.008062265</v>
      </c>
      <c r="G703" s="0" t="n">
        <v>-0.04421481</v>
      </c>
      <c r="H703" s="0" t="n">
        <v>0.9989151</v>
      </c>
      <c r="I703" s="0" t="n">
        <v>0.4582107</v>
      </c>
      <c r="J703" s="0" t="n">
        <v>0.04031538</v>
      </c>
      <c r="K703" s="0" t="n">
        <v>0.6583422</v>
      </c>
      <c r="L703" s="0" t="n">
        <v>-0.0353504</v>
      </c>
      <c r="M703" s="0" t="n">
        <v>0.7508066</v>
      </c>
      <c r="N703" s="0" t="n">
        <v>0</v>
      </c>
      <c r="O703" s="0" t="n">
        <v>0</v>
      </c>
      <c r="P703" s="0" t="n">
        <v>0</v>
      </c>
      <c r="Q703" s="0" t="n">
        <v>0</v>
      </c>
      <c r="R703" s="0" t="n">
        <v>28.72726</v>
      </c>
      <c r="S703" s="0" t="n">
        <v>41.15802</v>
      </c>
      <c r="T703" s="0" t="n">
        <v>50.60317</v>
      </c>
      <c r="U703" s="0" t="n">
        <v>64.78724</v>
      </c>
      <c r="V703" s="0" t="n">
        <v>68.4469</v>
      </c>
      <c r="W703" s="0" t="n">
        <v>63.23467</v>
      </c>
      <c r="X703" s="0" t="n">
        <v>58.82331</v>
      </c>
      <c r="Y703" s="0" t="n">
        <v>70.40453</v>
      </c>
      <c r="Z703" s="0" t="n">
        <v>0</v>
      </c>
      <c r="AA703" s="0" t="n">
        <v>1</v>
      </c>
      <c r="AB703" s="0" t="n">
        <v>0</v>
      </c>
      <c r="AC703" s="0" t="n">
        <v>0</v>
      </c>
      <c r="AD703" s="0" t="n">
        <v>0</v>
      </c>
      <c r="AE703" s="0" t="n">
        <v>0</v>
      </c>
      <c r="AF703" s="0" t="n">
        <v>0</v>
      </c>
      <c r="AG703" s="0" t="n">
        <v>0</v>
      </c>
      <c r="AH703" s="0" t="n">
        <v>1</v>
      </c>
      <c r="AI703" s="0" t="n">
        <v>1</v>
      </c>
      <c r="AJ703" s="1" t="n">
        <v>5.038544E-010</v>
      </c>
      <c r="AK703" s="1" t="n">
        <v>-6.309049E-009</v>
      </c>
      <c r="AL703" s="1" t="n">
        <v>-1.115107E-008</v>
      </c>
      <c r="AM703" s="0" t="n">
        <v>1</v>
      </c>
      <c r="AN703" s="0" t="n">
        <v>1</v>
      </c>
      <c r="AO703" s="0" t="n">
        <v>1</v>
      </c>
      <c r="AP703" s="0" t="n">
        <v>0</v>
      </c>
      <c r="AQ703" s="0" t="n">
        <v>0</v>
      </c>
      <c r="AR703" s="0" t="n">
        <v>0</v>
      </c>
      <c r="AS703" s="0" t="n">
        <v>0</v>
      </c>
      <c r="AT703" s="0" t="n">
        <v>0</v>
      </c>
      <c r="AU703" s="0" t="n">
        <v>0</v>
      </c>
      <c r="AV703" s="0" t="n">
        <v>1</v>
      </c>
      <c r="AW703" s="0" t="n">
        <v>1</v>
      </c>
      <c r="AX703" s="0" t="n">
        <v>0.005572904</v>
      </c>
      <c r="AY703" s="0" t="n">
        <v>0.004280815</v>
      </c>
      <c r="AZ703" s="0" t="n">
        <v>0.009624745</v>
      </c>
      <c r="BA703" s="0" t="n">
        <v>0.999929</v>
      </c>
      <c r="BB703" s="0" t="n">
        <v>2</v>
      </c>
      <c r="BC703" s="0" t="n">
        <v>1</v>
      </c>
      <c r="BD703" s="0" t="n">
        <v>0</v>
      </c>
      <c r="BE703" s="0" t="n">
        <v>0</v>
      </c>
      <c r="BF703" s="0" t="n">
        <v>0</v>
      </c>
      <c r="BG703" s="0" t="n">
        <v>0</v>
      </c>
      <c r="BH703" s="0" t="n">
        <v>0</v>
      </c>
      <c r="BI703" s="0" t="n">
        <v>0</v>
      </c>
      <c r="BJ703" s="0" t="n">
        <v>1</v>
      </c>
      <c r="BK703" s="0" t="n">
        <v>1</v>
      </c>
      <c r="BL703" s="1" t="n">
        <v>5.038544E-010</v>
      </c>
      <c r="BM703" s="1" t="n">
        <v>-6.309049E-009</v>
      </c>
      <c r="BN703" s="1" t="n">
        <v>-1.115107E-008</v>
      </c>
      <c r="BO703" s="0" t="n">
        <v>1</v>
      </c>
      <c r="BP703" s="0" t="n">
        <v>3</v>
      </c>
      <c r="BQ703" s="0" t="n">
        <v>1</v>
      </c>
      <c r="BR703" s="0" t="n">
        <v>-0.00425227</v>
      </c>
      <c r="BS703" s="0" t="n">
        <v>-0.05485965</v>
      </c>
      <c r="BT703" s="0" t="n">
        <v>-0.02885951</v>
      </c>
      <c r="BU703" s="1" t="n">
        <v>-1.659465E-010</v>
      </c>
      <c r="BV703" s="1" t="n">
        <v>-6.168714E-009</v>
      </c>
      <c r="BW703" s="1" t="n">
        <v>-4.782453E-009</v>
      </c>
      <c r="BX703" s="0" t="n">
        <v>1</v>
      </c>
      <c r="BY703" s="0" t="n">
        <v>1</v>
      </c>
      <c r="BZ703" s="1" t="n">
        <v>5.986622E-011</v>
      </c>
      <c r="CA703" s="1" t="n">
        <v>-4.213237E-009</v>
      </c>
      <c r="CB703" s="1" t="n">
        <v>-6.328944E-009</v>
      </c>
      <c r="CD703" s="2" t="n">
        <f aca="false">SQRT(SUMSQ(AB703:AD703))</f>
        <v>0</v>
      </c>
      <c r="CE703" s="2" t="n">
        <f aca="false">SQRT(SUMSQ(AP703:AR703))</f>
        <v>0</v>
      </c>
      <c r="CF703" s="2" t="n">
        <f aca="false">SQRT(SUMSQ(BD703:BF703))</f>
        <v>0</v>
      </c>
      <c r="CG703" s="2" t="n">
        <f aca="false">SQRT(SUMSQ(BR703:BT703))</f>
        <v>0.0621331981771058</v>
      </c>
      <c r="CH703" s="2" t="n">
        <f aca="false">DEGREES(2*ACOS(AH703))</f>
        <v>0</v>
      </c>
      <c r="CI703" s="2" t="n">
        <f aca="false">DEGREES(2*ACOS(AV703))</f>
        <v>0</v>
      </c>
      <c r="CJ703" s="2" t="n">
        <f aca="false">DEGREES(2*ACOS(BJ703))</f>
        <v>0</v>
      </c>
      <c r="CK703" s="2" t="n">
        <f aca="false">DEGREES(2*ACOS(BX703))</f>
        <v>0</v>
      </c>
      <c r="CL703" s="0" t="n">
        <f aca="false">ABS(AI703-1)</f>
        <v>0</v>
      </c>
      <c r="CM703" s="0" t="n">
        <f aca="false">ABS(AW703-1)</f>
        <v>0</v>
      </c>
      <c r="CN703" s="0" t="n">
        <f aca="false">ABS(BK703-1)</f>
        <v>0</v>
      </c>
      <c r="CO703" s="0" t="n">
        <f aca="false">ABS(BY703-1)</f>
        <v>0</v>
      </c>
      <c r="CP703" s="3" t="n">
        <f aca="false">DEGREES(2*ACOS(AH703))</f>
        <v>0</v>
      </c>
      <c r="CQ703" s="3" t="n">
        <f aca="false">DEGREES(2*ACOS(AV703))</f>
        <v>0</v>
      </c>
      <c r="CR703" s="3" t="n">
        <f aca="false">DEGREES(2*ACOS(BJ703))</f>
        <v>0</v>
      </c>
      <c r="CS703" s="3" t="n">
        <f aca="false">DEGREES(2*ACOS(CC703))</f>
        <v>180</v>
      </c>
      <c r="CT703" s="0" t="n">
        <f aca="false">SUM(CD703:CR703)</f>
        <v>0.0621331981771058</v>
      </c>
      <c r="CU703" s="4" t="n">
        <f aca="false">(CT703-MIN($CT$5:$CT$1745))/(MAX($CT$5:$CT$1745)-MIN($CT$5:$CT$1745))</f>
        <v>0.00518637953034464</v>
      </c>
    </row>
    <row r="704" customFormat="false" ht="14.9" hidden="false" customHeight="false" outlineLevel="0" collapsed="false">
      <c r="A704" s="0" t="n">
        <v>72.23508</v>
      </c>
      <c r="B704" s="0" t="n">
        <v>1.891939</v>
      </c>
      <c r="C704" s="0" t="n">
        <v>1.26523</v>
      </c>
      <c r="D704" s="0" t="n">
        <v>2.701595</v>
      </c>
      <c r="E704" s="0" t="n">
        <v>-0.01219328</v>
      </c>
      <c r="F704" s="0" t="n">
        <v>-0.008062265</v>
      </c>
      <c r="G704" s="0" t="n">
        <v>-0.04421481</v>
      </c>
      <c r="H704" s="0" t="n">
        <v>0.9989151</v>
      </c>
      <c r="I704" s="0" t="n">
        <v>0.4582107</v>
      </c>
      <c r="J704" s="0" t="n">
        <v>0.03602645</v>
      </c>
      <c r="K704" s="0" t="n">
        <v>0.6618189</v>
      </c>
      <c r="L704" s="0" t="n">
        <v>-0.03187057</v>
      </c>
      <c r="M704" s="0" t="n">
        <v>0.7481191</v>
      </c>
      <c r="N704" s="0" t="n">
        <v>0</v>
      </c>
      <c r="O704" s="0" t="n">
        <v>0</v>
      </c>
      <c r="P704" s="0" t="n">
        <v>0</v>
      </c>
      <c r="Q704" s="0" t="n">
        <v>0</v>
      </c>
      <c r="R704" s="0" t="n">
        <v>28.3215</v>
      </c>
      <c r="S704" s="0" t="n">
        <v>41.6451</v>
      </c>
      <c r="T704" s="0" t="n">
        <v>51.15755</v>
      </c>
      <c r="U704" s="0" t="n">
        <v>65.18455</v>
      </c>
      <c r="V704" s="0" t="n">
        <v>68.70161</v>
      </c>
      <c r="W704" s="0" t="n">
        <v>63.32475</v>
      </c>
      <c r="X704" s="0" t="n">
        <v>58.74826</v>
      </c>
      <c r="Y704" s="0" t="n">
        <v>70.19254</v>
      </c>
      <c r="Z704" s="0" t="n">
        <v>0</v>
      </c>
      <c r="AA704" s="0" t="n">
        <v>1</v>
      </c>
      <c r="AB704" s="0" t="n">
        <v>0</v>
      </c>
      <c r="AC704" s="0" t="n">
        <v>0</v>
      </c>
      <c r="AD704" s="0" t="n">
        <v>0</v>
      </c>
      <c r="AE704" s="1" t="n">
        <v>-8.490868E-011</v>
      </c>
      <c r="AF704" s="1" t="n">
        <v>-1.147753E-010</v>
      </c>
      <c r="AG704" s="1" t="n">
        <v>1.226402E-009</v>
      </c>
      <c r="AH704" s="0" t="n">
        <v>1</v>
      </c>
      <c r="AI704" s="0" t="n">
        <v>1</v>
      </c>
      <c r="AJ704" s="0" t="n">
        <v>1E-009</v>
      </c>
      <c r="AK704" s="1" t="n">
        <v>-8.513523E-009</v>
      </c>
      <c r="AL704" s="1" t="n">
        <v>-7.916131E-009</v>
      </c>
      <c r="AM704" s="0" t="n">
        <v>1</v>
      </c>
      <c r="AN704" s="0" t="n">
        <v>1</v>
      </c>
      <c r="AO704" s="0" t="n">
        <v>1</v>
      </c>
      <c r="AP704" s="0" t="n">
        <v>0</v>
      </c>
      <c r="AQ704" s="0" t="n">
        <v>0</v>
      </c>
      <c r="AR704" s="0" t="n">
        <v>0</v>
      </c>
      <c r="AS704" s="0" t="n">
        <v>0</v>
      </c>
      <c r="AT704" s="0" t="n">
        <v>0</v>
      </c>
      <c r="AU704" s="0" t="n">
        <v>0</v>
      </c>
      <c r="AV704" s="0" t="n">
        <v>1</v>
      </c>
      <c r="AW704" s="0" t="n">
        <v>1</v>
      </c>
      <c r="AX704" s="0" t="n">
        <v>0.005746917</v>
      </c>
      <c r="AY704" s="0" t="n">
        <v>0.006478335</v>
      </c>
      <c r="AZ704" s="0" t="n">
        <v>0.009573164</v>
      </c>
      <c r="BA704" s="0" t="n">
        <v>0.9999167</v>
      </c>
      <c r="BB704" s="0" t="n">
        <v>2</v>
      </c>
      <c r="BC704" s="0" t="n">
        <v>1</v>
      </c>
      <c r="BD704" s="0" t="n">
        <v>0</v>
      </c>
      <c r="BE704" s="0" t="n">
        <v>0</v>
      </c>
      <c r="BF704" s="0" t="n">
        <v>0</v>
      </c>
      <c r="BG704" s="0" t="n">
        <v>0</v>
      </c>
      <c r="BH704" s="0" t="n">
        <v>0</v>
      </c>
      <c r="BI704" s="0" t="n">
        <v>0</v>
      </c>
      <c r="BJ704" s="0" t="n">
        <v>1</v>
      </c>
      <c r="BK704" s="0" t="n">
        <v>1</v>
      </c>
      <c r="BL704" s="1" t="n">
        <v>1.134739E-009</v>
      </c>
      <c r="BM704" s="1" t="n">
        <v>-6.712658E-009</v>
      </c>
      <c r="BN704" s="1" t="n">
        <v>-5.761832E-009</v>
      </c>
      <c r="BO704" s="0" t="n">
        <v>1</v>
      </c>
      <c r="BP704" s="0" t="n">
        <v>3</v>
      </c>
      <c r="BQ704" s="0" t="n">
        <v>1</v>
      </c>
      <c r="BR704" s="0" t="n">
        <v>-0.01648336</v>
      </c>
      <c r="BS704" s="0" t="n">
        <v>-0.1411999</v>
      </c>
      <c r="BT704" s="0" t="n">
        <v>-0.04199233</v>
      </c>
      <c r="BU704" s="1" t="n">
        <v>3.661765E-010</v>
      </c>
      <c r="BV704" s="1" t="n">
        <v>3.627345E-010</v>
      </c>
      <c r="BW704" s="1" t="n">
        <v>1.129002E-009</v>
      </c>
      <c r="BX704" s="0" t="n">
        <v>1</v>
      </c>
      <c r="BY704" s="0" t="n">
        <v>1</v>
      </c>
      <c r="BZ704" s="1" t="n">
        <v>7.685622E-010</v>
      </c>
      <c r="CA704" s="1" t="n">
        <v>-7.075392E-009</v>
      </c>
      <c r="CB704" s="1" t="n">
        <v>-6.890834E-009</v>
      </c>
      <c r="CD704" s="2" t="n">
        <f aca="false">SQRT(SUMSQ(AB704:AD704))</f>
        <v>0</v>
      </c>
      <c r="CE704" s="2" t="n">
        <f aca="false">SQRT(SUMSQ(AP704:AR704))</f>
        <v>0</v>
      </c>
      <c r="CF704" s="2" t="n">
        <f aca="false">SQRT(SUMSQ(BD704:BF704))</f>
        <v>0</v>
      </c>
      <c r="CG704" s="2" t="n">
        <f aca="false">SQRT(SUMSQ(BR704:BT704))</f>
        <v>0.148231132680448</v>
      </c>
      <c r="CH704" s="2" t="n">
        <f aca="false">DEGREES(2*ACOS(AH704))</f>
        <v>0</v>
      </c>
      <c r="CI704" s="2" t="n">
        <f aca="false">DEGREES(2*ACOS(AV704))</f>
        <v>0</v>
      </c>
      <c r="CJ704" s="2" t="n">
        <f aca="false">DEGREES(2*ACOS(BJ704))</f>
        <v>0</v>
      </c>
      <c r="CK704" s="2" t="n">
        <f aca="false">DEGREES(2*ACOS(BX704))</f>
        <v>0</v>
      </c>
      <c r="CL704" s="0" t="n">
        <f aca="false">ABS(AI704-1)</f>
        <v>0</v>
      </c>
      <c r="CM704" s="0" t="n">
        <f aca="false">ABS(AW704-1)</f>
        <v>0</v>
      </c>
      <c r="CN704" s="0" t="n">
        <f aca="false">ABS(BK704-1)</f>
        <v>0</v>
      </c>
      <c r="CO704" s="0" t="n">
        <f aca="false">ABS(BY704-1)</f>
        <v>0</v>
      </c>
      <c r="CP704" s="3" t="n">
        <f aca="false">DEGREES(2*ACOS(AH704))</f>
        <v>0</v>
      </c>
      <c r="CQ704" s="3" t="n">
        <f aca="false">DEGREES(2*ACOS(AV704))</f>
        <v>0</v>
      </c>
      <c r="CR704" s="3" t="n">
        <f aca="false">DEGREES(2*ACOS(BJ704))</f>
        <v>0</v>
      </c>
      <c r="CS704" s="3" t="n">
        <f aca="false">DEGREES(2*ACOS(CC704))</f>
        <v>180</v>
      </c>
      <c r="CT704" s="0" t="n">
        <f aca="false">SUM(CD704:CR704)</f>
        <v>0.148231132680448</v>
      </c>
      <c r="CU704" s="4" t="n">
        <f aca="false">(CT704-MIN($CT$5:$CT$1745))/(MAX($CT$5:$CT$1745)-MIN($CT$5:$CT$1745))</f>
        <v>0.0123731424560236</v>
      </c>
    </row>
    <row r="705" customFormat="false" ht="14.9" hidden="false" customHeight="false" outlineLevel="0" collapsed="false">
      <c r="A705" s="0" t="n">
        <v>72.28545</v>
      </c>
      <c r="B705" s="0" t="n">
        <v>1.881451</v>
      </c>
      <c r="C705" s="0" t="n">
        <v>1.176202</v>
      </c>
      <c r="D705" s="0" t="n">
        <v>2.678055</v>
      </c>
      <c r="E705" s="0" t="n">
        <v>-0.01219328</v>
      </c>
      <c r="F705" s="0" t="n">
        <v>-0.008062261</v>
      </c>
      <c r="G705" s="0" t="n">
        <v>-0.04421482</v>
      </c>
      <c r="H705" s="0" t="n">
        <v>0.9989151</v>
      </c>
      <c r="I705" s="0" t="n">
        <v>0.4582107</v>
      </c>
      <c r="J705" s="0" t="n">
        <v>0.0334171</v>
      </c>
      <c r="K705" s="0" t="n">
        <v>0.6660197</v>
      </c>
      <c r="L705" s="0" t="n">
        <v>-0.02989106</v>
      </c>
      <c r="M705" s="0" t="n">
        <v>0.7445856</v>
      </c>
      <c r="N705" s="0" t="n">
        <v>0</v>
      </c>
      <c r="O705" s="0" t="n">
        <v>0</v>
      </c>
      <c r="P705" s="0" t="n">
        <v>0</v>
      </c>
      <c r="Q705" s="0" t="n">
        <v>0</v>
      </c>
      <c r="R705" s="0" t="n">
        <v>27.5702</v>
      </c>
      <c r="S705" s="0" t="n">
        <v>42.84201</v>
      </c>
      <c r="T705" s="0" t="n">
        <v>52.34976</v>
      </c>
      <c r="U705" s="0" t="n">
        <v>66.0368</v>
      </c>
      <c r="V705" s="0" t="n">
        <v>69.25611</v>
      </c>
      <c r="W705" s="0" t="n">
        <v>63.53771</v>
      </c>
      <c r="X705" s="0" t="n">
        <v>58.61058</v>
      </c>
      <c r="Y705" s="0" t="n">
        <v>69.92298</v>
      </c>
      <c r="Z705" s="0" t="n">
        <v>0</v>
      </c>
      <c r="AA705" s="0" t="n">
        <v>1</v>
      </c>
      <c r="AB705" s="0" t="n">
        <v>0</v>
      </c>
      <c r="AC705" s="0" t="n">
        <v>0</v>
      </c>
      <c r="AD705" s="0" t="n">
        <v>0</v>
      </c>
      <c r="AE705" s="1" t="n">
        <v>5.848175E-010</v>
      </c>
      <c r="AF705" s="1" t="n">
        <v>2.847501E-009</v>
      </c>
      <c r="AG705" s="1" t="n">
        <v>1.516077E-009</v>
      </c>
      <c r="AH705" s="0" t="n">
        <v>1</v>
      </c>
      <c r="AI705" s="0" t="n">
        <v>1</v>
      </c>
      <c r="AJ705" s="1" t="n">
        <v>-1.36709E-010</v>
      </c>
      <c r="AK705" s="0" t="n">
        <v>8E-009</v>
      </c>
      <c r="AL705" s="1" t="n">
        <v>7.748315E-009</v>
      </c>
      <c r="AM705" s="0" t="n">
        <v>1</v>
      </c>
      <c r="AN705" s="0" t="n">
        <v>1</v>
      </c>
      <c r="AO705" s="0" t="n">
        <v>1</v>
      </c>
      <c r="AP705" s="0" t="n">
        <v>0</v>
      </c>
      <c r="AQ705" s="0" t="n">
        <v>0</v>
      </c>
      <c r="AR705" s="0" t="n">
        <v>0</v>
      </c>
      <c r="AS705" s="0" t="n">
        <v>0</v>
      </c>
      <c r="AT705" s="0" t="n">
        <v>0</v>
      </c>
      <c r="AU705" s="0" t="n">
        <v>0</v>
      </c>
      <c r="AV705" s="0" t="n">
        <v>1</v>
      </c>
      <c r="AW705" s="0" t="n">
        <v>1</v>
      </c>
      <c r="AX705" s="0" t="n">
        <v>0.008939293</v>
      </c>
      <c r="AY705" s="0" t="n">
        <v>0.00364327</v>
      </c>
      <c r="AZ705" s="0" t="n">
        <v>0.007498708</v>
      </c>
      <c r="BA705" s="0" t="n">
        <v>0.9999251</v>
      </c>
      <c r="BB705" s="0" t="n">
        <v>2</v>
      </c>
      <c r="BC705" s="0" t="n">
        <v>1</v>
      </c>
      <c r="BD705" s="0" t="n">
        <v>0</v>
      </c>
      <c r="BE705" s="0" t="n">
        <v>0</v>
      </c>
      <c r="BF705" s="0" t="n">
        <v>0</v>
      </c>
      <c r="BG705" s="0" t="n">
        <v>0</v>
      </c>
      <c r="BH705" s="0" t="n">
        <v>0</v>
      </c>
      <c r="BI705" s="0" t="n">
        <v>0</v>
      </c>
      <c r="BJ705" s="0" t="n">
        <v>1</v>
      </c>
      <c r="BK705" s="0" t="n">
        <v>1</v>
      </c>
      <c r="BL705" s="1" t="n">
        <v>-1.684605E-010</v>
      </c>
      <c r="BM705" s="1" t="n">
        <v>1.11156E-008</v>
      </c>
      <c r="BN705" s="1" t="n">
        <v>1.255892E-008</v>
      </c>
      <c r="BO705" s="0" t="n">
        <v>1</v>
      </c>
      <c r="BP705" s="0" t="n">
        <v>3</v>
      </c>
      <c r="BQ705" s="0" t="n">
        <v>1</v>
      </c>
      <c r="BR705" s="0" t="n">
        <v>-0.004710238</v>
      </c>
      <c r="BS705" s="0" t="n">
        <v>-0.05461593</v>
      </c>
      <c r="BT705" s="0" t="n">
        <v>-0.01960356</v>
      </c>
      <c r="BU705" s="1" t="n">
        <v>3.260574E-010</v>
      </c>
      <c r="BV705" s="1" t="n">
        <v>2.085431E-009</v>
      </c>
      <c r="BW705" s="1" t="n">
        <v>1.069598E-010</v>
      </c>
      <c r="BX705" s="0" t="n">
        <v>1</v>
      </c>
      <c r="BY705" s="0" t="n">
        <v>1</v>
      </c>
      <c r="BZ705" s="1" t="n">
        <v>-4.272206E-010</v>
      </c>
      <c r="CA705" s="1" t="n">
        <v>1.035353E-008</v>
      </c>
      <c r="CB705" s="1" t="n">
        <v>1.114981E-008</v>
      </c>
      <c r="CD705" s="2" t="n">
        <f aca="false">SQRT(SUMSQ(AB705:AD705))</f>
        <v>0</v>
      </c>
      <c r="CE705" s="2" t="n">
        <f aca="false">SQRT(SUMSQ(AP705:AR705))</f>
        <v>0</v>
      </c>
      <c r="CF705" s="2" t="n">
        <f aca="false">SQRT(SUMSQ(BD705:BF705))</f>
        <v>0</v>
      </c>
      <c r="CG705" s="2" t="n">
        <f aca="false">SQRT(SUMSQ(BR705:BT705))</f>
        <v>0.0582184310717417</v>
      </c>
      <c r="CH705" s="2" t="n">
        <f aca="false">DEGREES(2*ACOS(AH705))</f>
        <v>0</v>
      </c>
      <c r="CI705" s="2" t="n">
        <f aca="false">DEGREES(2*ACOS(AV705))</f>
        <v>0</v>
      </c>
      <c r="CJ705" s="2" t="n">
        <f aca="false">DEGREES(2*ACOS(BJ705))</f>
        <v>0</v>
      </c>
      <c r="CK705" s="2" t="n">
        <f aca="false">DEGREES(2*ACOS(BX705))</f>
        <v>0</v>
      </c>
      <c r="CL705" s="0" t="n">
        <f aca="false">ABS(AI705-1)</f>
        <v>0</v>
      </c>
      <c r="CM705" s="0" t="n">
        <f aca="false">ABS(AW705-1)</f>
        <v>0</v>
      </c>
      <c r="CN705" s="0" t="n">
        <f aca="false">ABS(BK705-1)</f>
        <v>0</v>
      </c>
      <c r="CO705" s="0" t="n">
        <f aca="false">ABS(BY705-1)</f>
        <v>0</v>
      </c>
      <c r="CP705" s="3" t="n">
        <f aca="false">DEGREES(2*ACOS(AH705))</f>
        <v>0</v>
      </c>
      <c r="CQ705" s="3" t="n">
        <f aca="false">DEGREES(2*ACOS(AV705))</f>
        <v>0</v>
      </c>
      <c r="CR705" s="3" t="n">
        <f aca="false">DEGREES(2*ACOS(BJ705))</f>
        <v>0</v>
      </c>
      <c r="CS705" s="3" t="n">
        <f aca="false">DEGREES(2*ACOS(CC705))</f>
        <v>180</v>
      </c>
      <c r="CT705" s="0" t="n">
        <f aca="false">SUM(CD705:CR705)</f>
        <v>0.0582184310717417</v>
      </c>
      <c r="CU705" s="4" t="n">
        <f aca="false">(CT705-MIN($CT$5:$CT$1745))/(MAX($CT$5:$CT$1745)-MIN($CT$5:$CT$1745))</f>
        <v>0.00485960626617992</v>
      </c>
    </row>
    <row r="706" customFormat="false" ht="14.9" hidden="false" customHeight="false" outlineLevel="0" collapsed="false">
      <c r="A706" s="0" t="n">
        <v>72.33566</v>
      </c>
      <c r="B706" s="0" t="n">
        <v>1.877172</v>
      </c>
      <c r="C706" s="0" t="n">
        <v>1.114907</v>
      </c>
      <c r="D706" s="0" t="n">
        <v>2.653186</v>
      </c>
      <c r="E706" s="0" t="n">
        <v>-0.01219328</v>
      </c>
      <c r="F706" s="0" t="n">
        <v>-0.00806226</v>
      </c>
      <c r="G706" s="0" t="n">
        <v>-0.04421482</v>
      </c>
      <c r="H706" s="0" t="n">
        <v>0.9989151</v>
      </c>
      <c r="I706" s="0" t="n">
        <v>0.4582107</v>
      </c>
      <c r="J706" s="0" t="n">
        <v>0.03168643</v>
      </c>
      <c r="K706" s="0" t="n">
        <v>0.6697322</v>
      </c>
      <c r="L706" s="0" t="n">
        <v>-0.02862445</v>
      </c>
      <c r="M706" s="0" t="n">
        <v>0.741374</v>
      </c>
      <c r="N706" s="0" t="n">
        <v>0</v>
      </c>
      <c r="O706" s="0" t="n">
        <v>0</v>
      </c>
      <c r="P706" s="0" t="n">
        <v>0</v>
      </c>
      <c r="Q706" s="0" t="n">
        <v>0</v>
      </c>
      <c r="R706" s="0" t="n">
        <v>27.05913</v>
      </c>
      <c r="S706" s="0" t="n">
        <v>43.97722</v>
      </c>
      <c r="T706" s="0" t="n">
        <v>53.46799</v>
      </c>
      <c r="U706" s="0" t="n">
        <v>66.85901</v>
      </c>
      <c r="V706" s="0" t="n">
        <v>69.82746</v>
      </c>
      <c r="W706" s="0" t="n">
        <v>63.82044</v>
      </c>
      <c r="X706" s="0" t="n">
        <v>58.45626</v>
      </c>
      <c r="Y706" s="0" t="n">
        <v>69.74764</v>
      </c>
      <c r="Z706" s="0" t="n">
        <v>0</v>
      </c>
      <c r="AA706" s="0" t="n">
        <v>1</v>
      </c>
      <c r="AB706" s="0" t="n">
        <v>0</v>
      </c>
      <c r="AC706" s="0" t="n">
        <v>0</v>
      </c>
      <c r="AD706" s="0" t="n">
        <v>0</v>
      </c>
      <c r="AE706" s="1" t="n">
        <v>-1.389176E-010</v>
      </c>
      <c r="AF706" s="1" t="n">
        <v>6.086932E-010</v>
      </c>
      <c r="AG706" s="1" t="n">
        <v>-5.415238E-010</v>
      </c>
      <c r="AH706" s="0" t="n">
        <v>1</v>
      </c>
      <c r="AI706" s="0" t="n">
        <v>1</v>
      </c>
      <c r="AJ706" s="1" t="n">
        <v>9.954729E-011</v>
      </c>
      <c r="AK706" s="1" t="n">
        <v>-2.14846E-009</v>
      </c>
      <c r="AL706" s="1" t="n">
        <v>1.240015E-008</v>
      </c>
      <c r="AM706" s="0" t="n">
        <v>1</v>
      </c>
      <c r="AN706" s="0" t="n">
        <v>1</v>
      </c>
      <c r="AO706" s="0" t="n">
        <v>1</v>
      </c>
      <c r="AP706" s="0" t="n">
        <v>0</v>
      </c>
      <c r="AQ706" s="0" t="n">
        <v>0</v>
      </c>
      <c r="AR706" s="0" t="n">
        <v>0</v>
      </c>
      <c r="AS706" s="0" t="n">
        <v>0</v>
      </c>
      <c r="AT706" s="0" t="n">
        <v>0</v>
      </c>
      <c r="AU706" s="0" t="n">
        <v>0</v>
      </c>
      <c r="AV706" s="0" t="n">
        <v>1</v>
      </c>
      <c r="AW706" s="0" t="n">
        <v>1</v>
      </c>
      <c r="AX706" s="0" t="n">
        <v>0.01010129</v>
      </c>
      <c r="AY706" s="0" t="n">
        <v>0.001641487</v>
      </c>
      <c r="AZ706" s="0" t="n">
        <v>0.008087748</v>
      </c>
      <c r="BA706" s="0" t="n">
        <v>0.9999148</v>
      </c>
      <c r="BB706" s="0" t="n">
        <v>2</v>
      </c>
      <c r="BC706" s="0" t="n">
        <v>1</v>
      </c>
      <c r="BD706" s="0" t="n">
        <v>0</v>
      </c>
      <c r="BE706" s="0" t="n">
        <v>0</v>
      </c>
      <c r="BF706" s="0" t="n">
        <v>0</v>
      </c>
      <c r="BG706" s="1" t="n">
        <v>-1.389176E-010</v>
      </c>
      <c r="BH706" s="1" t="n">
        <v>6.086932E-010</v>
      </c>
      <c r="BI706" s="1" t="n">
        <v>-5.415238E-010</v>
      </c>
      <c r="BJ706" s="0" t="n">
        <v>1</v>
      </c>
      <c r="BK706" s="0" t="n">
        <v>1</v>
      </c>
      <c r="BL706" s="1" t="n">
        <v>9.954729E-011</v>
      </c>
      <c r="BM706" s="1" t="n">
        <v>-2.14846E-009</v>
      </c>
      <c r="BN706" s="1" t="n">
        <v>1.240015E-008</v>
      </c>
      <c r="BO706" s="0" t="n">
        <v>1</v>
      </c>
      <c r="BP706" s="0" t="n">
        <v>3</v>
      </c>
      <c r="BQ706" s="0" t="n">
        <v>1</v>
      </c>
      <c r="BR706" s="0" t="n">
        <v>-0.004912678</v>
      </c>
      <c r="BS706" s="0" t="n">
        <v>-0.06664483</v>
      </c>
      <c r="BT706" s="0" t="n">
        <v>-0.0235924</v>
      </c>
      <c r="BU706" s="0" t="n">
        <v>0</v>
      </c>
      <c r="BV706" s="0" t="n">
        <v>0</v>
      </c>
      <c r="BW706" s="0" t="n">
        <v>0</v>
      </c>
      <c r="BX706" s="0" t="n">
        <v>1</v>
      </c>
      <c r="BY706" s="0" t="n">
        <v>1</v>
      </c>
      <c r="BZ706" s="1" t="n">
        <v>-3.937028E-011</v>
      </c>
      <c r="CA706" s="1" t="n">
        <v>-1.539767E-009</v>
      </c>
      <c r="CB706" s="1" t="n">
        <v>1.185863E-008</v>
      </c>
      <c r="CD706" s="2" t="n">
        <f aca="false">SQRT(SUMSQ(AB706:AD706))</f>
        <v>0</v>
      </c>
      <c r="CE706" s="2" t="n">
        <f aca="false">SQRT(SUMSQ(AP706:AR706))</f>
        <v>0</v>
      </c>
      <c r="CF706" s="2" t="n">
        <f aca="false">SQRT(SUMSQ(BD706:BF706))</f>
        <v>0</v>
      </c>
      <c r="CG706" s="2" t="n">
        <f aca="false">SQRT(SUMSQ(BR706:BT706))</f>
        <v>0.0708679695533926</v>
      </c>
      <c r="CH706" s="2" t="n">
        <f aca="false">DEGREES(2*ACOS(AH706))</f>
        <v>0</v>
      </c>
      <c r="CI706" s="2" t="n">
        <f aca="false">DEGREES(2*ACOS(AV706))</f>
        <v>0</v>
      </c>
      <c r="CJ706" s="2" t="n">
        <f aca="false">DEGREES(2*ACOS(BJ706))</f>
        <v>0</v>
      </c>
      <c r="CK706" s="2" t="n">
        <f aca="false">DEGREES(2*ACOS(BX706))</f>
        <v>0</v>
      </c>
      <c r="CL706" s="0" t="n">
        <f aca="false">ABS(AI706-1)</f>
        <v>0</v>
      </c>
      <c r="CM706" s="0" t="n">
        <f aca="false">ABS(AW706-1)</f>
        <v>0</v>
      </c>
      <c r="CN706" s="0" t="n">
        <f aca="false">ABS(BK706-1)</f>
        <v>0</v>
      </c>
      <c r="CO706" s="0" t="n">
        <f aca="false">ABS(BY706-1)</f>
        <v>0</v>
      </c>
      <c r="CP706" s="3" t="n">
        <f aca="false">DEGREES(2*ACOS(AH706))</f>
        <v>0</v>
      </c>
      <c r="CQ706" s="3" t="n">
        <f aca="false">DEGREES(2*ACOS(AV706))</f>
        <v>0</v>
      </c>
      <c r="CR706" s="3" t="n">
        <f aca="false">DEGREES(2*ACOS(BJ706))</f>
        <v>0</v>
      </c>
      <c r="CS706" s="3" t="n">
        <f aca="false">DEGREES(2*ACOS(CC706))</f>
        <v>180</v>
      </c>
      <c r="CT706" s="0" t="n">
        <f aca="false">SUM(CD706:CR706)</f>
        <v>0.0708679695533926</v>
      </c>
      <c r="CU706" s="4" t="n">
        <f aca="false">(CT706-MIN($CT$5:$CT$1745))/(MAX($CT$5:$CT$1745)-MIN($CT$5:$CT$1745))</f>
        <v>0.00591548797473994</v>
      </c>
    </row>
    <row r="707" customFormat="false" ht="14.9" hidden="false" customHeight="false" outlineLevel="0" collapsed="false">
      <c r="A707" s="0" t="n">
        <v>72.38557</v>
      </c>
      <c r="B707" s="0" t="n">
        <v>1.872237</v>
      </c>
      <c r="C707" s="0" t="n">
        <v>1.056755</v>
      </c>
      <c r="D707" s="0" t="n">
        <v>2.636476</v>
      </c>
      <c r="E707" s="0" t="n">
        <v>-0.01219328</v>
      </c>
      <c r="F707" s="0" t="n">
        <v>-0.008062246</v>
      </c>
      <c r="G707" s="0" t="n">
        <v>-0.04421483</v>
      </c>
      <c r="H707" s="0" t="n">
        <v>0.9989151</v>
      </c>
      <c r="I707" s="0" t="n">
        <v>0.4582107</v>
      </c>
      <c r="J707" s="0" t="n">
        <v>0.0306763</v>
      </c>
      <c r="K707" s="0" t="n">
        <v>0.6734652</v>
      </c>
      <c r="L707" s="0" t="n">
        <v>-0.02799184</v>
      </c>
      <c r="M707" s="0" t="n">
        <v>0.7380515</v>
      </c>
      <c r="N707" s="0" t="n">
        <v>0</v>
      </c>
      <c r="O707" s="0" t="n">
        <v>0</v>
      </c>
      <c r="P707" s="0" t="n">
        <v>0</v>
      </c>
      <c r="Q707" s="0" t="n">
        <v>0</v>
      </c>
      <c r="R707" s="0" t="n">
        <v>26.81119</v>
      </c>
      <c r="S707" s="0" t="n">
        <v>44.8747</v>
      </c>
      <c r="T707" s="0" t="n">
        <v>54.3123</v>
      </c>
      <c r="U707" s="0" t="n">
        <v>67.46274</v>
      </c>
      <c r="V707" s="0" t="n">
        <v>70.2349</v>
      </c>
      <c r="W707" s="0" t="n">
        <v>64.00957</v>
      </c>
      <c r="X707" s="0" t="n">
        <v>58.25335</v>
      </c>
      <c r="Y707" s="0" t="n">
        <v>69.41624</v>
      </c>
      <c r="Z707" s="0" t="n">
        <v>0</v>
      </c>
      <c r="AA707" s="0" t="n">
        <v>1</v>
      </c>
      <c r="AB707" s="0" t="n">
        <v>0</v>
      </c>
      <c r="AC707" s="0" t="n">
        <v>0</v>
      </c>
      <c r="AD707" s="0" t="n">
        <v>0</v>
      </c>
      <c r="AE707" s="1" t="n">
        <v>1.692448E-010</v>
      </c>
      <c r="AF707" s="0" t="n">
        <v>4E-009</v>
      </c>
      <c r="AG707" s="1" t="n">
        <v>-1.869523E-009</v>
      </c>
      <c r="AH707" s="0" t="n">
        <v>1</v>
      </c>
      <c r="AI707" s="0" t="n">
        <v>1</v>
      </c>
      <c r="AJ707" s="0" t="n">
        <v>1E-009</v>
      </c>
      <c r="AK707" s="1" t="n">
        <v>1.878842E-009</v>
      </c>
      <c r="AL707" s="1" t="n">
        <v>-1.012509E-008</v>
      </c>
      <c r="AM707" s="0" t="n">
        <v>1</v>
      </c>
      <c r="AN707" s="0" t="n">
        <v>1</v>
      </c>
      <c r="AO707" s="0" t="n">
        <v>1</v>
      </c>
      <c r="AP707" s="0" t="n">
        <v>0</v>
      </c>
      <c r="AQ707" s="0" t="n">
        <v>0</v>
      </c>
      <c r="AR707" s="0" t="n">
        <v>0</v>
      </c>
      <c r="AS707" s="0" t="n">
        <v>0</v>
      </c>
      <c r="AT707" s="0" t="n">
        <v>0</v>
      </c>
      <c r="AU707" s="0" t="n">
        <v>0</v>
      </c>
      <c r="AV707" s="0" t="n">
        <v>1</v>
      </c>
      <c r="AW707" s="0" t="n">
        <v>1</v>
      </c>
      <c r="AX707" s="0" t="n">
        <v>0.006498213</v>
      </c>
      <c r="AY707" s="0" t="n">
        <v>0.003512288</v>
      </c>
      <c r="AZ707" s="0" t="n">
        <v>0.003775145</v>
      </c>
      <c r="BA707" s="0" t="n">
        <v>0.9999655</v>
      </c>
      <c r="BB707" s="0" t="n">
        <v>2</v>
      </c>
      <c r="BC707" s="0" t="n">
        <v>1</v>
      </c>
      <c r="BD707" s="0" t="n">
        <v>0</v>
      </c>
      <c r="BE707" s="0" t="n">
        <v>0</v>
      </c>
      <c r="BF707" s="0" t="n">
        <v>0</v>
      </c>
      <c r="BG707" s="1" t="n">
        <v>1.692448E-010</v>
      </c>
      <c r="BH707" s="0" t="n">
        <v>4E-009</v>
      </c>
      <c r="BI707" s="1" t="n">
        <v>-1.869523E-009</v>
      </c>
      <c r="BJ707" s="0" t="n">
        <v>1</v>
      </c>
      <c r="BK707" s="0" t="n">
        <v>1</v>
      </c>
      <c r="BL707" s="0" t="n">
        <v>1E-009</v>
      </c>
      <c r="BM707" s="1" t="n">
        <v>1.878842E-009</v>
      </c>
      <c r="BN707" s="1" t="n">
        <v>-1.012509E-008</v>
      </c>
      <c r="BO707" s="0" t="n">
        <v>1</v>
      </c>
      <c r="BP707" s="0" t="n">
        <v>3</v>
      </c>
      <c r="BQ707" s="0" t="n">
        <v>1</v>
      </c>
      <c r="BR707" s="0" t="n">
        <v>-0.00439495</v>
      </c>
      <c r="BS707" s="0" t="n">
        <v>-0.05295262</v>
      </c>
      <c r="BT707" s="0" t="n">
        <v>-0.0142676</v>
      </c>
      <c r="BU707" s="1" t="n">
        <v>1.692448E-010</v>
      </c>
      <c r="BV707" s="0" t="n">
        <v>4E-009</v>
      </c>
      <c r="BW707" s="1" t="n">
        <v>-1.869523E-009</v>
      </c>
      <c r="BX707" s="0" t="n">
        <v>1</v>
      </c>
      <c r="BY707" s="0" t="n">
        <v>1</v>
      </c>
      <c r="BZ707" s="0" t="n">
        <v>1E-009</v>
      </c>
      <c r="CA707" s="1" t="n">
        <v>1.878842E-009</v>
      </c>
      <c r="CB707" s="1" t="n">
        <v>-1.012509E-008</v>
      </c>
      <c r="CD707" s="2" t="n">
        <f aca="false">SQRT(SUMSQ(AB707:AD707))</f>
        <v>0</v>
      </c>
      <c r="CE707" s="2" t="n">
        <f aca="false">SQRT(SUMSQ(AP707:AR707))</f>
        <v>0</v>
      </c>
      <c r="CF707" s="2" t="n">
        <f aca="false">SQRT(SUMSQ(BD707:BF707))</f>
        <v>0</v>
      </c>
      <c r="CG707" s="2" t="n">
        <f aca="false">SQRT(SUMSQ(BR707:BT707))</f>
        <v>0.0550169061300879</v>
      </c>
      <c r="CH707" s="2" t="n">
        <f aca="false">DEGREES(2*ACOS(AH707))</f>
        <v>0</v>
      </c>
      <c r="CI707" s="2" t="n">
        <f aca="false">DEGREES(2*ACOS(AV707))</f>
        <v>0</v>
      </c>
      <c r="CJ707" s="2" t="n">
        <f aca="false">DEGREES(2*ACOS(BJ707))</f>
        <v>0</v>
      </c>
      <c r="CK707" s="2" t="n">
        <f aca="false">DEGREES(2*ACOS(BX707))</f>
        <v>0</v>
      </c>
      <c r="CL707" s="0" t="n">
        <f aca="false">ABS(AI707-1)</f>
        <v>0</v>
      </c>
      <c r="CM707" s="0" t="n">
        <f aca="false">ABS(AW707-1)</f>
        <v>0</v>
      </c>
      <c r="CN707" s="0" t="n">
        <f aca="false">ABS(BK707-1)</f>
        <v>0</v>
      </c>
      <c r="CO707" s="0" t="n">
        <f aca="false">ABS(BY707-1)</f>
        <v>0</v>
      </c>
      <c r="CP707" s="3" t="n">
        <f aca="false">DEGREES(2*ACOS(AH707))</f>
        <v>0</v>
      </c>
      <c r="CQ707" s="3" t="n">
        <f aca="false">DEGREES(2*ACOS(AV707))</f>
        <v>0</v>
      </c>
      <c r="CR707" s="3" t="n">
        <f aca="false">DEGREES(2*ACOS(BJ707))</f>
        <v>0</v>
      </c>
      <c r="CS707" s="3" t="n">
        <f aca="false">DEGREES(2*ACOS(CC707))</f>
        <v>180</v>
      </c>
      <c r="CT707" s="0" t="n">
        <f aca="false">SUM(CD707:CR707)</f>
        <v>0.0550169061300879</v>
      </c>
      <c r="CU707" s="4" t="n">
        <f aca="false">(CT707-MIN($CT$5:$CT$1745))/(MAX($CT$5:$CT$1745)-MIN($CT$5:$CT$1745))</f>
        <v>0.00459236871990148</v>
      </c>
    </row>
    <row r="708" customFormat="false" ht="14.9" hidden="false" customHeight="false" outlineLevel="0" collapsed="false">
      <c r="A708" s="0" t="n">
        <v>72.43544</v>
      </c>
      <c r="B708" s="0" t="n">
        <v>1.868827</v>
      </c>
      <c r="C708" s="0" t="n">
        <v>1.019047</v>
      </c>
      <c r="D708" s="0" t="n">
        <v>2.627774</v>
      </c>
      <c r="E708" s="0" t="n">
        <v>-0.01219328</v>
      </c>
      <c r="F708" s="0" t="n">
        <v>-0.008062246</v>
      </c>
      <c r="G708" s="0" t="n">
        <v>-0.04421483</v>
      </c>
      <c r="H708" s="0" t="n">
        <v>0.9989151</v>
      </c>
      <c r="I708" s="0" t="n">
        <v>0.4582107</v>
      </c>
      <c r="J708" s="0" t="n">
        <v>0.03073687</v>
      </c>
      <c r="K708" s="0" t="n">
        <v>0.6777453</v>
      </c>
      <c r="L708" s="0" t="n">
        <v>-0.02837706</v>
      </c>
      <c r="M708" s="0" t="n">
        <v>0.7341058</v>
      </c>
      <c r="N708" s="0" t="n">
        <v>0</v>
      </c>
      <c r="O708" s="0" t="n">
        <v>0</v>
      </c>
      <c r="P708" s="0" t="n">
        <v>0</v>
      </c>
      <c r="Q708" s="0" t="n">
        <v>0</v>
      </c>
      <c r="R708" s="0" t="n">
        <v>25.95781</v>
      </c>
      <c r="S708" s="0" t="n">
        <v>43.78582</v>
      </c>
      <c r="T708" s="0" t="n">
        <v>52.81794</v>
      </c>
      <c r="U708" s="0" t="n">
        <v>65.23014</v>
      </c>
      <c r="V708" s="0" t="n">
        <v>67.73495</v>
      </c>
      <c r="W708" s="0" t="n">
        <v>61.59251</v>
      </c>
      <c r="X708" s="0" t="n">
        <v>55.75284</v>
      </c>
      <c r="Y708" s="0" t="n">
        <v>66.29573</v>
      </c>
      <c r="Z708" s="0" t="n">
        <v>0</v>
      </c>
      <c r="AA708" s="0" t="n">
        <v>1</v>
      </c>
      <c r="AB708" s="0" t="n">
        <v>0</v>
      </c>
      <c r="AC708" s="0" t="n">
        <v>0</v>
      </c>
      <c r="AD708" s="0" t="n">
        <v>0</v>
      </c>
      <c r="AE708" s="1" t="n">
        <v>7.722073E-012</v>
      </c>
      <c r="AF708" s="1" t="n">
        <v>-1.994384E-010</v>
      </c>
      <c r="AG708" s="1" t="n">
        <v>3.356814E-009</v>
      </c>
      <c r="AH708" s="0" t="n">
        <v>1</v>
      </c>
      <c r="AI708" s="0" t="n">
        <v>1</v>
      </c>
      <c r="AJ708" s="1" t="n">
        <v>5.356237E-010</v>
      </c>
      <c r="AK708" s="1" t="n">
        <v>-4.334587E-010</v>
      </c>
      <c r="AL708" s="1" t="n">
        <v>-1.138238E-009</v>
      </c>
      <c r="AM708" s="0" t="n">
        <v>1</v>
      </c>
      <c r="AN708" s="0" t="n">
        <v>1</v>
      </c>
      <c r="AO708" s="0" t="n">
        <v>1</v>
      </c>
      <c r="AP708" s="0" t="n">
        <v>0</v>
      </c>
      <c r="AQ708" s="0" t="n">
        <v>0</v>
      </c>
      <c r="AR708" s="0" t="n">
        <v>0</v>
      </c>
      <c r="AS708" s="0" t="n">
        <v>0</v>
      </c>
      <c r="AT708" s="0" t="n">
        <v>0</v>
      </c>
      <c r="AU708" s="0" t="n">
        <v>0</v>
      </c>
      <c r="AV708" s="0" t="n">
        <v>1</v>
      </c>
      <c r="AW708" s="0" t="n">
        <v>1</v>
      </c>
      <c r="AX708" s="0" t="n">
        <v>0.005076844</v>
      </c>
      <c r="AY708" s="0" t="n">
        <v>0.005829373</v>
      </c>
      <c r="AZ708" s="0" t="n">
        <v>0.002417362</v>
      </c>
      <c r="BA708" s="0" t="n">
        <v>0.9999672</v>
      </c>
      <c r="BB708" s="0" t="n">
        <v>2</v>
      </c>
      <c r="BC708" s="0" t="n">
        <v>1</v>
      </c>
      <c r="BD708" s="0" t="n">
        <v>0</v>
      </c>
      <c r="BE708" s="0" t="n">
        <v>0</v>
      </c>
      <c r="BF708" s="0" t="n">
        <v>0</v>
      </c>
      <c r="BG708" s="1" t="n">
        <v>1.140943E-010</v>
      </c>
      <c r="BH708" s="1" t="n">
        <v>-4.908808E-010</v>
      </c>
      <c r="BI708" s="1" t="n">
        <v>2.087937E-010</v>
      </c>
      <c r="BJ708" s="0" t="n">
        <v>1</v>
      </c>
      <c r="BK708" s="0" t="n">
        <v>1</v>
      </c>
      <c r="BL708" s="1" t="n">
        <v>4.81602E-010</v>
      </c>
      <c r="BM708" s="1" t="n">
        <v>1.03526E-010</v>
      </c>
      <c r="BN708" s="1" t="n">
        <v>-2.323992E-009</v>
      </c>
      <c r="BO708" s="0" t="n">
        <v>1</v>
      </c>
      <c r="BP708" s="0" t="n">
        <v>3</v>
      </c>
      <c r="BQ708" s="0" t="n">
        <v>1</v>
      </c>
      <c r="BR708" s="0" t="n">
        <v>-0.002592965</v>
      </c>
      <c r="BS708" s="0" t="n">
        <v>-0.02216762</v>
      </c>
      <c r="BT708" s="0" t="n">
        <v>-0.001902721</v>
      </c>
      <c r="BU708" s="1" t="n">
        <v>-4.730244E-011</v>
      </c>
      <c r="BV708" s="1" t="n">
        <v>1.014168E-010</v>
      </c>
      <c r="BW708" s="1" t="n">
        <v>8.001478E-011</v>
      </c>
      <c r="BX708" s="0" t="n">
        <v>1</v>
      </c>
      <c r="BY708" s="0" t="n">
        <v>1</v>
      </c>
      <c r="BZ708" s="1" t="n">
        <v>3.752298E-010</v>
      </c>
      <c r="CA708" s="1" t="n">
        <v>3.949685E-010</v>
      </c>
      <c r="CB708" s="1" t="n">
        <v>8.240275E-010</v>
      </c>
      <c r="CD708" s="2" t="n">
        <f aca="false">SQRT(SUMSQ(AB708:AD708))</f>
        <v>0</v>
      </c>
      <c r="CE708" s="2" t="n">
        <f aca="false">SQRT(SUMSQ(AP708:AR708))</f>
        <v>0</v>
      </c>
      <c r="CF708" s="2" t="n">
        <f aca="false">SQRT(SUMSQ(BD708:BF708))</f>
        <v>0</v>
      </c>
      <c r="CG708" s="2" t="n">
        <f aca="false">SQRT(SUMSQ(BR708:BT708))</f>
        <v>0.0223997140865562</v>
      </c>
      <c r="CH708" s="2" t="n">
        <f aca="false">DEGREES(2*ACOS(AH708))</f>
        <v>0</v>
      </c>
      <c r="CI708" s="2" t="n">
        <f aca="false">DEGREES(2*ACOS(AV708))</f>
        <v>0</v>
      </c>
      <c r="CJ708" s="2" t="n">
        <f aca="false">DEGREES(2*ACOS(BJ708))</f>
        <v>0</v>
      </c>
      <c r="CK708" s="2" t="n">
        <f aca="false">DEGREES(2*ACOS(BX708))</f>
        <v>0</v>
      </c>
      <c r="CL708" s="0" t="n">
        <f aca="false">ABS(AI708-1)</f>
        <v>0</v>
      </c>
      <c r="CM708" s="0" t="n">
        <f aca="false">ABS(AW708-1)</f>
        <v>0</v>
      </c>
      <c r="CN708" s="0" t="n">
        <f aca="false">ABS(BK708-1)</f>
        <v>0</v>
      </c>
      <c r="CO708" s="0" t="n">
        <f aca="false">ABS(BY708-1)</f>
        <v>0</v>
      </c>
      <c r="CP708" s="3" t="n">
        <f aca="false">DEGREES(2*ACOS(AH708))</f>
        <v>0</v>
      </c>
      <c r="CQ708" s="3" t="n">
        <f aca="false">DEGREES(2*ACOS(AV708))</f>
        <v>0</v>
      </c>
      <c r="CR708" s="3" t="n">
        <f aca="false">DEGREES(2*ACOS(BJ708))</f>
        <v>0</v>
      </c>
      <c r="CS708" s="3" t="n">
        <f aca="false">DEGREES(2*ACOS(CC708))</f>
        <v>180</v>
      </c>
      <c r="CT708" s="0" t="n">
        <f aca="false">SUM(CD708:CR708)</f>
        <v>0.0223997140865562</v>
      </c>
      <c r="CU708" s="4" t="n">
        <f aca="false">(CT708-MIN($CT$5:$CT$1745))/(MAX($CT$5:$CT$1745)-MIN($CT$5:$CT$1745))</f>
        <v>0.00186974792916574</v>
      </c>
    </row>
    <row r="709" customFormat="false" ht="14.9" hidden="false" customHeight="false" outlineLevel="0" collapsed="false">
      <c r="A709" s="0" t="n">
        <v>72.48569</v>
      </c>
      <c r="B709" s="0" t="n">
        <v>1.866702</v>
      </c>
      <c r="C709" s="0" t="n">
        <v>1.002912</v>
      </c>
      <c r="D709" s="0" t="n">
        <v>2.627373</v>
      </c>
      <c r="E709" s="0" t="n">
        <v>-0.01219328</v>
      </c>
      <c r="F709" s="0" t="n">
        <v>-0.008062256</v>
      </c>
      <c r="G709" s="0" t="n">
        <v>-0.04421484</v>
      </c>
      <c r="H709" s="0" t="n">
        <v>0.9989151</v>
      </c>
      <c r="I709" s="0" t="n">
        <v>0.4582107</v>
      </c>
      <c r="J709" s="0" t="n">
        <v>0.03216727</v>
      </c>
      <c r="K709" s="0" t="n">
        <v>0.6824524</v>
      </c>
      <c r="L709" s="0" t="n">
        <v>-0.03008851</v>
      </c>
      <c r="M709" s="0" t="n">
        <v>0.7296017</v>
      </c>
      <c r="N709" s="0" t="n">
        <v>0</v>
      </c>
      <c r="O709" s="0" t="n">
        <v>0</v>
      </c>
      <c r="P709" s="0" t="n">
        <v>0</v>
      </c>
      <c r="Q709" s="0" t="n">
        <v>0</v>
      </c>
      <c r="R709" s="0" t="n">
        <v>28.49729</v>
      </c>
      <c r="S709" s="0" t="n">
        <v>48.14433</v>
      </c>
      <c r="T709" s="0" t="n">
        <v>57.98207</v>
      </c>
      <c r="U709" s="0" t="n">
        <v>71.35442</v>
      </c>
      <c r="V709" s="0" t="n">
        <v>73.98322</v>
      </c>
      <c r="W709" s="0" t="n">
        <v>67.1908</v>
      </c>
      <c r="X709" s="0" t="n">
        <v>60.62706</v>
      </c>
      <c r="Y709" s="0" t="n">
        <v>71.96634</v>
      </c>
      <c r="Z709" s="0" t="n">
        <v>0</v>
      </c>
      <c r="AA709" s="0" t="n">
        <v>1</v>
      </c>
      <c r="AB709" s="0" t="n">
        <v>0</v>
      </c>
      <c r="AC709" s="0" t="n">
        <v>0</v>
      </c>
      <c r="AD709" s="0" t="n">
        <v>0</v>
      </c>
      <c r="AE709" s="1" t="n">
        <v>-1.438192E-010</v>
      </c>
      <c r="AF709" s="1" t="n">
        <v>-4.260147E-009</v>
      </c>
      <c r="AG709" s="1" t="n">
        <v>-3.35668E-009</v>
      </c>
      <c r="AH709" s="0" t="n">
        <v>1</v>
      </c>
      <c r="AI709" s="0" t="n">
        <v>1</v>
      </c>
      <c r="AJ709" s="1" t="n">
        <v>2.337346E-010</v>
      </c>
      <c r="AK709" s="1" t="n">
        <v>2.09246E-009</v>
      </c>
      <c r="AL709" s="1" t="n">
        <v>1.191064E-009</v>
      </c>
      <c r="AM709" s="0" t="n">
        <v>1</v>
      </c>
      <c r="AN709" s="0" t="n">
        <v>1</v>
      </c>
      <c r="AO709" s="0" t="n">
        <v>1</v>
      </c>
      <c r="AP709" s="0" t="n">
        <v>0</v>
      </c>
      <c r="AQ709" s="0" t="n">
        <v>0</v>
      </c>
      <c r="AR709" s="0" t="n">
        <v>0</v>
      </c>
      <c r="AS709" s="0" t="n">
        <v>0</v>
      </c>
      <c r="AT709" s="0" t="n">
        <v>0</v>
      </c>
      <c r="AU709" s="0" t="n">
        <v>0</v>
      </c>
      <c r="AV709" s="0" t="n">
        <v>1</v>
      </c>
      <c r="AW709" s="0" t="n">
        <v>1</v>
      </c>
      <c r="AX709" s="0" t="n">
        <v>0.003345239</v>
      </c>
      <c r="AY709" s="0" t="n">
        <v>0.007613084</v>
      </c>
      <c r="AZ709" s="0" t="n">
        <v>-0.002220275</v>
      </c>
      <c r="BA709" s="0" t="n">
        <v>0.9999629</v>
      </c>
      <c r="BB709" s="0" t="n">
        <v>2</v>
      </c>
      <c r="BC709" s="0" t="n">
        <v>1</v>
      </c>
      <c r="BD709" s="0" t="n">
        <v>0</v>
      </c>
      <c r="BE709" s="0" t="n">
        <v>0</v>
      </c>
      <c r="BF709" s="0" t="n">
        <v>0</v>
      </c>
      <c r="BG709" s="1" t="n">
        <v>-2.564744E-010</v>
      </c>
      <c r="BH709" s="1" t="n">
        <v>-6.383008E-009</v>
      </c>
      <c r="BI709" s="1" t="n">
        <v>-2.697403E-009</v>
      </c>
      <c r="BJ709" s="0" t="n">
        <v>1</v>
      </c>
      <c r="BK709" s="0" t="n">
        <v>1</v>
      </c>
      <c r="BL709" s="1" t="n">
        <v>2.048479E-011</v>
      </c>
      <c r="BM709" s="1" t="n">
        <v>1.095065E-009</v>
      </c>
      <c r="BN709" s="1" t="n">
        <v>5.487233E-010</v>
      </c>
      <c r="BO709" s="0" t="n">
        <v>1</v>
      </c>
      <c r="BP709" s="0" t="n">
        <v>3</v>
      </c>
      <c r="BQ709" s="0" t="n">
        <v>1</v>
      </c>
      <c r="BR709" s="0" t="n">
        <v>-0.00147197</v>
      </c>
      <c r="BS709" s="0" t="n">
        <v>-0.008818222</v>
      </c>
      <c r="BT709" s="0" t="n">
        <v>0.001186688</v>
      </c>
      <c r="BU709" s="1" t="n">
        <v>2.132498E-010</v>
      </c>
      <c r="BV709" s="0" t="n">
        <v>1E-009</v>
      </c>
      <c r="BW709" s="1" t="n">
        <v>6.423405E-010</v>
      </c>
      <c r="BX709" s="0" t="n">
        <v>1</v>
      </c>
      <c r="BY709" s="0" t="n">
        <v>1</v>
      </c>
      <c r="BZ709" s="1" t="n">
        <v>-1.867042E-010</v>
      </c>
      <c r="CA709" s="1" t="n">
        <v>-3.831087E-009</v>
      </c>
      <c r="CB709" s="1" t="n">
        <v>-1.196274E-009</v>
      </c>
      <c r="CD709" s="2" t="n">
        <f aca="false">SQRT(SUMSQ(AB709:AD709))</f>
        <v>0</v>
      </c>
      <c r="CE709" s="2" t="n">
        <f aca="false">SQRT(SUMSQ(AP709:AR709))</f>
        <v>0</v>
      </c>
      <c r="CF709" s="2" t="n">
        <f aca="false">SQRT(SUMSQ(BD709:BF709))</f>
        <v>0</v>
      </c>
      <c r="CG709" s="2" t="n">
        <f aca="false">SQRT(SUMSQ(BR709:BT709))</f>
        <v>0.00901864531576267</v>
      </c>
      <c r="CH709" s="2" t="n">
        <f aca="false">DEGREES(2*ACOS(AH709))</f>
        <v>0</v>
      </c>
      <c r="CI709" s="2" t="n">
        <f aca="false">DEGREES(2*ACOS(AV709))</f>
        <v>0</v>
      </c>
      <c r="CJ709" s="2" t="n">
        <f aca="false">DEGREES(2*ACOS(BJ709))</f>
        <v>0</v>
      </c>
      <c r="CK709" s="2" t="n">
        <f aca="false">DEGREES(2*ACOS(BX709))</f>
        <v>0</v>
      </c>
      <c r="CL709" s="0" t="n">
        <f aca="false">ABS(AI709-1)</f>
        <v>0</v>
      </c>
      <c r="CM709" s="0" t="n">
        <f aca="false">ABS(AW709-1)</f>
        <v>0</v>
      </c>
      <c r="CN709" s="0" t="n">
        <f aca="false">ABS(BK709-1)</f>
        <v>0</v>
      </c>
      <c r="CO709" s="0" t="n">
        <f aca="false">ABS(BY709-1)</f>
        <v>0</v>
      </c>
      <c r="CP709" s="3" t="n">
        <f aca="false">DEGREES(2*ACOS(AH709))</f>
        <v>0</v>
      </c>
      <c r="CQ709" s="3" t="n">
        <f aca="false">DEGREES(2*ACOS(AV709))</f>
        <v>0</v>
      </c>
      <c r="CR709" s="3" t="n">
        <f aca="false">DEGREES(2*ACOS(BJ709))</f>
        <v>0</v>
      </c>
      <c r="CS709" s="3" t="n">
        <f aca="false">DEGREES(2*ACOS(CC709))</f>
        <v>180</v>
      </c>
      <c r="CT709" s="0" t="n">
        <f aca="false">SUM(CD709:CR709)</f>
        <v>0.00901864531576267</v>
      </c>
      <c r="CU709" s="4" t="n">
        <f aca="false">(CT709-MIN($CT$5:$CT$1745))/(MAX($CT$5:$CT$1745)-MIN($CT$5:$CT$1745))</f>
        <v>0.000752803957133901</v>
      </c>
    </row>
    <row r="710" customFormat="false" ht="14.9" hidden="false" customHeight="false" outlineLevel="0" collapsed="false">
      <c r="A710" s="0" t="n">
        <v>72.53584</v>
      </c>
      <c r="B710" s="0" t="n">
        <v>1.865414</v>
      </c>
      <c r="C710" s="0" t="n">
        <v>0.9940388</v>
      </c>
      <c r="D710" s="0" t="n">
        <v>2.627478</v>
      </c>
      <c r="E710" s="0" t="n">
        <v>-0.01219327</v>
      </c>
      <c r="F710" s="0" t="n">
        <v>-0.00806225</v>
      </c>
      <c r="G710" s="0" t="n">
        <v>-0.04421485</v>
      </c>
      <c r="H710" s="0" t="n">
        <v>0.9989151</v>
      </c>
      <c r="I710" s="0" t="n">
        <v>0.4582107</v>
      </c>
      <c r="J710" s="0" t="n">
        <v>0.03433482</v>
      </c>
      <c r="K710" s="0" t="n">
        <v>0.6881133</v>
      </c>
      <c r="L710" s="0" t="n">
        <v>-0.03263042</v>
      </c>
      <c r="M710" s="0" t="n">
        <v>0.7240556</v>
      </c>
      <c r="N710" s="0" t="n">
        <v>0</v>
      </c>
      <c r="O710" s="0" t="n">
        <v>0</v>
      </c>
      <c r="P710" s="0" t="n">
        <v>0</v>
      </c>
      <c r="Q710" s="0" t="n">
        <v>0</v>
      </c>
      <c r="R710" s="0" t="n">
        <v>28.65946</v>
      </c>
      <c r="S710" s="0" t="n">
        <v>48.44458</v>
      </c>
      <c r="T710" s="0" t="n">
        <v>58.3227</v>
      </c>
      <c r="U710" s="0" t="n">
        <v>71.64333</v>
      </c>
      <c r="V710" s="0" t="n">
        <v>74.2315</v>
      </c>
      <c r="W710" s="0" t="n">
        <v>67.38134</v>
      </c>
      <c r="X710" s="0" t="n">
        <v>60.70704</v>
      </c>
      <c r="Y710" s="0" t="n">
        <v>71.97173</v>
      </c>
      <c r="Z710" s="0" t="n">
        <v>0</v>
      </c>
      <c r="AA710" s="0" t="n">
        <v>1</v>
      </c>
      <c r="AB710" s="0" t="n">
        <v>0</v>
      </c>
      <c r="AC710" s="0" t="n">
        <v>0</v>
      </c>
      <c r="AD710" s="0" t="n">
        <v>0</v>
      </c>
      <c r="AE710" s="1" t="n">
        <v>2.347817E-010</v>
      </c>
      <c r="AF710" s="1" t="n">
        <v>5.509601E-010</v>
      </c>
      <c r="AG710" s="1" t="n">
        <v>7.649292E-011</v>
      </c>
      <c r="AH710" s="0" t="n">
        <v>1</v>
      </c>
      <c r="AI710" s="0" t="n">
        <v>1</v>
      </c>
      <c r="AJ710" s="1" t="n">
        <v>5.268306E-010</v>
      </c>
      <c r="AK710" s="1" t="n">
        <v>1.150921E-008</v>
      </c>
      <c r="AL710" s="1" t="n">
        <v>-3.500393E-009</v>
      </c>
      <c r="AM710" s="0" t="n">
        <v>1</v>
      </c>
      <c r="AN710" s="0" t="n">
        <v>1</v>
      </c>
      <c r="AO710" s="0" t="n">
        <v>1</v>
      </c>
      <c r="AP710" s="0" t="n">
        <v>0</v>
      </c>
      <c r="AQ710" s="0" t="n">
        <v>0</v>
      </c>
      <c r="AR710" s="0" t="n">
        <v>0</v>
      </c>
      <c r="AS710" s="0" t="n">
        <v>0</v>
      </c>
      <c r="AT710" s="0" t="n">
        <v>0</v>
      </c>
      <c r="AU710" s="0" t="n">
        <v>0</v>
      </c>
      <c r="AV710" s="0" t="n">
        <v>1</v>
      </c>
      <c r="AW710" s="0" t="n">
        <v>1</v>
      </c>
      <c r="AX710" s="0" t="n">
        <v>0.006150465</v>
      </c>
      <c r="AY710" s="0" t="n">
        <v>0.008712763</v>
      </c>
      <c r="AZ710" s="0" t="n">
        <v>-0.002170189</v>
      </c>
      <c r="BA710" s="0" t="n">
        <v>0.9999406</v>
      </c>
      <c r="BB710" s="0" t="n">
        <v>2</v>
      </c>
      <c r="BC710" s="0" t="n">
        <v>1</v>
      </c>
      <c r="BD710" s="0" t="n">
        <v>0</v>
      </c>
      <c r="BE710" s="0" t="n">
        <v>0</v>
      </c>
      <c r="BF710" s="0" t="n">
        <v>0</v>
      </c>
      <c r="BG710" s="1" t="n">
        <v>1.610064E-010</v>
      </c>
      <c r="BH710" s="1" t="n">
        <v>2.576309E-009</v>
      </c>
      <c r="BI710" s="1" t="n">
        <v>6.078065E-010</v>
      </c>
      <c r="BJ710" s="0" t="n">
        <v>1</v>
      </c>
      <c r="BK710" s="0" t="n">
        <v>1</v>
      </c>
      <c r="BL710" s="1" t="n">
        <v>3.441724E-010</v>
      </c>
      <c r="BM710" s="1" t="n">
        <v>8.847762E-009</v>
      </c>
      <c r="BN710" s="1" t="n">
        <v>-1.582212E-009</v>
      </c>
      <c r="BO710" s="0" t="n">
        <v>1</v>
      </c>
      <c r="BP710" s="0" t="n">
        <v>3</v>
      </c>
      <c r="BQ710" s="0" t="n">
        <v>1</v>
      </c>
      <c r="BR710" s="0" t="n">
        <v>-0.000912582</v>
      </c>
      <c r="BS710" s="0" t="n">
        <v>-0.006162239</v>
      </c>
      <c r="BT710" s="1" t="n">
        <v>-4.363345E-005</v>
      </c>
      <c r="BU710" s="1" t="n">
        <v>3.436645E-010</v>
      </c>
      <c r="BV710" s="1" t="n">
        <v>5.237758E-009</v>
      </c>
      <c r="BW710" s="1" t="n">
        <v>-1.310374E-009</v>
      </c>
      <c r="BX710" s="0" t="n">
        <v>1</v>
      </c>
      <c r="BY710" s="0" t="n">
        <v>1</v>
      </c>
      <c r="BZ710" s="1" t="n">
        <v>3.441724E-010</v>
      </c>
      <c r="CA710" s="1" t="n">
        <v>8.847762E-009</v>
      </c>
      <c r="CB710" s="1" t="n">
        <v>-1.582212E-009</v>
      </c>
      <c r="CD710" s="2" t="n">
        <f aca="false">SQRT(SUMSQ(AB710:AD710))</f>
        <v>0</v>
      </c>
      <c r="CE710" s="2" t="n">
        <f aca="false">SQRT(SUMSQ(AP710:AR710))</f>
        <v>0</v>
      </c>
      <c r="CF710" s="2" t="n">
        <f aca="false">SQRT(SUMSQ(BD710:BF710))</f>
        <v>0</v>
      </c>
      <c r="CG710" s="2" t="n">
        <f aca="false">SQRT(SUMSQ(BR710:BT710))</f>
        <v>0.00622959864500145</v>
      </c>
      <c r="CH710" s="2" t="n">
        <f aca="false">DEGREES(2*ACOS(AH710))</f>
        <v>0</v>
      </c>
      <c r="CI710" s="2" t="n">
        <f aca="false">DEGREES(2*ACOS(AV710))</f>
        <v>0</v>
      </c>
      <c r="CJ710" s="2" t="n">
        <f aca="false">DEGREES(2*ACOS(BJ710))</f>
        <v>0</v>
      </c>
      <c r="CK710" s="2" t="n">
        <f aca="false">DEGREES(2*ACOS(BX710))</f>
        <v>0</v>
      </c>
      <c r="CL710" s="0" t="n">
        <f aca="false">ABS(AI710-1)</f>
        <v>0</v>
      </c>
      <c r="CM710" s="0" t="n">
        <f aca="false">ABS(AW710-1)</f>
        <v>0</v>
      </c>
      <c r="CN710" s="0" t="n">
        <f aca="false">ABS(BK710-1)</f>
        <v>0</v>
      </c>
      <c r="CO710" s="0" t="n">
        <f aca="false">ABS(BY710-1)</f>
        <v>0</v>
      </c>
      <c r="CP710" s="3" t="n">
        <f aca="false">DEGREES(2*ACOS(AH710))</f>
        <v>0</v>
      </c>
      <c r="CQ710" s="3" t="n">
        <f aca="false">DEGREES(2*ACOS(AV710))</f>
        <v>0</v>
      </c>
      <c r="CR710" s="3" t="n">
        <f aca="false">DEGREES(2*ACOS(BJ710))</f>
        <v>0</v>
      </c>
      <c r="CS710" s="3" t="n">
        <f aca="false">DEGREES(2*ACOS(CC710))</f>
        <v>180</v>
      </c>
      <c r="CT710" s="0" t="n">
        <f aca="false">SUM(CD710:CR710)</f>
        <v>0.00622959864500145</v>
      </c>
      <c r="CU710" s="4" t="n">
        <f aca="false">(CT710-MIN($CT$5:$CT$1745))/(MAX($CT$5:$CT$1745)-MIN($CT$5:$CT$1745))</f>
        <v>0.000519996778575663</v>
      </c>
    </row>
    <row r="711" customFormat="false" ht="14.9" hidden="false" customHeight="false" outlineLevel="0" collapsed="false">
      <c r="A711" s="0" t="n">
        <v>72.5858</v>
      </c>
      <c r="B711" s="0" t="n">
        <v>1.864149</v>
      </c>
      <c r="C711" s="0" t="n">
        <v>0.9856365</v>
      </c>
      <c r="D711" s="0" t="n">
        <v>2.627292</v>
      </c>
      <c r="E711" s="0" t="n">
        <v>-0.01219328</v>
      </c>
      <c r="F711" s="0" t="n">
        <v>-0.008062251</v>
      </c>
      <c r="G711" s="0" t="n">
        <v>-0.04421484</v>
      </c>
      <c r="H711" s="0" t="n">
        <v>0.9989151</v>
      </c>
      <c r="I711" s="0" t="n">
        <v>0.4582107</v>
      </c>
      <c r="J711" s="0" t="n">
        <v>0.03723137</v>
      </c>
      <c r="K711" s="0" t="n">
        <v>0.6935592</v>
      </c>
      <c r="L711" s="0" t="n">
        <v>-0.03593704</v>
      </c>
      <c r="M711" s="0" t="n">
        <v>0.7185388</v>
      </c>
      <c r="N711" s="0" t="n">
        <v>0</v>
      </c>
      <c r="O711" s="0" t="n">
        <v>0</v>
      </c>
      <c r="P711" s="0" t="n">
        <v>0</v>
      </c>
      <c r="Q711" s="0" t="n">
        <v>0</v>
      </c>
      <c r="R711" s="0" t="n">
        <v>28.6813</v>
      </c>
      <c r="S711" s="0" t="n">
        <v>48.60906</v>
      </c>
      <c r="T711" s="0" t="n">
        <v>58.51791</v>
      </c>
      <c r="U711" s="0" t="n">
        <v>71.81447</v>
      </c>
      <c r="V711" s="0" t="n">
        <v>74.38357</v>
      </c>
      <c r="W711" s="0" t="n">
        <v>67.50368</v>
      </c>
      <c r="X711" s="0" t="n">
        <v>60.7715</v>
      </c>
      <c r="Y711" s="0" t="n">
        <v>71.99321</v>
      </c>
      <c r="Z711" s="0" t="n">
        <v>0</v>
      </c>
      <c r="AA711" s="0" t="n">
        <v>1</v>
      </c>
      <c r="AB711" s="0" t="n">
        <v>0</v>
      </c>
      <c r="AC711" s="0" t="n">
        <v>0</v>
      </c>
      <c r="AD711" s="0" t="n">
        <v>0</v>
      </c>
      <c r="AE711" s="1" t="n">
        <v>-2.14166E-011</v>
      </c>
      <c r="AF711" s="1" t="n">
        <v>-6.330244E-010</v>
      </c>
      <c r="AG711" s="1" t="n">
        <v>1.246872E-009</v>
      </c>
      <c r="AH711" s="0" t="n">
        <v>1</v>
      </c>
      <c r="AI711" s="0" t="n">
        <v>1</v>
      </c>
      <c r="AJ711" s="1" t="n">
        <v>-1.371787E-010</v>
      </c>
      <c r="AK711" s="1" t="n">
        <v>-4.116587E-010</v>
      </c>
      <c r="AL711" s="1" t="n">
        <v>2.321086E-009</v>
      </c>
      <c r="AM711" s="0" t="n">
        <v>1</v>
      </c>
      <c r="AN711" s="0" t="n">
        <v>1</v>
      </c>
      <c r="AO711" s="0" t="n">
        <v>1</v>
      </c>
      <c r="AP711" s="0" t="n">
        <v>0</v>
      </c>
      <c r="AQ711" s="0" t="n">
        <v>0</v>
      </c>
      <c r="AR711" s="0" t="n">
        <v>0</v>
      </c>
      <c r="AS711" s="0" t="n">
        <v>0</v>
      </c>
      <c r="AT711" s="0" t="n">
        <v>0</v>
      </c>
      <c r="AU711" s="0" t="n">
        <v>0</v>
      </c>
      <c r="AV711" s="0" t="n">
        <v>1</v>
      </c>
      <c r="AW711" s="0" t="n">
        <v>1</v>
      </c>
      <c r="AX711" s="0" t="n">
        <v>0.004217701</v>
      </c>
      <c r="AY711" s="0" t="n">
        <v>0.00673501</v>
      </c>
      <c r="AZ711" s="0" t="n">
        <v>-0.004658864</v>
      </c>
      <c r="BA711" s="0" t="n">
        <v>0.9999576</v>
      </c>
      <c r="BB711" s="0" t="n">
        <v>2</v>
      </c>
      <c r="BC711" s="0" t="n">
        <v>1</v>
      </c>
      <c r="BD711" s="0" t="n">
        <v>0</v>
      </c>
      <c r="BE711" s="0" t="n">
        <v>0</v>
      </c>
      <c r="BF711" s="0" t="n">
        <v>0</v>
      </c>
      <c r="BG711" s="1" t="n">
        <v>-2.58188E-010</v>
      </c>
      <c r="BH711" s="1" t="n">
        <v>1.971545E-011</v>
      </c>
      <c r="BI711" s="1" t="n">
        <v>2.857623E-009</v>
      </c>
      <c r="BJ711" s="0" t="n">
        <v>1</v>
      </c>
      <c r="BK711" s="0" t="n">
        <v>1</v>
      </c>
      <c r="BL711" s="1" t="n">
        <v>-2.223116E-011</v>
      </c>
      <c r="BM711" s="1" t="n">
        <v>-5.380223E-010</v>
      </c>
      <c r="BN711" s="1" t="n">
        <v>1.558997E-009</v>
      </c>
      <c r="BO711" s="0" t="n">
        <v>1</v>
      </c>
      <c r="BP711" s="0" t="n">
        <v>3</v>
      </c>
      <c r="BQ711" s="0" t="n">
        <v>1</v>
      </c>
      <c r="BR711" s="0" t="n">
        <v>-0.001325555</v>
      </c>
      <c r="BS711" s="0" t="n">
        <v>-0.008692957</v>
      </c>
      <c r="BT711" s="0" t="n">
        <v>-0.0002960846</v>
      </c>
      <c r="BU711" s="1" t="n">
        <v>-1.244431E-010</v>
      </c>
      <c r="BV711" s="1" t="n">
        <v>2.66615E-010</v>
      </c>
      <c r="BW711" s="1" t="n">
        <v>8.585574E-010</v>
      </c>
      <c r="BX711" s="0" t="n">
        <v>1</v>
      </c>
      <c r="BY711" s="0" t="n">
        <v>1</v>
      </c>
      <c r="BZ711" s="1" t="n">
        <v>-2.709237E-010</v>
      </c>
      <c r="CA711" s="1" t="n">
        <v>-6.585582E-010</v>
      </c>
      <c r="CB711" s="1" t="n">
        <v>4.320152E-009</v>
      </c>
      <c r="CD711" s="2" t="n">
        <f aca="false">SQRT(SUMSQ(AB711:AD711))</f>
        <v>0</v>
      </c>
      <c r="CE711" s="2" t="n">
        <f aca="false">SQRT(SUMSQ(AP711:AR711))</f>
        <v>0</v>
      </c>
      <c r="CF711" s="2" t="n">
        <f aca="false">SQRT(SUMSQ(BD711:BF711))</f>
        <v>0</v>
      </c>
      <c r="CG711" s="2" t="n">
        <f aca="false">SQRT(SUMSQ(BR711:BT711))</f>
        <v>0.00879842392433049</v>
      </c>
      <c r="CH711" s="2" t="n">
        <f aca="false">DEGREES(2*ACOS(AH711))</f>
        <v>0</v>
      </c>
      <c r="CI711" s="2" t="n">
        <f aca="false">DEGREES(2*ACOS(AV711))</f>
        <v>0</v>
      </c>
      <c r="CJ711" s="2" t="n">
        <f aca="false">DEGREES(2*ACOS(BJ711))</f>
        <v>0</v>
      </c>
      <c r="CK711" s="2" t="n">
        <f aca="false">DEGREES(2*ACOS(BX711))</f>
        <v>0</v>
      </c>
      <c r="CL711" s="0" t="n">
        <f aca="false">ABS(AI711-1)</f>
        <v>0</v>
      </c>
      <c r="CM711" s="0" t="n">
        <f aca="false">ABS(AW711-1)</f>
        <v>0</v>
      </c>
      <c r="CN711" s="0" t="n">
        <f aca="false">ABS(BK711-1)</f>
        <v>0</v>
      </c>
      <c r="CO711" s="0" t="n">
        <f aca="false">ABS(BY711-1)</f>
        <v>0</v>
      </c>
      <c r="CP711" s="3" t="n">
        <f aca="false">DEGREES(2*ACOS(AH711))</f>
        <v>0</v>
      </c>
      <c r="CQ711" s="3" t="n">
        <f aca="false">DEGREES(2*ACOS(AV711))</f>
        <v>0</v>
      </c>
      <c r="CR711" s="3" t="n">
        <f aca="false">DEGREES(2*ACOS(BJ711))</f>
        <v>0</v>
      </c>
      <c r="CS711" s="3" t="n">
        <f aca="false">DEGREES(2*ACOS(CC711))</f>
        <v>180</v>
      </c>
      <c r="CT711" s="0" t="n">
        <f aca="false">SUM(CD711:CR711)</f>
        <v>0.00879842392433049</v>
      </c>
      <c r="CU711" s="4" t="n">
        <f aca="false">(CT711-MIN($CT$5:$CT$1745))/(MAX($CT$5:$CT$1745)-MIN($CT$5:$CT$1745))</f>
        <v>0.00073442164702953</v>
      </c>
    </row>
    <row r="712" customFormat="false" ht="14.9" hidden="false" customHeight="false" outlineLevel="0" collapsed="false">
      <c r="A712" s="0" t="n">
        <v>72.63451</v>
      </c>
      <c r="B712" s="0" t="n">
        <v>1.860958</v>
      </c>
      <c r="C712" s="0" t="n">
        <v>0.965571</v>
      </c>
      <c r="D712" s="0" t="n">
        <v>2.626517</v>
      </c>
      <c r="E712" s="0" t="n">
        <v>-0.01219328</v>
      </c>
      <c r="F712" s="0" t="n">
        <v>-0.008062253</v>
      </c>
      <c r="G712" s="0" t="n">
        <v>-0.04421483</v>
      </c>
      <c r="H712" s="0" t="n">
        <v>0.9989151</v>
      </c>
      <c r="I712" s="0" t="n">
        <v>0.4582107</v>
      </c>
      <c r="J712" s="0" t="n">
        <v>0.04127701</v>
      </c>
      <c r="K712" s="0" t="n">
        <v>0.699237</v>
      </c>
      <c r="L712" s="0" t="n">
        <v>-0.04050599</v>
      </c>
      <c r="M712" s="0" t="n">
        <v>0.7125468</v>
      </c>
      <c r="N712" s="0" t="n">
        <v>0</v>
      </c>
      <c r="O712" s="0" t="n">
        <v>0</v>
      </c>
      <c r="P712" s="0" t="n">
        <v>0</v>
      </c>
      <c r="Q712" s="0" t="n">
        <v>0</v>
      </c>
      <c r="R712" s="0" t="n">
        <v>27.51934</v>
      </c>
      <c r="S712" s="0" t="n">
        <v>46.82453</v>
      </c>
      <c r="T712" s="0" t="n">
        <v>56.3654</v>
      </c>
      <c r="U712" s="0" t="n">
        <v>69.10706</v>
      </c>
      <c r="V712" s="0" t="n">
        <v>71.55485</v>
      </c>
      <c r="W712" s="0" t="n">
        <v>64.92224</v>
      </c>
      <c r="X712" s="0" t="n">
        <v>58.40481</v>
      </c>
      <c r="Y712" s="0" t="n">
        <v>69.13751</v>
      </c>
      <c r="Z712" s="0" t="n">
        <v>0</v>
      </c>
      <c r="AA712" s="0" t="n">
        <v>1</v>
      </c>
      <c r="AB712" s="0" t="n">
        <v>0</v>
      </c>
      <c r="AC712" s="0" t="n">
        <v>0</v>
      </c>
      <c r="AD712" s="0" t="n">
        <v>0</v>
      </c>
      <c r="AE712" s="1" t="n">
        <v>-6.15458E-011</v>
      </c>
      <c r="AF712" s="1" t="n">
        <v>-7.315564E-010</v>
      </c>
      <c r="AG712" s="1" t="n">
        <v>-2.321377E-009</v>
      </c>
      <c r="AH712" s="0" t="n">
        <v>0.9999999</v>
      </c>
      <c r="AI712" s="0" t="n">
        <v>1</v>
      </c>
      <c r="AJ712" s="1" t="n">
        <v>-3.190838E-011</v>
      </c>
      <c r="AK712" s="0" t="n">
        <v>-3E-009</v>
      </c>
      <c r="AL712" s="1" t="n">
        <v>-5.606494E-009</v>
      </c>
      <c r="AM712" s="0" t="n">
        <v>0.9999999</v>
      </c>
      <c r="AN712" s="0" t="n">
        <v>1</v>
      </c>
      <c r="AO712" s="0" t="n">
        <v>1</v>
      </c>
      <c r="AP712" s="0" t="n">
        <v>0</v>
      </c>
      <c r="AQ712" s="0" t="n">
        <v>0</v>
      </c>
      <c r="AR712" s="0" t="n">
        <v>0</v>
      </c>
      <c r="AS712" s="0" t="n">
        <v>0</v>
      </c>
      <c r="AT712" s="0" t="n">
        <v>0</v>
      </c>
      <c r="AU712" s="0" t="n">
        <v>0</v>
      </c>
      <c r="AV712" s="0" t="n">
        <v>1</v>
      </c>
      <c r="AW712" s="0" t="n">
        <v>1</v>
      </c>
      <c r="AX712" s="0" t="n">
        <v>0.0007839244</v>
      </c>
      <c r="AY712" s="0" t="n">
        <v>0.007292313</v>
      </c>
      <c r="AZ712" s="0" t="n">
        <v>-0.006864223</v>
      </c>
      <c r="BA712" s="0" t="n">
        <v>0.9999492</v>
      </c>
      <c r="BB712" s="0" t="n">
        <v>2</v>
      </c>
      <c r="BC712" s="0" t="n">
        <v>1</v>
      </c>
      <c r="BD712" s="0" t="n">
        <v>0</v>
      </c>
      <c r="BE712" s="0" t="n">
        <v>0</v>
      </c>
      <c r="BF712" s="0" t="n">
        <v>0</v>
      </c>
      <c r="BG712" s="1" t="n">
        <v>-1.697114E-011</v>
      </c>
      <c r="BH712" s="1" t="n">
        <v>-3.267016E-010</v>
      </c>
      <c r="BI712" s="1" t="n">
        <v>-2.616832E-009</v>
      </c>
      <c r="BJ712" s="0" t="n">
        <v>0.9999999</v>
      </c>
      <c r="BK712" s="0" t="n">
        <v>1</v>
      </c>
      <c r="BL712" s="1" t="n">
        <v>-2.443976E-011</v>
      </c>
      <c r="BM712" s="1" t="n">
        <v>-1.647497E-009</v>
      </c>
      <c r="BN712" s="1" t="n">
        <v>-4.111663E-009</v>
      </c>
      <c r="BO712" s="0" t="n">
        <v>0.9999999</v>
      </c>
      <c r="BP712" s="0" t="n">
        <v>3</v>
      </c>
      <c r="BQ712" s="0" t="n">
        <v>1</v>
      </c>
      <c r="BR712" s="0" t="n">
        <v>-0.004301966</v>
      </c>
      <c r="BS712" s="0" t="n">
        <v>-0.02671227</v>
      </c>
      <c r="BT712" s="0" t="n">
        <v>-0.001076669</v>
      </c>
      <c r="BU712" s="1" t="n">
        <v>-2.885416E-011</v>
      </c>
      <c r="BV712" s="0" t="n">
        <v>-1E-009</v>
      </c>
      <c r="BW712" s="1" t="n">
        <v>-2.772216E-009</v>
      </c>
      <c r="BX712" s="0" t="n">
        <v>0.9999999</v>
      </c>
      <c r="BY712" s="0" t="n">
        <v>1</v>
      </c>
      <c r="BZ712" s="1" t="n">
        <v>-4.422353E-011</v>
      </c>
      <c r="CA712" s="1" t="n">
        <v>-2.093742E-009</v>
      </c>
      <c r="CB712" s="1" t="n">
        <v>-4.107731E-009</v>
      </c>
      <c r="CD712" s="2" t="n">
        <f aca="false">SQRT(SUMSQ(AB712:AD712))</f>
        <v>0</v>
      </c>
      <c r="CE712" s="2" t="n">
        <f aca="false">SQRT(SUMSQ(AP712:AR712))</f>
        <v>0</v>
      </c>
      <c r="CF712" s="2" t="n">
        <f aca="false">SQRT(SUMSQ(BD712:BF712))</f>
        <v>0</v>
      </c>
      <c r="CG712" s="2" t="n">
        <f aca="false">SQRT(SUMSQ(BR712:BT712))</f>
        <v>0.0270778783539925</v>
      </c>
      <c r="CH712" s="2" t="n">
        <f aca="false">DEGREES(2*ACOS(AH712))</f>
        <v>0.0512469035396072</v>
      </c>
      <c r="CI712" s="2" t="n">
        <f aca="false">DEGREES(2*ACOS(AV712))</f>
        <v>0</v>
      </c>
      <c r="CJ712" s="2" t="n">
        <f aca="false">DEGREES(2*ACOS(BJ712))</f>
        <v>0.0512469035396072</v>
      </c>
      <c r="CK712" s="2" t="n">
        <f aca="false">DEGREES(2*ACOS(BX712))</f>
        <v>0.0512469035396072</v>
      </c>
      <c r="CL712" s="0" t="n">
        <f aca="false">ABS(AI712-1)</f>
        <v>0</v>
      </c>
      <c r="CM712" s="0" t="n">
        <f aca="false">ABS(AW712-1)</f>
        <v>0</v>
      </c>
      <c r="CN712" s="0" t="n">
        <f aca="false">ABS(BK712-1)</f>
        <v>0</v>
      </c>
      <c r="CO712" s="0" t="n">
        <f aca="false">ABS(BY712-1)</f>
        <v>0</v>
      </c>
      <c r="CP712" s="3" t="n">
        <f aca="false">DEGREES(2*ACOS(AH712))</f>
        <v>0.0512469035396072</v>
      </c>
      <c r="CQ712" s="3" t="n">
        <f aca="false">DEGREES(2*ACOS(AV712))</f>
        <v>0</v>
      </c>
      <c r="CR712" s="3" t="n">
        <f aca="false">DEGREES(2*ACOS(BJ712))</f>
        <v>0.0512469035396072</v>
      </c>
      <c r="CS712" s="3" t="n">
        <f aca="false">DEGREES(2*ACOS(CC712))</f>
        <v>180</v>
      </c>
      <c r="CT712" s="0" t="n">
        <f aca="false">SUM(CD712:CR712)</f>
        <v>0.283312396052029</v>
      </c>
      <c r="CU712" s="4" t="n">
        <f aca="false">(CT712-MIN($CT$5:$CT$1745))/(MAX($CT$5:$CT$1745)-MIN($CT$5:$CT$1745))</f>
        <v>0.0236486396111274</v>
      </c>
    </row>
    <row r="713" customFormat="false" ht="14.9" hidden="false" customHeight="false" outlineLevel="0" collapsed="false">
      <c r="A713" s="0" t="n">
        <v>72.68449</v>
      </c>
      <c r="B713" s="0" t="n">
        <v>1.853077</v>
      </c>
      <c r="C713" s="0" t="n">
        <v>0.919331</v>
      </c>
      <c r="D713" s="0" t="n">
        <v>2.62469</v>
      </c>
      <c r="E713" s="0" t="n">
        <v>-0.01219327</v>
      </c>
      <c r="F713" s="0" t="n">
        <v>-0.008062256</v>
      </c>
      <c r="G713" s="0" t="n">
        <v>-0.04421481</v>
      </c>
      <c r="H713" s="0" t="n">
        <v>0.9989151</v>
      </c>
      <c r="I713" s="0" t="n">
        <v>0.4582107</v>
      </c>
      <c r="J713" s="0" t="n">
        <v>0.04520559</v>
      </c>
      <c r="K713" s="0" t="n">
        <v>0.7030468</v>
      </c>
      <c r="L713" s="0" t="n">
        <v>-0.04487124</v>
      </c>
      <c r="M713" s="0" t="n">
        <v>0.7082855</v>
      </c>
      <c r="N713" s="0" t="n">
        <v>0</v>
      </c>
      <c r="O713" s="0" t="n">
        <v>0</v>
      </c>
      <c r="P713" s="0" t="n">
        <v>0</v>
      </c>
      <c r="Q713" s="0" t="n">
        <v>0</v>
      </c>
      <c r="R713" s="0" t="n">
        <v>27.50391</v>
      </c>
      <c r="S713" s="0" t="n">
        <v>47.18332</v>
      </c>
      <c r="T713" s="0" t="n">
        <v>56.78076</v>
      </c>
      <c r="U713" s="0" t="n">
        <v>69.47054</v>
      </c>
      <c r="V713" s="0" t="n">
        <v>71.87595</v>
      </c>
      <c r="W713" s="0" t="n">
        <v>65.18305</v>
      </c>
      <c r="X713" s="0" t="n">
        <v>58.54723</v>
      </c>
      <c r="Y713" s="0" t="n">
        <v>69.1947</v>
      </c>
      <c r="Z713" s="0" t="n">
        <v>0</v>
      </c>
      <c r="AA713" s="0" t="n">
        <v>1</v>
      </c>
      <c r="AB713" s="0" t="n">
        <v>0</v>
      </c>
      <c r="AC713" s="0" t="n">
        <v>0</v>
      </c>
      <c r="AD713" s="0" t="n">
        <v>0</v>
      </c>
      <c r="AE713" s="1" t="n">
        <v>-7.813839E-011</v>
      </c>
      <c r="AF713" s="1" t="n">
        <v>4.725863E-010</v>
      </c>
      <c r="AG713" s="1" t="n">
        <v>5.250478E-009</v>
      </c>
      <c r="AH713" s="0" t="n">
        <v>1</v>
      </c>
      <c r="AI713" s="0" t="n">
        <v>1</v>
      </c>
      <c r="AJ713" s="0" t="n">
        <v>0</v>
      </c>
      <c r="AK713" s="0" t="n">
        <v>0</v>
      </c>
      <c r="AL713" s="0" t="n">
        <v>0</v>
      </c>
      <c r="AM713" s="0" t="n">
        <v>1</v>
      </c>
      <c r="AN713" s="0" t="n">
        <v>1</v>
      </c>
      <c r="AO713" s="0" t="n">
        <v>1</v>
      </c>
      <c r="AP713" s="0" t="n">
        <v>0</v>
      </c>
      <c r="AQ713" s="0" t="n">
        <v>0</v>
      </c>
      <c r="AR713" s="0" t="n">
        <v>0</v>
      </c>
      <c r="AS713" s="1" t="n">
        <v>-7.992795E-011</v>
      </c>
      <c r="AT713" s="1" t="n">
        <v>3.392046E-010</v>
      </c>
      <c r="AU713" s="1" t="n">
        <v>7.114272E-009</v>
      </c>
      <c r="AV713" s="0" t="n">
        <v>1</v>
      </c>
      <c r="AW713" s="0" t="n">
        <v>1</v>
      </c>
      <c r="AX713" s="0" t="n">
        <v>0</v>
      </c>
      <c r="AY713" s="0" t="n">
        <v>0</v>
      </c>
      <c r="AZ713" s="0" t="n">
        <v>0</v>
      </c>
      <c r="BA713" s="0" t="n">
        <v>1</v>
      </c>
      <c r="BB713" s="0" t="n">
        <v>2</v>
      </c>
      <c r="BC713" s="0" t="n">
        <v>1</v>
      </c>
      <c r="BD713" s="0" t="n">
        <v>0</v>
      </c>
      <c r="BE713" s="0" t="n">
        <v>0</v>
      </c>
      <c r="BF713" s="0" t="n">
        <v>0</v>
      </c>
      <c r="BG713" s="1" t="n">
        <v>-7.813839E-011</v>
      </c>
      <c r="BH713" s="1" t="n">
        <v>4.725863E-010</v>
      </c>
      <c r="BI713" s="1" t="n">
        <v>5.250478E-009</v>
      </c>
      <c r="BJ713" s="0" t="n">
        <v>1</v>
      </c>
      <c r="BK713" s="0" t="n">
        <v>1</v>
      </c>
      <c r="BL713" s="0" t="n">
        <v>0</v>
      </c>
      <c r="BM713" s="0" t="n">
        <v>0</v>
      </c>
      <c r="BN713" s="0" t="n">
        <v>0</v>
      </c>
      <c r="BO713" s="0" t="n">
        <v>1</v>
      </c>
      <c r="BP713" s="0" t="n">
        <v>3</v>
      </c>
      <c r="BQ713" s="0" t="n">
        <v>1</v>
      </c>
      <c r="BR713" s="0" t="n">
        <v>-0.008891604</v>
      </c>
      <c r="BS713" s="0" t="n">
        <v>-0.05133495</v>
      </c>
      <c r="BT713" s="0" t="n">
        <v>-0.002026134</v>
      </c>
      <c r="BU713" s="1" t="n">
        <v>-7.813839E-011</v>
      </c>
      <c r="BV713" s="1" t="n">
        <v>4.725863E-010</v>
      </c>
      <c r="BW713" s="1" t="n">
        <v>5.250478E-009</v>
      </c>
      <c r="BX713" s="0" t="n">
        <v>1</v>
      </c>
      <c r="BY713" s="0" t="n">
        <v>1</v>
      </c>
      <c r="BZ713" s="0" t="n">
        <v>0</v>
      </c>
      <c r="CA713" s="0" t="n">
        <v>0</v>
      </c>
      <c r="CB713" s="0" t="n">
        <v>0</v>
      </c>
      <c r="CD713" s="2" t="n">
        <f aca="false">SQRT(SUMSQ(AB713:AD713))</f>
        <v>0</v>
      </c>
      <c r="CE713" s="2" t="n">
        <f aca="false">SQRT(SUMSQ(AP713:AR713))</f>
        <v>0</v>
      </c>
      <c r="CF713" s="2" t="n">
        <f aca="false">SQRT(SUMSQ(BD713:BF713))</f>
        <v>0</v>
      </c>
      <c r="CG713" s="2" t="n">
        <f aca="false">SQRT(SUMSQ(BR713:BT713))</f>
        <v>0.0521386893983851</v>
      </c>
      <c r="CH713" s="2" t="n">
        <f aca="false">DEGREES(2*ACOS(AH713))</f>
        <v>0</v>
      </c>
      <c r="CI713" s="2" t="n">
        <f aca="false">DEGREES(2*ACOS(AV713))</f>
        <v>0</v>
      </c>
      <c r="CJ713" s="2" t="n">
        <f aca="false">DEGREES(2*ACOS(BJ713))</f>
        <v>0</v>
      </c>
      <c r="CK713" s="2" t="n">
        <f aca="false">DEGREES(2*ACOS(BX713))</f>
        <v>0</v>
      </c>
      <c r="CL713" s="0" t="n">
        <f aca="false">ABS(AI713-1)</f>
        <v>0</v>
      </c>
      <c r="CM713" s="0" t="n">
        <f aca="false">ABS(AW713-1)</f>
        <v>0</v>
      </c>
      <c r="CN713" s="0" t="n">
        <f aca="false">ABS(BK713-1)</f>
        <v>0</v>
      </c>
      <c r="CO713" s="0" t="n">
        <f aca="false">ABS(BY713-1)</f>
        <v>0</v>
      </c>
      <c r="CP713" s="3" t="n">
        <f aca="false">DEGREES(2*ACOS(AH713))</f>
        <v>0</v>
      </c>
      <c r="CQ713" s="3" t="n">
        <f aca="false">DEGREES(2*ACOS(AV713))</f>
        <v>0</v>
      </c>
      <c r="CR713" s="3" t="n">
        <f aca="false">DEGREES(2*ACOS(BJ713))</f>
        <v>0</v>
      </c>
      <c r="CS713" s="3" t="n">
        <f aca="false">DEGREES(2*ACOS(CC713))</f>
        <v>180</v>
      </c>
      <c r="CT713" s="0" t="n">
        <f aca="false">SUM(CD713:CR713)</f>
        <v>0.0521386893983851</v>
      </c>
      <c r="CU713" s="4" t="n">
        <f aca="false">(CT713-MIN($CT$5:$CT$1745))/(MAX($CT$5:$CT$1745)-MIN($CT$5:$CT$1745))</f>
        <v>0.00435211834201736</v>
      </c>
    </row>
    <row r="714" customFormat="false" ht="14.9" hidden="false" customHeight="false" outlineLevel="0" collapsed="false">
      <c r="A714" s="0" t="n">
        <v>72.73462</v>
      </c>
      <c r="B714" s="0" t="n">
        <v>1.847376</v>
      </c>
      <c r="C714" s="0" t="n">
        <v>0.8885984</v>
      </c>
      <c r="D714" s="0" t="n">
        <v>2.623435</v>
      </c>
      <c r="E714" s="0" t="n">
        <v>-0.01219327</v>
      </c>
      <c r="F714" s="0" t="n">
        <v>-0.008062261</v>
      </c>
      <c r="G714" s="0" t="n">
        <v>-0.0442148</v>
      </c>
      <c r="H714" s="0" t="n">
        <v>0.9989151</v>
      </c>
      <c r="I714" s="0" t="n">
        <v>0.4582107</v>
      </c>
      <c r="J714" s="0" t="n">
        <v>0.04845443</v>
      </c>
      <c r="K714" s="0" t="n">
        <v>0.7053077</v>
      </c>
      <c r="L714" s="0" t="n">
        <v>-0.04843553</v>
      </c>
      <c r="M714" s="0" t="n">
        <v>0.7055829</v>
      </c>
      <c r="N714" s="0" t="n">
        <v>0</v>
      </c>
      <c r="O714" s="0" t="n">
        <v>0</v>
      </c>
      <c r="P714" s="0" t="n">
        <v>0</v>
      </c>
      <c r="Q714" s="0" t="n">
        <v>0</v>
      </c>
      <c r="R714" s="0" t="n">
        <v>27.50964</v>
      </c>
      <c r="S714" s="0" t="n">
        <v>47.78922</v>
      </c>
      <c r="T714" s="0" t="n">
        <v>57.47501</v>
      </c>
      <c r="U714" s="0" t="n">
        <v>70.07883</v>
      </c>
      <c r="V714" s="0" t="n">
        <v>72.4136</v>
      </c>
      <c r="W714" s="0" t="n">
        <v>65.62325</v>
      </c>
      <c r="X714" s="0" t="n">
        <v>58.79501</v>
      </c>
      <c r="Y714" s="0" t="n">
        <v>69.30324</v>
      </c>
      <c r="Z714" s="0" t="n">
        <v>0</v>
      </c>
      <c r="AA714" s="0" t="n">
        <v>1</v>
      </c>
      <c r="AB714" s="0" t="n">
        <v>0</v>
      </c>
      <c r="AC714" s="0" t="n">
        <v>0</v>
      </c>
      <c r="AD714" s="0" t="n">
        <v>0</v>
      </c>
      <c r="AE714" s="1" t="n">
        <v>-4.308882E-011</v>
      </c>
      <c r="AF714" s="1" t="n">
        <v>3.983198E-010</v>
      </c>
      <c r="AG714" s="1" t="n">
        <v>1.375446E-008</v>
      </c>
      <c r="AH714" s="0" t="n">
        <v>1</v>
      </c>
      <c r="AI714" s="0" t="n">
        <v>1</v>
      </c>
      <c r="AJ714" s="0" t="n">
        <v>0</v>
      </c>
      <c r="AK714" s="0" t="n">
        <v>0</v>
      </c>
      <c r="AL714" s="0" t="n">
        <v>0</v>
      </c>
      <c r="AM714" s="0" t="n">
        <v>1</v>
      </c>
      <c r="AN714" s="0" t="n">
        <v>1</v>
      </c>
      <c r="AO714" s="0" t="n">
        <v>1</v>
      </c>
      <c r="AP714" s="0" t="n">
        <v>0</v>
      </c>
      <c r="AQ714" s="0" t="n">
        <v>0</v>
      </c>
      <c r="AR714" s="0" t="n">
        <v>0</v>
      </c>
      <c r="AS714" s="1" t="n">
        <v>-3.490168E-011</v>
      </c>
      <c r="AT714" s="1" t="n">
        <v>3.101022E-010</v>
      </c>
      <c r="AU714" s="0" t="n">
        <v>1.4E-008</v>
      </c>
      <c r="AV714" s="0" t="n">
        <v>1</v>
      </c>
      <c r="AW714" s="0" t="n">
        <v>1</v>
      </c>
      <c r="AX714" s="0" t="n">
        <v>0</v>
      </c>
      <c r="AY714" s="0" t="n">
        <v>0</v>
      </c>
      <c r="AZ714" s="0" t="n">
        <v>0</v>
      </c>
      <c r="BA714" s="0" t="n">
        <v>1</v>
      </c>
      <c r="BB714" s="0" t="n">
        <v>2</v>
      </c>
      <c r="BC714" s="0" t="n">
        <v>1</v>
      </c>
      <c r="BD714" s="0" t="n">
        <v>0</v>
      </c>
      <c r="BE714" s="0" t="n">
        <v>0</v>
      </c>
      <c r="BF714" s="0" t="n">
        <v>0</v>
      </c>
      <c r="BG714" s="1" t="n">
        <v>-4.672216E-011</v>
      </c>
      <c r="BH714" s="1" t="n">
        <v>3.616372E-010</v>
      </c>
      <c r="BI714" s="1" t="n">
        <v>1.744454E-008</v>
      </c>
      <c r="BJ714" s="0" t="n">
        <v>1</v>
      </c>
      <c r="BK714" s="0" t="n">
        <v>1</v>
      </c>
      <c r="BL714" s="0" t="n">
        <v>0</v>
      </c>
      <c r="BM714" s="0" t="n">
        <v>0</v>
      </c>
      <c r="BN714" s="0" t="n">
        <v>0</v>
      </c>
      <c r="BO714" s="0" t="n">
        <v>1</v>
      </c>
      <c r="BP714" s="0" t="n">
        <v>3</v>
      </c>
      <c r="BQ714" s="0" t="n">
        <v>1</v>
      </c>
      <c r="BR714" s="0" t="n">
        <v>-0.005334204</v>
      </c>
      <c r="BS714" s="0" t="n">
        <v>-0.02733939</v>
      </c>
      <c r="BT714" s="0" t="n">
        <v>-0.001145851</v>
      </c>
      <c r="BU714" s="1" t="n">
        <v>-4.308882E-011</v>
      </c>
      <c r="BV714" s="1" t="n">
        <v>3.983198E-010</v>
      </c>
      <c r="BW714" s="1" t="n">
        <v>1.375446E-008</v>
      </c>
      <c r="BX714" s="0" t="n">
        <v>1</v>
      </c>
      <c r="BY714" s="0" t="n">
        <v>1</v>
      </c>
      <c r="BZ714" s="0" t="n">
        <v>0</v>
      </c>
      <c r="CA714" s="0" t="n">
        <v>0</v>
      </c>
      <c r="CB714" s="0" t="n">
        <v>0</v>
      </c>
      <c r="CD714" s="2" t="n">
        <f aca="false">SQRT(SUMSQ(AB714:AD714))</f>
        <v>0</v>
      </c>
      <c r="CE714" s="2" t="n">
        <f aca="false">SQRT(SUMSQ(AP714:AR714))</f>
        <v>0</v>
      </c>
      <c r="CF714" s="2" t="n">
        <f aca="false">SQRT(SUMSQ(BD714:BF714))</f>
        <v>0</v>
      </c>
      <c r="CG714" s="2" t="n">
        <f aca="false">SQRT(SUMSQ(BR714:BT714))</f>
        <v>0.0278784675403781</v>
      </c>
      <c r="CH714" s="2" t="n">
        <f aca="false">DEGREES(2*ACOS(AH714))</f>
        <v>0</v>
      </c>
      <c r="CI714" s="2" t="n">
        <f aca="false">DEGREES(2*ACOS(AV714))</f>
        <v>0</v>
      </c>
      <c r="CJ714" s="2" t="n">
        <f aca="false">DEGREES(2*ACOS(BJ714))</f>
        <v>0</v>
      </c>
      <c r="CK714" s="2" t="n">
        <f aca="false">DEGREES(2*ACOS(BX714))</f>
        <v>0</v>
      </c>
      <c r="CL714" s="0" t="n">
        <f aca="false">ABS(AI714-1)</f>
        <v>0</v>
      </c>
      <c r="CM714" s="0" t="n">
        <f aca="false">ABS(AW714-1)</f>
        <v>0</v>
      </c>
      <c r="CN714" s="0" t="n">
        <f aca="false">ABS(BK714-1)</f>
        <v>0</v>
      </c>
      <c r="CO714" s="0" t="n">
        <f aca="false">ABS(BY714-1)</f>
        <v>0</v>
      </c>
      <c r="CP714" s="3" t="n">
        <f aca="false">DEGREES(2*ACOS(AH714))</f>
        <v>0</v>
      </c>
      <c r="CQ714" s="3" t="n">
        <f aca="false">DEGREES(2*ACOS(AV714))</f>
        <v>0</v>
      </c>
      <c r="CR714" s="3" t="n">
        <f aca="false">DEGREES(2*ACOS(BJ714))</f>
        <v>0</v>
      </c>
      <c r="CS714" s="3" t="n">
        <f aca="false">DEGREES(2*ACOS(CC714))</f>
        <v>180</v>
      </c>
      <c r="CT714" s="0" t="n">
        <f aca="false">SUM(CD714:CR714)</f>
        <v>0.0278784675403781</v>
      </c>
      <c r="CU714" s="4" t="n">
        <f aca="false">(CT714-MIN($CT$5:$CT$1745))/(MAX($CT$5:$CT$1745)-MIN($CT$5:$CT$1745))</f>
        <v>0.00232707019163342</v>
      </c>
    </row>
    <row r="715" customFormat="false" ht="14.9" hidden="false" customHeight="false" outlineLevel="0" collapsed="false">
      <c r="A715" s="0" t="n">
        <v>72.78421</v>
      </c>
      <c r="B715" s="0" t="n">
        <v>1.833363</v>
      </c>
      <c r="C715" s="0" t="n">
        <v>0.8317456</v>
      </c>
      <c r="D715" s="0" t="n">
        <v>2.638715</v>
      </c>
      <c r="E715" s="0" t="n">
        <v>-0.01219328</v>
      </c>
      <c r="F715" s="0" t="n">
        <v>-0.00806226</v>
      </c>
      <c r="G715" s="0" t="n">
        <v>-0.04421481</v>
      </c>
      <c r="H715" s="0" t="n">
        <v>0.9989151</v>
      </c>
      <c r="I715" s="0" t="n">
        <v>0.4582107</v>
      </c>
      <c r="J715" s="0" t="n">
        <v>0.05150172</v>
      </c>
      <c r="K715" s="0" t="n">
        <v>0.7064914</v>
      </c>
      <c r="L715" s="0" t="n">
        <v>-0.05168764</v>
      </c>
      <c r="M715" s="0" t="n">
        <v>0.7039502</v>
      </c>
      <c r="N715" s="0" t="n">
        <v>0</v>
      </c>
      <c r="O715" s="0" t="n">
        <v>0</v>
      </c>
      <c r="P715" s="0" t="n">
        <v>0</v>
      </c>
      <c r="Q715" s="0" t="n">
        <v>0</v>
      </c>
      <c r="R715" s="0" t="n">
        <v>27.55604</v>
      </c>
      <c r="S715" s="0" t="n">
        <v>48.38096</v>
      </c>
      <c r="T715" s="0" t="n">
        <v>58.16782</v>
      </c>
      <c r="U715" s="0" t="n">
        <v>70.6995</v>
      </c>
      <c r="V715" s="0" t="n">
        <v>72.97373</v>
      </c>
      <c r="W715" s="0" t="n">
        <v>66.09635</v>
      </c>
      <c r="X715" s="0" t="n">
        <v>59.09314</v>
      </c>
      <c r="Y715" s="0" t="n">
        <v>69.46445</v>
      </c>
      <c r="Z715" s="0" t="n">
        <v>0</v>
      </c>
      <c r="AA715" s="0" t="n">
        <v>1</v>
      </c>
      <c r="AB715" s="0" t="n">
        <v>0</v>
      </c>
      <c r="AC715" s="0" t="n">
        <v>0</v>
      </c>
      <c r="AD715" s="0" t="n">
        <v>0</v>
      </c>
      <c r="AE715" s="1" t="n">
        <v>1.450457E-011</v>
      </c>
      <c r="AF715" s="1" t="n">
        <v>-2.054991E-011</v>
      </c>
      <c r="AG715" s="1" t="n">
        <v>-7.207132E-009</v>
      </c>
      <c r="AH715" s="0" t="n">
        <v>0.9999998</v>
      </c>
      <c r="AI715" s="0" t="n">
        <v>1</v>
      </c>
      <c r="AJ715" s="0" t="n">
        <v>0</v>
      </c>
      <c r="AK715" s="0" t="n">
        <v>0</v>
      </c>
      <c r="AL715" s="0" t="n">
        <v>0</v>
      </c>
      <c r="AM715" s="0" t="n">
        <v>1</v>
      </c>
      <c r="AN715" s="0" t="n">
        <v>1</v>
      </c>
      <c r="AO715" s="0" t="n">
        <v>1</v>
      </c>
      <c r="AP715" s="0" t="n">
        <v>0</v>
      </c>
      <c r="AQ715" s="0" t="n">
        <v>0</v>
      </c>
      <c r="AR715" s="0" t="n">
        <v>0</v>
      </c>
      <c r="AS715" s="1" t="n">
        <v>1.526384E-011</v>
      </c>
      <c r="AT715" s="1" t="n">
        <v>-2.128716E-012</v>
      </c>
      <c r="AU715" s="1" t="n">
        <v>-7.266507E-009</v>
      </c>
      <c r="AV715" s="0" t="n">
        <v>0.9999998</v>
      </c>
      <c r="AW715" s="0" t="n">
        <v>1</v>
      </c>
      <c r="AX715" s="0" t="n">
        <v>0</v>
      </c>
      <c r="AY715" s="0" t="n">
        <v>0</v>
      </c>
      <c r="AZ715" s="0" t="n">
        <v>0</v>
      </c>
      <c r="BA715" s="0" t="n">
        <v>1</v>
      </c>
      <c r="BB715" s="0" t="n">
        <v>2</v>
      </c>
      <c r="BC715" s="0" t="n">
        <v>1</v>
      </c>
      <c r="BD715" s="0" t="n">
        <v>0</v>
      </c>
      <c r="BE715" s="0" t="n">
        <v>0</v>
      </c>
      <c r="BF715" s="0" t="n">
        <v>0</v>
      </c>
      <c r="BG715" s="1" t="n">
        <v>6.321223E-012</v>
      </c>
      <c r="BH715" s="1" t="n">
        <v>1.144672E-011</v>
      </c>
      <c r="BI715" s="1" t="n">
        <v>-8.099917E-009</v>
      </c>
      <c r="BJ715" s="0" t="n">
        <v>0.9999998</v>
      </c>
      <c r="BK715" s="0" t="n">
        <v>1</v>
      </c>
      <c r="BL715" s="0" t="n">
        <v>0</v>
      </c>
      <c r="BM715" s="0" t="n">
        <v>0</v>
      </c>
      <c r="BN715" s="0" t="n">
        <v>0</v>
      </c>
      <c r="BO715" s="0" t="n">
        <v>1</v>
      </c>
      <c r="BP715" s="0" t="n">
        <v>3</v>
      </c>
      <c r="BQ715" s="0" t="n">
        <v>1</v>
      </c>
      <c r="BR715" s="0" t="n">
        <v>-0.01816924</v>
      </c>
      <c r="BS715" s="0" t="n">
        <v>-0.06959356</v>
      </c>
      <c r="BT715" s="0" t="n">
        <v>0.0245532</v>
      </c>
      <c r="BU715" s="1" t="n">
        <v>6.253841E-012</v>
      </c>
      <c r="BV715" s="1" t="n">
        <v>1.115143E-011</v>
      </c>
      <c r="BW715" s="1" t="n">
        <v>-7.221171E-009</v>
      </c>
      <c r="BX715" s="0" t="n">
        <v>0.9999998</v>
      </c>
      <c r="BY715" s="0" t="n">
        <v>1</v>
      </c>
      <c r="BZ715" s="0" t="n">
        <v>0</v>
      </c>
      <c r="CA715" s="0" t="n">
        <v>0</v>
      </c>
      <c r="CB715" s="0" t="n">
        <v>0</v>
      </c>
      <c r="CD715" s="2" t="n">
        <f aca="false">SQRT(SUMSQ(AB715:AD715))</f>
        <v>0</v>
      </c>
      <c r="CE715" s="2" t="n">
        <f aca="false">SQRT(SUMSQ(AP715:AR715))</f>
        <v>0</v>
      </c>
      <c r="CF715" s="2" t="n">
        <f aca="false">SQRT(SUMSQ(BD715:BF715))</f>
        <v>0</v>
      </c>
      <c r="CG715" s="2" t="n">
        <f aca="false">SQRT(SUMSQ(BR715:BT715))</f>
        <v>0.0760016085743664</v>
      </c>
      <c r="CH715" s="2" t="n">
        <f aca="false">DEGREES(2*ACOS(AH715))</f>
        <v>0.0724740665991733</v>
      </c>
      <c r="CI715" s="2" t="n">
        <f aca="false">DEGREES(2*ACOS(AV715))</f>
        <v>0.0724740665991733</v>
      </c>
      <c r="CJ715" s="2" t="n">
        <f aca="false">DEGREES(2*ACOS(BJ715))</f>
        <v>0.0724740665991733</v>
      </c>
      <c r="CK715" s="2" t="n">
        <f aca="false">DEGREES(2*ACOS(BX715))</f>
        <v>0.0724740665991733</v>
      </c>
      <c r="CL715" s="0" t="n">
        <f aca="false">ABS(AI715-1)</f>
        <v>0</v>
      </c>
      <c r="CM715" s="0" t="n">
        <f aca="false">ABS(AW715-1)</f>
        <v>0</v>
      </c>
      <c r="CN715" s="0" t="n">
        <f aca="false">ABS(BK715-1)</f>
        <v>0</v>
      </c>
      <c r="CO715" s="0" t="n">
        <f aca="false">ABS(BY715-1)</f>
        <v>0</v>
      </c>
      <c r="CP715" s="3" t="n">
        <f aca="false">DEGREES(2*ACOS(AH715))</f>
        <v>0.0724740665991733</v>
      </c>
      <c r="CQ715" s="3" t="n">
        <f aca="false">DEGREES(2*ACOS(AV715))</f>
        <v>0.0724740665991733</v>
      </c>
      <c r="CR715" s="3" t="n">
        <f aca="false">DEGREES(2*ACOS(BJ715))</f>
        <v>0.0724740665991733</v>
      </c>
      <c r="CS715" s="3" t="n">
        <f aca="false">DEGREES(2*ACOS(CC715))</f>
        <v>180</v>
      </c>
      <c r="CT715" s="0" t="n">
        <f aca="false">SUM(CD715:CR715)</f>
        <v>0.58332007476858</v>
      </c>
      <c r="CU715" s="4" t="n">
        <f aca="false">(CT715-MIN($CT$5:$CT$1745))/(MAX($CT$5:$CT$1745)-MIN($CT$5:$CT$1745))</f>
        <v>0.0486908671077164</v>
      </c>
    </row>
    <row r="716" customFormat="false" ht="14.9" hidden="false" customHeight="false" outlineLevel="0" collapsed="false">
      <c r="A716" s="0" t="n">
        <v>72.83509</v>
      </c>
      <c r="B716" s="0" t="n">
        <v>1.823551</v>
      </c>
      <c r="C716" s="0" t="n">
        <v>0.7957505</v>
      </c>
      <c r="D716" s="0" t="n">
        <v>2.652876</v>
      </c>
      <c r="E716" s="0" t="n">
        <v>-0.01219328</v>
      </c>
      <c r="F716" s="0" t="n">
        <v>-0.008062257</v>
      </c>
      <c r="G716" s="0" t="n">
        <v>-0.04421486</v>
      </c>
      <c r="H716" s="0" t="n">
        <v>0.9989151</v>
      </c>
      <c r="I716" s="0" t="n">
        <v>0.4582107</v>
      </c>
      <c r="J716" s="0" t="n">
        <v>0.05452853</v>
      </c>
      <c r="K716" s="0" t="n">
        <v>0.7068408</v>
      </c>
      <c r="L716" s="0" t="n">
        <v>-0.05481597</v>
      </c>
      <c r="M716" s="0" t="n">
        <v>0.7031344</v>
      </c>
      <c r="N716" s="0" t="n">
        <v>0</v>
      </c>
      <c r="O716" s="0" t="n">
        <v>0</v>
      </c>
      <c r="P716" s="0" t="n">
        <v>0</v>
      </c>
      <c r="Q716" s="0" t="n">
        <v>0</v>
      </c>
      <c r="R716" s="0" t="n">
        <v>28.83318</v>
      </c>
      <c r="S716" s="0" t="n">
        <v>51.2661</v>
      </c>
      <c r="T716" s="0" t="n">
        <v>61.73037</v>
      </c>
      <c r="U716" s="0" t="n">
        <v>74.73627</v>
      </c>
      <c r="V716" s="0" t="n">
        <v>77.06125</v>
      </c>
      <c r="W716" s="0" t="n">
        <v>69.79186</v>
      </c>
      <c r="X716" s="0" t="n">
        <v>62.27338</v>
      </c>
      <c r="Y716" s="0" t="n">
        <v>72.84241</v>
      </c>
      <c r="Z716" s="0" t="n">
        <v>0</v>
      </c>
      <c r="AA716" s="0" t="n">
        <v>1</v>
      </c>
      <c r="AB716" s="0" t="n">
        <v>0</v>
      </c>
      <c r="AC716" s="0" t="n">
        <v>0</v>
      </c>
      <c r="AD716" s="0" t="n">
        <v>0</v>
      </c>
      <c r="AE716" s="1" t="n">
        <v>-5.324556E-011</v>
      </c>
      <c r="AF716" s="1" t="n">
        <v>-7.778253E-011</v>
      </c>
      <c r="AG716" s="1" t="n">
        <v>-1.141256E-008</v>
      </c>
      <c r="AH716" s="0" t="n">
        <v>1</v>
      </c>
      <c r="AI716" s="0" t="n">
        <v>1</v>
      </c>
      <c r="AJ716" s="0" t="n">
        <v>0</v>
      </c>
      <c r="AK716" s="0" t="n">
        <v>0</v>
      </c>
      <c r="AL716" s="0" t="n">
        <v>0</v>
      </c>
      <c r="AM716" s="0" t="n">
        <v>1</v>
      </c>
      <c r="AN716" s="0" t="n">
        <v>1</v>
      </c>
      <c r="AO716" s="0" t="n">
        <v>1</v>
      </c>
      <c r="AP716" s="0" t="n">
        <v>0</v>
      </c>
      <c r="AQ716" s="0" t="n">
        <v>0</v>
      </c>
      <c r="AR716" s="0" t="n">
        <v>0</v>
      </c>
      <c r="AS716" s="1" t="n">
        <v>-6.006332E-011</v>
      </c>
      <c r="AT716" s="1" t="n">
        <v>-2.694371E-010</v>
      </c>
      <c r="AU716" s="1" t="n">
        <v>-8.5578E-009</v>
      </c>
      <c r="AV716" s="0" t="n">
        <v>1</v>
      </c>
      <c r="AW716" s="0" t="n">
        <v>1</v>
      </c>
      <c r="AX716" s="0" t="n">
        <v>0</v>
      </c>
      <c r="AY716" s="0" t="n">
        <v>0</v>
      </c>
      <c r="AZ716" s="0" t="n">
        <v>0</v>
      </c>
      <c r="BA716" s="0" t="n">
        <v>1</v>
      </c>
      <c r="BB716" s="0" t="n">
        <v>2</v>
      </c>
      <c r="BC716" s="0" t="n">
        <v>1</v>
      </c>
      <c r="BD716" s="0" t="n">
        <v>0</v>
      </c>
      <c r="BE716" s="0" t="n">
        <v>0</v>
      </c>
      <c r="BF716" s="0" t="n">
        <v>0</v>
      </c>
      <c r="BG716" s="1" t="n">
        <v>-4.742429E-011</v>
      </c>
      <c r="BH716" s="1" t="n">
        <v>-3.616076E-010</v>
      </c>
      <c r="BI716" s="1" t="n">
        <v>-1.044325E-008</v>
      </c>
      <c r="BJ716" s="0" t="n">
        <v>1</v>
      </c>
      <c r="BK716" s="0" t="n">
        <v>1</v>
      </c>
      <c r="BL716" s="0" t="n">
        <v>0</v>
      </c>
      <c r="BM716" s="0" t="n">
        <v>0</v>
      </c>
      <c r="BN716" s="0" t="n">
        <v>0</v>
      </c>
      <c r="BO716" s="0" t="n">
        <v>1</v>
      </c>
      <c r="BP716" s="0" t="n">
        <v>3</v>
      </c>
      <c r="BQ716" s="0" t="n">
        <v>1</v>
      </c>
      <c r="BR716" s="0" t="n">
        <v>-0.008049095</v>
      </c>
      <c r="BS716" s="0" t="n">
        <v>-0.02817859</v>
      </c>
      <c r="BT716" s="0" t="n">
        <v>0.01140146</v>
      </c>
      <c r="BU716" s="1" t="n">
        <v>-5.324556E-011</v>
      </c>
      <c r="BV716" s="1" t="n">
        <v>-7.778253E-011</v>
      </c>
      <c r="BW716" s="1" t="n">
        <v>-1.141256E-008</v>
      </c>
      <c r="BX716" s="0" t="n">
        <v>1</v>
      </c>
      <c r="BY716" s="0" t="n">
        <v>1</v>
      </c>
      <c r="BZ716" s="0" t="n">
        <v>0</v>
      </c>
      <c r="CA716" s="0" t="n">
        <v>0</v>
      </c>
      <c r="CB716" s="0" t="n">
        <v>0</v>
      </c>
      <c r="CD716" s="2" t="n">
        <f aca="false">SQRT(SUMSQ(AB716:AD716))</f>
        <v>0</v>
      </c>
      <c r="CE716" s="2" t="n">
        <f aca="false">SQRT(SUMSQ(AP716:AR716))</f>
        <v>0</v>
      </c>
      <c r="CF716" s="2" t="n">
        <f aca="false">SQRT(SUMSQ(BD716:BF716))</f>
        <v>0</v>
      </c>
      <c r="CG716" s="2" t="n">
        <f aca="false">SQRT(SUMSQ(BR716:BT716))</f>
        <v>0.0314454154820496</v>
      </c>
      <c r="CH716" s="2" t="n">
        <f aca="false">DEGREES(2*ACOS(AH716))</f>
        <v>0</v>
      </c>
      <c r="CI716" s="2" t="n">
        <f aca="false">DEGREES(2*ACOS(AV716))</f>
        <v>0</v>
      </c>
      <c r="CJ716" s="2" t="n">
        <f aca="false">DEGREES(2*ACOS(BJ716))</f>
        <v>0</v>
      </c>
      <c r="CK716" s="2" t="n">
        <f aca="false">DEGREES(2*ACOS(BX716))</f>
        <v>0</v>
      </c>
      <c r="CL716" s="0" t="n">
        <f aca="false">ABS(AI716-1)</f>
        <v>0</v>
      </c>
      <c r="CM716" s="0" t="n">
        <f aca="false">ABS(AW716-1)</f>
        <v>0</v>
      </c>
      <c r="CN716" s="0" t="n">
        <f aca="false">ABS(BK716-1)</f>
        <v>0</v>
      </c>
      <c r="CO716" s="0" t="n">
        <f aca="false">ABS(BY716-1)</f>
        <v>0</v>
      </c>
      <c r="CP716" s="3" t="n">
        <f aca="false">DEGREES(2*ACOS(AH716))</f>
        <v>0</v>
      </c>
      <c r="CQ716" s="3" t="n">
        <f aca="false">DEGREES(2*ACOS(AV716))</f>
        <v>0</v>
      </c>
      <c r="CR716" s="3" t="n">
        <f aca="false">DEGREES(2*ACOS(BJ716))</f>
        <v>0</v>
      </c>
      <c r="CS716" s="3" t="n">
        <f aca="false">DEGREES(2*ACOS(CC716))</f>
        <v>180</v>
      </c>
      <c r="CT716" s="0" t="n">
        <f aca="false">SUM(CD716:CR716)</f>
        <v>0.0314454154820496</v>
      </c>
      <c r="CU716" s="4" t="n">
        <f aca="false">(CT716-MIN($CT$5:$CT$1745))/(MAX($CT$5:$CT$1745)-MIN($CT$5:$CT$1745))</f>
        <v>0.00262481031017292</v>
      </c>
    </row>
    <row r="717" customFormat="false" ht="14.9" hidden="false" customHeight="false" outlineLevel="0" collapsed="false">
      <c r="A717" s="0" t="n">
        <v>72.88451</v>
      </c>
      <c r="B717" s="0" t="n">
        <v>1.81115</v>
      </c>
      <c r="C717" s="0" t="n">
        <v>0.7503416</v>
      </c>
      <c r="D717" s="0" t="n">
        <v>2.664425</v>
      </c>
      <c r="E717" s="0" t="n">
        <v>-0.01219328</v>
      </c>
      <c r="F717" s="0" t="n">
        <v>-0.008062256</v>
      </c>
      <c r="G717" s="0" t="n">
        <v>-0.04421482</v>
      </c>
      <c r="H717" s="0" t="n">
        <v>0.9989151</v>
      </c>
      <c r="I717" s="0" t="n">
        <v>0.4582107</v>
      </c>
      <c r="J717" s="0" t="n">
        <v>0.05749997</v>
      </c>
      <c r="K717" s="0" t="n">
        <v>0.7067149</v>
      </c>
      <c r="L717" s="0" t="n">
        <v>-0.05782164</v>
      </c>
      <c r="M717" s="0" t="n">
        <v>0.7027835</v>
      </c>
      <c r="N717" s="0" t="n">
        <v>0</v>
      </c>
      <c r="O717" s="0" t="n">
        <v>0</v>
      </c>
      <c r="P717" s="0" t="n">
        <v>0</v>
      </c>
      <c r="Q717" s="0" t="n">
        <v>0</v>
      </c>
      <c r="R717" s="0" t="n">
        <v>28.99955</v>
      </c>
      <c r="S717" s="0" t="n">
        <v>52.01905</v>
      </c>
      <c r="T717" s="0" t="n">
        <v>62.73689</v>
      </c>
      <c r="U717" s="0" t="n">
        <v>75.71793</v>
      </c>
      <c r="V717" s="0" t="n">
        <v>78.01746</v>
      </c>
      <c r="W717" s="0" t="n">
        <v>70.66727</v>
      </c>
      <c r="X717" s="0" t="n">
        <v>62.97314</v>
      </c>
      <c r="Y717" s="0" t="n">
        <v>73.33736</v>
      </c>
      <c r="Z717" s="0" t="n">
        <v>0</v>
      </c>
      <c r="AA717" s="0" t="n">
        <v>1</v>
      </c>
      <c r="AB717" s="0" t="n">
        <v>0</v>
      </c>
      <c r="AC717" s="0" t="n">
        <v>0</v>
      </c>
      <c r="AD717" s="0" t="n">
        <v>0</v>
      </c>
      <c r="AE717" s="1" t="n">
        <v>-1.063985E-011</v>
      </c>
      <c r="AF717" s="1" t="n">
        <v>6.253317E-011</v>
      </c>
      <c r="AG717" s="1" t="n">
        <v>2.580827E-009</v>
      </c>
      <c r="AH717" s="0" t="n">
        <v>1</v>
      </c>
      <c r="AI717" s="0" t="n">
        <v>1</v>
      </c>
      <c r="AJ717" s="0" t="n">
        <v>0</v>
      </c>
      <c r="AK717" s="0" t="n">
        <v>0</v>
      </c>
      <c r="AL717" s="0" t="n">
        <v>0</v>
      </c>
      <c r="AM717" s="0" t="n">
        <v>1</v>
      </c>
      <c r="AN717" s="0" t="n">
        <v>1</v>
      </c>
      <c r="AO717" s="0" t="n">
        <v>1</v>
      </c>
      <c r="AP717" s="0" t="n">
        <v>0</v>
      </c>
      <c r="AQ717" s="0" t="n">
        <v>0</v>
      </c>
      <c r="AR717" s="0" t="n">
        <v>0</v>
      </c>
      <c r="AS717" s="1" t="n">
        <v>-1.811448E-011</v>
      </c>
      <c r="AT717" s="1" t="n">
        <v>-2.168082E-010</v>
      </c>
      <c r="AU717" s="1" t="n">
        <v>5.54892E-009</v>
      </c>
      <c r="AV717" s="0" t="n">
        <v>1</v>
      </c>
      <c r="AW717" s="0" t="n">
        <v>1</v>
      </c>
      <c r="AX717" s="0" t="n">
        <v>0</v>
      </c>
      <c r="AY717" s="0" t="n">
        <v>0</v>
      </c>
      <c r="AZ717" s="0" t="n">
        <v>0</v>
      </c>
      <c r="BA717" s="0" t="n">
        <v>1</v>
      </c>
      <c r="BB717" s="0" t="n">
        <v>2</v>
      </c>
      <c r="BC717" s="0" t="n">
        <v>1</v>
      </c>
      <c r="BD717" s="0" t="n">
        <v>0</v>
      </c>
      <c r="BE717" s="0" t="n">
        <v>0</v>
      </c>
      <c r="BF717" s="0" t="n">
        <v>0</v>
      </c>
      <c r="BG717" s="1" t="n">
        <v>-1.807555E-011</v>
      </c>
      <c r="BH717" s="1" t="n">
        <v>-5.309997E-011</v>
      </c>
      <c r="BI717" s="1" t="n">
        <v>5.303222E-009</v>
      </c>
      <c r="BJ717" s="0" t="n">
        <v>1</v>
      </c>
      <c r="BK717" s="0" t="n">
        <v>1</v>
      </c>
      <c r="BL717" s="0" t="n">
        <v>0</v>
      </c>
      <c r="BM717" s="0" t="n">
        <v>0</v>
      </c>
      <c r="BN717" s="0" t="n">
        <v>0</v>
      </c>
      <c r="BO717" s="0" t="n">
        <v>1</v>
      </c>
      <c r="BP717" s="0" t="n">
        <v>3</v>
      </c>
      <c r="BQ717" s="0" t="n">
        <v>1</v>
      </c>
      <c r="BR717" s="0" t="n">
        <v>-0.01294602</v>
      </c>
      <c r="BS717" s="0" t="n">
        <v>-0.04710829</v>
      </c>
      <c r="BT717" s="0" t="n">
        <v>0.01064779</v>
      </c>
      <c r="BU717" s="1" t="n">
        <v>-2.753341E-011</v>
      </c>
      <c r="BV717" s="1" t="n">
        <v>-1.873465E-010</v>
      </c>
      <c r="BW717" s="1" t="n">
        <v>1.896638E-009</v>
      </c>
      <c r="BX717" s="0" t="n">
        <v>1</v>
      </c>
      <c r="BY717" s="0" t="n">
        <v>1</v>
      </c>
      <c r="BZ717" s="0" t="n">
        <v>0</v>
      </c>
      <c r="CA717" s="0" t="n">
        <v>0</v>
      </c>
      <c r="CB717" s="0" t="n">
        <v>0</v>
      </c>
      <c r="CD717" s="2" t="n">
        <f aca="false">SQRT(SUMSQ(AB717:AD717))</f>
        <v>0</v>
      </c>
      <c r="CE717" s="2" t="n">
        <f aca="false">SQRT(SUMSQ(AP717:AR717))</f>
        <v>0</v>
      </c>
      <c r="CF717" s="2" t="n">
        <f aca="false">SQRT(SUMSQ(BD717:BF717))</f>
        <v>0</v>
      </c>
      <c r="CG717" s="2" t="n">
        <f aca="false">SQRT(SUMSQ(BR717:BT717))</f>
        <v>0.0500016584969799</v>
      </c>
      <c r="CH717" s="2" t="n">
        <f aca="false">DEGREES(2*ACOS(AH717))</f>
        <v>0</v>
      </c>
      <c r="CI717" s="2" t="n">
        <f aca="false">DEGREES(2*ACOS(AV717))</f>
        <v>0</v>
      </c>
      <c r="CJ717" s="2" t="n">
        <f aca="false">DEGREES(2*ACOS(BJ717))</f>
        <v>0</v>
      </c>
      <c r="CK717" s="2" t="n">
        <f aca="false">DEGREES(2*ACOS(BX717))</f>
        <v>0</v>
      </c>
      <c r="CL717" s="0" t="n">
        <f aca="false">ABS(AI717-1)</f>
        <v>0</v>
      </c>
      <c r="CM717" s="0" t="n">
        <f aca="false">ABS(AW717-1)</f>
        <v>0</v>
      </c>
      <c r="CN717" s="0" t="n">
        <f aca="false">ABS(BK717-1)</f>
        <v>0</v>
      </c>
      <c r="CO717" s="0" t="n">
        <f aca="false">ABS(BY717-1)</f>
        <v>0</v>
      </c>
      <c r="CP717" s="3" t="n">
        <f aca="false">DEGREES(2*ACOS(AH717))</f>
        <v>0</v>
      </c>
      <c r="CQ717" s="3" t="n">
        <f aca="false">DEGREES(2*ACOS(AV717))</f>
        <v>0</v>
      </c>
      <c r="CR717" s="3" t="n">
        <f aca="false">DEGREES(2*ACOS(BJ717))</f>
        <v>0</v>
      </c>
      <c r="CS717" s="3" t="n">
        <f aca="false">DEGREES(2*ACOS(CC717))</f>
        <v>180</v>
      </c>
      <c r="CT717" s="0" t="n">
        <f aca="false">SUM(CD717:CR717)</f>
        <v>0.0500016584969799</v>
      </c>
      <c r="CU717" s="4" t="n">
        <f aca="false">(CT717-MIN($CT$5:$CT$1745))/(MAX($CT$5:$CT$1745)-MIN($CT$5:$CT$1745))</f>
        <v>0.00417373619450309</v>
      </c>
    </row>
    <row r="718" customFormat="false" ht="14.9" hidden="false" customHeight="false" outlineLevel="0" collapsed="false">
      <c r="A718" s="0" t="n">
        <v>72.93544</v>
      </c>
      <c r="B718" s="0" t="n">
        <v>1.805486</v>
      </c>
      <c r="C718" s="0" t="n">
        <v>0.730234</v>
      </c>
      <c r="D718" s="0" t="n">
        <v>2.669594</v>
      </c>
      <c r="E718" s="0" t="n">
        <v>-0.01219328</v>
      </c>
      <c r="F718" s="0" t="n">
        <v>-0.008062257</v>
      </c>
      <c r="G718" s="0" t="n">
        <v>-0.0442148</v>
      </c>
      <c r="H718" s="0" t="n">
        <v>0.9989151</v>
      </c>
      <c r="I718" s="0" t="n">
        <v>0.4582107</v>
      </c>
      <c r="J718" s="0" t="n">
        <v>0.06026448</v>
      </c>
      <c r="K718" s="0" t="n">
        <v>0.7063627</v>
      </c>
      <c r="L718" s="0" t="n">
        <v>-0.06058088</v>
      </c>
      <c r="M718" s="0" t="n">
        <v>0.7026734</v>
      </c>
      <c r="N718" s="0" t="n">
        <v>0</v>
      </c>
      <c r="O718" s="0" t="n">
        <v>0</v>
      </c>
      <c r="P718" s="0" t="n">
        <v>0</v>
      </c>
      <c r="Q718" s="0" t="n">
        <v>0</v>
      </c>
      <c r="R718" s="0" t="n">
        <v>30.37819</v>
      </c>
      <c r="S718" s="0" t="n">
        <v>54.86517</v>
      </c>
      <c r="T718" s="0" t="n">
        <v>66.22495</v>
      </c>
      <c r="U718" s="0" t="n">
        <v>79.6896</v>
      </c>
      <c r="V718" s="0" t="n">
        <v>82.04616</v>
      </c>
      <c r="W718" s="0" t="n">
        <v>74.32272</v>
      </c>
      <c r="X718" s="0" t="n">
        <v>66.14972</v>
      </c>
      <c r="Y718" s="0" t="n">
        <v>76.74027</v>
      </c>
      <c r="Z718" s="0" t="n">
        <v>0</v>
      </c>
      <c r="AA718" s="0" t="n">
        <v>1</v>
      </c>
      <c r="AB718" s="0" t="n">
        <v>0</v>
      </c>
      <c r="AC718" s="0" t="n">
        <v>0</v>
      </c>
      <c r="AD718" s="0" t="n">
        <v>0</v>
      </c>
      <c r="AE718" s="1" t="n">
        <v>-7.523308E-011</v>
      </c>
      <c r="AF718" s="1" t="n">
        <v>-5.328935E-010</v>
      </c>
      <c r="AG718" s="1" t="n">
        <v>7.091367E-009</v>
      </c>
      <c r="AH718" s="0" t="n">
        <v>1</v>
      </c>
      <c r="AI718" s="0" t="n">
        <v>1</v>
      </c>
      <c r="AJ718" s="0" t="n">
        <v>0</v>
      </c>
      <c r="AK718" s="0" t="n">
        <v>0</v>
      </c>
      <c r="AL718" s="0" t="n">
        <v>0</v>
      </c>
      <c r="AM718" s="0" t="n">
        <v>1</v>
      </c>
      <c r="AN718" s="0" t="n">
        <v>1</v>
      </c>
      <c r="AO718" s="0" t="n">
        <v>1</v>
      </c>
      <c r="AP718" s="0" t="n">
        <v>0</v>
      </c>
      <c r="AQ718" s="0" t="n">
        <v>0</v>
      </c>
      <c r="AR718" s="0" t="n">
        <v>0</v>
      </c>
      <c r="AS718" s="1" t="n">
        <v>-7.43179E-011</v>
      </c>
      <c r="AT718" s="1" t="n">
        <v>-7.030765E-010</v>
      </c>
      <c r="AU718" s="1" t="n">
        <v>7.154257E-009</v>
      </c>
      <c r="AV718" s="0" t="n">
        <v>1</v>
      </c>
      <c r="AW718" s="0" t="n">
        <v>1</v>
      </c>
      <c r="AX718" s="0" t="n">
        <v>0</v>
      </c>
      <c r="AY718" s="0" t="n">
        <v>0</v>
      </c>
      <c r="AZ718" s="0" t="n">
        <v>0</v>
      </c>
      <c r="BA718" s="0" t="n">
        <v>1</v>
      </c>
      <c r="BB718" s="0" t="n">
        <v>2</v>
      </c>
      <c r="BC718" s="0" t="n">
        <v>1</v>
      </c>
      <c r="BD718" s="0" t="n">
        <v>0</v>
      </c>
      <c r="BE718" s="0" t="n">
        <v>0</v>
      </c>
      <c r="BF718" s="0" t="n">
        <v>0</v>
      </c>
      <c r="BG718" s="1" t="n">
        <v>-8.532901E-011</v>
      </c>
      <c r="BH718" s="1" t="n">
        <v>-5.158952E-010</v>
      </c>
      <c r="BI718" s="1" t="n">
        <v>4.64942E-009</v>
      </c>
      <c r="BJ718" s="0" t="n">
        <v>1</v>
      </c>
      <c r="BK718" s="0" t="n">
        <v>1</v>
      </c>
      <c r="BL718" s="0" t="n">
        <v>0</v>
      </c>
      <c r="BM718" s="0" t="n">
        <v>0</v>
      </c>
      <c r="BN718" s="0" t="n">
        <v>0</v>
      </c>
      <c r="BO718" s="0" t="n">
        <v>1</v>
      </c>
      <c r="BP718" s="0" t="n">
        <v>3</v>
      </c>
      <c r="BQ718" s="0" t="n">
        <v>1</v>
      </c>
      <c r="BR718" s="0" t="n">
        <v>-0.002301379</v>
      </c>
      <c r="BS718" s="0" t="n">
        <v>-0.007990387</v>
      </c>
      <c r="BT718" s="0" t="n">
        <v>0.001669914</v>
      </c>
      <c r="BU718" s="1" t="n">
        <v>-1.081764E-010</v>
      </c>
      <c r="BV718" s="1" t="n">
        <v>-7.184255E-010</v>
      </c>
      <c r="BW718" s="1" t="n">
        <v>3.627829E-009</v>
      </c>
      <c r="BX718" s="0" t="n">
        <v>1</v>
      </c>
      <c r="BY718" s="0" t="n">
        <v>1</v>
      </c>
      <c r="BZ718" s="0" t="n">
        <v>0</v>
      </c>
      <c r="CA718" s="0" t="n">
        <v>0</v>
      </c>
      <c r="CB718" s="0" t="n">
        <v>0</v>
      </c>
      <c r="CD718" s="2" t="n">
        <f aca="false">SQRT(SUMSQ(AB718:AD718))</f>
        <v>0</v>
      </c>
      <c r="CE718" s="2" t="n">
        <f aca="false">SQRT(SUMSQ(AP718:AR718))</f>
        <v>0</v>
      </c>
      <c r="CF718" s="2" t="n">
        <f aca="false">SQRT(SUMSQ(BD718:BF718))</f>
        <v>0</v>
      </c>
      <c r="CG718" s="2" t="n">
        <f aca="false">SQRT(SUMSQ(BR718:BT718))</f>
        <v>0.00848122883070643</v>
      </c>
      <c r="CH718" s="2" t="n">
        <f aca="false">DEGREES(2*ACOS(AH718))</f>
        <v>0</v>
      </c>
      <c r="CI718" s="2" t="n">
        <f aca="false">DEGREES(2*ACOS(AV718))</f>
        <v>0</v>
      </c>
      <c r="CJ718" s="2" t="n">
        <f aca="false">DEGREES(2*ACOS(BJ718))</f>
        <v>0</v>
      </c>
      <c r="CK718" s="2" t="n">
        <f aca="false">DEGREES(2*ACOS(BX718))</f>
        <v>0</v>
      </c>
      <c r="CL718" s="0" t="n">
        <f aca="false">ABS(AI718-1)</f>
        <v>0</v>
      </c>
      <c r="CM718" s="0" t="n">
        <f aca="false">ABS(AW718-1)</f>
        <v>0</v>
      </c>
      <c r="CN718" s="0" t="n">
        <f aca="false">ABS(BK718-1)</f>
        <v>0</v>
      </c>
      <c r="CO718" s="0" t="n">
        <f aca="false">ABS(BY718-1)</f>
        <v>0</v>
      </c>
      <c r="CP718" s="3" t="n">
        <f aca="false">DEGREES(2*ACOS(AH718))</f>
        <v>0</v>
      </c>
      <c r="CQ718" s="3" t="n">
        <f aca="false">DEGREES(2*ACOS(AV718))</f>
        <v>0</v>
      </c>
      <c r="CR718" s="3" t="n">
        <f aca="false">DEGREES(2*ACOS(BJ718))</f>
        <v>0</v>
      </c>
      <c r="CS718" s="3" t="n">
        <f aca="false">DEGREES(2*ACOS(CC718))</f>
        <v>180</v>
      </c>
      <c r="CT718" s="0" t="n">
        <f aca="false">SUM(CD718:CR718)</f>
        <v>0.00848122883070643</v>
      </c>
      <c r="CU718" s="4" t="n">
        <f aca="false">(CT718-MIN($CT$5:$CT$1745))/(MAX($CT$5:$CT$1745)-MIN($CT$5:$CT$1745))</f>
        <v>0.000707944752406975</v>
      </c>
    </row>
    <row r="719" customFormat="false" ht="14.9" hidden="false" customHeight="false" outlineLevel="0" collapsed="false">
      <c r="A719" s="0" t="n">
        <v>72.98466</v>
      </c>
      <c r="B719" s="0" t="n">
        <v>1.803286</v>
      </c>
      <c r="C719" s="0" t="n">
        <v>0.7226283</v>
      </c>
      <c r="D719" s="0" t="n">
        <v>2.671437</v>
      </c>
      <c r="E719" s="0" t="n">
        <v>-0.01219327</v>
      </c>
      <c r="F719" s="0" t="n">
        <v>-0.008062261</v>
      </c>
      <c r="G719" s="0" t="n">
        <v>-0.04421482</v>
      </c>
      <c r="H719" s="0" t="n">
        <v>0.9989151</v>
      </c>
      <c r="I719" s="0" t="n">
        <v>0.4582107</v>
      </c>
      <c r="J719" s="0" t="n">
        <v>0.06258181</v>
      </c>
      <c r="K719" s="0" t="n">
        <v>0.7059726</v>
      </c>
      <c r="L719" s="0" t="n">
        <v>-0.06287674</v>
      </c>
      <c r="M719" s="0" t="n">
        <v>0.7026612</v>
      </c>
      <c r="N719" s="0" t="n">
        <v>0</v>
      </c>
      <c r="O719" s="0" t="n">
        <v>0</v>
      </c>
      <c r="P719" s="0" t="n">
        <v>0</v>
      </c>
      <c r="Q719" s="0" t="n">
        <v>0</v>
      </c>
      <c r="R719" s="0" t="n">
        <v>28.17942</v>
      </c>
      <c r="S719" s="0" t="n">
        <v>51.0648</v>
      </c>
      <c r="T719" s="0" t="n">
        <v>61.65709</v>
      </c>
      <c r="U719" s="0" t="n">
        <v>74.06488</v>
      </c>
      <c r="V719" s="0" t="n">
        <v>76.21947</v>
      </c>
      <c r="W719" s="0" t="n">
        <v>69.0482</v>
      </c>
      <c r="X719" s="0" t="n">
        <v>61.41325</v>
      </c>
      <c r="Y719" s="0" t="n">
        <v>71.09091</v>
      </c>
      <c r="Z719" s="0" t="n">
        <v>0</v>
      </c>
      <c r="AA719" s="0" t="n">
        <v>1</v>
      </c>
      <c r="AB719" s="0" t="n">
        <v>0</v>
      </c>
      <c r="AC719" s="0" t="n">
        <v>0</v>
      </c>
      <c r="AD719" s="0" t="n">
        <v>0</v>
      </c>
      <c r="AE719" s="1" t="n">
        <v>-1.655173E-011</v>
      </c>
      <c r="AF719" s="1" t="n">
        <v>-6.293263E-010</v>
      </c>
      <c r="AG719" s="1" t="n">
        <v>-6.157012E-009</v>
      </c>
      <c r="AH719" s="0" t="n">
        <v>1</v>
      </c>
      <c r="AI719" s="0" t="n">
        <v>1</v>
      </c>
      <c r="AJ719" s="0" t="n">
        <v>0</v>
      </c>
      <c r="AK719" s="0" t="n">
        <v>0</v>
      </c>
      <c r="AL719" s="0" t="n">
        <v>0</v>
      </c>
      <c r="AM719" s="0" t="n">
        <v>1</v>
      </c>
      <c r="AN719" s="0" t="n">
        <v>1</v>
      </c>
      <c r="AO719" s="0" t="n">
        <v>1</v>
      </c>
      <c r="AP719" s="0" t="n">
        <v>0</v>
      </c>
      <c r="AQ719" s="0" t="n">
        <v>0</v>
      </c>
      <c r="AR719" s="0" t="n">
        <v>0</v>
      </c>
      <c r="AS719" s="1" t="n">
        <v>-2.963498E-011</v>
      </c>
      <c r="AT719" s="1" t="n">
        <v>-7.053668E-010</v>
      </c>
      <c r="AU719" s="1" t="n">
        <v>-2.173178E-009</v>
      </c>
      <c r="AV719" s="0" t="n">
        <v>1</v>
      </c>
      <c r="AW719" s="0" t="n">
        <v>1</v>
      </c>
      <c r="AX719" s="0" t="n">
        <v>0</v>
      </c>
      <c r="AY719" s="0" t="n">
        <v>0</v>
      </c>
      <c r="AZ719" s="0" t="n">
        <v>0</v>
      </c>
      <c r="BA719" s="0" t="n">
        <v>1</v>
      </c>
      <c r="BB719" s="0" t="n">
        <v>2</v>
      </c>
      <c r="BC719" s="0" t="n">
        <v>1</v>
      </c>
      <c r="BD719" s="0" t="n">
        <v>0</v>
      </c>
      <c r="BE719" s="0" t="n">
        <v>0</v>
      </c>
      <c r="BF719" s="0" t="n">
        <v>0</v>
      </c>
      <c r="BG719" s="1" t="n">
        <v>-3.30951E-011</v>
      </c>
      <c r="BH719" s="1" t="n">
        <v>-7.225336E-010</v>
      </c>
      <c r="BI719" s="1" t="n">
        <v>-3.78052E-009</v>
      </c>
      <c r="BJ719" s="0" t="n">
        <v>1</v>
      </c>
      <c r="BK719" s="0" t="n">
        <v>1</v>
      </c>
      <c r="BL719" s="0" t="n">
        <v>0</v>
      </c>
      <c r="BM719" s="0" t="n">
        <v>0</v>
      </c>
      <c r="BN719" s="0" t="n">
        <v>0</v>
      </c>
      <c r="BO719" s="0" t="n">
        <v>1</v>
      </c>
      <c r="BP719" s="0" t="n">
        <v>3</v>
      </c>
      <c r="BQ719" s="0" t="n">
        <v>1</v>
      </c>
      <c r="BR719" s="0" t="n">
        <v>-0.0007255806</v>
      </c>
      <c r="BS719" s="0" t="n">
        <v>-0.002420396</v>
      </c>
      <c r="BT719" s="0" t="n">
        <v>0.0006105437</v>
      </c>
      <c r="BU719" s="1" t="n">
        <v>-1.655173E-011</v>
      </c>
      <c r="BV719" s="1" t="n">
        <v>-6.293263E-010</v>
      </c>
      <c r="BW719" s="1" t="n">
        <v>-6.157012E-009</v>
      </c>
      <c r="BX719" s="0" t="n">
        <v>1</v>
      </c>
      <c r="BY719" s="0" t="n">
        <v>1</v>
      </c>
      <c r="BZ719" s="0" t="n">
        <v>0</v>
      </c>
      <c r="CA719" s="0" t="n">
        <v>0</v>
      </c>
      <c r="CB719" s="0" t="n">
        <v>0</v>
      </c>
      <c r="CD719" s="2" t="n">
        <f aca="false">SQRT(SUMSQ(AB719:AD719))</f>
        <v>0</v>
      </c>
      <c r="CE719" s="2" t="n">
        <f aca="false">SQRT(SUMSQ(AP719:AR719))</f>
        <v>0</v>
      </c>
      <c r="CF719" s="2" t="n">
        <f aca="false">SQRT(SUMSQ(BD719:BF719))</f>
        <v>0</v>
      </c>
      <c r="CG719" s="2" t="n">
        <f aca="false">SQRT(SUMSQ(BR719:BT719))</f>
        <v>0.00259952834443521</v>
      </c>
      <c r="CH719" s="2" t="n">
        <f aca="false">DEGREES(2*ACOS(AH719))</f>
        <v>0</v>
      </c>
      <c r="CI719" s="2" t="n">
        <f aca="false">DEGREES(2*ACOS(AV719))</f>
        <v>0</v>
      </c>
      <c r="CJ719" s="2" t="n">
        <f aca="false">DEGREES(2*ACOS(BJ719))</f>
        <v>0</v>
      </c>
      <c r="CK719" s="2" t="n">
        <f aca="false">DEGREES(2*ACOS(BX719))</f>
        <v>0</v>
      </c>
      <c r="CL719" s="0" t="n">
        <f aca="false">ABS(AI719-1)</f>
        <v>0</v>
      </c>
      <c r="CM719" s="0" t="n">
        <f aca="false">ABS(AW719-1)</f>
        <v>0</v>
      </c>
      <c r="CN719" s="0" t="n">
        <f aca="false">ABS(BK719-1)</f>
        <v>0</v>
      </c>
      <c r="CO719" s="0" t="n">
        <f aca="false">ABS(BY719-1)</f>
        <v>0</v>
      </c>
      <c r="CP719" s="3" t="n">
        <f aca="false">DEGREES(2*ACOS(AH719))</f>
        <v>0</v>
      </c>
      <c r="CQ719" s="3" t="n">
        <f aca="false">DEGREES(2*ACOS(AV719))</f>
        <v>0</v>
      </c>
      <c r="CR719" s="3" t="n">
        <f aca="false">DEGREES(2*ACOS(BJ719))</f>
        <v>0</v>
      </c>
      <c r="CS719" s="3" t="n">
        <f aca="false">DEGREES(2*ACOS(CC719))</f>
        <v>180</v>
      </c>
      <c r="CT719" s="0" t="n">
        <f aca="false">SUM(CD719:CR719)</f>
        <v>0.00259952834443521</v>
      </c>
      <c r="CU719" s="4" t="n">
        <f aca="false">(CT719-MIN($CT$5:$CT$1745))/(MAX($CT$5:$CT$1745)-MIN($CT$5:$CT$1745))</f>
        <v>0.000216987713326774</v>
      </c>
    </row>
    <row r="720" customFormat="false" ht="14.9" hidden="false" customHeight="false" outlineLevel="0" collapsed="false">
      <c r="A720" s="0" t="n">
        <v>73.0341</v>
      </c>
      <c r="B720" s="0" t="n">
        <v>1.803035</v>
      </c>
      <c r="C720" s="0" t="n">
        <v>0.7217892</v>
      </c>
      <c r="D720" s="0" t="n">
        <v>2.671822</v>
      </c>
      <c r="E720" s="0" t="n">
        <v>-0.01219327</v>
      </c>
      <c r="F720" s="0" t="n">
        <v>-0.008062269</v>
      </c>
      <c r="G720" s="0" t="n">
        <v>-0.0442147</v>
      </c>
      <c r="H720" s="0" t="n">
        <v>0.9989151</v>
      </c>
      <c r="I720" s="0" t="n">
        <v>0.4582107</v>
      </c>
      <c r="J720" s="0" t="n">
        <v>0.06440887</v>
      </c>
      <c r="K720" s="0" t="n">
        <v>0.705622</v>
      </c>
      <c r="L720" s="0" t="n">
        <v>-0.06467812</v>
      </c>
      <c r="M720" s="0" t="n">
        <v>0.7026847</v>
      </c>
      <c r="N720" s="0" t="n">
        <v>0</v>
      </c>
      <c r="O720" s="0" t="n">
        <v>0</v>
      </c>
      <c r="P720" s="0" t="n">
        <v>0</v>
      </c>
      <c r="Q720" s="0" t="n">
        <v>0</v>
      </c>
      <c r="R720" s="0" t="n">
        <v>29.41496</v>
      </c>
      <c r="S720" s="0" t="n">
        <v>53.36688</v>
      </c>
      <c r="T720" s="0" t="n">
        <v>64.44202</v>
      </c>
      <c r="U720" s="0" t="n">
        <v>77.35761</v>
      </c>
      <c r="V720" s="0" t="n">
        <v>79.59292</v>
      </c>
      <c r="W720" s="0" t="n">
        <v>72.10577</v>
      </c>
      <c r="X720" s="0" t="n">
        <v>64.1158</v>
      </c>
      <c r="Y720" s="0" t="n">
        <v>74.15728</v>
      </c>
      <c r="Z720" s="0" t="n">
        <v>0</v>
      </c>
      <c r="AA720" s="0" t="n">
        <v>1</v>
      </c>
      <c r="AB720" s="0" t="n">
        <v>0</v>
      </c>
      <c r="AC720" s="0" t="n">
        <v>0</v>
      </c>
      <c r="AD720" s="0" t="n">
        <v>0</v>
      </c>
      <c r="AE720" s="1" t="n">
        <v>1.052938E-010</v>
      </c>
      <c r="AF720" s="1" t="n">
        <v>1.390876E-010</v>
      </c>
      <c r="AG720" s="1" t="n">
        <v>3.625755E-008</v>
      </c>
      <c r="AH720" s="0" t="n">
        <v>1</v>
      </c>
      <c r="AI720" s="0" t="n">
        <v>1</v>
      </c>
      <c r="AJ720" s="0" t="n">
        <v>0</v>
      </c>
      <c r="AK720" s="0" t="n">
        <v>0</v>
      </c>
      <c r="AL720" s="0" t="n">
        <v>0</v>
      </c>
      <c r="AM720" s="0" t="n">
        <v>1</v>
      </c>
      <c r="AN720" s="0" t="n">
        <v>1</v>
      </c>
      <c r="AO720" s="0" t="n">
        <v>1</v>
      </c>
      <c r="AP720" s="0" t="n">
        <v>0</v>
      </c>
      <c r="AQ720" s="0" t="n">
        <v>0</v>
      </c>
      <c r="AR720" s="0" t="n">
        <v>0</v>
      </c>
      <c r="AS720" s="1" t="n">
        <v>9.198034E-011</v>
      </c>
      <c r="AT720" s="1" t="n">
        <v>6.89577E-011</v>
      </c>
      <c r="AU720" s="1" t="n">
        <v>3.322182E-008</v>
      </c>
      <c r="AV720" s="0" t="n">
        <v>1</v>
      </c>
      <c r="AW720" s="0" t="n">
        <v>1</v>
      </c>
      <c r="AX720" s="0" t="n">
        <v>0</v>
      </c>
      <c r="AY720" s="0" t="n">
        <v>0</v>
      </c>
      <c r="AZ720" s="0" t="n">
        <v>0</v>
      </c>
      <c r="BA720" s="0" t="n">
        <v>1</v>
      </c>
      <c r="BB720" s="0" t="n">
        <v>2</v>
      </c>
      <c r="BC720" s="0" t="n">
        <v>1</v>
      </c>
      <c r="BD720" s="0" t="n">
        <v>0</v>
      </c>
      <c r="BE720" s="0" t="n">
        <v>0</v>
      </c>
      <c r="BF720" s="0" t="n">
        <v>0</v>
      </c>
      <c r="BG720" s="1" t="n">
        <v>8.02398E-011</v>
      </c>
      <c r="BH720" s="1" t="n">
        <v>2.813433E-010</v>
      </c>
      <c r="BI720" s="1" t="n">
        <v>3.14324E-008</v>
      </c>
      <c r="BJ720" s="0" t="n">
        <v>1</v>
      </c>
      <c r="BK720" s="0" t="n">
        <v>1</v>
      </c>
      <c r="BL720" s="0" t="n">
        <v>0</v>
      </c>
      <c r="BM720" s="0" t="n">
        <v>0</v>
      </c>
      <c r="BN720" s="0" t="n">
        <v>0</v>
      </c>
      <c r="BO720" s="0" t="n">
        <v>1</v>
      </c>
      <c r="BP720" s="0" t="n">
        <v>3</v>
      </c>
      <c r="BQ720" s="0" t="n">
        <v>1</v>
      </c>
      <c r="BR720" s="0" t="n">
        <v>0.0003951712</v>
      </c>
      <c r="BS720" s="0" t="n">
        <v>0.001464095</v>
      </c>
      <c r="BT720" s="0" t="n">
        <v>0.0002491516</v>
      </c>
      <c r="BU720" s="1" t="n">
        <v>7.465715E-011</v>
      </c>
      <c r="BV720" s="1" t="n">
        <v>8.467896E-011</v>
      </c>
      <c r="BW720" s="0" t="n">
        <v>2.6E-008</v>
      </c>
      <c r="BX720" s="0" t="n">
        <v>1</v>
      </c>
      <c r="BY720" s="0" t="n">
        <v>1</v>
      </c>
      <c r="BZ720" s="0" t="n">
        <v>0</v>
      </c>
      <c r="CA720" s="0" t="n">
        <v>0</v>
      </c>
      <c r="CB720" s="0" t="n">
        <v>0</v>
      </c>
      <c r="CD720" s="2" t="n">
        <f aca="false">SQRT(SUMSQ(AB720:AD720))</f>
        <v>0</v>
      </c>
      <c r="CE720" s="2" t="n">
        <f aca="false">SQRT(SUMSQ(AP720:AR720))</f>
        <v>0</v>
      </c>
      <c r="CF720" s="2" t="n">
        <f aca="false">SQRT(SUMSQ(BD720:BF720))</f>
        <v>0</v>
      </c>
      <c r="CG720" s="2" t="n">
        <f aca="false">SQRT(SUMSQ(BR720:BT720))</f>
        <v>0.0015368184558096</v>
      </c>
      <c r="CH720" s="2" t="n">
        <f aca="false">DEGREES(2*ACOS(AH720))</f>
        <v>0</v>
      </c>
      <c r="CI720" s="2" t="n">
        <f aca="false">DEGREES(2*ACOS(AV720))</f>
        <v>0</v>
      </c>
      <c r="CJ720" s="2" t="n">
        <f aca="false">DEGREES(2*ACOS(BJ720))</f>
        <v>0</v>
      </c>
      <c r="CK720" s="2" t="n">
        <f aca="false">DEGREES(2*ACOS(BX720))</f>
        <v>0</v>
      </c>
      <c r="CL720" s="0" t="n">
        <f aca="false">ABS(AI720-1)</f>
        <v>0</v>
      </c>
      <c r="CM720" s="0" t="n">
        <f aca="false">ABS(AW720-1)</f>
        <v>0</v>
      </c>
      <c r="CN720" s="0" t="n">
        <f aca="false">ABS(BK720-1)</f>
        <v>0</v>
      </c>
      <c r="CO720" s="0" t="n">
        <f aca="false">ABS(BY720-1)</f>
        <v>0</v>
      </c>
      <c r="CP720" s="3" t="n">
        <f aca="false">DEGREES(2*ACOS(AH720))</f>
        <v>0</v>
      </c>
      <c r="CQ720" s="3" t="n">
        <f aca="false">DEGREES(2*ACOS(AV720))</f>
        <v>0</v>
      </c>
      <c r="CR720" s="3" t="n">
        <f aca="false">DEGREES(2*ACOS(BJ720))</f>
        <v>0</v>
      </c>
      <c r="CS720" s="3" t="n">
        <f aca="false">DEGREES(2*ACOS(CC720))</f>
        <v>180</v>
      </c>
      <c r="CT720" s="0" t="n">
        <f aca="false">SUM(CD720:CR720)</f>
        <v>0.0015368184558096</v>
      </c>
      <c r="CU720" s="4" t="n">
        <f aca="false">(CT720-MIN($CT$5:$CT$1745))/(MAX($CT$5:$CT$1745)-MIN($CT$5:$CT$1745))</f>
        <v>0.000128281241186836</v>
      </c>
    </row>
    <row r="721" customFormat="false" ht="14.9" hidden="false" customHeight="false" outlineLevel="0" collapsed="false">
      <c r="A721" s="0" t="n">
        <v>73.08408</v>
      </c>
      <c r="B721" s="0" t="n">
        <v>1.82224</v>
      </c>
      <c r="C721" s="0" t="n">
        <v>0.7769828</v>
      </c>
      <c r="D721" s="0" t="n">
        <v>2.657885</v>
      </c>
      <c r="E721" s="0" t="n">
        <v>-0.01219328</v>
      </c>
      <c r="F721" s="0" t="n">
        <v>-0.00806228</v>
      </c>
      <c r="G721" s="0" t="n">
        <v>-0.0442147</v>
      </c>
      <c r="H721" s="0" t="n">
        <v>0.9989151</v>
      </c>
      <c r="I721" s="0" t="n">
        <v>0.4582107</v>
      </c>
      <c r="J721" s="0" t="n">
        <v>0.06546723</v>
      </c>
      <c r="K721" s="0" t="n">
        <v>0.7054318</v>
      </c>
      <c r="L721" s="0" t="n">
        <v>-0.06572352</v>
      </c>
      <c r="M721" s="0" t="n">
        <v>0.7026809</v>
      </c>
      <c r="N721" s="0" t="n">
        <v>0</v>
      </c>
      <c r="O721" s="0" t="n">
        <v>0</v>
      </c>
      <c r="P721" s="0" t="n">
        <v>0</v>
      </c>
      <c r="Q721" s="0" t="n">
        <v>0</v>
      </c>
      <c r="R721" s="0" t="n">
        <v>29.40413</v>
      </c>
      <c r="S721" s="0" t="n">
        <v>53.34448</v>
      </c>
      <c r="T721" s="0" t="n">
        <v>64.42079</v>
      </c>
      <c r="U721" s="0" t="n">
        <v>77.33962</v>
      </c>
      <c r="V721" s="0" t="n">
        <v>79.57825</v>
      </c>
      <c r="W721" s="0" t="n">
        <v>72.09333</v>
      </c>
      <c r="X721" s="0" t="n">
        <v>64.10802</v>
      </c>
      <c r="Y721" s="0" t="n">
        <v>74.15112</v>
      </c>
      <c r="Z721" s="0" t="n">
        <v>0</v>
      </c>
      <c r="AA721" s="0" t="n">
        <v>1</v>
      </c>
      <c r="AB721" s="0" t="n">
        <v>0</v>
      </c>
      <c r="AC721" s="0" t="n">
        <v>0</v>
      </c>
      <c r="AD721" s="0" t="n">
        <v>0</v>
      </c>
      <c r="AE721" s="1" t="n">
        <v>5.631228E-013</v>
      </c>
      <c r="AF721" s="1" t="n">
        <v>-5.153751E-010</v>
      </c>
      <c r="AG721" s="1" t="n">
        <v>4.198886E-009</v>
      </c>
      <c r="AH721" s="0" t="n">
        <v>1</v>
      </c>
      <c r="AI721" s="0" t="n">
        <v>1</v>
      </c>
      <c r="AJ721" s="0" t="n">
        <v>0</v>
      </c>
      <c r="AK721" s="0" t="n">
        <v>0</v>
      </c>
      <c r="AL721" s="0" t="n">
        <v>0</v>
      </c>
      <c r="AM721" s="0" t="n">
        <v>1</v>
      </c>
      <c r="AN721" s="0" t="n">
        <v>1</v>
      </c>
      <c r="AO721" s="0" t="n">
        <v>1</v>
      </c>
      <c r="AP721" s="0" t="n">
        <v>0</v>
      </c>
      <c r="AQ721" s="0" t="n">
        <v>0</v>
      </c>
      <c r="AR721" s="0" t="n">
        <v>0</v>
      </c>
      <c r="AS721" s="1" t="n">
        <v>-1.860457E-011</v>
      </c>
      <c r="AT721" s="1" t="n">
        <v>-4.509386E-010</v>
      </c>
      <c r="AU721" s="1" t="n">
        <v>9.765038E-009</v>
      </c>
      <c r="AV721" s="0" t="n">
        <v>1</v>
      </c>
      <c r="AW721" s="0" t="n">
        <v>1</v>
      </c>
      <c r="AX721" s="0" t="n">
        <v>0</v>
      </c>
      <c r="AY721" s="0" t="n">
        <v>0</v>
      </c>
      <c r="AZ721" s="0" t="n">
        <v>0</v>
      </c>
      <c r="BA721" s="0" t="n">
        <v>1</v>
      </c>
      <c r="BB721" s="0" t="n">
        <v>2</v>
      </c>
      <c r="BC721" s="0" t="n">
        <v>1</v>
      </c>
      <c r="BD721" s="0" t="n">
        <v>0</v>
      </c>
      <c r="BE721" s="0" t="n">
        <v>0</v>
      </c>
      <c r="BF721" s="0" t="n">
        <v>0</v>
      </c>
      <c r="BG721" s="1" t="n">
        <v>5.631228E-013</v>
      </c>
      <c r="BH721" s="1" t="n">
        <v>-5.153751E-010</v>
      </c>
      <c r="BI721" s="1" t="n">
        <v>4.198886E-009</v>
      </c>
      <c r="BJ721" s="0" t="n">
        <v>1</v>
      </c>
      <c r="BK721" s="0" t="n">
        <v>1</v>
      </c>
      <c r="BL721" s="0" t="n">
        <v>0</v>
      </c>
      <c r="BM721" s="0" t="n">
        <v>0</v>
      </c>
      <c r="BN721" s="0" t="n">
        <v>0</v>
      </c>
      <c r="BO721" s="0" t="n">
        <v>1</v>
      </c>
      <c r="BP721" s="0" t="n">
        <v>3</v>
      </c>
      <c r="BQ721" s="0" t="n">
        <v>1</v>
      </c>
      <c r="BR721" s="0" t="n">
        <v>0.04406963</v>
      </c>
      <c r="BS721" s="0" t="n">
        <v>0.1239885</v>
      </c>
      <c r="BT721" s="0" t="n">
        <v>-0.03566671</v>
      </c>
      <c r="BU721" s="1" t="n">
        <v>-3.642795E-011</v>
      </c>
      <c r="BV721" s="1" t="n">
        <v>-6.00123E-010</v>
      </c>
      <c r="BW721" s="0" t="n">
        <v>6E-009</v>
      </c>
      <c r="BX721" s="0" t="n">
        <v>1</v>
      </c>
      <c r="BY721" s="0" t="n">
        <v>1</v>
      </c>
      <c r="BZ721" s="0" t="n">
        <v>0</v>
      </c>
      <c r="CA721" s="0" t="n">
        <v>0</v>
      </c>
      <c r="CB721" s="0" t="n">
        <v>0</v>
      </c>
      <c r="CD721" s="2" t="n">
        <f aca="false">SQRT(SUMSQ(AB721:AD721))</f>
        <v>0</v>
      </c>
      <c r="CE721" s="2" t="n">
        <f aca="false">SQRT(SUMSQ(AP721:AR721))</f>
        <v>0</v>
      </c>
      <c r="CF721" s="2" t="n">
        <f aca="false">SQRT(SUMSQ(BD721:BF721))</f>
        <v>0</v>
      </c>
      <c r="CG721" s="2" t="n">
        <f aca="false">SQRT(SUMSQ(BR721:BT721))</f>
        <v>0.136335595582412</v>
      </c>
      <c r="CH721" s="2" t="n">
        <f aca="false">DEGREES(2*ACOS(AH721))</f>
        <v>0</v>
      </c>
      <c r="CI721" s="2" t="n">
        <f aca="false">DEGREES(2*ACOS(AV721))</f>
        <v>0</v>
      </c>
      <c r="CJ721" s="2" t="n">
        <f aca="false">DEGREES(2*ACOS(BJ721))</f>
        <v>0</v>
      </c>
      <c r="CK721" s="2" t="n">
        <f aca="false">DEGREES(2*ACOS(BX721))</f>
        <v>0</v>
      </c>
      <c r="CL721" s="0" t="n">
        <f aca="false">ABS(AI721-1)</f>
        <v>0</v>
      </c>
      <c r="CM721" s="0" t="n">
        <f aca="false">ABS(AW721-1)</f>
        <v>0</v>
      </c>
      <c r="CN721" s="0" t="n">
        <f aca="false">ABS(BK721-1)</f>
        <v>0</v>
      </c>
      <c r="CO721" s="0" t="n">
        <f aca="false">ABS(BY721-1)</f>
        <v>0</v>
      </c>
      <c r="CP721" s="3" t="n">
        <f aca="false">DEGREES(2*ACOS(AH721))</f>
        <v>0</v>
      </c>
      <c r="CQ721" s="3" t="n">
        <f aca="false">DEGREES(2*ACOS(AV721))</f>
        <v>0</v>
      </c>
      <c r="CR721" s="3" t="n">
        <f aca="false">DEGREES(2*ACOS(BJ721))</f>
        <v>0</v>
      </c>
      <c r="CS721" s="3" t="n">
        <f aca="false">DEGREES(2*ACOS(CC721))</f>
        <v>180</v>
      </c>
      <c r="CT721" s="0" t="n">
        <f aca="false">SUM(CD721:CR721)</f>
        <v>0.136335595582412</v>
      </c>
      <c r="CU721" s="4" t="n">
        <f aca="false">(CT721-MIN($CT$5:$CT$1745))/(MAX($CT$5:$CT$1745)-MIN($CT$5:$CT$1745))</f>
        <v>0.0113801987171249</v>
      </c>
    </row>
    <row r="722" customFormat="false" ht="14.9" hidden="false" customHeight="false" outlineLevel="0" collapsed="false">
      <c r="A722" s="0" t="n">
        <v>73.13514</v>
      </c>
      <c r="B722" s="0" t="n">
        <v>1.868544</v>
      </c>
      <c r="C722" s="0" t="n">
        <v>0.8996004</v>
      </c>
      <c r="D722" s="0" t="n">
        <v>2.614885</v>
      </c>
      <c r="E722" s="0" t="n">
        <v>-0.01219327</v>
      </c>
      <c r="F722" s="0" t="n">
        <v>-0.00806228</v>
      </c>
      <c r="G722" s="0" t="n">
        <v>-0.0442148</v>
      </c>
      <c r="H722" s="0" t="n">
        <v>0.9989151</v>
      </c>
      <c r="I722" s="0" t="n">
        <v>0.4582107</v>
      </c>
      <c r="J722" s="0" t="n">
        <v>0.06434223</v>
      </c>
      <c r="K722" s="0" t="n">
        <v>0.7060281</v>
      </c>
      <c r="L722" s="0" t="n">
        <v>-0.06468543</v>
      </c>
      <c r="M722" s="0" t="n">
        <v>0.7022822</v>
      </c>
      <c r="N722" s="0" t="n">
        <v>0</v>
      </c>
      <c r="O722" s="0" t="n">
        <v>0</v>
      </c>
      <c r="P722" s="0" t="n">
        <v>0</v>
      </c>
      <c r="Q722" s="0" t="n">
        <v>0</v>
      </c>
      <c r="R722" s="0" t="n">
        <v>28.95137</v>
      </c>
      <c r="S722" s="0" t="n">
        <v>52.14981</v>
      </c>
      <c r="T722" s="0" t="n">
        <v>62.94164</v>
      </c>
      <c r="U722" s="0" t="n">
        <v>75.91589</v>
      </c>
      <c r="V722" s="0" t="n">
        <v>78.22091</v>
      </c>
      <c r="W722" s="0" t="n">
        <v>70.84278</v>
      </c>
      <c r="X722" s="0" t="n">
        <v>63.0949</v>
      </c>
      <c r="Y722" s="0" t="n">
        <v>73.37679</v>
      </c>
      <c r="Z722" s="0" t="n">
        <v>0</v>
      </c>
      <c r="AA722" s="0" t="n">
        <v>1</v>
      </c>
      <c r="AB722" s="0" t="n">
        <v>0</v>
      </c>
      <c r="AC722" s="0" t="n">
        <v>0</v>
      </c>
      <c r="AD722" s="0" t="n">
        <v>0</v>
      </c>
      <c r="AE722" s="1" t="n">
        <v>-3.175528E-011</v>
      </c>
      <c r="AF722" s="1" t="n">
        <v>-8.193909E-011</v>
      </c>
      <c r="AG722" s="1" t="n">
        <v>-2.279085E-008</v>
      </c>
      <c r="AH722" s="0" t="n">
        <v>1</v>
      </c>
      <c r="AI722" s="0" t="n">
        <v>1</v>
      </c>
      <c r="AJ722" s="0" t="n">
        <v>0</v>
      </c>
      <c r="AK722" s="0" t="n">
        <v>0</v>
      </c>
      <c r="AL722" s="0" t="n">
        <v>0</v>
      </c>
      <c r="AM722" s="0" t="n">
        <v>1</v>
      </c>
      <c r="AN722" s="0" t="n">
        <v>1</v>
      </c>
      <c r="AO722" s="0" t="n">
        <v>1</v>
      </c>
      <c r="AP722" s="0" t="n">
        <v>0</v>
      </c>
      <c r="AQ722" s="0" t="n">
        <v>0</v>
      </c>
      <c r="AR722" s="0" t="n">
        <v>0</v>
      </c>
      <c r="AS722" s="1" t="n">
        <v>4.366809E-012</v>
      </c>
      <c r="AT722" s="1" t="n">
        <v>7.196743E-012</v>
      </c>
      <c r="AU722" s="1" t="n">
        <v>-1.825025E-008</v>
      </c>
      <c r="AV722" s="0" t="n">
        <v>1</v>
      </c>
      <c r="AW722" s="0" t="n">
        <v>1</v>
      </c>
      <c r="AX722" s="0" t="n">
        <v>0</v>
      </c>
      <c r="AY722" s="0" t="n">
        <v>0</v>
      </c>
      <c r="AZ722" s="0" t="n">
        <v>0</v>
      </c>
      <c r="BA722" s="0" t="n">
        <v>1</v>
      </c>
      <c r="BB722" s="0" t="n">
        <v>2</v>
      </c>
      <c r="BC722" s="0" t="n">
        <v>1</v>
      </c>
      <c r="BD722" s="0" t="n">
        <v>0</v>
      </c>
      <c r="BE722" s="0" t="n">
        <v>0</v>
      </c>
      <c r="BF722" s="0" t="n">
        <v>0</v>
      </c>
      <c r="BG722" s="1" t="n">
        <v>-1.188604E-011</v>
      </c>
      <c r="BH722" s="1" t="n">
        <v>-4.214573E-011</v>
      </c>
      <c r="BI722" s="1" t="n">
        <v>-2.191761E-008</v>
      </c>
      <c r="BJ722" s="0" t="n">
        <v>1</v>
      </c>
      <c r="BK722" s="0" t="n">
        <v>1</v>
      </c>
      <c r="BL722" s="0" t="n">
        <v>0</v>
      </c>
      <c r="BM722" s="0" t="n">
        <v>0</v>
      </c>
      <c r="BN722" s="0" t="n">
        <v>0</v>
      </c>
      <c r="BO722" s="0" t="n">
        <v>1</v>
      </c>
      <c r="BP722" s="0" t="n">
        <v>3</v>
      </c>
      <c r="BQ722" s="0" t="n">
        <v>1</v>
      </c>
      <c r="BR722" s="0" t="n">
        <v>0.03845294</v>
      </c>
      <c r="BS722" s="0" t="n">
        <v>0.09697367</v>
      </c>
      <c r="BT722" s="0" t="n">
        <v>-0.03880373</v>
      </c>
      <c r="BU722" s="1" t="n">
        <v>1.391311E-011</v>
      </c>
      <c r="BV722" s="1" t="n">
        <v>1.071598E-010</v>
      </c>
      <c r="BW722" s="1" t="n">
        <v>-1.916675E-008</v>
      </c>
      <c r="BX722" s="0" t="n">
        <v>1</v>
      </c>
      <c r="BY722" s="0" t="n">
        <v>1</v>
      </c>
      <c r="BZ722" s="0" t="n">
        <v>0</v>
      </c>
      <c r="CA722" s="0" t="n">
        <v>0</v>
      </c>
      <c r="CB722" s="0" t="n">
        <v>0</v>
      </c>
      <c r="CD722" s="2" t="n">
        <f aca="false">SQRT(SUMSQ(AB722:AD722))</f>
        <v>0</v>
      </c>
      <c r="CE722" s="2" t="n">
        <f aca="false">SQRT(SUMSQ(AP722:AR722))</f>
        <v>0</v>
      </c>
      <c r="CF722" s="2" t="n">
        <f aca="false">SQRT(SUMSQ(BD722:BF722))</f>
        <v>0</v>
      </c>
      <c r="CG722" s="2" t="n">
        <f aca="false">SQRT(SUMSQ(BR722:BT722))</f>
        <v>0.111302518973406</v>
      </c>
      <c r="CH722" s="2" t="n">
        <f aca="false">DEGREES(2*ACOS(AH722))</f>
        <v>0</v>
      </c>
      <c r="CI722" s="2" t="n">
        <f aca="false">DEGREES(2*ACOS(AV722))</f>
        <v>0</v>
      </c>
      <c r="CJ722" s="2" t="n">
        <f aca="false">DEGREES(2*ACOS(BJ722))</f>
        <v>0</v>
      </c>
      <c r="CK722" s="2" t="n">
        <f aca="false">DEGREES(2*ACOS(BX722))</f>
        <v>0</v>
      </c>
      <c r="CL722" s="0" t="n">
        <f aca="false">ABS(AI722-1)</f>
        <v>0</v>
      </c>
      <c r="CM722" s="0" t="n">
        <f aca="false">ABS(AW722-1)</f>
        <v>0</v>
      </c>
      <c r="CN722" s="0" t="n">
        <f aca="false">ABS(BK722-1)</f>
        <v>0</v>
      </c>
      <c r="CO722" s="0" t="n">
        <f aca="false">ABS(BY722-1)</f>
        <v>0</v>
      </c>
      <c r="CP722" s="3" t="n">
        <f aca="false">DEGREES(2*ACOS(AH722))</f>
        <v>0</v>
      </c>
      <c r="CQ722" s="3" t="n">
        <f aca="false">DEGREES(2*ACOS(AV722))</f>
        <v>0</v>
      </c>
      <c r="CR722" s="3" t="n">
        <f aca="false">DEGREES(2*ACOS(BJ722))</f>
        <v>0</v>
      </c>
      <c r="CS722" s="3" t="n">
        <f aca="false">DEGREES(2*ACOS(CC722))</f>
        <v>180</v>
      </c>
      <c r="CT722" s="0" t="n">
        <f aca="false">SUM(CD722:CR722)</f>
        <v>0.111302518973406</v>
      </c>
      <c r="CU722" s="4" t="n">
        <f aca="false">(CT722-MIN($CT$5:$CT$1745))/(MAX($CT$5:$CT$1745)-MIN($CT$5:$CT$1745))</f>
        <v>0.00929063886964329</v>
      </c>
    </row>
    <row r="723" customFormat="false" ht="14.9" hidden="false" customHeight="false" outlineLevel="0" collapsed="false">
      <c r="A723" s="0" t="n">
        <v>73.1843</v>
      </c>
      <c r="B723" s="0" t="n">
        <v>1.894465</v>
      </c>
      <c r="C723" s="0" t="n">
        <v>0.9627528</v>
      </c>
      <c r="D723" s="0" t="n">
        <v>2.596144</v>
      </c>
      <c r="E723" s="0" t="n">
        <v>-0.01219327</v>
      </c>
      <c r="F723" s="0" t="n">
        <v>-0.00806228</v>
      </c>
      <c r="G723" s="0" t="n">
        <v>-0.0442148</v>
      </c>
      <c r="H723" s="0" t="n">
        <v>0.9989151</v>
      </c>
      <c r="I723" s="0" t="n">
        <v>0.4582107</v>
      </c>
      <c r="J723" s="0" t="n">
        <v>0.06193805</v>
      </c>
      <c r="K723" s="0" t="n">
        <v>0.7071029</v>
      </c>
      <c r="L723" s="0" t="n">
        <v>-0.06242194</v>
      </c>
      <c r="M723" s="0" t="n">
        <v>0.7016215</v>
      </c>
      <c r="N723" s="0" t="n">
        <v>0</v>
      </c>
      <c r="O723" s="0" t="n">
        <v>0</v>
      </c>
      <c r="P723" s="0" t="n">
        <v>0</v>
      </c>
      <c r="Q723" s="0" t="n">
        <v>0</v>
      </c>
      <c r="R723" s="0" t="n">
        <v>27.17709</v>
      </c>
      <c r="S723" s="0" t="n">
        <v>48.08125</v>
      </c>
      <c r="T723" s="0" t="n">
        <v>57.86981</v>
      </c>
      <c r="U723" s="0" t="n">
        <v>70.39574</v>
      </c>
      <c r="V723" s="0" t="n">
        <v>72.70905</v>
      </c>
      <c r="W723" s="0" t="n">
        <v>65.80756</v>
      </c>
      <c r="X723" s="0" t="n">
        <v>58.77962</v>
      </c>
      <c r="Y723" s="0" t="n">
        <v>69.06732</v>
      </c>
      <c r="Z723" s="0" t="n">
        <v>0</v>
      </c>
      <c r="AA723" s="0" t="n">
        <v>1</v>
      </c>
      <c r="AB723" s="0" t="n">
        <v>0</v>
      </c>
      <c r="AC723" s="0" t="n">
        <v>0</v>
      </c>
      <c r="AD723" s="0" t="n">
        <v>0</v>
      </c>
      <c r="AE723" s="1" t="n">
        <v>-1.097591E-011</v>
      </c>
      <c r="AF723" s="1" t="n">
        <v>-9.150904E-011</v>
      </c>
      <c r="AG723" s="1" t="n">
        <v>-6.729923E-009</v>
      </c>
      <c r="AH723" s="0" t="n">
        <v>0.9999999</v>
      </c>
      <c r="AI723" s="0" t="n">
        <v>1</v>
      </c>
      <c r="AJ723" s="0" t="n">
        <v>0</v>
      </c>
      <c r="AK723" s="0" t="n">
        <v>0</v>
      </c>
      <c r="AL723" s="0" t="n">
        <v>0</v>
      </c>
      <c r="AM723" s="0" t="n">
        <v>1</v>
      </c>
      <c r="AN723" s="0" t="n">
        <v>1</v>
      </c>
      <c r="AO723" s="0" t="n">
        <v>1</v>
      </c>
      <c r="AP723" s="0" t="n">
        <v>0</v>
      </c>
      <c r="AQ723" s="0" t="n">
        <v>0</v>
      </c>
      <c r="AR723" s="0" t="n">
        <v>0</v>
      </c>
      <c r="AS723" s="1" t="n">
        <v>-3.122241E-012</v>
      </c>
      <c r="AT723" s="1" t="n">
        <v>6.26035E-011</v>
      </c>
      <c r="AU723" s="0" t="n">
        <v>-8E-009</v>
      </c>
      <c r="AV723" s="0" t="n">
        <v>0.9999999</v>
      </c>
      <c r="AW723" s="0" t="n">
        <v>1</v>
      </c>
      <c r="AX723" s="0" t="n">
        <v>0</v>
      </c>
      <c r="AY723" s="0" t="n">
        <v>0</v>
      </c>
      <c r="AZ723" s="0" t="n">
        <v>0</v>
      </c>
      <c r="BA723" s="0" t="n">
        <v>1</v>
      </c>
      <c r="BB723" s="0" t="n">
        <v>2</v>
      </c>
      <c r="BC723" s="0" t="n">
        <v>1</v>
      </c>
      <c r="BD723" s="0" t="n">
        <v>0</v>
      </c>
      <c r="BE723" s="0" t="n">
        <v>0</v>
      </c>
      <c r="BF723" s="0" t="n">
        <v>0</v>
      </c>
      <c r="BG723" s="1" t="n">
        <v>1.763645E-012</v>
      </c>
      <c r="BH723" s="1" t="n">
        <v>-5.755966E-011</v>
      </c>
      <c r="BI723" s="1" t="n">
        <v>2.792778E-009</v>
      </c>
      <c r="BJ723" s="0" t="n">
        <v>0.9999999</v>
      </c>
      <c r="BK723" s="0" t="n">
        <v>1</v>
      </c>
      <c r="BL723" s="0" t="n">
        <v>0</v>
      </c>
      <c r="BM723" s="0" t="n">
        <v>0</v>
      </c>
      <c r="BN723" s="0" t="n">
        <v>0</v>
      </c>
      <c r="BO723" s="0" t="n">
        <v>1</v>
      </c>
      <c r="BP723" s="0" t="n">
        <v>3</v>
      </c>
      <c r="BQ723" s="0" t="n">
        <v>1</v>
      </c>
      <c r="BR723" s="0" t="n">
        <v>0.01587483</v>
      </c>
      <c r="BS723" s="0" t="n">
        <v>0.03606126</v>
      </c>
      <c r="BT723" s="0" t="n">
        <v>-0.005590433</v>
      </c>
      <c r="BU723" s="1" t="n">
        <v>2.751051E-011</v>
      </c>
      <c r="BV723" s="1" t="n">
        <v>-8.592142E-011</v>
      </c>
      <c r="BW723" s="1" t="n">
        <v>8.235683E-010</v>
      </c>
      <c r="BX723" s="0" t="n">
        <v>0.9999999</v>
      </c>
      <c r="BY723" s="0" t="n">
        <v>1</v>
      </c>
      <c r="BZ723" s="0" t="n">
        <v>0</v>
      </c>
      <c r="CA723" s="0" t="n">
        <v>0</v>
      </c>
      <c r="CB723" s="0" t="n">
        <v>0</v>
      </c>
      <c r="CD723" s="2" t="n">
        <f aca="false">SQRT(SUMSQ(AB723:AD723))</f>
        <v>0</v>
      </c>
      <c r="CE723" s="2" t="n">
        <f aca="false">SQRT(SUMSQ(AP723:AR723))</f>
        <v>0</v>
      </c>
      <c r="CF723" s="2" t="n">
        <f aca="false">SQRT(SUMSQ(BD723:BF723))</f>
        <v>0</v>
      </c>
      <c r="CG723" s="2" t="n">
        <f aca="false">SQRT(SUMSQ(BR723:BT723))</f>
        <v>0.0397954474964661</v>
      </c>
      <c r="CH723" s="2" t="n">
        <f aca="false">DEGREES(2*ACOS(AH723))</f>
        <v>0.0512469035396072</v>
      </c>
      <c r="CI723" s="2" t="n">
        <f aca="false">DEGREES(2*ACOS(AV723))</f>
        <v>0.0512469035396072</v>
      </c>
      <c r="CJ723" s="2" t="n">
        <f aca="false">DEGREES(2*ACOS(BJ723))</f>
        <v>0.0512469035396072</v>
      </c>
      <c r="CK723" s="2" t="n">
        <f aca="false">DEGREES(2*ACOS(BX723))</f>
        <v>0.0512469035396072</v>
      </c>
      <c r="CL723" s="0" t="n">
        <f aca="false">ABS(AI723-1)</f>
        <v>0</v>
      </c>
      <c r="CM723" s="0" t="n">
        <f aca="false">ABS(AW723-1)</f>
        <v>0</v>
      </c>
      <c r="CN723" s="0" t="n">
        <f aca="false">ABS(BK723-1)</f>
        <v>0</v>
      </c>
      <c r="CO723" s="0" t="n">
        <f aca="false">ABS(BY723-1)</f>
        <v>0</v>
      </c>
      <c r="CP723" s="3" t="n">
        <f aca="false">DEGREES(2*ACOS(AH723))</f>
        <v>0.0512469035396072</v>
      </c>
      <c r="CQ723" s="3" t="n">
        <f aca="false">DEGREES(2*ACOS(AV723))</f>
        <v>0.0512469035396072</v>
      </c>
      <c r="CR723" s="3" t="n">
        <f aca="false">DEGREES(2*ACOS(BJ723))</f>
        <v>0.0512469035396072</v>
      </c>
      <c r="CS723" s="3" t="n">
        <f aca="false">DEGREES(2*ACOS(CC723))</f>
        <v>180</v>
      </c>
      <c r="CT723" s="0" t="n">
        <f aca="false">SUM(CD723:CR723)</f>
        <v>0.398523772273717</v>
      </c>
      <c r="CU723" s="4" t="n">
        <f aca="false">(CT723-MIN($CT$5:$CT$1745))/(MAX($CT$5:$CT$1745)-MIN($CT$5:$CT$1745))</f>
        <v>0.0332655584376103</v>
      </c>
    </row>
    <row r="724" customFormat="false" ht="14.9" hidden="false" customHeight="false" outlineLevel="0" collapsed="false">
      <c r="A724" s="0" t="n">
        <v>73.2347</v>
      </c>
      <c r="B724" s="0" t="n">
        <v>1.917263</v>
      </c>
      <c r="C724" s="0" t="n">
        <v>1.001602</v>
      </c>
      <c r="D724" s="0" t="n">
        <v>2.593255</v>
      </c>
      <c r="E724" s="0" t="n">
        <v>-0.01219327</v>
      </c>
      <c r="F724" s="0" t="n">
        <v>-0.008062279</v>
      </c>
      <c r="G724" s="0" t="n">
        <v>-0.04421482</v>
      </c>
      <c r="H724" s="0" t="n">
        <v>0.9989151</v>
      </c>
      <c r="I724" s="0" t="n">
        <v>0.4582107</v>
      </c>
      <c r="J724" s="0" t="n">
        <v>0.05936383</v>
      </c>
      <c r="K724" s="0" t="n">
        <v>0.7080825</v>
      </c>
      <c r="L724" s="0" t="n">
        <v>-0.05995756</v>
      </c>
      <c r="M724" s="0" t="n">
        <v>0.7010707</v>
      </c>
      <c r="N724" s="0" t="n">
        <v>0</v>
      </c>
      <c r="O724" s="0" t="n">
        <v>0</v>
      </c>
      <c r="P724" s="0" t="n">
        <v>0</v>
      </c>
      <c r="Q724" s="0" t="n">
        <v>0</v>
      </c>
      <c r="R724" s="0" t="n">
        <v>27.97067</v>
      </c>
      <c r="S724" s="0" t="n">
        <v>48.7176</v>
      </c>
      <c r="T724" s="0" t="n">
        <v>58.54179</v>
      </c>
      <c r="U724" s="0" t="n">
        <v>71.65875</v>
      </c>
      <c r="V724" s="0" t="n">
        <v>74.16322</v>
      </c>
      <c r="W724" s="0" t="n">
        <v>67.10879</v>
      </c>
      <c r="X724" s="0" t="n">
        <v>60.09041</v>
      </c>
      <c r="Y724" s="0" t="n">
        <v>71.06728</v>
      </c>
      <c r="Z724" s="0" t="n">
        <v>0</v>
      </c>
      <c r="AA724" s="0" t="n">
        <v>1</v>
      </c>
      <c r="AB724" s="0" t="n">
        <v>0</v>
      </c>
      <c r="AC724" s="0" t="n">
        <v>0</v>
      </c>
      <c r="AD724" s="0" t="n">
        <v>0</v>
      </c>
      <c r="AE724" s="1" t="n">
        <v>2.218341E-011</v>
      </c>
      <c r="AF724" s="1" t="n">
        <v>6.075048E-010</v>
      </c>
      <c r="AG724" s="1" t="n">
        <v>-9.752826E-009</v>
      </c>
      <c r="AH724" s="0" t="n">
        <v>1</v>
      </c>
      <c r="AI724" s="0" t="n">
        <v>1</v>
      </c>
      <c r="AJ724" s="0" t="n">
        <v>0</v>
      </c>
      <c r="AK724" s="0" t="n">
        <v>0</v>
      </c>
      <c r="AL724" s="0" t="n">
        <v>0</v>
      </c>
      <c r="AM724" s="0" t="n">
        <v>1</v>
      </c>
      <c r="AN724" s="0" t="n">
        <v>1</v>
      </c>
      <c r="AO724" s="0" t="n">
        <v>1</v>
      </c>
      <c r="AP724" s="0" t="n">
        <v>0</v>
      </c>
      <c r="AQ724" s="0" t="n">
        <v>0</v>
      </c>
      <c r="AR724" s="0" t="n">
        <v>0</v>
      </c>
      <c r="AS724" s="1" t="n">
        <v>2.576558E-011</v>
      </c>
      <c r="AT724" s="1" t="n">
        <v>3.459053E-010</v>
      </c>
      <c r="AU724" s="1" t="n">
        <v>-7.576411E-009</v>
      </c>
      <c r="AV724" s="0" t="n">
        <v>1</v>
      </c>
      <c r="AW724" s="0" t="n">
        <v>1</v>
      </c>
      <c r="AX724" s="0" t="n">
        <v>0</v>
      </c>
      <c r="AY724" s="0" t="n">
        <v>0</v>
      </c>
      <c r="AZ724" s="0" t="n">
        <v>0</v>
      </c>
      <c r="BA724" s="0" t="n">
        <v>1</v>
      </c>
      <c r="BB724" s="0" t="n">
        <v>2</v>
      </c>
      <c r="BC724" s="0" t="n">
        <v>1</v>
      </c>
      <c r="BD724" s="0" t="n">
        <v>0</v>
      </c>
      <c r="BE724" s="0" t="n">
        <v>0</v>
      </c>
      <c r="BF724" s="0" t="n">
        <v>0</v>
      </c>
      <c r="BG724" s="1" t="n">
        <v>5.592238E-011</v>
      </c>
      <c r="BH724" s="1" t="n">
        <v>3.661516E-011</v>
      </c>
      <c r="BI724" s="1" t="n">
        <v>-3.124996E-009</v>
      </c>
      <c r="BJ724" s="0" t="n">
        <v>1</v>
      </c>
      <c r="BK724" s="0" t="n">
        <v>1</v>
      </c>
      <c r="BL724" s="0" t="n">
        <v>0</v>
      </c>
      <c r="BM724" s="0" t="n">
        <v>0</v>
      </c>
      <c r="BN724" s="0" t="n">
        <v>0</v>
      </c>
      <c r="BO724" s="0" t="n">
        <v>1</v>
      </c>
      <c r="BP724" s="0" t="n">
        <v>3</v>
      </c>
      <c r="BQ724" s="0" t="n">
        <v>1</v>
      </c>
      <c r="BR724" s="0" t="n">
        <v>0.03123016</v>
      </c>
      <c r="BS724" s="0" t="n">
        <v>0.04280818</v>
      </c>
      <c r="BT724" s="0" t="n">
        <v>-0.001520849</v>
      </c>
      <c r="BU724" s="1" t="n">
        <v>1.066518E-010</v>
      </c>
      <c r="BV724" s="1" t="n">
        <v>1.997918E-010</v>
      </c>
      <c r="BW724" s="1" t="n">
        <v>-3.120888E-009</v>
      </c>
      <c r="BX724" s="0" t="n">
        <v>1</v>
      </c>
      <c r="BY724" s="0" t="n">
        <v>1</v>
      </c>
      <c r="BZ724" s="0" t="n">
        <v>0</v>
      </c>
      <c r="CA724" s="0" t="n">
        <v>0</v>
      </c>
      <c r="CB724" s="0" t="n">
        <v>0</v>
      </c>
      <c r="CD724" s="2" t="n">
        <f aca="false">SQRT(SUMSQ(AB724:AD724))</f>
        <v>0</v>
      </c>
      <c r="CE724" s="2" t="n">
        <f aca="false">SQRT(SUMSQ(AP724:AR724))</f>
        <v>0</v>
      </c>
      <c r="CF724" s="2" t="n">
        <f aca="false">SQRT(SUMSQ(BD724:BF724))</f>
        <v>0</v>
      </c>
      <c r="CG724" s="2" t="n">
        <f aca="false">SQRT(SUMSQ(BR724:BT724))</f>
        <v>0.0530110945955543</v>
      </c>
      <c r="CH724" s="2" t="n">
        <f aca="false">DEGREES(2*ACOS(AH724))</f>
        <v>0</v>
      </c>
      <c r="CI724" s="2" t="n">
        <f aca="false">DEGREES(2*ACOS(AV724))</f>
        <v>0</v>
      </c>
      <c r="CJ724" s="2" t="n">
        <f aca="false">DEGREES(2*ACOS(BJ724))</f>
        <v>0</v>
      </c>
      <c r="CK724" s="2" t="n">
        <f aca="false">DEGREES(2*ACOS(BX724))</f>
        <v>0</v>
      </c>
      <c r="CL724" s="0" t="n">
        <f aca="false">ABS(AI724-1)</f>
        <v>0</v>
      </c>
      <c r="CM724" s="0" t="n">
        <f aca="false">ABS(AW724-1)</f>
        <v>0</v>
      </c>
      <c r="CN724" s="0" t="n">
        <f aca="false">ABS(BK724-1)</f>
        <v>0</v>
      </c>
      <c r="CO724" s="0" t="n">
        <f aca="false">ABS(BY724-1)</f>
        <v>0</v>
      </c>
      <c r="CP724" s="3" t="n">
        <f aca="false">DEGREES(2*ACOS(AH724))</f>
        <v>0</v>
      </c>
      <c r="CQ724" s="3" t="n">
        <f aca="false">DEGREES(2*ACOS(AV724))</f>
        <v>0</v>
      </c>
      <c r="CR724" s="3" t="n">
        <f aca="false">DEGREES(2*ACOS(BJ724))</f>
        <v>0</v>
      </c>
      <c r="CS724" s="3" t="n">
        <f aca="false">DEGREES(2*ACOS(CC724))</f>
        <v>180</v>
      </c>
      <c r="CT724" s="0" t="n">
        <f aca="false">SUM(CD724:CR724)</f>
        <v>0.0530110945955543</v>
      </c>
      <c r="CU724" s="4" t="n">
        <f aca="false">(CT724-MIN($CT$5:$CT$1745))/(MAX($CT$5:$CT$1745)-MIN($CT$5:$CT$1745))</f>
        <v>0.00442493970949095</v>
      </c>
    </row>
    <row r="725" customFormat="false" ht="14.9" hidden="false" customHeight="false" outlineLevel="0" collapsed="false">
      <c r="A725" s="0" t="n">
        <v>73.28536</v>
      </c>
      <c r="B725" s="0" t="n">
        <v>1.937875</v>
      </c>
      <c r="C725" s="0" t="n">
        <v>1.025436</v>
      </c>
      <c r="D725" s="0" t="n">
        <v>2.58988</v>
      </c>
      <c r="E725" s="0" t="n">
        <v>-0.01219327</v>
      </c>
      <c r="F725" s="0" t="n">
        <v>-0.00806229</v>
      </c>
      <c r="G725" s="0" t="n">
        <v>-0.0442148</v>
      </c>
      <c r="H725" s="0" t="n">
        <v>0.9989151</v>
      </c>
      <c r="I725" s="0" t="n">
        <v>0.4582107</v>
      </c>
      <c r="J725" s="0" t="n">
        <v>0.05681842</v>
      </c>
      <c r="K725" s="0" t="n">
        <v>0.7089312</v>
      </c>
      <c r="L725" s="0" t="n">
        <v>-0.05749157</v>
      </c>
      <c r="M725" s="0" t="n">
        <v>0.7006305</v>
      </c>
      <c r="N725" s="0" t="n">
        <v>0</v>
      </c>
      <c r="O725" s="0" t="n">
        <v>0</v>
      </c>
      <c r="P725" s="0" t="n">
        <v>0</v>
      </c>
      <c r="Q725" s="0" t="n">
        <v>0</v>
      </c>
      <c r="R725" s="0" t="n">
        <v>27.62517</v>
      </c>
      <c r="S725" s="0" t="n">
        <v>47.71502</v>
      </c>
      <c r="T725" s="0" t="n">
        <v>57.38909</v>
      </c>
      <c r="U725" s="0" t="n">
        <v>70.59001</v>
      </c>
      <c r="V725" s="0" t="n">
        <v>73.20739</v>
      </c>
      <c r="W725" s="0" t="n">
        <v>66.24328</v>
      </c>
      <c r="X725" s="0" t="n">
        <v>59.43036</v>
      </c>
      <c r="Y725" s="0" t="n">
        <v>70.50565</v>
      </c>
      <c r="Z725" s="0" t="n">
        <v>0</v>
      </c>
      <c r="AA725" s="0" t="n">
        <v>1</v>
      </c>
      <c r="AB725" s="0" t="n">
        <v>0</v>
      </c>
      <c r="AC725" s="0" t="n">
        <v>0</v>
      </c>
      <c r="AD725" s="0" t="n">
        <v>0</v>
      </c>
      <c r="AE725" s="1" t="n">
        <v>-6.837889E-011</v>
      </c>
      <c r="AF725" s="1" t="n">
        <v>-1.624349E-009</v>
      </c>
      <c r="AG725" s="1" t="n">
        <v>9.899217E-009</v>
      </c>
      <c r="AH725" s="0" t="n">
        <v>1</v>
      </c>
      <c r="AI725" s="0" t="n">
        <v>1</v>
      </c>
      <c r="AJ725" s="0" t="n">
        <v>0</v>
      </c>
      <c r="AK725" s="0" t="n">
        <v>0</v>
      </c>
      <c r="AL725" s="0" t="n">
        <v>0</v>
      </c>
      <c r="AM725" s="0" t="n">
        <v>1</v>
      </c>
      <c r="AN725" s="0" t="n">
        <v>1</v>
      </c>
      <c r="AO725" s="0" t="n">
        <v>1</v>
      </c>
      <c r="AP725" s="0" t="n">
        <v>0</v>
      </c>
      <c r="AQ725" s="0" t="n">
        <v>0</v>
      </c>
      <c r="AR725" s="0" t="n">
        <v>0</v>
      </c>
      <c r="AS725" s="1" t="n">
        <v>-8.601518E-013</v>
      </c>
      <c r="AT725" s="1" t="n">
        <v>-1.166905E-009</v>
      </c>
      <c r="AU725" s="1" t="n">
        <v>9.896233E-009</v>
      </c>
      <c r="AV725" s="0" t="n">
        <v>1</v>
      </c>
      <c r="AW725" s="0" t="n">
        <v>1</v>
      </c>
      <c r="AX725" s="0" t="n">
        <v>0</v>
      </c>
      <c r="AY725" s="0" t="n">
        <v>0</v>
      </c>
      <c r="AZ725" s="0" t="n">
        <v>0</v>
      </c>
      <c r="BA725" s="0" t="n">
        <v>1</v>
      </c>
      <c r="BB725" s="0" t="n">
        <v>2</v>
      </c>
      <c r="BC725" s="0" t="n">
        <v>1</v>
      </c>
      <c r="BD725" s="0" t="n">
        <v>0</v>
      </c>
      <c r="BE725" s="0" t="n">
        <v>0</v>
      </c>
      <c r="BF725" s="0" t="n">
        <v>0</v>
      </c>
      <c r="BG725" s="1" t="n">
        <v>4.429943E-011</v>
      </c>
      <c r="BH725" s="1" t="n">
        <v>-7.353963E-010</v>
      </c>
      <c r="BI725" s="1" t="n">
        <v>1.979065E-008</v>
      </c>
      <c r="BJ725" s="0" t="n">
        <v>1</v>
      </c>
      <c r="BK725" s="0" t="n">
        <v>1</v>
      </c>
      <c r="BL725" s="0" t="n">
        <v>0</v>
      </c>
      <c r="BM725" s="0" t="n">
        <v>0</v>
      </c>
      <c r="BN725" s="0" t="n">
        <v>0</v>
      </c>
      <c r="BO725" s="0" t="n">
        <v>1</v>
      </c>
      <c r="BP725" s="0" t="n">
        <v>3</v>
      </c>
      <c r="BQ725" s="0" t="n">
        <v>1</v>
      </c>
      <c r="BR725" s="0" t="n">
        <v>0.01147465</v>
      </c>
      <c r="BS725" s="0" t="n">
        <v>0.009685406</v>
      </c>
      <c r="BT725" s="0" t="n">
        <v>-0.001182815</v>
      </c>
      <c r="BU725" s="1" t="n">
        <v>-1.080696E-011</v>
      </c>
      <c r="BV725" s="1" t="n">
        <v>-1.109046E-009</v>
      </c>
      <c r="BW725" s="1" t="n">
        <v>1.47571E-008</v>
      </c>
      <c r="BX725" s="0" t="n">
        <v>1</v>
      </c>
      <c r="BY725" s="0" t="n">
        <v>1</v>
      </c>
      <c r="BZ725" s="0" t="n">
        <v>0</v>
      </c>
      <c r="CA725" s="0" t="n">
        <v>0</v>
      </c>
      <c r="CB725" s="0" t="n">
        <v>0</v>
      </c>
      <c r="CD725" s="2" t="n">
        <f aca="false">SQRT(SUMSQ(AB725:AD725))</f>
        <v>0</v>
      </c>
      <c r="CE725" s="2" t="n">
        <f aca="false">SQRT(SUMSQ(AP725:AR725))</f>
        <v>0</v>
      </c>
      <c r="CF725" s="2" t="n">
        <f aca="false">SQRT(SUMSQ(BD725:BF725))</f>
        <v>0</v>
      </c>
      <c r="CG725" s="2" t="n">
        <f aca="false">SQRT(SUMSQ(BR725:BT725))</f>
        <v>0.0150623282838863</v>
      </c>
      <c r="CH725" s="2" t="n">
        <f aca="false">DEGREES(2*ACOS(AH725))</f>
        <v>0</v>
      </c>
      <c r="CI725" s="2" t="n">
        <f aca="false">DEGREES(2*ACOS(AV725))</f>
        <v>0</v>
      </c>
      <c r="CJ725" s="2" t="n">
        <f aca="false">DEGREES(2*ACOS(BJ725))</f>
        <v>0</v>
      </c>
      <c r="CK725" s="2" t="n">
        <f aca="false">DEGREES(2*ACOS(BX725))</f>
        <v>0</v>
      </c>
      <c r="CL725" s="0" t="n">
        <f aca="false">ABS(AI725-1)</f>
        <v>0</v>
      </c>
      <c r="CM725" s="0" t="n">
        <f aca="false">ABS(AW725-1)</f>
        <v>0</v>
      </c>
      <c r="CN725" s="0" t="n">
        <f aca="false">ABS(BK725-1)</f>
        <v>0</v>
      </c>
      <c r="CO725" s="0" t="n">
        <f aca="false">ABS(BY725-1)</f>
        <v>0</v>
      </c>
      <c r="CP725" s="3" t="n">
        <f aca="false">DEGREES(2*ACOS(AH725))</f>
        <v>0</v>
      </c>
      <c r="CQ725" s="3" t="n">
        <f aca="false">DEGREES(2*ACOS(AV725))</f>
        <v>0</v>
      </c>
      <c r="CR725" s="3" t="n">
        <f aca="false">DEGREES(2*ACOS(BJ725))</f>
        <v>0</v>
      </c>
      <c r="CS725" s="3" t="n">
        <f aca="false">DEGREES(2*ACOS(CC725))</f>
        <v>180</v>
      </c>
      <c r="CT725" s="0" t="n">
        <f aca="false">SUM(CD725:CR725)</f>
        <v>0.0150623282838863</v>
      </c>
      <c r="CU725" s="4" t="n">
        <f aca="false">(CT725-MIN($CT$5:$CT$1745))/(MAX($CT$5:$CT$1745)-MIN($CT$5:$CT$1745))</f>
        <v>0.00125728199067119</v>
      </c>
    </row>
    <row r="726" customFormat="false" ht="14.9" hidden="false" customHeight="false" outlineLevel="0" collapsed="false">
      <c r="A726" s="0" t="n">
        <v>73.33427</v>
      </c>
      <c r="B726" s="0" t="n">
        <v>1.954907</v>
      </c>
      <c r="C726" s="0" t="n">
        <v>1.035151</v>
      </c>
      <c r="D726" s="0" t="n">
        <v>2.577444</v>
      </c>
      <c r="E726" s="0" t="n">
        <v>-0.01219326</v>
      </c>
      <c r="F726" s="0" t="n">
        <v>-0.008062283</v>
      </c>
      <c r="G726" s="0" t="n">
        <v>-0.04421486</v>
      </c>
      <c r="H726" s="0" t="n">
        <v>0.9989151</v>
      </c>
      <c r="I726" s="0" t="n">
        <v>0.4582107</v>
      </c>
      <c r="J726" s="0" t="n">
        <v>0.05458955</v>
      </c>
      <c r="K726" s="0" t="n">
        <v>0.7097181</v>
      </c>
      <c r="L726" s="0" t="n">
        <v>-0.05533283</v>
      </c>
      <c r="M726" s="0" t="n">
        <v>0.7001846</v>
      </c>
      <c r="N726" s="0" t="n">
        <v>0</v>
      </c>
      <c r="O726" s="0" t="n">
        <v>0</v>
      </c>
      <c r="P726" s="0" t="n">
        <v>0</v>
      </c>
      <c r="Q726" s="0" t="n">
        <v>0</v>
      </c>
      <c r="R726" s="0" t="n">
        <v>26.02269</v>
      </c>
      <c r="S726" s="0" t="n">
        <v>45.10997</v>
      </c>
      <c r="T726" s="0" t="n">
        <v>54.31675</v>
      </c>
      <c r="U726" s="0" t="n">
        <v>67.04297</v>
      </c>
      <c r="V726" s="0" t="n">
        <v>69.64216</v>
      </c>
      <c r="W726" s="0" t="n">
        <v>63.00359</v>
      </c>
      <c r="X726" s="0" t="n">
        <v>56.58011</v>
      </c>
      <c r="Y726" s="0" t="n">
        <v>67.23576</v>
      </c>
      <c r="Z726" s="0" t="n">
        <v>0</v>
      </c>
      <c r="AA726" s="0" t="n">
        <v>1</v>
      </c>
      <c r="AB726" s="0" t="n">
        <v>0</v>
      </c>
      <c r="AC726" s="0" t="n">
        <v>0</v>
      </c>
      <c r="AD726" s="0" t="n">
        <v>0</v>
      </c>
      <c r="AE726" s="1" t="n">
        <v>-1.405751E-010</v>
      </c>
      <c r="AF726" s="1" t="n">
        <v>8.808276E-010</v>
      </c>
      <c r="AG726" s="1" t="n">
        <v>-1.581336E-008</v>
      </c>
      <c r="AH726" s="0" t="n">
        <v>1</v>
      </c>
      <c r="AI726" s="0" t="n">
        <v>1</v>
      </c>
      <c r="AJ726" s="0" t="n">
        <v>0</v>
      </c>
      <c r="AK726" s="0" t="n">
        <v>0</v>
      </c>
      <c r="AL726" s="0" t="n">
        <v>0</v>
      </c>
      <c r="AM726" s="0" t="n">
        <v>1</v>
      </c>
      <c r="AN726" s="0" t="n">
        <v>1</v>
      </c>
      <c r="AO726" s="0" t="n">
        <v>1</v>
      </c>
      <c r="AP726" s="0" t="n">
        <v>0</v>
      </c>
      <c r="AQ726" s="0" t="n">
        <v>0</v>
      </c>
      <c r="AR726" s="0" t="n">
        <v>0</v>
      </c>
      <c r="AS726" s="1" t="n">
        <v>-1.405751E-010</v>
      </c>
      <c r="AT726" s="1" t="n">
        <v>8.808276E-010</v>
      </c>
      <c r="AU726" s="1" t="n">
        <v>-1.581336E-008</v>
      </c>
      <c r="AV726" s="0" t="n">
        <v>1</v>
      </c>
      <c r="AW726" s="0" t="n">
        <v>1</v>
      </c>
      <c r="AX726" s="0" t="n">
        <v>0</v>
      </c>
      <c r="AY726" s="0" t="n">
        <v>0</v>
      </c>
      <c r="AZ726" s="0" t="n">
        <v>0</v>
      </c>
      <c r="BA726" s="0" t="n">
        <v>1</v>
      </c>
      <c r="BB726" s="0" t="n">
        <v>2</v>
      </c>
      <c r="BC726" s="0" t="n">
        <v>1</v>
      </c>
      <c r="BD726" s="0" t="n">
        <v>0</v>
      </c>
      <c r="BE726" s="0" t="n">
        <v>0</v>
      </c>
      <c r="BF726" s="0" t="n">
        <v>0</v>
      </c>
      <c r="BG726" s="1" t="n">
        <v>-2.577872E-010</v>
      </c>
      <c r="BH726" s="1" t="n">
        <v>6.570765E-011</v>
      </c>
      <c r="BI726" s="1" t="n">
        <v>-1.650494E-008</v>
      </c>
      <c r="BJ726" s="0" t="n">
        <v>1</v>
      </c>
      <c r="BK726" s="0" t="n">
        <v>1</v>
      </c>
      <c r="BL726" s="0" t="n">
        <v>0</v>
      </c>
      <c r="BM726" s="0" t="n">
        <v>0</v>
      </c>
      <c r="BN726" s="0" t="n">
        <v>0</v>
      </c>
      <c r="BO726" s="0" t="n">
        <v>1</v>
      </c>
      <c r="BP726" s="0" t="n">
        <v>3</v>
      </c>
      <c r="BQ726" s="0" t="n">
        <v>1</v>
      </c>
      <c r="BR726" s="0" t="n">
        <v>0.0182322</v>
      </c>
      <c r="BS726" s="0" t="n">
        <v>0.006267186</v>
      </c>
      <c r="BT726" s="0" t="n">
        <v>-0.01821372</v>
      </c>
      <c r="BU726" s="1" t="n">
        <v>-6.273822E-011</v>
      </c>
      <c r="BV726" s="0" t="n">
        <v>1E-009</v>
      </c>
      <c r="BW726" s="1" t="n">
        <v>-1.24925E-008</v>
      </c>
      <c r="BX726" s="0" t="n">
        <v>1</v>
      </c>
      <c r="BY726" s="0" t="n">
        <v>1</v>
      </c>
      <c r="BZ726" s="0" t="n">
        <v>0</v>
      </c>
      <c r="CA726" s="0" t="n">
        <v>0</v>
      </c>
      <c r="CB726" s="0" t="n">
        <v>0</v>
      </c>
      <c r="CD726" s="2" t="n">
        <f aca="false">SQRT(SUMSQ(AB726:AD726))</f>
        <v>0</v>
      </c>
      <c r="CE726" s="2" t="n">
        <f aca="false">SQRT(SUMSQ(AP726:AR726))</f>
        <v>0</v>
      </c>
      <c r="CF726" s="2" t="n">
        <f aca="false">SQRT(SUMSQ(BD726:BF726))</f>
        <v>0</v>
      </c>
      <c r="CG726" s="2" t="n">
        <f aca="false">SQRT(SUMSQ(BR726:BT726))</f>
        <v>0.0265222610920901</v>
      </c>
      <c r="CH726" s="2" t="n">
        <f aca="false">DEGREES(2*ACOS(AH726))</f>
        <v>0</v>
      </c>
      <c r="CI726" s="2" t="n">
        <f aca="false">DEGREES(2*ACOS(AV726))</f>
        <v>0</v>
      </c>
      <c r="CJ726" s="2" t="n">
        <f aca="false">DEGREES(2*ACOS(BJ726))</f>
        <v>0</v>
      </c>
      <c r="CK726" s="2" t="n">
        <f aca="false">DEGREES(2*ACOS(BX726))</f>
        <v>0</v>
      </c>
      <c r="CL726" s="0" t="n">
        <f aca="false">ABS(AI726-1)</f>
        <v>0</v>
      </c>
      <c r="CM726" s="0" t="n">
        <f aca="false">ABS(AW726-1)</f>
        <v>0</v>
      </c>
      <c r="CN726" s="0" t="n">
        <f aca="false">ABS(BK726-1)</f>
        <v>0</v>
      </c>
      <c r="CO726" s="0" t="n">
        <f aca="false">ABS(BY726-1)</f>
        <v>0</v>
      </c>
      <c r="CP726" s="3" t="n">
        <f aca="false">DEGREES(2*ACOS(AH726))</f>
        <v>0</v>
      </c>
      <c r="CQ726" s="3" t="n">
        <f aca="false">DEGREES(2*ACOS(AV726))</f>
        <v>0</v>
      </c>
      <c r="CR726" s="3" t="n">
        <f aca="false">DEGREES(2*ACOS(BJ726))</f>
        <v>0</v>
      </c>
      <c r="CS726" s="3" t="n">
        <f aca="false">DEGREES(2*ACOS(CC726))</f>
        <v>180</v>
      </c>
      <c r="CT726" s="0" t="n">
        <f aca="false">SUM(CD726:CR726)</f>
        <v>0.0265222610920901</v>
      </c>
      <c r="CU726" s="4" t="n">
        <f aca="false">(CT726-MIN($CT$5:$CT$1745))/(MAX($CT$5:$CT$1745)-MIN($CT$5:$CT$1745))</f>
        <v>0.00221386498783442</v>
      </c>
    </row>
    <row r="727" customFormat="false" ht="14.9" hidden="false" customHeight="false" outlineLevel="0" collapsed="false">
      <c r="A727" s="0" t="n">
        <v>73.38439</v>
      </c>
      <c r="B727" s="0" t="n">
        <v>1.9684</v>
      </c>
      <c r="C727" s="0" t="n">
        <v>1.039652</v>
      </c>
      <c r="D727" s="0" t="n">
        <v>2.560691</v>
      </c>
      <c r="E727" s="0" t="n">
        <v>-0.01219327</v>
      </c>
      <c r="F727" s="0" t="n">
        <v>-0.00806228</v>
      </c>
      <c r="G727" s="0" t="n">
        <v>-0.04421483</v>
      </c>
      <c r="H727" s="0" t="n">
        <v>0.9989151</v>
      </c>
      <c r="I727" s="0" t="n">
        <v>0.4582107</v>
      </c>
      <c r="J727" s="0" t="n">
        <v>0.05270858</v>
      </c>
      <c r="K727" s="0" t="n">
        <v>0.7106031</v>
      </c>
      <c r="L727" s="0" t="n">
        <v>-0.05353985</v>
      </c>
      <c r="M727" s="0" t="n">
        <v>0.6995703</v>
      </c>
      <c r="N727" s="0" t="n">
        <v>0</v>
      </c>
      <c r="O727" s="0" t="n">
        <v>0</v>
      </c>
      <c r="P727" s="0" t="n">
        <v>0</v>
      </c>
      <c r="Q727" s="0" t="n">
        <v>0</v>
      </c>
      <c r="R727" s="0" t="n">
        <v>26.67953</v>
      </c>
      <c r="S727" s="0" t="n">
        <v>46.52559</v>
      </c>
      <c r="T727" s="0" t="n">
        <v>55.97535</v>
      </c>
      <c r="U727" s="0" t="n">
        <v>69.21867</v>
      </c>
      <c r="V727" s="0" t="n">
        <v>71.95797</v>
      </c>
      <c r="W727" s="0" t="n">
        <v>65.04657</v>
      </c>
      <c r="X727" s="0" t="n">
        <v>58.39309</v>
      </c>
      <c r="Y727" s="0" t="n">
        <v>69.49979</v>
      </c>
      <c r="Z727" s="0" t="n">
        <v>0</v>
      </c>
      <c r="AA727" s="0" t="n">
        <v>1</v>
      </c>
      <c r="AB727" s="0" t="n">
        <v>0</v>
      </c>
      <c r="AC727" s="0" t="n">
        <v>0</v>
      </c>
      <c r="AD727" s="0" t="n">
        <v>0</v>
      </c>
      <c r="AE727" s="1" t="n">
        <v>-2.375513E-010</v>
      </c>
      <c r="AF727" s="1" t="n">
        <v>-1.913196E-011</v>
      </c>
      <c r="AG727" s="1" t="n">
        <v>1.56877E-008</v>
      </c>
      <c r="AH727" s="0" t="n">
        <v>0.9999999</v>
      </c>
      <c r="AI727" s="0" t="n">
        <v>1</v>
      </c>
      <c r="AJ727" s="0" t="n">
        <v>0</v>
      </c>
      <c r="AK727" s="0" t="n">
        <v>0</v>
      </c>
      <c r="AL727" s="0" t="n">
        <v>0</v>
      </c>
      <c r="AM727" s="0" t="n">
        <v>1</v>
      </c>
      <c r="AN727" s="0" t="n">
        <v>1</v>
      </c>
      <c r="AO727" s="0" t="n">
        <v>1</v>
      </c>
      <c r="AP727" s="0" t="n">
        <v>0</v>
      </c>
      <c r="AQ727" s="0" t="n">
        <v>0</v>
      </c>
      <c r="AR727" s="0" t="n">
        <v>0</v>
      </c>
      <c r="AS727" s="1" t="n">
        <v>-3.664651E-010</v>
      </c>
      <c r="AT727" s="1" t="n">
        <v>-1.070024E-010</v>
      </c>
      <c r="AU727" s="1" t="n">
        <v>9.427263E-009</v>
      </c>
      <c r="AV727" s="0" t="n">
        <v>0.9999999</v>
      </c>
      <c r="AW727" s="0" t="n">
        <v>1</v>
      </c>
      <c r="AX727" s="0" t="n">
        <v>0</v>
      </c>
      <c r="AY727" s="0" t="n">
        <v>0</v>
      </c>
      <c r="AZ727" s="0" t="n">
        <v>0</v>
      </c>
      <c r="BA727" s="0" t="n">
        <v>1</v>
      </c>
      <c r="BB727" s="0" t="n">
        <v>2</v>
      </c>
      <c r="BC727" s="0" t="n">
        <v>1</v>
      </c>
      <c r="BD727" s="0" t="n">
        <v>0</v>
      </c>
      <c r="BE727" s="0" t="n">
        <v>0</v>
      </c>
      <c r="BF727" s="0" t="n">
        <v>0</v>
      </c>
      <c r="BG727" s="1" t="n">
        <v>-3.09596E-010</v>
      </c>
      <c r="BH727" s="1" t="n">
        <v>-1.16559E-011</v>
      </c>
      <c r="BI727" s="0" t="n">
        <v>1.3E-008</v>
      </c>
      <c r="BJ727" s="0" t="n">
        <v>0.9999999</v>
      </c>
      <c r="BK727" s="0" t="n">
        <v>1</v>
      </c>
      <c r="BL727" s="0" t="n">
        <v>0</v>
      </c>
      <c r="BM727" s="0" t="n">
        <v>0</v>
      </c>
      <c r="BN727" s="0" t="n">
        <v>0</v>
      </c>
      <c r="BO727" s="0" t="n">
        <v>1</v>
      </c>
      <c r="BP727" s="0" t="n">
        <v>3</v>
      </c>
      <c r="BQ727" s="0" t="n">
        <v>1</v>
      </c>
      <c r="BR727" s="0" t="n">
        <v>0.008783014</v>
      </c>
      <c r="BS727" s="0" t="n">
        <v>0.002284908</v>
      </c>
      <c r="BT727" s="0" t="n">
        <v>-0.01449799</v>
      </c>
      <c r="BU727" s="1" t="n">
        <v>-3.664651E-010</v>
      </c>
      <c r="BV727" s="1" t="n">
        <v>-1.070024E-010</v>
      </c>
      <c r="BW727" s="1" t="n">
        <v>9.427263E-009</v>
      </c>
      <c r="BX727" s="0" t="n">
        <v>0.9999999</v>
      </c>
      <c r="BY727" s="0" t="n">
        <v>1</v>
      </c>
      <c r="BZ727" s="0" t="n">
        <v>0</v>
      </c>
      <c r="CA727" s="0" t="n">
        <v>0</v>
      </c>
      <c r="CB727" s="0" t="n">
        <v>0</v>
      </c>
      <c r="CD727" s="2" t="n">
        <f aca="false">SQRT(SUMSQ(AB727:AD727))</f>
        <v>0</v>
      </c>
      <c r="CE727" s="2" t="n">
        <f aca="false">SQRT(SUMSQ(AP727:AR727))</f>
        <v>0</v>
      </c>
      <c r="CF727" s="2" t="n">
        <f aca="false">SQRT(SUMSQ(BD727:BF727))</f>
        <v>0</v>
      </c>
      <c r="CG727" s="2" t="n">
        <f aca="false">SQRT(SUMSQ(BR727:BT727))</f>
        <v>0.017104205726451</v>
      </c>
      <c r="CH727" s="2" t="n">
        <f aca="false">DEGREES(2*ACOS(AH727))</f>
        <v>0.0512469035396072</v>
      </c>
      <c r="CI727" s="2" t="n">
        <f aca="false">DEGREES(2*ACOS(AV727))</f>
        <v>0.0512469035396072</v>
      </c>
      <c r="CJ727" s="2" t="n">
        <f aca="false">DEGREES(2*ACOS(BJ727))</f>
        <v>0.0512469035396072</v>
      </c>
      <c r="CK727" s="2" t="n">
        <f aca="false">DEGREES(2*ACOS(BX727))</f>
        <v>0.0512469035396072</v>
      </c>
      <c r="CL727" s="0" t="n">
        <f aca="false">ABS(AI727-1)</f>
        <v>0</v>
      </c>
      <c r="CM727" s="0" t="n">
        <f aca="false">ABS(AW727-1)</f>
        <v>0</v>
      </c>
      <c r="CN727" s="0" t="n">
        <f aca="false">ABS(BK727-1)</f>
        <v>0</v>
      </c>
      <c r="CO727" s="0" t="n">
        <f aca="false">ABS(BY727-1)</f>
        <v>0</v>
      </c>
      <c r="CP727" s="3" t="n">
        <f aca="false">DEGREES(2*ACOS(AH727))</f>
        <v>0.0512469035396072</v>
      </c>
      <c r="CQ727" s="3" t="n">
        <f aca="false">DEGREES(2*ACOS(AV727))</f>
        <v>0.0512469035396072</v>
      </c>
      <c r="CR727" s="3" t="n">
        <f aca="false">DEGREES(2*ACOS(BJ727))</f>
        <v>0.0512469035396072</v>
      </c>
      <c r="CS727" s="3" t="n">
        <f aca="false">DEGREES(2*ACOS(CC727))</f>
        <v>180</v>
      </c>
      <c r="CT727" s="0" t="n">
        <f aca="false">SUM(CD727:CR727)</f>
        <v>0.375832530503702</v>
      </c>
      <c r="CU727" s="4" t="n">
        <f aca="false">(CT727-MIN($CT$5:$CT$1745))/(MAX($CT$5:$CT$1745)-MIN($CT$5:$CT$1745))</f>
        <v>0.0313714761227316</v>
      </c>
    </row>
    <row r="728" customFormat="false" ht="14.9" hidden="false" customHeight="false" outlineLevel="0" collapsed="false">
      <c r="A728" s="0" t="n">
        <v>73.43561</v>
      </c>
      <c r="B728" s="0" t="n">
        <v>1.961822</v>
      </c>
      <c r="C728" s="0" t="n">
        <v>1.038359</v>
      </c>
      <c r="D728" s="0" t="n">
        <v>2.555324</v>
      </c>
      <c r="E728" s="0" t="n">
        <v>-0.01219327</v>
      </c>
      <c r="F728" s="0" t="n">
        <v>-0.008062286</v>
      </c>
      <c r="G728" s="0" t="n">
        <v>-0.04421479</v>
      </c>
      <c r="H728" s="0" t="n">
        <v>0.9989151</v>
      </c>
      <c r="I728" s="0" t="n">
        <v>0.4582107</v>
      </c>
      <c r="J728" s="0" t="n">
        <v>0.05123618</v>
      </c>
      <c r="K728" s="0" t="n">
        <v>0.7114206</v>
      </c>
      <c r="L728" s="0" t="n">
        <v>-0.05215007</v>
      </c>
      <c r="M728" s="0" t="n">
        <v>0.6989534</v>
      </c>
      <c r="N728" s="0" t="n">
        <v>0</v>
      </c>
      <c r="O728" s="0" t="n">
        <v>0</v>
      </c>
      <c r="P728" s="0" t="n">
        <v>0</v>
      </c>
      <c r="Q728" s="0" t="n">
        <v>0</v>
      </c>
      <c r="R728" s="0" t="n">
        <v>27.52752</v>
      </c>
      <c r="S728" s="0" t="n">
        <v>48.16046</v>
      </c>
      <c r="T728" s="0" t="n">
        <v>57.82458</v>
      </c>
      <c r="U728" s="0" t="n">
        <v>71.55023</v>
      </c>
      <c r="V728" s="0" t="n">
        <v>74.38774</v>
      </c>
      <c r="W728" s="0" t="n">
        <v>67.18648</v>
      </c>
      <c r="X728" s="0" t="n">
        <v>60.26517</v>
      </c>
      <c r="Y728" s="0" t="n">
        <v>71.83725</v>
      </c>
      <c r="Z728" s="0" t="n">
        <v>0</v>
      </c>
      <c r="AA728" s="0" t="n">
        <v>1</v>
      </c>
      <c r="AB728" s="0" t="n">
        <v>0</v>
      </c>
      <c r="AC728" s="0" t="n">
        <v>0</v>
      </c>
      <c r="AD728" s="0" t="n">
        <v>0</v>
      </c>
      <c r="AE728" s="1" t="n">
        <v>6.844406E-011</v>
      </c>
      <c r="AF728" s="1" t="n">
        <v>-6.287667E-010</v>
      </c>
      <c r="AG728" s="0" t="n">
        <v>8E-009</v>
      </c>
      <c r="AH728" s="0" t="n">
        <v>1</v>
      </c>
      <c r="AI728" s="0" t="n">
        <v>1</v>
      </c>
      <c r="AJ728" s="0" t="n">
        <v>0</v>
      </c>
      <c r="AK728" s="0" t="n">
        <v>0</v>
      </c>
      <c r="AL728" s="0" t="n">
        <v>0</v>
      </c>
      <c r="AM728" s="0" t="n">
        <v>1</v>
      </c>
      <c r="AN728" s="0" t="n">
        <v>1</v>
      </c>
      <c r="AO728" s="0" t="n">
        <v>1</v>
      </c>
      <c r="AP728" s="0" t="n">
        <v>0</v>
      </c>
      <c r="AQ728" s="0" t="n">
        <v>0</v>
      </c>
      <c r="AR728" s="0" t="n">
        <v>0</v>
      </c>
      <c r="AS728" s="1" t="n">
        <v>2.499994E-010</v>
      </c>
      <c r="AT728" s="1" t="n">
        <v>7.306396E-011</v>
      </c>
      <c r="AU728" s="1" t="n">
        <v>1.036764E-008</v>
      </c>
      <c r="AV728" s="0" t="n">
        <v>0.9999998</v>
      </c>
      <c r="AW728" s="0" t="n">
        <v>1</v>
      </c>
      <c r="AX728" s="0" t="n">
        <v>0</v>
      </c>
      <c r="AY728" s="0" t="n">
        <v>0</v>
      </c>
      <c r="AZ728" s="0" t="n">
        <v>0</v>
      </c>
      <c r="BA728" s="0" t="n">
        <v>1</v>
      </c>
      <c r="BB728" s="0" t="n">
        <v>2</v>
      </c>
      <c r="BC728" s="0" t="n">
        <v>1</v>
      </c>
      <c r="BD728" s="0" t="n">
        <v>0</v>
      </c>
      <c r="BE728" s="0" t="n">
        <v>0</v>
      </c>
      <c r="BF728" s="0" t="n">
        <v>0</v>
      </c>
      <c r="BG728" s="1" t="n">
        <v>1.795298E-010</v>
      </c>
      <c r="BH728" s="1" t="n">
        <v>-2.586473E-010</v>
      </c>
      <c r="BI728" s="1" t="n">
        <v>1.030583E-008</v>
      </c>
      <c r="BJ728" s="0" t="n">
        <v>0.9999998</v>
      </c>
      <c r="BK728" s="0" t="n">
        <v>1</v>
      </c>
      <c r="BL728" s="0" t="n">
        <v>0</v>
      </c>
      <c r="BM728" s="0" t="n">
        <v>0</v>
      </c>
      <c r="BN728" s="0" t="n">
        <v>0</v>
      </c>
      <c r="BO728" s="0" t="n">
        <v>1</v>
      </c>
      <c r="BP728" s="0" t="n">
        <v>3</v>
      </c>
      <c r="BQ728" s="0" t="n">
        <v>1</v>
      </c>
      <c r="BR728" s="0" t="n">
        <v>-0.01305609</v>
      </c>
      <c r="BS728" s="0" t="n">
        <v>-0.003047289</v>
      </c>
      <c r="BT728" s="0" t="n">
        <v>-0.002592853</v>
      </c>
      <c r="BU728" s="1" t="n">
        <v>5.192724E-011</v>
      </c>
      <c r="BV728" s="1" t="n">
        <v>-1.609446E-009</v>
      </c>
      <c r="BW728" s="1" t="n">
        <v>1.168428E-008</v>
      </c>
      <c r="BX728" s="0" t="n">
        <v>1</v>
      </c>
      <c r="BY728" s="0" t="n">
        <v>1</v>
      </c>
      <c r="BZ728" s="0" t="n">
        <v>0</v>
      </c>
      <c r="CA728" s="0" t="n">
        <v>0</v>
      </c>
      <c r="CB728" s="0" t="n">
        <v>0</v>
      </c>
      <c r="CD728" s="2" t="n">
        <f aca="false">SQRT(SUMSQ(AB728:AD728))</f>
        <v>0</v>
      </c>
      <c r="CE728" s="2" t="n">
        <f aca="false">SQRT(SUMSQ(AP728:AR728))</f>
        <v>0</v>
      </c>
      <c r="CF728" s="2" t="n">
        <f aca="false">SQRT(SUMSQ(BD728:BF728))</f>
        <v>0</v>
      </c>
      <c r="CG728" s="2" t="n">
        <f aca="false">SQRT(SUMSQ(BR728:BT728))</f>
        <v>0.013655414421292</v>
      </c>
      <c r="CH728" s="2" t="n">
        <f aca="false">DEGREES(2*ACOS(AH728))</f>
        <v>0</v>
      </c>
      <c r="CI728" s="2" t="n">
        <f aca="false">DEGREES(2*ACOS(AV728))</f>
        <v>0.0724740665991733</v>
      </c>
      <c r="CJ728" s="2" t="n">
        <f aca="false">DEGREES(2*ACOS(BJ728))</f>
        <v>0.0724740665991733</v>
      </c>
      <c r="CK728" s="2" t="n">
        <f aca="false">DEGREES(2*ACOS(BX728))</f>
        <v>0</v>
      </c>
      <c r="CL728" s="0" t="n">
        <f aca="false">ABS(AI728-1)</f>
        <v>0</v>
      </c>
      <c r="CM728" s="0" t="n">
        <f aca="false">ABS(AW728-1)</f>
        <v>0</v>
      </c>
      <c r="CN728" s="0" t="n">
        <f aca="false">ABS(BK728-1)</f>
        <v>0</v>
      </c>
      <c r="CO728" s="0" t="n">
        <f aca="false">ABS(BY728-1)</f>
        <v>0</v>
      </c>
      <c r="CP728" s="3" t="n">
        <f aca="false">DEGREES(2*ACOS(AH728))</f>
        <v>0</v>
      </c>
      <c r="CQ728" s="3" t="n">
        <f aca="false">DEGREES(2*ACOS(AV728))</f>
        <v>0.0724740665991733</v>
      </c>
      <c r="CR728" s="3" t="n">
        <f aca="false">DEGREES(2*ACOS(BJ728))</f>
        <v>0.0724740665991733</v>
      </c>
      <c r="CS728" s="3" t="n">
        <f aca="false">DEGREES(2*ACOS(CC728))</f>
        <v>180</v>
      </c>
      <c r="CT728" s="0" t="n">
        <f aca="false">SUM(CD728:CR728)</f>
        <v>0.303551680817985</v>
      </c>
      <c r="CU728" s="4" t="n">
        <f aca="false">(CT728-MIN($CT$5:$CT$1745))/(MAX($CT$5:$CT$1745)-MIN($CT$5:$CT$1745))</f>
        <v>0.0253380522809818</v>
      </c>
    </row>
    <row r="729" customFormat="false" ht="14.9" hidden="false" customHeight="false" outlineLevel="0" collapsed="false">
      <c r="A729" s="0" t="n">
        <v>73.48489</v>
      </c>
      <c r="B729" s="0" t="n">
        <v>1.928832</v>
      </c>
      <c r="C729" s="0" t="n">
        <v>1.028893</v>
      </c>
      <c r="D729" s="0" t="n">
        <v>2.551468</v>
      </c>
      <c r="E729" s="0" t="n">
        <v>-0.01219327</v>
      </c>
      <c r="F729" s="0" t="n">
        <v>-0.008062281</v>
      </c>
      <c r="G729" s="0" t="n">
        <v>-0.04421481</v>
      </c>
      <c r="H729" s="0" t="n">
        <v>0.9989151</v>
      </c>
      <c r="I729" s="0" t="n">
        <v>0.4582107</v>
      </c>
      <c r="J729" s="0" t="n">
        <v>0.05025431</v>
      </c>
      <c r="K729" s="0" t="n">
        <v>0.7121183</v>
      </c>
      <c r="L729" s="0" t="n">
        <v>-0.05124281</v>
      </c>
      <c r="M729" s="0" t="n">
        <v>0.6983811</v>
      </c>
      <c r="N729" s="0" t="n">
        <v>0</v>
      </c>
      <c r="O729" s="0" t="n">
        <v>0</v>
      </c>
      <c r="P729" s="0" t="n">
        <v>0</v>
      </c>
      <c r="Q729" s="0" t="n">
        <v>0</v>
      </c>
      <c r="R729" s="0" t="n">
        <v>26.68019</v>
      </c>
      <c r="S729" s="0" t="n">
        <v>46.54879</v>
      </c>
      <c r="T729" s="0" t="n">
        <v>55.71786</v>
      </c>
      <c r="U729" s="0" t="n">
        <v>68.85919</v>
      </c>
      <c r="V729" s="0" t="n">
        <v>71.51649</v>
      </c>
      <c r="W729" s="0" t="n">
        <v>64.58513</v>
      </c>
      <c r="X729" s="0" t="n">
        <v>57.91119</v>
      </c>
      <c r="Y729" s="0" t="n">
        <v>69.11902</v>
      </c>
      <c r="Z729" s="0" t="n">
        <v>0</v>
      </c>
      <c r="AA729" s="0" t="n">
        <v>1</v>
      </c>
      <c r="AB729" s="0" t="n">
        <v>0</v>
      </c>
      <c r="AC729" s="0" t="n">
        <v>0</v>
      </c>
      <c r="AD729" s="0" t="n">
        <v>0</v>
      </c>
      <c r="AE729" s="1" t="n">
        <v>-2.954897E-011</v>
      </c>
      <c r="AF729" s="1" t="n">
        <v>2.867882E-009</v>
      </c>
      <c r="AG729" s="1" t="n">
        <v>-7.851941E-012</v>
      </c>
      <c r="AH729" s="0" t="n">
        <v>1</v>
      </c>
      <c r="AI729" s="0" t="n">
        <v>1</v>
      </c>
      <c r="AJ729" s="0" t="n">
        <v>0</v>
      </c>
      <c r="AK729" s="0" t="n">
        <v>0</v>
      </c>
      <c r="AL729" s="0" t="n">
        <v>0</v>
      </c>
      <c r="AM729" s="0" t="n">
        <v>1</v>
      </c>
      <c r="AN729" s="0" t="n">
        <v>1</v>
      </c>
      <c r="AO729" s="0" t="n">
        <v>1</v>
      </c>
      <c r="AP729" s="0" t="n">
        <v>0</v>
      </c>
      <c r="AQ729" s="0" t="n">
        <v>0</v>
      </c>
      <c r="AR729" s="0" t="n">
        <v>0</v>
      </c>
      <c r="AS729" s="1" t="n">
        <v>1.941009E-010</v>
      </c>
      <c r="AT729" s="1" t="n">
        <v>2.134658E-009</v>
      </c>
      <c r="AU729" s="1" t="n">
        <v>-1.370998E-008</v>
      </c>
      <c r="AV729" s="0" t="n">
        <v>1</v>
      </c>
      <c r="AW729" s="0" t="n">
        <v>1</v>
      </c>
      <c r="AX729" s="0" t="n">
        <v>0</v>
      </c>
      <c r="AY729" s="0" t="n">
        <v>0</v>
      </c>
      <c r="AZ729" s="0" t="n">
        <v>0</v>
      </c>
      <c r="BA729" s="0" t="n">
        <v>1</v>
      </c>
      <c r="BB729" s="0" t="n">
        <v>2</v>
      </c>
      <c r="BC729" s="0" t="n">
        <v>1</v>
      </c>
      <c r="BD729" s="0" t="n">
        <v>0</v>
      </c>
      <c r="BE729" s="0" t="n">
        <v>0</v>
      </c>
      <c r="BF729" s="0" t="n">
        <v>0</v>
      </c>
      <c r="BG729" s="1" t="n">
        <v>1.214299E-010</v>
      </c>
      <c r="BH729" s="1" t="n">
        <v>2.329134E-009</v>
      </c>
      <c r="BI729" s="1" t="n">
        <v>-1.089466E-008</v>
      </c>
      <c r="BJ729" s="0" t="n">
        <v>1</v>
      </c>
      <c r="BK729" s="0" t="n">
        <v>1</v>
      </c>
      <c r="BL729" s="0" t="n">
        <v>0</v>
      </c>
      <c r="BM729" s="0" t="n">
        <v>0</v>
      </c>
      <c r="BN729" s="0" t="n">
        <v>0</v>
      </c>
      <c r="BO729" s="0" t="n">
        <v>1</v>
      </c>
      <c r="BP729" s="0" t="n">
        <v>3</v>
      </c>
      <c r="BQ729" s="0" t="n">
        <v>1</v>
      </c>
      <c r="BR729" s="0" t="n">
        <v>-0.04095499</v>
      </c>
      <c r="BS729" s="0" t="n">
        <v>-0.0123582</v>
      </c>
      <c r="BT729" s="0" t="n">
        <v>-0.002822392</v>
      </c>
      <c r="BU729" s="1" t="n">
        <v>-6.143421E-011</v>
      </c>
      <c r="BV729" s="1" t="n">
        <v>2.47978E-009</v>
      </c>
      <c r="BW729" s="1" t="n">
        <v>-6.823045E-009</v>
      </c>
      <c r="BX729" s="0" t="n">
        <v>1</v>
      </c>
      <c r="BY729" s="0" t="n">
        <v>1</v>
      </c>
      <c r="BZ729" s="0" t="n">
        <v>0</v>
      </c>
      <c r="CA729" s="0" t="n">
        <v>0</v>
      </c>
      <c r="CB729" s="0" t="n">
        <v>0</v>
      </c>
      <c r="CD729" s="2" t="n">
        <f aca="false">SQRT(SUMSQ(AB729:AD729))</f>
        <v>0</v>
      </c>
      <c r="CE729" s="2" t="n">
        <f aca="false">SQRT(SUMSQ(AP729:AR729))</f>
        <v>0</v>
      </c>
      <c r="CF729" s="2" t="n">
        <f aca="false">SQRT(SUMSQ(BD729:BF729))</f>
        <v>0</v>
      </c>
      <c r="CG729" s="2" t="n">
        <f aca="false">SQRT(SUMSQ(BR729:BT729))</f>
        <v>0.0428719279918896</v>
      </c>
      <c r="CH729" s="2" t="n">
        <f aca="false">DEGREES(2*ACOS(AH729))</f>
        <v>0</v>
      </c>
      <c r="CI729" s="2" t="n">
        <f aca="false">DEGREES(2*ACOS(AV729))</f>
        <v>0</v>
      </c>
      <c r="CJ729" s="2" t="n">
        <f aca="false">DEGREES(2*ACOS(BJ729))</f>
        <v>0</v>
      </c>
      <c r="CK729" s="2" t="n">
        <f aca="false">DEGREES(2*ACOS(BX729))</f>
        <v>0</v>
      </c>
      <c r="CL729" s="0" t="n">
        <f aca="false">ABS(AI729-1)</f>
        <v>0</v>
      </c>
      <c r="CM729" s="0" t="n">
        <f aca="false">ABS(AW729-1)</f>
        <v>0</v>
      </c>
      <c r="CN729" s="0" t="n">
        <f aca="false">ABS(BK729-1)</f>
        <v>0</v>
      </c>
      <c r="CO729" s="0" t="n">
        <f aca="false">ABS(BY729-1)</f>
        <v>0</v>
      </c>
      <c r="CP729" s="3" t="n">
        <f aca="false">DEGREES(2*ACOS(AH729))</f>
        <v>0</v>
      </c>
      <c r="CQ729" s="3" t="n">
        <f aca="false">DEGREES(2*ACOS(AV729))</f>
        <v>0</v>
      </c>
      <c r="CR729" s="3" t="n">
        <f aca="false">DEGREES(2*ACOS(BJ729))</f>
        <v>0</v>
      </c>
      <c r="CS729" s="3" t="n">
        <f aca="false">DEGREES(2*ACOS(CC729))</f>
        <v>180</v>
      </c>
      <c r="CT729" s="0" t="n">
        <f aca="false">SUM(CD729:CR729)</f>
        <v>0.0428719279918896</v>
      </c>
      <c r="CU729" s="4" t="n">
        <f aca="false">(CT729-MIN($CT$5:$CT$1745))/(MAX($CT$5:$CT$1745)-MIN($CT$5:$CT$1745))</f>
        <v>0.00357860364969069</v>
      </c>
    </row>
    <row r="730" customFormat="false" ht="14.9" hidden="false" customHeight="false" outlineLevel="0" collapsed="false">
      <c r="A730" s="0" t="n">
        <v>73.53394</v>
      </c>
      <c r="B730" s="0" t="n">
        <v>1.901814</v>
      </c>
      <c r="C730" s="0" t="n">
        <v>1.018165</v>
      </c>
      <c r="D730" s="0" t="n">
        <v>2.558205</v>
      </c>
      <c r="E730" s="0" t="n">
        <v>-0.01219328</v>
      </c>
      <c r="F730" s="0" t="n">
        <v>-0.008062276</v>
      </c>
      <c r="G730" s="0" t="n">
        <v>-0.04421485</v>
      </c>
      <c r="H730" s="0" t="n">
        <v>0.9989151</v>
      </c>
      <c r="I730" s="0" t="n">
        <v>0.4582107</v>
      </c>
      <c r="J730" s="0" t="n">
        <v>0.04972629</v>
      </c>
      <c r="K730" s="0" t="n">
        <v>0.7125953</v>
      </c>
      <c r="L730" s="0" t="n">
        <v>-0.05076847</v>
      </c>
      <c r="M730" s="0" t="n">
        <v>0.6979669</v>
      </c>
      <c r="N730" s="0" t="n">
        <v>0</v>
      </c>
      <c r="O730" s="0" t="n">
        <v>0</v>
      </c>
      <c r="P730" s="0" t="n">
        <v>0</v>
      </c>
      <c r="Q730" s="0" t="n">
        <v>0</v>
      </c>
      <c r="R730" s="0" t="n">
        <v>26.2394</v>
      </c>
      <c r="S730" s="0" t="n">
        <v>45.32097</v>
      </c>
      <c r="T730" s="0" t="n">
        <v>54.03083</v>
      </c>
      <c r="U730" s="0" t="n">
        <v>66.57998</v>
      </c>
      <c r="V730" s="0" t="n">
        <v>69.00858</v>
      </c>
      <c r="W730" s="0" t="n">
        <v>62.35138</v>
      </c>
      <c r="X730" s="0" t="n">
        <v>55.90895</v>
      </c>
      <c r="Y730" s="0" t="n">
        <v>66.79756</v>
      </c>
      <c r="Z730" s="0" t="n">
        <v>0</v>
      </c>
      <c r="AA730" s="0" t="n">
        <v>1</v>
      </c>
      <c r="AB730" s="0" t="n">
        <v>0</v>
      </c>
      <c r="AC730" s="0" t="n">
        <v>0</v>
      </c>
      <c r="AD730" s="0" t="n">
        <v>0</v>
      </c>
      <c r="AE730" s="1" t="n">
        <v>-2.936823E-012</v>
      </c>
      <c r="AF730" s="1" t="n">
        <v>1.122741E-009</v>
      </c>
      <c r="AG730" s="1" t="n">
        <v>-1.116271E-008</v>
      </c>
      <c r="AH730" s="0" t="n">
        <v>1</v>
      </c>
      <c r="AI730" s="0" t="n">
        <v>1</v>
      </c>
      <c r="AJ730" s="0" t="n">
        <v>0</v>
      </c>
      <c r="AK730" s="0" t="n">
        <v>0</v>
      </c>
      <c r="AL730" s="0" t="n">
        <v>0</v>
      </c>
      <c r="AM730" s="0" t="n">
        <v>1</v>
      </c>
      <c r="AN730" s="0" t="n">
        <v>1</v>
      </c>
      <c r="AO730" s="0" t="n">
        <v>1</v>
      </c>
      <c r="AP730" s="0" t="n">
        <v>0</v>
      </c>
      <c r="AQ730" s="0" t="n">
        <v>0</v>
      </c>
      <c r="AR730" s="0" t="n">
        <v>0</v>
      </c>
      <c r="AS730" s="1" t="n">
        <v>5.963872E-011</v>
      </c>
      <c r="AT730" s="1" t="n">
        <v>1.937737E-010</v>
      </c>
      <c r="AU730" s="1" t="n">
        <v>-7.372838E-009</v>
      </c>
      <c r="AV730" s="0" t="n">
        <v>1</v>
      </c>
      <c r="AW730" s="0" t="n">
        <v>1</v>
      </c>
      <c r="AX730" s="0" t="n">
        <v>0</v>
      </c>
      <c r="AY730" s="0" t="n">
        <v>0</v>
      </c>
      <c r="AZ730" s="0" t="n">
        <v>0</v>
      </c>
      <c r="BA730" s="0" t="n">
        <v>1</v>
      </c>
      <c r="BB730" s="0" t="n">
        <v>2</v>
      </c>
      <c r="BC730" s="0" t="n">
        <v>1</v>
      </c>
      <c r="BD730" s="0" t="n">
        <v>0</v>
      </c>
      <c r="BE730" s="0" t="n">
        <v>0</v>
      </c>
      <c r="BF730" s="0" t="n">
        <v>0</v>
      </c>
      <c r="BG730" s="1" t="n">
        <v>-2.936823E-012</v>
      </c>
      <c r="BH730" s="1" t="n">
        <v>1.122741E-009</v>
      </c>
      <c r="BI730" s="1" t="n">
        <v>-1.116271E-008</v>
      </c>
      <c r="BJ730" s="0" t="n">
        <v>1</v>
      </c>
      <c r="BK730" s="0" t="n">
        <v>1</v>
      </c>
      <c r="BL730" s="0" t="n">
        <v>0</v>
      </c>
      <c r="BM730" s="0" t="n">
        <v>0</v>
      </c>
      <c r="BN730" s="0" t="n">
        <v>0</v>
      </c>
      <c r="BO730" s="0" t="n">
        <v>1</v>
      </c>
      <c r="BP730" s="0" t="n">
        <v>3</v>
      </c>
      <c r="BQ730" s="0" t="n">
        <v>1</v>
      </c>
      <c r="BR730" s="0" t="n">
        <v>-0.02450912</v>
      </c>
      <c r="BS730" s="0" t="n">
        <v>-0.01080099</v>
      </c>
      <c r="BT730" s="0" t="n">
        <v>0.009409044</v>
      </c>
      <c r="BU730" s="1" t="n">
        <v>5.297771E-011</v>
      </c>
      <c r="BV730" s="1" t="n">
        <v>1.447222E-009</v>
      </c>
      <c r="BW730" s="1" t="n">
        <v>-9.096485E-009</v>
      </c>
      <c r="BX730" s="0" t="n">
        <v>1</v>
      </c>
      <c r="BY730" s="0" t="n">
        <v>1</v>
      </c>
      <c r="BZ730" s="0" t="n">
        <v>0</v>
      </c>
      <c r="CA730" s="0" t="n">
        <v>0</v>
      </c>
      <c r="CB730" s="0" t="n">
        <v>0</v>
      </c>
      <c r="CD730" s="2" t="n">
        <f aca="false">SQRT(SUMSQ(AB730:AD730))</f>
        <v>0</v>
      </c>
      <c r="CE730" s="2" t="n">
        <f aca="false">SQRT(SUMSQ(AP730:AR730))</f>
        <v>0</v>
      </c>
      <c r="CF730" s="2" t="n">
        <f aca="false">SQRT(SUMSQ(BD730:BF730))</f>
        <v>0</v>
      </c>
      <c r="CG730" s="2" t="n">
        <f aca="false">SQRT(SUMSQ(BR730:BT730))</f>
        <v>0.0283881746004993</v>
      </c>
      <c r="CH730" s="2" t="n">
        <f aca="false">DEGREES(2*ACOS(AH730))</f>
        <v>0</v>
      </c>
      <c r="CI730" s="2" t="n">
        <f aca="false">DEGREES(2*ACOS(AV730))</f>
        <v>0</v>
      </c>
      <c r="CJ730" s="2" t="n">
        <f aca="false">DEGREES(2*ACOS(BJ730))</f>
        <v>0</v>
      </c>
      <c r="CK730" s="2" t="n">
        <f aca="false">DEGREES(2*ACOS(BX730))</f>
        <v>0</v>
      </c>
      <c r="CL730" s="0" t="n">
        <f aca="false">ABS(AI730-1)</f>
        <v>0</v>
      </c>
      <c r="CM730" s="0" t="n">
        <f aca="false">ABS(AW730-1)</f>
        <v>0</v>
      </c>
      <c r="CN730" s="0" t="n">
        <f aca="false">ABS(BK730-1)</f>
        <v>0</v>
      </c>
      <c r="CO730" s="0" t="n">
        <f aca="false">ABS(BY730-1)</f>
        <v>0</v>
      </c>
      <c r="CP730" s="3" t="n">
        <f aca="false">DEGREES(2*ACOS(AH730))</f>
        <v>0</v>
      </c>
      <c r="CQ730" s="3" t="n">
        <f aca="false">DEGREES(2*ACOS(AV730))</f>
        <v>0</v>
      </c>
      <c r="CR730" s="3" t="n">
        <f aca="false">DEGREES(2*ACOS(BJ730))</f>
        <v>0</v>
      </c>
      <c r="CS730" s="3" t="n">
        <f aca="false">DEGREES(2*ACOS(CC730))</f>
        <v>180</v>
      </c>
      <c r="CT730" s="0" t="n">
        <f aca="false">SUM(CD730:CR730)</f>
        <v>0.0283881746004993</v>
      </c>
      <c r="CU730" s="4" t="n">
        <f aca="false">(CT730-MIN($CT$5:$CT$1745))/(MAX($CT$5:$CT$1745)-MIN($CT$5:$CT$1745))</f>
        <v>0.00236961643648548</v>
      </c>
    </row>
    <row r="731" customFormat="false" ht="14.9" hidden="false" customHeight="false" outlineLevel="0" collapsed="false">
      <c r="A731" s="0" t="n">
        <v>73.58525</v>
      </c>
      <c r="B731" s="0" t="n">
        <v>1.891061</v>
      </c>
      <c r="C731" s="0" t="n">
        <v>1.013706</v>
      </c>
      <c r="D731" s="0" t="n">
        <v>2.559222</v>
      </c>
      <c r="E731" s="0" t="n">
        <v>-0.01219327</v>
      </c>
      <c r="F731" s="0" t="n">
        <v>-0.008062261</v>
      </c>
      <c r="G731" s="0" t="n">
        <v>-0.04421486</v>
      </c>
      <c r="H731" s="0" t="n">
        <v>0.9989151</v>
      </c>
      <c r="I731" s="0" t="n">
        <v>0.4582107</v>
      </c>
      <c r="J731" s="0" t="n">
        <v>0.0494694</v>
      </c>
      <c r="K731" s="0" t="n">
        <v>0.7129087</v>
      </c>
      <c r="L731" s="0" t="n">
        <v>-0.05054914</v>
      </c>
      <c r="M731" s="0" t="n">
        <v>0.697681</v>
      </c>
      <c r="N731" s="0" t="n">
        <v>0</v>
      </c>
      <c r="O731" s="0" t="n">
        <v>0</v>
      </c>
      <c r="P731" s="0" t="n">
        <v>0</v>
      </c>
      <c r="Q731" s="0" t="n">
        <v>0</v>
      </c>
      <c r="R731" s="0" t="n">
        <v>29.0938</v>
      </c>
      <c r="S731" s="0" t="n">
        <v>49.722</v>
      </c>
      <c r="T731" s="0" t="n">
        <v>59.14967</v>
      </c>
      <c r="U731" s="0" t="n">
        <v>72.70631</v>
      </c>
      <c r="V731" s="0" t="n">
        <v>75.24091</v>
      </c>
      <c r="W731" s="0" t="n">
        <v>68.0285</v>
      </c>
      <c r="X731" s="0" t="n">
        <v>61.01513</v>
      </c>
      <c r="Y731" s="0" t="n">
        <v>72.9011</v>
      </c>
      <c r="Z731" s="0" t="n">
        <v>0</v>
      </c>
      <c r="AA731" s="0" t="n">
        <v>1</v>
      </c>
      <c r="AB731" s="0" t="n">
        <v>0</v>
      </c>
      <c r="AC731" s="0" t="n">
        <v>0</v>
      </c>
      <c r="AD731" s="0" t="n">
        <v>0</v>
      </c>
      <c r="AE731" s="1" t="n">
        <v>2.594334E-010</v>
      </c>
      <c r="AF731" s="1" t="n">
        <v>2.887228E-009</v>
      </c>
      <c r="AG731" s="0" t="n">
        <v>-9E-009</v>
      </c>
      <c r="AH731" s="0" t="n">
        <v>1</v>
      </c>
      <c r="AI731" s="0" t="n">
        <v>1</v>
      </c>
      <c r="AJ731" s="0" t="n">
        <v>0</v>
      </c>
      <c r="AK731" s="0" t="n">
        <v>0</v>
      </c>
      <c r="AL731" s="0" t="n">
        <v>0</v>
      </c>
      <c r="AM731" s="0" t="n">
        <v>1</v>
      </c>
      <c r="AN731" s="0" t="n">
        <v>1</v>
      </c>
      <c r="AO731" s="0" t="n">
        <v>1</v>
      </c>
      <c r="AP731" s="0" t="n">
        <v>0</v>
      </c>
      <c r="AQ731" s="0" t="n">
        <v>0</v>
      </c>
      <c r="AR731" s="0" t="n">
        <v>0</v>
      </c>
      <c r="AS731" s="1" t="n">
        <v>3.631186E-010</v>
      </c>
      <c r="AT731" s="0" t="n">
        <v>3E-009</v>
      </c>
      <c r="AU731" s="1" t="n">
        <v>-5.052995E-009</v>
      </c>
      <c r="AV731" s="0" t="n">
        <v>1</v>
      </c>
      <c r="AW731" s="0" t="n">
        <v>1</v>
      </c>
      <c r="AX731" s="0" t="n">
        <v>0</v>
      </c>
      <c r="AY731" s="0" t="n">
        <v>0</v>
      </c>
      <c r="AZ731" s="0" t="n">
        <v>0</v>
      </c>
      <c r="BA731" s="0" t="n">
        <v>1</v>
      </c>
      <c r="BB731" s="0" t="n">
        <v>2</v>
      </c>
      <c r="BC731" s="0" t="n">
        <v>1</v>
      </c>
      <c r="BD731" s="0" t="n">
        <v>0</v>
      </c>
      <c r="BE731" s="0" t="n">
        <v>0</v>
      </c>
      <c r="BF731" s="0" t="n">
        <v>0</v>
      </c>
      <c r="BG731" s="1" t="n">
        <v>3.631186E-010</v>
      </c>
      <c r="BH731" s="0" t="n">
        <v>3E-009</v>
      </c>
      <c r="BI731" s="1" t="n">
        <v>-5.052995E-009</v>
      </c>
      <c r="BJ731" s="0" t="n">
        <v>1</v>
      </c>
      <c r="BK731" s="0" t="n">
        <v>1</v>
      </c>
      <c r="BL731" s="0" t="n">
        <v>0</v>
      </c>
      <c r="BM731" s="0" t="n">
        <v>0</v>
      </c>
      <c r="BN731" s="0" t="n">
        <v>0</v>
      </c>
      <c r="BO731" s="0" t="n">
        <v>1</v>
      </c>
      <c r="BP731" s="0" t="n">
        <v>3</v>
      </c>
      <c r="BQ731" s="0" t="n">
        <v>1</v>
      </c>
      <c r="BR731" s="0" t="n">
        <v>-0.003946266</v>
      </c>
      <c r="BS731" s="0" t="n">
        <v>-0.001613818</v>
      </c>
      <c r="BT731" s="0" t="n">
        <v>-0.00114909</v>
      </c>
      <c r="BU731" s="1" t="n">
        <v>3.517659E-010</v>
      </c>
      <c r="BV731" s="1" t="n">
        <v>2.923999E-009</v>
      </c>
      <c r="BW731" s="1" t="n">
        <v>-8.079662E-009</v>
      </c>
      <c r="BX731" s="0" t="n">
        <v>1</v>
      </c>
      <c r="BY731" s="0" t="n">
        <v>1</v>
      </c>
      <c r="BZ731" s="0" t="n">
        <v>0</v>
      </c>
      <c r="CA731" s="0" t="n">
        <v>0</v>
      </c>
      <c r="CB731" s="0" t="n">
        <v>0</v>
      </c>
      <c r="CD731" s="2" t="n">
        <f aca="false">SQRT(SUMSQ(AB731:AD731))</f>
        <v>0</v>
      </c>
      <c r="CE731" s="2" t="n">
        <f aca="false">SQRT(SUMSQ(AP731:AR731))</f>
        <v>0</v>
      </c>
      <c r="CF731" s="2" t="n">
        <f aca="false">SQRT(SUMSQ(BD731:BF731))</f>
        <v>0</v>
      </c>
      <c r="CG731" s="2" t="n">
        <f aca="false">SQRT(SUMSQ(BR731:BT731))</f>
        <v>0.00441563491561293</v>
      </c>
      <c r="CH731" s="2" t="n">
        <f aca="false">DEGREES(2*ACOS(AH731))</f>
        <v>0</v>
      </c>
      <c r="CI731" s="2" t="n">
        <f aca="false">DEGREES(2*ACOS(AV731))</f>
        <v>0</v>
      </c>
      <c r="CJ731" s="2" t="n">
        <f aca="false">DEGREES(2*ACOS(BJ731))</f>
        <v>0</v>
      </c>
      <c r="CK731" s="2" t="n">
        <f aca="false">DEGREES(2*ACOS(BX731))</f>
        <v>0</v>
      </c>
      <c r="CL731" s="0" t="n">
        <f aca="false">ABS(AI731-1)</f>
        <v>0</v>
      </c>
      <c r="CM731" s="0" t="n">
        <f aca="false">ABS(AW731-1)</f>
        <v>0</v>
      </c>
      <c r="CN731" s="0" t="n">
        <f aca="false">ABS(BK731-1)</f>
        <v>0</v>
      </c>
      <c r="CO731" s="0" t="n">
        <f aca="false">ABS(BY731-1)</f>
        <v>0</v>
      </c>
      <c r="CP731" s="3" t="n">
        <f aca="false">DEGREES(2*ACOS(AH731))</f>
        <v>0</v>
      </c>
      <c r="CQ731" s="3" t="n">
        <f aca="false">DEGREES(2*ACOS(AV731))</f>
        <v>0</v>
      </c>
      <c r="CR731" s="3" t="n">
        <f aca="false">DEGREES(2*ACOS(BJ731))</f>
        <v>0</v>
      </c>
      <c r="CS731" s="3" t="n">
        <f aca="false">DEGREES(2*ACOS(CC731))</f>
        <v>180</v>
      </c>
      <c r="CT731" s="0" t="n">
        <f aca="false">SUM(CD731:CR731)</f>
        <v>0.00441563491561293</v>
      </c>
      <c r="CU731" s="4" t="n">
        <f aca="false">(CT731-MIN($CT$5:$CT$1745))/(MAX($CT$5:$CT$1745)-MIN($CT$5:$CT$1745))</f>
        <v>0.000368581679548058</v>
      </c>
    </row>
    <row r="732" customFormat="false" ht="14.9" hidden="false" customHeight="false" outlineLevel="0" collapsed="false">
      <c r="A732" s="0" t="n">
        <v>73.63419</v>
      </c>
      <c r="B732" s="0" t="n">
        <v>1.888459</v>
      </c>
      <c r="C732" s="0" t="n">
        <v>1.012659</v>
      </c>
      <c r="D732" s="0" t="n">
        <v>2.558937</v>
      </c>
      <c r="E732" s="0" t="n">
        <v>-0.01219327</v>
      </c>
      <c r="F732" s="0" t="n">
        <v>-0.00806226</v>
      </c>
      <c r="G732" s="0" t="n">
        <v>-0.04421486</v>
      </c>
      <c r="H732" s="0" t="n">
        <v>0.9989151</v>
      </c>
      <c r="I732" s="0" t="n">
        <v>0.4582107</v>
      </c>
      <c r="J732" s="0" t="n">
        <v>0.04930706</v>
      </c>
      <c r="K732" s="0" t="n">
        <v>0.7131462</v>
      </c>
      <c r="L732" s="0" t="n">
        <v>-0.05041604</v>
      </c>
      <c r="M732" s="0" t="n">
        <v>0.6974594</v>
      </c>
      <c r="N732" s="0" t="n">
        <v>0</v>
      </c>
      <c r="O732" s="0" t="n">
        <v>0</v>
      </c>
      <c r="P732" s="0" t="n">
        <v>0</v>
      </c>
      <c r="Q732" s="0" t="n">
        <v>0</v>
      </c>
      <c r="R732" s="0" t="n">
        <v>28.30215</v>
      </c>
      <c r="S732" s="0" t="n">
        <v>48.11922</v>
      </c>
      <c r="T732" s="0" t="n">
        <v>57.18043</v>
      </c>
      <c r="U732" s="0" t="n">
        <v>70.19607</v>
      </c>
      <c r="V732" s="0" t="n">
        <v>72.58587</v>
      </c>
      <c r="W732" s="0" t="n">
        <v>65.64976</v>
      </c>
      <c r="X732" s="0" t="n">
        <v>58.8879</v>
      </c>
      <c r="Y732" s="0" t="n">
        <v>70.35878</v>
      </c>
      <c r="Z732" s="0" t="n">
        <v>0</v>
      </c>
      <c r="AA732" s="0" t="n">
        <v>1</v>
      </c>
      <c r="AB732" s="0" t="n">
        <v>0</v>
      </c>
      <c r="AC732" s="0" t="n">
        <v>0</v>
      </c>
      <c r="AD732" s="0" t="n">
        <v>0</v>
      </c>
      <c r="AE732" s="1" t="n">
        <v>7.710439E-012</v>
      </c>
      <c r="AF732" s="1" t="n">
        <v>-7.463328E-010</v>
      </c>
      <c r="AG732" s="1" t="n">
        <v>-5.247917E-009</v>
      </c>
      <c r="AH732" s="0" t="n">
        <v>0.9999999</v>
      </c>
      <c r="AI732" s="0" t="n">
        <v>1</v>
      </c>
      <c r="AJ732" s="0" t="n">
        <v>0</v>
      </c>
      <c r="AK732" s="0" t="n">
        <v>0</v>
      </c>
      <c r="AL732" s="0" t="n">
        <v>0</v>
      </c>
      <c r="AM732" s="0" t="n">
        <v>1</v>
      </c>
      <c r="AN732" s="0" t="n">
        <v>1</v>
      </c>
      <c r="AO732" s="0" t="n">
        <v>1</v>
      </c>
      <c r="AP732" s="0" t="n">
        <v>0</v>
      </c>
      <c r="AQ732" s="0" t="n">
        <v>0</v>
      </c>
      <c r="AR732" s="0" t="n">
        <v>0</v>
      </c>
      <c r="AS732" s="1" t="n">
        <v>-1.492474E-012</v>
      </c>
      <c r="AT732" s="1" t="n">
        <v>-4.321558E-010</v>
      </c>
      <c r="AU732" s="1" t="n">
        <v>-1.380726E-008</v>
      </c>
      <c r="AV732" s="0" t="n">
        <v>0.9999999</v>
      </c>
      <c r="AW732" s="0" t="n">
        <v>1</v>
      </c>
      <c r="AX732" s="0" t="n">
        <v>0</v>
      </c>
      <c r="AY732" s="0" t="n">
        <v>0</v>
      </c>
      <c r="AZ732" s="0" t="n">
        <v>0</v>
      </c>
      <c r="BA732" s="0" t="n">
        <v>1</v>
      </c>
      <c r="BB732" s="0" t="n">
        <v>2</v>
      </c>
      <c r="BC732" s="0" t="n">
        <v>1</v>
      </c>
      <c r="BD732" s="0" t="n">
        <v>0</v>
      </c>
      <c r="BE732" s="0" t="n">
        <v>0</v>
      </c>
      <c r="BF732" s="0" t="n">
        <v>0</v>
      </c>
      <c r="BG732" s="1" t="n">
        <v>2.203995E-012</v>
      </c>
      <c r="BH732" s="1" t="n">
        <v>-1.544491E-009</v>
      </c>
      <c r="BI732" s="1" t="n">
        <v>-4.855738E-009</v>
      </c>
      <c r="BJ732" s="0" t="n">
        <v>0.9999999</v>
      </c>
      <c r="BK732" s="0" t="n">
        <v>1</v>
      </c>
      <c r="BL732" s="0" t="n">
        <v>0</v>
      </c>
      <c r="BM732" s="0" t="n">
        <v>0</v>
      </c>
      <c r="BN732" s="0" t="n">
        <v>0</v>
      </c>
      <c r="BO732" s="0" t="n">
        <v>1</v>
      </c>
      <c r="BP732" s="0" t="n">
        <v>3</v>
      </c>
      <c r="BQ732" s="0" t="n">
        <v>1</v>
      </c>
      <c r="BR732" s="0" t="n">
        <v>-0.002648455</v>
      </c>
      <c r="BS732" s="0" t="n">
        <v>-0.0009897574</v>
      </c>
      <c r="BT732" s="0" t="n">
        <v>-0.001520255</v>
      </c>
      <c r="BU732" s="1" t="n">
        <v>-8.130737E-011</v>
      </c>
      <c r="BV732" s="1" t="n">
        <v>-1.078328E-009</v>
      </c>
      <c r="BW732" s="1" t="n">
        <v>-7.935304E-009</v>
      </c>
      <c r="BX732" s="0" t="n">
        <v>0.9999999</v>
      </c>
      <c r="BY732" s="0" t="n">
        <v>1</v>
      </c>
      <c r="BZ732" s="0" t="n">
        <v>0</v>
      </c>
      <c r="CA732" s="0" t="n">
        <v>0</v>
      </c>
      <c r="CB732" s="0" t="n">
        <v>0</v>
      </c>
      <c r="CD732" s="2" t="n">
        <f aca="false">SQRT(SUMSQ(AB732:AD732))</f>
        <v>0</v>
      </c>
      <c r="CE732" s="2" t="n">
        <f aca="false">SQRT(SUMSQ(AP732:AR732))</f>
        <v>0</v>
      </c>
      <c r="CF732" s="2" t="n">
        <f aca="false">SQRT(SUMSQ(BD732:BF732))</f>
        <v>0</v>
      </c>
      <c r="CG732" s="2" t="n">
        <f aca="false">SQRT(SUMSQ(BR732:BT732))</f>
        <v>0.00321015713990838</v>
      </c>
      <c r="CH732" s="2" t="n">
        <f aca="false">DEGREES(2*ACOS(AH732))</f>
        <v>0.0512469035396072</v>
      </c>
      <c r="CI732" s="2" t="n">
        <f aca="false">DEGREES(2*ACOS(AV732))</f>
        <v>0.0512469035396072</v>
      </c>
      <c r="CJ732" s="2" t="n">
        <f aca="false">DEGREES(2*ACOS(BJ732))</f>
        <v>0.0512469035396072</v>
      </c>
      <c r="CK732" s="2" t="n">
        <f aca="false">DEGREES(2*ACOS(BX732))</f>
        <v>0.0512469035396072</v>
      </c>
      <c r="CL732" s="0" t="n">
        <f aca="false">ABS(AI732-1)</f>
        <v>0</v>
      </c>
      <c r="CM732" s="0" t="n">
        <f aca="false">ABS(AW732-1)</f>
        <v>0</v>
      </c>
      <c r="CN732" s="0" t="n">
        <f aca="false">ABS(BK732-1)</f>
        <v>0</v>
      </c>
      <c r="CO732" s="0" t="n">
        <f aca="false">ABS(BY732-1)</f>
        <v>0</v>
      </c>
      <c r="CP732" s="3" t="n">
        <f aca="false">DEGREES(2*ACOS(AH732))</f>
        <v>0.0512469035396072</v>
      </c>
      <c r="CQ732" s="3" t="n">
        <f aca="false">DEGREES(2*ACOS(AV732))</f>
        <v>0.0512469035396072</v>
      </c>
      <c r="CR732" s="3" t="n">
        <f aca="false">DEGREES(2*ACOS(BJ732))</f>
        <v>0.0512469035396072</v>
      </c>
      <c r="CS732" s="3" t="n">
        <f aca="false">DEGREES(2*ACOS(CC732))</f>
        <v>180</v>
      </c>
      <c r="CT732" s="0" t="n">
        <f aca="false">SUM(CD732:CR732)</f>
        <v>0.361938481917159</v>
      </c>
      <c r="CU732" s="4" t="n">
        <f aca="false">(CT732-MIN($CT$5:$CT$1745))/(MAX($CT$5:$CT$1745)-MIN($CT$5:$CT$1745))</f>
        <v>0.0302117127225368</v>
      </c>
    </row>
    <row r="733" customFormat="false" ht="14.9" hidden="false" customHeight="false" outlineLevel="0" collapsed="false">
      <c r="A733" s="0" t="n">
        <v>73.6855</v>
      </c>
      <c r="B733" s="0" t="n">
        <v>1.876388</v>
      </c>
      <c r="C733" s="0" t="n">
        <v>1.007859</v>
      </c>
      <c r="D733" s="0" t="n">
        <v>2.555333</v>
      </c>
      <c r="E733" s="0" t="n">
        <v>-0.01219327</v>
      </c>
      <c r="F733" s="0" t="n">
        <v>-0.008062257</v>
      </c>
      <c r="G733" s="0" t="n">
        <v>-0.04421479</v>
      </c>
      <c r="H733" s="0" t="n">
        <v>0.9989151</v>
      </c>
      <c r="I733" s="0" t="n">
        <v>0.4582107</v>
      </c>
      <c r="J733" s="0" t="n">
        <v>0.04924348</v>
      </c>
      <c r="K733" s="0" t="n">
        <v>0.7133669</v>
      </c>
      <c r="L733" s="0" t="n">
        <v>-0.05038242</v>
      </c>
      <c r="M733" s="0" t="n">
        <v>0.6972406</v>
      </c>
      <c r="N733" s="0" t="n">
        <v>0</v>
      </c>
      <c r="O733" s="0" t="n">
        <v>0</v>
      </c>
      <c r="P733" s="0" t="n">
        <v>0</v>
      </c>
      <c r="Q733" s="0" t="n">
        <v>0</v>
      </c>
      <c r="R733" s="0" t="n">
        <v>29.58913</v>
      </c>
      <c r="S733" s="0" t="n">
        <v>50.20505</v>
      </c>
      <c r="T733" s="0" t="n">
        <v>59.60901</v>
      </c>
      <c r="U733" s="0" t="n">
        <v>73.1282</v>
      </c>
      <c r="V733" s="0" t="n">
        <v>75.58386</v>
      </c>
      <c r="W733" s="0" t="n">
        <v>68.36805</v>
      </c>
      <c r="X733" s="0" t="n">
        <v>61.32431</v>
      </c>
      <c r="Y733" s="0" t="n">
        <v>73.28127</v>
      </c>
      <c r="Z733" s="0" t="n">
        <v>0</v>
      </c>
      <c r="AA733" s="0" t="n">
        <v>1</v>
      </c>
      <c r="AB733" s="0" t="n">
        <v>0</v>
      </c>
      <c r="AC733" s="0" t="n">
        <v>0</v>
      </c>
      <c r="AD733" s="0" t="n">
        <v>0</v>
      </c>
      <c r="AE733" s="1" t="n">
        <v>3.042772E-011</v>
      </c>
      <c r="AF733" s="1" t="n">
        <v>1.638649E-009</v>
      </c>
      <c r="AG733" s="1" t="n">
        <v>1.688801E-008</v>
      </c>
      <c r="AH733" s="0" t="n">
        <v>1</v>
      </c>
      <c r="AI733" s="0" t="n">
        <v>1</v>
      </c>
      <c r="AJ733" s="0" t="n">
        <v>0</v>
      </c>
      <c r="AK733" s="0" t="n">
        <v>0</v>
      </c>
      <c r="AL733" s="0" t="n">
        <v>0</v>
      </c>
      <c r="AM733" s="0" t="n">
        <v>1</v>
      </c>
      <c r="AN733" s="0" t="n">
        <v>1</v>
      </c>
      <c r="AO733" s="0" t="n">
        <v>1</v>
      </c>
      <c r="AP733" s="0" t="n">
        <v>0</v>
      </c>
      <c r="AQ733" s="0" t="n">
        <v>0</v>
      </c>
      <c r="AR733" s="0" t="n">
        <v>0</v>
      </c>
      <c r="AS733" s="1" t="n">
        <v>9.975051E-011</v>
      </c>
      <c r="AT733" s="1" t="n">
        <v>1.559678E-009</v>
      </c>
      <c r="AU733" s="1" t="n">
        <v>1.217319E-008</v>
      </c>
      <c r="AV733" s="0" t="n">
        <v>1</v>
      </c>
      <c r="AW733" s="0" t="n">
        <v>1</v>
      </c>
      <c r="AX733" s="0" t="n">
        <v>0</v>
      </c>
      <c r="AY733" s="0" t="n">
        <v>0</v>
      </c>
      <c r="AZ733" s="0" t="n">
        <v>0</v>
      </c>
      <c r="BA733" s="0" t="n">
        <v>1</v>
      </c>
      <c r="BB733" s="0" t="n">
        <v>2</v>
      </c>
      <c r="BC733" s="0" t="n">
        <v>1</v>
      </c>
      <c r="BD733" s="0" t="n">
        <v>0</v>
      </c>
      <c r="BE733" s="0" t="n">
        <v>0</v>
      </c>
      <c r="BF733" s="0" t="n">
        <v>0</v>
      </c>
      <c r="BG733" s="1" t="n">
        <v>7.775466E-011</v>
      </c>
      <c r="BH733" s="1" t="n">
        <v>1.469036E-009</v>
      </c>
      <c r="BI733" s="1" t="n">
        <v>1.218681E-008</v>
      </c>
      <c r="BJ733" s="0" t="n">
        <v>1</v>
      </c>
      <c r="BK733" s="0" t="n">
        <v>1</v>
      </c>
      <c r="BL733" s="0" t="n">
        <v>0</v>
      </c>
      <c r="BM733" s="0" t="n">
        <v>0</v>
      </c>
      <c r="BN733" s="0" t="n">
        <v>0</v>
      </c>
      <c r="BO733" s="0" t="n">
        <v>1</v>
      </c>
      <c r="BP733" s="0" t="n">
        <v>3</v>
      </c>
      <c r="BQ733" s="0" t="n">
        <v>1</v>
      </c>
      <c r="BR733" s="0" t="n">
        <v>-0.01822831</v>
      </c>
      <c r="BS733" s="0" t="n">
        <v>-0.007289304</v>
      </c>
      <c r="BT733" s="0" t="n">
        <v>-0.004778808</v>
      </c>
      <c r="BU733" s="1" t="n">
        <v>3.042772E-011</v>
      </c>
      <c r="BV733" s="1" t="n">
        <v>1.638649E-009</v>
      </c>
      <c r="BW733" s="1" t="n">
        <v>1.688801E-008</v>
      </c>
      <c r="BX733" s="0" t="n">
        <v>1</v>
      </c>
      <c r="BY733" s="0" t="n">
        <v>1</v>
      </c>
      <c r="BZ733" s="0" t="n">
        <v>0</v>
      </c>
      <c r="CA733" s="0" t="n">
        <v>0</v>
      </c>
      <c r="CB733" s="0" t="n">
        <v>0</v>
      </c>
      <c r="CD733" s="2" t="n">
        <f aca="false">SQRT(SUMSQ(AB733:AD733))</f>
        <v>0</v>
      </c>
      <c r="CE733" s="2" t="n">
        <f aca="false">SQRT(SUMSQ(AP733:AR733))</f>
        <v>0</v>
      </c>
      <c r="CF733" s="2" t="n">
        <f aca="false">SQRT(SUMSQ(BD733:BF733))</f>
        <v>0</v>
      </c>
      <c r="CG733" s="2" t="n">
        <f aca="false">SQRT(SUMSQ(BR733:BT733))</f>
        <v>0.0202050054234435</v>
      </c>
      <c r="CH733" s="2" t="n">
        <f aca="false">DEGREES(2*ACOS(AH733))</f>
        <v>0</v>
      </c>
      <c r="CI733" s="2" t="n">
        <f aca="false">DEGREES(2*ACOS(AV733))</f>
        <v>0</v>
      </c>
      <c r="CJ733" s="2" t="n">
        <f aca="false">DEGREES(2*ACOS(BJ733))</f>
        <v>0</v>
      </c>
      <c r="CK733" s="2" t="n">
        <f aca="false">DEGREES(2*ACOS(BX733))</f>
        <v>0</v>
      </c>
      <c r="CL733" s="0" t="n">
        <f aca="false">ABS(AI733-1)</f>
        <v>0</v>
      </c>
      <c r="CM733" s="0" t="n">
        <f aca="false">ABS(AW733-1)</f>
        <v>0</v>
      </c>
      <c r="CN733" s="0" t="n">
        <f aca="false">ABS(BK733-1)</f>
        <v>0</v>
      </c>
      <c r="CO733" s="0" t="n">
        <f aca="false">ABS(BY733-1)</f>
        <v>0</v>
      </c>
      <c r="CP733" s="3" t="n">
        <f aca="false">DEGREES(2*ACOS(AH733))</f>
        <v>0</v>
      </c>
      <c r="CQ733" s="3" t="n">
        <f aca="false">DEGREES(2*ACOS(AV733))</f>
        <v>0</v>
      </c>
      <c r="CR733" s="3" t="n">
        <f aca="false">DEGREES(2*ACOS(BJ733))</f>
        <v>0</v>
      </c>
      <c r="CS733" s="3" t="n">
        <f aca="false">DEGREES(2*ACOS(CC733))</f>
        <v>180</v>
      </c>
      <c r="CT733" s="0" t="n">
        <f aca="false">SUM(CD733:CR733)</f>
        <v>0.0202050054234435</v>
      </c>
      <c r="CU733" s="4" t="n">
        <f aca="false">(CT733-MIN($CT$5:$CT$1745))/(MAX($CT$5:$CT$1745)-MIN($CT$5:$CT$1745))</f>
        <v>0.00168655130611419</v>
      </c>
    </row>
    <row r="734" customFormat="false" ht="14.9" hidden="false" customHeight="false" outlineLevel="0" collapsed="false">
      <c r="A734" s="0" t="n">
        <v>73.73495</v>
      </c>
      <c r="B734" s="0" t="n">
        <v>1.861334</v>
      </c>
      <c r="C734" s="0" t="n">
        <v>1.001903</v>
      </c>
      <c r="D734" s="0" t="n">
        <v>2.551583</v>
      </c>
      <c r="E734" s="0" t="n">
        <v>-0.01219327</v>
      </c>
      <c r="F734" s="0" t="n">
        <v>-0.008062263</v>
      </c>
      <c r="G734" s="0" t="n">
        <v>-0.04421485</v>
      </c>
      <c r="H734" s="0" t="n">
        <v>0.9989151</v>
      </c>
      <c r="I734" s="0" t="n">
        <v>0.4582107</v>
      </c>
      <c r="J734" s="0" t="n">
        <v>0.0493109</v>
      </c>
      <c r="K734" s="0" t="n">
        <v>0.7135945</v>
      </c>
      <c r="L734" s="0" t="n">
        <v>-0.05048526</v>
      </c>
      <c r="M734" s="0" t="n">
        <v>0.6969954</v>
      </c>
      <c r="N734" s="0" t="n">
        <v>0</v>
      </c>
      <c r="O734" s="0" t="n">
        <v>0</v>
      </c>
      <c r="P734" s="0" t="n">
        <v>0</v>
      </c>
      <c r="Q734" s="0" t="n">
        <v>0</v>
      </c>
      <c r="R734" s="0" t="n">
        <v>28.71673</v>
      </c>
      <c r="S734" s="0" t="n">
        <v>48.57154</v>
      </c>
      <c r="T734" s="0" t="n">
        <v>57.55343</v>
      </c>
      <c r="U734" s="0" t="n">
        <v>70.51176</v>
      </c>
      <c r="V734" s="0" t="n">
        <v>72.8112</v>
      </c>
      <c r="W734" s="0" t="n">
        <v>65.86651</v>
      </c>
      <c r="X734" s="0" t="n">
        <v>59.0701</v>
      </c>
      <c r="Y734" s="0" t="n">
        <v>70.62486</v>
      </c>
      <c r="Z734" s="0" t="n">
        <v>0</v>
      </c>
      <c r="AA734" s="0" t="n">
        <v>1</v>
      </c>
      <c r="AB734" s="0" t="n">
        <v>0</v>
      </c>
      <c r="AC734" s="0" t="n">
        <v>0</v>
      </c>
      <c r="AD734" s="0" t="n">
        <v>0</v>
      </c>
      <c r="AE734" s="1" t="n">
        <v>-2.516358E-010</v>
      </c>
      <c r="AF734" s="1" t="n">
        <v>-8.423097E-010</v>
      </c>
      <c r="AG734" s="1" t="n">
        <v>-3.798978E-009</v>
      </c>
      <c r="AH734" s="0" t="n">
        <v>1</v>
      </c>
      <c r="AI734" s="0" t="n">
        <v>1</v>
      </c>
      <c r="AJ734" s="0" t="n">
        <v>0</v>
      </c>
      <c r="AK734" s="0" t="n">
        <v>0</v>
      </c>
      <c r="AL734" s="0" t="n">
        <v>0</v>
      </c>
      <c r="AM734" s="0" t="n">
        <v>1</v>
      </c>
      <c r="AN734" s="0" t="n">
        <v>1</v>
      </c>
      <c r="AO734" s="0" t="n">
        <v>1</v>
      </c>
      <c r="AP734" s="0" t="n">
        <v>0</v>
      </c>
      <c r="AQ734" s="0" t="n">
        <v>0</v>
      </c>
      <c r="AR734" s="0" t="n">
        <v>0</v>
      </c>
      <c r="AS734" s="1" t="n">
        <v>-3.349623E-010</v>
      </c>
      <c r="AT734" s="1" t="n">
        <v>-2.450993E-009</v>
      </c>
      <c r="AU734" s="1" t="n">
        <v>-6.458611E-009</v>
      </c>
      <c r="AV734" s="0" t="n">
        <v>1</v>
      </c>
      <c r="AW734" s="0" t="n">
        <v>1</v>
      </c>
      <c r="AX734" s="0" t="n">
        <v>0</v>
      </c>
      <c r="AY734" s="0" t="n">
        <v>0</v>
      </c>
      <c r="AZ734" s="0" t="n">
        <v>0</v>
      </c>
      <c r="BA734" s="0" t="n">
        <v>1</v>
      </c>
      <c r="BB734" s="0" t="n">
        <v>2</v>
      </c>
      <c r="BC734" s="0" t="n">
        <v>1</v>
      </c>
      <c r="BD734" s="0" t="n">
        <v>0</v>
      </c>
      <c r="BE734" s="0" t="n">
        <v>0</v>
      </c>
      <c r="BF734" s="0" t="n">
        <v>0</v>
      </c>
      <c r="BG734" s="1" t="n">
        <v>-2.741557E-010</v>
      </c>
      <c r="BH734" s="1" t="n">
        <v>-1.771996E-009</v>
      </c>
      <c r="BI734" s="0" t="n">
        <v>2E-009</v>
      </c>
      <c r="BJ734" s="0" t="n">
        <v>1</v>
      </c>
      <c r="BK734" s="0" t="n">
        <v>1</v>
      </c>
      <c r="BL734" s="0" t="n">
        <v>0</v>
      </c>
      <c r="BM734" s="0" t="n">
        <v>0</v>
      </c>
      <c r="BN734" s="0" t="n">
        <v>0</v>
      </c>
      <c r="BO734" s="0" t="n">
        <v>1</v>
      </c>
      <c r="BP734" s="0" t="n">
        <v>3</v>
      </c>
      <c r="BQ734" s="0" t="n">
        <v>1</v>
      </c>
      <c r="BR734" s="0" t="n">
        <v>-0.01488571</v>
      </c>
      <c r="BS734" s="0" t="n">
        <v>-0.005861812</v>
      </c>
      <c r="BT734" s="0" t="n">
        <v>-0.003511118</v>
      </c>
      <c r="BU734" s="1" t="n">
        <v>-2.509025E-010</v>
      </c>
      <c r="BV734" s="1" t="n">
        <v>-2.824518E-009</v>
      </c>
      <c r="BW734" s="1" t="n">
        <v>-6.450161E-009</v>
      </c>
      <c r="BX734" s="0" t="n">
        <v>1</v>
      </c>
      <c r="BY734" s="0" t="n">
        <v>1</v>
      </c>
      <c r="BZ734" s="0" t="n">
        <v>0</v>
      </c>
      <c r="CA734" s="0" t="n">
        <v>0</v>
      </c>
      <c r="CB734" s="0" t="n">
        <v>0</v>
      </c>
      <c r="CD734" s="2" t="n">
        <f aca="false">SQRT(SUMSQ(AB734:AD734))</f>
        <v>0</v>
      </c>
      <c r="CE734" s="2" t="n">
        <f aca="false">SQRT(SUMSQ(AP734:AR734))</f>
        <v>0</v>
      </c>
      <c r="CF734" s="2" t="n">
        <f aca="false">SQRT(SUMSQ(BD734:BF734))</f>
        <v>0</v>
      </c>
      <c r="CG734" s="2" t="n">
        <f aca="false">SQRT(SUMSQ(BR734:BT734))</f>
        <v>0.0163790461180549</v>
      </c>
      <c r="CH734" s="2" t="n">
        <f aca="false">DEGREES(2*ACOS(AH734))</f>
        <v>0</v>
      </c>
      <c r="CI734" s="2" t="n">
        <f aca="false">DEGREES(2*ACOS(AV734))</f>
        <v>0</v>
      </c>
      <c r="CJ734" s="2" t="n">
        <f aca="false">DEGREES(2*ACOS(BJ734))</f>
        <v>0</v>
      </c>
      <c r="CK734" s="2" t="n">
        <f aca="false">DEGREES(2*ACOS(BX734))</f>
        <v>0</v>
      </c>
      <c r="CL734" s="0" t="n">
        <f aca="false">ABS(AI734-1)</f>
        <v>0</v>
      </c>
      <c r="CM734" s="0" t="n">
        <f aca="false">ABS(AW734-1)</f>
        <v>0</v>
      </c>
      <c r="CN734" s="0" t="n">
        <f aca="false">ABS(BK734-1)</f>
        <v>0</v>
      </c>
      <c r="CO734" s="0" t="n">
        <f aca="false">ABS(BY734-1)</f>
        <v>0</v>
      </c>
      <c r="CP734" s="3" t="n">
        <f aca="false">DEGREES(2*ACOS(AH734))</f>
        <v>0</v>
      </c>
      <c r="CQ734" s="3" t="n">
        <f aca="false">DEGREES(2*ACOS(AV734))</f>
        <v>0</v>
      </c>
      <c r="CR734" s="3" t="n">
        <f aca="false">DEGREES(2*ACOS(BJ734))</f>
        <v>0</v>
      </c>
      <c r="CS734" s="3" t="n">
        <f aca="false">DEGREES(2*ACOS(CC734))</f>
        <v>180</v>
      </c>
      <c r="CT734" s="0" t="n">
        <f aca="false">SUM(CD734:CR734)</f>
        <v>0.0163790461180549</v>
      </c>
      <c r="CU734" s="4" t="n">
        <f aca="false">(CT734-MIN($CT$5:$CT$1745))/(MAX($CT$5:$CT$1745)-MIN($CT$5:$CT$1745))</f>
        <v>0.00136719100264424</v>
      </c>
    </row>
    <row r="735" customFormat="false" ht="14.9" hidden="false" customHeight="false" outlineLevel="0" collapsed="false">
      <c r="A735" s="0" t="n">
        <v>73.78452</v>
      </c>
      <c r="B735" s="0" t="n">
        <v>1.82617</v>
      </c>
      <c r="C735" s="0" t="n">
        <v>0.9872084</v>
      </c>
      <c r="D735" s="0" t="n">
        <v>2.544029</v>
      </c>
      <c r="E735" s="0" t="n">
        <v>-0.01219327</v>
      </c>
      <c r="F735" s="0" t="n">
        <v>-0.008062271</v>
      </c>
      <c r="G735" s="0" t="n">
        <v>-0.04421481</v>
      </c>
      <c r="H735" s="0" t="n">
        <v>0.9989151</v>
      </c>
      <c r="I735" s="0" t="n">
        <v>0.4582107</v>
      </c>
      <c r="J735" s="0" t="n">
        <v>0.04956393</v>
      </c>
      <c r="K735" s="0" t="n">
        <v>0.7138548</v>
      </c>
      <c r="L735" s="0" t="n">
        <v>-0.05078514</v>
      </c>
      <c r="M735" s="0" t="n">
        <v>0.696689</v>
      </c>
      <c r="N735" s="0" t="n">
        <v>0</v>
      </c>
      <c r="O735" s="0" t="n">
        <v>0</v>
      </c>
      <c r="P735" s="0" t="n">
        <v>0</v>
      </c>
      <c r="Q735" s="0" t="n">
        <v>0</v>
      </c>
      <c r="R735" s="0" t="n">
        <v>29.09904</v>
      </c>
      <c r="S735" s="0" t="n">
        <v>49.01165</v>
      </c>
      <c r="T735" s="0" t="n">
        <v>57.90882</v>
      </c>
      <c r="U735" s="0" t="n">
        <v>70.80821</v>
      </c>
      <c r="V735" s="0" t="n">
        <v>73.01771</v>
      </c>
      <c r="W735" s="0" t="n">
        <v>66.0641</v>
      </c>
      <c r="X735" s="0" t="n">
        <v>59.23358</v>
      </c>
      <c r="Y735" s="0" t="n">
        <v>70.87161</v>
      </c>
      <c r="Z735" s="0" t="n">
        <v>0</v>
      </c>
      <c r="AA735" s="0" t="n">
        <v>1</v>
      </c>
      <c r="AB735" s="0" t="n">
        <v>0</v>
      </c>
      <c r="AC735" s="0" t="n">
        <v>0</v>
      </c>
      <c r="AD735" s="0" t="n">
        <v>0</v>
      </c>
      <c r="AE735" s="1" t="n">
        <v>8.616096E-011</v>
      </c>
      <c r="AF735" s="1" t="n">
        <v>-1.334031E-009</v>
      </c>
      <c r="AG735" s="1" t="n">
        <v>6.06016E-009</v>
      </c>
      <c r="AH735" s="0" t="n">
        <v>1</v>
      </c>
      <c r="AI735" s="0" t="n">
        <v>1</v>
      </c>
      <c r="AJ735" s="0" t="n">
        <v>0</v>
      </c>
      <c r="AK735" s="0" t="n">
        <v>0</v>
      </c>
      <c r="AL735" s="0" t="n">
        <v>0</v>
      </c>
      <c r="AM735" s="0" t="n">
        <v>1</v>
      </c>
      <c r="AN735" s="0" t="n">
        <v>1</v>
      </c>
      <c r="AO735" s="0" t="n">
        <v>1</v>
      </c>
      <c r="AP735" s="0" t="n">
        <v>0</v>
      </c>
      <c r="AQ735" s="0" t="n">
        <v>0</v>
      </c>
      <c r="AR735" s="0" t="n">
        <v>0</v>
      </c>
      <c r="AS735" s="1" t="n">
        <v>1.84127E-010</v>
      </c>
      <c r="AT735" s="1" t="n">
        <v>-1.278452E-009</v>
      </c>
      <c r="AU735" s="1" t="n">
        <v>1.188439E-008</v>
      </c>
      <c r="AV735" s="0" t="n">
        <v>1</v>
      </c>
      <c r="AW735" s="0" t="n">
        <v>1</v>
      </c>
      <c r="AX735" s="0" t="n">
        <v>0</v>
      </c>
      <c r="AY735" s="0" t="n">
        <v>0</v>
      </c>
      <c r="AZ735" s="0" t="n">
        <v>0</v>
      </c>
      <c r="BA735" s="0" t="n">
        <v>1</v>
      </c>
      <c r="BB735" s="0" t="n">
        <v>2</v>
      </c>
      <c r="BC735" s="0" t="n">
        <v>1</v>
      </c>
      <c r="BD735" s="0" t="n">
        <v>0</v>
      </c>
      <c r="BE735" s="0" t="n">
        <v>0</v>
      </c>
      <c r="BF735" s="0" t="n">
        <v>0</v>
      </c>
      <c r="BG735" s="1" t="n">
        <v>1.84127E-010</v>
      </c>
      <c r="BH735" s="1" t="n">
        <v>-1.278452E-009</v>
      </c>
      <c r="BI735" s="1" t="n">
        <v>1.188439E-008</v>
      </c>
      <c r="BJ735" s="0" t="n">
        <v>1</v>
      </c>
      <c r="BK735" s="0" t="n">
        <v>1</v>
      </c>
      <c r="BL735" s="0" t="n">
        <v>0</v>
      </c>
      <c r="BM735" s="0" t="n">
        <v>0</v>
      </c>
      <c r="BN735" s="0" t="n">
        <v>0</v>
      </c>
      <c r="BO735" s="0" t="n">
        <v>1</v>
      </c>
      <c r="BP735" s="0" t="n">
        <v>3</v>
      </c>
      <c r="BQ735" s="0" t="n">
        <v>1</v>
      </c>
      <c r="BR735" s="0" t="n">
        <v>-0.05326035</v>
      </c>
      <c r="BS735" s="0" t="n">
        <v>-0.02285152</v>
      </c>
      <c r="BT735" s="0" t="n">
        <v>-0.009873627</v>
      </c>
      <c r="BU735" s="1" t="n">
        <v>9.685412E-011</v>
      </c>
      <c r="BV735" s="1" t="n">
        <v>-7.801295E-010</v>
      </c>
      <c r="BW735" s="1" t="n">
        <v>8.190974E-009</v>
      </c>
      <c r="BX735" s="0" t="n">
        <v>1</v>
      </c>
      <c r="BY735" s="0" t="n">
        <v>1</v>
      </c>
      <c r="BZ735" s="0" t="n">
        <v>0</v>
      </c>
      <c r="CA735" s="0" t="n">
        <v>0</v>
      </c>
      <c r="CB735" s="0" t="n">
        <v>0</v>
      </c>
      <c r="CD735" s="2" t="n">
        <f aca="false">SQRT(SUMSQ(AB735:AD735))</f>
        <v>0</v>
      </c>
      <c r="CE735" s="2" t="n">
        <f aca="false">SQRT(SUMSQ(AP735:AR735))</f>
        <v>0</v>
      </c>
      <c r="CF735" s="2" t="n">
        <f aca="false">SQRT(SUMSQ(BD735:BF735))</f>
        <v>0</v>
      </c>
      <c r="CG735" s="2" t="n">
        <f aca="false">SQRT(SUMSQ(BR735:BT735))</f>
        <v>0.0587906910876886</v>
      </c>
      <c r="CH735" s="2" t="n">
        <f aca="false">DEGREES(2*ACOS(AH735))</f>
        <v>0</v>
      </c>
      <c r="CI735" s="2" t="n">
        <f aca="false">DEGREES(2*ACOS(AV735))</f>
        <v>0</v>
      </c>
      <c r="CJ735" s="2" t="n">
        <f aca="false">DEGREES(2*ACOS(BJ735))</f>
        <v>0</v>
      </c>
      <c r="CK735" s="2" t="n">
        <f aca="false">DEGREES(2*ACOS(BX735))</f>
        <v>0</v>
      </c>
      <c r="CL735" s="0" t="n">
        <f aca="false">ABS(AI735-1)</f>
        <v>0</v>
      </c>
      <c r="CM735" s="0" t="n">
        <f aca="false">ABS(AW735-1)</f>
        <v>0</v>
      </c>
      <c r="CN735" s="0" t="n">
        <f aca="false">ABS(BK735-1)</f>
        <v>0</v>
      </c>
      <c r="CO735" s="0" t="n">
        <f aca="false">ABS(BY735-1)</f>
        <v>0</v>
      </c>
      <c r="CP735" s="3" t="n">
        <f aca="false">DEGREES(2*ACOS(AH735))</f>
        <v>0</v>
      </c>
      <c r="CQ735" s="3" t="n">
        <f aca="false">DEGREES(2*ACOS(AV735))</f>
        <v>0</v>
      </c>
      <c r="CR735" s="3" t="n">
        <f aca="false">DEGREES(2*ACOS(BJ735))</f>
        <v>0</v>
      </c>
      <c r="CS735" s="3" t="n">
        <f aca="false">DEGREES(2*ACOS(CC735))</f>
        <v>180</v>
      </c>
      <c r="CT735" s="0" t="n">
        <f aca="false">SUM(CD735:CR735)</f>
        <v>0.0587906910876886</v>
      </c>
      <c r="CU735" s="4" t="n">
        <f aca="false">(CT735-MIN($CT$5:$CT$1745))/(MAX($CT$5:$CT$1745)-MIN($CT$5:$CT$1745))</f>
        <v>0.00490737392855393</v>
      </c>
    </row>
    <row r="736" customFormat="false" ht="14.9" hidden="false" customHeight="false" outlineLevel="0" collapsed="false">
      <c r="A736" s="0" t="n">
        <v>73.83414</v>
      </c>
      <c r="B736" s="0" t="n">
        <v>1.75466</v>
      </c>
      <c r="C736" s="0" t="n">
        <v>0.9534632</v>
      </c>
      <c r="D736" s="0" t="n">
        <v>2.540609</v>
      </c>
      <c r="E736" s="0" t="n">
        <v>-0.01219327</v>
      </c>
      <c r="F736" s="0" t="n">
        <v>-0.00806227</v>
      </c>
      <c r="G736" s="0" t="n">
        <v>-0.04421481</v>
      </c>
      <c r="H736" s="0" t="n">
        <v>0.9989151</v>
      </c>
      <c r="I736" s="0" t="n">
        <v>0.4582107</v>
      </c>
      <c r="J736" s="0" t="n">
        <v>0.05023779</v>
      </c>
      <c r="K736" s="0" t="n">
        <v>0.7141304</v>
      </c>
      <c r="L736" s="0" t="n">
        <v>-0.05152394</v>
      </c>
      <c r="M736" s="0" t="n">
        <v>0.696304</v>
      </c>
      <c r="N736" s="0" t="n">
        <v>0</v>
      </c>
      <c r="O736" s="0" t="n">
        <v>0</v>
      </c>
      <c r="P736" s="0" t="n">
        <v>0</v>
      </c>
      <c r="Q736" s="0" t="n">
        <v>0</v>
      </c>
      <c r="R736" s="0" t="n">
        <v>29.81365</v>
      </c>
      <c r="S736" s="0" t="n">
        <v>49.93641</v>
      </c>
      <c r="T736" s="0" t="n">
        <v>58.69109</v>
      </c>
      <c r="U736" s="0" t="n">
        <v>71.47833</v>
      </c>
      <c r="V736" s="0" t="n">
        <v>73.51025</v>
      </c>
      <c r="W736" s="0" t="n">
        <v>66.53915</v>
      </c>
      <c r="X736" s="0" t="n">
        <v>59.63787</v>
      </c>
      <c r="Y736" s="0" t="n">
        <v>71.43292</v>
      </c>
      <c r="Z736" s="0" t="n">
        <v>0</v>
      </c>
      <c r="AA736" s="0" t="n">
        <v>1</v>
      </c>
      <c r="AB736" s="0" t="n">
        <v>0</v>
      </c>
      <c r="AC736" s="0" t="n">
        <v>0</v>
      </c>
      <c r="AD736" s="0" t="n">
        <v>0</v>
      </c>
      <c r="AE736" s="1" t="n">
        <v>8.711308E-011</v>
      </c>
      <c r="AF736" s="1" t="n">
        <v>8.063374E-010</v>
      </c>
      <c r="AG736" s="1" t="n">
        <v>1.613742E-010</v>
      </c>
      <c r="AH736" s="0" t="n">
        <v>1</v>
      </c>
      <c r="AI736" s="0" t="n">
        <v>1</v>
      </c>
      <c r="AJ736" s="0" t="n">
        <v>0</v>
      </c>
      <c r="AK736" s="0" t="n">
        <v>0</v>
      </c>
      <c r="AL736" s="0" t="n">
        <v>0</v>
      </c>
      <c r="AM736" s="0" t="n">
        <v>1</v>
      </c>
      <c r="AN736" s="0" t="n">
        <v>1</v>
      </c>
      <c r="AO736" s="0" t="n">
        <v>1</v>
      </c>
      <c r="AP736" s="0" t="n">
        <v>0</v>
      </c>
      <c r="AQ736" s="0" t="n">
        <v>0</v>
      </c>
      <c r="AR736" s="0" t="n">
        <v>0</v>
      </c>
      <c r="AS736" s="1" t="n">
        <v>1.950002E-010</v>
      </c>
      <c r="AT736" s="1" t="n">
        <v>2.160363E-009</v>
      </c>
      <c r="AU736" s="1" t="n">
        <v>5.79635E-010</v>
      </c>
      <c r="AV736" s="0" t="n">
        <v>1</v>
      </c>
      <c r="AW736" s="0" t="n">
        <v>1</v>
      </c>
      <c r="AX736" s="0" t="n">
        <v>0</v>
      </c>
      <c r="AY736" s="0" t="n">
        <v>0</v>
      </c>
      <c r="AZ736" s="0" t="n">
        <v>0</v>
      </c>
      <c r="BA736" s="0" t="n">
        <v>1</v>
      </c>
      <c r="BB736" s="0" t="n">
        <v>2</v>
      </c>
      <c r="BC736" s="0" t="n">
        <v>1</v>
      </c>
      <c r="BD736" s="0" t="n">
        <v>0</v>
      </c>
      <c r="BE736" s="0" t="n">
        <v>0</v>
      </c>
      <c r="BF736" s="0" t="n">
        <v>0</v>
      </c>
      <c r="BG736" s="1" t="n">
        <v>2.823564E-010</v>
      </c>
      <c r="BH736" s="1" t="n">
        <v>1.357592E-009</v>
      </c>
      <c r="BI736" s="1" t="n">
        <v>6.407386E-009</v>
      </c>
      <c r="BJ736" s="0" t="n">
        <v>1</v>
      </c>
      <c r="BK736" s="0" t="n">
        <v>1</v>
      </c>
      <c r="BL736" s="0" t="n">
        <v>0</v>
      </c>
      <c r="BM736" s="0" t="n">
        <v>0</v>
      </c>
      <c r="BN736" s="0" t="n">
        <v>0</v>
      </c>
      <c r="BO736" s="0" t="n">
        <v>1</v>
      </c>
      <c r="BP736" s="0" t="n">
        <v>3</v>
      </c>
      <c r="BQ736" s="0" t="n">
        <v>1</v>
      </c>
      <c r="BR736" s="0" t="n">
        <v>-0.1105943</v>
      </c>
      <c r="BS736" s="0" t="n">
        <v>-0.05459004</v>
      </c>
      <c r="BT736" s="0" t="n">
        <v>-0.001548526</v>
      </c>
      <c r="BU736" s="1" t="n">
        <v>2.823564E-010</v>
      </c>
      <c r="BV736" s="1" t="n">
        <v>1.357592E-009</v>
      </c>
      <c r="BW736" s="1" t="n">
        <v>6.407386E-009</v>
      </c>
      <c r="BX736" s="0" t="n">
        <v>1</v>
      </c>
      <c r="BY736" s="0" t="n">
        <v>1</v>
      </c>
      <c r="BZ736" s="0" t="n">
        <v>0</v>
      </c>
      <c r="CA736" s="0" t="n">
        <v>0</v>
      </c>
      <c r="CB736" s="0" t="n">
        <v>0</v>
      </c>
      <c r="CD736" s="2" t="n">
        <f aca="false">SQRT(SUMSQ(AB736:AD736))</f>
        <v>0</v>
      </c>
      <c r="CE736" s="2" t="n">
        <f aca="false">SQRT(SUMSQ(AP736:AR736))</f>
        <v>0</v>
      </c>
      <c r="CF736" s="2" t="n">
        <f aca="false">SQRT(SUMSQ(BD736:BF736))</f>
        <v>0</v>
      </c>
      <c r="CG736" s="2" t="n">
        <f aca="false">SQRT(SUMSQ(BR736:BT736))</f>
        <v>0.123343299746943</v>
      </c>
      <c r="CH736" s="2" t="n">
        <f aca="false">DEGREES(2*ACOS(AH736))</f>
        <v>0</v>
      </c>
      <c r="CI736" s="2" t="n">
        <f aca="false">DEGREES(2*ACOS(AV736))</f>
        <v>0</v>
      </c>
      <c r="CJ736" s="2" t="n">
        <f aca="false">DEGREES(2*ACOS(BJ736))</f>
        <v>0</v>
      </c>
      <c r="CK736" s="2" t="n">
        <f aca="false">DEGREES(2*ACOS(BX736))</f>
        <v>0</v>
      </c>
      <c r="CL736" s="0" t="n">
        <f aca="false">ABS(AI736-1)</f>
        <v>0</v>
      </c>
      <c r="CM736" s="0" t="n">
        <f aca="false">ABS(AW736-1)</f>
        <v>0</v>
      </c>
      <c r="CN736" s="0" t="n">
        <f aca="false">ABS(BK736-1)</f>
        <v>0</v>
      </c>
      <c r="CO736" s="0" t="n">
        <f aca="false">ABS(BY736-1)</f>
        <v>0</v>
      </c>
      <c r="CP736" s="3" t="n">
        <f aca="false">DEGREES(2*ACOS(AH736))</f>
        <v>0</v>
      </c>
      <c r="CQ736" s="3" t="n">
        <f aca="false">DEGREES(2*ACOS(AV736))</f>
        <v>0</v>
      </c>
      <c r="CR736" s="3" t="n">
        <f aca="false">DEGREES(2*ACOS(BJ736))</f>
        <v>0</v>
      </c>
      <c r="CS736" s="3" t="n">
        <f aca="false">DEGREES(2*ACOS(CC736))</f>
        <v>180</v>
      </c>
      <c r="CT736" s="0" t="n">
        <f aca="false">SUM(CD736:CR736)</f>
        <v>0.123343299746943</v>
      </c>
      <c r="CU736" s="4" t="n">
        <f aca="false">(CT736-MIN($CT$5:$CT$1745))/(MAX($CT$5:$CT$1745)-MIN($CT$5:$CT$1745))</f>
        <v>0.0102957063821064</v>
      </c>
    </row>
    <row r="737" customFormat="false" ht="14.9" hidden="false" customHeight="false" outlineLevel="0" collapsed="false">
      <c r="A737" s="0" t="n">
        <v>73.88521</v>
      </c>
      <c r="B737" s="0" t="n">
        <v>1.660265</v>
      </c>
      <c r="C737" s="0" t="n">
        <v>0.9043789</v>
      </c>
      <c r="D737" s="0" t="n">
        <v>2.540682</v>
      </c>
      <c r="E737" s="0" t="n">
        <v>-0.01219326</v>
      </c>
      <c r="F737" s="0" t="n">
        <v>-0.008062274</v>
      </c>
      <c r="G737" s="0" t="n">
        <v>-0.04421481</v>
      </c>
      <c r="H737" s="0" t="n">
        <v>0.9989151</v>
      </c>
      <c r="I737" s="0" t="n">
        <v>0.4582107</v>
      </c>
      <c r="J737" s="0" t="n">
        <v>0.05176758</v>
      </c>
      <c r="K737" s="0" t="n">
        <v>0.7143436</v>
      </c>
      <c r="L737" s="0" t="n">
        <v>-0.0531433</v>
      </c>
      <c r="M737" s="0" t="n">
        <v>0.6958514</v>
      </c>
      <c r="N737" s="0" t="n">
        <v>0</v>
      </c>
      <c r="O737" s="0" t="n">
        <v>0</v>
      </c>
      <c r="P737" s="0" t="n">
        <v>0</v>
      </c>
      <c r="Q737" s="0" t="n">
        <v>0</v>
      </c>
      <c r="R737" s="0" t="n">
        <v>32.594</v>
      </c>
      <c r="S737" s="0" t="n">
        <v>53.92431</v>
      </c>
      <c r="T737" s="0" t="n">
        <v>62.86273</v>
      </c>
      <c r="U737" s="0" t="n">
        <v>75.96755</v>
      </c>
      <c r="V737" s="0" t="n">
        <v>77.74628</v>
      </c>
      <c r="W737" s="0" t="n">
        <v>70.46284</v>
      </c>
      <c r="X737" s="0" t="n">
        <v>63.13617</v>
      </c>
      <c r="Y737" s="0" t="n">
        <v>75.66556</v>
      </c>
      <c r="Z737" s="0" t="n">
        <v>0</v>
      </c>
      <c r="AA737" s="0" t="n">
        <v>1</v>
      </c>
      <c r="AB737" s="0" t="n">
        <v>0</v>
      </c>
      <c r="AC737" s="0" t="n">
        <v>0</v>
      </c>
      <c r="AD737" s="0" t="n">
        <v>0</v>
      </c>
      <c r="AE737" s="1" t="n">
        <v>-1.969611E-010</v>
      </c>
      <c r="AF737" s="1" t="n">
        <v>-1.915856E-009</v>
      </c>
      <c r="AG737" s="1" t="n">
        <v>-3.020337E-010</v>
      </c>
      <c r="AH737" s="0" t="n">
        <v>1</v>
      </c>
      <c r="AI737" s="0" t="n">
        <v>1</v>
      </c>
      <c r="AJ737" s="0" t="n">
        <v>0</v>
      </c>
      <c r="AK737" s="0" t="n">
        <v>0</v>
      </c>
      <c r="AL737" s="0" t="n">
        <v>0</v>
      </c>
      <c r="AM737" s="0" t="n">
        <v>1</v>
      </c>
      <c r="AN737" s="0" t="n">
        <v>1</v>
      </c>
      <c r="AO737" s="0" t="n">
        <v>1</v>
      </c>
      <c r="AP737" s="0" t="n">
        <v>0</v>
      </c>
      <c r="AQ737" s="0" t="n">
        <v>0</v>
      </c>
      <c r="AR737" s="0" t="n">
        <v>0</v>
      </c>
      <c r="AS737" s="1" t="n">
        <v>-7.162611E-011</v>
      </c>
      <c r="AT737" s="1" t="n">
        <v>-1.554623E-009</v>
      </c>
      <c r="AU737" s="1" t="n">
        <v>3.329286E-009</v>
      </c>
      <c r="AV737" s="0" t="n">
        <v>1</v>
      </c>
      <c r="AW737" s="0" t="n">
        <v>1</v>
      </c>
      <c r="AX737" s="0" t="n">
        <v>0</v>
      </c>
      <c r="AY737" s="0" t="n">
        <v>0</v>
      </c>
      <c r="AZ737" s="0" t="n">
        <v>0</v>
      </c>
      <c r="BA737" s="0" t="n">
        <v>1</v>
      </c>
      <c r="BB737" s="0" t="n">
        <v>2</v>
      </c>
      <c r="BC737" s="0" t="n">
        <v>1</v>
      </c>
      <c r="BD737" s="0" t="n">
        <v>0</v>
      </c>
      <c r="BE737" s="0" t="n">
        <v>0</v>
      </c>
      <c r="BF737" s="0" t="n">
        <v>0</v>
      </c>
      <c r="BG737" s="1" t="n">
        <v>-1.969611E-010</v>
      </c>
      <c r="BH737" s="1" t="n">
        <v>-1.915856E-009</v>
      </c>
      <c r="BI737" s="1" t="n">
        <v>-3.020337E-010</v>
      </c>
      <c r="BJ737" s="0" t="n">
        <v>1</v>
      </c>
      <c r="BK737" s="0" t="n">
        <v>1</v>
      </c>
      <c r="BL737" s="0" t="n">
        <v>0</v>
      </c>
      <c r="BM737" s="0" t="n">
        <v>0</v>
      </c>
      <c r="BN737" s="0" t="n">
        <v>0</v>
      </c>
      <c r="BO737" s="0" t="n">
        <v>1</v>
      </c>
      <c r="BP737" s="0" t="n">
        <v>3</v>
      </c>
      <c r="BQ737" s="0" t="n">
        <v>1</v>
      </c>
      <c r="BR737" s="0" t="n">
        <v>-0.05926194</v>
      </c>
      <c r="BS737" s="0" t="n">
        <v>-0.03327093</v>
      </c>
      <c r="BT737" s="0" t="n">
        <v>0.004193917</v>
      </c>
      <c r="BU737" s="1" t="n">
        <v>-2.079787E-010</v>
      </c>
      <c r="BV737" s="1" t="n">
        <v>-1.144708E-009</v>
      </c>
      <c r="BW737" s="1" t="n">
        <v>-2.150673E-010</v>
      </c>
      <c r="BX737" s="0" t="n">
        <v>1</v>
      </c>
      <c r="BY737" s="0" t="n">
        <v>1</v>
      </c>
      <c r="BZ737" s="0" t="n">
        <v>0</v>
      </c>
      <c r="CA737" s="0" t="n">
        <v>0</v>
      </c>
      <c r="CB737" s="0" t="n">
        <v>0</v>
      </c>
      <c r="CD737" s="2" t="n">
        <f aca="false">SQRT(SUMSQ(AB737:AD737))</f>
        <v>0</v>
      </c>
      <c r="CE737" s="2" t="n">
        <f aca="false">SQRT(SUMSQ(AP737:AR737))</f>
        <v>0</v>
      </c>
      <c r="CF737" s="2" t="n">
        <f aca="false">SQRT(SUMSQ(BD737:BF737))</f>
        <v>0</v>
      </c>
      <c r="CG737" s="2" t="n">
        <f aca="false">SQRT(SUMSQ(BR737:BT737))</f>
        <v>0.0680920058114856</v>
      </c>
      <c r="CH737" s="2" t="n">
        <f aca="false">DEGREES(2*ACOS(AH737))</f>
        <v>0</v>
      </c>
      <c r="CI737" s="2" t="n">
        <f aca="false">DEGREES(2*ACOS(AV737))</f>
        <v>0</v>
      </c>
      <c r="CJ737" s="2" t="n">
        <f aca="false">DEGREES(2*ACOS(BJ737))</f>
        <v>0</v>
      </c>
      <c r="CK737" s="2" t="n">
        <f aca="false">DEGREES(2*ACOS(BX737))</f>
        <v>0</v>
      </c>
      <c r="CL737" s="0" t="n">
        <f aca="false">ABS(AI737-1)</f>
        <v>0</v>
      </c>
      <c r="CM737" s="0" t="n">
        <f aca="false">ABS(AW737-1)</f>
        <v>0</v>
      </c>
      <c r="CN737" s="0" t="n">
        <f aca="false">ABS(BK737-1)</f>
        <v>0</v>
      </c>
      <c r="CO737" s="0" t="n">
        <f aca="false">ABS(BY737-1)</f>
        <v>0</v>
      </c>
      <c r="CP737" s="3" t="n">
        <f aca="false">DEGREES(2*ACOS(AH737))</f>
        <v>0</v>
      </c>
      <c r="CQ737" s="3" t="n">
        <f aca="false">DEGREES(2*ACOS(AV737))</f>
        <v>0</v>
      </c>
      <c r="CR737" s="3" t="n">
        <f aca="false">DEGREES(2*ACOS(BJ737))</f>
        <v>0</v>
      </c>
      <c r="CS737" s="3" t="n">
        <f aca="false">DEGREES(2*ACOS(CC737))</f>
        <v>180</v>
      </c>
      <c r="CT737" s="0" t="n">
        <f aca="false">SUM(CD737:CR737)</f>
        <v>0.0680920058114856</v>
      </c>
      <c r="CU737" s="4" t="n">
        <f aca="false">(CT737-MIN($CT$5:$CT$1745))/(MAX($CT$5:$CT$1745)-MIN($CT$5:$CT$1745))</f>
        <v>0.00568377285383199</v>
      </c>
    </row>
    <row r="738" customFormat="false" ht="14.9" hidden="false" customHeight="false" outlineLevel="0" collapsed="false">
      <c r="A738" s="0" t="n">
        <v>73.934</v>
      </c>
      <c r="B738" s="0" t="n">
        <v>1.614973</v>
      </c>
      <c r="C738" s="0" t="n">
        <v>0.8765061</v>
      </c>
      <c r="D738" s="0" t="n">
        <v>2.557295</v>
      </c>
      <c r="E738" s="0" t="n">
        <v>-0.01219327</v>
      </c>
      <c r="F738" s="0" t="n">
        <v>-0.008062288</v>
      </c>
      <c r="G738" s="0" t="n">
        <v>-0.0442148</v>
      </c>
      <c r="H738" s="0" t="n">
        <v>0.9989151</v>
      </c>
      <c r="I738" s="0" t="n">
        <v>0.4582107</v>
      </c>
      <c r="J738" s="0" t="n">
        <v>0.05371111</v>
      </c>
      <c r="K738" s="0" t="n">
        <v>0.7143018</v>
      </c>
      <c r="L738" s="0" t="n">
        <v>-0.05515593</v>
      </c>
      <c r="M738" s="0" t="n">
        <v>0.6955904</v>
      </c>
      <c r="N738" s="0" t="n">
        <v>0</v>
      </c>
      <c r="O738" s="0" t="n">
        <v>0</v>
      </c>
      <c r="P738" s="0" t="n">
        <v>0</v>
      </c>
      <c r="Q738" s="0" t="n">
        <v>0</v>
      </c>
      <c r="R738" s="0" t="n">
        <v>33.27725</v>
      </c>
      <c r="S738" s="0" t="n">
        <v>54.19897</v>
      </c>
      <c r="T738" s="0" t="n">
        <v>62.70875</v>
      </c>
      <c r="U738" s="0" t="n">
        <v>75.12157</v>
      </c>
      <c r="V738" s="0" t="n">
        <v>76.48354</v>
      </c>
      <c r="W738" s="0" t="n">
        <v>69.44376</v>
      </c>
      <c r="X738" s="0" t="n">
        <v>62.22749</v>
      </c>
      <c r="Y738" s="0" t="n">
        <v>74.51231</v>
      </c>
      <c r="Z738" s="0" t="n">
        <v>0</v>
      </c>
      <c r="AA738" s="0" t="n">
        <v>1</v>
      </c>
      <c r="AB738" s="0" t="n">
        <v>0</v>
      </c>
      <c r="AC738" s="0" t="n">
        <v>0</v>
      </c>
      <c r="AD738" s="0" t="n">
        <v>0</v>
      </c>
      <c r="AE738" s="1" t="n">
        <v>4.295727E-010</v>
      </c>
      <c r="AF738" s="1" t="n">
        <v>-8.569292E-010</v>
      </c>
      <c r="AG738" s="1" t="n">
        <v>1.363215E-008</v>
      </c>
      <c r="AH738" s="0" t="n">
        <v>1</v>
      </c>
      <c r="AI738" s="0" t="n">
        <v>1</v>
      </c>
      <c r="AJ738" s="0" t="n">
        <v>0</v>
      </c>
      <c r="AK738" s="0" t="n">
        <v>0</v>
      </c>
      <c r="AL738" s="0" t="n">
        <v>0</v>
      </c>
      <c r="AM738" s="0" t="n">
        <v>1</v>
      </c>
      <c r="AN738" s="0" t="n">
        <v>1</v>
      </c>
      <c r="AO738" s="0" t="n">
        <v>1</v>
      </c>
      <c r="AP738" s="0" t="n">
        <v>0</v>
      </c>
      <c r="AQ738" s="0" t="n">
        <v>0</v>
      </c>
      <c r="AR738" s="0" t="n">
        <v>0</v>
      </c>
      <c r="AS738" s="1" t="n">
        <v>-4.385159E-011</v>
      </c>
      <c r="AT738" s="1" t="n">
        <v>-3.181564E-009</v>
      </c>
      <c r="AU738" s="1" t="n">
        <v>1.029746E-008</v>
      </c>
      <c r="AV738" s="0" t="n">
        <v>1</v>
      </c>
      <c r="AW738" s="0" t="n">
        <v>1</v>
      </c>
      <c r="AX738" s="0" t="n">
        <v>0</v>
      </c>
      <c r="AY738" s="0" t="n">
        <v>0</v>
      </c>
      <c r="AZ738" s="0" t="n">
        <v>0</v>
      </c>
      <c r="BA738" s="0" t="n">
        <v>1</v>
      </c>
      <c r="BB738" s="0" t="n">
        <v>2</v>
      </c>
      <c r="BC738" s="0" t="n">
        <v>1</v>
      </c>
      <c r="BD738" s="0" t="n">
        <v>0</v>
      </c>
      <c r="BE738" s="0" t="n">
        <v>0</v>
      </c>
      <c r="BF738" s="0" t="n">
        <v>0</v>
      </c>
      <c r="BG738" s="1" t="n">
        <v>1.243477E-010</v>
      </c>
      <c r="BH738" s="1" t="n">
        <v>-2.129954E-009</v>
      </c>
      <c r="BI738" s="1" t="n">
        <v>4.624521E-009</v>
      </c>
      <c r="BJ738" s="0" t="n">
        <v>1</v>
      </c>
      <c r="BK738" s="0" t="n">
        <v>1</v>
      </c>
      <c r="BL738" s="0" t="n">
        <v>0</v>
      </c>
      <c r="BM738" s="0" t="n">
        <v>0</v>
      </c>
      <c r="BN738" s="0" t="n">
        <v>0</v>
      </c>
      <c r="BO738" s="0" t="n">
        <v>1</v>
      </c>
      <c r="BP738" s="0" t="n">
        <v>3</v>
      </c>
      <c r="BQ738" s="0" t="n">
        <v>1</v>
      </c>
      <c r="BR738" s="0" t="n">
        <v>-0.02601528</v>
      </c>
      <c r="BS738" s="0" t="n">
        <v>-0.01879995</v>
      </c>
      <c r="BT738" s="0" t="n">
        <v>0.02188023</v>
      </c>
      <c r="BU738" s="1" t="n">
        <v>5.709242E-011</v>
      </c>
      <c r="BV738" s="1" t="n">
        <v>-2.147128E-009</v>
      </c>
      <c r="BW738" s="1" t="n">
        <v>6.455362E-009</v>
      </c>
      <c r="BX738" s="0" t="n">
        <v>1</v>
      </c>
      <c r="BY738" s="0" t="n">
        <v>1</v>
      </c>
      <c r="BZ738" s="0" t="n">
        <v>0</v>
      </c>
      <c r="CA738" s="0" t="n">
        <v>0</v>
      </c>
      <c r="CB738" s="0" t="n">
        <v>0</v>
      </c>
      <c r="CD738" s="2" t="n">
        <f aca="false">SQRT(SUMSQ(AB738:AD738))</f>
        <v>0</v>
      </c>
      <c r="CE738" s="2" t="n">
        <f aca="false">SQRT(SUMSQ(AP738:AR738))</f>
        <v>0</v>
      </c>
      <c r="CF738" s="2" t="n">
        <f aca="false">SQRT(SUMSQ(BD738:BF738))</f>
        <v>0</v>
      </c>
      <c r="CG738" s="2" t="n">
        <f aca="false">SQRT(SUMSQ(BR738:BT738))</f>
        <v>0.0388455580257743</v>
      </c>
      <c r="CH738" s="2" t="n">
        <f aca="false">DEGREES(2*ACOS(AH738))</f>
        <v>0</v>
      </c>
      <c r="CI738" s="2" t="n">
        <f aca="false">DEGREES(2*ACOS(AV738))</f>
        <v>0</v>
      </c>
      <c r="CJ738" s="2" t="n">
        <f aca="false">DEGREES(2*ACOS(BJ738))</f>
        <v>0</v>
      </c>
      <c r="CK738" s="2" t="n">
        <f aca="false">DEGREES(2*ACOS(BX738))</f>
        <v>0</v>
      </c>
      <c r="CL738" s="0" t="n">
        <f aca="false">ABS(AI738-1)</f>
        <v>0</v>
      </c>
      <c r="CM738" s="0" t="n">
        <f aca="false">ABS(AW738-1)</f>
        <v>0</v>
      </c>
      <c r="CN738" s="0" t="n">
        <f aca="false">ABS(BK738-1)</f>
        <v>0</v>
      </c>
      <c r="CO738" s="0" t="n">
        <f aca="false">ABS(BY738-1)</f>
        <v>0</v>
      </c>
      <c r="CP738" s="3" t="n">
        <f aca="false">DEGREES(2*ACOS(AH738))</f>
        <v>0</v>
      </c>
      <c r="CQ738" s="3" t="n">
        <f aca="false">DEGREES(2*ACOS(AV738))</f>
        <v>0</v>
      </c>
      <c r="CR738" s="3" t="n">
        <f aca="false">DEGREES(2*ACOS(BJ738))</f>
        <v>0</v>
      </c>
      <c r="CS738" s="3" t="n">
        <f aca="false">DEGREES(2*ACOS(CC738))</f>
        <v>180</v>
      </c>
      <c r="CT738" s="0" t="n">
        <f aca="false">SUM(CD738:CR738)</f>
        <v>0.0388455580257743</v>
      </c>
      <c r="CU738" s="4" t="n">
        <f aca="false">(CT738-MIN($CT$5:$CT$1745))/(MAX($CT$5:$CT$1745)-MIN($CT$5:$CT$1745))</f>
        <v>0.00324251467654092</v>
      </c>
    </row>
    <row r="739" customFormat="false" ht="14.9" hidden="false" customHeight="false" outlineLevel="0" collapsed="false">
      <c r="A739" s="0" t="n">
        <v>73.98467</v>
      </c>
      <c r="B739" s="0" t="n">
        <v>1.608584</v>
      </c>
      <c r="C739" s="0" t="n">
        <v>0.8731365</v>
      </c>
      <c r="D739" s="0" t="n">
        <v>2.570755</v>
      </c>
      <c r="E739" s="0" t="n">
        <v>-0.01219327</v>
      </c>
      <c r="F739" s="0" t="n">
        <v>-0.008062299</v>
      </c>
      <c r="G739" s="0" t="n">
        <v>-0.04421469</v>
      </c>
      <c r="H739" s="0" t="n">
        <v>0.9989151</v>
      </c>
      <c r="I739" s="0" t="n">
        <v>0.4582107</v>
      </c>
      <c r="J739" s="0" t="n">
        <v>0.05547137</v>
      </c>
      <c r="K739" s="0" t="n">
        <v>0.7140056</v>
      </c>
      <c r="L739" s="0" t="n">
        <v>-0.05693811</v>
      </c>
      <c r="M739" s="0" t="n">
        <v>0.6956126</v>
      </c>
      <c r="N739" s="0" t="n">
        <v>0</v>
      </c>
      <c r="O739" s="0" t="n">
        <v>0</v>
      </c>
      <c r="P739" s="0" t="n">
        <v>0</v>
      </c>
      <c r="Q739" s="0" t="n">
        <v>0</v>
      </c>
      <c r="R739" s="0" t="n">
        <v>35.75384</v>
      </c>
      <c r="S739" s="0" t="n">
        <v>57.65268</v>
      </c>
      <c r="T739" s="0" t="n">
        <v>66.60695</v>
      </c>
      <c r="U739" s="0" t="n">
        <v>79.47359</v>
      </c>
      <c r="V739" s="0" t="n">
        <v>80.75564</v>
      </c>
      <c r="W739" s="0" t="n">
        <v>73.42245</v>
      </c>
      <c r="X739" s="0" t="n">
        <v>65.83432</v>
      </c>
      <c r="Y739" s="0" t="n">
        <v>78.66736</v>
      </c>
      <c r="Z739" s="0" t="n">
        <v>0</v>
      </c>
      <c r="AA739" s="0" t="n">
        <v>1</v>
      </c>
      <c r="AB739" s="0" t="n">
        <v>0</v>
      </c>
      <c r="AC739" s="0" t="n">
        <v>0</v>
      </c>
      <c r="AD739" s="0" t="n">
        <v>0</v>
      </c>
      <c r="AE739" s="1" t="n">
        <v>2.651703E-010</v>
      </c>
      <c r="AF739" s="1" t="n">
        <v>-5.974686E-010</v>
      </c>
      <c r="AG739" s="1" t="n">
        <v>3.337489E-008</v>
      </c>
      <c r="AH739" s="0" t="n">
        <v>1</v>
      </c>
      <c r="AI739" s="0" t="n">
        <v>1</v>
      </c>
      <c r="AJ739" s="0" t="n">
        <v>0</v>
      </c>
      <c r="AK739" s="0" t="n">
        <v>0</v>
      </c>
      <c r="AL739" s="0" t="n">
        <v>0</v>
      </c>
      <c r="AM739" s="0" t="n">
        <v>1</v>
      </c>
      <c r="AN739" s="0" t="n">
        <v>1</v>
      </c>
      <c r="AO739" s="0" t="n">
        <v>1</v>
      </c>
      <c r="AP739" s="0" t="n">
        <v>0</v>
      </c>
      <c r="AQ739" s="0" t="n">
        <v>0</v>
      </c>
      <c r="AR739" s="0" t="n">
        <v>0</v>
      </c>
      <c r="AS739" s="1" t="n">
        <v>2.651703E-010</v>
      </c>
      <c r="AT739" s="1" t="n">
        <v>-5.974686E-010</v>
      </c>
      <c r="AU739" s="1" t="n">
        <v>3.337489E-008</v>
      </c>
      <c r="AV739" s="0" t="n">
        <v>1</v>
      </c>
      <c r="AW739" s="0" t="n">
        <v>1</v>
      </c>
      <c r="AX739" s="0" t="n">
        <v>0</v>
      </c>
      <c r="AY739" s="0" t="n">
        <v>0</v>
      </c>
      <c r="AZ739" s="0" t="n">
        <v>0</v>
      </c>
      <c r="BA739" s="0" t="n">
        <v>1</v>
      </c>
      <c r="BB739" s="0" t="n">
        <v>2</v>
      </c>
      <c r="BC739" s="0" t="n">
        <v>1</v>
      </c>
      <c r="BD739" s="0" t="n">
        <v>0</v>
      </c>
      <c r="BE739" s="0" t="n">
        <v>0</v>
      </c>
      <c r="BF739" s="0" t="n">
        <v>0</v>
      </c>
      <c r="BG739" s="1" t="n">
        <v>2.266597E-010</v>
      </c>
      <c r="BH739" s="1" t="n">
        <v>-7.731412E-010</v>
      </c>
      <c r="BI739" s="1" t="n">
        <v>3.561057E-008</v>
      </c>
      <c r="BJ739" s="0" t="n">
        <v>1</v>
      </c>
      <c r="BK739" s="0" t="n">
        <v>1</v>
      </c>
      <c r="BL739" s="0" t="n">
        <v>0</v>
      </c>
      <c r="BM739" s="0" t="n">
        <v>0</v>
      </c>
      <c r="BN739" s="0" t="n">
        <v>0</v>
      </c>
      <c r="BO739" s="0" t="n">
        <v>1</v>
      </c>
      <c r="BP739" s="0" t="n">
        <v>3</v>
      </c>
      <c r="BQ739" s="0" t="n">
        <v>1</v>
      </c>
      <c r="BR739" s="0" t="n">
        <v>0.003862303</v>
      </c>
      <c r="BS739" s="0" t="n">
        <v>0.003922969</v>
      </c>
      <c r="BT739" s="0" t="n">
        <v>0.01099571</v>
      </c>
      <c r="BU739" s="1" t="n">
        <v>2.651703E-010</v>
      </c>
      <c r="BV739" s="1" t="n">
        <v>-5.974686E-010</v>
      </c>
      <c r="BW739" s="1" t="n">
        <v>3.337489E-008</v>
      </c>
      <c r="BX739" s="0" t="n">
        <v>1</v>
      </c>
      <c r="BY739" s="0" t="n">
        <v>1</v>
      </c>
      <c r="BZ739" s="0" t="n">
        <v>0</v>
      </c>
      <c r="CA739" s="0" t="n">
        <v>0</v>
      </c>
      <c r="CB739" s="0" t="n">
        <v>0</v>
      </c>
      <c r="CD739" s="2" t="n">
        <f aca="false">SQRT(SUMSQ(AB739:AD739))</f>
        <v>0</v>
      </c>
      <c r="CE739" s="2" t="n">
        <f aca="false">SQRT(SUMSQ(AP739:AR739))</f>
        <v>0</v>
      </c>
      <c r="CF739" s="2" t="n">
        <f aca="false">SQRT(SUMSQ(BD739:BF739))</f>
        <v>0</v>
      </c>
      <c r="CG739" s="2" t="n">
        <f aca="false">SQRT(SUMSQ(BR739:BT739))</f>
        <v>0.0122968576735225</v>
      </c>
      <c r="CH739" s="2" t="n">
        <f aca="false">DEGREES(2*ACOS(AH739))</f>
        <v>0</v>
      </c>
      <c r="CI739" s="2" t="n">
        <f aca="false">DEGREES(2*ACOS(AV739))</f>
        <v>0</v>
      </c>
      <c r="CJ739" s="2" t="n">
        <f aca="false">DEGREES(2*ACOS(BJ739))</f>
        <v>0</v>
      </c>
      <c r="CK739" s="2" t="n">
        <f aca="false">DEGREES(2*ACOS(BX739))</f>
        <v>0</v>
      </c>
      <c r="CL739" s="0" t="n">
        <f aca="false">ABS(AI739-1)</f>
        <v>0</v>
      </c>
      <c r="CM739" s="0" t="n">
        <f aca="false">ABS(AW739-1)</f>
        <v>0</v>
      </c>
      <c r="CN739" s="0" t="n">
        <f aca="false">ABS(BK739-1)</f>
        <v>0</v>
      </c>
      <c r="CO739" s="0" t="n">
        <f aca="false">ABS(BY739-1)</f>
        <v>0</v>
      </c>
      <c r="CP739" s="3" t="n">
        <f aca="false">DEGREES(2*ACOS(AH739))</f>
        <v>0</v>
      </c>
      <c r="CQ739" s="3" t="n">
        <f aca="false">DEGREES(2*ACOS(AV739))</f>
        <v>0</v>
      </c>
      <c r="CR739" s="3" t="n">
        <f aca="false">DEGREES(2*ACOS(BJ739))</f>
        <v>0</v>
      </c>
      <c r="CS739" s="3" t="n">
        <f aca="false">DEGREES(2*ACOS(CC739))</f>
        <v>180</v>
      </c>
      <c r="CT739" s="0" t="n">
        <f aca="false">SUM(CD739:CR739)</f>
        <v>0.0122968576735225</v>
      </c>
      <c r="CU739" s="4" t="n">
        <f aca="false">(CT739-MIN($CT$5:$CT$1745))/(MAX($CT$5:$CT$1745)-MIN($CT$5:$CT$1745))</f>
        <v>0.0010264427519686</v>
      </c>
    </row>
    <row r="740" customFormat="false" ht="14.9" hidden="false" customHeight="false" outlineLevel="0" collapsed="false">
      <c r="A740" s="0" t="n">
        <v>74.03555</v>
      </c>
      <c r="B740" s="0" t="n">
        <v>1.604773</v>
      </c>
      <c r="C740" s="0" t="n">
        <v>0.8657377</v>
      </c>
      <c r="D740" s="0" t="n">
        <v>2.575978</v>
      </c>
      <c r="E740" s="0" t="n">
        <v>-0.01219327</v>
      </c>
      <c r="F740" s="0" t="n">
        <v>-0.008062312</v>
      </c>
      <c r="G740" s="0" t="n">
        <v>-0.04421463</v>
      </c>
      <c r="H740" s="0" t="n">
        <v>0.9989151</v>
      </c>
      <c r="I740" s="0" t="n">
        <v>0.4582107</v>
      </c>
      <c r="J740" s="0" t="n">
        <v>0.05693493</v>
      </c>
      <c r="K740" s="0" t="n">
        <v>0.7136264</v>
      </c>
      <c r="L740" s="0" t="n">
        <v>-0.05839674</v>
      </c>
      <c r="M740" s="0" t="n">
        <v>0.6957626</v>
      </c>
      <c r="N740" s="0" t="n">
        <v>0</v>
      </c>
      <c r="O740" s="0" t="n">
        <v>0</v>
      </c>
      <c r="P740" s="0" t="n">
        <v>0</v>
      </c>
      <c r="Q740" s="0" t="n">
        <v>0</v>
      </c>
      <c r="R740" s="0" t="n">
        <v>36.0769</v>
      </c>
      <c r="S740" s="0" t="n">
        <v>58.02796</v>
      </c>
      <c r="T740" s="0" t="n">
        <v>67.12108</v>
      </c>
      <c r="U740" s="0" t="n">
        <v>80.02016</v>
      </c>
      <c r="V740" s="0" t="n">
        <v>81.3013</v>
      </c>
      <c r="W740" s="0" t="n">
        <v>73.97268</v>
      </c>
      <c r="X740" s="0" t="n">
        <v>66.37058</v>
      </c>
      <c r="Y740" s="0" t="n">
        <v>79.17685</v>
      </c>
      <c r="Z740" s="0" t="n">
        <v>0</v>
      </c>
      <c r="AA740" s="0" t="n">
        <v>1</v>
      </c>
      <c r="AB740" s="0" t="n">
        <v>0</v>
      </c>
      <c r="AC740" s="0" t="n">
        <v>0</v>
      </c>
      <c r="AD740" s="0" t="n">
        <v>0</v>
      </c>
      <c r="AE740" s="1" t="n">
        <v>6.851916E-011</v>
      </c>
      <c r="AF740" s="1" t="n">
        <v>-5.526515E-010</v>
      </c>
      <c r="AG740" s="1" t="n">
        <v>1.869179E-008</v>
      </c>
      <c r="AH740" s="0" t="n">
        <v>1</v>
      </c>
      <c r="AI740" s="0" t="n">
        <v>1</v>
      </c>
      <c r="AJ740" s="0" t="n">
        <v>0</v>
      </c>
      <c r="AK740" s="0" t="n">
        <v>0</v>
      </c>
      <c r="AL740" s="0" t="n">
        <v>0</v>
      </c>
      <c r="AM740" s="0" t="n">
        <v>1</v>
      </c>
      <c r="AN740" s="0" t="n">
        <v>1</v>
      </c>
      <c r="AO740" s="0" t="n">
        <v>1</v>
      </c>
      <c r="AP740" s="0" t="n">
        <v>0</v>
      </c>
      <c r="AQ740" s="0" t="n">
        <v>0</v>
      </c>
      <c r="AR740" s="0" t="n">
        <v>0</v>
      </c>
      <c r="AS740" s="1" t="n">
        <v>-1.047777E-010</v>
      </c>
      <c r="AT740" s="0" t="n">
        <v>-1E-009</v>
      </c>
      <c r="AU740" s="1" t="n">
        <v>2.467006E-008</v>
      </c>
      <c r="AV740" s="0" t="n">
        <v>1</v>
      </c>
      <c r="AW740" s="0" t="n">
        <v>1</v>
      </c>
      <c r="AX740" s="0" t="n">
        <v>0</v>
      </c>
      <c r="AY740" s="0" t="n">
        <v>0</v>
      </c>
      <c r="AZ740" s="0" t="n">
        <v>0</v>
      </c>
      <c r="BA740" s="0" t="n">
        <v>1</v>
      </c>
      <c r="BB740" s="0" t="n">
        <v>2</v>
      </c>
      <c r="BC740" s="0" t="n">
        <v>1</v>
      </c>
      <c r="BD740" s="0" t="n">
        <v>0</v>
      </c>
      <c r="BE740" s="0" t="n">
        <v>0</v>
      </c>
      <c r="BF740" s="0" t="n">
        <v>0</v>
      </c>
      <c r="BG740" s="1" t="n">
        <v>1.50486E-011</v>
      </c>
      <c r="BH740" s="1" t="n">
        <v>-5.485544E-010</v>
      </c>
      <c r="BI740" s="1" t="n">
        <v>1.374047E-008</v>
      </c>
      <c r="BJ740" s="0" t="n">
        <v>1</v>
      </c>
      <c r="BK740" s="0" t="n">
        <v>1</v>
      </c>
      <c r="BL740" s="0" t="n">
        <v>0</v>
      </c>
      <c r="BM740" s="0" t="n">
        <v>0</v>
      </c>
      <c r="BN740" s="0" t="n">
        <v>0</v>
      </c>
      <c r="BO740" s="0" t="n">
        <v>1</v>
      </c>
      <c r="BP740" s="0" t="n">
        <v>3</v>
      </c>
      <c r="BQ740" s="0" t="n">
        <v>1</v>
      </c>
      <c r="BR740" s="0" t="n">
        <v>-0.004666909</v>
      </c>
      <c r="BS740" s="0" t="n">
        <v>-0.01094487</v>
      </c>
      <c r="BT740" s="0" t="n">
        <v>0.001283158</v>
      </c>
      <c r="BU740" s="1" t="n">
        <v>1.50486E-011</v>
      </c>
      <c r="BV740" s="1" t="n">
        <v>-5.485544E-010</v>
      </c>
      <c r="BW740" s="1" t="n">
        <v>1.374047E-008</v>
      </c>
      <c r="BX740" s="0" t="n">
        <v>1</v>
      </c>
      <c r="BY740" s="0" t="n">
        <v>1</v>
      </c>
      <c r="BZ740" s="0" t="n">
        <v>0</v>
      </c>
      <c r="CA740" s="0" t="n">
        <v>0</v>
      </c>
      <c r="CB740" s="0" t="n">
        <v>0</v>
      </c>
      <c r="CD740" s="2" t="n">
        <f aca="false">SQRT(SUMSQ(AB740:AD740))</f>
        <v>0</v>
      </c>
      <c r="CE740" s="2" t="n">
        <f aca="false">SQRT(SUMSQ(AP740:AR740))</f>
        <v>0</v>
      </c>
      <c r="CF740" s="2" t="n">
        <f aca="false">SQRT(SUMSQ(BD740:BF740))</f>
        <v>0</v>
      </c>
      <c r="CG740" s="2" t="n">
        <f aca="false">SQRT(SUMSQ(BR740:BT740))</f>
        <v>0.0119673185544693</v>
      </c>
      <c r="CH740" s="2" t="n">
        <f aca="false">DEGREES(2*ACOS(AH740))</f>
        <v>0</v>
      </c>
      <c r="CI740" s="2" t="n">
        <f aca="false">DEGREES(2*ACOS(AV740))</f>
        <v>0</v>
      </c>
      <c r="CJ740" s="2" t="n">
        <f aca="false">DEGREES(2*ACOS(BJ740))</f>
        <v>0</v>
      </c>
      <c r="CK740" s="2" t="n">
        <f aca="false">DEGREES(2*ACOS(BX740))</f>
        <v>0</v>
      </c>
      <c r="CL740" s="0" t="n">
        <f aca="false">ABS(AI740-1)</f>
        <v>0</v>
      </c>
      <c r="CM740" s="0" t="n">
        <f aca="false">ABS(AW740-1)</f>
        <v>0</v>
      </c>
      <c r="CN740" s="0" t="n">
        <f aca="false">ABS(BK740-1)</f>
        <v>0</v>
      </c>
      <c r="CO740" s="0" t="n">
        <f aca="false">ABS(BY740-1)</f>
        <v>0</v>
      </c>
      <c r="CP740" s="3" t="n">
        <f aca="false">DEGREES(2*ACOS(AH740))</f>
        <v>0</v>
      </c>
      <c r="CQ740" s="3" t="n">
        <f aca="false">DEGREES(2*ACOS(AV740))</f>
        <v>0</v>
      </c>
      <c r="CR740" s="3" t="n">
        <f aca="false">DEGREES(2*ACOS(BJ740))</f>
        <v>0</v>
      </c>
      <c r="CS740" s="3" t="n">
        <f aca="false">DEGREES(2*ACOS(CC740))</f>
        <v>180</v>
      </c>
      <c r="CT740" s="0" t="n">
        <f aca="false">SUM(CD740:CR740)</f>
        <v>0.0119673185544693</v>
      </c>
      <c r="CU740" s="4" t="n">
        <f aca="false">(CT740-MIN($CT$5:$CT$1745))/(MAX($CT$5:$CT$1745)-MIN($CT$5:$CT$1745))</f>
        <v>0.000998935477409289</v>
      </c>
    </row>
    <row r="741" customFormat="false" ht="14.9" hidden="false" customHeight="false" outlineLevel="0" collapsed="false">
      <c r="A741" s="0" t="n">
        <v>74.08552</v>
      </c>
      <c r="B741" s="0" t="n">
        <v>1.601748</v>
      </c>
      <c r="C741" s="0" t="n">
        <v>0.8567722</v>
      </c>
      <c r="D741" s="0" t="n">
        <v>2.575197</v>
      </c>
      <c r="E741" s="0" t="n">
        <v>-0.01219327</v>
      </c>
      <c r="F741" s="0" t="n">
        <v>-0.008062313</v>
      </c>
      <c r="G741" s="0" t="n">
        <v>-0.04421461</v>
      </c>
      <c r="H741" s="0" t="n">
        <v>0.9989151</v>
      </c>
      <c r="I741" s="0" t="n">
        <v>0.4582107</v>
      </c>
      <c r="J741" s="0" t="n">
        <v>0.05823231</v>
      </c>
      <c r="K741" s="0" t="n">
        <v>0.7133088</v>
      </c>
      <c r="L741" s="0" t="n">
        <v>-0.05969154</v>
      </c>
      <c r="M741" s="0" t="n">
        <v>0.695871</v>
      </c>
      <c r="N741" s="0" t="n">
        <v>0</v>
      </c>
      <c r="O741" s="0" t="n">
        <v>0</v>
      </c>
      <c r="P741" s="0" t="n">
        <v>0</v>
      </c>
      <c r="Q741" s="0" t="n">
        <v>0</v>
      </c>
      <c r="R741" s="0" t="n">
        <v>34.78414</v>
      </c>
      <c r="S741" s="0" t="n">
        <v>55.9898</v>
      </c>
      <c r="T741" s="0" t="n">
        <v>64.80611</v>
      </c>
      <c r="U741" s="0" t="n">
        <v>77.21602</v>
      </c>
      <c r="V741" s="0" t="n">
        <v>78.44592</v>
      </c>
      <c r="W741" s="0" t="n">
        <v>71.38875</v>
      </c>
      <c r="X741" s="0" t="n">
        <v>64.05106</v>
      </c>
      <c r="Y741" s="0" t="n">
        <v>76.32951</v>
      </c>
      <c r="Z741" s="0" t="n">
        <v>0</v>
      </c>
      <c r="AA741" s="0" t="n">
        <v>1</v>
      </c>
      <c r="AB741" s="0" t="n">
        <v>0</v>
      </c>
      <c r="AC741" s="0" t="n">
        <v>0</v>
      </c>
      <c r="AD741" s="0" t="n">
        <v>0</v>
      </c>
      <c r="AE741" s="1" t="n">
        <v>-9.969853E-011</v>
      </c>
      <c r="AF741" s="1" t="n">
        <v>1.171108E-009</v>
      </c>
      <c r="AG741" s="1" t="n">
        <v>2.227766E-009</v>
      </c>
      <c r="AH741" s="0" t="n">
        <v>1</v>
      </c>
      <c r="AI741" s="0" t="n">
        <v>1</v>
      </c>
      <c r="AJ741" s="0" t="n">
        <v>0</v>
      </c>
      <c r="AK741" s="0" t="n">
        <v>0</v>
      </c>
      <c r="AL741" s="0" t="n">
        <v>0</v>
      </c>
      <c r="AM741" s="0" t="n">
        <v>1</v>
      </c>
      <c r="AN741" s="0" t="n">
        <v>1</v>
      </c>
      <c r="AO741" s="0" t="n">
        <v>1</v>
      </c>
      <c r="AP741" s="0" t="n">
        <v>0</v>
      </c>
      <c r="AQ741" s="0" t="n">
        <v>0</v>
      </c>
      <c r="AR741" s="0" t="n">
        <v>0</v>
      </c>
      <c r="AS741" s="1" t="n">
        <v>-5.321632E-011</v>
      </c>
      <c r="AT741" s="1" t="n">
        <v>1.495534E-009</v>
      </c>
      <c r="AU741" s="1" t="n">
        <v>4.698085E-009</v>
      </c>
      <c r="AV741" s="0" t="n">
        <v>1</v>
      </c>
      <c r="AW741" s="0" t="n">
        <v>1</v>
      </c>
      <c r="AX741" s="0" t="n">
        <v>0</v>
      </c>
      <c r="AY741" s="0" t="n">
        <v>0</v>
      </c>
      <c r="AZ741" s="0" t="n">
        <v>0</v>
      </c>
      <c r="BA741" s="0" t="n">
        <v>1</v>
      </c>
      <c r="BB741" s="0" t="n">
        <v>2</v>
      </c>
      <c r="BC741" s="0" t="n">
        <v>1</v>
      </c>
      <c r="BD741" s="0" t="n">
        <v>0</v>
      </c>
      <c r="BE741" s="0" t="n">
        <v>0</v>
      </c>
      <c r="BF741" s="0" t="n">
        <v>0</v>
      </c>
      <c r="BG741" s="1" t="n">
        <v>-5.321632E-011</v>
      </c>
      <c r="BH741" s="1" t="n">
        <v>1.495534E-009</v>
      </c>
      <c r="BI741" s="1" t="n">
        <v>4.698085E-009</v>
      </c>
      <c r="BJ741" s="0" t="n">
        <v>1</v>
      </c>
      <c r="BK741" s="0" t="n">
        <v>1</v>
      </c>
      <c r="BL741" s="0" t="n">
        <v>0</v>
      </c>
      <c r="BM741" s="0" t="n">
        <v>0</v>
      </c>
      <c r="BN741" s="0" t="n">
        <v>0</v>
      </c>
      <c r="BO741" s="0" t="n">
        <v>1</v>
      </c>
      <c r="BP741" s="0" t="n">
        <v>3</v>
      </c>
      <c r="BQ741" s="0" t="n">
        <v>1</v>
      </c>
      <c r="BR741" s="0" t="n">
        <v>-0.002120922</v>
      </c>
      <c r="BS741" s="0" t="n">
        <v>-0.007428078</v>
      </c>
      <c r="BT741" s="0" t="n">
        <v>-0.001554967</v>
      </c>
      <c r="BU741" s="1" t="n">
        <v>-1.945529E-010</v>
      </c>
      <c r="BV741" s="1" t="n">
        <v>6.807828E-010</v>
      </c>
      <c r="BW741" s="1" t="n">
        <v>-2.583534E-009</v>
      </c>
      <c r="BX741" s="0" t="n">
        <v>1</v>
      </c>
      <c r="BY741" s="0" t="n">
        <v>1</v>
      </c>
      <c r="BZ741" s="0" t="n">
        <v>0</v>
      </c>
      <c r="CA741" s="0" t="n">
        <v>0</v>
      </c>
      <c r="CB741" s="0" t="n">
        <v>0</v>
      </c>
      <c r="CD741" s="2" t="n">
        <f aca="false">SQRT(SUMSQ(AB741:AD741))</f>
        <v>0</v>
      </c>
      <c r="CE741" s="2" t="n">
        <f aca="false">SQRT(SUMSQ(AP741:AR741))</f>
        <v>0</v>
      </c>
      <c r="CF741" s="2" t="n">
        <f aca="false">SQRT(SUMSQ(BD741:BF741))</f>
        <v>0</v>
      </c>
      <c r="CG741" s="2" t="n">
        <f aca="false">SQRT(SUMSQ(BR741:BT741))</f>
        <v>0.00787988421712255</v>
      </c>
      <c r="CH741" s="2" t="n">
        <f aca="false">DEGREES(2*ACOS(AH741))</f>
        <v>0</v>
      </c>
      <c r="CI741" s="2" t="n">
        <f aca="false">DEGREES(2*ACOS(AV741))</f>
        <v>0</v>
      </c>
      <c r="CJ741" s="2" t="n">
        <f aca="false">DEGREES(2*ACOS(BJ741))</f>
        <v>0</v>
      </c>
      <c r="CK741" s="2" t="n">
        <f aca="false">DEGREES(2*ACOS(BX741))</f>
        <v>0</v>
      </c>
      <c r="CL741" s="0" t="n">
        <f aca="false">ABS(AI741-1)</f>
        <v>0</v>
      </c>
      <c r="CM741" s="0" t="n">
        <f aca="false">ABS(AW741-1)</f>
        <v>0</v>
      </c>
      <c r="CN741" s="0" t="n">
        <f aca="false">ABS(BK741-1)</f>
        <v>0</v>
      </c>
      <c r="CO741" s="0" t="n">
        <f aca="false">ABS(BY741-1)</f>
        <v>0</v>
      </c>
      <c r="CP741" s="3" t="n">
        <f aca="false">DEGREES(2*ACOS(AH741))</f>
        <v>0</v>
      </c>
      <c r="CQ741" s="3" t="n">
        <f aca="false">DEGREES(2*ACOS(AV741))</f>
        <v>0</v>
      </c>
      <c r="CR741" s="3" t="n">
        <f aca="false">DEGREES(2*ACOS(BJ741))</f>
        <v>0</v>
      </c>
      <c r="CS741" s="3" t="n">
        <f aca="false">DEGREES(2*ACOS(CC741))</f>
        <v>180</v>
      </c>
      <c r="CT741" s="0" t="n">
        <f aca="false">SUM(CD741:CR741)</f>
        <v>0.00787988421712255</v>
      </c>
      <c r="CU741" s="4" t="n">
        <f aca="false">(CT741-MIN($CT$5:$CT$1745))/(MAX($CT$5:$CT$1745)-MIN($CT$5:$CT$1745))</f>
        <v>0.000657749341804022</v>
      </c>
    </row>
    <row r="742" customFormat="false" ht="14.9" hidden="false" customHeight="false" outlineLevel="0" collapsed="false">
      <c r="A742" s="0" t="n">
        <v>74.13461</v>
      </c>
      <c r="B742" s="0" t="n">
        <v>1.600529</v>
      </c>
      <c r="C742" s="0" t="n">
        <v>0.8484967</v>
      </c>
      <c r="D742" s="0" t="n">
        <v>2.574376</v>
      </c>
      <c r="E742" s="0" t="n">
        <v>-0.01219328</v>
      </c>
      <c r="F742" s="0" t="n">
        <v>-0.008062312</v>
      </c>
      <c r="G742" s="0" t="n">
        <v>-0.04421464</v>
      </c>
      <c r="H742" s="0" t="n">
        <v>0.9989151</v>
      </c>
      <c r="I742" s="0" t="n">
        <v>0.4582107</v>
      </c>
      <c r="J742" s="0" t="n">
        <v>0.05935515</v>
      </c>
      <c r="K742" s="0" t="n">
        <v>0.7130632</v>
      </c>
      <c r="L742" s="0" t="n">
        <v>-0.06081638</v>
      </c>
      <c r="M742" s="0" t="n">
        <v>0.6959304</v>
      </c>
      <c r="N742" s="0" t="n">
        <v>0</v>
      </c>
      <c r="O742" s="0" t="n">
        <v>0</v>
      </c>
      <c r="P742" s="0" t="n">
        <v>0</v>
      </c>
      <c r="Q742" s="0" t="n">
        <v>0</v>
      </c>
      <c r="R742" s="0" t="n">
        <v>34.83905</v>
      </c>
      <c r="S742" s="0" t="n">
        <v>56.14688</v>
      </c>
      <c r="T742" s="0" t="n">
        <v>64.98698</v>
      </c>
      <c r="U742" s="0" t="n">
        <v>77.38294</v>
      </c>
      <c r="V742" s="0" t="n">
        <v>78.59811</v>
      </c>
      <c r="W742" s="0" t="n">
        <v>71.52367</v>
      </c>
      <c r="X742" s="0" t="n">
        <v>64.1499</v>
      </c>
      <c r="Y742" s="0" t="n">
        <v>76.40295</v>
      </c>
      <c r="Z742" s="0" t="n">
        <v>0</v>
      </c>
      <c r="AA742" s="0" t="n">
        <v>1</v>
      </c>
      <c r="AB742" s="0" t="n">
        <v>0</v>
      </c>
      <c r="AC742" s="0" t="n">
        <v>0</v>
      </c>
      <c r="AD742" s="0" t="n">
        <v>0</v>
      </c>
      <c r="AE742" s="1" t="n">
        <v>-6.992772E-010</v>
      </c>
      <c r="AF742" s="1" t="n">
        <v>2.002736E-010</v>
      </c>
      <c r="AG742" s="1" t="n">
        <v>-1.035931E-008</v>
      </c>
      <c r="AH742" s="0" t="n">
        <v>1</v>
      </c>
      <c r="AI742" s="0" t="n">
        <v>1</v>
      </c>
      <c r="AJ742" s="0" t="n">
        <v>0</v>
      </c>
      <c r="AK742" s="0" t="n">
        <v>0</v>
      </c>
      <c r="AL742" s="0" t="n">
        <v>0</v>
      </c>
      <c r="AM742" s="0" t="n">
        <v>1</v>
      </c>
      <c r="AN742" s="0" t="n">
        <v>1</v>
      </c>
      <c r="AO742" s="0" t="n">
        <v>1</v>
      </c>
      <c r="AP742" s="0" t="n">
        <v>0</v>
      </c>
      <c r="AQ742" s="0" t="n">
        <v>0</v>
      </c>
      <c r="AR742" s="0" t="n">
        <v>0</v>
      </c>
      <c r="AS742" s="1" t="n">
        <v>-3.508869E-010</v>
      </c>
      <c r="AT742" s="1" t="n">
        <v>1.457678E-010</v>
      </c>
      <c r="AU742" s="1" t="n">
        <v>-1.779067E-009</v>
      </c>
      <c r="AV742" s="0" t="n">
        <v>1</v>
      </c>
      <c r="AW742" s="0" t="n">
        <v>1</v>
      </c>
      <c r="AX742" s="0" t="n">
        <v>0</v>
      </c>
      <c r="AY742" s="0" t="n">
        <v>0</v>
      </c>
      <c r="AZ742" s="0" t="n">
        <v>0</v>
      </c>
      <c r="BA742" s="0" t="n">
        <v>1</v>
      </c>
      <c r="BB742" s="0" t="n">
        <v>2</v>
      </c>
      <c r="BC742" s="0" t="n">
        <v>1</v>
      </c>
      <c r="BD742" s="0" t="n">
        <v>0</v>
      </c>
      <c r="BE742" s="0" t="n">
        <v>0</v>
      </c>
      <c r="BF742" s="0" t="n">
        <v>0</v>
      </c>
      <c r="BG742" s="1" t="n">
        <v>-5.610875E-010</v>
      </c>
      <c r="BH742" s="1" t="n">
        <v>2.461358E-010</v>
      </c>
      <c r="BI742" s="1" t="n">
        <v>-5.650224E-009</v>
      </c>
      <c r="BJ742" s="0" t="n">
        <v>1</v>
      </c>
      <c r="BK742" s="0" t="n">
        <v>1</v>
      </c>
      <c r="BL742" s="0" t="n">
        <v>0</v>
      </c>
      <c r="BM742" s="0" t="n">
        <v>0</v>
      </c>
      <c r="BN742" s="0" t="n">
        <v>0</v>
      </c>
      <c r="BO742" s="0" t="n">
        <v>1</v>
      </c>
      <c r="BP742" s="0" t="n">
        <v>3</v>
      </c>
      <c r="BQ742" s="0" t="n">
        <v>1</v>
      </c>
      <c r="BR742" s="0" t="n">
        <v>-0.0009764677</v>
      </c>
      <c r="BS742" s="0" t="n">
        <v>-0.01007118</v>
      </c>
      <c r="BT742" s="0" t="n">
        <v>-0.0009451716</v>
      </c>
      <c r="BU742" s="1" t="n">
        <v>-3.508869E-010</v>
      </c>
      <c r="BV742" s="1" t="n">
        <v>1.457678E-010</v>
      </c>
      <c r="BW742" s="1" t="n">
        <v>-1.779067E-009</v>
      </c>
      <c r="BX742" s="0" t="n">
        <v>1</v>
      </c>
      <c r="BY742" s="0" t="n">
        <v>1</v>
      </c>
      <c r="BZ742" s="0" t="n">
        <v>0</v>
      </c>
      <c r="CA742" s="0" t="n">
        <v>0</v>
      </c>
      <c r="CB742" s="0" t="n">
        <v>0</v>
      </c>
      <c r="CD742" s="2" t="n">
        <f aca="false">SQRT(SUMSQ(AB742:AD742))</f>
        <v>0</v>
      </c>
      <c r="CE742" s="2" t="n">
        <f aca="false">SQRT(SUMSQ(AP742:AR742))</f>
        <v>0</v>
      </c>
      <c r="CF742" s="2" t="n">
        <f aca="false">SQRT(SUMSQ(BD742:BF742))</f>
        <v>0</v>
      </c>
      <c r="CG742" s="2" t="n">
        <f aca="false">SQRT(SUMSQ(BR742:BT742))</f>
        <v>0.0101624556636174</v>
      </c>
      <c r="CH742" s="2" t="n">
        <f aca="false">DEGREES(2*ACOS(AH742))</f>
        <v>0</v>
      </c>
      <c r="CI742" s="2" t="n">
        <f aca="false">DEGREES(2*ACOS(AV742))</f>
        <v>0</v>
      </c>
      <c r="CJ742" s="2" t="n">
        <f aca="false">DEGREES(2*ACOS(BJ742))</f>
        <v>0</v>
      </c>
      <c r="CK742" s="2" t="n">
        <f aca="false">DEGREES(2*ACOS(BX742))</f>
        <v>0</v>
      </c>
      <c r="CL742" s="0" t="n">
        <f aca="false">ABS(AI742-1)</f>
        <v>0</v>
      </c>
      <c r="CM742" s="0" t="n">
        <f aca="false">ABS(AW742-1)</f>
        <v>0</v>
      </c>
      <c r="CN742" s="0" t="n">
        <f aca="false">ABS(BK742-1)</f>
        <v>0</v>
      </c>
      <c r="CO742" s="0" t="n">
        <f aca="false">ABS(BY742-1)</f>
        <v>0</v>
      </c>
      <c r="CP742" s="3" t="n">
        <f aca="false">DEGREES(2*ACOS(AH742))</f>
        <v>0</v>
      </c>
      <c r="CQ742" s="3" t="n">
        <f aca="false">DEGREES(2*ACOS(AV742))</f>
        <v>0</v>
      </c>
      <c r="CR742" s="3" t="n">
        <f aca="false">DEGREES(2*ACOS(BJ742))</f>
        <v>0</v>
      </c>
      <c r="CS742" s="3" t="n">
        <f aca="false">DEGREES(2*ACOS(CC742))</f>
        <v>180</v>
      </c>
      <c r="CT742" s="0" t="n">
        <f aca="false">SUM(CD742:CR742)</f>
        <v>0.0101624556636174</v>
      </c>
      <c r="CU742" s="4" t="n">
        <f aca="false">(CT742-MIN($CT$5:$CT$1745))/(MAX($CT$5:$CT$1745)-MIN($CT$5:$CT$1745))</f>
        <v>0.000848280043167665</v>
      </c>
    </row>
    <row r="743" customFormat="false" ht="14.9" hidden="false" customHeight="false" outlineLevel="0" collapsed="false">
      <c r="A743" s="0" t="n">
        <v>74.18452</v>
      </c>
      <c r="B743" s="0" t="n">
        <v>1.599277</v>
      </c>
      <c r="C743" s="0" t="n">
        <v>0.8319882</v>
      </c>
      <c r="D743" s="0" t="n">
        <v>2.573499</v>
      </c>
      <c r="E743" s="0" t="n">
        <v>-0.01219328</v>
      </c>
      <c r="F743" s="0" t="n">
        <v>-0.008062311</v>
      </c>
      <c r="G743" s="0" t="n">
        <v>-0.04421471</v>
      </c>
      <c r="H743" s="0" t="n">
        <v>0.9989151</v>
      </c>
      <c r="I743" s="0" t="n">
        <v>0.4582107</v>
      </c>
      <c r="J743" s="0" t="n">
        <v>0.06044042</v>
      </c>
      <c r="K743" s="0" t="n">
        <v>0.7128664</v>
      </c>
      <c r="L743" s="0" t="n">
        <v>-0.06191023</v>
      </c>
      <c r="M743" s="0" t="n">
        <v>0.6959423</v>
      </c>
      <c r="N743" s="0" t="n">
        <v>0</v>
      </c>
      <c r="O743" s="0" t="n">
        <v>0</v>
      </c>
      <c r="P743" s="0" t="n">
        <v>0</v>
      </c>
      <c r="Q743" s="0" t="n">
        <v>0</v>
      </c>
      <c r="R743" s="0" t="n">
        <v>36.25789</v>
      </c>
      <c r="S743" s="0" t="n">
        <v>58.55469</v>
      </c>
      <c r="T743" s="0" t="n">
        <v>67.77203</v>
      </c>
      <c r="U743" s="0" t="n">
        <v>80.64298</v>
      </c>
      <c r="V743" s="0" t="n">
        <v>81.88998</v>
      </c>
      <c r="W743" s="0" t="n">
        <v>74.50722</v>
      </c>
      <c r="X743" s="0" t="n">
        <v>66.78895</v>
      </c>
      <c r="Y743" s="0" t="n">
        <v>79.49384</v>
      </c>
      <c r="Z743" s="0" t="n">
        <v>0</v>
      </c>
      <c r="AA743" s="0" t="n">
        <v>1</v>
      </c>
      <c r="AB743" s="0" t="n">
        <v>0</v>
      </c>
      <c r="AC743" s="0" t="n">
        <v>0</v>
      </c>
      <c r="AD743" s="0" t="n">
        <v>0</v>
      </c>
      <c r="AE743" s="1" t="n">
        <v>1.844873E-010</v>
      </c>
      <c r="AF743" s="1" t="n">
        <v>-2.819792E-010</v>
      </c>
      <c r="AG743" s="0" t="n">
        <v>-1.2E-008</v>
      </c>
      <c r="AH743" s="0" t="n">
        <v>0.9999999</v>
      </c>
      <c r="AI743" s="0" t="n">
        <v>1</v>
      </c>
      <c r="AJ743" s="0" t="n">
        <v>0</v>
      </c>
      <c r="AK743" s="0" t="n">
        <v>0</v>
      </c>
      <c r="AL743" s="0" t="n">
        <v>0</v>
      </c>
      <c r="AM743" s="0" t="n">
        <v>1</v>
      </c>
      <c r="AN743" s="0" t="n">
        <v>1</v>
      </c>
      <c r="AO743" s="0" t="n">
        <v>1</v>
      </c>
      <c r="AP743" s="0" t="n">
        <v>0</v>
      </c>
      <c r="AQ743" s="0" t="n">
        <v>0</v>
      </c>
      <c r="AR743" s="0" t="n">
        <v>0</v>
      </c>
      <c r="AS743" s="1" t="n">
        <v>1.45387E-010</v>
      </c>
      <c r="AT743" s="1" t="n">
        <v>4.313659E-010</v>
      </c>
      <c r="AU743" s="1" t="n">
        <v>-1.606635E-008</v>
      </c>
      <c r="AV743" s="0" t="n">
        <v>0.9999999</v>
      </c>
      <c r="AW743" s="0" t="n">
        <v>1</v>
      </c>
      <c r="AX743" s="0" t="n">
        <v>0</v>
      </c>
      <c r="AY743" s="0" t="n">
        <v>0</v>
      </c>
      <c r="AZ743" s="0" t="n">
        <v>0</v>
      </c>
      <c r="BA743" s="0" t="n">
        <v>1</v>
      </c>
      <c r="BB743" s="0" t="n">
        <v>2</v>
      </c>
      <c r="BC743" s="0" t="n">
        <v>1</v>
      </c>
      <c r="BD743" s="0" t="n">
        <v>0</v>
      </c>
      <c r="BE743" s="0" t="n">
        <v>0</v>
      </c>
      <c r="BF743" s="0" t="n">
        <v>0</v>
      </c>
      <c r="BG743" s="1" t="n">
        <v>8.455053E-011</v>
      </c>
      <c r="BH743" s="1" t="n">
        <v>4.397876E-010</v>
      </c>
      <c r="BI743" s="1" t="n">
        <v>-1.117328E-008</v>
      </c>
      <c r="BJ743" s="0" t="n">
        <v>0.9999999</v>
      </c>
      <c r="BK743" s="0" t="n">
        <v>1</v>
      </c>
      <c r="BL743" s="0" t="n">
        <v>0</v>
      </c>
      <c r="BM743" s="0" t="n">
        <v>0</v>
      </c>
      <c r="BN743" s="0" t="n">
        <v>0</v>
      </c>
      <c r="BO743" s="0" t="n">
        <v>1</v>
      </c>
      <c r="BP743" s="0" t="n">
        <v>3</v>
      </c>
      <c r="BQ743" s="0" t="n">
        <v>1</v>
      </c>
      <c r="BR743" s="0" t="n">
        <v>-0.001287889</v>
      </c>
      <c r="BS743" s="0" t="n">
        <v>-0.01935899</v>
      </c>
      <c r="BT743" s="0" t="n">
        <v>-0.0008753874</v>
      </c>
      <c r="BU743" s="1" t="n">
        <v>1.875847E-010</v>
      </c>
      <c r="BV743" s="1" t="n">
        <v>-3.138684E-010</v>
      </c>
      <c r="BW743" s="1" t="n">
        <v>-1.276642E-008</v>
      </c>
      <c r="BX743" s="0" t="n">
        <v>0.9999999</v>
      </c>
      <c r="BY743" s="0" t="n">
        <v>1</v>
      </c>
      <c r="BZ743" s="0" t="n">
        <v>0</v>
      </c>
      <c r="CA743" s="0" t="n">
        <v>0</v>
      </c>
      <c r="CB743" s="0" t="n">
        <v>0</v>
      </c>
      <c r="CD743" s="2" t="n">
        <f aca="false">SQRT(SUMSQ(AB743:AD743))</f>
        <v>0</v>
      </c>
      <c r="CE743" s="2" t="n">
        <f aca="false">SQRT(SUMSQ(AP743:AR743))</f>
        <v>0</v>
      </c>
      <c r="CF743" s="2" t="n">
        <f aca="false">SQRT(SUMSQ(BD743:BF743))</f>
        <v>0</v>
      </c>
      <c r="CG743" s="2" t="n">
        <f aca="false">SQRT(SUMSQ(BR743:BT743))</f>
        <v>0.0194215204089819</v>
      </c>
      <c r="CH743" s="2" t="n">
        <f aca="false">DEGREES(2*ACOS(AH743))</f>
        <v>0.0512469035396072</v>
      </c>
      <c r="CI743" s="2" t="n">
        <f aca="false">DEGREES(2*ACOS(AV743))</f>
        <v>0.0512469035396072</v>
      </c>
      <c r="CJ743" s="2" t="n">
        <f aca="false">DEGREES(2*ACOS(BJ743))</f>
        <v>0.0512469035396072</v>
      </c>
      <c r="CK743" s="2" t="n">
        <f aca="false">DEGREES(2*ACOS(BX743))</f>
        <v>0.0512469035396072</v>
      </c>
      <c r="CL743" s="0" t="n">
        <f aca="false">ABS(AI743-1)</f>
        <v>0</v>
      </c>
      <c r="CM743" s="0" t="n">
        <f aca="false">ABS(AW743-1)</f>
        <v>0</v>
      </c>
      <c r="CN743" s="0" t="n">
        <f aca="false">ABS(BK743-1)</f>
        <v>0</v>
      </c>
      <c r="CO743" s="0" t="n">
        <f aca="false">ABS(BY743-1)</f>
        <v>0</v>
      </c>
      <c r="CP743" s="3" t="n">
        <f aca="false">DEGREES(2*ACOS(AH743))</f>
        <v>0.0512469035396072</v>
      </c>
      <c r="CQ743" s="3" t="n">
        <f aca="false">DEGREES(2*ACOS(AV743))</f>
        <v>0.0512469035396072</v>
      </c>
      <c r="CR743" s="3" t="n">
        <f aca="false">DEGREES(2*ACOS(BJ743))</f>
        <v>0.0512469035396072</v>
      </c>
      <c r="CS743" s="3" t="n">
        <f aca="false">DEGREES(2*ACOS(CC743))</f>
        <v>180</v>
      </c>
      <c r="CT743" s="0" t="n">
        <f aca="false">SUM(CD743:CR743)</f>
        <v>0.378149845186233</v>
      </c>
      <c r="CU743" s="4" t="n">
        <f aca="false">(CT743-MIN($CT$5:$CT$1745))/(MAX($CT$5:$CT$1745)-MIN($CT$5:$CT$1745))</f>
        <v>0.0315649069099348</v>
      </c>
    </row>
    <row r="744" customFormat="false" ht="14.9" hidden="false" customHeight="false" outlineLevel="0" collapsed="false">
      <c r="A744" s="0" t="n">
        <v>74.23521</v>
      </c>
      <c r="B744" s="0" t="n">
        <v>1.598096</v>
      </c>
      <c r="C744" s="0" t="n">
        <v>0.816608</v>
      </c>
      <c r="D744" s="0" t="n">
        <v>2.570293</v>
      </c>
      <c r="E744" s="0" t="n">
        <v>-0.01219328</v>
      </c>
      <c r="F744" s="0" t="n">
        <v>-0.008062312</v>
      </c>
      <c r="G744" s="0" t="n">
        <v>-0.04421479</v>
      </c>
      <c r="H744" s="0" t="n">
        <v>0.9989151</v>
      </c>
      <c r="I744" s="0" t="n">
        <v>0.4582107</v>
      </c>
      <c r="J744" s="0" t="n">
        <v>0.06153101</v>
      </c>
      <c r="K744" s="0" t="n">
        <v>0.712716</v>
      </c>
      <c r="L744" s="0" t="n">
        <v>-0.06301775</v>
      </c>
      <c r="M744" s="0" t="n">
        <v>0.6959013</v>
      </c>
      <c r="N744" s="0" t="n">
        <v>0</v>
      </c>
      <c r="O744" s="0" t="n">
        <v>0</v>
      </c>
      <c r="P744" s="0" t="n">
        <v>0</v>
      </c>
      <c r="Q744" s="0" t="n">
        <v>0</v>
      </c>
      <c r="R744" s="0" t="n">
        <v>36.2704</v>
      </c>
      <c r="S744" s="0" t="n">
        <v>58.77917</v>
      </c>
      <c r="T744" s="0" t="n">
        <v>68.03637</v>
      </c>
      <c r="U744" s="0" t="n">
        <v>80.87704</v>
      </c>
      <c r="V744" s="0" t="n">
        <v>82.10267</v>
      </c>
      <c r="W744" s="0" t="n">
        <v>74.68002</v>
      </c>
      <c r="X744" s="0" t="n">
        <v>66.88515</v>
      </c>
      <c r="Y744" s="0" t="n">
        <v>79.5247</v>
      </c>
      <c r="Z744" s="0" t="n">
        <v>0</v>
      </c>
      <c r="AA744" s="0" t="n">
        <v>1</v>
      </c>
      <c r="AB744" s="0" t="n">
        <v>0</v>
      </c>
      <c r="AC744" s="0" t="n">
        <v>0</v>
      </c>
      <c r="AD744" s="0" t="n">
        <v>0</v>
      </c>
      <c r="AE744" s="1" t="n">
        <v>6.595858E-011</v>
      </c>
      <c r="AF744" s="1" t="n">
        <v>-4.811149E-010</v>
      </c>
      <c r="AG744" s="1" t="n">
        <v>-1.271637E-008</v>
      </c>
      <c r="AH744" s="0" t="n">
        <v>0.9999999</v>
      </c>
      <c r="AI744" s="0" t="n">
        <v>1</v>
      </c>
      <c r="AJ744" s="0" t="n">
        <v>0</v>
      </c>
      <c r="AK744" s="0" t="n">
        <v>0</v>
      </c>
      <c r="AL744" s="0" t="n">
        <v>0</v>
      </c>
      <c r="AM744" s="0" t="n">
        <v>1</v>
      </c>
      <c r="AN744" s="0" t="n">
        <v>1</v>
      </c>
      <c r="AO744" s="0" t="n">
        <v>1</v>
      </c>
      <c r="AP744" s="0" t="n">
        <v>0</v>
      </c>
      <c r="AQ744" s="0" t="n">
        <v>0</v>
      </c>
      <c r="AR744" s="0" t="n">
        <v>0</v>
      </c>
      <c r="AS744" s="1" t="n">
        <v>-1.510616E-010</v>
      </c>
      <c r="AT744" s="1" t="n">
        <v>4.678328E-010</v>
      </c>
      <c r="AU744" s="1" t="n">
        <v>-1.744325E-008</v>
      </c>
      <c r="AV744" s="0" t="n">
        <v>0.9999999</v>
      </c>
      <c r="AW744" s="0" t="n">
        <v>1</v>
      </c>
      <c r="AX744" s="0" t="n">
        <v>0</v>
      </c>
      <c r="AY744" s="0" t="n">
        <v>0</v>
      </c>
      <c r="AZ744" s="0" t="n">
        <v>0</v>
      </c>
      <c r="BA744" s="0" t="n">
        <v>1</v>
      </c>
      <c r="BB744" s="0" t="n">
        <v>2</v>
      </c>
      <c r="BC744" s="0" t="n">
        <v>1</v>
      </c>
      <c r="BD744" s="0" t="n">
        <v>0</v>
      </c>
      <c r="BE744" s="0" t="n">
        <v>0</v>
      </c>
      <c r="BF744" s="0" t="n">
        <v>0</v>
      </c>
      <c r="BG744" s="1" t="n">
        <v>-7.156052E-011</v>
      </c>
      <c r="BH744" s="1" t="n">
        <v>-4.980378E-010</v>
      </c>
      <c r="BI744" s="1" t="n">
        <v>-1.746937E-008</v>
      </c>
      <c r="BJ744" s="0" t="n">
        <v>0.9999999</v>
      </c>
      <c r="BK744" s="0" t="n">
        <v>1</v>
      </c>
      <c r="BL744" s="0" t="n">
        <v>0</v>
      </c>
      <c r="BM744" s="0" t="n">
        <v>0</v>
      </c>
      <c r="BN744" s="0" t="n">
        <v>0</v>
      </c>
      <c r="BO744" s="0" t="n">
        <v>1</v>
      </c>
      <c r="BP744" s="0" t="n">
        <v>3</v>
      </c>
      <c r="BQ744" s="0" t="n">
        <v>1</v>
      </c>
      <c r="BR744" s="0" t="n">
        <v>-0.001209883</v>
      </c>
      <c r="BS744" s="0" t="n">
        <v>-0.01460193</v>
      </c>
      <c r="BT744" s="0" t="n">
        <v>-0.005319318</v>
      </c>
      <c r="BU744" s="1" t="n">
        <v>-1.195475E-010</v>
      </c>
      <c r="BV744" s="1" t="n">
        <v>1.243217E-010</v>
      </c>
      <c r="BW744" s="1" t="n">
        <v>-1.419868E-008</v>
      </c>
      <c r="BX744" s="0" t="n">
        <v>0.9999999</v>
      </c>
      <c r="BY744" s="0" t="n">
        <v>1</v>
      </c>
      <c r="BZ744" s="0" t="n">
        <v>0</v>
      </c>
      <c r="CA744" s="0" t="n">
        <v>0</v>
      </c>
      <c r="CB744" s="0" t="n">
        <v>0</v>
      </c>
      <c r="CD744" s="2" t="n">
        <f aca="false">SQRT(SUMSQ(AB744:AD744))</f>
        <v>0</v>
      </c>
      <c r="CE744" s="2" t="n">
        <f aca="false">SQRT(SUMSQ(AP744:AR744))</f>
        <v>0</v>
      </c>
      <c r="CF744" s="2" t="n">
        <f aca="false">SQRT(SUMSQ(BD744:BF744))</f>
        <v>0</v>
      </c>
      <c r="CG744" s="2" t="n">
        <f aca="false">SQRT(SUMSQ(BR744:BT744))</f>
        <v>0.0155876656553736</v>
      </c>
      <c r="CH744" s="2" t="n">
        <f aca="false">DEGREES(2*ACOS(AH744))</f>
        <v>0.0512469035396072</v>
      </c>
      <c r="CI744" s="2" t="n">
        <f aca="false">DEGREES(2*ACOS(AV744))</f>
        <v>0.0512469035396072</v>
      </c>
      <c r="CJ744" s="2" t="n">
        <f aca="false">DEGREES(2*ACOS(BJ744))</f>
        <v>0.0512469035396072</v>
      </c>
      <c r="CK744" s="2" t="n">
        <f aca="false">DEGREES(2*ACOS(BX744))</f>
        <v>0.0512469035396072</v>
      </c>
      <c r="CL744" s="0" t="n">
        <f aca="false">ABS(AI744-1)</f>
        <v>0</v>
      </c>
      <c r="CM744" s="0" t="n">
        <f aca="false">ABS(AW744-1)</f>
        <v>0</v>
      </c>
      <c r="CN744" s="0" t="n">
        <f aca="false">ABS(BK744-1)</f>
        <v>0</v>
      </c>
      <c r="CO744" s="0" t="n">
        <f aca="false">ABS(BY744-1)</f>
        <v>0</v>
      </c>
      <c r="CP744" s="3" t="n">
        <f aca="false">DEGREES(2*ACOS(AH744))</f>
        <v>0.0512469035396072</v>
      </c>
      <c r="CQ744" s="3" t="n">
        <f aca="false">DEGREES(2*ACOS(AV744))</f>
        <v>0.0512469035396072</v>
      </c>
      <c r="CR744" s="3" t="n">
        <f aca="false">DEGREES(2*ACOS(BJ744))</f>
        <v>0.0512469035396072</v>
      </c>
      <c r="CS744" s="3" t="n">
        <f aca="false">DEGREES(2*ACOS(CC744))</f>
        <v>180</v>
      </c>
      <c r="CT744" s="0" t="n">
        <f aca="false">SUM(CD744:CR744)</f>
        <v>0.374315990432624</v>
      </c>
      <c r="CU744" s="4" t="n">
        <f aca="false">(CT744-MIN($CT$5:$CT$1745))/(MAX($CT$5:$CT$1745)-MIN($CT$5:$CT$1745))</f>
        <v>0.0312448875579653</v>
      </c>
    </row>
    <row r="745" customFormat="false" ht="14.9" hidden="false" customHeight="false" outlineLevel="0" collapsed="false">
      <c r="A745" s="0" t="n">
        <v>74.28404</v>
      </c>
      <c r="B745" s="0" t="n">
        <v>1.596948</v>
      </c>
      <c r="C745" s="0" t="n">
        <v>0.8036551</v>
      </c>
      <c r="D745" s="0" t="n">
        <v>2.558229</v>
      </c>
      <c r="E745" s="0" t="n">
        <v>-0.01219328</v>
      </c>
      <c r="F745" s="0" t="n">
        <v>-0.00806232</v>
      </c>
      <c r="G745" s="0" t="n">
        <v>-0.04421487</v>
      </c>
      <c r="H745" s="0" t="n">
        <v>0.9989151</v>
      </c>
      <c r="I745" s="0" t="n">
        <v>0.4582107</v>
      </c>
      <c r="J745" s="0" t="n">
        <v>0.06257892</v>
      </c>
      <c r="K745" s="0" t="n">
        <v>0.7127219</v>
      </c>
      <c r="L745" s="0" t="n">
        <v>-0.06410987</v>
      </c>
      <c r="M745" s="0" t="n">
        <v>0.6957021</v>
      </c>
      <c r="N745" s="0" t="n">
        <v>0</v>
      </c>
      <c r="O745" s="0" t="n">
        <v>0</v>
      </c>
      <c r="P745" s="0" t="n">
        <v>0</v>
      </c>
      <c r="Q745" s="0" t="n">
        <v>0</v>
      </c>
      <c r="R745" s="0" t="n">
        <v>34.90415</v>
      </c>
      <c r="S745" s="0" t="n">
        <v>56.75184</v>
      </c>
      <c r="T745" s="0" t="n">
        <v>65.65309</v>
      </c>
      <c r="U745" s="0" t="n">
        <v>77.95309</v>
      </c>
      <c r="V745" s="0" t="n">
        <v>79.09581</v>
      </c>
      <c r="W745" s="0" t="n">
        <v>71.91637</v>
      </c>
      <c r="X745" s="0" t="n">
        <v>64.34129</v>
      </c>
      <c r="Y745" s="0" t="n">
        <v>76.44525</v>
      </c>
      <c r="Z745" s="0" t="n">
        <v>0</v>
      </c>
      <c r="AA745" s="0" t="n">
        <v>1</v>
      </c>
      <c r="AB745" s="0" t="n">
        <v>0</v>
      </c>
      <c r="AC745" s="0" t="n">
        <v>0</v>
      </c>
      <c r="AD745" s="0" t="n">
        <v>0</v>
      </c>
      <c r="AE745" s="1" t="n">
        <v>-3.235715E-010</v>
      </c>
      <c r="AF745" s="1" t="n">
        <v>-2.292233E-009</v>
      </c>
      <c r="AG745" s="1" t="n">
        <v>-1.660681E-008</v>
      </c>
      <c r="AH745" s="0" t="n">
        <v>1</v>
      </c>
      <c r="AI745" s="0" t="n">
        <v>1</v>
      </c>
      <c r="AJ745" s="0" t="n">
        <v>0</v>
      </c>
      <c r="AK745" s="0" t="n">
        <v>0</v>
      </c>
      <c r="AL745" s="0" t="n">
        <v>0</v>
      </c>
      <c r="AM745" s="0" t="n">
        <v>1</v>
      </c>
      <c r="AN745" s="0" t="n">
        <v>1</v>
      </c>
      <c r="AO745" s="0" t="n">
        <v>1</v>
      </c>
      <c r="AP745" s="0" t="n">
        <v>0</v>
      </c>
      <c r="AQ745" s="0" t="n">
        <v>0</v>
      </c>
      <c r="AR745" s="0" t="n">
        <v>0</v>
      </c>
      <c r="AS745" s="1" t="n">
        <v>-2.842626E-010</v>
      </c>
      <c r="AT745" s="1" t="n">
        <v>-2.393654E-009</v>
      </c>
      <c r="AU745" s="0" t="n">
        <v>-1.3E-008</v>
      </c>
      <c r="AV745" s="0" t="n">
        <v>1</v>
      </c>
      <c r="AW745" s="0" t="n">
        <v>1</v>
      </c>
      <c r="AX745" s="0" t="n">
        <v>0</v>
      </c>
      <c r="AY745" s="0" t="n">
        <v>0</v>
      </c>
      <c r="AZ745" s="0" t="n">
        <v>0</v>
      </c>
      <c r="BA745" s="0" t="n">
        <v>1</v>
      </c>
      <c r="BB745" s="0" t="n">
        <v>2</v>
      </c>
      <c r="BC745" s="0" t="n">
        <v>1</v>
      </c>
      <c r="BD745" s="0" t="n">
        <v>0</v>
      </c>
      <c r="BE745" s="0" t="n">
        <v>0</v>
      </c>
      <c r="BF745" s="0" t="n">
        <v>0</v>
      </c>
      <c r="BG745" s="1" t="n">
        <v>-2.125414E-010</v>
      </c>
      <c r="BH745" s="1" t="n">
        <v>-2.524012E-009</v>
      </c>
      <c r="BI745" s="1" t="n">
        <v>-5.888571E-009</v>
      </c>
      <c r="BJ745" s="0" t="n">
        <v>1</v>
      </c>
      <c r="BK745" s="0" t="n">
        <v>1</v>
      </c>
      <c r="BL745" s="0" t="n">
        <v>0</v>
      </c>
      <c r="BM745" s="0" t="n">
        <v>0</v>
      </c>
      <c r="BN745" s="0" t="n">
        <v>0</v>
      </c>
      <c r="BO745" s="0" t="n">
        <v>1</v>
      </c>
      <c r="BP745" s="0" t="n">
        <v>3</v>
      </c>
      <c r="BQ745" s="0" t="n">
        <v>1</v>
      </c>
      <c r="BR745" s="0" t="n">
        <v>-0.001197357</v>
      </c>
      <c r="BS745" s="0" t="n">
        <v>-0.01350805</v>
      </c>
      <c r="BT745" s="0" t="n">
        <v>-0.01681714</v>
      </c>
      <c r="BU745" s="1" t="n">
        <v>-2.32891E-010</v>
      </c>
      <c r="BV745" s="1" t="n">
        <v>-1.870232E-009</v>
      </c>
      <c r="BW745" s="1" t="n">
        <v>-7.625571E-009</v>
      </c>
      <c r="BX745" s="0" t="n">
        <v>1</v>
      </c>
      <c r="BY745" s="0" t="n">
        <v>1</v>
      </c>
      <c r="BZ745" s="0" t="n">
        <v>0</v>
      </c>
      <c r="CA745" s="0" t="n">
        <v>0</v>
      </c>
      <c r="CB745" s="0" t="n">
        <v>0</v>
      </c>
      <c r="CD745" s="2" t="n">
        <f aca="false">SQRT(SUMSQ(AB745:AD745))</f>
        <v>0</v>
      </c>
      <c r="CE745" s="2" t="n">
        <f aca="false">SQRT(SUMSQ(AP745:AR745))</f>
        <v>0</v>
      </c>
      <c r="CF745" s="2" t="n">
        <f aca="false">SQRT(SUMSQ(BD745:BF745))</f>
        <v>0</v>
      </c>
      <c r="CG745" s="2" t="n">
        <f aca="false">SQRT(SUMSQ(BR745:BT745))</f>
        <v>0.0216036403498936</v>
      </c>
      <c r="CH745" s="2" t="n">
        <f aca="false">DEGREES(2*ACOS(AH745))</f>
        <v>0</v>
      </c>
      <c r="CI745" s="2" t="n">
        <f aca="false">DEGREES(2*ACOS(AV745))</f>
        <v>0</v>
      </c>
      <c r="CJ745" s="2" t="n">
        <f aca="false">DEGREES(2*ACOS(BJ745))</f>
        <v>0</v>
      </c>
      <c r="CK745" s="2" t="n">
        <f aca="false">DEGREES(2*ACOS(BX745))</f>
        <v>0</v>
      </c>
      <c r="CL745" s="0" t="n">
        <f aca="false">ABS(AI745-1)</f>
        <v>0</v>
      </c>
      <c r="CM745" s="0" t="n">
        <f aca="false">ABS(AW745-1)</f>
        <v>0</v>
      </c>
      <c r="CN745" s="0" t="n">
        <f aca="false">ABS(BK745-1)</f>
        <v>0</v>
      </c>
      <c r="CO745" s="0" t="n">
        <f aca="false">ABS(BY745-1)</f>
        <v>0</v>
      </c>
      <c r="CP745" s="3" t="n">
        <f aca="false">DEGREES(2*ACOS(AH745))</f>
        <v>0</v>
      </c>
      <c r="CQ745" s="3" t="n">
        <f aca="false">DEGREES(2*ACOS(AV745))</f>
        <v>0</v>
      </c>
      <c r="CR745" s="3" t="n">
        <f aca="false">DEGREES(2*ACOS(BJ745))</f>
        <v>0</v>
      </c>
      <c r="CS745" s="3" t="n">
        <f aca="false">DEGREES(2*ACOS(CC745))</f>
        <v>180</v>
      </c>
      <c r="CT745" s="0" t="n">
        <f aca="false">SUM(CD745:CR745)</f>
        <v>0.0216036403498936</v>
      </c>
      <c r="CU745" s="4" t="n">
        <f aca="false">(CT745-MIN($CT$5:$CT$1745))/(MAX($CT$5:$CT$1745)-MIN($CT$5:$CT$1745))</f>
        <v>0.00180329809793858</v>
      </c>
    </row>
    <row r="746" customFormat="false" ht="14.9" hidden="false" customHeight="false" outlineLevel="0" collapsed="false">
      <c r="A746" s="0" t="n">
        <v>74.33511</v>
      </c>
      <c r="B746" s="0" t="n">
        <v>1.595293</v>
      </c>
      <c r="C746" s="0" t="n">
        <v>0.7802081</v>
      </c>
      <c r="D746" s="0" t="n">
        <v>2.545072</v>
      </c>
      <c r="E746" s="0" t="n">
        <v>-0.01219328</v>
      </c>
      <c r="F746" s="0" t="n">
        <v>-0.00806231</v>
      </c>
      <c r="G746" s="0" t="n">
        <v>-0.04421488</v>
      </c>
      <c r="H746" s="0" t="n">
        <v>0.9989151</v>
      </c>
      <c r="I746" s="0" t="n">
        <v>0.4582107</v>
      </c>
      <c r="J746" s="0" t="n">
        <v>0.0636444</v>
      </c>
      <c r="K746" s="0" t="n">
        <v>0.7129241</v>
      </c>
      <c r="L746" s="0" t="n">
        <v>-0.06525845</v>
      </c>
      <c r="M746" s="0" t="n">
        <v>0.6952913</v>
      </c>
      <c r="N746" s="0" t="n">
        <v>0</v>
      </c>
      <c r="O746" s="0" t="n">
        <v>0</v>
      </c>
      <c r="P746" s="0" t="n">
        <v>0</v>
      </c>
      <c r="Q746" s="0" t="n">
        <v>0</v>
      </c>
      <c r="R746" s="0" t="n">
        <v>36.3429</v>
      </c>
      <c r="S746" s="0" t="n">
        <v>59.29129</v>
      </c>
      <c r="T746" s="0" t="n">
        <v>68.46797</v>
      </c>
      <c r="U746" s="0" t="n">
        <v>81.17644</v>
      </c>
      <c r="V746" s="0" t="n">
        <v>82.29668</v>
      </c>
      <c r="W746" s="0" t="n">
        <v>74.7801</v>
      </c>
      <c r="X746" s="0" t="n">
        <v>66.80989</v>
      </c>
      <c r="Y746" s="0" t="n">
        <v>79.37914</v>
      </c>
      <c r="Z746" s="0" t="n">
        <v>0</v>
      </c>
      <c r="AA746" s="0" t="n">
        <v>1</v>
      </c>
      <c r="AB746" s="0" t="n">
        <v>0</v>
      </c>
      <c r="AC746" s="0" t="n">
        <v>0</v>
      </c>
      <c r="AD746" s="0" t="n">
        <v>0</v>
      </c>
      <c r="AE746" s="1" t="n">
        <v>-1.622657E-010</v>
      </c>
      <c r="AF746" s="1" t="n">
        <v>2.050415E-009</v>
      </c>
      <c r="AG746" s="0" t="n">
        <v>-6E-009</v>
      </c>
      <c r="AH746" s="0" t="n">
        <v>1</v>
      </c>
      <c r="AI746" s="0" t="n">
        <v>1</v>
      </c>
      <c r="AJ746" s="0" t="n">
        <v>0</v>
      </c>
      <c r="AK746" s="0" t="n">
        <v>0</v>
      </c>
      <c r="AL746" s="0" t="n">
        <v>0</v>
      </c>
      <c r="AM746" s="0" t="n">
        <v>1</v>
      </c>
      <c r="AN746" s="0" t="n">
        <v>1</v>
      </c>
      <c r="AO746" s="0" t="n">
        <v>1</v>
      </c>
      <c r="AP746" s="0" t="n">
        <v>0</v>
      </c>
      <c r="AQ746" s="0" t="n">
        <v>0</v>
      </c>
      <c r="AR746" s="0" t="n">
        <v>0</v>
      </c>
      <c r="AS746" s="1" t="n">
        <v>1.154414E-010</v>
      </c>
      <c r="AT746" s="1" t="n">
        <v>1.836918E-009</v>
      </c>
      <c r="AU746" s="1" t="n">
        <v>-3.579208E-009</v>
      </c>
      <c r="AV746" s="0" t="n">
        <v>1</v>
      </c>
      <c r="AW746" s="0" t="n">
        <v>1</v>
      </c>
      <c r="AX746" s="0" t="n">
        <v>0</v>
      </c>
      <c r="AY746" s="0" t="n">
        <v>0</v>
      </c>
      <c r="AZ746" s="0" t="n">
        <v>0</v>
      </c>
      <c r="BA746" s="0" t="n">
        <v>1</v>
      </c>
      <c r="BB746" s="0" t="n">
        <v>2</v>
      </c>
      <c r="BC746" s="0" t="n">
        <v>1</v>
      </c>
      <c r="BD746" s="0" t="n">
        <v>0</v>
      </c>
      <c r="BE746" s="0" t="n">
        <v>0</v>
      </c>
      <c r="BF746" s="0" t="n">
        <v>0</v>
      </c>
      <c r="BG746" s="1" t="n">
        <v>1.154414E-010</v>
      </c>
      <c r="BH746" s="1" t="n">
        <v>1.836918E-009</v>
      </c>
      <c r="BI746" s="1" t="n">
        <v>-3.579208E-009</v>
      </c>
      <c r="BJ746" s="0" t="n">
        <v>1</v>
      </c>
      <c r="BK746" s="0" t="n">
        <v>1</v>
      </c>
      <c r="BL746" s="0" t="n">
        <v>0</v>
      </c>
      <c r="BM746" s="0" t="n">
        <v>0</v>
      </c>
      <c r="BN746" s="0" t="n">
        <v>0</v>
      </c>
      <c r="BO746" s="0" t="n">
        <v>1</v>
      </c>
      <c r="BP746" s="0" t="n">
        <v>3</v>
      </c>
      <c r="BQ746" s="0" t="n">
        <v>1</v>
      </c>
      <c r="BR746" s="0" t="n">
        <v>-0.001916776</v>
      </c>
      <c r="BS746" s="0" t="n">
        <v>-0.02940527</v>
      </c>
      <c r="BT746" s="0" t="n">
        <v>-0.009609938</v>
      </c>
      <c r="BU746" s="1" t="n">
        <v>-2.155143E-010</v>
      </c>
      <c r="BV746" s="1" t="n">
        <v>1.760611E-009</v>
      </c>
      <c r="BW746" s="1" t="n">
        <v>-4.918876E-009</v>
      </c>
      <c r="BX746" s="0" t="n">
        <v>1</v>
      </c>
      <c r="BY746" s="0" t="n">
        <v>1</v>
      </c>
      <c r="BZ746" s="0" t="n">
        <v>0</v>
      </c>
      <c r="CA746" s="0" t="n">
        <v>0</v>
      </c>
      <c r="CB746" s="0" t="n">
        <v>0</v>
      </c>
      <c r="CD746" s="2" t="n">
        <f aca="false">SQRT(SUMSQ(AB746:AD746))</f>
        <v>0</v>
      </c>
      <c r="CE746" s="2" t="n">
        <f aca="false">SQRT(SUMSQ(AP746:AR746))</f>
        <v>0</v>
      </c>
      <c r="CF746" s="2" t="n">
        <f aca="false">SQRT(SUMSQ(BD746:BF746))</f>
        <v>0</v>
      </c>
      <c r="CG746" s="2" t="n">
        <f aca="false">SQRT(SUMSQ(BR746:BT746))</f>
        <v>0.0309950777119677</v>
      </c>
      <c r="CH746" s="2" t="n">
        <f aca="false">DEGREES(2*ACOS(AH746))</f>
        <v>0</v>
      </c>
      <c r="CI746" s="2" t="n">
        <f aca="false">DEGREES(2*ACOS(AV746))</f>
        <v>0</v>
      </c>
      <c r="CJ746" s="2" t="n">
        <f aca="false">DEGREES(2*ACOS(BJ746))</f>
        <v>0</v>
      </c>
      <c r="CK746" s="2" t="n">
        <f aca="false">DEGREES(2*ACOS(BX746))</f>
        <v>0</v>
      </c>
      <c r="CL746" s="0" t="n">
        <f aca="false">ABS(AI746-1)</f>
        <v>0</v>
      </c>
      <c r="CM746" s="0" t="n">
        <f aca="false">ABS(AW746-1)</f>
        <v>0</v>
      </c>
      <c r="CN746" s="0" t="n">
        <f aca="false">ABS(BK746-1)</f>
        <v>0</v>
      </c>
      <c r="CO746" s="0" t="n">
        <f aca="false">ABS(BY746-1)</f>
        <v>0</v>
      </c>
      <c r="CP746" s="3" t="n">
        <f aca="false">DEGREES(2*ACOS(AH746))</f>
        <v>0</v>
      </c>
      <c r="CQ746" s="3" t="n">
        <f aca="false">DEGREES(2*ACOS(AV746))</f>
        <v>0</v>
      </c>
      <c r="CR746" s="3" t="n">
        <f aca="false">DEGREES(2*ACOS(BJ746))</f>
        <v>0</v>
      </c>
      <c r="CS746" s="3" t="n">
        <f aca="false">DEGREES(2*ACOS(CC746))</f>
        <v>180</v>
      </c>
      <c r="CT746" s="0" t="n">
        <f aca="false">SUM(CD746:CR746)</f>
        <v>0.0309950777119677</v>
      </c>
      <c r="CU746" s="4" t="n">
        <f aca="false">(CT746-MIN($CT$5:$CT$1745))/(MAX($CT$5:$CT$1745)-MIN($CT$5:$CT$1745))</f>
        <v>0.00258721973603514</v>
      </c>
    </row>
    <row r="747" customFormat="false" ht="14.9" hidden="false" customHeight="false" outlineLevel="0" collapsed="false">
      <c r="A747" s="0" t="n">
        <v>74.38413</v>
      </c>
      <c r="B747" s="0" t="n">
        <v>1.593213</v>
      </c>
      <c r="C747" s="0" t="n">
        <v>0.7429879</v>
      </c>
      <c r="D747" s="0" t="n">
        <v>2.539961</v>
      </c>
      <c r="E747" s="0" t="n">
        <v>-0.01219329</v>
      </c>
      <c r="F747" s="0" t="n">
        <v>-0.008062318</v>
      </c>
      <c r="G747" s="0" t="n">
        <v>-0.04421487</v>
      </c>
      <c r="H747" s="0" t="n">
        <v>0.9989151</v>
      </c>
      <c r="I747" s="0" t="n">
        <v>0.4582107</v>
      </c>
      <c r="J747" s="0" t="n">
        <v>0.06498788</v>
      </c>
      <c r="K747" s="0" t="n">
        <v>0.7131453</v>
      </c>
      <c r="L747" s="0" t="n">
        <v>-0.06670352</v>
      </c>
      <c r="M747" s="0" t="n">
        <v>0.6948029</v>
      </c>
      <c r="N747" s="0" t="n">
        <v>0</v>
      </c>
      <c r="O747" s="0" t="n">
        <v>0</v>
      </c>
      <c r="P747" s="0" t="n">
        <v>0</v>
      </c>
      <c r="Q747" s="0" t="n">
        <v>0</v>
      </c>
      <c r="R747" s="0" t="n">
        <v>34.93098</v>
      </c>
      <c r="S747" s="0" t="n">
        <v>57.40821</v>
      </c>
      <c r="T747" s="0" t="n">
        <v>66.19029</v>
      </c>
      <c r="U747" s="0" t="n">
        <v>78.31504</v>
      </c>
      <c r="V747" s="0" t="n">
        <v>79.31863</v>
      </c>
      <c r="W747" s="0" t="n">
        <v>72.0191</v>
      </c>
      <c r="X747" s="0" t="n">
        <v>64.22004</v>
      </c>
      <c r="Y747" s="0" t="n">
        <v>76.23849</v>
      </c>
      <c r="Z747" s="0" t="n">
        <v>0</v>
      </c>
      <c r="AA747" s="0" t="n">
        <v>1</v>
      </c>
      <c r="AB747" s="0" t="n">
        <v>0</v>
      </c>
      <c r="AC747" s="0" t="n">
        <v>0</v>
      </c>
      <c r="AD747" s="0" t="n">
        <v>0</v>
      </c>
      <c r="AE747" s="1" t="n">
        <v>-7.131807E-010</v>
      </c>
      <c r="AF747" s="1" t="n">
        <v>-3.138052E-009</v>
      </c>
      <c r="AG747" s="1" t="n">
        <v>1.639221E-009</v>
      </c>
      <c r="AH747" s="0" t="n">
        <v>1</v>
      </c>
      <c r="AI747" s="0" t="n">
        <v>1</v>
      </c>
      <c r="AJ747" s="0" t="n">
        <v>0</v>
      </c>
      <c r="AK747" s="0" t="n">
        <v>0</v>
      </c>
      <c r="AL747" s="0" t="n">
        <v>0</v>
      </c>
      <c r="AM747" s="0" t="n">
        <v>1</v>
      </c>
      <c r="AN747" s="0" t="n">
        <v>1</v>
      </c>
      <c r="AO747" s="0" t="n">
        <v>1</v>
      </c>
      <c r="AP747" s="0" t="n">
        <v>0</v>
      </c>
      <c r="AQ747" s="0" t="n">
        <v>0</v>
      </c>
      <c r="AR747" s="0" t="n">
        <v>0</v>
      </c>
      <c r="AS747" s="1" t="n">
        <v>-5.908915E-010</v>
      </c>
      <c r="AT747" s="1" t="n">
        <v>-1.74906E-009</v>
      </c>
      <c r="AU747" s="1" t="n">
        <v>2.593358E-009</v>
      </c>
      <c r="AV747" s="0" t="n">
        <v>1</v>
      </c>
      <c r="AW747" s="0" t="n">
        <v>1</v>
      </c>
      <c r="AX747" s="0" t="n">
        <v>0</v>
      </c>
      <c r="AY747" s="0" t="n">
        <v>0</v>
      </c>
      <c r="AZ747" s="0" t="n">
        <v>0</v>
      </c>
      <c r="BA747" s="0" t="n">
        <v>1</v>
      </c>
      <c r="BB747" s="0" t="n">
        <v>2</v>
      </c>
      <c r="BC747" s="0" t="n">
        <v>1</v>
      </c>
      <c r="BD747" s="0" t="n">
        <v>0</v>
      </c>
      <c r="BE747" s="0" t="n">
        <v>0</v>
      </c>
      <c r="BF747" s="0" t="n">
        <v>0</v>
      </c>
      <c r="BG747" s="1" t="n">
        <v>-4.738969E-010</v>
      </c>
      <c r="BH747" s="1" t="n">
        <v>-1.329135E-009</v>
      </c>
      <c r="BI747" s="0" t="n">
        <v>-1E-009</v>
      </c>
      <c r="BJ747" s="0" t="n">
        <v>1</v>
      </c>
      <c r="BK747" s="0" t="n">
        <v>1</v>
      </c>
      <c r="BL747" s="0" t="n">
        <v>0</v>
      </c>
      <c r="BM747" s="0" t="n">
        <v>0</v>
      </c>
      <c r="BN747" s="0" t="n">
        <v>0</v>
      </c>
      <c r="BO747" s="0" t="n">
        <v>1</v>
      </c>
      <c r="BP747" s="0" t="n">
        <v>3</v>
      </c>
      <c r="BQ747" s="0" t="n">
        <v>1</v>
      </c>
      <c r="BR747" s="0" t="n">
        <v>-0.002202168</v>
      </c>
      <c r="BS747" s="0" t="n">
        <v>-0.04279634</v>
      </c>
      <c r="BT747" s="0" t="n">
        <v>-0.003647886</v>
      </c>
      <c r="BU747" s="1" t="n">
        <v>-6.535552E-010</v>
      </c>
      <c r="BV747" s="1" t="n">
        <v>-2.607565E-009</v>
      </c>
      <c r="BW747" s="1" t="n">
        <v>-1.400629E-010</v>
      </c>
      <c r="BX747" s="0" t="n">
        <v>1</v>
      </c>
      <c r="BY747" s="0" t="n">
        <v>1</v>
      </c>
      <c r="BZ747" s="0" t="n">
        <v>0</v>
      </c>
      <c r="CA747" s="0" t="n">
        <v>0</v>
      </c>
      <c r="CB747" s="0" t="n">
        <v>0</v>
      </c>
      <c r="CD747" s="2" t="n">
        <f aca="false">SQRT(SUMSQ(AB747:AD747))</f>
        <v>0</v>
      </c>
      <c r="CE747" s="2" t="n">
        <f aca="false">SQRT(SUMSQ(AP747:AR747))</f>
        <v>0</v>
      </c>
      <c r="CF747" s="2" t="n">
        <f aca="false">SQRT(SUMSQ(BD747:BF747))</f>
        <v>0</v>
      </c>
      <c r="CG747" s="2" t="n">
        <f aca="false">SQRT(SUMSQ(BR747:BT747))</f>
        <v>0.0430079450051362</v>
      </c>
      <c r="CH747" s="2" t="n">
        <f aca="false">DEGREES(2*ACOS(AH747))</f>
        <v>0</v>
      </c>
      <c r="CI747" s="2" t="n">
        <f aca="false">DEGREES(2*ACOS(AV747))</f>
        <v>0</v>
      </c>
      <c r="CJ747" s="2" t="n">
        <f aca="false">DEGREES(2*ACOS(BJ747))</f>
        <v>0</v>
      </c>
      <c r="CK747" s="2" t="n">
        <f aca="false">DEGREES(2*ACOS(BX747))</f>
        <v>0</v>
      </c>
      <c r="CL747" s="0" t="n">
        <f aca="false">ABS(AI747-1)</f>
        <v>0</v>
      </c>
      <c r="CM747" s="0" t="n">
        <f aca="false">ABS(AW747-1)</f>
        <v>0</v>
      </c>
      <c r="CN747" s="0" t="n">
        <f aca="false">ABS(BK747-1)</f>
        <v>0</v>
      </c>
      <c r="CO747" s="0" t="n">
        <f aca="false">ABS(BY747-1)</f>
        <v>0</v>
      </c>
      <c r="CP747" s="3" t="n">
        <f aca="false">DEGREES(2*ACOS(AH747))</f>
        <v>0</v>
      </c>
      <c r="CQ747" s="3" t="n">
        <f aca="false">DEGREES(2*ACOS(AV747))</f>
        <v>0</v>
      </c>
      <c r="CR747" s="3" t="n">
        <f aca="false">DEGREES(2*ACOS(BJ747))</f>
        <v>0</v>
      </c>
      <c r="CS747" s="3" t="n">
        <f aca="false">DEGREES(2*ACOS(CC747))</f>
        <v>180</v>
      </c>
      <c r="CT747" s="0" t="n">
        <f aca="false">SUM(CD747:CR747)</f>
        <v>0.0430079450051362</v>
      </c>
      <c r="CU747" s="4" t="n">
        <f aca="false">(CT747-MIN($CT$5:$CT$1745))/(MAX($CT$5:$CT$1745)-MIN($CT$5:$CT$1745))</f>
        <v>0.00358995725571737</v>
      </c>
    </row>
    <row r="748" customFormat="false" ht="14.9" hidden="false" customHeight="false" outlineLevel="0" collapsed="false">
      <c r="A748" s="0" t="n">
        <v>74.43439</v>
      </c>
      <c r="B748" s="0" t="n">
        <v>1.591947</v>
      </c>
      <c r="C748" s="0" t="n">
        <v>0.7182774</v>
      </c>
      <c r="D748" s="0" t="n">
        <v>2.537971</v>
      </c>
      <c r="E748" s="0" t="n">
        <v>-0.01219329</v>
      </c>
      <c r="F748" s="0" t="n">
        <v>-0.00806232</v>
      </c>
      <c r="G748" s="0" t="n">
        <v>-0.04421479</v>
      </c>
      <c r="H748" s="0" t="n">
        <v>0.9989151</v>
      </c>
      <c r="I748" s="0" t="n">
        <v>0.4582107</v>
      </c>
      <c r="J748" s="0" t="n">
        <v>0.06650756</v>
      </c>
      <c r="K748" s="0" t="n">
        <v>0.7133227</v>
      </c>
      <c r="L748" s="0" t="n">
        <v>-0.0683279</v>
      </c>
      <c r="M748" s="0" t="n">
        <v>0.694319</v>
      </c>
      <c r="N748" s="0" t="n">
        <v>0</v>
      </c>
      <c r="O748" s="0" t="n">
        <v>0</v>
      </c>
      <c r="P748" s="0" t="n">
        <v>0</v>
      </c>
      <c r="Q748" s="0" t="n">
        <v>0</v>
      </c>
      <c r="R748" s="0" t="n">
        <v>36.34348</v>
      </c>
      <c r="S748" s="0" t="n">
        <v>60.21913</v>
      </c>
      <c r="T748" s="0" t="n">
        <v>69.39452</v>
      </c>
      <c r="U748" s="0" t="n">
        <v>81.91766</v>
      </c>
      <c r="V748" s="0" t="n">
        <v>82.90041</v>
      </c>
      <c r="W748" s="0" t="n">
        <v>75.2188</v>
      </c>
      <c r="X748" s="0" t="n">
        <v>66.935</v>
      </c>
      <c r="Y748" s="0" t="n">
        <v>79.29786</v>
      </c>
      <c r="Z748" s="0" t="n">
        <v>0</v>
      </c>
      <c r="AA748" s="0" t="n">
        <v>1</v>
      </c>
      <c r="AB748" s="0" t="n">
        <v>0</v>
      </c>
      <c r="AC748" s="0" t="n">
        <v>0</v>
      </c>
      <c r="AD748" s="0" t="n">
        <v>0</v>
      </c>
      <c r="AE748" s="1" t="n">
        <v>-4.152327E-011</v>
      </c>
      <c r="AF748" s="1" t="n">
        <v>2.384442E-010</v>
      </c>
      <c r="AG748" s="1" t="n">
        <v>2.216021E-008</v>
      </c>
      <c r="AH748" s="0" t="n">
        <v>1</v>
      </c>
      <c r="AI748" s="0" t="n">
        <v>1</v>
      </c>
      <c r="AJ748" s="0" t="n">
        <v>0</v>
      </c>
      <c r="AK748" s="0" t="n">
        <v>0</v>
      </c>
      <c r="AL748" s="0" t="n">
        <v>0</v>
      </c>
      <c r="AM748" s="0" t="n">
        <v>1</v>
      </c>
      <c r="AN748" s="0" t="n">
        <v>1</v>
      </c>
      <c r="AO748" s="0" t="n">
        <v>1</v>
      </c>
      <c r="AP748" s="0" t="n">
        <v>0</v>
      </c>
      <c r="AQ748" s="0" t="n">
        <v>0</v>
      </c>
      <c r="AR748" s="0" t="n">
        <v>0</v>
      </c>
      <c r="AS748" s="1" t="n">
        <v>-4.152327E-011</v>
      </c>
      <c r="AT748" s="1" t="n">
        <v>2.384442E-010</v>
      </c>
      <c r="AU748" s="1" t="n">
        <v>2.216021E-008</v>
      </c>
      <c r="AV748" s="0" t="n">
        <v>1</v>
      </c>
      <c r="AW748" s="0" t="n">
        <v>1</v>
      </c>
      <c r="AX748" s="0" t="n">
        <v>0</v>
      </c>
      <c r="AY748" s="0" t="n">
        <v>0</v>
      </c>
      <c r="AZ748" s="0" t="n">
        <v>0</v>
      </c>
      <c r="BA748" s="0" t="n">
        <v>1</v>
      </c>
      <c r="BB748" s="0" t="n">
        <v>2</v>
      </c>
      <c r="BC748" s="0" t="n">
        <v>1</v>
      </c>
      <c r="BD748" s="0" t="n">
        <v>0</v>
      </c>
      <c r="BE748" s="0" t="n">
        <v>0</v>
      </c>
      <c r="BF748" s="0" t="n">
        <v>0</v>
      </c>
      <c r="BG748" s="1" t="n">
        <v>-2.112838E-010</v>
      </c>
      <c r="BH748" s="1" t="n">
        <v>-6.449176E-011</v>
      </c>
      <c r="BI748" s="1" t="n">
        <v>2.326886E-008</v>
      </c>
      <c r="BJ748" s="0" t="n">
        <v>1</v>
      </c>
      <c r="BK748" s="0" t="n">
        <v>1</v>
      </c>
      <c r="BL748" s="0" t="n">
        <v>0</v>
      </c>
      <c r="BM748" s="0" t="n">
        <v>0</v>
      </c>
      <c r="BN748" s="0" t="n">
        <v>0</v>
      </c>
      <c r="BO748" s="0" t="n">
        <v>1</v>
      </c>
      <c r="BP748" s="0" t="n">
        <v>3</v>
      </c>
      <c r="BQ748" s="0" t="n">
        <v>1</v>
      </c>
      <c r="BR748" s="0" t="n">
        <v>-0.0007593523</v>
      </c>
      <c r="BS748" s="0" t="n">
        <v>-0.01474174</v>
      </c>
      <c r="BT748" s="0" t="n">
        <v>-0.0002290032</v>
      </c>
      <c r="BU748" s="1" t="n">
        <v>-4.152327E-011</v>
      </c>
      <c r="BV748" s="1" t="n">
        <v>2.384442E-010</v>
      </c>
      <c r="BW748" s="1" t="n">
        <v>2.216021E-008</v>
      </c>
      <c r="BX748" s="0" t="n">
        <v>1</v>
      </c>
      <c r="BY748" s="0" t="n">
        <v>1</v>
      </c>
      <c r="BZ748" s="0" t="n">
        <v>0</v>
      </c>
      <c r="CA748" s="0" t="n">
        <v>0</v>
      </c>
      <c r="CB748" s="0" t="n">
        <v>0</v>
      </c>
      <c r="CD748" s="2" t="n">
        <f aca="false">SQRT(SUMSQ(AB748:AD748))</f>
        <v>0</v>
      </c>
      <c r="CE748" s="2" t="n">
        <f aca="false">SQRT(SUMSQ(AP748:AR748))</f>
        <v>0</v>
      </c>
      <c r="CF748" s="2" t="n">
        <f aca="false">SQRT(SUMSQ(BD748:BF748))</f>
        <v>0</v>
      </c>
      <c r="CG748" s="2" t="n">
        <f aca="false">SQRT(SUMSQ(BR748:BT748))</f>
        <v>0.0147630605434214</v>
      </c>
      <c r="CH748" s="2" t="n">
        <f aca="false">DEGREES(2*ACOS(AH748))</f>
        <v>0</v>
      </c>
      <c r="CI748" s="2" t="n">
        <f aca="false">DEGREES(2*ACOS(AV748))</f>
        <v>0</v>
      </c>
      <c r="CJ748" s="2" t="n">
        <f aca="false">DEGREES(2*ACOS(BJ748))</f>
        <v>0</v>
      </c>
      <c r="CK748" s="2" t="n">
        <f aca="false">DEGREES(2*ACOS(BX748))</f>
        <v>0</v>
      </c>
      <c r="CL748" s="0" t="n">
        <f aca="false">ABS(AI748-1)</f>
        <v>0</v>
      </c>
      <c r="CM748" s="0" t="n">
        <f aca="false">ABS(AW748-1)</f>
        <v>0</v>
      </c>
      <c r="CN748" s="0" t="n">
        <f aca="false">ABS(BK748-1)</f>
        <v>0</v>
      </c>
      <c r="CO748" s="0" t="n">
        <f aca="false">ABS(BY748-1)</f>
        <v>0</v>
      </c>
      <c r="CP748" s="3" t="n">
        <f aca="false">DEGREES(2*ACOS(AH748))</f>
        <v>0</v>
      </c>
      <c r="CQ748" s="3" t="n">
        <f aca="false">DEGREES(2*ACOS(AV748))</f>
        <v>0</v>
      </c>
      <c r="CR748" s="3" t="n">
        <f aca="false">DEGREES(2*ACOS(BJ748))</f>
        <v>0</v>
      </c>
      <c r="CS748" s="3" t="n">
        <f aca="false">DEGREES(2*ACOS(CC748))</f>
        <v>180</v>
      </c>
      <c r="CT748" s="0" t="n">
        <f aca="false">SUM(CD748:CR748)</f>
        <v>0.0147630605434214</v>
      </c>
      <c r="CU748" s="4" t="n">
        <f aca="false">(CT748-MIN($CT$5:$CT$1745))/(MAX($CT$5:$CT$1745)-MIN($CT$5:$CT$1745))</f>
        <v>0.00123230152726714</v>
      </c>
    </row>
    <row r="749" customFormat="false" ht="14.9" hidden="false" customHeight="false" outlineLevel="0" collapsed="false">
      <c r="A749" s="0" t="n">
        <v>74.48531</v>
      </c>
      <c r="B749" s="0" t="n">
        <v>1.591158</v>
      </c>
      <c r="C749" s="0" t="n">
        <v>0.7045982</v>
      </c>
      <c r="D749" s="0" t="n">
        <v>2.537287</v>
      </c>
      <c r="E749" s="0" t="n">
        <v>-0.01219328</v>
      </c>
      <c r="F749" s="0" t="n">
        <v>-0.008062337</v>
      </c>
      <c r="G749" s="0" t="n">
        <v>-0.04421481</v>
      </c>
      <c r="H749" s="0" t="n">
        <v>0.9989151</v>
      </c>
      <c r="I749" s="0" t="n">
        <v>0.4582107</v>
      </c>
      <c r="J749" s="0" t="n">
        <v>0.06793183</v>
      </c>
      <c r="K749" s="0" t="n">
        <v>0.7134475</v>
      </c>
      <c r="L749" s="0" t="n">
        <v>-0.06984533</v>
      </c>
      <c r="M749" s="0" t="n">
        <v>0.6939018</v>
      </c>
      <c r="N749" s="0" t="n">
        <v>0</v>
      </c>
      <c r="O749" s="0" t="n">
        <v>0</v>
      </c>
      <c r="P749" s="0" t="n">
        <v>0</v>
      </c>
      <c r="Q749" s="0" t="n">
        <v>0</v>
      </c>
      <c r="R749" s="0" t="n">
        <v>36.3741</v>
      </c>
      <c r="S749" s="0" t="n">
        <v>60.60032</v>
      </c>
      <c r="T749" s="0" t="n">
        <v>69.82858</v>
      </c>
      <c r="U749" s="0" t="n">
        <v>82.29694</v>
      </c>
      <c r="V749" s="0" t="n">
        <v>83.24342</v>
      </c>
      <c r="W749" s="0" t="n">
        <v>75.49711</v>
      </c>
      <c r="X749" s="0" t="n">
        <v>67.08823</v>
      </c>
      <c r="Y749" s="0" t="n">
        <v>79.33864</v>
      </c>
      <c r="Z749" s="0" t="n">
        <v>0</v>
      </c>
      <c r="AA749" s="0" t="n">
        <v>1</v>
      </c>
      <c r="AB749" s="0" t="n">
        <v>0</v>
      </c>
      <c r="AC749" s="0" t="n">
        <v>0</v>
      </c>
      <c r="AD749" s="0" t="n">
        <v>0</v>
      </c>
      <c r="AE749" s="1" t="n">
        <v>-1.168978E-009</v>
      </c>
      <c r="AF749" s="1" t="n">
        <v>-3.429272E-009</v>
      </c>
      <c r="AG749" s="1" t="n">
        <v>4.223399E-009</v>
      </c>
      <c r="AH749" s="0" t="n">
        <v>1</v>
      </c>
      <c r="AI749" s="0" t="n">
        <v>1</v>
      </c>
      <c r="AJ749" s="0" t="n">
        <v>0</v>
      </c>
      <c r="AK749" s="0" t="n">
        <v>0</v>
      </c>
      <c r="AL749" s="0" t="n">
        <v>0</v>
      </c>
      <c r="AM749" s="0" t="n">
        <v>1</v>
      </c>
      <c r="AN749" s="0" t="n">
        <v>1</v>
      </c>
      <c r="AO749" s="0" t="n">
        <v>1</v>
      </c>
      <c r="AP749" s="0" t="n">
        <v>0</v>
      </c>
      <c r="AQ749" s="0" t="n">
        <v>0</v>
      </c>
      <c r="AR749" s="0" t="n">
        <v>0</v>
      </c>
      <c r="AS749" s="1" t="n">
        <v>-1.272847E-009</v>
      </c>
      <c r="AT749" s="1" t="n">
        <v>-3.579946E-009</v>
      </c>
      <c r="AU749" s="1" t="n">
        <v>7.124739E-009</v>
      </c>
      <c r="AV749" s="0" t="n">
        <v>1</v>
      </c>
      <c r="AW749" s="0" t="n">
        <v>1</v>
      </c>
      <c r="AX749" s="0" t="n">
        <v>0</v>
      </c>
      <c r="AY749" s="0" t="n">
        <v>0</v>
      </c>
      <c r="AZ749" s="0" t="n">
        <v>0</v>
      </c>
      <c r="BA749" s="0" t="n">
        <v>1</v>
      </c>
      <c r="BB749" s="0" t="n">
        <v>2</v>
      </c>
      <c r="BC749" s="0" t="n">
        <v>1</v>
      </c>
      <c r="BD749" s="0" t="n">
        <v>0</v>
      </c>
      <c r="BE749" s="0" t="n">
        <v>0</v>
      </c>
      <c r="BF749" s="0" t="n">
        <v>0</v>
      </c>
      <c r="BG749" s="1" t="n">
        <v>-1.306287E-009</v>
      </c>
      <c r="BH749" s="1" t="n">
        <v>-4.403544E-009</v>
      </c>
      <c r="BI749" s="0" t="n">
        <v>1.1E-008</v>
      </c>
      <c r="BJ749" s="0" t="n">
        <v>1</v>
      </c>
      <c r="BK749" s="0" t="n">
        <v>1</v>
      </c>
      <c r="BL749" s="0" t="n">
        <v>0</v>
      </c>
      <c r="BM749" s="0" t="n">
        <v>0</v>
      </c>
      <c r="BN749" s="0" t="n">
        <v>0</v>
      </c>
      <c r="BO749" s="0" t="n">
        <v>1</v>
      </c>
      <c r="BP749" s="0" t="n">
        <v>3</v>
      </c>
      <c r="BQ749" s="0" t="n">
        <v>1</v>
      </c>
      <c r="BR749" s="0" t="n">
        <v>-0.0007529041</v>
      </c>
      <c r="BS749" s="0" t="n">
        <v>-0.01209864</v>
      </c>
      <c r="BT749" s="0" t="n">
        <v>-0.0006307161</v>
      </c>
      <c r="BU749" s="1" t="n">
        <v>-1.272847E-009</v>
      </c>
      <c r="BV749" s="1" t="n">
        <v>-3.579946E-009</v>
      </c>
      <c r="BW749" s="1" t="n">
        <v>7.124739E-009</v>
      </c>
      <c r="BX749" s="0" t="n">
        <v>1</v>
      </c>
      <c r="BY749" s="0" t="n">
        <v>1</v>
      </c>
      <c r="BZ749" s="0" t="n">
        <v>0</v>
      </c>
      <c r="CA749" s="0" t="n">
        <v>0</v>
      </c>
      <c r="CB749" s="0" t="n">
        <v>0</v>
      </c>
      <c r="CD749" s="2" t="n">
        <f aca="false">SQRT(SUMSQ(AB749:AD749))</f>
        <v>0</v>
      </c>
      <c r="CE749" s="2" t="n">
        <f aca="false">SQRT(SUMSQ(AP749:AR749))</f>
        <v>0</v>
      </c>
      <c r="CF749" s="2" t="n">
        <f aca="false">SQRT(SUMSQ(BD749:BF749))</f>
        <v>0</v>
      </c>
      <c r="CG749" s="2" t="n">
        <f aca="false">SQRT(SUMSQ(BR749:BT749))</f>
        <v>0.0121384413015921</v>
      </c>
      <c r="CH749" s="2" t="n">
        <f aca="false">DEGREES(2*ACOS(AH749))</f>
        <v>0</v>
      </c>
      <c r="CI749" s="2" t="n">
        <f aca="false">DEGREES(2*ACOS(AV749))</f>
        <v>0</v>
      </c>
      <c r="CJ749" s="2" t="n">
        <f aca="false">DEGREES(2*ACOS(BJ749))</f>
        <v>0</v>
      </c>
      <c r="CK749" s="2" t="n">
        <f aca="false">DEGREES(2*ACOS(BX749))</f>
        <v>0</v>
      </c>
      <c r="CL749" s="0" t="n">
        <f aca="false">ABS(AI749-1)</f>
        <v>0</v>
      </c>
      <c r="CM749" s="0" t="n">
        <f aca="false">ABS(AW749-1)</f>
        <v>0</v>
      </c>
      <c r="CN749" s="0" t="n">
        <f aca="false">ABS(BK749-1)</f>
        <v>0</v>
      </c>
      <c r="CO749" s="0" t="n">
        <f aca="false">ABS(BY749-1)</f>
        <v>0</v>
      </c>
      <c r="CP749" s="3" t="n">
        <f aca="false">DEGREES(2*ACOS(AH749))</f>
        <v>0</v>
      </c>
      <c r="CQ749" s="3" t="n">
        <f aca="false">DEGREES(2*ACOS(AV749))</f>
        <v>0</v>
      </c>
      <c r="CR749" s="3" t="n">
        <f aca="false">DEGREES(2*ACOS(BJ749))</f>
        <v>0</v>
      </c>
      <c r="CS749" s="3" t="n">
        <f aca="false">DEGREES(2*ACOS(CC749))</f>
        <v>180</v>
      </c>
      <c r="CT749" s="0" t="n">
        <f aca="false">SUM(CD749:CR749)</f>
        <v>0.0121384413015921</v>
      </c>
      <c r="CU749" s="4" t="n">
        <f aca="false">(CT749-MIN($CT$5:$CT$1745))/(MAX($CT$5:$CT$1745)-MIN($CT$5:$CT$1745))</f>
        <v>0.0010132194276789</v>
      </c>
    </row>
    <row r="750" customFormat="false" ht="14.9" hidden="false" customHeight="false" outlineLevel="0" collapsed="false">
      <c r="A750" s="0" t="n">
        <v>74.53414</v>
      </c>
      <c r="B750" s="0" t="n">
        <v>1.590308</v>
      </c>
      <c r="C750" s="0" t="n">
        <v>0.6911783</v>
      </c>
      <c r="D750" s="0" t="n">
        <v>2.536371</v>
      </c>
      <c r="E750" s="0" t="n">
        <v>-0.01219328</v>
      </c>
      <c r="F750" s="0" t="n">
        <v>-0.008062345</v>
      </c>
      <c r="G750" s="0" t="n">
        <v>-0.04421485</v>
      </c>
      <c r="H750" s="0" t="n">
        <v>0.9989151</v>
      </c>
      <c r="I750" s="0" t="n">
        <v>0.4582107</v>
      </c>
      <c r="J750" s="0" t="n">
        <v>0.06923018</v>
      </c>
      <c r="K750" s="0" t="n">
        <v>0.7135345</v>
      </c>
      <c r="L750" s="0" t="n">
        <v>-0.0712257</v>
      </c>
      <c r="M750" s="0" t="n">
        <v>0.6935436</v>
      </c>
      <c r="N750" s="0" t="n">
        <v>0</v>
      </c>
      <c r="O750" s="0" t="n">
        <v>0</v>
      </c>
      <c r="P750" s="0" t="n">
        <v>0</v>
      </c>
      <c r="Q750" s="0" t="n">
        <v>0</v>
      </c>
      <c r="R750" s="0" t="n">
        <v>35.00286</v>
      </c>
      <c r="S750" s="0" t="n">
        <v>58.49851</v>
      </c>
      <c r="T750" s="0" t="n">
        <v>67.40902</v>
      </c>
      <c r="U750" s="0" t="n">
        <v>79.36789</v>
      </c>
      <c r="V750" s="0" t="n">
        <v>80.2588</v>
      </c>
      <c r="W750" s="0" t="n">
        <v>72.77278</v>
      </c>
      <c r="X750" s="0" t="n">
        <v>64.6142</v>
      </c>
      <c r="Y750" s="0" t="n">
        <v>76.32365</v>
      </c>
      <c r="Z750" s="0" t="n">
        <v>0</v>
      </c>
      <c r="AA750" s="0" t="n">
        <v>1</v>
      </c>
      <c r="AB750" s="0" t="n">
        <v>0</v>
      </c>
      <c r="AC750" s="0" t="n">
        <v>0</v>
      </c>
      <c r="AD750" s="0" t="n">
        <v>0</v>
      </c>
      <c r="AE750" s="1" t="n">
        <v>2.623893E-010</v>
      </c>
      <c r="AF750" s="1" t="n">
        <v>-1.253029E-009</v>
      </c>
      <c r="AG750" s="0" t="n">
        <v>-3E-009</v>
      </c>
      <c r="AH750" s="0" t="n">
        <v>1</v>
      </c>
      <c r="AI750" s="0" t="n">
        <v>1</v>
      </c>
      <c r="AJ750" s="0" t="n">
        <v>0</v>
      </c>
      <c r="AK750" s="0" t="n">
        <v>0</v>
      </c>
      <c r="AL750" s="0" t="n">
        <v>0</v>
      </c>
      <c r="AM750" s="0" t="n">
        <v>1</v>
      </c>
      <c r="AN750" s="0" t="n">
        <v>1</v>
      </c>
      <c r="AO750" s="0" t="n">
        <v>1</v>
      </c>
      <c r="AP750" s="0" t="n">
        <v>0</v>
      </c>
      <c r="AQ750" s="0" t="n">
        <v>0</v>
      </c>
      <c r="AR750" s="0" t="n">
        <v>0</v>
      </c>
      <c r="AS750" s="1" t="n">
        <v>3.528757E-010</v>
      </c>
      <c r="AT750" s="1" t="n">
        <v>-1.191999E-009</v>
      </c>
      <c r="AU750" s="1" t="n">
        <v>-1.444986E-008</v>
      </c>
      <c r="AV750" s="0" t="n">
        <v>1</v>
      </c>
      <c r="AW750" s="0" t="n">
        <v>1</v>
      </c>
      <c r="AX750" s="0" t="n">
        <v>0</v>
      </c>
      <c r="AY750" s="0" t="n">
        <v>0</v>
      </c>
      <c r="AZ750" s="0" t="n">
        <v>0</v>
      </c>
      <c r="BA750" s="0" t="n">
        <v>1</v>
      </c>
      <c r="BB750" s="0" t="n">
        <v>2</v>
      </c>
      <c r="BC750" s="0" t="n">
        <v>1</v>
      </c>
      <c r="BD750" s="0" t="n">
        <v>0</v>
      </c>
      <c r="BE750" s="0" t="n">
        <v>0</v>
      </c>
      <c r="BF750" s="0" t="n">
        <v>0</v>
      </c>
      <c r="BG750" s="1" t="n">
        <v>2.813094E-010</v>
      </c>
      <c r="BH750" s="1" t="n">
        <v>-1.082492E-009</v>
      </c>
      <c r="BI750" s="1" t="n">
        <v>-1.240191E-008</v>
      </c>
      <c r="BJ750" s="0" t="n">
        <v>1</v>
      </c>
      <c r="BK750" s="0" t="n">
        <v>1</v>
      </c>
      <c r="BL750" s="0" t="n">
        <v>0</v>
      </c>
      <c r="BM750" s="0" t="n">
        <v>0</v>
      </c>
      <c r="BN750" s="0" t="n">
        <v>0</v>
      </c>
      <c r="BO750" s="0" t="n">
        <v>1</v>
      </c>
      <c r="BP750" s="0" t="n">
        <v>3</v>
      </c>
      <c r="BQ750" s="0" t="n">
        <v>1</v>
      </c>
      <c r="BR750" s="0" t="n">
        <v>-0.0009324787</v>
      </c>
      <c r="BS750" s="0" t="n">
        <v>-0.01416675</v>
      </c>
      <c r="BT750" s="0" t="n">
        <v>-0.00109116</v>
      </c>
      <c r="BU750" s="1" t="n">
        <v>3.528757E-010</v>
      </c>
      <c r="BV750" s="1" t="n">
        <v>-1.191999E-009</v>
      </c>
      <c r="BW750" s="1" t="n">
        <v>-1.444986E-008</v>
      </c>
      <c r="BX750" s="0" t="n">
        <v>1</v>
      </c>
      <c r="BY750" s="0" t="n">
        <v>1</v>
      </c>
      <c r="BZ750" s="0" t="n">
        <v>0</v>
      </c>
      <c r="CA750" s="0" t="n">
        <v>0</v>
      </c>
      <c r="CB750" s="0" t="n">
        <v>0</v>
      </c>
      <c r="CD750" s="2" t="n">
        <f aca="false">SQRT(SUMSQ(AB750:AD750))</f>
        <v>0</v>
      </c>
      <c r="CE750" s="2" t="n">
        <f aca="false">SQRT(SUMSQ(AP750:AR750))</f>
        <v>0</v>
      </c>
      <c r="CF750" s="2" t="n">
        <f aca="false">SQRT(SUMSQ(BD750:BF750))</f>
        <v>0</v>
      </c>
      <c r="CG750" s="2" t="n">
        <f aca="false">SQRT(SUMSQ(BR750:BT750))</f>
        <v>0.0142392749897617</v>
      </c>
      <c r="CH750" s="2" t="n">
        <f aca="false">DEGREES(2*ACOS(AH750))</f>
        <v>0</v>
      </c>
      <c r="CI750" s="2" t="n">
        <f aca="false">DEGREES(2*ACOS(AV750))</f>
        <v>0</v>
      </c>
      <c r="CJ750" s="2" t="n">
        <f aca="false">DEGREES(2*ACOS(BJ750))</f>
        <v>0</v>
      </c>
      <c r="CK750" s="2" t="n">
        <f aca="false">DEGREES(2*ACOS(BX750))</f>
        <v>0</v>
      </c>
      <c r="CL750" s="0" t="n">
        <f aca="false">ABS(AI750-1)</f>
        <v>0</v>
      </c>
      <c r="CM750" s="0" t="n">
        <f aca="false">ABS(AW750-1)</f>
        <v>0</v>
      </c>
      <c r="CN750" s="0" t="n">
        <f aca="false">ABS(BK750-1)</f>
        <v>0</v>
      </c>
      <c r="CO750" s="0" t="n">
        <f aca="false">ABS(BY750-1)</f>
        <v>0</v>
      </c>
      <c r="CP750" s="3" t="n">
        <f aca="false">DEGREES(2*ACOS(AH750))</f>
        <v>0</v>
      </c>
      <c r="CQ750" s="3" t="n">
        <f aca="false">DEGREES(2*ACOS(AV750))</f>
        <v>0</v>
      </c>
      <c r="CR750" s="3" t="n">
        <f aca="false">DEGREES(2*ACOS(BJ750))</f>
        <v>0</v>
      </c>
      <c r="CS750" s="3" t="n">
        <f aca="false">DEGREES(2*ACOS(CC750))</f>
        <v>180</v>
      </c>
      <c r="CT750" s="0" t="n">
        <f aca="false">SUM(CD750:CR750)</f>
        <v>0.0142392749897617</v>
      </c>
      <c r="CU750" s="4" t="n">
        <f aca="false">(CT750-MIN($CT$5:$CT$1745))/(MAX($CT$5:$CT$1745)-MIN($CT$5:$CT$1745))</f>
        <v>0.00118858012303413</v>
      </c>
    </row>
    <row r="751" customFormat="false" ht="14.9" hidden="false" customHeight="false" outlineLevel="0" collapsed="false">
      <c r="A751" s="0" t="n">
        <v>74.5845</v>
      </c>
      <c r="B751" s="0" t="n">
        <v>1.589521</v>
      </c>
      <c r="C751" s="0" t="n">
        <v>0.6755676</v>
      </c>
      <c r="D751" s="0" t="n">
        <v>2.545931</v>
      </c>
      <c r="E751" s="0" t="n">
        <v>-0.01219328</v>
      </c>
      <c r="F751" s="0" t="n">
        <v>-0.008062341</v>
      </c>
      <c r="G751" s="0" t="n">
        <v>-0.0442149</v>
      </c>
      <c r="H751" s="0" t="n">
        <v>0.9989151</v>
      </c>
      <c r="I751" s="0" t="n">
        <v>0.4582107</v>
      </c>
      <c r="J751" s="0" t="n">
        <v>0.07046392</v>
      </c>
      <c r="K751" s="0" t="n">
        <v>0.7135254</v>
      </c>
      <c r="L751" s="0" t="n">
        <v>-0.07252011</v>
      </c>
      <c r="M751" s="0" t="n">
        <v>0.6932944</v>
      </c>
      <c r="N751" s="0" t="n">
        <v>0</v>
      </c>
      <c r="O751" s="0" t="n">
        <v>0</v>
      </c>
      <c r="P751" s="0" t="n">
        <v>0</v>
      </c>
      <c r="Q751" s="0" t="n">
        <v>0</v>
      </c>
      <c r="R751" s="0" t="n">
        <v>35.03589</v>
      </c>
      <c r="S751" s="0" t="n">
        <v>58.70259</v>
      </c>
      <c r="T751" s="0" t="n">
        <v>67.65373</v>
      </c>
      <c r="U751" s="0" t="n">
        <v>79.58946</v>
      </c>
      <c r="V751" s="0" t="n">
        <v>80.46637</v>
      </c>
      <c r="W751" s="0" t="n">
        <v>72.94791</v>
      </c>
      <c r="X751" s="0" t="n">
        <v>64.72572</v>
      </c>
      <c r="Y751" s="0" t="n">
        <v>76.3699</v>
      </c>
      <c r="Z751" s="0" t="n">
        <v>0</v>
      </c>
      <c r="AA751" s="0" t="n">
        <v>1</v>
      </c>
      <c r="AB751" s="0" t="n">
        <v>0</v>
      </c>
      <c r="AC751" s="0" t="n">
        <v>0</v>
      </c>
      <c r="AD751" s="0" t="n">
        <v>0</v>
      </c>
      <c r="AE751" s="1" t="n">
        <v>1.461603E-010</v>
      </c>
      <c r="AF751" s="1" t="n">
        <v>2.176126E-009</v>
      </c>
      <c r="AG751" s="1" t="n">
        <v>-1.021828E-008</v>
      </c>
      <c r="AH751" s="0" t="n">
        <v>1</v>
      </c>
      <c r="AI751" s="0" t="n">
        <v>1</v>
      </c>
      <c r="AJ751" s="0" t="n">
        <v>0</v>
      </c>
      <c r="AK751" s="0" t="n">
        <v>0</v>
      </c>
      <c r="AL751" s="0" t="n">
        <v>0</v>
      </c>
      <c r="AM751" s="0" t="n">
        <v>1</v>
      </c>
      <c r="AN751" s="0" t="n">
        <v>1</v>
      </c>
      <c r="AO751" s="0" t="n">
        <v>1</v>
      </c>
      <c r="AP751" s="0" t="n">
        <v>0</v>
      </c>
      <c r="AQ751" s="0" t="n">
        <v>0</v>
      </c>
      <c r="AR751" s="0" t="n">
        <v>0</v>
      </c>
      <c r="AS751" s="1" t="n">
        <v>4.144305E-011</v>
      </c>
      <c r="AT751" s="1" t="n">
        <v>2.147016E-009</v>
      </c>
      <c r="AU751" s="1" t="n">
        <v>-4.708822E-009</v>
      </c>
      <c r="AV751" s="0" t="n">
        <v>1</v>
      </c>
      <c r="AW751" s="0" t="n">
        <v>1</v>
      </c>
      <c r="AX751" s="0" t="n">
        <v>0</v>
      </c>
      <c r="AY751" s="0" t="n">
        <v>0</v>
      </c>
      <c r="AZ751" s="0" t="n">
        <v>0</v>
      </c>
      <c r="BA751" s="0" t="n">
        <v>1</v>
      </c>
      <c r="BB751" s="0" t="n">
        <v>2</v>
      </c>
      <c r="BC751" s="0" t="n">
        <v>1</v>
      </c>
      <c r="BD751" s="0" t="n">
        <v>0</v>
      </c>
      <c r="BE751" s="0" t="n">
        <v>0</v>
      </c>
      <c r="BF751" s="0" t="n">
        <v>0</v>
      </c>
      <c r="BG751" s="1" t="n">
        <v>1.051037E-010</v>
      </c>
      <c r="BH751" s="0" t="n">
        <v>2E-009</v>
      </c>
      <c r="BI751" s="1" t="n">
        <v>-1.694437E-008</v>
      </c>
      <c r="BJ751" s="0" t="n">
        <v>1</v>
      </c>
      <c r="BK751" s="0" t="n">
        <v>1</v>
      </c>
      <c r="BL751" s="0" t="n">
        <v>0</v>
      </c>
      <c r="BM751" s="0" t="n">
        <v>0</v>
      </c>
      <c r="BN751" s="0" t="n">
        <v>0</v>
      </c>
      <c r="BO751" s="0" t="n">
        <v>1</v>
      </c>
      <c r="BP751" s="0" t="n">
        <v>3</v>
      </c>
      <c r="BQ751" s="0" t="n">
        <v>1</v>
      </c>
      <c r="BR751" s="0" t="n">
        <v>-0.000643805</v>
      </c>
      <c r="BS751" s="0" t="n">
        <v>-0.0179697</v>
      </c>
      <c r="BT751" s="0" t="n">
        <v>0.0220794</v>
      </c>
      <c r="BU751" s="1" t="n">
        <v>-1.154465E-010</v>
      </c>
      <c r="BV751" s="0" t="n">
        <v>2E-009</v>
      </c>
      <c r="BW751" s="1" t="n">
        <v>-2.117288E-008</v>
      </c>
      <c r="BX751" s="0" t="n">
        <v>1</v>
      </c>
      <c r="BY751" s="0" t="n">
        <v>1</v>
      </c>
      <c r="BZ751" s="0" t="n">
        <v>0</v>
      </c>
      <c r="CA751" s="0" t="n">
        <v>0</v>
      </c>
      <c r="CB751" s="0" t="n">
        <v>0</v>
      </c>
      <c r="CD751" s="2" t="n">
        <f aca="false">SQRT(SUMSQ(AB751:AD751))</f>
        <v>0</v>
      </c>
      <c r="CE751" s="2" t="n">
        <f aca="false">SQRT(SUMSQ(AP751:AR751))</f>
        <v>0</v>
      </c>
      <c r="CF751" s="2" t="n">
        <f aca="false">SQRT(SUMSQ(BD751:BF751))</f>
        <v>0</v>
      </c>
      <c r="CG751" s="2" t="n">
        <f aca="false">SQRT(SUMSQ(BR751:BT751))</f>
        <v>0.0284749803744976</v>
      </c>
      <c r="CH751" s="2" t="n">
        <f aca="false">DEGREES(2*ACOS(AH751))</f>
        <v>0</v>
      </c>
      <c r="CI751" s="2" t="n">
        <f aca="false">DEGREES(2*ACOS(AV751))</f>
        <v>0</v>
      </c>
      <c r="CJ751" s="2" t="n">
        <f aca="false">DEGREES(2*ACOS(BJ751))</f>
        <v>0</v>
      </c>
      <c r="CK751" s="2" t="n">
        <f aca="false">DEGREES(2*ACOS(BX751))</f>
        <v>0</v>
      </c>
      <c r="CL751" s="0" t="n">
        <f aca="false">ABS(AI751-1)</f>
        <v>0</v>
      </c>
      <c r="CM751" s="0" t="n">
        <f aca="false">ABS(AW751-1)</f>
        <v>0</v>
      </c>
      <c r="CN751" s="0" t="n">
        <f aca="false">ABS(BK751-1)</f>
        <v>0</v>
      </c>
      <c r="CO751" s="0" t="n">
        <f aca="false">ABS(BY751-1)</f>
        <v>0</v>
      </c>
      <c r="CP751" s="3" t="n">
        <f aca="false">DEGREES(2*ACOS(AH751))</f>
        <v>0</v>
      </c>
      <c r="CQ751" s="3" t="n">
        <f aca="false">DEGREES(2*ACOS(AV751))</f>
        <v>0</v>
      </c>
      <c r="CR751" s="3" t="n">
        <f aca="false">DEGREES(2*ACOS(BJ751))</f>
        <v>0</v>
      </c>
      <c r="CS751" s="3" t="n">
        <f aca="false">DEGREES(2*ACOS(CC751))</f>
        <v>180</v>
      </c>
      <c r="CT751" s="0" t="n">
        <f aca="false">SUM(CD751:CR751)</f>
        <v>0.0284749803744976</v>
      </c>
      <c r="CU751" s="4" t="n">
        <f aca="false">(CT751-MIN($CT$5:$CT$1745))/(MAX($CT$5:$CT$1745)-MIN($CT$5:$CT$1745))</f>
        <v>0.00237686228415772</v>
      </c>
    </row>
    <row r="752" customFormat="false" ht="14.9" hidden="false" customHeight="false" outlineLevel="0" collapsed="false">
      <c r="A752" s="0" t="n">
        <v>74.63479</v>
      </c>
      <c r="B752" s="0" t="n">
        <v>1.589239</v>
      </c>
      <c r="C752" s="0" t="n">
        <v>0.6522854</v>
      </c>
      <c r="D752" s="0" t="n">
        <v>2.595562</v>
      </c>
      <c r="E752" s="0" t="n">
        <v>-0.01219328</v>
      </c>
      <c r="F752" s="0" t="n">
        <v>-0.008062348</v>
      </c>
      <c r="G752" s="0" t="n">
        <v>-0.04421492</v>
      </c>
      <c r="H752" s="0" t="n">
        <v>0.9989151</v>
      </c>
      <c r="I752" s="0" t="n">
        <v>0.4582107</v>
      </c>
      <c r="J752" s="0" t="n">
        <v>0.07178748</v>
      </c>
      <c r="K752" s="0" t="n">
        <v>0.7129834</v>
      </c>
      <c r="L752" s="0" t="n">
        <v>-0.07379562</v>
      </c>
      <c r="M752" s="0" t="n">
        <v>0.6935816</v>
      </c>
      <c r="N752" s="0" t="n">
        <v>0</v>
      </c>
      <c r="O752" s="0" t="n">
        <v>0</v>
      </c>
      <c r="P752" s="0" t="n">
        <v>0</v>
      </c>
      <c r="Q752" s="0" t="n">
        <v>0</v>
      </c>
      <c r="R752" s="0" t="n">
        <v>36.52676</v>
      </c>
      <c r="S752" s="0" t="n">
        <v>61.24127</v>
      </c>
      <c r="T752" s="0" t="n">
        <v>70.73833</v>
      </c>
      <c r="U752" s="0" t="n">
        <v>83.18746</v>
      </c>
      <c r="V752" s="0" t="n">
        <v>84.13917</v>
      </c>
      <c r="W752" s="0" t="n">
        <v>76.2941</v>
      </c>
      <c r="X752" s="0" t="n">
        <v>67.68804</v>
      </c>
      <c r="Y752" s="0" t="n">
        <v>79.66411</v>
      </c>
      <c r="Z752" s="0" t="n">
        <v>0</v>
      </c>
      <c r="AA752" s="0" t="n">
        <v>1</v>
      </c>
      <c r="AB752" s="0" t="n">
        <v>0</v>
      </c>
      <c r="AC752" s="0" t="n">
        <v>0</v>
      </c>
      <c r="AD752" s="0" t="n">
        <v>0</v>
      </c>
      <c r="AE752" s="1" t="n">
        <v>-7.92569E-011</v>
      </c>
      <c r="AF752" s="1" t="n">
        <v>4.626017E-010</v>
      </c>
      <c r="AG752" s="0" t="n">
        <v>-7E-009</v>
      </c>
      <c r="AH752" s="0" t="n">
        <v>1</v>
      </c>
      <c r="AI752" s="0" t="n">
        <v>1</v>
      </c>
      <c r="AJ752" s="0" t="n">
        <v>0</v>
      </c>
      <c r="AK752" s="0" t="n">
        <v>0</v>
      </c>
      <c r="AL752" s="0" t="n">
        <v>0</v>
      </c>
      <c r="AM752" s="0" t="n">
        <v>1</v>
      </c>
      <c r="AN752" s="0" t="n">
        <v>1</v>
      </c>
      <c r="AO752" s="0" t="n">
        <v>1</v>
      </c>
      <c r="AP752" s="0" t="n">
        <v>0</v>
      </c>
      <c r="AQ752" s="0" t="n">
        <v>0</v>
      </c>
      <c r="AR752" s="0" t="n">
        <v>0</v>
      </c>
      <c r="AS752" s="1" t="n">
        <v>-1.38043E-010</v>
      </c>
      <c r="AT752" s="1" t="n">
        <v>1.275652E-010</v>
      </c>
      <c r="AU752" s="1" t="n">
        <v>-2.122707E-009</v>
      </c>
      <c r="AV752" s="0" t="n">
        <v>1</v>
      </c>
      <c r="AW752" s="0" t="n">
        <v>1</v>
      </c>
      <c r="AX752" s="0" t="n">
        <v>0</v>
      </c>
      <c r="AY752" s="0" t="n">
        <v>0</v>
      </c>
      <c r="AZ752" s="0" t="n">
        <v>0</v>
      </c>
      <c r="BA752" s="0" t="n">
        <v>1</v>
      </c>
      <c r="BB752" s="0" t="n">
        <v>2</v>
      </c>
      <c r="BC752" s="0" t="n">
        <v>1</v>
      </c>
      <c r="BD752" s="0" t="n">
        <v>0</v>
      </c>
      <c r="BE752" s="0" t="n">
        <v>0</v>
      </c>
      <c r="BF752" s="0" t="n">
        <v>0</v>
      </c>
      <c r="BG752" s="1" t="n">
        <v>-5.405252E-011</v>
      </c>
      <c r="BH752" s="1" t="n">
        <v>7.152526E-010</v>
      </c>
      <c r="BI752" s="1" t="n">
        <v>-7.552611E-009</v>
      </c>
      <c r="BJ752" s="0" t="n">
        <v>1</v>
      </c>
      <c r="BK752" s="0" t="n">
        <v>1</v>
      </c>
      <c r="BL752" s="0" t="n">
        <v>0</v>
      </c>
      <c r="BM752" s="0" t="n">
        <v>0</v>
      </c>
      <c r="BN752" s="0" t="n">
        <v>0</v>
      </c>
      <c r="BO752" s="0" t="n">
        <v>1</v>
      </c>
      <c r="BP752" s="0" t="n">
        <v>3</v>
      </c>
      <c r="BQ752" s="0" t="n">
        <v>1</v>
      </c>
      <c r="BR752" s="0" t="n">
        <v>0.0002782197</v>
      </c>
      <c r="BS752" s="0" t="n">
        <v>-0.02511088</v>
      </c>
      <c r="BT752" s="0" t="n">
        <v>0.07481617</v>
      </c>
      <c r="BU752" s="1" t="n">
        <v>-1.078817E-010</v>
      </c>
      <c r="BV752" s="0" t="n">
        <v>1E-009</v>
      </c>
      <c r="BW752" s="1" t="n">
        <v>-5.212627E-009</v>
      </c>
      <c r="BX752" s="0" t="n">
        <v>1</v>
      </c>
      <c r="BY752" s="0" t="n">
        <v>1</v>
      </c>
      <c r="BZ752" s="0" t="n">
        <v>0</v>
      </c>
      <c r="CA752" s="0" t="n">
        <v>0</v>
      </c>
      <c r="CB752" s="0" t="n">
        <v>0</v>
      </c>
      <c r="CD752" s="2" t="n">
        <f aca="false">SQRT(SUMSQ(AB752:AD752))</f>
        <v>0</v>
      </c>
      <c r="CE752" s="2" t="n">
        <f aca="false">SQRT(SUMSQ(AP752:AR752))</f>
        <v>0</v>
      </c>
      <c r="CF752" s="2" t="n">
        <f aca="false">SQRT(SUMSQ(BD752:BF752))</f>
        <v>0</v>
      </c>
      <c r="CG752" s="2" t="n">
        <f aca="false">SQRT(SUMSQ(BR752:BT752))</f>
        <v>0.0789182678094544</v>
      </c>
      <c r="CH752" s="2" t="n">
        <f aca="false">DEGREES(2*ACOS(AH752))</f>
        <v>0</v>
      </c>
      <c r="CI752" s="2" t="n">
        <f aca="false">DEGREES(2*ACOS(AV752))</f>
        <v>0</v>
      </c>
      <c r="CJ752" s="2" t="n">
        <f aca="false">DEGREES(2*ACOS(BJ752))</f>
        <v>0</v>
      </c>
      <c r="CK752" s="2" t="n">
        <f aca="false">DEGREES(2*ACOS(BX752))</f>
        <v>0</v>
      </c>
      <c r="CL752" s="0" t="n">
        <f aca="false">ABS(AI752-1)</f>
        <v>0</v>
      </c>
      <c r="CM752" s="0" t="n">
        <f aca="false">ABS(AW752-1)</f>
        <v>0</v>
      </c>
      <c r="CN752" s="0" t="n">
        <f aca="false">ABS(BK752-1)</f>
        <v>0</v>
      </c>
      <c r="CO752" s="0" t="n">
        <f aca="false">ABS(BY752-1)</f>
        <v>0</v>
      </c>
      <c r="CP752" s="3" t="n">
        <f aca="false">DEGREES(2*ACOS(AH752))</f>
        <v>0</v>
      </c>
      <c r="CQ752" s="3" t="n">
        <f aca="false">DEGREES(2*ACOS(AV752))</f>
        <v>0</v>
      </c>
      <c r="CR752" s="3" t="n">
        <f aca="false">DEGREES(2*ACOS(BJ752))</f>
        <v>0</v>
      </c>
      <c r="CS752" s="3" t="n">
        <f aca="false">DEGREES(2*ACOS(CC752))</f>
        <v>180</v>
      </c>
      <c r="CT752" s="0" t="n">
        <f aca="false">SUM(CD752:CR752)</f>
        <v>0.0789182678094544</v>
      </c>
      <c r="CU752" s="4" t="n">
        <f aca="false">(CT752-MIN($CT$5:$CT$1745))/(MAX($CT$5:$CT$1745)-MIN($CT$5:$CT$1745))</f>
        <v>0.00658746210955588</v>
      </c>
    </row>
    <row r="753" customFormat="false" ht="14.9" hidden="false" customHeight="false" outlineLevel="0" collapsed="false">
      <c r="A753" s="0" t="n">
        <v>74.68539</v>
      </c>
      <c r="B753" s="0" t="n">
        <v>1.589966</v>
      </c>
      <c r="C753" s="0" t="n">
        <v>0.643527</v>
      </c>
      <c r="D753" s="0" t="n">
        <v>2.642417</v>
      </c>
      <c r="E753" s="0" t="n">
        <v>-0.01219328</v>
      </c>
      <c r="F753" s="0" t="n">
        <v>-0.008062361</v>
      </c>
      <c r="G753" s="0" t="n">
        <v>-0.04421497</v>
      </c>
      <c r="H753" s="0" t="n">
        <v>0.9989151</v>
      </c>
      <c r="I753" s="0" t="n">
        <v>0.4582107</v>
      </c>
      <c r="J753" s="0" t="n">
        <v>0.07316097</v>
      </c>
      <c r="K753" s="0" t="n">
        <v>0.7116452</v>
      </c>
      <c r="L753" s="0" t="n">
        <v>-0.07494681</v>
      </c>
      <c r="M753" s="0" t="n">
        <v>0.6946881</v>
      </c>
      <c r="N753" s="0" t="n">
        <v>0</v>
      </c>
      <c r="O753" s="0" t="n">
        <v>0</v>
      </c>
      <c r="P753" s="0" t="n">
        <v>0</v>
      </c>
      <c r="Q753" s="0" t="n">
        <v>0</v>
      </c>
      <c r="R753" s="0" t="n">
        <v>36.47207</v>
      </c>
      <c r="S753" s="0" t="n">
        <v>61.34132</v>
      </c>
      <c r="T753" s="0" t="n">
        <v>71.39265</v>
      </c>
      <c r="U753" s="0" t="n">
        <v>84.0349</v>
      </c>
      <c r="V753" s="0" t="n">
        <v>85.16867</v>
      </c>
      <c r="W753" s="0" t="n">
        <v>77.32454</v>
      </c>
      <c r="X753" s="0" t="n">
        <v>68.7052</v>
      </c>
      <c r="Y753" s="0" t="n">
        <v>80.39177</v>
      </c>
      <c r="Z753" s="0" t="n">
        <v>0</v>
      </c>
      <c r="AA753" s="0" t="n">
        <v>1</v>
      </c>
      <c r="AB753" s="0" t="n">
        <v>0</v>
      </c>
      <c r="AC753" s="0" t="n">
        <v>0</v>
      </c>
      <c r="AD753" s="0" t="n">
        <v>0</v>
      </c>
      <c r="AE753" s="1" t="n">
        <v>-1.179555E-009</v>
      </c>
      <c r="AF753" s="1" t="n">
        <v>-2.701533E-009</v>
      </c>
      <c r="AG753" s="1" t="n">
        <v>-1.203157E-009</v>
      </c>
      <c r="AH753" s="0" t="n">
        <v>1</v>
      </c>
      <c r="AI753" s="0" t="n">
        <v>1</v>
      </c>
      <c r="AJ753" s="0" t="n">
        <v>0</v>
      </c>
      <c r="AK753" s="0" t="n">
        <v>0</v>
      </c>
      <c r="AL753" s="0" t="n">
        <v>0</v>
      </c>
      <c r="AM753" s="0" t="n">
        <v>1</v>
      </c>
      <c r="AN753" s="0" t="n">
        <v>1</v>
      </c>
      <c r="AO753" s="0" t="n">
        <v>1</v>
      </c>
      <c r="AP753" s="0" t="n">
        <v>0</v>
      </c>
      <c r="AQ753" s="0" t="n">
        <v>0</v>
      </c>
      <c r="AR753" s="0" t="n">
        <v>0</v>
      </c>
      <c r="AS753" s="1" t="n">
        <v>-1.359426E-009</v>
      </c>
      <c r="AT753" s="1" t="n">
        <v>-2.680904E-009</v>
      </c>
      <c r="AU753" s="1" t="n">
        <v>-1.76488E-009</v>
      </c>
      <c r="AV753" s="0" t="n">
        <v>1</v>
      </c>
      <c r="AW753" s="0" t="n">
        <v>1</v>
      </c>
      <c r="AX753" s="0" t="n">
        <v>0</v>
      </c>
      <c r="AY753" s="0" t="n">
        <v>0</v>
      </c>
      <c r="AZ753" s="0" t="n">
        <v>0</v>
      </c>
      <c r="BA753" s="0" t="n">
        <v>1</v>
      </c>
      <c r="BB753" s="0" t="n">
        <v>2</v>
      </c>
      <c r="BC753" s="0" t="n">
        <v>1</v>
      </c>
      <c r="BD753" s="0" t="n">
        <v>0</v>
      </c>
      <c r="BE753" s="0" t="n">
        <v>0</v>
      </c>
      <c r="BF753" s="0" t="n">
        <v>0</v>
      </c>
      <c r="BG753" s="1" t="n">
        <v>-1.230029E-009</v>
      </c>
      <c r="BH753" s="0" t="n">
        <v>-3E-009</v>
      </c>
      <c r="BI753" s="1" t="n">
        <v>-1.309793E-009</v>
      </c>
      <c r="BJ753" s="0" t="n">
        <v>1</v>
      </c>
      <c r="BK753" s="0" t="n">
        <v>1</v>
      </c>
      <c r="BL753" s="0" t="n">
        <v>0</v>
      </c>
      <c r="BM753" s="0" t="n">
        <v>0</v>
      </c>
      <c r="BN753" s="0" t="n">
        <v>0</v>
      </c>
      <c r="BO753" s="0" t="n">
        <v>1</v>
      </c>
      <c r="BP753" s="0" t="n">
        <v>3</v>
      </c>
      <c r="BQ753" s="0" t="n">
        <v>1</v>
      </c>
      <c r="BR753" s="0" t="n">
        <v>0.0009013807</v>
      </c>
      <c r="BS753" s="0" t="n">
        <v>0.0009925048</v>
      </c>
      <c r="BT753" s="0" t="n">
        <v>0.02784135</v>
      </c>
      <c r="BU753" s="1" t="n">
        <v>-1.167555E-009</v>
      </c>
      <c r="BV753" s="1" t="n">
        <v>-1.507924E-009</v>
      </c>
      <c r="BW753" s="1" t="n">
        <v>1.766068E-010</v>
      </c>
      <c r="BX753" s="0" t="n">
        <v>1</v>
      </c>
      <c r="BY753" s="0" t="n">
        <v>1</v>
      </c>
      <c r="BZ753" s="0" t="n">
        <v>0</v>
      </c>
      <c r="CA753" s="0" t="n">
        <v>0</v>
      </c>
      <c r="CB753" s="0" t="n">
        <v>0</v>
      </c>
      <c r="CD753" s="2" t="n">
        <f aca="false">SQRT(SUMSQ(AB753:AD753))</f>
        <v>0</v>
      </c>
      <c r="CE753" s="2" t="n">
        <f aca="false">SQRT(SUMSQ(AP753:AR753))</f>
        <v>0</v>
      </c>
      <c r="CF753" s="2" t="n">
        <f aca="false">SQRT(SUMSQ(BD753:BF753))</f>
        <v>0</v>
      </c>
      <c r="CG753" s="2" t="n">
        <f aca="false">SQRT(SUMSQ(BR753:BT753))</f>
        <v>0.0278736133783702</v>
      </c>
      <c r="CH753" s="2" t="n">
        <f aca="false">DEGREES(2*ACOS(AH753))</f>
        <v>0</v>
      </c>
      <c r="CI753" s="2" t="n">
        <f aca="false">DEGREES(2*ACOS(AV753))</f>
        <v>0</v>
      </c>
      <c r="CJ753" s="2" t="n">
        <f aca="false">DEGREES(2*ACOS(BJ753))</f>
        <v>0</v>
      </c>
      <c r="CK753" s="2" t="n">
        <f aca="false">DEGREES(2*ACOS(BX753))</f>
        <v>0</v>
      </c>
      <c r="CL753" s="0" t="n">
        <f aca="false">ABS(AI753-1)</f>
        <v>0</v>
      </c>
      <c r="CM753" s="0" t="n">
        <f aca="false">ABS(AW753-1)</f>
        <v>0</v>
      </c>
      <c r="CN753" s="0" t="n">
        <f aca="false">ABS(BK753-1)</f>
        <v>0</v>
      </c>
      <c r="CO753" s="0" t="n">
        <f aca="false">ABS(BY753-1)</f>
        <v>0</v>
      </c>
      <c r="CP753" s="3" t="n">
        <f aca="false">DEGREES(2*ACOS(AH753))</f>
        <v>0</v>
      </c>
      <c r="CQ753" s="3" t="n">
        <f aca="false">DEGREES(2*ACOS(AV753))</f>
        <v>0</v>
      </c>
      <c r="CR753" s="3" t="n">
        <f aca="false">DEGREES(2*ACOS(BJ753))</f>
        <v>0</v>
      </c>
      <c r="CS753" s="3" t="n">
        <f aca="false">DEGREES(2*ACOS(CC753))</f>
        <v>180</v>
      </c>
      <c r="CT753" s="0" t="n">
        <f aca="false">SUM(CD753:CR753)</f>
        <v>0.0278736133783702</v>
      </c>
      <c r="CU753" s="4" t="n">
        <f aca="false">(CT753-MIN($CT$5:$CT$1745))/(MAX($CT$5:$CT$1745)-MIN($CT$5:$CT$1745))</f>
        <v>0.00232666500524009</v>
      </c>
    </row>
    <row r="754" customFormat="false" ht="14.9" hidden="false" customHeight="false" outlineLevel="0" collapsed="false">
      <c r="A754" s="0" t="n">
        <v>74.73457</v>
      </c>
      <c r="B754" s="0" t="n">
        <v>1.590457</v>
      </c>
      <c r="C754" s="0" t="n">
        <v>0.6415839</v>
      </c>
      <c r="D754" s="0" t="n">
        <v>2.66575</v>
      </c>
      <c r="E754" s="0" t="n">
        <v>-0.01219328</v>
      </c>
      <c r="F754" s="0" t="n">
        <v>-0.008062357</v>
      </c>
      <c r="G754" s="0" t="n">
        <v>-0.04421484</v>
      </c>
      <c r="H754" s="0" t="n">
        <v>0.9989151</v>
      </c>
      <c r="I754" s="0" t="n">
        <v>0.4582107</v>
      </c>
      <c r="J754" s="0" t="n">
        <v>0.07433289</v>
      </c>
      <c r="K754" s="0" t="n">
        <v>0.7100936</v>
      </c>
      <c r="L754" s="0" t="n">
        <v>-0.0758322</v>
      </c>
      <c r="M754" s="0" t="n">
        <v>0.696054</v>
      </c>
      <c r="N754" s="0" t="n">
        <v>0</v>
      </c>
      <c r="O754" s="0" t="n">
        <v>0</v>
      </c>
      <c r="P754" s="0" t="n">
        <v>0</v>
      </c>
      <c r="Q754" s="0" t="n">
        <v>0</v>
      </c>
      <c r="R754" s="0" t="n">
        <v>33.52606</v>
      </c>
      <c r="S754" s="0" t="n">
        <v>56.58757</v>
      </c>
      <c r="T754" s="0" t="n">
        <v>66.33962</v>
      </c>
      <c r="U754" s="0" t="n">
        <v>78.19743</v>
      </c>
      <c r="V754" s="0" t="n">
        <v>79.4171</v>
      </c>
      <c r="W754" s="0" t="n">
        <v>72.19935</v>
      </c>
      <c r="X754" s="0" t="n">
        <v>64.27412</v>
      </c>
      <c r="Y754" s="0" t="n">
        <v>74.84515</v>
      </c>
      <c r="Z754" s="0" t="n">
        <v>0</v>
      </c>
      <c r="AA754" s="0" t="n">
        <v>1</v>
      </c>
      <c r="AB754" s="0" t="n">
        <v>0</v>
      </c>
      <c r="AC754" s="0" t="n">
        <v>0</v>
      </c>
      <c r="AD754" s="0" t="n">
        <v>0</v>
      </c>
      <c r="AE754" s="1" t="n">
        <v>4.912964E-010</v>
      </c>
      <c r="AF754" s="1" t="n">
        <v>9.439532E-011</v>
      </c>
      <c r="AG754" s="1" t="n">
        <v>2.916048E-008</v>
      </c>
      <c r="AH754" s="0" t="n">
        <v>1</v>
      </c>
      <c r="AI754" s="0" t="n">
        <v>1</v>
      </c>
      <c r="AJ754" s="0" t="n">
        <v>0</v>
      </c>
      <c r="AK754" s="0" t="n">
        <v>0</v>
      </c>
      <c r="AL754" s="0" t="n">
        <v>0</v>
      </c>
      <c r="AM754" s="0" t="n">
        <v>1</v>
      </c>
      <c r="AN754" s="0" t="n">
        <v>1</v>
      </c>
      <c r="AO754" s="0" t="n">
        <v>1</v>
      </c>
      <c r="AP754" s="0" t="n">
        <v>0</v>
      </c>
      <c r="AQ754" s="0" t="n">
        <v>0</v>
      </c>
      <c r="AR754" s="0" t="n">
        <v>0</v>
      </c>
      <c r="AS754" s="1" t="n">
        <v>5.487247E-010</v>
      </c>
      <c r="AT754" s="1" t="n">
        <v>7.453457E-010</v>
      </c>
      <c r="AU754" s="1" t="n">
        <v>2.362981E-008</v>
      </c>
      <c r="AV754" s="0" t="n">
        <v>1</v>
      </c>
      <c r="AW754" s="0" t="n">
        <v>1</v>
      </c>
      <c r="AX754" s="0" t="n">
        <v>0</v>
      </c>
      <c r="AY754" s="0" t="n">
        <v>0</v>
      </c>
      <c r="AZ754" s="0" t="n">
        <v>0</v>
      </c>
      <c r="BA754" s="0" t="n">
        <v>1</v>
      </c>
      <c r="BB754" s="0" t="n">
        <v>2</v>
      </c>
      <c r="BC754" s="0" t="n">
        <v>1</v>
      </c>
      <c r="BD754" s="0" t="n">
        <v>0</v>
      </c>
      <c r="BE754" s="0" t="n">
        <v>0</v>
      </c>
      <c r="BF754" s="0" t="n">
        <v>0</v>
      </c>
      <c r="BG754" s="1" t="n">
        <v>4.407839E-010</v>
      </c>
      <c r="BH754" s="1" t="n">
        <v>4.078105E-010</v>
      </c>
      <c r="BI754" s="1" t="n">
        <v>2.306184E-008</v>
      </c>
      <c r="BJ754" s="0" t="n">
        <v>1</v>
      </c>
      <c r="BK754" s="0" t="n">
        <v>1</v>
      </c>
      <c r="BL754" s="0" t="n">
        <v>0</v>
      </c>
      <c r="BM754" s="0" t="n">
        <v>0</v>
      </c>
      <c r="BN754" s="0" t="n">
        <v>0</v>
      </c>
      <c r="BO754" s="0" t="n">
        <v>1</v>
      </c>
      <c r="BP754" s="0" t="n">
        <v>3</v>
      </c>
      <c r="BQ754" s="0" t="n">
        <v>1</v>
      </c>
      <c r="BR754" s="0" t="n">
        <v>0.000232581</v>
      </c>
      <c r="BS754" s="0" t="n">
        <v>-0.0008588666</v>
      </c>
      <c r="BT754" s="0" t="n">
        <v>0.01242825</v>
      </c>
      <c r="BU754" s="1" t="n">
        <v>5.487247E-010</v>
      </c>
      <c r="BV754" s="1" t="n">
        <v>7.453457E-010</v>
      </c>
      <c r="BW754" s="1" t="n">
        <v>2.362981E-008</v>
      </c>
      <c r="BX754" s="0" t="n">
        <v>1</v>
      </c>
      <c r="BY754" s="0" t="n">
        <v>1</v>
      </c>
      <c r="BZ754" s="0" t="n">
        <v>0</v>
      </c>
      <c r="CA754" s="0" t="n">
        <v>0</v>
      </c>
      <c r="CB754" s="0" t="n">
        <v>0</v>
      </c>
      <c r="CD754" s="2" t="n">
        <f aca="false">SQRT(SUMSQ(AB754:AD754))</f>
        <v>0</v>
      </c>
      <c r="CE754" s="2" t="n">
        <f aca="false">SQRT(SUMSQ(AP754:AR754))</f>
        <v>0</v>
      </c>
      <c r="CF754" s="2" t="n">
        <f aca="false">SQRT(SUMSQ(BD754:BF754))</f>
        <v>0</v>
      </c>
      <c r="CG754" s="2" t="n">
        <f aca="false">SQRT(SUMSQ(BR754:BT754))</f>
        <v>0.0124600619509157</v>
      </c>
      <c r="CH754" s="2" t="n">
        <f aca="false">DEGREES(2*ACOS(AH754))</f>
        <v>0</v>
      </c>
      <c r="CI754" s="2" t="n">
        <f aca="false">DEGREES(2*ACOS(AV754))</f>
        <v>0</v>
      </c>
      <c r="CJ754" s="2" t="n">
        <f aca="false">DEGREES(2*ACOS(BJ754))</f>
        <v>0</v>
      </c>
      <c r="CK754" s="2" t="n">
        <f aca="false">DEGREES(2*ACOS(BX754))</f>
        <v>0</v>
      </c>
      <c r="CL754" s="0" t="n">
        <f aca="false">ABS(AI754-1)</f>
        <v>0</v>
      </c>
      <c r="CM754" s="0" t="n">
        <f aca="false">ABS(AW754-1)</f>
        <v>0</v>
      </c>
      <c r="CN754" s="0" t="n">
        <f aca="false">ABS(BK754-1)</f>
        <v>0</v>
      </c>
      <c r="CO754" s="0" t="n">
        <f aca="false">ABS(BY754-1)</f>
        <v>0</v>
      </c>
      <c r="CP754" s="3" t="n">
        <f aca="false">DEGREES(2*ACOS(AH754))</f>
        <v>0</v>
      </c>
      <c r="CQ754" s="3" t="n">
        <f aca="false">DEGREES(2*ACOS(AV754))</f>
        <v>0</v>
      </c>
      <c r="CR754" s="3" t="n">
        <f aca="false">DEGREES(2*ACOS(BJ754))</f>
        <v>0</v>
      </c>
      <c r="CS754" s="3" t="n">
        <f aca="false">DEGREES(2*ACOS(CC754))</f>
        <v>180</v>
      </c>
      <c r="CT754" s="0" t="n">
        <f aca="false">SUM(CD754:CR754)</f>
        <v>0.0124600619509157</v>
      </c>
      <c r="CU754" s="4" t="n">
        <f aca="false">(CT754-MIN($CT$5:$CT$1745))/(MAX($CT$5:$CT$1745)-MIN($CT$5:$CT$1745))</f>
        <v>0.00104006573208824</v>
      </c>
    </row>
    <row r="755" customFormat="false" ht="14.9" hidden="false" customHeight="false" outlineLevel="0" collapsed="false">
      <c r="A755" s="0" t="n">
        <v>74.78551</v>
      </c>
      <c r="B755" s="0" t="n">
        <v>1.590685</v>
      </c>
      <c r="C755" s="0" t="n">
        <v>0.6403555</v>
      </c>
      <c r="D755" s="0" t="n">
        <v>2.679756</v>
      </c>
      <c r="E755" s="0" t="n">
        <v>-0.01219328</v>
      </c>
      <c r="F755" s="0" t="n">
        <v>-0.008062365</v>
      </c>
      <c r="G755" s="0" t="n">
        <v>-0.04421487</v>
      </c>
      <c r="H755" s="0" t="n">
        <v>0.9989151</v>
      </c>
      <c r="I755" s="0" t="n">
        <v>0.4582107</v>
      </c>
      <c r="J755" s="0" t="n">
        <v>0.07529297</v>
      </c>
      <c r="K755" s="0" t="n">
        <v>0.7086143</v>
      </c>
      <c r="L755" s="0" t="n">
        <v>-0.0765055</v>
      </c>
      <c r="M755" s="0" t="n">
        <v>0.6973835</v>
      </c>
      <c r="N755" s="0" t="n">
        <v>0</v>
      </c>
      <c r="O755" s="0" t="n">
        <v>0</v>
      </c>
      <c r="P755" s="0" t="n">
        <v>0</v>
      </c>
      <c r="Q755" s="0" t="n">
        <v>0</v>
      </c>
      <c r="R755" s="0" t="n">
        <v>36.23627</v>
      </c>
      <c r="S755" s="0" t="n">
        <v>61.24757</v>
      </c>
      <c r="T755" s="0" t="n">
        <v>72.11003</v>
      </c>
      <c r="U755" s="0" t="n">
        <v>85.08064</v>
      </c>
      <c r="V755" s="0" t="n">
        <v>86.51576</v>
      </c>
      <c r="W755" s="0" t="n">
        <v>78.71797</v>
      </c>
      <c r="X755" s="0" t="n">
        <v>70.16505</v>
      </c>
      <c r="Y755" s="0" t="n">
        <v>81.49105</v>
      </c>
      <c r="Z755" s="0" t="n">
        <v>0</v>
      </c>
      <c r="AA755" s="0" t="n">
        <v>1</v>
      </c>
      <c r="AB755" s="0" t="n">
        <v>0</v>
      </c>
      <c r="AC755" s="0" t="n">
        <v>0</v>
      </c>
      <c r="AD755" s="0" t="n">
        <v>0</v>
      </c>
      <c r="AE755" s="1" t="n">
        <v>-5.146107E-010</v>
      </c>
      <c r="AF755" s="1" t="n">
        <v>-7.489561E-010</v>
      </c>
      <c r="AG755" s="1" t="n">
        <v>-7.274621E-009</v>
      </c>
      <c r="AH755" s="0" t="n">
        <v>1</v>
      </c>
      <c r="AI755" s="0" t="n">
        <v>1</v>
      </c>
      <c r="AJ755" s="0" t="n">
        <v>0</v>
      </c>
      <c r="AK755" s="0" t="n">
        <v>0</v>
      </c>
      <c r="AL755" s="0" t="n">
        <v>0</v>
      </c>
      <c r="AM755" s="0" t="n">
        <v>1</v>
      </c>
      <c r="AN755" s="0" t="n">
        <v>1</v>
      </c>
      <c r="AO755" s="0" t="n">
        <v>1</v>
      </c>
      <c r="AP755" s="0" t="n">
        <v>0</v>
      </c>
      <c r="AQ755" s="0" t="n">
        <v>0</v>
      </c>
      <c r="AR755" s="0" t="n">
        <v>0</v>
      </c>
      <c r="AS755" s="1" t="n">
        <v>-8.34253E-010</v>
      </c>
      <c r="AT755" s="1" t="n">
        <v>-1.669836E-009</v>
      </c>
      <c r="AU755" s="1" t="n">
        <v>-6.197132E-009</v>
      </c>
      <c r="AV755" s="0" t="n">
        <v>1</v>
      </c>
      <c r="AW755" s="0" t="n">
        <v>1</v>
      </c>
      <c r="AX755" s="0" t="n">
        <v>0</v>
      </c>
      <c r="AY755" s="0" t="n">
        <v>0</v>
      </c>
      <c r="AZ755" s="0" t="n">
        <v>0</v>
      </c>
      <c r="BA755" s="0" t="n">
        <v>1</v>
      </c>
      <c r="BB755" s="0" t="n">
        <v>2</v>
      </c>
      <c r="BC755" s="0" t="n">
        <v>1</v>
      </c>
      <c r="BD755" s="0" t="n">
        <v>0</v>
      </c>
      <c r="BE755" s="0" t="n">
        <v>0</v>
      </c>
      <c r="BF755" s="0" t="n">
        <v>0</v>
      </c>
      <c r="BG755" s="1" t="n">
        <v>-8.446469E-010</v>
      </c>
      <c r="BH755" s="1" t="n">
        <v>-2.112178E-009</v>
      </c>
      <c r="BI755" s="1" t="n">
        <v>-1.113232E-009</v>
      </c>
      <c r="BJ755" s="0" t="n">
        <v>1</v>
      </c>
      <c r="BK755" s="0" t="n">
        <v>1</v>
      </c>
      <c r="BL755" s="0" t="n">
        <v>0</v>
      </c>
      <c r="BM755" s="0" t="n">
        <v>0</v>
      </c>
      <c r="BN755" s="0" t="n">
        <v>0</v>
      </c>
      <c r="BO755" s="0" t="n">
        <v>1</v>
      </c>
      <c r="BP755" s="0" t="n">
        <v>3</v>
      </c>
      <c r="BQ755" s="0" t="n">
        <v>1</v>
      </c>
      <c r="BR755" s="0" t="n">
        <v>0.0001490262</v>
      </c>
      <c r="BS755" s="0" t="n">
        <v>-0.001081891</v>
      </c>
      <c r="BT755" s="0" t="n">
        <v>0.01145207</v>
      </c>
      <c r="BU755" s="1" t="n">
        <v>-8.446469E-010</v>
      </c>
      <c r="BV755" s="1" t="n">
        <v>-2.112178E-009</v>
      </c>
      <c r="BW755" s="1" t="n">
        <v>-1.113232E-009</v>
      </c>
      <c r="BX755" s="0" t="n">
        <v>1</v>
      </c>
      <c r="BY755" s="0" t="n">
        <v>1</v>
      </c>
      <c r="BZ755" s="0" t="n">
        <v>0</v>
      </c>
      <c r="CA755" s="0" t="n">
        <v>0</v>
      </c>
      <c r="CB755" s="0" t="n">
        <v>0</v>
      </c>
      <c r="CD755" s="2" t="n">
        <f aca="false">SQRT(SUMSQ(AB755:AD755))</f>
        <v>0</v>
      </c>
      <c r="CE755" s="2" t="n">
        <f aca="false">SQRT(SUMSQ(AP755:AR755))</f>
        <v>0</v>
      </c>
      <c r="CF755" s="2" t="n">
        <f aca="false">SQRT(SUMSQ(BD755:BF755))</f>
        <v>0</v>
      </c>
      <c r="CG755" s="2" t="n">
        <f aca="false">SQRT(SUMSQ(BR755:BT755))</f>
        <v>0.0115040255662558</v>
      </c>
      <c r="CH755" s="2" t="n">
        <f aca="false">DEGREES(2*ACOS(AH755))</f>
        <v>0</v>
      </c>
      <c r="CI755" s="2" t="n">
        <f aca="false">DEGREES(2*ACOS(AV755))</f>
        <v>0</v>
      </c>
      <c r="CJ755" s="2" t="n">
        <f aca="false">DEGREES(2*ACOS(BJ755))</f>
        <v>0</v>
      </c>
      <c r="CK755" s="2" t="n">
        <f aca="false">DEGREES(2*ACOS(BX755))</f>
        <v>0</v>
      </c>
      <c r="CL755" s="0" t="n">
        <f aca="false">ABS(AI755-1)</f>
        <v>0</v>
      </c>
      <c r="CM755" s="0" t="n">
        <f aca="false">ABS(AW755-1)</f>
        <v>0</v>
      </c>
      <c r="CN755" s="0" t="n">
        <f aca="false">ABS(BK755-1)</f>
        <v>0</v>
      </c>
      <c r="CO755" s="0" t="n">
        <f aca="false">ABS(BY755-1)</f>
        <v>0</v>
      </c>
      <c r="CP755" s="3" t="n">
        <f aca="false">DEGREES(2*ACOS(AH755))</f>
        <v>0</v>
      </c>
      <c r="CQ755" s="3" t="n">
        <f aca="false">DEGREES(2*ACOS(AV755))</f>
        <v>0</v>
      </c>
      <c r="CR755" s="3" t="n">
        <f aca="false">DEGREES(2*ACOS(BJ755))</f>
        <v>0</v>
      </c>
      <c r="CS755" s="3" t="n">
        <f aca="false">DEGREES(2*ACOS(CC755))</f>
        <v>180</v>
      </c>
      <c r="CT755" s="0" t="n">
        <f aca="false">SUM(CD755:CR755)</f>
        <v>0.0115040255662558</v>
      </c>
      <c r="CU755" s="4" t="n">
        <f aca="false">(CT755-MIN($CT$5:$CT$1745))/(MAX($CT$5:$CT$1745)-MIN($CT$5:$CT$1745))</f>
        <v>0.000960263505884928</v>
      </c>
    </row>
    <row r="756" customFormat="false" ht="14.9" hidden="false" customHeight="false" outlineLevel="0" collapsed="false">
      <c r="A756" s="0" t="n">
        <v>74.83438</v>
      </c>
      <c r="B756" s="0" t="n">
        <v>1.591061</v>
      </c>
      <c r="C756" s="0" t="n">
        <v>0.6412317</v>
      </c>
      <c r="D756" s="0" t="n">
        <v>2.693545</v>
      </c>
      <c r="E756" s="0" t="n">
        <v>-0.01219328</v>
      </c>
      <c r="F756" s="0" t="n">
        <v>-0.008062366</v>
      </c>
      <c r="G756" s="0" t="n">
        <v>-0.04421483</v>
      </c>
      <c r="H756" s="0" t="n">
        <v>0.9989151</v>
      </c>
      <c r="I756" s="0" t="n">
        <v>0.4582107</v>
      </c>
      <c r="J756" s="0" t="n">
        <v>0.07606209</v>
      </c>
      <c r="K756" s="0" t="n">
        <v>0.7072471</v>
      </c>
      <c r="L756" s="0" t="n">
        <v>-0.07700001</v>
      </c>
      <c r="M756" s="0" t="n">
        <v>0.6986323</v>
      </c>
      <c r="N756" s="0" t="n">
        <v>0</v>
      </c>
      <c r="O756" s="0" t="n">
        <v>0</v>
      </c>
      <c r="P756" s="0" t="n">
        <v>0</v>
      </c>
      <c r="Q756" s="0" t="n">
        <v>0</v>
      </c>
      <c r="R756" s="0" t="n">
        <v>34.79694</v>
      </c>
      <c r="S756" s="0" t="n">
        <v>58.85114</v>
      </c>
      <c r="T756" s="0" t="n">
        <v>69.47257</v>
      </c>
      <c r="U756" s="0" t="n">
        <v>82.02001</v>
      </c>
      <c r="V756" s="0" t="n">
        <v>83.46878</v>
      </c>
      <c r="W756" s="0" t="n">
        <v>75.98569</v>
      </c>
      <c r="X756" s="0" t="n">
        <v>67.78489</v>
      </c>
      <c r="Y756" s="0" t="n">
        <v>78.60357</v>
      </c>
      <c r="Z756" s="0" t="n">
        <v>0</v>
      </c>
      <c r="AA756" s="0" t="n">
        <v>1</v>
      </c>
      <c r="AB756" s="0" t="n">
        <v>0</v>
      </c>
      <c r="AC756" s="0" t="n">
        <v>0</v>
      </c>
      <c r="AD756" s="0" t="n">
        <v>0</v>
      </c>
      <c r="AE756" s="1" t="n">
        <v>1.115027E-010</v>
      </c>
      <c r="AF756" s="1" t="n">
        <v>-9.935092E-011</v>
      </c>
      <c r="AG756" s="1" t="n">
        <v>2.782442E-009</v>
      </c>
      <c r="AH756" s="0" t="n">
        <v>1</v>
      </c>
      <c r="AI756" s="0" t="n">
        <v>1</v>
      </c>
      <c r="AJ756" s="0" t="n">
        <v>0</v>
      </c>
      <c r="AK756" s="0" t="n">
        <v>0</v>
      </c>
      <c r="AL756" s="0" t="n">
        <v>0</v>
      </c>
      <c r="AM756" s="0" t="n">
        <v>1</v>
      </c>
      <c r="AN756" s="0" t="n">
        <v>1</v>
      </c>
      <c r="AO756" s="0" t="n">
        <v>1</v>
      </c>
      <c r="AP756" s="0" t="n">
        <v>0</v>
      </c>
      <c r="AQ756" s="0" t="n">
        <v>0</v>
      </c>
      <c r="AR756" s="0" t="n">
        <v>0</v>
      </c>
      <c r="AS756" s="1" t="n">
        <v>9.926024E-011</v>
      </c>
      <c r="AT756" s="1" t="n">
        <v>-5.486794E-011</v>
      </c>
      <c r="AU756" s="1" t="n">
        <v>2.854241E-009</v>
      </c>
      <c r="AV756" s="0" t="n">
        <v>1</v>
      </c>
      <c r="AW756" s="0" t="n">
        <v>1</v>
      </c>
      <c r="AX756" s="0" t="n">
        <v>0</v>
      </c>
      <c r="AY756" s="0" t="n">
        <v>0</v>
      </c>
      <c r="AZ756" s="0" t="n">
        <v>0</v>
      </c>
      <c r="BA756" s="0" t="n">
        <v>1</v>
      </c>
      <c r="BB756" s="0" t="n">
        <v>2</v>
      </c>
      <c r="BC756" s="0" t="n">
        <v>1</v>
      </c>
      <c r="BD756" s="0" t="n">
        <v>0</v>
      </c>
      <c r="BE756" s="0" t="n">
        <v>0</v>
      </c>
      <c r="BF756" s="0" t="n">
        <v>0</v>
      </c>
      <c r="BG756" s="1" t="n">
        <v>8.621218E-011</v>
      </c>
      <c r="BH756" s="1" t="n">
        <v>-1.303445E-010</v>
      </c>
      <c r="BI756" s="0" t="n">
        <v>1.1E-008</v>
      </c>
      <c r="BJ756" s="0" t="n">
        <v>1</v>
      </c>
      <c r="BK756" s="0" t="n">
        <v>1</v>
      </c>
      <c r="BL756" s="0" t="n">
        <v>0</v>
      </c>
      <c r="BM756" s="0" t="n">
        <v>0</v>
      </c>
      <c r="BN756" s="0" t="n">
        <v>0</v>
      </c>
      <c r="BO756" s="0" t="n">
        <v>1</v>
      </c>
      <c r="BP756" s="0" t="n">
        <v>3</v>
      </c>
      <c r="BQ756" s="0" t="n">
        <v>1</v>
      </c>
      <c r="BR756" s="0" t="n">
        <v>0.0004686231</v>
      </c>
      <c r="BS756" s="0" t="n">
        <v>0.00188523</v>
      </c>
      <c r="BT756" s="0" t="n">
        <v>0.01413296</v>
      </c>
      <c r="BU756" s="1" t="n">
        <v>-5.965361E-011</v>
      </c>
      <c r="BV756" s="1" t="n">
        <v>-4.074908E-010</v>
      </c>
      <c r="BW756" s="1" t="n">
        <v>7.122838E-009</v>
      </c>
      <c r="BX756" s="0" t="n">
        <v>1</v>
      </c>
      <c r="BY756" s="0" t="n">
        <v>1</v>
      </c>
      <c r="BZ756" s="0" t="n">
        <v>0</v>
      </c>
      <c r="CA756" s="0" t="n">
        <v>0</v>
      </c>
      <c r="CB756" s="0" t="n">
        <v>0</v>
      </c>
      <c r="CD756" s="2" t="n">
        <f aca="false">SQRT(SUMSQ(AB756:AD756))</f>
        <v>0</v>
      </c>
      <c r="CE756" s="2" t="n">
        <f aca="false">SQRT(SUMSQ(AP756:AR756))</f>
        <v>0</v>
      </c>
      <c r="CF756" s="2" t="n">
        <f aca="false">SQRT(SUMSQ(BD756:BF756))</f>
        <v>0</v>
      </c>
      <c r="CG756" s="2" t="n">
        <f aca="false">SQRT(SUMSQ(BR756:BT756))</f>
        <v>0.0142658423559338</v>
      </c>
      <c r="CH756" s="2" t="n">
        <f aca="false">DEGREES(2*ACOS(AH756))</f>
        <v>0</v>
      </c>
      <c r="CI756" s="2" t="n">
        <f aca="false">DEGREES(2*ACOS(AV756))</f>
        <v>0</v>
      </c>
      <c r="CJ756" s="2" t="n">
        <f aca="false">DEGREES(2*ACOS(BJ756))</f>
        <v>0</v>
      </c>
      <c r="CK756" s="2" t="n">
        <f aca="false">DEGREES(2*ACOS(BX756))</f>
        <v>0</v>
      </c>
      <c r="CL756" s="0" t="n">
        <f aca="false">ABS(AI756-1)</f>
        <v>0</v>
      </c>
      <c r="CM756" s="0" t="n">
        <f aca="false">ABS(AW756-1)</f>
        <v>0</v>
      </c>
      <c r="CN756" s="0" t="n">
        <f aca="false">ABS(BK756-1)</f>
        <v>0</v>
      </c>
      <c r="CO756" s="0" t="n">
        <f aca="false">ABS(BY756-1)</f>
        <v>0</v>
      </c>
      <c r="CP756" s="3" t="n">
        <f aca="false">DEGREES(2*ACOS(AH756))</f>
        <v>0</v>
      </c>
      <c r="CQ756" s="3" t="n">
        <f aca="false">DEGREES(2*ACOS(AV756))</f>
        <v>0</v>
      </c>
      <c r="CR756" s="3" t="n">
        <f aca="false">DEGREES(2*ACOS(BJ756))</f>
        <v>0</v>
      </c>
      <c r="CS756" s="3" t="n">
        <f aca="false">DEGREES(2*ACOS(CC756))</f>
        <v>180</v>
      </c>
      <c r="CT756" s="0" t="n">
        <f aca="false">SUM(CD756:CR756)</f>
        <v>0.0142658423559338</v>
      </c>
      <c r="CU756" s="4" t="n">
        <f aca="false">(CT756-MIN($CT$5:$CT$1745))/(MAX($CT$5:$CT$1745)-MIN($CT$5:$CT$1745))</f>
        <v>0.00119079775303118</v>
      </c>
    </row>
    <row r="757" customFormat="false" ht="14.9" hidden="false" customHeight="false" outlineLevel="0" collapsed="false">
      <c r="A757" s="0" t="n">
        <v>74.88544</v>
      </c>
      <c r="B757" s="0" t="n">
        <v>1.5927</v>
      </c>
      <c r="C757" s="0" t="n">
        <v>0.6531513</v>
      </c>
      <c r="D757" s="0" t="n">
        <v>2.701354</v>
      </c>
      <c r="E757" s="0" t="n">
        <v>-0.01219328</v>
      </c>
      <c r="F757" s="0" t="n">
        <v>-0.008062363</v>
      </c>
      <c r="G757" s="0" t="n">
        <v>-0.04421478</v>
      </c>
      <c r="H757" s="0" t="n">
        <v>0.9989151</v>
      </c>
      <c r="I757" s="0" t="n">
        <v>0.4582107</v>
      </c>
      <c r="J757" s="0" t="n">
        <v>0.07656757</v>
      </c>
      <c r="K757" s="0" t="n">
        <v>0.706022</v>
      </c>
      <c r="L757" s="0" t="n">
        <v>-0.07724968</v>
      </c>
      <c r="M757" s="0" t="n">
        <v>0.6997877</v>
      </c>
      <c r="N757" s="0" t="n">
        <v>0</v>
      </c>
      <c r="O757" s="0" t="n">
        <v>0</v>
      </c>
      <c r="P757" s="0" t="n">
        <v>0</v>
      </c>
      <c r="Q757" s="0" t="n">
        <v>0</v>
      </c>
      <c r="R757" s="0" t="n">
        <v>36.14037</v>
      </c>
      <c r="S757" s="0" t="n">
        <v>61.123</v>
      </c>
      <c r="T757" s="0" t="n">
        <v>72.31223</v>
      </c>
      <c r="U757" s="0" t="n">
        <v>85.43108</v>
      </c>
      <c r="V757" s="0" t="n">
        <v>86.99982</v>
      </c>
      <c r="W757" s="0" t="n">
        <v>79.23698</v>
      </c>
      <c r="X757" s="0" t="n">
        <v>70.74145</v>
      </c>
      <c r="Y757" s="0" t="n">
        <v>81.9456</v>
      </c>
      <c r="Z757" s="0" t="n">
        <v>0</v>
      </c>
      <c r="AA757" s="0" t="n">
        <v>1</v>
      </c>
      <c r="AB757" s="0" t="n">
        <v>0</v>
      </c>
      <c r="AC757" s="0" t="n">
        <v>0</v>
      </c>
      <c r="AD757" s="0" t="n">
        <v>0</v>
      </c>
      <c r="AE757" s="1" t="n">
        <v>4.165827E-011</v>
      </c>
      <c r="AF757" s="1" t="n">
        <v>2.06516E-010</v>
      </c>
      <c r="AG757" s="1" t="n">
        <v>1.015735E-008</v>
      </c>
      <c r="AH757" s="0" t="n">
        <v>1</v>
      </c>
      <c r="AI757" s="0" t="n">
        <v>1</v>
      </c>
      <c r="AJ757" s="0" t="n">
        <v>0</v>
      </c>
      <c r="AK757" s="0" t="n">
        <v>0</v>
      </c>
      <c r="AL757" s="0" t="n">
        <v>0</v>
      </c>
      <c r="AM757" s="0" t="n">
        <v>1</v>
      </c>
      <c r="AN757" s="0" t="n">
        <v>1</v>
      </c>
      <c r="AO757" s="0" t="n">
        <v>1</v>
      </c>
      <c r="AP757" s="0" t="n">
        <v>0</v>
      </c>
      <c r="AQ757" s="0" t="n">
        <v>0</v>
      </c>
      <c r="AR757" s="0" t="n">
        <v>0</v>
      </c>
      <c r="AS757" s="1" t="n">
        <v>3.946794E-011</v>
      </c>
      <c r="AT757" s="1" t="n">
        <v>3.860546E-010</v>
      </c>
      <c r="AU757" s="1" t="n">
        <v>8.519732E-009</v>
      </c>
      <c r="AV757" s="0" t="n">
        <v>1</v>
      </c>
      <c r="AW757" s="0" t="n">
        <v>1</v>
      </c>
      <c r="AX757" s="0" t="n">
        <v>0</v>
      </c>
      <c r="AY757" s="0" t="n">
        <v>0</v>
      </c>
      <c r="AZ757" s="0" t="n">
        <v>0</v>
      </c>
      <c r="BA757" s="0" t="n">
        <v>1</v>
      </c>
      <c r="BB757" s="0" t="n">
        <v>2</v>
      </c>
      <c r="BC757" s="0" t="n">
        <v>1</v>
      </c>
      <c r="BD757" s="0" t="n">
        <v>0</v>
      </c>
      <c r="BE757" s="0" t="n">
        <v>0</v>
      </c>
      <c r="BF757" s="0" t="n">
        <v>0</v>
      </c>
      <c r="BG757" s="1" t="n">
        <v>9.122952E-011</v>
      </c>
      <c r="BH757" s="1" t="n">
        <v>6.755776E-010</v>
      </c>
      <c r="BI757" s="1" t="n">
        <v>1.14813E-008</v>
      </c>
      <c r="BJ757" s="0" t="n">
        <v>1</v>
      </c>
      <c r="BK757" s="0" t="n">
        <v>1</v>
      </c>
      <c r="BL757" s="0" t="n">
        <v>0</v>
      </c>
      <c r="BM757" s="0" t="n">
        <v>0</v>
      </c>
      <c r="BN757" s="0" t="n">
        <v>0</v>
      </c>
      <c r="BO757" s="0" t="n">
        <v>1</v>
      </c>
      <c r="BP757" s="0" t="n">
        <v>3</v>
      </c>
      <c r="BQ757" s="0" t="n">
        <v>1</v>
      </c>
      <c r="BR757" s="0" t="n">
        <v>0.00236883</v>
      </c>
      <c r="BS757" s="0" t="n">
        <v>0.01802284</v>
      </c>
      <c r="BT757" s="0" t="n">
        <v>0.00397614</v>
      </c>
      <c r="BU757" s="1" t="n">
        <v>1.22287E-010</v>
      </c>
      <c r="BV757" s="1" t="n">
        <v>6.607668E-010</v>
      </c>
      <c r="BW757" s="1" t="n">
        <v>1.380933E-008</v>
      </c>
      <c r="BX757" s="0" t="n">
        <v>1</v>
      </c>
      <c r="BY757" s="0" t="n">
        <v>1</v>
      </c>
      <c r="BZ757" s="0" t="n">
        <v>0</v>
      </c>
      <c r="CA757" s="0" t="n">
        <v>0</v>
      </c>
      <c r="CB757" s="0" t="n">
        <v>0</v>
      </c>
      <c r="CD757" s="2" t="n">
        <f aca="false">SQRT(SUMSQ(AB757:AD757))</f>
        <v>0</v>
      </c>
      <c r="CE757" s="2" t="n">
        <f aca="false">SQRT(SUMSQ(AP757:AR757))</f>
        <v>0</v>
      </c>
      <c r="CF757" s="2" t="n">
        <f aca="false">SQRT(SUMSQ(BD757:BF757))</f>
        <v>0</v>
      </c>
      <c r="CG757" s="2" t="n">
        <f aca="false">SQRT(SUMSQ(BR757:BT757))</f>
        <v>0.0186076276439018</v>
      </c>
      <c r="CH757" s="2" t="n">
        <f aca="false">DEGREES(2*ACOS(AH757))</f>
        <v>0</v>
      </c>
      <c r="CI757" s="2" t="n">
        <f aca="false">DEGREES(2*ACOS(AV757))</f>
        <v>0</v>
      </c>
      <c r="CJ757" s="2" t="n">
        <f aca="false">DEGREES(2*ACOS(BJ757))</f>
        <v>0</v>
      </c>
      <c r="CK757" s="2" t="n">
        <f aca="false">DEGREES(2*ACOS(BX757))</f>
        <v>0</v>
      </c>
      <c r="CL757" s="0" t="n">
        <f aca="false">ABS(AI757-1)</f>
        <v>0</v>
      </c>
      <c r="CM757" s="0" t="n">
        <f aca="false">ABS(AW757-1)</f>
        <v>0</v>
      </c>
      <c r="CN757" s="0" t="n">
        <f aca="false">ABS(BK757-1)</f>
        <v>0</v>
      </c>
      <c r="CO757" s="0" t="n">
        <f aca="false">ABS(BY757-1)</f>
        <v>0</v>
      </c>
      <c r="CP757" s="3" t="n">
        <f aca="false">DEGREES(2*ACOS(AH757))</f>
        <v>0</v>
      </c>
      <c r="CQ757" s="3" t="n">
        <f aca="false">DEGREES(2*ACOS(AV757))</f>
        <v>0</v>
      </c>
      <c r="CR757" s="3" t="n">
        <f aca="false">DEGREES(2*ACOS(BJ757))</f>
        <v>0</v>
      </c>
      <c r="CS757" s="3" t="n">
        <f aca="false">DEGREES(2*ACOS(CC757))</f>
        <v>180</v>
      </c>
      <c r="CT757" s="0" t="n">
        <f aca="false">SUM(CD757:CR757)</f>
        <v>0.0186076276439018</v>
      </c>
      <c r="CU757" s="4" t="n">
        <f aca="false">(CT757-MIN($CT$5:$CT$1745))/(MAX($CT$5:$CT$1745)-MIN($CT$5:$CT$1745))</f>
        <v>0.00155321505977407</v>
      </c>
    </row>
    <row r="758" customFormat="false" ht="14.9" hidden="false" customHeight="false" outlineLevel="0" collapsed="false">
      <c r="A758" s="0" t="n">
        <v>74.93487</v>
      </c>
      <c r="B758" s="0" t="n">
        <v>1.600871</v>
      </c>
      <c r="C758" s="0" t="n">
        <v>0.7088684</v>
      </c>
      <c r="D758" s="0" t="n">
        <v>2.656733</v>
      </c>
      <c r="E758" s="0" t="n">
        <v>-0.01219328</v>
      </c>
      <c r="F758" s="0" t="n">
        <v>-0.008062365</v>
      </c>
      <c r="G758" s="0" t="n">
        <v>-0.04421483</v>
      </c>
      <c r="H758" s="0" t="n">
        <v>0.9989151</v>
      </c>
      <c r="I758" s="0" t="n">
        <v>0.4582107</v>
      </c>
      <c r="J758" s="0" t="n">
        <v>0.07633156</v>
      </c>
      <c r="K758" s="0" t="n">
        <v>0.7054852</v>
      </c>
      <c r="L758" s="0" t="n">
        <v>-0.07688635</v>
      </c>
      <c r="M758" s="0" t="n">
        <v>0.7003946</v>
      </c>
      <c r="N758" s="0" t="n">
        <v>0</v>
      </c>
      <c r="O758" s="0" t="n">
        <v>0</v>
      </c>
      <c r="P758" s="0" t="n">
        <v>0</v>
      </c>
      <c r="Q758" s="0" t="n">
        <v>0</v>
      </c>
      <c r="R758" s="0" t="n">
        <v>34.66122</v>
      </c>
      <c r="S758" s="0" t="n">
        <v>58.4945</v>
      </c>
      <c r="T758" s="0" t="n">
        <v>69.23295</v>
      </c>
      <c r="U758" s="0" t="n">
        <v>81.88361</v>
      </c>
      <c r="V758" s="0" t="n">
        <v>83.41978</v>
      </c>
      <c r="W758" s="0" t="n">
        <v>75.99284</v>
      </c>
      <c r="X758" s="0" t="n">
        <v>67.89696</v>
      </c>
      <c r="Y758" s="0" t="n">
        <v>78.73072</v>
      </c>
      <c r="Z758" s="0" t="n">
        <v>0</v>
      </c>
      <c r="AA758" s="0" t="n">
        <v>1</v>
      </c>
      <c r="AB758" s="0" t="n">
        <v>0</v>
      </c>
      <c r="AC758" s="0" t="n">
        <v>0</v>
      </c>
      <c r="AD758" s="0" t="n">
        <v>0</v>
      </c>
      <c r="AE758" s="1" t="n">
        <v>-2.005165E-010</v>
      </c>
      <c r="AF758" s="1" t="n">
        <v>-3.63087E-010</v>
      </c>
      <c r="AG758" s="1" t="n">
        <v>-6.514922E-009</v>
      </c>
      <c r="AH758" s="0" t="n">
        <v>1</v>
      </c>
      <c r="AI758" s="0" t="n">
        <v>1</v>
      </c>
      <c r="AJ758" s="0" t="n">
        <v>0</v>
      </c>
      <c r="AK758" s="0" t="n">
        <v>0</v>
      </c>
      <c r="AL758" s="0" t="n">
        <v>0</v>
      </c>
      <c r="AM758" s="0" t="n">
        <v>1</v>
      </c>
      <c r="AN758" s="0" t="n">
        <v>1</v>
      </c>
      <c r="AO758" s="0" t="n">
        <v>1</v>
      </c>
      <c r="AP758" s="0" t="n">
        <v>0</v>
      </c>
      <c r="AQ758" s="0" t="n">
        <v>0</v>
      </c>
      <c r="AR758" s="0" t="n">
        <v>0</v>
      </c>
      <c r="AS758" s="1" t="n">
        <v>-1.642346E-010</v>
      </c>
      <c r="AT758" s="1" t="n">
        <v>-3.741358E-010</v>
      </c>
      <c r="AU758" s="1" t="n">
        <v>-6.524638E-009</v>
      </c>
      <c r="AV758" s="0" t="n">
        <v>1</v>
      </c>
      <c r="AW758" s="0" t="n">
        <v>1</v>
      </c>
      <c r="AX758" s="0" t="n">
        <v>0</v>
      </c>
      <c r="AY758" s="0" t="n">
        <v>0</v>
      </c>
      <c r="AZ758" s="0" t="n">
        <v>0</v>
      </c>
      <c r="BA758" s="0" t="n">
        <v>1</v>
      </c>
      <c r="BB758" s="0" t="n">
        <v>2</v>
      </c>
      <c r="BC758" s="0" t="n">
        <v>1</v>
      </c>
      <c r="BD758" s="0" t="n">
        <v>0</v>
      </c>
      <c r="BE758" s="0" t="n">
        <v>0</v>
      </c>
      <c r="BF758" s="0" t="n">
        <v>0</v>
      </c>
      <c r="BG758" s="1" t="n">
        <v>-2.005165E-010</v>
      </c>
      <c r="BH758" s="1" t="n">
        <v>-3.63087E-010</v>
      </c>
      <c r="BI758" s="1" t="n">
        <v>-6.514922E-009</v>
      </c>
      <c r="BJ758" s="0" t="n">
        <v>1</v>
      </c>
      <c r="BK758" s="0" t="n">
        <v>1</v>
      </c>
      <c r="BL758" s="0" t="n">
        <v>0</v>
      </c>
      <c r="BM758" s="0" t="n">
        <v>0</v>
      </c>
      <c r="BN758" s="0" t="n">
        <v>0</v>
      </c>
      <c r="BO758" s="0" t="n">
        <v>1</v>
      </c>
      <c r="BP758" s="0" t="n">
        <v>3</v>
      </c>
      <c r="BQ758" s="0" t="n">
        <v>1</v>
      </c>
      <c r="BR758" s="0" t="n">
        <v>0.01135736</v>
      </c>
      <c r="BS758" s="0" t="n">
        <v>0.07579361</v>
      </c>
      <c r="BT758" s="0" t="n">
        <v>-0.06973112</v>
      </c>
      <c r="BU758" s="1" t="n">
        <v>-2.130505E-010</v>
      </c>
      <c r="BV758" s="1" t="n">
        <v>-4.677357E-010</v>
      </c>
      <c r="BW758" s="1" t="n">
        <v>-9.327038E-009</v>
      </c>
      <c r="BX758" s="0" t="n">
        <v>1</v>
      </c>
      <c r="BY758" s="0" t="n">
        <v>1</v>
      </c>
      <c r="BZ758" s="0" t="n">
        <v>0</v>
      </c>
      <c r="CA758" s="0" t="n">
        <v>0</v>
      </c>
      <c r="CB758" s="0" t="n">
        <v>0</v>
      </c>
      <c r="CD758" s="2" t="n">
        <f aca="false">SQRT(SUMSQ(AB758:AD758))</f>
        <v>0</v>
      </c>
      <c r="CE758" s="2" t="n">
        <f aca="false">SQRT(SUMSQ(AP758:AR758))</f>
        <v>0</v>
      </c>
      <c r="CF758" s="2" t="n">
        <f aca="false">SQRT(SUMSQ(BD758:BF758))</f>
        <v>0</v>
      </c>
      <c r="CG758" s="2" t="n">
        <f aca="false">SQRT(SUMSQ(BR758:BT758))</f>
        <v>0.103615105266829</v>
      </c>
      <c r="CH758" s="2" t="n">
        <f aca="false">DEGREES(2*ACOS(AH758))</f>
        <v>0</v>
      </c>
      <c r="CI758" s="2" t="n">
        <f aca="false">DEGREES(2*ACOS(AV758))</f>
        <v>0</v>
      </c>
      <c r="CJ758" s="2" t="n">
        <f aca="false">DEGREES(2*ACOS(BJ758))</f>
        <v>0</v>
      </c>
      <c r="CK758" s="2" t="n">
        <f aca="false">DEGREES(2*ACOS(BX758))</f>
        <v>0</v>
      </c>
      <c r="CL758" s="0" t="n">
        <f aca="false">ABS(AI758-1)</f>
        <v>0</v>
      </c>
      <c r="CM758" s="0" t="n">
        <f aca="false">ABS(AW758-1)</f>
        <v>0</v>
      </c>
      <c r="CN758" s="0" t="n">
        <f aca="false">ABS(BK758-1)</f>
        <v>0</v>
      </c>
      <c r="CO758" s="0" t="n">
        <f aca="false">ABS(BY758-1)</f>
        <v>0</v>
      </c>
      <c r="CP758" s="3" t="n">
        <f aca="false">DEGREES(2*ACOS(AH758))</f>
        <v>0</v>
      </c>
      <c r="CQ758" s="3" t="n">
        <f aca="false">DEGREES(2*ACOS(AV758))</f>
        <v>0</v>
      </c>
      <c r="CR758" s="3" t="n">
        <f aca="false">DEGREES(2*ACOS(BJ758))</f>
        <v>0</v>
      </c>
      <c r="CS758" s="3" t="n">
        <f aca="false">DEGREES(2*ACOS(CC758))</f>
        <v>180</v>
      </c>
      <c r="CT758" s="0" t="n">
        <f aca="false">SUM(CD758:CR758)</f>
        <v>0.103615105266829</v>
      </c>
      <c r="CU758" s="4" t="n">
        <f aca="false">(CT758-MIN($CT$5:$CT$1745))/(MAX($CT$5:$CT$1745)-MIN($CT$5:$CT$1745))</f>
        <v>0.00864895541765947</v>
      </c>
    </row>
    <row r="759" customFormat="false" ht="14.9" hidden="false" customHeight="false" outlineLevel="0" collapsed="false">
      <c r="A759" s="0" t="n">
        <v>74.98534</v>
      </c>
      <c r="B759" s="0" t="n">
        <v>1.606215</v>
      </c>
      <c r="C759" s="0" t="n">
        <v>0.7423936</v>
      </c>
      <c r="D759" s="0" t="n">
        <v>2.629799</v>
      </c>
      <c r="E759" s="0" t="n">
        <v>-0.01219328</v>
      </c>
      <c r="F759" s="0" t="n">
        <v>-0.008062351</v>
      </c>
      <c r="G759" s="0" t="n">
        <v>-0.04421487</v>
      </c>
      <c r="H759" s="0" t="n">
        <v>0.9989151</v>
      </c>
      <c r="I759" s="0" t="n">
        <v>0.4582107</v>
      </c>
      <c r="J759" s="0" t="n">
        <v>0.0752922</v>
      </c>
      <c r="K759" s="0" t="n">
        <v>0.7058312</v>
      </c>
      <c r="L759" s="0" t="n">
        <v>-0.07589044</v>
      </c>
      <c r="M759" s="0" t="n">
        <v>0.7002671</v>
      </c>
      <c r="N759" s="0" t="n">
        <v>0</v>
      </c>
      <c r="O759" s="0" t="n">
        <v>0</v>
      </c>
      <c r="P759" s="0" t="n">
        <v>0</v>
      </c>
      <c r="Q759" s="0" t="n">
        <v>0</v>
      </c>
      <c r="R759" s="0" t="n">
        <v>35.89842</v>
      </c>
      <c r="S759" s="0" t="n">
        <v>60.15206</v>
      </c>
      <c r="T759" s="0" t="n">
        <v>70.83281</v>
      </c>
      <c r="U759" s="0" t="n">
        <v>83.90726</v>
      </c>
      <c r="V759" s="0" t="n">
        <v>85.41891</v>
      </c>
      <c r="W759" s="0" t="n">
        <v>77.76141</v>
      </c>
      <c r="X759" s="0" t="n">
        <v>69.48776</v>
      </c>
      <c r="Y759" s="0" t="n">
        <v>81.08831</v>
      </c>
      <c r="Z759" s="0" t="n">
        <v>0</v>
      </c>
      <c r="AA759" s="0" t="n">
        <v>1</v>
      </c>
      <c r="AB759" s="0" t="n">
        <v>0</v>
      </c>
      <c r="AC759" s="0" t="n">
        <v>0</v>
      </c>
      <c r="AD759" s="0" t="n">
        <v>0</v>
      </c>
      <c r="AE759" s="1" t="n">
        <v>9.088314E-011</v>
      </c>
      <c r="AF759" s="1" t="n">
        <v>1.268367E-009</v>
      </c>
      <c r="AG759" s="1" t="n">
        <v>-9.823603E-009</v>
      </c>
      <c r="AH759" s="0" t="n">
        <v>1</v>
      </c>
      <c r="AI759" s="0" t="n">
        <v>1</v>
      </c>
      <c r="AJ759" s="0" t="n">
        <v>0</v>
      </c>
      <c r="AK759" s="0" t="n">
        <v>0</v>
      </c>
      <c r="AL759" s="0" t="n">
        <v>0</v>
      </c>
      <c r="AM759" s="0" t="n">
        <v>1</v>
      </c>
      <c r="AN759" s="0" t="n">
        <v>1</v>
      </c>
      <c r="AO759" s="0" t="n">
        <v>1</v>
      </c>
      <c r="AP759" s="0" t="n">
        <v>0</v>
      </c>
      <c r="AQ759" s="0" t="n">
        <v>0</v>
      </c>
      <c r="AR759" s="0" t="n">
        <v>0</v>
      </c>
      <c r="AS759" s="1" t="n">
        <v>6.869415E-011</v>
      </c>
      <c r="AT759" s="1" t="n">
        <v>1.278878E-009</v>
      </c>
      <c r="AU759" s="1" t="n">
        <v>-2.11258E-008</v>
      </c>
      <c r="AV759" s="0" t="n">
        <v>1</v>
      </c>
      <c r="AW759" s="0" t="n">
        <v>1</v>
      </c>
      <c r="AX759" s="0" t="n">
        <v>0</v>
      </c>
      <c r="AY759" s="0" t="n">
        <v>0</v>
      </c>
      <c r="AZ759" s="0" t="n">
        <v>0</v>
      </c>
      <c r="BA759" s="0" t="n">
        <v>1</v>
      </c>
      <c r="BB759" s="0" t="n">
        <v>2</v>
      </c>
      <c r="BC759" s="0" t="n">
        <v>1</v>
      </c>
      <c r="BD759" s="0" t="n">
        <v>0</v>
      </c>
      <c r="BE759" s="0" t="n">
        <v>0</v>
      </c>
      <c r="BF759" s="0" t="n">
        <v>0</v>
      </c>
      <c r="BG759" s="1" t="n">
        <v>6.508974E-011</v>
      </c>
      <c r="BH759" s="1" t="n">
        <v>1.223502E-009</v>
      </c>
      <c r="BI759" s="1" t="n">
        <v>-1.391859E-008</v>
      </c>
      <c r="BJ759" s="0" t="n">
        <v>1</v>
      </c>
      <c r="BK759" s="0" t="n">
        <v>1</v>
      </c>
      <c r="BL759" s="0" t="n">
        <v>0</v>
      </c>
      <c r="BM759" s="0" t="n">
        <v>0</v>
      </c>
      <c r="BN759" s="0" t="n">
        <v>0</v>
      </c>
      <c r="BO759" s="0" t="n">
        <v>1</v>
      </c>
      <c r="BP759" s="0" t="n">
        <v>3</v>
      </c>
      <c r="BQ759" s="0" t="n">
        <v>1</v>
      </c>
      <c r="BR759" s="0" t="n">
        <v>0.002582576</v>
      </c>
      <c r="BS759" s="0" t="n">
        <v>0.01477283</v>
      </c>
      <c r="BT759" s="0" t="n">
        <v>-0.00805234</v>
      </c>
      <c r="BU759" s="1" t="n">
        <v>3.125582E-011</v>
      </c>
      <c r="BV759" s="0" t="n">
        <v>1E-009</v>
      </c>
      <c r="BW759" s="0" t="n">
        <v>-1.3E-008</v>
      </c>
      <c r="BX759" s="0" t="n">
        <v>1</v>
      </c>
      <c r="BY759" s="0" t="n">
        <v>1</v>
      </c>
      <c r="BZ759" s="0" t="n">
        <v>0</v>
      </c>
      <c r="CA759" s="0" t="n">
        <v>0</v>
      </c>
      <c r="CB759" s="0" t="n">
        <v>0</v>
      </c>
      <c r="CD759" s="2" t="n">
        <f aca="false">SQRT(SUMSQ(AB759:AD759))</f>
        <v>0</v>
      </c>
      <c r="CE759" s="2" t="n">
        <f aca="false">SQRT(SUMSQ(AP759:AR759))</f>
        <v>0</v>
      </c>
      <c r="CF759" s="2" t="n">
        <f aca="false">SQRT(SUMSQ(BD759:BF759))</f>
        <v>0</v>
      </c>
      <c r="CG759" s="2" t="n">
        <f aca="false">SQRT(SUMSQ(BR759:BT759))</f>
        <v>0.0170219383291174</v>
      </c>
      <c r="CH759" s="2" t="n">
        <f aca="false">DEGREES(2*ACOS(AH759))</f>
        <v>0</v>
      </c>
      <c r="CI759" s="2" t="n">
        <f aca="false">DEGREES(2*ACOS(AV759))</f>
        <v>0</v>
      </c>
      <c r="CJ759" s="2" t="n">
        <f aca="false">DEGREES(2*ACOS(BJ759))</f>
        <v>0</v>
      </c>
      <c r="CK759" s="2" t="n">
        <f aca="false">DEGREES(2*ACOS(BX759))</f>
        <v>0</v>
      </c>
      <c r="CL759" s="0" t="n">
        <f aca="false">ABS(AI759-1)</f>
        <v>0</v>
      </c>
      <c r="CM759" s="0" t="n">
        <f aca="false">ABS(AW759-1)</f>
        <v>0</v>
      </c>
      <c r="CN759" s="0" t="n">
        <f aca="false">ABS(BK759-1)</f>
        <v>0</v>
      </c>
      <c r="CO759" s="0" t="n">
        <f aca="false">ABS(BY759-1)</f>
        <v>0</v>
      </c>
      <c r="CP759" s="3" t="n">
        <f aca="false">DEGREES(2*ACOS(AH759))</f>
        <v>0</v>
      </c>
      <c r="CQ759" s="3" t="n">
        <f aca="false">DEGREES(2*ACOS(AV759))</f>
        <v>0</v>
      </c>
      <c r="CR759" s="3" t="n">
        <f aca="false">DEGREES(2*ACOS(BJ759))</f>
        <v>0</v>
      </c>
      <c r="CS759" s="3" t="n">
        <f aca="false">DEGREES(2*ACOS(CC759))</f>
        <v>180</v>
      </c>
      <c r="CT759" s="0" t="n">
        <f aca="false">SUM(CD759:CR759)</f>
        <v>0.0170219383291174</v>
      </c>
      <c r="CU759" s="4" t="n">
        <f aca="false">(CT759-MIN($CT$5:$CT$1745))/(MAX($CT$5:$CT$1745)-MIN($CT$5:$CT$1745))</f>
        <v>0.00142085447243971</v>
      </c>
    </row>
    <row r="760" customFormat="false" ht="14.9" hidden="false" customHeight="false" outlineLevel="0" collapsed="false">
      <c r="A760" s="0" t="n">
        <v>75.03422</v>
      </c>
      <c r="B760" s="0" t="n">
        <v>1.607308</v>
      </c>
      <c r="C760" s="0" t="n">
        <v>0.7490531</v>
      </c>
      <c r="D760" s="0" t="n">
        <v>2.625616</v>
      </c>
      <c r="E760" s="0" t="n">
        <v>-0.01219328</v>
      </c>
      <c r="F760" s="0" t="n">
        <v>-0.008062352</v>
      </c>
      <c r="G760" s="0" t="n">
        <v>-0.04421486</v>
      </c>
      <c r="H760" s="0" t="n">
        <v>0.9989151</v>
      </c>
      <c r="I760" s="0" t="n">
        <v>0.4582107</v>
      </c>
      <c r="J760" s="0" t="n">
        <v>0.07424597</v>
      </c>
      <c r="K760" s="0" t="n">
        <v>0.7062775</v>
      </c>
      <c r="L760" s="0" t="n">
        <v>-0.0749081</v>
      </c>
      <c r="M760" s="0" t="n">
        <v>0.7000346</v>
      </c>
      <c r="N760" s="0" t="n">
        <v>0</v>
      </c>
      <c r="O760" s="0" t="n">
        <v>0</v>
      </c>
      <c r="P760" s="0" t="n">
        <v>0</v>
      </c>
      <c r="Q760" s="0" t="n">
        <v>0</v>
      </c>
      <c r="R760" s="0" t="n">
        <v>34.44748</v>
      </c>
      <c r="S760" s="0" t="n">
        <v>57.39682</v>
      </c>
      <c r="T760" s="0" t="n">
        <v>67.31935</v>
      </c>
      <c r="U760" s="0" t="n">
        <v>79.82806</v>
      </c>
      <c r="V760" s="0" t="n">
        <v>81.21804</v>
      </c>
      <c r="W760" s="0" t="n">
        <v>73.8995</v>
      </c>
      <c r="X760" s="0" t="n">
        <v>66.04251</v>
      </c>
      <c r="Y760" s="0" t="n">
        <v>77.42677</v>
      </c>
      <c r="Z760" s="0" t="n">
        <v>0</v>
      </c>
      <c r="AA760" s="0" t="n">
        <v>1</v>
      </c>
      <c r="AB760" s="0" t="n">
        <v>0</v>
      </c>
      <c r="AC760" s="0" t="n">
        <v>0</v>
      </c>
      <c r="AD760" s="0" t="n">
        <v>0</v>
      </c>
      <c r="AE760" s="1" t="n">
        <v>1.019488E-010</v>
      </c>
      <c r="AF760" s="1" t="n">
        <v>4.54029E-010</v>
      </c>
      <c r="AG760" s="1" t="n">
        <v>4.823959E-009</v>
      </c>
      <c r="AH760" s="0" t="n">
        <v>1</v>
      </c>
      <c r="AI760" s="0" t="n">
        <v>1</v>
      </c>
      <c r="AJ760" s="0" t="n">
        <v>0</v>
      </c>
      <c r="AK760" s="0" t="n">
        <v>0</v>
      </c>
      <c r="AL760" s="0" t="n">
        <v>0</v>
      </c>
      <c r="AM760" s="0" t="n">
        <v>1</v>
      </c>
      <c r="AN760" s="0" t="n">
        <v>1</v>
      </c>
      <c r="AO760" s="0" t="n">
        <v>1</v>
      </c>
      <c r="AP760" s="0" t="n">
        <v>0</v>
      </c>
      <c r="AQ760" s="0" t="n">
        <v>0</v>
      </c>
      <c r="AR760" s="0" t="n">
        <v>0</v>
      </c>
      <c r="AS760" s="1" t="n">
        <v>1.292351E-010</v>
      </c>
      <c r="AT760" s="1" t="n">
        <v>5.196009E-010</v>
      </c>
      <c r="AU760" s="1" t="n">
        <v>5.301284E-009</v>
      </c>
      <c r="AV760" s="0" t="n">
        <v>1</v>
      </c>
      <c r="AW760" s="0" t="n">
        <v>1</v>
      </c>
      <c r="AX760" s="0" t="n">
        <v>0</v>
      </c>
      <c r="AY760" s="0" t="n">
        <v>0</v>
      </c>
      <c r="AZ760" s="0" t="n">
        <v>0</v>
      </c>
      <c r="BA760" s="0" t="n">
        <v>1</v>
      </c>
      <c r="BB760" s="0" t="n">
        <v>2</v>
      </c>
      <c r="BC760" s="0" t="n">
        <v>1</v>
      </c>
      <c r="BD760" s="0" t="n">
        <v>0</v>
      </c>
      <c r="BE760" s="0" t="n">
        <v>0</v>
      </c>
      <c r="BF760" s="0" t="n">
        <v>0</v>
      </c>
      <c r="BG760" s="1" t="n">
        <v>1.019488E-010</v>
      </c>
      <c r="BH760" s="1" t="n">
        <v>4.54029E-010</v>
      </c>
      <c r="BI760" s="1" t="n">
        <v>4.823959E-009</v>
      </c>
      <c r="BJ760" s="0" t="n">
        <v>1</v>
      </c>
      <c r="BK760" s="0" t="n">
        <v>1</v>
      </c>
      <c r="BL760" s="0" t="n">
        <v>0</v>
      </c>
      <c r="BM760" s="0" t="n">
        <v>0</v>
      </c>
      <c r="BN760" s="0" t="n">
        <v>0</v>
      </c>
      <c r="BO760" s="0" t="n">
        <v>1</v>
      </c>
      <c r="BP760" s="0" t="n">
        <v>3</v>
      </c>
      <c r="BQ760" s="0" t="n">
        <v>1</v>
      </c>
      <c r="BR760" s="0" t="n">
        <v>0</v>
      </c>
      <c r="BS760" s="0" t="n">
        <v>0</v>
      </c>
      <c r="BT760" s="0" t="n">
        <v>0</v>
      </c>
      <c r="BU760" s="1" t="n">
        <v>1.342163E-010</v>
      </c>
      <c r="BV760" s="1" t="n">
        <v>5.713974E-010</v>
      </c>
      <c r="BW760" s="1" t="n">
        <v>7.513288E-009</v>
      </c>
      <c r="BX760" s="0" t="n">
        <v>1</v>
      </c>
      <c r="BY760" s="0" t="n">
        <v>1</v>
      </c>
      <c r="BZ760" s="0" t="n">
        <v>0</v>
      </c>
      <c r="CA760" s="0" t="n">
        <v>0</v>
      </c>
      <c r="CB760" s="0" t="n">
        <v>0</v>
      </c>
      <c r="CD760" s="2" t="n">
        <f aca="false">SQRT(SUMSQ(AB760:AD760))</f>
        <v>0</v>
      </c>
      <c r="CE760" s="2" t="n">
        <f aca="false">SQRT(SUMSQ(AP760:AR760))</f>
        <v>0</v>
      </c>
      <c r="CF760" s="2" t="n">
        <f aca="false">SQRT(SUMSQ(BD760:BF760))</f>
        <v>0</v>
      </c>
      <c r="CG760" s="2" t="n">
        <f aca="false">SQRT(SUMSQ(BR760:BT760))</f>
        <v>0</v>
      </c>
      <c r="CH760" s="2" t="n">
        <f aca="false">DEGREES(2*ACOS(AH760))</f>
        <v>0</v>
      </c>
      <c r="CI760" s="2" t="n">
        <f aca="false">DEGREES(2*ACOS(AV760))</f>
        <v>0</v>
      </c>
      <c r="CJ760" s="2" t="n">
        <f aca="false">DEGREES(2*ACOS(BJ760))</f>
        <v>0</v>
      </c>
      <c r="CK760" s="2" t="n">
        <f aca="false">DEGREES(2*ACOS(BX760))</f>
        <v>0</v>
      </c>
      <c r="CL760" s="0" t="n">
        <f aca="false">ABS(AI760-1)</f>
        <v>0</v>
      </c>
      <c r="CM760" s="0" t="n">
        <f aca="false">ABS(AW760-1)</f>
        <v>0</v>
      </c>
      <c r="CN760" s="0" t="n">
        <f aca="false">ABS(BK760-1)</f>
        <v>0</v>
      </c>
      <c r="CO760" s="0" t="n">
        <f aca="false">ABS(BY760-1)</f>
        <v>0</v>
      </c>
      <c r="CP760" s="3" t="n">
        <f aca="false">DEGREES(2*ACOS(AH760))</f>
        <v>0</v>
      </c>
      <c r="CQ760" s="3" t="n">
        <f aca="false">DEGREES(2*ACOS(AV760))</f>
        <v>0</v>
      </c>
      <c r="CR760" s="3" t="n">
        <f aca="false">DEGREES(2*ACOS(BJ760))</f>
        <v>0</v>
      </c>
      <c r="CS760" s="3" t="n">
        <f aca="false">DEGREES(2*ACOS(CC760))</f>
        <v>180</v>
      </c>
      <c r="CT760" s="0" t="n">
        <f aca="false">SUM(CD760:CR760)</f>
        <v>0</v>
      </c>
      <c r="CU760" s="4" t="n">
        <f aca="false">(CT760-MIN($CT$5:$CT$1745))/(MAX($CT$5:$CT$1745)-MIN($CT$5:$CT$1745))</f>
        <v>0</v>
      </c>
    </row>
    <row r="761" customFormat="false" ht="14.9" hidden="false" customHeight="false" outlineLevel="0" collapsed="false">
      <c r="A761" s="0" t="n">
        <v>75.08475</v>
      </c>
      <c r="B761" s="0" t="n">
        <v>1.607491</v>
      </c>
      <c r="C761" s="0" t="n">
        <v>0.7501724</v>
      </c>
      <c r="D761" s="0" t="n">
        <v>2.624913</v>
      </c>
      <c r="E761" s="0" t="n">
        <v>-0.01219327</v>
      </c>
      <c r="F761" s="0" t="n">
        <v>-0.008062362</v>
      </c>
      <c r="G761" s="0" t="n">
        <v>-0.04421484</v>
      </c>
      <c r="H761" s="0" t="n">
        <v>0.9989151</v>
      </c>
      <c r="I761" s="0" t="n">
        <v>0.4582107</v>
      </c>
      <c r="J761" s="0" t="n">
        <v>0.073394</v>
      </c>
      <c r="K761" s="0" t="n">
        <v>0.7066513</v>
      </c>
      <c r="L761" s="0" t="n">
        <v>-0.07410913</v>
      </c>
      <c r="M761" s="0" t="n">
        <v>0.6998323</v>
      </c>
      <c r="N761" s="0" t="n">
        <v>0</v>
      </c>
      <c r="O761" s="0" t="n">
        <v>0</v>
      </c>
      <c r="P761" s="0" t="n">
        <v>0</v>
      </c>
      <c r="Q761" s="0" t="n">
        <v>0</v>
      </c>
      <c r="R761" s="0" t="n">
        <v>34.42724</v>
      </c>
      <c r="S761" s="0" t="n">
        <v>57.24652</v>
      </c>
      <c r="T761" s="0" t="n">
        <v>67.05737</v>
      </c>
      <c r="U761" s="0" t="n">
        <v>79.54787</v>
      </c>
      <c r="V761" s="0" t="n">
        <v>80.91946</v>
      </c>
      <c r="W761" s="0" t="n">
        <v>73.61704</v>
      </c>
      <c r="X761" s="0" t="n">
        <v>65.79552</v>
      </c>
      <c r="Y761" s="0" t="n">
        <v>77.25526</v>
      </c>
      <c r="Z761" s="0" t="n">
        <v>0</v>
      </c>
      <c r="AA761" s="0" t="n">
        <v>1</v>
      </c>
      <c r="AB761" s="0" t="n">
        <v>0</v>
      </c>
      <c r="AC761" s="0" t="n">
        <v>0</v>
      </c>
      <c r="AD761" s="0" t="n">
        <v>0</v>
      </c>
      <c r="AE761" s="1" t="n">
        <v>-1.518658E-010</v>
      </c>
      <c r="AF761" s="0" t="n">
        <v>-1E-009</v>
      </c>
      <c r="AG761" s="1" t="n">
        <v>6.153862E-009</v>
      </c>
      <c r="AH761" s="0" t="n">
        <v>1</v>
      </c>
      <c r="AI761" s="0" t="n">
        <v>1</v>
      </c>
      <c r="AJ761" s="0" t="n">
        <v>0</v>
      </c>
      <c r="AK761" s="0" t="n">
        <v>0</v>
      </c>
      <c r="AL761" s="0" t="n">
        <v>0</v>
      </c>
      <c r="AM761" s="0" t="n">
        <v>1</v>
      </c>
      <c r="AN761" s="0" t="n">
        <v>1</v>
      </c>
      <c r="AO761" s="0" t="n">
        <v>1</v>
      </c>
      <c r="AP761" s="0" t="n">
        <v>0</v>
      </c>
      <c r="AQ761" s="0" t="n">
        <v>0</v>
      </c>
      <c r="AR761" s="0" t="n">
        <v>0</v>
      </c>
      <c r="AS761" s="1" t="n">
        <v>-1.731213E-010</v>
      </c>
      <c r="AT761" s="1" t="n">
        <v>-1.716223E-009</v>
      </c>
      <c r="AU761" s="1" t="n">
        <v>3.43426E-009</v>
      </c>
      <c r="AV761" s="0" t="n">
        <v>1</v>
      </c>
      <c r="AW761" s="0" t="n">
        <v>1</v>
      </c>
      <c r="AX761" s="0" t="n">
        <v>0</v>
      </c>
      <c r="AY761" s="0" t="n">
        <v>0</v>
      </c>
      <c r="AZ761" s="0" t="n">
        <v>0</v>
      </c>
      <c r="BA761" s="0" t="n">
        <v>1</v>
      </c>
      <c r="BB761" s="0" t="n">
        <v>2</v>
      </c>
      <c r="BC761" s="0" t="n">
        <v>1</v>
      </c>
      <c r="BD761" s="0" t="n">
        <v>0</v>
      </c>
      <c r="BE761" s="0" t="n">
        <v>0</v>
      </c>
      <c r="BF761" s="0" t="n">
        <v>0</v>
      </c>
      <c r="BG761" s="1" t="n">
        <v>-1.190349E-010</v>
      </c>
      <c r="BH761" s="1" t="n">
        <v>-1.120941E-009</v>
      </c>
      <c r="BI761" s="1" t="n">
        <v>-1.665218E-010</v>
      </c>
      <c r="BJ761" s="0" t="n">
        <v>1</v>
      </c>
      <c r="BK761" s="0" t="n">
        <v>1</v>
      </c>
      <c r="BL761" s="0" t="n">
        <v>0</v>
      </c>
      <c r="BM761" s="0" t="n">
        <v>0</v>
      </c>
      <c r="BN761" s="0" t="n">
        <v>0</v>
      </c>
      <c r="BO761" s="0" t="n">
        <v>1</v>
      </c>
      <c r="BP761" s="0" t="n">
        <v>3</v>
      </c>
      <c r="BQ761" s="0" t="n">
        <v>1</v>
      </c>
      <c r="BR761" s="0" t="n">
        <v>0</v>
      </c>
      <c r="BS761" s="0" t="n">
        <v>0</v>
      </c>
      <c r="BT761" s="0" t="n">
        <v>0</v>
      </c>
      <c r="BU761" s="1" t="n">
        <v>-1.860788E-010</v>
      </c>
      <c r="BV761" s="1" t="n">
        <v>-1.368972E-009</v>
      </c>
      <c r="BW761" s="1" t="n">
        <v>5.551805E-009</v>
      </c>
      <c r="BX761" s="0" t="n">
        <v>1</v>
      </c>
      <c r="BY761" s="0" t="n">
        <v>1</v>
      </c>
      <c r="BZ761" s="0" t="n">
        <v>0</v>
      </c>
      <c r="CA761" s="0" t="n">
        <v>0</v>
      </c>
      <c r="CB761" s="0" t="n">
        <v>0</v>
      </c>
      <c r="CD761" s="2" t="n">
        <f aca="false">SQRT(SUMSQ(AB761:AD761))</f>
        <v>0</v>
      </c>
      <c r="CE761" s="2" t="n">
        <f aca="false">SQRT(SUMSQ(AP761:AR761))</f>
        <v>0</v>
      </c>
      <c r="CF761" s="2" t="n">
        <f aca="false">SQRT(SUMSQ(BD761:BF761))</f>
        <v>0</v>
      </c>
      <c r="CG761" s="2" t="n">
        <f aca="false">SQRT(SUMSQ(BR761:BT761))</f>
        <v>0</v>
      </c>
      <c r="CH761" s="2" t="n">
        <f aca="false">DEGREES(2*ACOS(AH761))</f>
        <v>0</v>
      </c>
      <c r="CI761" s="2" t="n">
        <f aca="false">DEGREES(2*ACOS(AV761))</f>
        <v>0</v>
      </c>
      <c r="CJ761" s="2" t="n">
        <f aca="false">DEGREES(2*ACOS(BJ761))</f>
        <v>0</v>
      </c>
      <c r="CK761" s="2" t="n">
        <f aca="false">DEGREES(2*ACOS(BX761))</f>
        <v>0</v>
      </c>
      <c r="CL761" s="0" t="n">
        <f aca="false">ABS(AI761-1)</f>
        <v>0</v>
      </c>
      <c r="CM761" s="0" t="n">
        <f aca="false">ABS(AW761-1)</f>
        <v>0</v>
      </c>
      <c r="CN761" s="0" t="n">
        <f aca="false">ABS(BK761-1)</f>
        <v>0</v>
      </c>
      <c r="CO761" s="0" t="n">
        <f aca="false">ABS(BY761-1)</f>
        <v>0</v>
      </c>
      <c r="CP761" s="3" t="n">
        <f aca="false">DEGREES(2*ACOS(AH761))</f>
        <v>0</v>
      </c>
      <c r="CQ761" s="3" t="n">
        <f aca="false">DEGREES(2*ACOS(AV761))</f>
        <v>0</v>
      </c>
      <c r="CR761" s="3" t="n">
        <f aca="false">DEGREES(2*ACOS(BJ761))</f>
        <v>0</v>
      </c>
      <c r="CS761" s="3" t="n">
        <f aca="false">DEGREES(2*ACOS(CC761))</f>
        <v>180</v>
      </c>
      <c r="CT761" s="0" t="n">
        <f aca="false">SUM(CD761:CR761)</f>
        <v>0</v>
      </c>
      <c r="CU761" s="4" t="n">
        <f aca="false">(CT761-MIN($CT$5:$CT$1745))/(MAX($CT$5:$CT$1745)-MIN($CT$5:$CT$1745))</f>
        <v>0</v>
      </c>
    </row>
    <row r="762" customFormat="false" ht="14.9" hidden="false" customHeight="false" outlineLevel="0" collapsed="false">
      <c r="A762" s="0" t="n">
        <v>75.13557</v>
      </c>
      <c r="B762" s="0" t="n">
        <v>1.607522</v>
      </c>
      <c r="C762" s="0" t="n">
        <v>0.7503605</v>
      </c>
      <c r="D762" s="0" t="n">
        <v>2.624795</v>
      </c>
      <c r="E762" s="0" t="n">
        <v>-0.01219327</v>
      </c>
      <c r="F762" s="0" t="n">
        <v>-0.008062369</v>
      </c>
      <c r="G762" s="0" t="n">
        <v>-0.04421476</v>
      </c>
      <c r="H762" s="0" t="n">
        <v>0.9989151</v>
      </c>
      <c r="I762" s="0" t="n">
        <v>0.4582107</v>
      </c>
      <c r="J762" s="0" t="n">
        <v>0.07272787</v>
      </c>
      <c r="K762" s="0" t="n">
        <v>0.7069445</v>
      </c>
      <c r="L762" s="0" t="n">
        <v>-0.07348385</v>
      </c>
      <c r="M762" s="0" t="n">
        <v>0.6996716</v>
      </c>
      <c r="N762" s="0" t="n">
        <v>0</v>
      </c>
      <c r="O762" s="0" t="n">
        <v>0</v>
      </c>
      <c r="P762" s="0" t="n">
        <v>0</v>
      </c>
      <c r="Q762" s="0" t="n">
        <v>0</v>
      </c>
      <c r="R762" s="0" t="n">
        <v>34.42215</v>
      </c>
      <c r="S762" s="0" t="n">
        <v>57.20688</v>
      </c>
      <c r="T762" s="0" t="n">
        <v>66.98908</v>
      </c>
      <c r="U762" s="0" t="n">
        <v>79.47517</v>
      </c>
      <c r="V762" s="0" t="n">
        <v>80.84222</v>
      </c>
      <c r="W762" s="0" t="n">
        <v>73.54419</v>
      </c>
      <c r="X762" s="0" t="n">
        <v>65.73221</v>
      </c>
      <c r="Y762" s="0" t="n">
        <v>77.21152</v>
      </c>
      <c r="Z762" s="0" t="n">
        <v>0</v>
      </c>
      <c r="AA762" s="0" t="n">
        <v>1</v>
      </c>
      <c r="AB762" s="0" t="n">
        <v>0</v>
      </c>
      <c r="AC762" s="0" t="n">
        <v>0</v>
      </c>
      <c r="AD762" s="0" t="n">
        <v>0</v>
      </c>
      <c r="AE762" s="1" t="n">
        <v>-1.631856E-010</v>
      </c>
      <c r="AF762" s="1" t="n">
        <v>-1.283691E-009</v>
      </c>
      <c r="AG762" s="0" t="n">
        <v>2.4E-008</v>
      </c>
      <c r="AH762" s="0" t="n">
        <v>1</v>
      </c>
      <c r="AI762" s="0" t="n">
        <v>1</v>
      </c>
      <c r="AJ762" s="0" t="n">
        <v>0</v>
      </c>
      <c r="AK762" s="0" t="n">
        <v>0</v>
      </c>
      <c r="AL762" s="0" t="n">
        <v>0</v>
      </c>
      <c r="AM762" s="0" t="n">
        <v>1</v>
      </c>
      <c r="AN762" s="0" t="n">
        <v>1</v>
      </c>
      <c r="AO762" s="0" t="n">
        <v>1</v>
      </c>
      <c r="AP762" s="0" t="n">
        <v>0</v>
      </c>
      <c r="AQ762" s="0" t="n">
        <v>0</v>
      </c>
      <c r="AR762" s="0" t="n">
        <v>0</v>
      </c>
      <c r="AS762" s="1" t="n">
        <v>-1.186288E-010</v>
      </c>
      <c r="AT762" s="1" t="n">
        <v>-1.14674E-009</v>
      </c>
      <c r="AU762" s="0" t="n">
        <v>1.7E-008</v>
      </c>
      <c r="AV762" s="0" t="n">
        <v>1</v>
      </c>
      <c r="AW762" s="0" t="n">
        <v>1</v>
      </c>
      <c r="AX762" s="0" t="n">
        <v>0</v>
      </c>
      <c r="AY762" s="0" t="n">
        <v>0</v>
      </c>
      <c r="AZ762" s="0" t="n">
        <v>0</v>
      </c>
      <c r="BA762" s="0" t="n">
        <v>1</v>
      </c>
      <c r="BB762" s="0" t="n">
        <v>2</v>
      </c>
      <c r="BC762" s="0" t="n">
        <v>1</v>
      </c>
      <c r="BD762" s="0" t="n">
        <v>0</v>
      </c>
      <c r="BE762" s="0" t="n">
        <v>0</v>
      </c>
      <c r="BF762" s="0" t="n">
        <v>0</v>
      </c>
      <c r="BG762" s="1" t="n">
        <v>-6.459512E-011</v>
      </c>
      <c r="BH762" s="1" t="n">
        <v>-8.23536E-010</v>
      </c>
      <c r="BI762" s="1" t="n">
        <v>1.95719E-008</v>
      </c>
      <c r="BJ762" s="0" t="n">
        <v>1</v>
      </c>
      <c r="BK762" s="0" t="n">
        <v>1</v>
      </c>
      <c r="BL762" s="0" t="n">
        <v>0</v>
      </c>
      <c r="BM762" s="0" t="n">
        <v>0</v>
      </c>
      <c r="BN762" s="0" t="n">
        <v>0</v>
      </c>
      <c r="BO762" s="0" t="n">
        <v>1</v>
      </c>
      <c r="BP762" s="0" t="n">
        <v>3</v>
      </c>
      <c r="BQ762" s="0" t="n">
        <v>1</v>
      </c>
      <c r="BR762" s="0" t="n">
        <v>0</v>
      </c>
      <c r="BS762" s="0" t="n">
        <v>0</v>
      </c>
      <c r="BT762" s="0" t="n">
        <v>0</v>
      </c>
      <c r="BU762" s="1" t="n">
        <v>-9.343376E-011</v>
      </c>
      <c r="BV762" s="1" t="n">
        <v>-8.441429E-010</v>
      </c>
      <c r="BW762" s="1" t="n">
        <v>2.428554E-008</v>
      </c>
      <c r="BX762" s="0" t="n">
        <v>1</v>
      </c>
      <c r="BY762" s="0" t="n">
        <v>1</v>
      </c>
      <c r="BZ762" s="0" t="n">
        <v>0</v>
      </c>
      <c r="CA762" s="0" t="n">
        <v>0</v>
      </c>
      <c r="CB762" s="0" t="n">
        <v>0</v>
      </c>
      <c r="CD762" s="2" t="n">
        <f aca="false">SQRT(SUMSQ(AB762:AD762))</f>
        <v>0</v>
      </c>
      <c r="CE762" s="2" t="n">
        <f aca="false">SQRT(SUMSQ(AP762:AR762))</f>
        <v>0</v>
      </c>
      <c r="CF762" s="2" t="n">
        <f aca="false">SQRT(SUMSQ(BD762:BF762))</f>
        <v>0</v>
      </c>
      <c r="CG762" s="2" t="n">
        <f aca="false">SQRT(SUMSQ(BR762:BT762))</f>
        <v>0</v>
      </c>
      <c r="CH762" s="2" t="n">
        <f aca="false">DEGREES(2*ACOS(AH762))</f>
        <v>0</v>
      </c>
      <c r="CI762" s="2" t="n">
        <f aca="false">DEGREES(2*ACOS(AV762))</f>
        <v>0</v>
      </c>
      <c r="CJ762" s="2" t="n">
        <f aca="false">DEGREES(2*ACOS(BJ762))</f>
        <v>0</v>
      </c>
      <c r="CK762" s="2" t="n">
        <f aca="false">DEGREES(2*ACOS(BX762))</f>
        <v>0</v>
      </c>
      <c r="CL762" s="0" t="n">
        <f aca="false">ABS(AI762-1)</f>
        <v>0</v>
      </c>
      <c r="CM762" s="0" t="n">
        <f aca="false">ABS(AW762-1)</f>
        <v>0</v>
      </c>
      <c r="CN762" s="0" t="n">
        <f aca="false">ABS(BK762-1)</f>
        <v>0</v>
      </c>
      <c r="CO762" s="0" t="n">
        <f aca="false">ABS(BY762-1)</f>
        <v>0</v>
      </c>
      <c r="CP762" s="3" t="n">
        <f aca="false">DEGREES(2*ACOS(AH762))</f>
        <v>0</v>
      </c>
      <c r="CQ762" s="3" t="n">
        <f aca="false">DEGREES(2*ACOS(AV762))</f>
        <v>0</v>
      </c>
      <c r="CR762" s="3" t="n">
        <f aca="false">DEGREES(2*ACOS(BJ762))</f>
        <v>0</v>
      </c>
      <c r="CS762" s="3" t="n">
        <f aca="false">DEGREES(2*ACOS(CC762))</f>
        <v>180</v>
      </c>
      <c r="CT762" s="0" t="n">
        <f aca="false">SUM(CD762:CR762)</f>
        <v>0</v>
      </c>
      <c r="CU762" s="4" t="n">
        <f aca="false">(CT762-MIN($CT$5:$CT$1745))/(MAX($CT$5:$CT$1745)-MIN($CT$5:$CT$1745))</f>
        <v>0</v>
      </c>
    </row>
    <row r="763" customFormat="false" ht="14.9" hidden="false" customHeight="false" outlineLevel="0" collapsed="false">
      <c r="A763" s="0" t="n">
        <v>75.18476</v>
      </c>
      <c r="B763" s="0" t="n">
        <v>1.607527</v>
      </c>
      <c r="C763" s="0" t="n">
        <v>0.7503921</v>
      </c>
      <c r="D763" s="0" t="n">
        <v>2.624775</v>
      </c>
      <c r="E763" s="0" t="n">
        <v>-0.01219327</v>
      </c>
      <c r="F763" s="0" t="n">
        <v>-0.00806237</v>
      </c>
      <c r="G763" s="0" t="n">
        <v>-0.04421479</v>
      </c>
      <c r="H763" s="0" t="n">
        <v>0.9989151</v>
      </c>
      <c r="I763" s="0" t="n">
        <v>0.4582107</v>
      </c>
      <c r="J763" s="0" t="n">
        <v>0.07221144</v>
      </c>
      <c r="K763" s="0" t="n">
        <v>0.7071717</v>
      </c>
      <c r="L763" s="0" t="n">
        <v>-0.07299858</v>
      </c>
      <c r="M763" s="0" t="n">
        <v>0.6995462</v>
      </c>
      <c r="N763" s="0" t="n">
        <v>0</v>
      </c>
      <c r="O763" s="0" t="n">
        <v>0</v>
      </c>
      <c r="P763" s="0" t="n">
        <v>0</v>
      </c>
      <c r="Q763" s="0" t="n">
        <v>0</v>
      </c>
      <c r="R763" s="0" t="n">
        <v>34.42102</v>
      </c>
      <c r="S763" s="0" t="n">
        <v>57.19812</v>
      </c>
      <c r="T763" s="0" t="n">
        <v>66.97414</v>
      </c>
      <c r="U763" s="0" t="n">
        <v>79.4593</v>
      </c>
      <c r="V763" s="0" t="n">
        <v>80.82536</v>
      </c>
      <c r="W763" s="0" t="n">
        <v>73.52833</v>
      </c>
      <c r="X763" s="0" t="n">
        <v>65.71845</v>
      </c>
      <c r="Y763" s="0" t="n">
        <v>77.20201</v>
      </c>
      <c r="Z763" s="0" t="n">
        <v>0</v>
      </c>
      <c r="AA763" s="0" t="n">
        <v>1</v>
      </c>
      <c r="AB763" s="0" t="n">
        <v>0</v>
      </c>
      <c r="AC763" s="0" t="n">
        <v>0</v>
      </c>
      <c r="AD763" s="0" t="n">
        <v>0</v>
      </c>
      <c r="AE763" s="1" t="n">
        <v>-3.232667E-010</v>
      </c>
      <c r="AF763" s="1" t="n">
        <v>-6.315143E-010</v>
      </c>
      <c r="AG763" s="1" t="n">
        <v>-6.216921E-009</v>
      </c>
      <c r="AH763" s="0" t="n">
        <v>1</v>
      </c>
      <c r="AI763" s="0" t="n">
        <v>1</v>
      </c>
      <c r="AJ763" s="0" t="n">
        <v>0</v>
      </c>
      <c r="AK763" s="0" t="n">
        <v>0</v>
      </c>
      <c r="AL763" s="0" t="n">
        <v>0</v>
      </c>
      <c r="AM763" s="0" t="n">
        <v>1</v>
      </c>
      <c r="AN763" s="0" t="n">
        <v>1</v>
      </c>
      <c r="AO763" s="0" t="n">
        <v>1</v>
      </c>
      <c r="AP763" s="0" t="n">
        <v>0</v>
      </c>
      <c r="AQ763" s="0" t="n">
        <v>0</v>
      </c>
      <c r="AR763" s="0" t="n">
        <v>0</v>
      </c>
      <c r="AS763" s="1" t="n">
        <v>-2.669299E-010</v>
      </c>
      <c r="AT763" s="1" t="n">
        <v>-1.109141E-010</v>
      </c>
      <c r="AU763" s="1" t="n">
        <v>-1.174078E-008</v>
      </c>
      <c r="AV763" s="0" t="n">
        <v>1</v>
      </c>
      <c r="AW763" s="0" t="n">
        <v>1</v>
      </c>
      <c r="AX763" s="0" t="n">
        <v>0</v>
      </c>
      <c r="AY763" s="0" t="n">
        <v>0</v>
      </c>
      <c r="AZ763" s="0" t="n">
        <v>0</v>
      </c>
      <c r="BA763" s="0" t="n">
        <v>1</v>
      </c>
      <c r="BB763" s="0" t="n">
        <v>2</v>
      </c>
      <c r="BC763" s="0" t="n">
        <v>1</v>
      </c>
      <c r="BD763" s="0" t="n">
        <v>0</v>
      </c>
      <c r="BE763" s="0" t="n">
        <v>0</v>
      </c>
      <c r="BF763" s="0" t="n">
        <v>0</v>
      </c>
      <c r="BG763" s="1" t="n">
        <v>-1.757527E-010</v>
      </c>
      <c r="BH763" s="1" t="n">
        <v>1.52039E-010</v>
      </c>
      <c r="BI763" s="1" t="n">
        <v>-7.501231E-009</v>
      </c>
      <c r="BJ763" s="0" t="n">
        <v>1</v>
      </c>
      <c r="BK763" s="0" t="n">
        <v>1</v>
      </c>
      <c r="BL763" s="0" t="n">
        <v>0</v>
      </c>
      <c r="BM763" s="0" t="n">
        <v>0</v>
      </c>
      <c r="BN763" s="0" t="n">
        <v>0</v>
      </c>
      <c r="BO763" s="0" t="n">
        <v>1</v>
      </c>
      <c r="BP763" s="0" t="n">
        <v>3</v>
      </c>
      <c r="BQ763" s="0" t="n">
        <v>1</v>
      </c>
      <c r="BR763" s="0" t="n">
        <v>0</v>
      </c>
      <c r="BS763" s="0" t="n">
        <v>0</v>
      </c>
      <c r="BT763" s="0" t="n">
        <v>0</v>
      </c>
      <c r="BU763" s="1" t="n">
        <v>-2.098358E-010</v>
      </c>
      <c r="BV763" s="1" t="n">
        <v>-7.462375E-011</v>
      </c>
      <c r="BW763" s="1" t="n">
        <v>-9.387481E-009</v>
      </c>
      <c r="BX763" s="0" t="n">
        <v>1</v>
      </c>
      <c r="BY763" s="0" t="n">
        <v>1</v>
      </c>
      <c r="BZ763" s="0" t="n">
        <v>0</v>
      </c>
      <c r="CA763" s="0" t="n">
        <v>0</v>
      </c>
      <c r="CB763" s="0" t="n">
        <v>0</v>
      </c>
      <c r="CD763" s="2" t="n">
        <f aca="false">SQRT(SUMSQ(AB763:AD763))</f>
        <v>0</v>
      </c>
      <c r="CE763" s="2" t="n">
        <f aca="false">SQRT(SUMSQ(AP763:AR763))</f>
        <v>0</v>
      </c>
      <c r="CF763" s="2" t="n">
        <f aca="false">SQRT(SUMSQ(BD763:BF763))</f>
        <v>0</v>
      </c>
      <c r="CG763" s="2" t="n">
        <f aca="false">SQRT(SUMSQ(BR763:BT763))</f>
        <v>0</v>
      </c>
      <c r="CH763" s="2" t="n">
        <f aca="false">DEGREES(2*ACOS(AH763))</f>
        <v>0</v>
      </c>
      <c r="CI763" s="2" t="n">
        <f aca="false">DEGREES(2*ACOS(AV763))</f>
        <v>0</v>
      </c>
      <c r="CJ763" s="2" t="n">
        <f aca="false">DEGREES(2*ACOS(BJ763))</f>
        <v>0</v>
      </c>
      <c r="CK763" s="2" t="n">
        <f aca="false">DEGREES(2*ACOS(BX763))</f>
        <v>0</v>
      </c>
      <c r="CL763" s="0" t="n">
        <f aca="false">ABS(AI763-1)</f>
        <v>0</v>
      </c>
      <c r="CM763" s="0" t="n">
        <f aca="false">ABS(AW763-1)</f>
        <v>0</v>
      </c>
      <c r="CN763" s="0" t="n">
        <f aca="false">ABS(BK763-1)</f>
        <v>0</v>
      </c>
      <c r="CO763" s="0" t="n">
        <f aca="false">ABS(BY763-1)</f>
        <v>0</v>
      </c>
      <c r="CP763" s="3" t="n">
        <f aca="false">DEGREES(2*ACOS(AH763))</f>
        <v>0</v>
      </c>
      <c r="CQ763" s="3" t="n">
        <f aca="false">DEGREES(2*ACOS(AV763))</f>
        <v>0</v>
      </c>
      <c r="CR763" s="3" t="n">
        <f aca="false">DEGREES(2*ACOS(BJ763))</f>
        <v>0</v>
      </c>
      <c r="CS763" s="3" t="n">
        <f aca="false">DEGREES(2*ACOS(CC763))</f>
        <v>180</v>
      </c>
      <c r="CT763" s="0" t="n">
        <f aca="false">SUM(CD763:CR763)</f>
        <v>0</v>
      </c>
      <c r="CU763" s="4" t="n">
        <f aca="false">(CT763-MIN($CT$5:$CT$1745))/(MAX($CT$5:$CT$1745)-MIN($CT$5:$CT$1745))</f>
        <v>0</v>
      </c>
    </row>
    <row r="764" customFormat="false" ht="14.9" hidden="false" customHeight="false" outlineLevel="0" collapsed="false">
      <c r="A764" s="0" t="n">
        <v>75.23514</v>
      </c>
      <c r="B764" s="0" t="n">
        <v>1.607528</v>
      </c>
      <c r="C764" s="0" t="n">
        <v>0.7503975</v>
      </c>
      <c r="D764" s="0" t="n">
        <v>2.624772</v>
      </c>
      <c r="E764" s="0" t="n">
        <v>-0.01219327</v>
      </c>
      <c r="F764" s="0" t="n">
        <v>-0.008062365</v>
      </c>
      <c r="G764" s="0" t="n">
        <v>-0.04421476</v>
      </c>
      <c r="H764" s="0" t="n">
        <v>0.9989151</v>
      </c>
      <c r="I764" s="0" t="n">
        <v>0.4582107</v>
      </c>
      <c r="J764" s="0" t="n">
        <v>0.07181177</v>
      </c>
      <c r="K764" s="0" t="n">
        <v>0.7073473</v>
      </c>
      <c r="L764" s="0" t="n">
        <v>-0.07262269</v>
      </c>
      <c r="M764" s="0" t="n">
        <v>0.6994489</v>
      </c>
      <c r="N764" s="0" t="n">
        <v>0</v>
      </c>
      <c r="O764" s="0" t="n">
        <v>0</v>
      </c>
      <c r="P764" s="0" t="n">
        <v>0</v>
      </c>
      <c r="Q764" s="0" t="n">
        <v>0</v>
      </c>
      <c r="R764" s="0" t="n">
        <v>37.17446</v>
      </c>
      <c r="S764" s="0" t="n">
        <v>61.77205</v>
      </c>
      <c r="T764" s="0" t="n">
        <v>72.32877</v>
      </c>
      <c r="U764" s="0" t="n">
        <v>85.81255</v>
      </c>
      <c r="V764" s="0" t="n">
        <v>87.28775</v>
      </c>
      <c r="W764" s="0" t="n">
        <v>79.40713</v>
      </c>
      <c r="X764" s="0" t="n">
        <v>70.97292</v>
      </c>
      <c r="Y764" s="0" t="n">
        <v>83.37613</v>
      </c>
      <c r="Z764" s="0" t="n">
        <v>0</v>
      </c>
      <c r="AA764" s="0" t="n">
        <v>1</v>
      </c>
      <c r="AB764" s="0" t="n">
        <v>0</v>
      </c>
      <c r="AC764" s="0" t="n">
        <v>0</v>
      </c>
      <c r="AD764" s="0" t="n">
        <v>0</v>
      </c>
      <c r="AE764" s="1" t="n">
        <v>3.034676E-010</v>
      </c>
      <c r="AF764" s="1" t="n">
        <v>3.522229E-010</v>
      </c>
      <c r="AG764" s="1" t="n">
        <v>3.058518E-009</v>
      </c>
      <c r="AH764" s="0" t="n">
        <v>0.9999998</v>
      </c>
      <c r="AI764" s="0" t="n">
        <v>1</v>
      </c>
      <c r="AJ764" s="0" t="n">
        <v>0</v>
      </c>
      <c r="AK764" s="0" t="n">
        <v>0</v>
      </c>
      <c r="AL764" s="0" t="n">
        <v>0</v>
      </c>
      <c r="AM764" s="0" t="n">
        <v>1</v>
      </c>
      <c r="AN764" s="0" t="n">
        <v>1</v>
      </c>
      <c r="AO764" s="0" t="n">
        <v>1</v>
      </c>
      <c r="AP764" s="0" t="n">
        <v>0</v>
      </c>
      <c r="AQ764" s="0" t="n">
        <v>0</v>
      </c>
      <c r="AR764" s="0" t="n">
        <v>0</v>
      </c>
      <c r="AS764" s="1" t="n">
        <v>3.944589E-010</v>
      </c>
      <c r="AT764" s="1" t="n">
        <v>6.427062E-010</v>
      </c>
      <c r="AU764" s="1" t="n">
        <v>1.207617E-008</v>
      </c>
      <c r="AV764" s="0" t="n">
        <v>0.9999998</v>
      </c>
      <c r="AW764" s="0" t="n">
        <v>1</v>
      </c>
      <c r="AX764" s="0" t="n">
        <v>0</v>
      </c>
      <c r="AY764" s="0" t="n">
        <v>0</v>
      </c>
      <c r="AZ764" s="0" t="n">
        <v>0</v>
      </c>
      <c r="BA764" s="0" t="n">
        <v>1</v>
      </c>
      <c r="BB764" s="0" t="n">
        <v>2</v>
      </c>
      <c r="BC764" s="0" t="n">
        <v>1</v>
      </c>
      <c r="BD764" s="0" t="n">
        <v>0</v>
      </c>
      <c r="BE764" s="0" t="n">
        <v>0</v>
      </c>
      <c r="BF764" s="0" t="n">
        <v>0</v>
      </c>
      <c r="BG764" s="1" t="n">
        <v>2.517528E-010</v>
      </c>
      <c r="BH764" s="1" t="n">
        <v>4.667156E-011</v>
      </c>
      <c r="BI764" s="1" t="n">
        <v>5.126981E-010</v>
      </c>
      <c r="BJ764" s="0" t="n">
        <v>0.9999998</v>
      </c>
      <c r="BK764" s="0" t="n">
        <v>1</v>
      </c>
      <c r="BL764" s="0" t="n">
        <v>0</v>
      </c>
      <c r="BM764" s="0" t="n">
        <v>0</v>
      </c>
      <c r="BN764" s="0" t="n">
        <v>0</v>
      </c>
      <c r="BO764" s="0" t="n">
        <v>1</v>
      </c>
      <c r="BP764" s="0" t="n">
        <v>3</v>
      </c>
      <c r="BQ764" s="0" t="n">
        <v>1</v>
      </c>
      <c r="BR764" s="0" t="n">
        <v>0</v>
      </c>
      <c r="BS764" s="0" t="n">
        <v>0</v>
      </c>
      <c r="BT764" s="0" t="n">
        <v>0</v>
      </c>
      <c r="BU764" s="1" t="n">
        <v>3.496284E-010</v>
      </c>
      <c r="BV764" s="1" t="n">
        <v>5.205326E-010</v>
      </c>
      <c r="BW764" s="1" t="n">
        <v>4.172665E-009</v>
      </c>
      <c r="BX764" s="0" t="n">
        <v>0.9999998</v>
      </c>
      <c r="BY764" s="0" t="n">
        <v>1</v>
      </c>
      <c r="BZ764" s="0" t="n">
        <v>0</v>
      </c>
      <c r="CA764" s="0" t="n">
        <v>0</v>
      </c>
      <c r="CB764" s="0" t="n">
        <v>0</v>
      </c>
      <c r="CD764" s="2" t="n">
        <f aca="false">SQRT(SUMSQ(AB764:AD764))</f>
        <v>0</v>
      </c>
      <c r="CE764" s="2" t="n">
        <f aca="false">SQRT(SUMSQ(AP764:AR764))</f>
        <v>0</v>
      </c>
      <c r="CF764" s="2" t="n">
        <f aca="false">SQRT(SUMSQ(BD764:BF764))</f>
        <v>0</v>
      </c>
      <c r="CG764" s="2" t="n">
        <f aca="false">SQRT(SUMSQ(BR764:BT764))</f>
        <v>0</v>
      </c>
      <c r="CH764" s="2" t="n">
        <f aca="false">DEGREES(2*ACOS(AH764))</f>
        <v>0.0724740665991733</v>
      </c>
      <c r="CI764" s="2" t="n">
        <f aca="false">DEGREES(2*ACOS(AV764))</f>
        <v>0.0724740665991733</v>
      </c>
      <c r="CJ764" s="2" t="n">
        <f aca="false">DEGREES(2*ACOS(BJ764))</f>
        <v>0.0724740665991733</v>
      </c>
      <c r="CK764" s="2" t="n">
        <f aca="false">DEGREES(2*ACOS(BX764))</f>
        <v>0.0724740665991733</v>
      </c>
      <c r="CL764" s="0" t="n">
        <f aca="false">ABS(AI764-1)</f>
        <v>0</v>
      </c>
      <c r="CM764" s="0" t="n">
        <f aca="false">ABS(AW764-1)</f>
        <v>0</v>
      </c>
      <c r="CN764" s="0" t="n">
        <f aca="false">ABS(BK764-1)</f>
        <v>0</v>
      </c>
      <c r="CO764" s="0" t="n">
        <f aca="false">ABS(BY764-1)</f>
        <v>0</v>
      </c>
      <c r="CP764" s="3" t="n">
        <f aca="false">DEGREES(2*ACOS(AH764))</f>
        <v>0.0724740665991733</v>
      </c>
      <c r="CQ764" s="3" t="n">
        <f aca="false">DEGREES(2*ACOS(AV764))</f>
        <v>0.0724740665991733</v>
      </c>
      <c r="CR764" s="3" t="n">
        <f aca="false">DEGREES(2*ACOS(BJ764))</f>
        <v>0.0724740665991733</v>
      </c>
      <c r="CS764" s="3" t="n">
        <f aca="false">DEGREES(2*ACOS(CC764))</f>
        <v>180</v>
      </c>
      <c r="CT764" s="0" t="n">
        <f aca="false">SUM(CD764:CR764)</f>
        <v>0.507318466194213</v>
      </c>
      <c r="CU764" s="4" t="n">
        <f aca="false">(CT764-MIN($CT$5:$CT$1745))/(MAX($CT$5:$CT$1745)-MIN($CT$5:$CT$1745))</f>
        <v>0.0423468642469624</v>
      </c>
    </row>
    <row r="765" customFormat="false" ht="14.9" hidden="false" customHeight="false" outlineLevel="0" collapsed="false">
      <c r="A765" s="0" t="n">
        <v>75.28521</v>
      </c>
      <c r="B765" s="0" t="n">
        <v>1.607528</v>
      </c>
      <c r="C765" s="0" t="n">
        <v>0.7503984</v>
      </c>
      <c r="D765" s="0" t="n">
        <v>2.624771</v>
      </c>
      <c r="E765" s="0" t="n">
        <v>-0.01219327</v>
      </c>
      <c r="F765" s="0" t="n">
        <v>-0.008062365</v>
      </c>
      <c r="G765" s="0" t="n">
        <v>-0.04421477</v>
      </c>
      <c r="H765" s="0" t="n">
        <v>0.9989151</v>
      </c>
      <c r="I765" s="0" t="n">
        <v>0.4582107</v>
      </c>
      <c r="J765" s="0" t="n">
        <v>0.07150257</v>
      </c>
      <c r="K765" s="0" t="n">
        <v>0.7074831</v>
      </c>
      <c r="L765" s="0" t="n">
        <v>-0.07233168</v>
      </c>
      <c r="M765" s="0" t="n">
        <v>0.6993735</v>
      </c>
      <c r="N765" s="0" t="n">
        <v>0</v>
      </c>
      <c r="O765" s="0" t="n">
        <v>0</v>
      </c>
      <c r="P765" s="0" t="n">
        <v>0</v>
      </c>
      <c r="Q765" s="0" t="n">
        <v>0</v>
      </c>
      <c r="R765" s="0" t="n">
        <v>37.1744</v>
      </c>
      <c r="S765" s="0" t="n">
        <v>61.77166</v>
      </c>
      <c r="T765" s="0" t="n">
        <v>72.32811</v>
      </c>
      <c r="U765" s="0" t="n">
        <v>85.81186</v>
      </c>
      <c r="V765" s="0" t="n">
        <v>87.28698</v>
      </c>
      <c r="W765" s="0" t="n">
        <v>79.40645</v>
      </c>
      <c r="X765" s="0" t="n">
        <v>70.97231</v>
      </c>
      <c r="Y765" s="0" t="n">
        <v>83.37572</v>
      </c>
      <c r="Z765" s="0" t="n">
        <v>0</v>
      </c>
      <c r="AA765" s="0" t="n">
        <v>1</v>
      </c>
      <c r="AB765" s="0" t="n">
        <v>0</v>
      </c>
      <c r="AC765" s="0" t="n">
        <v>0</v>
      </c>
      <c r="AD765" s="0" t="n">
        <v>0</v>
      </c>
      <c r="AE765" s="1" t="n">
        <v>-6.048279E-013</v>
      </c>
      <c r="AF765" s="1" t="n">
        <v>-3.504878E-010</v>
      </c>
      <c r="AG765" s="1" t="n">
        <v>-1.321327E-009</v>
      </c>
      <c r="AH765" s="0" t="n">
        <v>0.9999999</v>
      </c>
      <c r="AI765" s="0" t="n">
        <v>1</v>
      </c>
      <c r="AJ765" s="0" t="n">
        <v>0</v>
      </c>
      <c r="AK765" s="0" t="n">
        <v>0</v>
      </c>
      <c r="AL765" s="0" t="n">
        <v>0</v>
      </c>
      <c r="AM765" s="0" t="n">
        <v>1</v>
      </c>
      <c r="AN765" s="0" t="n">
        <v>1</v>
      </c>
      <c r="AO765" s="0" t="n">
        <v>1</v>
      </c>
      <c r="AP765" s="0" t="n">
        <v>0</v>
      </c>
      <c r="AQ765" s="0" t="n">
        <v>0</v>
      </c>
      <c r="AR765" s="0" t="n">
        <v>0</v>
      </c>
      <c r="AS765" s="1" t="n">
        <v>5.511913E-011</v>
      </c>
      <c r="AT765" s="1" t="n">
        <v>-3.536969E-010</v>
      </c>
      <c r="AU765" s="1" t="n">
        <v>2.299295E-009</v>
      </c>
      <c r="AV765" s="0" t="n">
        <v>0.9999999</v>
      </c>
      <c r="AW765" s="0" t="n">
        <v>1</v>
      </c>
      <c r="AX765" s="0" t="n">
        <v>0</v>
      </c>
      <c r="AY765" s="0" t="n">
        <v>0</v>
      </c>
      <c r="AZ765" s="0" t="n">
        <v>0</v>
      </c>
      <c r="BA765" s="0" t="n">
        <v>1</v>
      </c>
      <c r="BB765" s="0" t="n">
        <v>2</v>
      </c>
      <c r="BC765" s="0" t="n">
        <v>1</v>
      </c>
      <c r="BD765" s="0" t="n">
        <v>0</v>
      </c>
      <c r="BE765" s="0" t="n">
        <v>0</v>
      </c>
      <c r="BF765" s="0" t="n">
        <v>0</v>
      </c>
      <c r="BG765" s="1" t="n">
        <v>8.553015E-011</v>
      </c>
      <c r="BH765" s="1" t="n">
        <v>-3.251392E-010</v>
      </c>
      <c r="BI765" s="1" t="n">
        <v>9.666167E-009</v>
      </c>
      <c r="BJ765" s="0" t="n">
        <v>0.9999999</v>
      </c>
      <c r="BK765" s="0" t="n">
        <v>1</v>
      </c>
      <c r="BL765" s="0" t="n">
        <v>0</v>
      </c>
      <c r="BM765" s="0" t="n">
        <v>0</v>
      </c>
      <c r="BN765" s="0" t="n">
        <v>0</v>
      </c>
      <c r="BO765" s="0" t="n">
        <v>1</v>
      </c>
      <c r="BP765" s="0" t="n">
        <v>3</v>
      </c>
      <c r="BQ765" s="0" t="n">
        <v>1</v>
      </c>
      <c r="BR765" s="0" t="n">
        <v>0</v>
      </c>
      <c r="BS765" s="0" t="n">
        <v>0</v>
      </c>
      <c r="BT765" s="0" t="n">
        <v>0</v>
      </c>
      <c r="BU765" s="1" t="n">
        <v>8.553015E-011</v>
      </c>
      <c r="BV765" s="1" t="n">
        <v>-3.251392E-010</v>
      </c>
      <c r="BW765" s="1" t="n">
        <v>9.666167E-009</v>
      </c>
      <c r="BX765" s="0" t="n">
        <v>0.9999999</v>
      </c>
      <c r="BY765" s="0" t="n">
        <v>1</v>
      </c>
      <c r="BZ765" s="0" t="n">
        <v>0</v>
      </c>
      <c r="CA765" s="0" t="n">
        <v>0</v>
      </c>
      <c r="CB765" s="0" t="n">
        <v>0</v>
      </c>
      <c r="CD765" s="2" t="n">
        <f aca="false">SQRT(SUMSQ(AB765:AD765))</f>
        <v>0</v>
      </c>
      <c r="CE765" s="2" t="n">
        <f aca="false">SQRT(SUMSQ(AP765:AR765))</f>
        <v>0</v>
      </c>
      <c r="CF765" s="2" t="n">
        <f aca="false">SQRT(SUMSQ(BD765:BF765))</f>
        <v>0</v>
      </c>
      <c r="CG765" s="2" t="n">
        <f aca="false">SQRT(SUMSQ(BR765:BT765))</f>
        <v>0</v>
      </c>
      <c r="CH765" s="2" t="n">
        <f aca="false">DEGREES(2*ACOS(AH765))</f>
        <v>0.0512469035396072</v>
      </c>
      <c r="CI765" s="2" t="n">
        <f aca="false">DEGREES(2*ACOS(AV765))</f>
        <v>0.0512469035396072</v>
      </c>
      <c r="CJ765" s="2" t="n">
        <f aca="false">DEGREES(2*ACOS(BJ765))</f>
        <v>0.0512469035396072</v>
      </c>
      <c r="CK765" s="2" t="n">
        <f aca="false">DEGREES(2*ACOS(BX765))</f>
        <v>0.0512469035396072</v>
      </c>
      <c r="CL765" s="0" t="n">
        <f aca="false">ABS(AI765-1)</f>
        <v>0</v>
      </c>
      <c r="CM765" s="0" t="n">
        <f aca="false">ABS(AW765-1)</f>
        <v>0</v>
      </c>
      <c r="CN765" s="0" t="n">
        <f aca="false">ABS(BK765-1)</f>
        <v>0</v>
      </c>
      <c r="CO765" s="0" t="n">
        <f aca="false">ABS(BY765-1)</f>
        <v>0</v>
      </c>
      <c r="CP765" s="3" t="n">
        <f aca="false">DEGREES(2*ACOS(AH765))</f>
        <v>0.0512469035396072</v>
      </c>
      <c r="CQ765" s="3" t="n">
        <f aca="false">DEGREES(2*ACOS(AV765))</f>
        <v>0.0512469035396072</v>
      </c>
      <c r="CR765" s="3" t="n">
        <f aca="false">DEGREES(2*ACOS(BJ765))</f>
        <v>0.0512469035396072</v>
      </c>
      <c r="CS765" s="3" t="n">
        <f aca="false">DEGREES(2*ACOS(CC765))</f>
        <v>180</v>
      </c>
      <c r="CT765" s="0" t="n">
        <f aca="false">SUM(CD765:CR765)</f>
        <v>0.358728324777251</v>
      </c>
      <c r="CU765" s="4" t="n">
        <f aca="false">(CT765-MIN($CT$5:$CT$1745))/(MAX($CT$5:$CT$1745)-MIN($CT$5:$CT$1745))</f>
        <v>0.029943754629793</v>
      </c>
    </row>
    <row r="766" customFormat="false" ht="14.9" hidden="false" customHeight="false" outlineLevel="0" collapsed="false">
      <c r="A766" s="0" t="n">
        <v>75.33477</v>
      </c>
      <c r="B766" s="0" t="n">
        <v>1.607528</v>
      </c>
      <c r="C766" s="0" t="n">
        <v>0.7503985</v>
      </c>
      <c r="D766" s="0" t="n">
        <v>2.624771</v>
      </c>
      <c r="E766" s="0" t="n">
        <v>-0.01219328</v>
      </c>
      <c r="F766" s="0" t="n">
        <v>-0.008062363</v>
      </c>
      <c r="G766" s="0" t="n">
        <v>-0.04421482</v>
      </c>
      <c r="H766" s="0" t="n">
        <v>0.9989151</v>
      </c>
      <c r="I766" s="0" t="n">
        <v>0.4582107</v>
      </c>
      <c r="J766" s="0" t="n">
        <v>0.07126335</v>
      </c>
      <c r="K766" s="0" t="n">
        <v>0.707588</v>
      </c>
      <c r="L766" s="0" t="n">
        <v>-0.07210641</v>
      </c>
      <c r="M766" s="0" t="n">
        <v>0.6993151</v>
      </c>
      <c r="N766" s="0" t="n">
        <v>0</v>
      </c>
      <c r="O766" s="0" t="n">
        <v>0</v>
      </c>
      <c r="P766" s="0" t="n">
        <v>0</v>
      </c>
      <c r="Q766" s="0" t="n">
        <v>0</v>
      </c>
      <c r="R766" s="0" t="n">
        <v>37.1744</v>
      </c>
      <c r="S766" s="0" t="n">
        <v>61.77155</v>
      </c>
      <c r="T766" s="0" t="n">
        <v>72.32796</v>
      </c>
      <c r="U766" s="0" t="n">
        <v>85.81171</v>
      </c>
      <c r="V766" s="0" t="n">
        <v>87.2868</v>
      </c>
      <c r="W766" s="0" t="n">
        <v>79.40627</v>
      </c>
      <c r="X766" s="0" t="n">
        <v>70.97222</v>
      </c>
      <c r="Y766" s="0" t="n">
        <v>83.3756</v>
      </c>
      <c r="Z766" s="0" t="n">
        <v>0</v>
      </c>
      <c r="AA766" s="0" t="n">
        <v>1</v>
      </c>
      <c r="AB766" s="0" t="n">
        <v>0</v>
      </c>
      <c r="AC766" s="0" t="n">
        <v>0</v>
      </c>
      <c r="AD766" s="0" t="n">
        <v>0</v>
      </c>
      <c r="AE766" s="1" t="n">
        <v>-2.442861E-010</v>
      </c>
      <c r="AF766" s="1" t="n">
        <v>-1.046633E-010</v>
      </c>
      <c r="AG766" s="1" t="n">
        <v>-7.184072E-009</v>
      </c>
      <c r="AH766" s="0" t="n">
        <v>1</v>
      </c>
      <c r="AI766" s="0" t="n">
        <v>1</v>
      </c>
      <c r="AJ766" s="0" t="n">
        <v>0</v>
      </c>
      <c r="AK766" s="0" t="n">
        <v>0</v>
      </c>
      <c r="AL766" s="0" t="n">
        <v>0</v>
      </c>
      <c r="AM766" s="0" t="n">
        <v>1</v>
      </c>
      <c r="AN766" s="0" t="n">
        <v>1</v>
      </c>
      <c r="AO766" s="0" t="n">
        <v>1</v>
      </c>
      <c r="AP766" s="0" t="n">
        <v>0</v>
      </c>
      <c r="AQ766" s="0" t="n">
        <v>0</v>
      </c>
      <c r="AR766" s="0" t="n">
        <v>0</v>
      </c>
      <c r="AS766" s="1" t="n">
        <v>-8.141224E-011</v>
      </c>
      <c r="AT766" s="1" t="n">
        <v>-2.674711E-010</v>
      </c>
      <c r="AU766" s="1" t="n">
        <v>-5.413336E-009</v>
      </c>
      <c r="AV766" s="0" t="n">
        <v>1</v>
      </c>
      <c r="AW766" s="0" t="n">
        <v>1</v>
      </c>
      <c r="AX766" s="0" t="n">
        <v>0</v>
      </c>
      <c r="AY766" s="0" t="n">
        <v>0</v>
      </c>
      <c r="AZ766" s="0" t="n">
        <v>0</v>
      </c>
      <c r="BA766" s="0" t="n">
        <v>1</v>
      </c>
      <c r="BB766" s="0" t="n">
        <v>2</v>
      </c>
      <c r="BC766" s="0" t="n">
        <v>1</v>
      </c>
      <c r="BD766" s="0" t="n">
        <v>0</v>
      </c>
      <c r="BE766" s="0" t="n">
        <v>0</v>
      </c>
      <c r="BF766" s="0" t="n">
        <v>0</v>
      </c>
      <c r="BG766" s="1" t="n">
        <v>-3.786313E-011</v>
      </c>
      <c r="BH766" s="1" t="n">
        <v>7.418399E-010</v>
      </c>
      <c r="BI766" s="1" t="n">
        <v>-8.444671E-009</v>
      </c>
      <c r="BJ766" s="0" t="n">
        <v>1</v>
      </c>
      <c r="BK766" s="0" t="n">
        <v>1</v>
      </c>
      <c r="BL766" s="0" t="n">
        <v>0</v>
      </c>
      <c r="BM766" s="0" t="n">
        <v>0</v>
      </c>
      <c r="BN766" s="0" t="n">
        <v>0</v>
      </c>
      <c r="BO766" s="0" t="n">
        <v>1</v>
      </c>
      <c r="BP766" s="0" t="n">
        <v>3</v>
      </c>
      <c r="BQ766" s="0" t="n">
        <v>1</v>
      </c>
      <c r="BR766" s="0" t="n">
        <v>0</v>
      </c>
      <c r="BS766" s="0" t="n">
        <v>0</v>
      </c>
      <c r="BT766" s="0" t="n">
        <v>0</v>
      </c>
      <c r="BU766" s="1" t="n">
        <v>-1.593189E-010</v>
      </c>
      <c r="BV766" s="1" t="n">
        <v>3.142199E-010</v>
      </c>
      <c r="BW766" s="1" t="n">
        <v>-7.818948E-009</v>
      </c>
      <c r="BX766" s="0" t="n">
        <v>1</v>
      </c>
      <c r="BY766" s="0" t="n">
        <v>1</v>
      </c>
      <c r="BZ766" s="0" t="n">
        <v>0</v>
      </c>
      <c r="CA766" s="0" t="n">
        <v>0</v>
      </c>
      <c r="CB766" s="0" t="n">
        <v>0</v>
      </c>
      <c r="CD766" s="2" t="n">
        <f aca="false">SQRT(SUMSQ(AB766:AD766))</f>
        <v>0</v>
      </c>
      <c r="CE766" s="2" t="n">
        <f aca="false">SQRT(SUMSQ(AP766:AR766))</f>
        <v>0</v>
      </c>
      <c r="CF766" s="2" t="n">
        <f aca="false">SQRT(SUMSQ(BD766:BF766))</f>
        <v>0</v>
      </c>
      <c r="CG766" s="2" t="n">
        <f aca="false">SQRT(SUMSQ(BR766:BT766))</f>
        <v>0</v>
      </c>
      <c r="CH766" s="2" t="n">
        <f aca="false">DEGREES(2*ACOS(AH766))</f>
        <v>0</v>
      </c>
      <c r="CI766" s="2" t="n">
        <f aca="false">DEGREES(2*ACOS(AV766))</f>
        <v>0</v>
      </c>
      <c r="CJ766" s="2" t="n">
        <f aca="false">DEGREES(2*ACOS(BJ766))</f>
        <v>0</v>
      </c>
      <c r="CK766" s="2" t="n">
        <f aca="false">DEGREES(2*ACOS(BX766))</f>
        <v>0</v>
      </c>
      <c r="CL766" s="0" t="n">
        <f aca="false">ABS(AI766-1)</f>
        <v>0</v>
      </c>
      <c r="CM766" s="0" t="n">
        <f aca="false">ABS(AW766-1)</f>
        <v>0</v>
      </c>
      <c r="CN766" s="0" t="n">
        <f aca="false">ABS(BK766-1)</f>
        <v>0</v>
      </c>
      <c r="CO766" s="0" t="n">
        <f aca="false">ABS(BY766-1)</f>
        <v>0</v>
      </c>
      <c r="CP766" s="3" t="n">
        <f aca="false">DEGREES(2*ACOS(AH766))</f>
        <v>0</v>
      </c>
      <c r="CQ766" s="3" t="n">
        <f aca="false">DEGREES(2*ACOS(AV766))</f>
        <v>0</v>
      </c>
      <c r="CR766" s="3" t="n">
        <f aca="false">DEGREES(2*ACOS(BJ766))</f>
        <v>0</v>
      </c>
      <c r="CS766" s="3" t="n">
        <f aca="false">DEGREES(2*ACOS(CC766))</f>
        <v>180</v>
      </c>
      <c r="CT766" s="0" t="n">
        <f aca="false">SUM(CD766:CR766)</f>
        <v>0</v>
      </c>
      <c r="CU766" s="4" t="n">
        <f aca="false">(CT766-MIN($CT$5:$CT$1745))/(MAX($CT$5:$CT$1745)-MIN($CT$5:$CT$1745))</f>
        <v>0</v>
      </c>
    </row>
    <row r="767" customFormat="false" ht="14.9" hidden="false" customHeight="false" outlineLevel="0" collapsed="false">
      <c r="A767" s="0" t="n">
        <v>75.38429</v>
      </c>
      <c r="B767" s="0" t="n">
        <v>1.607528</v>
      </c>
      <c r="C767" s="0" t="n">
        <v>0.7503985</v>
      </c>
      <c r="D767" s="0" t="n">
        <v>2.624771</v>
      </c>
      <c r="E767" s="0" t="n">
        <v>-0.01219328</v>
      </c>
      <c r="F767" s="0" t="n">
        <v>-0.00806237</v>
      </c>
      <c r="G767" s="0" t="n">
        <v>-0.04421475</v>
      </c>
      <c r="H767" s="0" t="n">
        <v>0.9989151</v>
      </c>
      <c r="I767" s="0" t="n">
        <v>0.4582107</v>
      </c>
      <c r="J767" s="0" t="n">
        <v>0.07107828</v>
      </c>
      <c r="K767" s="0" t="n">
        <v>0.7076691</v>
      </c>
      <c r="L767" s="0" t="n">
        <v>-0.07193204</v>
      </c>
      <c r="M767" s="0" t="n">
        <v>0.6992697</v>
      </c>
      <c r="N767" s="0" t="n">
        <v>0</v>
      </c>
      <c r="O767" s="0" t="n">
        <v>0</v>
      </c>
      <c r="P767" s="0" t="n">
        <v>0</v>
      </c>
      <c r="Q767" s="0" t="n">
        <v>0</v>
      </c>
      <c r="R767" s="0" t="n">
        <v>37.1744</v>
      </c>
      <c r="S767" s="0" t="n">
        <v>61.77154</v>
      </c>
      <c r="T767" s="0" t="n">
        <v>72.32795</v>
      </c>
      <c r="U767" s="0" t="n">
        <v>85.81168</v>
      </c>
      <c r="V767" s="0" t="n">
        <v>87.28679</v>
      </c>
      <c r="W767" s="0" t="n">
        <v>79.40625</v>
      </c>
      <c r="X767" s="0" t="n">
        <v>70.97221</v>
      </c>
      <c r="Y767" s="0" t="n">
        <v>83.37559</v>
      </c>
      <c r="Z767" s="0" t="n">
        <v>0</v>
      </c>
      <c r="AA767" s="0" t="n">
        <v>1</v>
      </c>
      <c r="AB767" s="0" t="n">
        <v>0</v>
      </c>
      <c r="AC767" s="0" t="n">
        <v>0</v>
      </c>
      <c r="AD767" s="0" t="n">
        <v>0</v>
      </c>
      <c r="AE767" s="1" t="n">
        <v>7.515335E-011</v>
      </c>
      <c r="AF767" s="1" t="n">
        <v>-1.11892E-009</v>
      </c>
      <c r="AG767" s="1" t="n">
        <v>2.124534E-008</v>
      </c>
      <c r="AH767" s="0" t="n">
        <v>0.9999998</v>
      </c>
      <c r="AI767" s="0" t="n">
        <v>1</v>
      </c>
      <c r="AJ767" s="0" t="n">
        <v>0</v>
      </c>
      <c r="AK767" s="0" t="n">
        <v>0</v>
      </c>
      <c r="AL767" s="0" t="n">
        <v>0</v>
      </c>
      <c r="AM767" s="0" t="n">
        <v>1</v>
      </c>
      <c r="AN767" s="0" t="n">
        <v>1</v>
      </c>
      <c r="AO767" s="0" t="n">
        <v>1</v>
      </c>
      <c r="AP767" s="0" t="n">
        <v>0</v>
      </c>
      <c r="AQ767" s="0" t="n">
        <v>0</v>
      </c>
      <c r="AR767" s="0" t="n">
        <v>0</v>
      </c>
      <c r="AS767" s="1" t="n">
        <v>8.363952E-011</v>
      </c>
      <c r="AT767" s="1" t="n">
        <v>-1.339483E-009</v>
      </c>
      <c r="AU767" s="1" t="n">
        <v>2.353866E-008</v>
      </c>
      <c r="AV767" s="0" t="n">
        <v>0.9999998</v>
      </c>
      <c r="AW767" s="0" t="n">
        <v>1</v>
      </c>
      <c r="AX767" s="0" t="n">
        <v>0</v>
      </c>
      <c r="AY767" s="0" t="n">
        <v>0</v>
      </c>
      <c r="AZ767" s="0" t="n">
        <v>0</v>
      </c>
      <c r="BA767" s="0" t="n">
        <v>1</v>
      </c>
      <c r="BB767" s="0" t="n">
        <v>2</v>
      </c>
      <c r="BC767" s="0" t="n">
        <v>1</v>
      </c>
      <c r="BD767" s="0" t="n">
        <v>0</v>
      </c>
      <c r="BE767" s="0" t="n">
        <v>0</v>
      </c>
      <c r="BF767" s="0" t="n">
        <v>0</v>
      </c>
      <c r="BG767" s="1" t="n">
        <v>1.366936E-010</v>
      </c>
      <c r="BH767" s="1" t="n">
        <v>-1.192484E-009</v>
      </c>
      <c r="BI767" s="1" t="n">
        <v>2.145604E-008</v>
      </c>
      <c r="BJ767" s="0" t="n">
        <v>0.9999999</v>
      </c>
      <c r="BK767" s="0" t="n">
        <v>1</v>
      </c>
      <c r="BL767" s="0" t="n">
        <v>0</v>
      </c>
      <c r="BM767" s="0" t="n">
        <v>0</v>
      </c>
      <c r="BN767" s="0" t="n">
        <v>0</v>
      </c>
      <c r="BO767" s="0" t="n">
        <v>1</v>
      </c>
      <c r="BP767" s="0" t="n">
        <v>3</v>
      </c>
      <c r="BQ767" s="0" t="n">
        <v>1</v>
      </c>
      <c r="BR767" s="0" t="n">
        <v>0</v>
      </c>
      <c r="BS767" s="0" t="n">
        <v>0</v>
      </c>
      <c r="BT767" s="0" t="n">
        <v>0</v>
      </c>
      <c r="BU767" s="1" t="n">
        <v>9.448063E-011</v>
      </c>
      <c r="BV767" s="0" t="n">
        <v>-1E-009</v>
      </c>
      <c r="BW767" s="1" t="n">
        <v>1.808699E-008</v>
      </c>
      <c r="BX767" s="0" t="n">
        <v>0.9999998</v>
      </c>
      <c r="BY767" s="0" t="n">
        <v>1</v>
      </c>
      <c r="BZ767" s="0" t="n">
        <v>0</v>
      </c>
      <c r="CA767" s="0" t="n">
        <v>0</v>
      </c>
      <c r="CB767" s="0" t="n">
        <v>0</v>
      </c>
      <c r="CD767" s="2" t="n">
        <f aca="false">SQRT(SUMSQ(AB767:AD767))</f>
        <v>0</v>
      </c>
      <c r="CE767" s="2" t="n">
        <f aca="false">SQRT(SUMSQ(AP767:AR767))</f>
        <v>0</v>
      </c>
      <c r="CF767" s="2" t="n">
        <f aca="false">SQRT(SUMSQ(BD767:BF767))</f>
        <v>0</v>
      </c>
      <c r="CG767" s="2" t="n">
        <f aca="false">SQRT(SUMSQ(BR767:BT767))</f>
        <v>0</v>
      </c>
      <c r="CH767" s="2" t="n">
        <f aca="false">DEGREES(2*ACOS(AH767))</f>
        <v>0.0724740665991733</v>
      </c>
      <c r="CI767" s="2" t="n">
        <f aca="false">DEGREES(2*ACOS(AV767))</f>
        <v>0.0724740665991733</v>
      </c>
      <c r="CJ767" s="2" t="n">
        <f aca="false">DEGREES(2*ACOS(BJ767))</f>
        <v>0.0512469035396072</v>
      </c>
      <c r="CK767" s="2" t="n">
        <f aca="false">DEGREES(2*ACOS(BX767))</f>
        <v>0.0724740665991733</v>
      </c>
      <c r="CL767" s="0" t="n">
        <f aca="false">ABS(AI767-1)</f>
        <v>0</v>
      </c>
      <c r="CM767" s="0" t="n">
        <f aca="false">ABS(AW767-1)</f>
        <v>0</v>
      </c>
      <c r="CN767" s="0" t="n">
        <f aca="false">ABS(BK767-1)</f>
        <v>0</v>
      </c>
      <c r="CO767" s="0" t="n">
        <f aca="false">ABS(BY767-1)</f>
        <v>0</v>
      </c>
      <c r="CP767" s="3" t="n">
        <f aca="false">DEGREES(2*ACOS(AH767))</f>
        <v>0.0724740665991733</v>
      </c>
      <c r="CQ767" s="3" t="n">
        <f aca="false">DEGREES(2*ACOS(AV767))</f>
        <v>0.0724740665991733</v>
      </c>
      <c r="CR767" s="3" t="n">
        <f aca="false">DEGREES(2*ACOS(BJ767))</f>
        <v>0.0512469035396072</v>
      </c>
      <c r="CS767" s="3" t="n">
        <f aca="false">DEGREES(2*ACOS(CC767))</f>
        <v>180</v>
      </c>
      <c r="CT767" s="0" t="n">
        <f aca="false">SUM(CD767:CR767)</f>
        <v>0.464864140075081</v>
      </c>
      <c r="CU767" s="4" t="n">
        <f aca="false">(CT767-MIN($CT$5:$CT$1745))/(MAX($CT$5:$CT$1745)-MIN($CT$5:$CT$1745))</f>
        <v>0.0388031186420568</v>
      </c>
    </row>
    <row r="768" customFormat="false" ht="14.9" hidden="false" customHeight="false" outlineLevel="0" collapsed="false">
      <c r="A768" s="0" t="n">
        <v>75.43542</v>
      </c>
      <c r="B768" s="0" t="n">
        <v>1.607528</v>
      </c>
      <c r="C768" s="0" t="n">
        <v>0.7503985</v>
      </c>
      <c r="D768" s="0" t="n">
        <v>2.624771</v>
      </c>
      <c r="E768" s="0" t="n">
        <v>-0.01219328</v>
      </c>
      <c r="F768" s="0" t="n">
        <v>-0.008062369</v>
      </c>
      <c r="G768" s="0" t="n">
        <v>-0.04421476</v>
      </c>
      <c r="H768" s="0" t="n">
        <v>0.9989151</v>
      </c>
      <c r="I768" s="0" t="n">
        <v>0.4582107</v>
      </c>
      <c r="J768" s="0" t="n">
        <v>0.07093511</v>
      </c>
      <c r="K768" s="0" t="n">
        <v>0.7077317</v>
      </c>
      <c r="L768" s="0" t="n">
        <v>-0.0717971</v>
      </c>
      <c r="M768" s="0" t="n">
        <v>0.6992347</v>
      </c>
      <c r="N768" s="0" t="n">
        <v>0</v>
      </c>
      <c r="O768" s="0" t="n">
        <v>0</v>
      </c>
      <c r="P768" s="0" t="n">
        <v>0</v>
      </c>
      <c r="Q768" s="0" t="n">
        <v>0</v>
      </c>
      <c r="R768" s="0" t="n">
        <v>38.55123</v>
      </c>
      <c r="S768" s="0" t="n">
        <v>64.05938</v>
      </c>
      <c r="T768" s="0" t="n">
        <v>75.00675</v>
      </c>
      <c r="U768" s="0" t="n">
        <v>88.98988</v>
      </c>
      <c r="V768" s="0" t="n">
        <v>90.51963</v>
      </c>
      <c r="W768" s="0" t="n">
        <v>82.34722</v>
      </c>
      <c r="X768" s="0" t="n">
        <v>73.60081</v>
      </c>
      <c r="Y768" s="0" t="n">
        <v>86.46357</v>
      </c>
      <c r="Z768" s="0" t="n">
        <v>0</v>
      </c>
      <c r="AA768" s="0" t="n">
        <v>1</v>
      </c>
      <c r="AB768" s="0" t="n">
        <v>0</v>
      </c>
      <c r="AC768" s="0" t="n">
        <v>0</v>
      </c>
      <c r="AD768" s="0" t="n">
        <v>0</v>
      </c>
      <c r="AE768" s="1" t="n">
        <v>-4.729334E-011</v>
      </c>
      <c r="AF768" s="1" t="n">
        <v>2.852086E-010</v>
      </c>
      <c r="AG768" s="1" t="n">
        <v>5.316003E-010</v>
      </c>
      <c r="AH768" s="0" t="n">
        <v>1</v>
      </c>
      <c r="AI768" s="0" t="n">
        <v>1</v>
      </c>
      <c r="AJ768" s="0" t="n">
        <v>0</v>
      </c>
      <c r="AK768" s="0" t="n">
        <v>0</v>
      </c>
      <c r="AL768" s="0" t="n">
        <v>0</v>
      </c>
      <c r="AM768" s="0" t="n">
        <v>1</v>
      </c>
      <c r="AN768" s="0" t="n">
        <v>1</v>
      </c>
      <c r="AO768" s="0" t="n">
        <v>1</v>
      </c>
      <c r="AP768" s="0" t="n">
        <v>0</v>
      </c>
      <c r="AQ768" s="0" t="n">
        <v>0</v>
      </c>
      <c r="AR768" s="0" t="n">
        <v>0</v>
      </c>
      <c r="AS768" s="1" t="n">
        <v>3.953795E-012</v>
      </c>
      <c r="AT768" s="1" t="n">
        <v>6.064478E-010</v>
      </c>
      <c r="AU768" s="1" t="n">
        <v>-7.932033E-011</v>
      </c>
      <c r="AV768" s="0" t="n">
        <v>1</v>
      </c>
      <c r="AW768" s="0" t="n">
        <v>1</v>
      </c>
      <c r="AX768" s="0" t="n">
        <v>0</v>
      </c>
      <c r="AY768" s="0" t="n">
        <v>0</v>
      </c>
      <c r="AZ768" s="0" t="n">
        <v>0</v>
      </c>
      <c r="BA768" s="0" t="n">
        <v>1</v>
      </c>
      <c r="BB768" s="0" t="n">
        <v>2</v>
      </c>
      <c r="BC768" s="0" t="n">
        <v>1</v>
      </c>
      <c r="BD768" s="0" t="n">
        <v>0</v>
      </c>
      <c r="BE768" s="0" t="n">
        <v>0</v>
      </c>
      <c r="BF768" s="0" t="n">
        <v>0</v>
      </c>
      <c r="BG768" s="1" t="n">
        <v>-4.794579E-011</v>
      </c>
      <c r="BH768" s="1" t="n">
        <v>4.201892E-010</v>
      </c>
      <c r="BI768" s="1" t="n">
        <v>-1.287974E-009</v>
      </c>
      <c r="BJ768" s="0" t="n">
        <v>1</v>
      </c>
      <c r="BK768" s="0" t="n">
        <v>1</v>
      </c>
      <c r="BL768" s="0" t="n">
        <v>0</v>
      </c>
      <c r="BM768" s="0" t="n">
        <v>0</v>
      </c>
      <c r="BN768" s="0" t="n">
        <v>0</v>
      </c>
      <c r="BO768" s="0" t="n">
        <v>1</v>
      </c>
      <c r="BP768" s="0" t="n">
        <v>3</v>
      </c>
      <c r="BQ768" s="0" t="n">
        <v>1</v>
      </c>
      <c r="BR768" s="0" t="n">
        <v>0</v>
      </c>
      <c r="BS768" s="0" t="n">
        <v>0</v>
      </c>
      <c r="BT768" s="0" t="n">
        <v>0</v>
      </c>
      <c r="BU768" s="1" t="n">
        <v>-4.729334E-011</v>
      </c>
      <c r="BV768" s="1" t="n">
        <v>2.852086E-010</v>
      </c>
      <c r="BW768" s="1" t="n">
        <v>5.316003E-010</v>
      </c>
      <c r="BX768" s="0" t="n">
        <v>1</v>
      </c>
      <c r="BY768" s="0" t="n">
        <v>1</v>
      </c>
      <c r="BZ768" s="0" t="n">
        <v>0</v>
      </c>
      <c r="CA768" s="0" t="n">
        <v>0</v>
      </c>
      <c r="CB768" s="0" t="n">
        <v>0</v>
      </c>
      <c r="CD768" s="2" t="n">
        <f aca="false">SQRT(SUMSQ(AB768:AD768))</f>
        <v>0</v>
      </c>
      <c r="CE768" s="2" t="n">
        <f aca="false">SQRT(SUMSQ(AP768:AR768))</f>
        <v>0</v>
      </c>
      <c r="CF768" s="2" t="n">
        <f aca="false">SQRT(SUMSQ(BD768:BF768))</f>
        <v>0</v>
      </c>
      <c r="CG768" s="2" t="n">
        <f aca="false">SQRT(SUMSQ(BR768:BT768))</f>
        <v>0</v>
      </c>
      <c r="CH768" s="2" t="n">
        <f aca="false">DEGREES(2*ACOS(AH768))</f>
        <v>0</v>
      </c>
      <c r="CI768" s="2" t="n">
        <f aca="false">DEGREES(2*ACOS(AV768))</f>
        <v>0</v>
      </c>
      <c r="CJ768" s="2" t="n">
        <f aca="false">DEGREES(2*ACOS(BJ768))</f>
        <v>0</v>
      </c>
      <c r="CK768" s="2" t="n">
        <f aca="false">DEGREES(2*ACOS(BX768))</f>
        <v>0</v>
      </c>
      <c r="CL768" s="0" t="n">
        <f aca="false">ABS(AI768-1)</f>
        <v>0</v>
      </c>
      <c r="CM768" s="0" t="n">
        <f aca="false">ABS(AW768-1)</f>
        <v>0</v>
      </c>
      <c r="CN768" s="0" t="n">
        <f aca="false">ABS(BK768-1)</f>
        <v>0</v>
      </c>
      <c r="CO768" s="0" t="n">
        <f aca="false">ABS(BY768-1)</f>
        <v>0</v>
      </c>
      <c r="CP768" s="3" t="n">
        <f aca="false">DEGREES(2*ACOS(AH768))</f>
        <v>0</v>
      </c>
      <c r="CQ768" s="3" t="n">
        <f aca="false">DEGREES(2*ACOS(AV768))</f>
        <v>0</v>
      </c>
      <c r="CR768" s="3" t="n">
        <f aca="false">DEGREES(2*ACOS(BJ768))</f>
        <v>0</v>
      </c>
      <c r="CS768" s="3" t="n">
        <f aca="false">DEGREES(2*ACOS(CC768))</f>
        <v>180</v>
      </c>
      <c r="CT768" s="0" t="n">
        <f aca="false">SUM(CD768:CR768)</f>
        <v>0</v>
      </c>
      <c r="CU768" s="4" t="n">
        <f aca="false">(CT768-MIN($CT$5:$CT$1745))/(MAX($CT$5:$CT$1745)-MIN($CT$5:$CT$1745))</f>
        <v>0</v>
      </c>
    </row>
    <row r="769" customFormat="false" ht="14.9" hidden="false" customHeight="false" outlineLevel="0" collapsed="false">
      <c r="A769" s="0" t="n">
        <v>75.48485</v>
      </c>
      <c r="B769" s="0" t="n">
        <v>1.607528</v>
      </c>
      <c r="C769" s="0" t="n">
        <v>0.7503985</v>
      </c>
      <c r="D769" s="0" t="n">
        <v>2.624771</v>
      </c>
      <c r="E769" s="0" t="n">
        <v>-0.01219328</v>
      </c>
      <c r="F769" s="0" t="n">
        <v>-0.008062375</v>
      </c>
      <c r="G769" s="0" t="n">
        <v>-0.04421477</v>
      </c>
      <c r="H769" s="0" t="n">
        <v>0.9989151</v>
      </c>
      <c r="I769" s="0" t="n">
        <v>0.4582107</v>
      </c>
      <c r="J769" s="0" t="n">
        <v>0.07082434</v>
      </c>
      <c r="K769" s="0" t="n">
        <v>0.7077802</v>
      </c>
      <c r="L769" s="0" t="n">
        <v>-0.07169267</v>
      </c>
      <c r="M769" s="0" t="n">
        <v>0.6992077</v>
      </c>
      <c r="N769" s="0" t="n">
        <v>0</v>
      </c>
      <c r="O769" s="0" t="n">
        <v>0</v>
      </c>
      <c r="P769" s="0" t="n">
        <v>0</v>
      </c>
      <c r="Q769" s="0" t="n">
        <v>0</v>
      </c>
      <c r="R769" s="0" t="n">
        <v>37.1744</v>
      </c>
      <c r="S769" s="0" t="n">
        <v>61.77154</v>
      </c>
      <c r="T769" s="0" t="n">
        <v>72.32794</v>
      </c>
      <c r="U769" s="0" t="n">
        <v>85.81168</v>
      </c>
      <c r="V769" s="0" t="n">
        <v>87.28679</v>
      </c>
      <c r="W769" s="0" t="n">
        <v>79.40625</v>
      </c>
      <c r="X769" s="0" t="n">
        <v>70.97221</v>
      </c>
      <c r="Y769" s="0" t="n">
        <v>83.37559</v>
      </c>
      <c r="Z769" s="0" t="n">
        <v>0</v>
      </c>
      <c r="AA769" s="0" t="n">
        <v>1</v>
      </c>
      <c r="AB769" s="0" t="n">
        <v>0</v>
      </c>
      <c r="AC769" s="0" t="n">
        <v>0</v>
      </c>
      <c r="AD769" s="0" t="n">
        <v>0</v>
      </c>
      <c r="AE769" s="1" t="n">
        <v>-2.488587E-010</v>
      </c>
      <c r="AF769" s="1" t="n">
        <v>-2.856733E-010</v>
      </c>
      <c r="AG769" s="1" t="n">
        <v>3.316552E-009</v>
      </c>
      <c r="AH769" s="0" t="n">
        <v>1</v>
      </c>
      <c r="AI769" s="0" t="n">
        <v>1</v>
      </c>
      <c r="AJ769" s="0" t="n">
        <v>0</v>
      </c>
      <c r="AK769" s="0" t="n">
        <v>0</v>
      </c>
      <c r="AL769" s="0" t="n">
        <v>0</v>
      </c>
      <c r="AM769" s="0" t="n">
        <v>1</v>
      </c>
      <c r="AN769" s="0" t="n">
        <v>1</v>
      </c>
      <c r="AO769" s="0" t="n">
        <v>1</v>
      </c>
      <c r="AP769" s="0" t="n">
        <v>0</v>
      </c>
      <c r="AQ769" s="0" t="n">
        <v>0</v>
      </c>
      <c r="AR769" s="0" t="n">
        <v>0</v>
      </c>
      <c r="AS769" s="1" t="n">
        <v>-9.43105E-011</v>
      </c>
      <c r="AT769" s="1" t="n">
        <v>-1.4688E-010</v>
      </c>
      <c r="AU769" s="1" t="n">
        <v>8.893536E-009</v>
      </c>
      <c r="AV769" s="0" t="n">
        <v>1</v>
      </c>
      <c r="AW769" s="0" t="n">
        <v>1</v>
      </c>
      <c r="AX769" s="0" t="n">
        <v>0</v>
      </c>
      <c r="AY769" s="0" t="n">
        <v>0</v>
      </c>
      <c r="AZ769" s="0" t="n">
        <v>0</v>
      </c>
      <c r="BA769" s="0" t="n">
        <v>1</v>
      </c>
      <c r="BB769" s="0" t="n">
        <v>2</v>
      </c>
      <c r="BC769" s="0" t="n">
        <v>1</v>
      </c>
      <c r="BD769" s="0" t="n">
        <v>0</v>
      </c>
      <c r="BE769" s="0" t="n">
        <v>0</v>
      </c>
      <c r="BF769" s="0" t="n">
        <v>0</v>
      </c>
      <c r="BG769" s="1" t="n">
        <v>-8.605153E-011</v>
      </c>
      <c r="BH769" s="1" t="n">
        <v>6.319419E-010</v>
      </c>
      <c r="BI769" s="1" t="n">
        <v>4.909172E-009</v>
      </c>
      <c r="BJ769" s="0" t="n">
        <v>1</v>
      </c>
      <c r="BK769" s="0" t="n">
        <v>1</v>
      </c>
      <c r="BL769" s="0" t="n">
        <v>0</v>
      </c>
      <c r="BM769" s="0" t="n">
        <v>0</v>
      </c>
      <c r="BN769" s="0" t="n">
        <v>0</v>
      </c>
      <c r="BO769" s="0" t="n">
        <v>1</v>
      </c>
      <c r="BP769" s="0" t="n">
        <v>3</v>
      </c>
      <c r="BQ769" s="0" t="n">
        <v>1</v>
      </c>
      <c r="BR769" s="0" t="n">
        <v>0</v>
      </c>
      <c r="BS769" s="0" t="n">
        <v>0</v>
      </c>
      <c r="BT769" s="0" t="n">
        <v>0</v>
      </c>
      <c r="BU769" s="1" t="n">
        <v>-1.912039E-010</v>
      </c>
      <c r="BV769" s="1" t="n">
        <v>-3.479506E-010</v>
      </c>
      <c r="BW769" s="1" t="n">
        <v>4.656162E-009</v>
      </c>
      <c r="BX769" s="0" t="n">
        <v>1</v>
      </c>
      <c r="BY769" s="0" t="n">
        <v>1</v>
      </c>
      <c r="BZ769" s="0" t="n">
        <v>0</v>
      </c>
      <c r="CA769" s="0" t="n">
        <v>0</v>
      </c>
      <c r="CB769" s="0" t="n">
        <v>0</v>
      </c>
      <c r="CD769" s="2" t="n">
        <f aca="false">SQRT(SUMSQ(AB769:AD769))</f>
        <v>0</v>
      </c>
      <c r="CE769" s="2" t="n">
        <f aca="false">SQRT(SUMSQ(AP769:AR769))</f>
        <v>0</v>
      </c>
      <c r="CF769" s="2" t="n">
        <f aca="false">SQRT(SUMSQ(BD769:BF769))</f>
        <v>0</v>
      </c>
      <c r="CG769" s="2" t="n">
        <f aca="false">SQRT(SUMSQ(BR769:BT769))</f>
        <v>0</v>
      </c>
      <c r="CH769" s="2" t="n">
        <f aca="false">DEGREES(2*ACOS(AH769))</f>
        <v>0</v>
      </c>
      <c r="CI769" s="2" t="n">
        <f aca="false">DEGREES(2*ACOS(AV769))</f>
        <v>0</v>
      </c>
      <c r="CJ769" s="2" t="n">
        <f aca="false">DEGREES(2*ACOS(BJ769))</f>
        <v>0</v>
      </c>
      <c r="CK769" s="2" t="n">
        <f aca="false">DEGREES(2*ACOS(BX769))</f>
        <v>0</v>
      </c>
      <c r="CL769" s="0" t="n">
        <f aca="false">ABS(AI769-1)</f>
        <v>0</v>
      </c>
      <c r="CM769" s="0" t="n">
        <f aca="false">ABS(AW769-1)</f>
        <v>0</v>
      </c>
      <c r="CN769" s="0" t="n">
        <f aca="false">ABS(BK769-1)</f>
        <v>0</v>
      </c>
      <c r="CO769" s="0" t="n">
        <f aca="false">ABS(BY769-1)</f>
        <v>0</v>
      </c>
      <c r="CP769" s="3" t="n">
        <f aca="false">DEGREES(2*ACOS(AH769))</f>
        <v>0</v>
      </c>
      <c r="CQ769" s="3" t="n">
        <f aca="false">DEGREES(2*ACOS(AV769))</f>
        <v>0</v>
      </c>
      <c r="CR769" s="3" t="n">
        <f aca="false">DEGREES(2*ACOS(BJ769))</f>
        <v>0</v>
      </c>
      <c r="CS769" s="3" t="n">
        <f aca="false">DEGREES(2*ACOS(CC769))</f>
        <v>180</v>
      </c>
      <c r="CT769" s="0" t="n">
        <f aca="false">SUM(CD769:CR769)</f>
        <v>0</v>
      </c>
      <c r="CU769" s="4" t="n">
        <f aca="false">(CT769-MIN($CT$5:$CT$1745))/(MAX($CT$5:$CT$1745)-MIN($CT$5:$CT$1745))</f>
        <v>0</v>
      </c>
    </row>
    <row r="770" customFormat="false" ht="14.9" hidden="false" customHeight="false" outlineLevel="0" collapsed="false">
      <c r="A770" s="0" t="n">
        <v>75.53549</v>
      </c>
      <c r="B770" s="0" t="n">
        <v>1.607528</v>
      </c>
      <c r="C770" s="0" t="n">
        <v>0.7503985</v>
      </c>
      <c r="D770" s="0" t="n">
        <v>2.624771</v>
      </c>
      <c r="E770" s="0" t="n">
        <v>-0.01219328</v>
      </c>
      <c r="F770" s="0" t="n">
        <v>-0.00806237</v>
      </c>
      <c r="G770" s="0" t="n">
        <v>-0.04421475</v>
      </c>
      <c r="H770" s="0" t="n">
        <v>0.9989151</v>
      </c>
      <c r="I770" s="0" t="n">
        <v>0.4582107</v>
      </c>
      <c r="J770" s="0" t="n">
        <v>0.07073864</v>
      </c>
      <c r="K770" s="0" t="n">
        <v>0.7078176</v>
      </c>
      <c r="L770" s="0" t="n">
        <v>-0.07161186</v>
      </c>
      <c r="M770" s="0" t="n">
        <v>0.6991867</v>
      </c>
      <c r="N770" s="0" t="n">
        <v>0</v>
      </c>
      <c r="O770" s="0" t="n">
        <v>0</v>
      </c>
      <c r="P770" s="0" t="n">
        <v>0</v>
      </c>
      <c r="Q770" s="0" t="n">
        <v>0</v>
      </c>
      <c r="R770" s="0" t="n">
        <v>38.55123</v>
      </c>
      <c r="S770" s="0" t="n">
        <v>64.05938</v>
      </c>
      <c r="T770" s="0" t="n">
        <v>75.00675</v>
      </c>
      <c r="U770" s="0" t="n">
        <v>88.98988</v>
      </c>
      <c r="V770" s="0" t="n">
        <v>90.51963</v>
      </c>
      <c r="W770" s="0" t="n">
        <v>82.34722</v>
      </c>
      <c r="X770" s="0" t="n">
        <v>73.60081</v>
      </c>
      <c r="Y770" s="0" t="n">
        <v>86.46357</v>
      </c>
      <c r="Z770" s="0" t="n">
        <v>0</v>
      </c>
      <c r="AA770" s="0" t="n">
        <v>1</v>
      </c>
      <c r="AB770" s="0" t="n">
        <v>0</v>
      </c>
      <c r="AC770" s="0" t="n">
        <v>0</v>
      </c>
      <c r="AD770" s="0" t="n">
        <v>0</v>
      </c>
      <c r="AE770" s="1" t="n">
        <v>-3.647757E-010</v>
      </c>
      <c r="AF770" s="1" t="n">
        <v>4.122296E-010</v>
      </c>
      <c r="AG770" s="1" t="n">
        <v>6.126871E-009</v>
      </c>
      <c r="AH770" s="0" t="n">
        <v>1</v>
      </c>
      <c r="AI770" s="0" t="n">
        <v>1</v>
      </c>
      <c r="AJ770" s="0" t="n">
        <v>0</v>
      </c>
      <c r="AK770" s="0" t="n">
        <v>0</v>
      </c>
      <c r="AL770" s="0" t="n">
        <v>0</v>
      </c>
      <c r="AM770" s="0" t="n">
        <v>1</v>
      </c>
      <c r="AN770" s="0" t="n">
        <v>1</v>
      </c>
      <c r="AO770" s="0" t="n">
        <v>1</v>
      </c>
      <c r="AP770" s="0" t="n">
        <v>0</v>
      </c>
      <c r="AQ770" s="0" t="n">
        <v>0</v>
      </c>
      <c r="AR770" s="0" t="n">
        <v>0</v>
      </c>
      <c r="AS770" s="1" t="n">
        <v>-3.806451E-010</v>
      </c>
      <c r="AT770" s="1" t="n">
        <v>2.690235E-010</v>
      </c>
      <c r="AU770" s="1" t="n">
        <v>8.086778E-009</v>
      </c>
      <c r="AV770" s="0" t="n">
        <v>1</v>
      </c>
      <c r="AW770" s="0" t="n">
        <v>1</v>
      </c>
      <c r="AX770" s="0" t="n">
        <v>0</v>
      </c>
      <c r="AY770" s="0" t="n">
        <v>0</v>
      </c>
      <c r="AZ770" s="0" t="n">
        <v>0</v>
      </c>
      <c r="BA770" s="0" t="n">
        <v>1</v>
      </c>
      <c r="BB770" s="0" t="n">
        <v>2</v>
      </c>
      <c r="BC770" s="0" t="n">
        <v>1</v>
      </c>
      <c r="BD770" s="0" t="n">
        <v>0</v>
      </c>
      <c r="BE770" s="0" t="n">
        <v>0</v>
      </c>
      <c r="BF770" s="0" t="n">
        <v>0</v>
      </c>
      <c r="BG770" s="1" t="n">
        <v>-4.06256E-010</v>
      </c>
      <c r="BH770" s="1" t="n">
        <v>5.623459E-010</v>
      </c>
      <c r="BI770" s="1" t="n">
        <v>2.444592E-009</v>
      </c>
      <c r="BJ770" s="0" t="n">
        <v>1</v>
      </c>
      <c r="BK770" s="0" t="n">
        <v>1</v>
      </c>
      <c r="BL770" s="0" t="n">
        <v>0</v>
      </c>
      <c r="BM770" s="0" t="n">
        <v>0</v>
      </c>
      <c r="BN770" s="0" t="n">
        <v>0</v>
      </c>
      <c r="BO770" s="0" t="n">
        <v>1</v>
      </c>
      <c r="BP770" s="0" t="n">
        <v>3</v>
      </c>
      <c r="BQ770" s="0" t="n">
        <v>1</v>
      </c>
      <c r="BR770" s="0" t="n">
        <v>0</v>
      </c>
      <c r="BS770" s="0" t="n">
        <v>0</v>
      </c>
      <c r="BT770" s="0" t="n">
        <v>0</v>
      </c>
      <c r="BU770" s="1" t="n">
        <v>-4.472533E-010</v>
      </c>
      <c r="BV770" s="1" t="n">
        <v>4.927188E-010</v>
      </c>
      <c r="BW770" s="1" t="n">
        <v>2.413481E-009</v>
      </c>
      <c r="BX770" s="0" t="n">
        <v>1</v>
      </c>
      <c r="BY770" s="0" t="n">
        <v>1</v>
      </c>
      <c r="BZ770" s="0" t="n">
        <v>0</v>
      </c>
      <c r="CA770" s="0" t="n">
        <v>0</v>
      </c>
      <c r="CB770" s="0" t="n">
        <v>0</v>
      </c>
      <c r="CD770" s="2" t="n">
        <f aca="false">SQRT(SUMSQ(AB770:AD770))</f>
        <v>0</v>
      </c>
      <c r="CE770" s="2" t="n">
        <f aca="false">SQRT(SUMSQ(AP770:AR770))</f>
        <v>0</v>
      </c>
      <c r="CF770" s="2" t="n">
        <f aca="false">SQRT(SUMSQ(BD770:BF770))</f>
        <v>0</v>
      </c>
      <c r="CG770" s="2" t="n">
        <f aca="false">SQRT(SUMSQ(BR770:BT770))</f>
        <v>0</v>
      </c>
      <c r="CH770" s="2" t="n">
        <f aca="false">DEGREES(2*ACOS(AH770))</f>
        <v>0</v>
      </c>
      <c r="CI770" s="2" t="n">
        <f aca="false">DEGREES(2*ACOS(AV770))</f>
        <v>0</v>
      </c>
      <c r="CJ770" s="2" t="n">
        <f aca="false">DEGREES(2*ACOS(BJ770))</f>
        <v>0</v>
      </c>
      <c r="CK770" s="2" t="n">
        <f aca="false">DEGREES(2*ACOS(BX770))</f>
        <v>0</v>
      </c>
      <c r="CL770" s="0" t="n">
        <f aca="false">ABS(AI770-1)</f>
        <v>0</v>
      </c>
      <c r="CM770" s="0" t="n">
        <f aca="false">ABS(AW770-1)</f>
        <v>0</v>
      </c>
      <c r="CN770" s="0" t="n">
        <f aca="false">ABS(BK770-1)</f>
        <v>0</v>
      </c>
      <c r="CO770" s="0" t="n">
        <f aca="false">ABS(BY770-1)</f>
        <v>0</v>
      </c>
      <c r="CP770" s="3" t="n">
        <f aca="false">DEGREES(2*ACOS(AH770))</f>
        <v>0</v>
      </c>
      <c r="CQ770" s="3" t="n">
        <f aca="false">DEGREES(2*ACOS(AV770))</f>
        <v>0</v>
      </c>
      <c r="CR770" s="3" t="n">
        <f aca="false">DEGREES(2*ACOS(BJ770))</f>
        <v>0</v>
      </c>
      <c r="CS770" s="3" t="n">
        <f aca="false">DEGREES(2*ACOS(CC770))</f>
        <v>180</v>
      </c>
      <c r="CT770" s="0" t="n">
        <f aca="false">SUM(CD770:CR770)</f>
        <v>0</v>
      </c>
      <c r="CU770" s="4" t="n">
        <f aca="false">(CT770-MIN($CT$5:$CT$1745))/(MAX($CT$5:$CT$1745)-MIN($CT$5:$CT$1745))</f>
        <v>0</v>
      </c>
    </row>
    <row r="771" customFormat="false" ht="14.9" hidden="false" customHeight="false" outlineLevel="0" collapsed="false">
      <c r="A771" s="0" t="n">
        <v>75.58495</v>
      </c>
      <c r="B771" s="0" t="n">
        <v>1.607528</v>
      </c>
      <c r="C771" s="0" t="n">
        <v>0.7503985</v>
      </c>
      <c r="D771" s="0" t="n">
        <v>2.624771</v>
      </c>
      <c r="E771" s="0" t="n">
        <v>-0.01219328</v>
      </c>
      <c r="F771" s="0" t="n">
        <v>-0.008062376</v>
      </c>
      <c r="G771" s="0" t="n">
        <v>-0.04421477</v>
      </c>
      <c r="H771" s="0" t="n">
        <v>0.9989151</v>
      </c>
      <c r="I771" s="0" t="n">
        <v>0.4582107</v>
      </c>
      <c r="J771" s="0" t="n">
        <v>0.07067233</v>
      </c>
      <c r="K771" s="0" t="n">
        <v>0.7078466</v>
      </c>
      <c r="L771" s="0" t="n">
        <v>-0.0715493</v>
      </c>
      <c r="M771" s="0" t="n">
        <v>0.6991705</v>
      </c>
      <c r="N771" s="0" t="n">
        <v>0</v>
      </c>
      <c r="O771" s="0" t="n">
        <v>0</v>
      </c>
      <c r="P771" s="0" t="n">
        <v>0</v>
      </c>
      <c r="Q771" s="0" t="n">
        <v>0</v>
      </c>
      <c r="R771" s="0" t="n">
        <v>35.79757</v>
      </c>
      <c r="S771" s="0" t="n">
        <v>59.48371</v>
      </c>
      <c r="T771" s="0" t="n">
        <v>69.64913</v>
      </c>
      <c r="U771" s="0" t="n">
        <v>82.63347</v>
      </c>
      <c r="V771" s="0" t="n">
        <v>84.05395</v>
      </c>
      <c r="W771" s="0" t="n">
        <v>76.46528</v>
      </c>
      <c r="X771" s="0" t="n">
        <v>68.34361</v>
      </c>
      <c r="Y771" s="0" t="n">
        <v>80.28761</v>
      </c>
      <c r="Z771" s="0" t="n">
        <v>0</v>
      </c>
      <c r="AA771" s="0" t="n">
        <v>1</v>
      </c>
      <c r="AB771" s="0" t="n">
        <v>0</v>
      </c>
      <c r="AC771" s="0" t="n">
        <v>0</v>
      </c>
      <c r="AD771" s="0" t="n">
        <v>0</v>
      </c>
      <c r="AE771" s="1" t="n">
        <v>-1.572627E-010</v>
      </c>
      <c r="AF771" s="1" t="n">
        <v>-3.338421E-010</v>
      </c>
      <c r="AG771" s="1" t="n">
        <v>2.194473E-009</v>
      </c>
      <c r="AH771" s="0" t="n">
        <v>1</v>
      </c>
      <c r="AI771" s="0" t="n">
        <v>1</v>
      </c>
      <c r="AJ771" s="0" t="n">
        <v>0</v>
      </c>
      <c r="AK771" s="0" t="n">
        <v>0</v>
      </c>
      <c r="AL771" s="0" t="n">
        <v>0</v>
      </c>
      <c r="AM771" s="0" t="n">
        <v>1</v>
      </c>
      <c r="AN771" s="0" t="n">
        <v>1</v>
      </c>
      <c r="AO771" s="0" t="n">
        <v>1</v>
      </c>
      <c r="AP771" s="0" t="n">
        <v>0</v>
      </c>
      <c r="AQ771" s="0" t="n">
        <v>0</v>
      </c>
      <c r="AR771" s="0" t="n">
        <v>0</v>
      </c>
      <c r="AS771" s="1" t="n">
        <v>-2.267739E-010</v>
      </c>
      <c r="AT771" s="1" t="n">
        <v>-7.612885E-010</v>
      </c>
      <c r="AU771" s="1" t="n">
        <v>-3.753911E-009</v>
      </c>
      <c r="AV771" s="0" t="n">
        <v>1</v>
      </c>
      <c r="AW771" s="0" t="n">
        <v>1</v>
      </c>
      <c r="AX771" s="0" t="n">
        <v>0</v>
      </c>
      <c r="AY771" s="0" t="n">
        <v>0</v>
      </c>
      <c r="AZ771" s="0" t="n">
        <v>0</v>
      </c>
      <c r="BA771" s="0" t="n">
        <v>1</v>
      </c>
      <c r="BB771" s="0" t="n">
        <v>2</v>
      </c>
      <c r="BC771" s="0" t="n">
        <v>1</v>
      </c>
      <c r="BD771" s="0" t="n">
        <v>0</v>
      </c>
      <c r="BE771" s="0" t="n">
        <v>0</v>
      </c>
      <c r="BF771" s="0" t="n">
        <v>0</v>
      </c>
      <c r="BG771" s="1" t="n">
        <v>-2.267739E-010</v>
      </c>
      <c r="BH771" s="1" t="n">
        <v>-7.612885E-010</v>
      </c>
      <c r="BI771" s="1" t="n">
        <v>-3.753911E-009</v>
      </c>
      <c r="BJ771" s="0" t="n">
        <v>1</v>
      </c>
      <c r="BK771" s="0" t="n">
        <v>1</v>
      </c>
      <c r="BL771" s="0" t="n">
        <v>0</v>
      </c>
      <c r="BM771" s="0" t="n">
        <v>0</v>
      </c>
      <c r="BN771" s="0" t="n">
        <v>0</v>
      </c>
      <c r="BO771" s="0" t="n">
        <v>1</v>
      </c>
      <c r="BP771" s="0" t="n">
        <v>3</v>
      </c>
      <c r="BQ771" s="0" t="n">
        <v>1</v>
      </c>
      <c r="BR771" s="0" t="n">
        <v>0</v>
      </c>
      <c r="BS771" s="0" t="n">
        <v>0</v>
      </c>
      <c r="BT771" s="0" t="n">
        <v>0</v>
      </c>
      <c r="BU771" s="1" t="n">
        <v>-2.188887E-010</v>
      </c>
      <c r="BV771" s="1" t="n">
        <v>-4.49587E-010</v>
      </c>
      <c r="BW771" s="1" t="n">
        <v>-3.87746E-009</v>
      </c>
      <c r="BX771" s="0" t="n">
        <v>1</v>
      </c>
      <c r="BY771" s="0" t="n">
        <v>1</v>
      </c>
      <c r="BZ771" s="0" t="n">
        <v>0</v>
      </c>
      <c r="CA771" s="0" t="n">
        <v>0</v>
      </c>
      <c r="CB771" s="0" t="n">
        <v>0</v>
      </c>
      <c r="CD771" s="2" t="n">
        <f aca="false">SQRT(SUMSQ(AB771:AD771))</f>
        <v>0</v>
      </c>
      <c r="CE771" s="2" t="n">
        <f aca="false">SQRT(SUMSQ(AP771:AR771))</f>
        <v>0</v>
      </c>
      <c r="CF771" s="2" t="n">
        <f aca="false">SQRT(SUMSQ(BD771:BF771))</f>
        <v>0</v>
      </c>
      <c r="CG771" s="2" t="n">
        <f aca="false">SQRT(SUMSQ(BR771:BT771))</f>
        <v>0</v>
      </c>
      <c r="CH771" s="2" t="n">
        <f aca="false">DEGREES(2*ACOS(AH771))</f>
        <v>0</v>
      </c>
      <c r="CI771" s="2" t="n">
        <f aca="false">DEGREES(2*ACOS(AV771))</f>
        <v>0</v>
      </c>
      <c r="CJ771" s="2" t="n">
        <f aca="false">DEGREES(2*ACOS(BJ771))</f>
        <v>0</v>
      </c>
      <c r="CK771" s="2" t="n">
        <f aca="false">DEGREES(2*ACOS(BX771))</f>
        <v>0</v>
      </c>
      <c r="CL771" s="0" t="n">
        <f aca="false">ABS(AI771-1)</f>
        <v>0</v>
      </c>
      <c r="CM771" s="0" t="n">
        <f aca="false">ABS(AW771-1)</f>
        <v>0</v>
      </c>
      <c r="CN771" s="0" t="n">
        <f aca="false">ABS(BK771-1)</f>
        <v>0</v>
      </c>
      <c r="CO771" s="0" t="n">
        <f aca="false">ABS(BY771-1)</f>
        <v>0</v>
      </c>
      <c r="CP771" s="3" t="n">
        <f aca="false">DEGREES(2*ACOS(AH771))</f>
        <v>0</v>
      </c>
      <c r="CQ771" s="3" t="n">
        <f aca="false">DEGREES(2*ACOS(AV771))</f>
        <v>0</v>
      </c>
      <c r="CR771" s="3" t="n">
        <f aca="false">DEGREES(2*ACOS(BJ771))</f>
        <v>0</v>
      </c>
      <c r="CS771" s="3" t="n">
        <f aca="false">DEGREES(2*ACOS(CC771))</f>
        <v>180</v>
      </c>
      <c r="CT771" s="0" t="n">
        <f aca="false">SUM(CD771:CR771)</f>
        <v>0</v>
      </c>
      <c r="CU771" s="4" t="n">
        <f aca="false">(CT771-MIN($CT$5:$CT$1745))/(MAX($CT$5:$CT$1745)-MIN($CT$5:$CT$1745))</f>
        <v>0</v>
      </c>
    </row>
    <row r="772" customFormat="false" ht="14.9" hidden="false" customHeight="false" outlineLevel="0" collapsed="false">
      <c r="A772" s="0" t="n">
        <v>75.63491</v>
      </c>
      <c r="B772" s="0" t="n">
        <v>1.607656</v>
      </c>
      <c r="C772" s="0" t="n">
        <v>0.746309</v>
      </c>
      <c r="D772" s="0" t="n">
        <v>2.633237</v>
      </c>
      <c r="E772" s="0" t="n">
        <v>-0.01219328</v>
      </c>
      <c r="F772" s="0" t="n">
        <v>-0.008062383</v>
      </c>
      <c r="G772" s="0" t="n">
        <v>-0.0442148</v>
      </c>
      <c r="H772" s="0" t="n">
        <v>0.9989151</v>
      </c>
      <c r="I772" s="0" t="n">
        <v>0.4582107</v>
      </c>
      <c r="J772" s="0" t="n">
        <v>0.07065599</v>
      </c>
      <c r="K772" s="0" t="n">
        <v>0.7078058</v>
      </c>
      <c r="L772" s="0" t="n">
        <v>-0.071524</v>
      </c>
      <c r="M772" s="0" t="n">
        <v>0.6992161</v>
      </c>
      <c r="N772" s="0" t="n">
        <v>0</v>
      </c>
      <c r="O772" s="0" t="n">
        <v>0</v>
      </c>
      <c r="P772" s="0" t="n">
        <v>0</v>
      </c>
      <c r="Q772" s="0" t="n">
        <v>0</v>
      </c>
      <c r="R772" s="0" t="n">
        <v>35.79531</v>
      </c>
      <c r="S772" s="0" t="n">
        <v>59.48567</v>
      </c>
      <c r="T772" s="0" t="n">
        <v>69.65939</v>
      </c>
      <c r="U772" s="0" t="n">
        <v>82.64642</v>
      </c>
      <c r="V772" s="0" t="n">
        <v>84.0695</v>
      </c>
      <c r="W772" s="0" t="n">
        <v>76.48072</v>
      </c>
      <c r="X772" s="0" t="n">
        <v>68.35854</v>
      </c>
      <c r="Y772" s="0" t="n">
        <v>80.29816</v>
      </c>
      <c r="Z772" s="0" t="n">
        <v>0</v>
      </c>
      <c r="AA772" s="0" t="n">
        <v>1</v>
      </c>
      <c r="AB772" s="0" t="n">
        <v>0</v>
      </c>
      <c r="AC772" s="0" t="n">
        <v>0</v>
      </c>
      <c r="AD772" s="0" t="n">
        <v>0</v>
      </c>
      <c r="AE772" s="1" t="n">
        <v>-1.481471E-010</v>
      </c>
      <c r="AF772" s="1" t="n">
        <v>-7.690961E-010</v>
      </c>
      <c r="AG772" s="1" t="n">
        <v>-4.611366E-009</v>
      </c>
      <c r="AH772" s="0" t="n">
        <v>1</v>
      </c>
      <c r="AI772" s="0" t="n">
        <v>1</v>
      </c>
      <c r="AJ772" s="0" t="n">
        <v>0</v>
      </c>
      <c r="AK772" s="0" t="n">
        <v>0</v>
      </c>
      <c r="AL772" s="0" t="n">
        <v>0</v>
      </c>
      <c r="AM772" s="0" t="n">
        <v>1</v>
      </c>
      <c r="AN772" s="0" t="n">
        <v>1</v>
      </c>
      <c r="AO772" s="0" t="n">
        <v>1</v>
      </c>
      <c r="AP772" s="0" t="n">
        <v>0</v>
      </c>
      <c r="AQ772" s="0" t="n">
        <v>0</v>
      </c>
      <c r="AR772" s="0" t="n">
        <v>0</v>
      </c>
      <c r="AS772" s="1" t="n">
        <v>-1.416297E-010</v>
      </c>
      <c r="AT772" s="1" t="n">
        <v>-8.69912E-010</v>
      </c>
      <c r="AU772" s="0" t="n">
        <v>-1E-009</v>
      </c>
      <c r="AV772" s="0" t="n">
        <v>1</v>
      </c>
      <c r="AW772" s="0" t="n">
        <v>1</v>
      </c>
      <c r="AX772" s="0" t="n">
        <v>0</v>
      </c>
      <c r="AY772" s="0" t="n">
        <v>0</v>
      </c>
      <c r="AZ772" s="0" t="n">
        <v>0</v>
      </c>
      <c r="BA772" s="0" t="n">
        <v>1</v>
      </c>
      <c r="BB772" s="0" t="n">
        <v>2</v>
      </c>
      <c r="BC772" s="0" t="n">
        <v>1</v>
      </c>
      <c r="BD772" s="0" t="n">
        <v>0</v>
      </c>
      <c r="BE772" s="0" t="n">
        <v>0</v>
      </c>
      <c r="BF772" s="0" t="n">
        <v>0</v>
      </c>
      <c r="BG772" s="1" t="n">
        <v>-1.174694E-010</v>
      </c>
      <c r="BH772" s="1" t="n">
        <v>-1.229327E-009</v>
      </c>
      <c r="BI772" s="1" t="n">
        <v>-2.925894E-009</v>
      </c>
      <c r="BJ772" s="0" t="n">
        <v>1</v>
      </c>
      <c r="BK772" s="0" t="n">
        <v>1</v>
      </c>
      <c r="BL772" s="0" t="n">
        <v>0</v>
      </c>
      <c r="BM772" s="0" t="n">
        <v>0</v>
      </c>
      <c r="BN772" s="0" t="n">
        <v>0</v>
      </c>
      <c r="BO772" s="0" t="n">
        <v>1</v>
      </c>
      <c r="BP772" s="0" t="n">
        <v>3</v>
      </c>
      <c r="BQ772" s="0" t="n">
        <v>1</v>
      </c>
      <c r="BR772" s="0" t="n">
        <v>0.0002665691</v>
      </c>
      <c r="BS772" s="0" t="n">
        <v>-0.006512437</v>
      </c>
      <c r="BT772" s="0" t="n">
        <v>0.01387399</v>
      </c>
      <c r="BU772" s="1" t="n">
        <v>-1.358852E-010</v>
      </c>
      <c r="BV772" s="1" t="n">
        <v>-7.71029E-010</v>
      </c>
      <c r="BW772" s="1" t="n">
        <v>-4.655206E-009</v>
      </c>
      <c r="BX772" s="0" t="n">
        <v>1</v>
      </c>
      <c r="BY772" s="0" t="n">
        <v>1</v>
      </c>
      <c r="BZ772" s="0" t="n">
        <v>0</v>
      </c>
      <c r="CA772" s="0" t="n">
        <v>0</v>
      </c>
      <c r="CB772" s="0" t="n">
        <v>0</v>
      </c>
      <c r="CD772" s="2" t="n">
        <f aca="false">SQRT(SUMSQ(AB772:AD772))</f>
        <v>0</v>
      </c>
      <c r="CE772" s="2" t="n">
        <f aca="false">SQRT(SUMSQ(AP772:AR772))</f>
        <v>0</v>
      </c>
      <c r="CF772" s="2" t="n">
        <f aca="false">SQRT(SUMSQ(BD772:BF772))</f>
        <v>0</v>
      </c>
      <c r="CG772" s="2" t="n">
        <f aca="false">SQRT(SUMSQ(BR772:BT772))</f>
        <v>0.0153287472835892</v>
      </c>
      <c r="CH772" s="2" t="n">
        <f aca="false">DEGREES(2*ACOS(AH772))</f>
        <v>0</v>
      </c>
      <c r="CI772" s="2" t="n">
        <f aca="false">DEGREES(2*ACOS(AV772))</f>
        <v>0</v>
      </c>
      <c r="CJ772" s="2" t="n">
        <f aca="false">DEGREES(2*ACOS(BJ772))</f>
        <v>0</v>
      </c>
      <c r="CK772" s="2" t="n">
        <f aca="false">DEGREES(2*ACOS(BX772))</f>
        <v>0</v>
      </c>
      <c r="CL772" s="0" t="n">
        <f aca="false">ABS(AI772-1)</f>
        <v>0</v>
      </c>
      <c r="CM772" s="0" t="n">
        <f aca="false">ABS(AW772-1)</f>
        <v>0</v>
      </c>
      <c r="CN772" s="0" t="n">
        <f aca="false">ABS(BK772-1)</f>
        <v>0</v>
      </c>
      <c r="CO772" s="0" t="n">
        <f aca="false">ABS(BY772-1)</f>
        <v>0</v>
      </c>
      <c r="CP772" s="3" t="n">
        <f aca="false">DEGREES(2*ACOS(AH772))</f>
        <v>0</v>
      </c>
      <c r="CQ772" s="3" t="n">
        <f aca="false">DEGREES(2*ACOS(AV772))</f>
        <v>0</v>
      </c>
      <c r="CR772" s="3" t="n">
        <f aca="false">DEGREES(2*ACOS(BJ772))</f>
        <v>0</v>
      </c>
      <c r="CS772" s="3" t="n">
        <f aca="false">DEGREES(2*ACOS(CC772))</f>
        <v>180</v>
      </c>
      <c r="CT772" s="0" t="n">
        <f aca="false">SUM(CD772:CR772)</f>
        <v>0.0153287472835892</v>
      </c>
      <c r="CU772" s="4" t="n">
        <f aca="false">(CT772-MIN($CT$5:$CT$1745))/(MAX($CT$5:$CT$1745)-MIN($CT$5:$CT$1745))</f>
        <v>0.00127952050546026</v>
      </c>
    </row>
    <row r="773" customFormat="false" ht="14.9" hidden="false" customHeight="false" outlineLevel="0" collapsed="false">
      <c r="A773" s="0" t="n">
        <v>75.68591</v>
      </c>
      <c r="B773" s="0" t="n">
        <v>1.614868</v>
      </c>
      <c r="C773" s="0" t="n">
        <v>0.7400097</v>
      </c>
      <c r="D773" s="0" t="n">
        <v>2.667698</v>
      </c>
      <c r="E773" s="0" t="n">
        <v>-0.01219328</v>
      </c>
      <c r="F773" s="0" t="n">
        <v>-0.008062384</v>
      </c>
      <c r="G773" s="0" t="n">
        <v>-0.04421471</v>
      </c>
      <c r="H773" s="0" t="n">
        <v>0.9989151</v>
      </c>
      <c r="I773" s="0" t="n">
        <v>0.4582107</v>
      </c>
      <c r="J773" s="0" t="n">
        <v>0.07077282</v>
      </c>
      <c r="K773" s="0" t="n">
        <v>0.7073992</v>
      </c>
      <c r="L773" s="0" t="n">
        <v>-0.07156058</v>
      </c>
      <c r="M773" s="0" t="n">
        <v>0.6996118</v>
      </c>
      <c r="N773" s="0" t="n">
        <v>0</v>
      </c>
      <c r="O773" s="0" t="n">
        <v>0</v>
      </c>
      <c r="P773" s="0" t="n">
        <v>0</v>
      </c>
      <c r="Q773" s="0" t="n">
        <v>0</v>
      </c>
      <c r="R773" s="0" t="n">
        <v>34.37247</v>
      </c>
      <c r="S773" s="0" t="n">
        <v>57.20105</v>
      </c>
      <c r="T773" s="0" t="n">
        <v>67.10831</v>
      </c>
      <c r="U773" s="0" t="n">
        <v>79.63963</v>
      </c>
      <c r="V773" s="0" t="n">
        <v>81.05035</v>
      </c>
      <c r="W773" s="0" t="n">
        <v>73.75436</v>
      </c>
      <c r="X773" s="0" t="n">
        <v>65.94312</v>
      </c>
      <c r="Y773" s="0" t="n">
        <v>77.35925</v>
      </c>
      <c r="Z773" s="0" t="n">
        <v>0</v>
      </c>
      <c r="AA773" s="0" t="n">
        <v>1</v>
      </c>
      <c r="AB773" s="0" t="n">
        <v>0</v>
      </c>
      <c r="AC773" s="0" t="n">
        <v>0</v>
      </c>
      <c r="AD773" s="0" t="n">
        <v>0</v>
      </c>
      <c r="AE773" s="1" t="n">
        <v>3.770566E-011</v>
      </c>
      <c r="AF773" s="1" t="n">
        <v>-8.449544E-010</v>
      </c>
      <c r="AG773" s="1" t="n">
        <v>1.773952E-008</v>
      </c>
      <c r="AH773" s="0" t="n">
        <v>1</v>
      </c>
      <c r="AI773" s="0" t="n">
        <v>1</v>
      </c>
      <c r="AJ773" s="0" t="n">
        <v>0</v>
      </c>
      <c r="AK773" s="0" t="n">
        <v>0</v>
      </c>
      <c r="AL773" s="0" t="n">
        <v>0</v>
      </c>
      <c r="AM773" s="0" t="n">
        <v>1</v>
      </c>
      <c r="AN773" s="0" t="n">
        <v>1</v>
      </c>
      <c r="AO773" s="0" t="n">
        <v>1</v>
      </c>
      <c r="AP773" s="0" t="n">
        <v>0</v>
      </c>
      <c r="AQ773" s="0" t="n">
        <v>0</v>
      </c>
      <c r="AR773" s="0" t="n">
        <v>0</v>
      </c>
      <c r="AS773" s="1" t="n">
        <v>1.505975E-011</v>
      </c>
      <c r="AT773" s="0" t="n">
        <v>-1E-009</v>
      </c>
      <c r="AU773" s="1" t="n">
        <v>1.909899E-008</v>
      </c>
      <c r="AV773" s="0" t="n">
        <v>1</v>
      </c>
      <c r="AW773" s="0" t="n">
        <v>1</v>
      </c>
      <c r="AX773" s="0" t="n">
        <v>0</v>
      </c>
      <c r="AY773" s="0" t="n">
        <v>0</v>
      </c>
      <c r="AZ773" s="0" t="n">
        <v>0</v>
      </c>
      <c r="BA773" s="0" t="n">
        <v>1</v>
      </c>
      <c r="BB773" s="0" t="n">
        <v>2</v>
      </c>
      <c r="BC773" s="0" t="n">
        <v>1</v>
      </c>
      <c r="BD773" s="0" t="n">
        <v>0.01326112</v>
      </c>
      <c r="BE773" s="0" t="n">
        <v>0.006736328</v>
      </c>
      <c r="BF773" s="0" t="n">
        <v>0.01215559</v>
      </c>
      <c r="BG773" s="1" t="n">
        <v>8.309844E-011</v>
      </c>
      <c r="BH773" s="1" t="n">
        <v>-6.206024E-010</v>
      </c>
      <c r="BI773" s="1" t="n">
        <v>2.010606E-008</v>
      </c>
      <c r="BJ773" s="0" t="n">
        <v>1</v>
      </c>
      <c r="BK773" s="0" t="n">
        <v>1</v>
      </c>
      <c r="BL773" s="0" t="n">
        <v>0</v>
      </c>
      <c r="BM773" s="0" t="n">
        <v>0</v>
      </c>
      <c r="BN773" s="0" t="n">
        <v>0</v>
      </c>
      <c r="BO773" s="0" t="n">
        <v>1</v>
      </c>
      <c r="BP773" s="0" t="n">
        <v>3</v>
      </c>
      <c r="BQ773" s="0" t="n">
        <v>1</v>
      </c>
      <c r="BR773" s="0" t="n">
        <v>0.003192335</v>
      </c>
      <c r="BS773" s="0" t="n">
        <v>-0.01086888</v>
      </c>
      <c r="BT773" s="0" t="n">
        <v>0.04017881</v>
      </c>
      <c r="BU773" s="1" t="n">
        <v>9.04364E-011</v>
      </c>
      <c r="BV773" s="1" t="n">
        <v>-8.735726E-010</v>
      </c>
      <c r="BW773" s="1" t="n">
        <v>2.275635E-008</v>
      </c>
      <c r="BX773" s="0" t="n">
        <v>1</v>
      </c>
      <c r="BY773" s="0" t="n">
        <v>1</v>
      </c>
      <c r="BZ773" s="0" t="n">
        <v>0</v>
      </c>
      <c r="CA773" s="0" t="n">
        <v>0</v>
      </c>
      <c r="CB773" s="0" t="n">
        <v>0</v>
      </c>
      <c r="CD773" s="2" t="n">
        <f aca="false">SQRT(SUMSQ(AB773:AD773))</f>
        <v>0</v>
      </c>
      <c r="CE773" s="2" t="n">
        <f aca="false">SQRT(SUMSQ(AP773:AR773))</f>
        <v>0</v>
      </c>
      <c r="CF773" s="2" t="n">
        <f aca="false">SQRT(SUMSQ(BD773:BF773))</f>
        <v>0.0192092109891605</v>
      </c>
      <c r="CG773" s="2" t="n">
        <f aca="false">SQRT(SUMSQ(BR773:BT773))</f>
        <v>0.0417451832936774</v>
      </c>
      <c r="CH773" s="2" t="n">
        <f aca="false">DEGREES(2*ACOS(AH773))</f>
        <v>0</v>
      </c>
      <c r="CI773" s="2" t="n">
        <f aca="false">DEGREES(2*ACOS(AV773))</f>
        <v>0</v>
      </c>
      <c r="CJ773" s="2" t="n">
        <f aca="false">DEGREES(2*ACOS(BJ773))</f>
        <v>0</v>
      </c>
      <c r="CK773" s="2" t="n">
        <f aca="false">DEGREES(2*ACOS(BX773))</f>
        <v>0</v>
      </c>
      <c r="CL773" s="0" t="n">
        <f aca="false">ABS(AI773-1)</f>
        <v>0</v>
      </c>
      <c r="CM773" s="0" t="n">
        <f aca="false">ABS(AW773-1)</f>
        <v>0</v>
      </c>
      <c r="CN773" s="0" t="n">
        <f aca="false">ABS(BK773-1)</f>
        <v>0</v>
      </c>
      <c r="CO773" s="0" t="n">
        <f aca="false">ABS(BY773-1)</f>
        <v>0</v>
      </c>
      <c r="CP773" s="3" t="n">
        <f aca="false">DEGREES(2*ACOS(AH773))</f>
        <v>0</v>
      </c>
      <c r="CQ773" s="3" t="n">
        <f aca="false">DEGREES(2*ACOS(AV773))</f>
        <v>0</v>
      </c>
      <c r="CR773" s="3" t="n">
        <f aca="false">DEGREES(2*ACOS(BJ773))</f>
        <v>0</v>
      </c>
      <c r="CS773" s="3" t="n">
        <f aca="false">DEGREES(2*ACOS(CC773))</f>
        <v>180</v>
      </c>
      <c r="CT773" s="0" t="n">
        <f aca="false">SUM(CD773:CR773)</f>
        <v>0.0609543942828379</v>
      </c>
      <c r="CU773" s="4" t="n">
        <f aca="false">(CT773-MIN($CT$5:$CT$1745))/(MAX($CT$5:$CT$1745)-MIN($CT$5:$CT$1745))</f>
        <v>0.00508798246457483</v>
      </c>
    </row>
    <row r="774" customFormat="false" ht="14.9" hidden="false" customHeight="false" outlineLevel="0" collapsed="false">
      <c r="A774" s="0" t="n">
        <v>75.73566</v>
      </c>
      <c r="B774" s="0" t="n">
        <v>1.658513</v>
      </c>
      <c r="C774" s="0" t="n">
        <v>0.7506821</v>
      </c>
      <c r="D774" s="0" t="n">
        <v>2.757302</v>
      </c>
      <c r="E774" s="0" t="n">
        <v>-0.01219328</v>
      </c>
      <c r="F774" s="0" t="n">
        <v>-0.008062388</v>
      </c>
      <c r="G774" s="0" t="n">
        <v>-0.04421481</v>
      </c>
      <c r="H774" s="0" t="n">
        <v>0.9989151</v>
      </c>
      <c r="I774" s="0" t="n">
        <v>0.4582107</v>
      </c>
      <c r="J774" s="0" t="n">
        <v>0.0708473</v>
      </c>
      <c r="K774" s="0" t="n">
        <v>0.7059618</v>
      </c>
      <c r="L774" s="0" t="n">
        <v>-0.07134094</v>
      </c>
      <c r="M774" s="0" t="n">
        <v>0.701077</v>
      </c>
      <c r="N774" s="0" t="n">
        <v>0</v>
      </c>
      <c r="O774" s="0" t="n">
        <v>0</v>
      </c>
      <c r="P774" s="0" t="n">
        <v>0</v>
      </c>
      <c r="Q774" s="0" t="n">
        <v>0</v>
      </c>
      <c r="R774" s="0" t="n">
        <v>32.60231</v>
      </c>
      <c r="S774" s="0" t="n">
        <v>54.58295</v>
      </c>
      <c r="T774" s="0" t="n">
        <v>64.56605</v>
      </c>
      <c r="U774" s="0" t="n">
        <v>76.79195</v>
      </c>
      <c r="V774" s="0" t="n">
        <v>78.34914</v>
      </c>
      <c r="W774" s="0" t="n">
        <v>71.36851</v>
      </c>
      <c r="X774" s="0" t="n">
        <v>63.91201</v>
      </c>
      <c r="Y774" s="0" t="n">
        <v>74.63375</v>
      </c>
      <c r="Z774" s="0" t="n">
        <v>0</v>
      </c>
      <c r="AA774" s="0" t="n">
        <v>1</v>
      </c>
      <c r="AB774" s="0" t="n">
        <v>0</v>
      </c>
      <c r="AC774" s="0" t="n">
        <v>0</v>
      </c>
      <c r="AD774" s="0" t="n">
        <v>0</v>
      </c>
      <c r="AE774" s="1" t="n">
        <v>-6.542467E-011</v>
      </c>
      <c r="AF774" s="1" t="n">
        <v>3.949348E-010</v>
      </c>
      <c r="AG774" s="1" t="n">
        <v>-1.916691E-008</v>
      </c>
      <c r="AH774" s="0" t="n">
        <v>1</v>
      </c>
      <c r="AI774" s="0" t="n">
        <v>1</v>
      </c>
      <c r="AJ774" s="0" t="n">
        <v>0</v>
      </c>
      <c r="AK774" s="0" t="n">
        <v>0</v>
      </c>
      <c r="AL774" s="0" t="n">
        <v>0</v>
      </c>
      <c r="AM774" s="0" t="n">
        <v>1</v>
      </c>
      <c r="AN774" s="0" t="n">
        <v>1</v>
      </c>
      <c r="AO774" s="0" t="n">
        <v>1</v>
      </c>
      <c r="AP774" s="0" t="n">
        <v>0</v>
      </c>
      <c r="AQ774" s="0" t="n">
        <v>0</v>
      </c>
      <c r="AR774" s="0" t="n">
        <v>0</v>
      </c>
      <c r="AS774" s="1" t="n">
        <v>-6.542467E-011</v>
      </c>
      <c r="AT774" s="1" t="n">
        <v>3.949348E-010</v>
      </c>
      <c r="AU774" s="1" t="n">
        <v>-1.916691E-008</v>
      </c>
      <c r="AV774" s="0" t="n">
        <v>1</v>
      </c>
      <c r="AW774" s="0" t="n">
        <v>1</v>
      </c>
      <c r="AX774" s="0" t="n">
        <v>0</v>
      </c>
      <c r="AY774" s="0" t="n">
        <v>0</v>
      </c>
      <c r="AZ774" s="0" t="n">
        <v>0</v>
      </c>
      <c r="BA774" s="0" t="n">
        <v>1</v>
      </c>
      <c r="BB774" s="0" t="n">
        <v>2</v>
      </c>
      <c r="BC774" s="0" t="n">
        <v>1</v>
      </c>
      <c r="BD774" s="0" t="n">
        <v>0.05392377</v>
      </c>
      <c r="BE774" s="0" t="n">
        <v>0.02666891</v>
      </c>
      <c r="BF774" s="0" t="n">
        <v>0.05151716</v>
      </c>
      <c r="BG774" s="1" t="n">
        <v>-6.542467E-011</v>
      </c>
      <c r="BH774" s="1" t="n">
        <v>3.949348E-010</v>
      </c>
      <c r="BI774" s="1" t="n">
        <v>-1.916691E-008</v>
      </c>
      <c r="BJ774" s="0" t="n">
        <v>1</v>
      </c>
      <c r="BK774" s="0" t="n">
        <v>1</v>
      </c>
      <c r="BL774" s="0" t="n">
        <v>0</v>
      </c>
      <c r="BM774" s="0" t="n">
        <v>0</v>
      </c>
      <c r="BN774" s="0" t="n">
        <v>0</v>
      </c>
      <c r="BO774" s="0" t="n">
        <v>1</v>
      </c>
      <c r="BP774" s="0" t="n">
        <v>3</v>
      </c>
      <c r="BQ774" s="0" t="n">
        <v>1</v>
      </c>
      <c r="BR774" s="0" t="n">
        <v>0.009254636</v>
      </c>
      <c r="BS774" s="0" t="n">
        <v>-0.004959596</v>
      </c>
      <c r="BT774" s="0" t="n">
        <v>0.06813529</v>
      </c>
      <c r="BU774" s="1" t="n">
        <v>5.096114E-011</v>
      </c>
      <c r="BV774" s="0" t="n">
        <v>1E-009</v>
      </c>
      <c r="BW774" s="1" t="n">
        <v>-7.54807E-009</v>
      </c>
      <c r="BX774" s="0" t="n">
        <v>1</v>
      </c>
      <c r="BY774" s="0" t="n">
        <v>1</v>
      </c>
      <c r="BZ774" s="0" t="n">
        <v>0</v>
      </c>
      <c r="CA774" s="0" t="n">
        <v>0</v>
      </c>
      <c r="CB774" s="0" t="n">
        <v>0</v>
      </c>
      <c r="CD774" s="2" t="n">
        <f aca="false">SQRT(SUMSQ(AB774:AD774))</f>
        <v>0</v>
      </c>
      <c r="CE774" s="2" t="n">
        <f aca="false">SQRT(SUMSQ(AP774:AR774))</f>
        <v>0</v>
      </c>
      <c r="CF774" s="2" t="n">
        <f aca="false">SQRT(SUMSQ(BD774:BF774))</f>
        <v>0.0792024084612747</v>
      </c>
      <c r="CG774" s="2" t="n">
        <f aca="false">SQRT(SUMSQ(BR774:BT774))</f>
        <v>0.0689395650070394</v>
      </c>
      <c r="CH774" s="2" t="n">
        <f aca="false">DEGREES(2*ACOS(AH774))</f>
        <v>0</v>
      </c>
      <c r="CI774" s="2" t="n">
        <f aca="false">DEGREES(2*ACOS(AV774))</f>
        <v>0</v>
      </c>
      <c r="CJ774" s="2" t="n">
        <f aca="false">DEGREES(2*ACOS(BJ774))</f>
        <v>0</v>
      </c>
      <c r="CK774" s="2" t="n">
        <f aca="false">DEGREES(2*ACOS(BX774))</f>
        <v>0</v>
      </c>
      <c r="CL774" s="0" t="n">
        <f aca="false">ABS(AI774-1)</f>
        <v>0</v>
      </c>
      <c r="CM774" s="0" t="n">
        <f aca="false">ABS(AW774-1)</f>
        <v>0</v>
      </c>
      <c r="CN774" s="0" t="n">
        <f aca="false">ABS(BK774-1)</f>
        <v>0</v>
      </c>
      <c r="CO774" s="0" t="n">
        <f aca="false">ABS(BY774-1)</f>
        <v>0</v>
      </c>
      <c r="CP774" s="3" t="n">
        <f aca="false">DEGREES(2*ACOS(AH774))</f>
        <v>0</v>
      </c>
      <c r="CQ774" s="3" t="n">
        <f aca="false">DEGREES(2*ACOS(AV774))</f>
        <v>0</v>
      </c>
      <c r="CR774" s="3" t="n">
        <f aca="false">DEGREES(2*ACOS(BJ774))</f>
        <v>0</v>
      </c>
      <c r="CS774" s="3" t="n">
        <f aca="false">DEGREES(2*ACOS(CC774))</f>
        <v>180</v>
      </c>
      <c r="CT774" s="0" t="n">
        <f aca="false">SUM(CD774:CR774)</f>
        <v>0.148141973468314</v>
      </c>
      <c r="CU774" s="4" t="n">
        <f aca="false">(CT774-MIN($CT$5:$CT$1745))/(MAX($CT$5:$CT$1745)-MIN($CT$5:$CT$1745))</f>
        <v>0.0123657001622689</v>
      </c>
    </row>
    <row r="775" customFormat="false" ht="14.9" hidden="false" customHeight="false" outlineLevel="0" collapsed="false">
      <c r="A775" s="0" t="n">
        <v>75.78574</v>
      </c>
      <c r="B775" s="0" t="n">
        <v>1.718769</v>
      </c>
      <c r="C775" s="0" t="n">
        <v>0.7731062</v>
      </c>
      <c r="D775" s="0" t="n">
        <v>2.857735</v>
      </c>
      <c r="E775" s="0" t="n">
        <v>-0.01219328</v>
      </c>
      <c r="F775" s="0" t="n">
        <v>-0.008062385</v>
      </c>
      <c r="G775" s="0" t="n">
        <v>-0.04421489</v>
      </c>
      <c r="H775" s="0" t="n">
        <v>0.9989151</v>
      </c>
      <c r="I775" s="0" t="n">
        <v>0.4582107</v>
      </c>
      <c r="J775" s="0" t="n">
        <v>0.07059252</v>
      </c>
      <c r="K775" s="0" t="n">
        <v>0.7032761</v>
      </c>
      <c r="L775" s="0" t="n">
        <v>-0.07053211</v>
      </c>
      <c r="M775" s="0" t="n">
        <v>0.7038783</v>
      </c>
      <c r="N775" s="0" t="n">
        <v>0</v>
      </c>
      <c r="O775" s="0" t="n">
        <v>0</v>
      </c>
      <c r="P775" s="0" t="n">
        <v>0</v>
      </c>
      <c r="Q775" s="0" t="n">
        <v>0</v>
      </c>
      <c r="R775" s="0" t="n">
        <v>31.5272</v>
      </c>
      <c r="S775" s="0" t="n">
        <v>53.51824</v>
      </c>
      <c r="T775" s="0" t="n">
        <v>64.38798</v>
      </c>
      <c r="U775" s="0" t="n">
        <v>77.04613</v>
      </c>
      <c r="V775" s="0" t="n">
        <v>79.07111</v>
      </c>
      <c r="W775" s="0" t="n">
        <v>72.16779</v>
      </c>
      <c r="X775" s="0" t="n">
        <v>64.86477</v>
      </c>
      <c r="Y775" s="0" t="n">
        <v>75.11055</v>
      </c>
      <c r="Z775" s="0" t="n">
        <v>0</v>
      </c>
      <c r="AA775" s="0" t="n">
        <v>1</v>
      </c>
      <c r="AB775" s="0" t="n">
        <v>0</v>
      </c>
      <c r="AC775" s="0" t="n">
        <v>0</v>
      </c>
      <c r="AD775" s="0" t="n">
        <v>0</v>
      </c>
      <c r="AE775" s="1" t="n">
        <v>-1.915611E-010</v>
      </c>
      <c r="AF775" s="1" t="n">
        <v>-6.210147E-010</v>
      </c>
      <c r="AG775" s="1" t="n">
        <v>-2.27506E-008</v>
      </c>
      <c r="AH775" s="0" t="n">
        <v>1</v>
      </c>
      <c r="AI775" s="0" t="n">
        <v>1</v>
      </c>
      <c r="AJ775" s="0" t="n">
        <v>0</v>
      </c>
      <c r="AK775" s="0" t="n">
        <v>0</v>
      </c>
      <c r="AL775" s="0" t="n">
        <v>0</v>
      </c>
      <c r="AM775" s="0" t="n">
        <v>1</v>
      </c>
      <c r="AN775" s="0" t="n">
        <v>1</v>
      </c>
      <c r="AO775" s="0" t="n">
        <v>1</v>
      </c>
      <c r="AP775" s="0" t="n">
        <v>0</v>
      </c>
      <c r="AQ775" s="0" t="n">
        <v>0</v>
      </c>
      <c r="AR775" s="0" t="n">
        <v>0</v>
      </c>
      <c r="AS775" s="1" t="n">
        <v>-1.734788E-010</v>
      </c>
      <c r="AT775" s="1" t="n">
        <v>-7.43776E-010</v>
      </c>
      <c r="AU775" s="1" t="n">
        <v>-2.570007E-008</v>
      </c>
      <c r="AV775" s="0" t="n">
        <v>1</v>
      </c>
      <c r="AW775" s="0" t="n">
        <v>1</v>
      </c>
      <c r="AX775" s="0" t="n">
        <v>0</v>
      </c>
      <c r="AY775" s="0" t="n">
        <v>0</v>
      </c>
      <c r="AZ775" s="0" t="n">
        <v>0</v>
      </c>
      <c r="BA775" s="0" t="n">
        <v>1</v>
      </c>
      <c r="BB775" s="0" t="n">
        <v>2</v>
      </c>
      <c r="BC775" s="0" t="n">
        <v>1</v>
      </c>
      <c r="BD775" s="0" t="n">
        <v>0.05673737</v>
      </c>
      <c r="BE775" s="0" t="n">
        <v>0.02841689</v>
      </c>
      <c r="BF775" s="0" t="n">
        <v>0.05413549</v>
      </c>
      <c r="BG775" s="1" t="n">
        <v>-2.003942E-010</v>
      </c>
      <c r="BH775" s="1" t="n">
        <v>-6.671583E-010</v>
      </c>
      <c r="BI775" s="1" t="n">
        <v>-2.961761E-008</v>
      </c>
      <c r="BJ775" s="0" t="n">
        <v>1</v>
      </c>
      <c r="BK775" s="0" t="n">
        <v>1</v>
      </c>
      <c r="BL775" s="0" t="n">
        <v>0</v>
      </c>
      <c r="BM775" s="0" t="n">
        <v>0</v>
      </c>
      <c r="BN775" s="0" t="n">
        <v>0</v>
      </c>
      <c r="BO775" s="0" t="n">
        <v>1</v>
      </c>
      <c r="BP775" s="0" t="n">
        <v>3</v>
      </c>
      <c r="BQ775" s="0" t="n">
        <v>1</v>
      </c>
      <c r="BR775" s="0" t="n">
        <v>0.003543853</v>
      </c>
      <c r="BS775" s="0" t="n">
        <v>-0.005028896</v>
      </c>
      <c r="BT775" s="0" t="n">
        <v>0.03339719</v>
      </c>
      <c r="BU775" s="1" t="n">
        <v>-1.789172E-010</v>
      </c>
      <c r="BV775" s="1" t="n">
        <v>-4.320659E-010</v>
      </c>
      <c r="BW775" s="1" t="n">
        <v>-1.677905E-008</v>
      </c>
      <c r="BX775" s="0" t="n">
        <v>1</v>
      </c>
      <c r="BY775" s="0" t="n">
        <v>1</v>
      </c>
      <c r="BZ775" s="0" t="n">
        <v>0</v>
      </c>
      <c r="CA775" s="0" t="n">
        <v>0</v>
      </c>
      <c r="CB775" s="0" t="n">
        <v>0</v>
      </c>
      <c r="CD775" s="2" t="n">
        <f aca="false">SQRT(SUMSQ(AB775:AD775))</f>
        <v>0</v>
      </c>
      <c r="CE775" s="2" t="n">
        <f aca="false">SQRT(SUMSQ(AP775:AR775))</f>
        <v>0</v>
      </c>
      <c r="CF775" s="2" t="n">
        <f aca="false">SQRT(SUMSQ(BD775:BF775))</f>
        <v>0.0834104314179534</v>
      </c>
      <c r="CG775" s="2" t="n">
        <f aca="false">SQRT(SUMSQ(BR775:BT775))</f>
        <v>0.0339591075995899</v>
      </c>
      <c r="CH775" s="2" t="n">
        <f aca="false">DEGREES(2*ACOS(AH775))</f>
        <v>0</v>
      </c>
      <c r="CI775" s="2" t="n">
        <f aca="false">DEGREES(2*ACOS(AV775))</f>
        <v>0</v>
      </c>
      <c r="CJ775" s="2" t="n">
        <f aca="false">DEGREES(2*ACOS(BJ775))</f>
        <v>0</v>
      </c>
      <c r="CK775" s="2" t="n">
        <f aca="false">DEGREES(2*ACOS(BX775))</f>
        <v>0</v>
      </c>
      <c r="CL775" s="0" t="n">
        <f aca="false">ABS(AI775-1)</f>
        <v>0</v>
      </c>
      <c r="CM775" s="0" t="n">
        <f aca="false">ABS(AW775-1)</f>
        <v>0</v>
      </c>
      <c r="CN775" s="0" t="n">
        <f aca="false">ABS(BK775-1)</f>
        <v>0</v>
      </c>
      <c r="CO775" s="0" t="n">
        <f aca="false">ABS(BY775-1)</f>
        <v>0</v>
      </c>
      <c r="CP775" s="3" t="n">
        <f aca="false">DEGREES(2*ACOS(AH775))</f>
        <v>0</v>
      </c>
      <c r="CQ775" s="3" t="n">
        <f aca="false">DEGREES(2*ACOS(AV775))</f>
        <v>0</v>
      </c>
      <c r="CR775" s="3" t="n">
        <f aca="false">DEGREES(2*ACOS(BJ775))</f>
        <v>0</v>
      </c>
      <c r="CS775" s="3" t="n">
        <f aca="false">DEGREES(2*ACOS(CC775))</f>
        <v>180</v>
      </c>
      <c r="CT775" s="0" t="n">
        <f aca="false">SUM(CD775:CR775)</f>
        <v>0.117369539017543</v>
      </c>
      <c r="CU775" s="4" t="n">
        <f aca="false">(CT775-MIN($CT$5:$CT$1745))/(MAX($CT$5:$CT$1745)-MIN($CT$5:$CT$1745))</f>
        <v>0.00979706489454247</v>
      </c>
    </row>
    <row r="776" customFormat="false" ht="14.9" hidden="false" customHeight="false" outlineLevel="0" collapsed="false">
      <c r="A776" s="0" t="n">
        <v>75.83403</v>
      </c>
      <c r="B776" s="0" t="n">
        <v>1.776722</v>
      </c>
      <c r="C776" s="0" t="n">
        <v>0.7983943</v>
      </c>
      <c r="D776" s="0" t="n">
        <v>2.928181</v>
      </c>
      <c r="E776" s="0" t="n">
        <v>-0.01219328</v>
      </c>
      <c r="F776" s="0" t="n">
        <v>-0.008062382</v>
      </c>
      <c r="G776" s="0" t="n">
        <v>-0.04421483</v>
      </c>
      <c r="H776" s="0" t="n">
        <v>0.9989151</v>
      </c>
      <c r="I776" s="0" t="n">
        <v>0.4582107</v>
      </c>
      <c r="J776" s="0" t="n">
        <v>0.06994861</v>
      </c>
      <c r="K776" s="0" t="n">
        <v>0.6999185</v>
      </c>
      <c r="L776" s="0" t="n">
        <v>-0.06920765</v>
      </c>
      <c r="M776" s="0" t="n">
        <v>0.7074119</v>
      </c>
      <c r="N776" s="0" t="n">
        <v>0</v>
      </c>
      <c r="O776" s="0" t="n">
        <v>0</v>
      </c>
      <c r="P776" s="0" t="n">
        <v>0</v>
      </c>
      <c r="Q776" s="0" t="n">
        <v>0</v>
      </c>
      <c r="R776" s="0" t="n">
        <v>28.92265</v>
      </c>
      <c r="S776" s="0" t="n">
        <v>50.19764</v>
      </c>
      <c r="T776" s="0" t="n">
        <v>61.27661</v>
      </c>
      <c r="U776" s="0" t="n">
        <v>73.88888</v>
      </c>
      <c r="V776" s="0" t="n">
        <v>76.37163</v>
      </c>
      <c r="W776" s="0" t="n">
        <v>69.85577</v>
      </c>
      <c r="X776" s="0" t="n">
        <v>63.05885</v>
      </c>
      <c r="Y776" s="0" t="n">
        <v>72.34641</v>
      </c>
      <c r="Z776" s="0" t="n">
        <v>0</v>
      </c>
      <c r="AA776" s="0" t="n">
        <v>1</v>
      </c>
      <c r="AB776" s="0" t="n">
        <v>0</v>
      </c>
      <c r="AC776" s="0" t="n">
        <v>0</v>
      </c>
      <c r="AD776" s="0" t="n">
        <v>0</v>
      </c>
      <c r="AE776" s="1" t="n">
        <v>4.020369E-011</v>
      </c>
      <c r="AF776" s="1" t="n">
        <v>6.505465E-010</v>
      </c>
      <c r="AG776" s="1" t="n">
        <v>1.171932E-008</v>
      </c>
      <c r="AH776" s="0" t="n">
        <v>1</v>
      </c>
      <c r="AI776" s="0" t="n">
        <v>1</v>
      </c>
      <c r="AJ776" s="0" t="n">
        <v>0</v>
      </c>
      <c r="AK776" s="0" t="n">
        <v>0</v>
      </c>
      <c r="AL776" s="0" t="n">
        <v>0</v>
      </c>
      <c r="AM776" s="0" t="n">
        <v>1</v>
      </c>
      <c r="AN776" s="0" t="n">
        <v>1</v>
      </c>
      <c r="AO776" s="0" t="n">
        <v>1</v>
      </c>
      <c r="AP776" s="0" t="n">
        <v>0</v>
      </c>
      <c r="AQ776" s="0" t="n">
        <v>0</v>
      </c>
      <c r="AR776" s="0" t="n">
        <v>0</v>
      </c>
      <c r="AS776" s="1" t="n">
        <v>-8.633301E-012</v>
      </c>
      <c r="AT776" s="1" t="n">
        <v>4.032911E-010</v>
      </c>
      <c r="AU776" s="1" t="n">
        <v>1.317297E-008</v>
      </c>
      <c r="AV776" s="0" t="n">
        <v>1</v>
      </c>
      <c r="AW776" s="0" t="n">
        <v>1</v>
      </c>
      <c r="AX776" s="0" t="n">
        <v>0</v>
      </c>
      <c r="AY776" s="0" t="n">
        <v>0</v>
      </c>
      <c r="AZ776" s="0" t="n">
        <v>0</v>
      </c>
      <c r="BA776" s="0" t="n">
        <v>1</v>
      </c>
      <c r="BB776" s="0" t="n">
        <v>2</v>
      </c>
      <c r="BC776" s="0" t="n">
        <v>1</v>
      </c>
      <c r="BD776" s="0" t="n">
        <v>0.05015216</v>
      </c>
      <c r="BE776" s="0" t="n">
        <v>0.03027341</v>
      </c>
      <c r="BF776" s="0" t="n">
        <v>0.03458215</v>
      </c>
      <c r="BG776" s="1" t="n">
        <v>3.382789E-011</v>
      </c>
      <c r="BH776" s="1" t="n">
        <v>7.196874E-010</v>
      </c>
      <c r="BI776" s="1" t="n">
        <v>6.653277E-009</v>
      </c>
      <c r="BJ776" s="0" t="n">
        <v>1</v>
      </c>
      <c r="BK776" s="0" t="n">
        <v>1</v>
      </c>
      <c r="BL776" s="0" t="n">
        <v>0</v>
      </c>
      <c r="BM776" s="0" t="n">
        <v>0</v>
      </c>
      <c r="BN776" s="0" t="n">
        <v>0</v>
      </c>
      <c r="BO776" s="0" t="n">
        <v>1</v>
      </c>
      <c r="BP776" s="0" t="n">
        <v>3</v>
      </c>
      <c r="BQ776" s="0" t="n">
        <v>1</v>
      </c>
      <c r="BR776" s="0" t="n">
        <v>0.0008517901</v>
      </c>
      <c r="BS776" s="0" t="n">
        <v>-0.006597601</v>
      </c>
      <c r="BT776" s="0" t="n">
        <v>0.02017539</v>
      </c>
      <c r="BU776" s="1" t="n">
        <v>4.736852E-011</v>
      </c>
      <c r="BV776" s="1" t="n">
        <v>7.17798E-010</v>
      </c>
      <c r="BW776" s="1" t="n">
        <v>5.922221E-009</v>
      </c>
      <c r="BX776" s="0" t="n">
        <v>1</v>
      </c>
      <c r="BY776" s="0" t="n">
        <v>1</v>
      </c>
      <c r="BZ776" s="0" t="n">
        <v>0</v>
      </c>
      <c r="CA776" s="0" t="n">
        <v>0</v>
      </c>
      <c r="CB776" s="0" t="n">
        <v>0</v>
      </c>
      <c r="CD776" s="2" t="n">
        <f aca="false">SQRT(SUMSQ(AB776:AD776))</f>
        <v>0</v>
      </c>
      <c r="CE776" s="2" t="n">
        <f aca="false">SQRT(SUMSQ(AP776:AR776))</f>
        <v>0</v>
      </c>
      <c r="CF776" s="2" t="n">
        <f aca="false">SQRT(SUMSQ(BD776:BF776))</f>
        <v>0.0680267859325737</v>
      </c>
      <c r="CG776" s="2" t="n">
        <f aca="false">SQRT(SUMSQ(BR776:BT776))</f>
        <v>0.0212438284445568</v>
      </c>
      <c r="CH776" s="2" t="n">
        <f aca="false">DEGREES(2*ACOS(AH776))</f>
        <v>0</v>
      </c>
      <c r="CI776" s="2" t="n">
        <f aca="false">DEGREES(2*ACOS(AV776))</f>
        <v>0</v>
      </c>
      <c r="CJ776" s="2" t="n">
        <f aca="false">DEGREES(2*ACOS(BJ776))</f>
        <v>0</v>
      </c>
      <c r="CK776" s="2" t="n">
        <f aca="false">DEGREES(2*ACOS(BX776))</f>
        <v>0</v>
      </c>
      <c r="CL776" s="0" t="n">
        <f aca="false">ABS(AI776-1)</f>
        <v>0</v>
      </c>
      <c r="CM776" s="0" t="n">
        <f aca="false">ABS(AW776-1)</f>
        <v>0</v>
      </c>
      <c r="CN776" s="0" t="n">
        <f aca="false">ABS(BK776-1)</f>
        <v>0</v>
      </c>
      <c r="CO776" s="0" t="n">
        <f aca="false">ABS(BY776-1)</f>
        <v>0</v>
      </c>
      <c r="CP776" s="3" t="n">
        <f aca="false">DEGREES(2*ACOS(AH776))</f>
        <v>0</v>
      </c>
      <c r="CQ776" s="3" t="n">
        <f aca="false">DEGREES(2*ACOS(AV776))</f>
        <v>0</v>
      </c>
      <c r="CR776" s="3" t="n">
        <f aca="false">DEGREES(2*ACOS(BJ776))</f>
        <v>0</v>
      </c>
      <c r="CS776" s="3" t="n">
        <f aca="false">DEGREES(2*ACOS(CC776))</f>
        <v>180</v>
      </c>
      <c r="CT776" s="0" t="n">
        <f aca="false">SUM(CD776:CR776)</f>
        <v>0.0892706143771304</v>
      </c>
      <c r="CU776" s="4" t="n">
        <f aca="false">(CT776-MIN($CT$5:$CT$1745))/(MAX($CT$5:$CT$1745)-MIN($CT$5:$CT$1745))</f>
        <v>0.00745159271774678</v>
      </c>
    </row>
    <row r="777" customFormat="false" ht="14.9" hidden="false" customHeight="false" outlineLevel="0" collapsed="false">
      <c r="A777" s="0" t="n">
        <v>75.88767</v>
      </c>
      <c r="B777" s="0" t="n">
        <v>1.8314</v>
      </c>
      <c r="C777" s="0" t="n">
        <v>0.8302953</v>
      </c>
      <c r="D777" s="0" t="n">
        <v>2.970803</v>
      </c>
      <c r="E777" s="0" t="n">
        <v>-0.01219328</v>
      </c>
      <c r="F777" s="0" t="n">
        <v>-0.008062375</v>
      </c>
      <c r="G777" s="0" t="n">
        <v>-0.04421477</v>
      </c>
      <c r="H777" s="0" t="n">
        <v>0.9989151</v>
      </c>
      <c r="I777" s="0" t="n">
        <v>0.4582107</v>
      </c>
      <c r="J777" s="0" t="n">
        <v>0.06893105</v>
      </c>
      <c r="K777" s="0" t="n">
        <v>0.6965873</v>
      </c>
      <c r="L777" s="0" t="n">
        <v>-0.06753825</v>
      </c>
      <c r="M777" s="0" t="n">
        <v>0.7109525</v>
      </c>
      <c r="N777" s="0" t="n">
        <v>0</v>
      </c>
      <c r="O777" s="0" t="n">
        <v>0</v>
      </c>
      <c r="P777" s="0" t="n">
        <v>0</v>
      </c>
      <c r="Q777" s="0" t="n">
        <v>0</v>
      </c>
      <c r="R777" s="0" t="n">
        <v>28.98376</v>
      </c>
      <c r="S777" s="0" t="n">
        <v>51.26565</v>
      </c>
      <c r="T777" s="0" t="n">
        <v>63.33983</v>
      </c>
      <c r="U777" s="0" t="n">
        <v>76.90033</v>
      </c>
      <c r="V777" s="0" t="n">
        <v>79.96384</v>
      </c>
      <c r="W777" s="0" t="n">
        <v>73.25826</v>
      </c>
      <c r="X777" s="0" t="n">
        <v>66.35958</v>
      </c>
      <c r="Y777" s="0" t="n">
        <v>75.60078</v>
      </c>
      <c r="Z777" s="0" t="n">
        <v>0</v>
      </c>
      <c r="AA777" s="0" t="n">
        <v>1</v>
      </c>
      <c r="AB777" s="0" t="n">
        <v>0</v>
      </c>
      <c r="AC777" s="0" t="n">
        <v>0</v>
      </c>
      <c r="AD777" s="0" t="n">
        <v>0</v>
      </c>
      <c r="AE777" s="1" t="n">
        <v>1.990375E-010</v>
      </c>
      <c r="AF777" s="1" t="n">
        <v>1.140649E-009</v>
      </c>
      <c r="AG777" s="1" t="n">
        <v>1.536233E-008</v>
      </c>
      <c r="AH777" s="0" t="n">
        <v>0.9999999</v>
      </c>
      <c r="AI777" s="0" t="n">
        <v>1</v>
      </c>
      <c r="AJ777" s="0" t="n">
        <v>0</v>
      </c>
      <c r="AK777" s="0" t="n">
        <v>0</v>
      </c>
      <c r="AL777" s="0" t="n">
        <v>0</v>
      </c>
      <c r="AM777" s="0" t="n">
        <v>1</v>
      </c>
      <c r="AN777" s="0" t="n">
        <v>1</v>
      </c>
      <c r="AO777" s="0" t="n">
        <v>1</v>
      </c>
      <c r="AP777" s="0" t="n">
        <v>0</v>
      </c>
      <c r="AQ777" s="0" t="n">
        <v>0</v>
      </c>
      <c r="AR777" s="0" t="n">
        <v>0</v>
      </c>
      <c r="AS777" s="1" t="n">
        <v>2.586897E-010</v>
      </c>
      <c r="AT777" s="1" t="n">
        <v>1.643841E-009</v>
      </c>
      <c r="AU777" s="1" t="n">
        <v>1.547513E-008</v>
      </c>
      <c r="AV777" s="0" t="n">
        <v>0.9999999</v>
      </c>
      <c r="AW777" s="0" t="n">
        <v>1</v>
      </c>
      <c r="AX777" s="0" t="n">
        <v>0</v>
      </c>
      <c r="AY777" s="0" t="n">
        <v>0</v>
      </c>
      <c r="AZ777" s="0" t="n">
        <v>0</v>
      </c>
      <c r="BA777" s="0" t="n">
        <v>1</v>
      </c>
      <c r="BB777" s="0" t="n">
        <v>2</v>
      </c>
      <c r="BC777" s="0" t="n">
        <v>1</v>
      </c>
      <c r="BD777" s="0" t="n">
        <v>0.06557402</v>
      </c>
      <c r="BE777" s="0" t="n">
        <v>0.04684668</v>
      </c>
      <c r="BF777" s="0" t="n">
        <v>0.02555019</v>
      </c>
      <c r="BG777" s="1" t="n">
        <v>1.695011E-010</v>
      </c>
      <c r="BH777" s="1" t="n">
        <v>1.936248E-009</v>
      </c>
      <c r="BI777" s="1" t="n">
        <v>1.980857E-008</v>
      </c>
      <c r="BJ777" s="0" t="n">
        <v>0.9999999</v>
      </c>
      <c r="BK777" s="0" t="n">
        <v>1</v>
      </c>
      <c r="BL777" s="0" t="n">
        <v>0</v>
      </c>
      <c r="BM777" s="0" t="n">
        <v>0</v>
      </c>
      <c r="BN777" s="0" t="n">
        <v>0</v>
      </c>
      <c r="BO777" s="0" t="n">
        <v>1</v>
      </c>
      <c r="BP777" s="0" t="n">
        <v>3</v>
      </c>
      <c r="BQ777" s="0" t="n">
        <v>1</v>
      </c>
      <c r="BR777" s="0" t="n">
        <v>0.0004974538</v>
      </c>
      <c r="BS777" s="0" t="n">
        <v>-0.003136239</v>
      </c>
      <c r="BT777" s="0" t="n">
        <v>0.01140298</v>
      </c>
      <c r="BU777" s="1" t="n">
        <v>1.695011E-010</v>
      </c>
      <c r="BV777" s="1" t="n">
        <v>1.936248E-009</v>
      </c>
      <c r="BW777" s="1" t="n">
        <v>1.980857E-008</v>
      </c>
      <c r="BX777" s="0" t="n">
        <v>0.9999999</v>
      </c>
      <c r="BY777" s="0" t="n">
        <v>1</v>
      </c>
      <c r="BZ777" s="0" t="n">
        <v>0</v>
      </c>
      <c r="CA777" s="0" t="n">
        <v>0</v>
      </c>
      <c r="CB777" s="0" t="n">
        <v>0</v>
      </c>
      <c r="CD777" s="2" t="n">
        <f aca="false">SQRT(SUMSQ(AB777:AD777))</f>
        <v>0</v>
      </c>
      <c r="CE777" s="2" t="n">
        <f aca="false">SQRT(SUMSQ(AP777:AR777))</f>
        <v>0</v>
      </c>
      <c r="CF777" s="2" t="n">
        <f aca="false">SQRT(SUMSQ(BD777:BF777))</f>
        <v>0.0845421535981838</v>
      </c>
      <c r="CG777" s="2" t="n">
        <f aca="false">SQRT(SUMSQ(BR777:BT777))</f>
        <v>0.0118368664868983</v>
      </c>
      <c r="CH777" s="2" t="n">
        <f aca="false">DEGREES(2*ACOS(AH777))</f>
        <v>0.0512469035396072</v>
      </c>
      <c r="CI777" s="2" t="n">
        <f aca="false">DEGREES(2*ACOS(AV777))</f>
        <v>0.0512469035396072</v>
      </c>
      <c r="CJ777" s="2" t="n">
        <f aca="false">DEGREES(2*ACOS(BJ777))</f>
        <v>0.0512469035396072</v>
      </c>
      <c r="CK777" s="2" t="n">
        <f aca="false">DEGREES(2*ACOS(BX777))</f>
        <v>0.0512469035396072</v>
      </c>
      <c r="CL777" s="0" t="n">
        <f aca="false">ABS(AI777-1)</f>
        <v>0</v>
      </c>
      <c r="CM777" s="0" t="n">
        <f aca="false">ABS(AW777-1)</f>
        <v>0</v>
      </c>
      <c r="CN777" s="0" t="n">
        <f aca="false">ABS(BK777-1)</f>
        <v>0</v>
      </c>
      <c r="CO777" s="0" t="n">
        <f aca="false">ABS(BY777-1)</f>
        <v>0</v>
      </c>
      <c r="CP777" s="3" t="n">
        <f aca="false">DEGREES(2*ACOS(AH777))</f>
        <v>0.0512469035396072</v>
      </c>
      <c r="CQ777" s="3" t="n">
        <f aca="false">DEGREES(2*ACOS(AV777))</f>
        <v>0.0512469035396072</v>
      </c>
      <c r="CR777" s="3" t="n">
        <f aca="false">DEGREES(2*ACOS(BJ777))</f>
        <v>0.0512469035396072</v>
      </c>
      <c r="CS777" s="3" t="n">
        <f aca="false">DEGREES(2*ACOS(CC777))</f>
        <v>180</v>
      </c>
      <c r="CT777" s="0" t="n">
        <f aca="false">SUM(CD777:CR777)</f>
        <v>0.455107344862333</v>
      </c>
      <c r="CU777" s="4" t="n">
        <f aca="false">(CT777-MIN($CT$5:$CT$1745))/(MAX($CT$5:$CT$1745)-MIN($CT$5:$CT$1745))</f>
        <v>0.0379886998698423</v>
      </c>
    </row>
    <row r="778" customFormat="false" ht="14.9" hidden="false" customHeight="false" outlineLevel="0" collapsed="false">
      <c r="A778" s="0" t="n">
        <v>75.93393</v>
      </c>
      <c r="B778" s="0" t="n">
        <v>1.912755</v>
      </c>
      <c r="C778" s="0" t="n">
        <v>0.8890452</v>
      </c>
      <c r="D778" s="0" t="n">
        <v>3.002332</v>
      </c>
      <c r="E778" s="0" t="n">
        <v>-0.01219328</v>
      </c>
      <c r="F778" s="0" t="n">
        <v>-0.008062385</v>
      </c>
      <c r="G778" s="0" t="n">
        <v>-0.04421475</v>
      </c>
      <c r="H778" s="0" t="n">
        <v>0.9989151</v>
      </c>
      <c r="I778" s="0" t="n">
        <v>0.4582107</v>
      </c>
      <c r="J778" s="0" t="n">
        <v>0.06716602</v>
      </c>
      <c r="K778" s="0" t="n">
        <v>0.6935489</v>
      </c>
      <c r="L778" s="0" t="n">
        <v>-0.06521471</v>
      </c>
      <c r="M778" s="0" t="n">
        <v>0.7143008</v>
      </c>
      <c r="N778" s="0" t="n">
        <v>0</v>
      </c>
      <c r="O778" s="0" t="n">
        <v>0</v>
      </c>
      <c r="P778" s="0" t="n">
        <v>0</v>
      </c>
      <c r="Q778" s="0" t="n">
        <v>0</v>
      </c>
      <c r="R778" s="0" t="n">
        <v>23.08513</v>
      </c>
      <c r="S778" s="0" t="n">
        <v>41.52715</v>
      </c>
      <c r="T778" s="0" t="n">
        <v>51.92934</v>
      </c>
      <c r="U778" s="0" t="n">
        <v>63.51455</v>
      </c>
      <c r="V778" s="0" t="n">
        <v>66.427</v>
      </c>
      <c r="W778" s="0" t="n">
        <v>60.92193</v>
      </c>
      <c r="X778" s="0" t="n">
        <v>55.35283</v>
      </c>
      <c r="Y778" s="0" t="n">
        <v>62.74903</v>
      </c>
      <c r="Z778" s="0" t="n">
        <v>0</v>
      </c>
      <c r="AA778" s="0" t="n">
        <v>1</v>
      </c>
      <c r="AB778" s="0" t="n">
        <v>0</v>
      </c>
      <c r="AC778" s="0" t="n">
        <v>0</v>
      </c>
      <c r="AD778" s="0" t="n">
        <v>0</v>
      </c>
      <c r="AE778" s="1" t="n">
        <v>2.62653E-010</v>
      </c>
      <c r="AF778" s="1" t="n">
        <v>-2.361841E-009</v>
      </c>
      <c r="AG778" s="1" t="n">
        <v>-2.667253E-009</v>
      </c>
      <c r="AH778" s="0" t="n">
        <v>1</v>
      </c>
      <c r="AI778" s="0" t="n">
        <v>1</v>
      </c>
      <c r="AJ778" s="0" t="n">
        <v>0</v>
      </c>
      <c r="AK778" s="0" t="n">
        <v>0</v>
      </c>
      <c r="AL778" s="0" t="n">
        <v>0</v>
      </c>
      <c r="AM778" s="0" t="n">
        <v>1</v>
      </c>
      <c r="AN778" s="0" t="n">
        <v>1</v>
      </c>
      <c r="AO778" s="0" t="n">
        <v>1</v>
      </c>
      <c r="AP778" s="0" t="n">
        <v>0</v>
      </c>
      <c r="AQ778" s="0" t="n">
        <v>0</v>
      </c>
      <c r="AR778" s="0" t="n">
        <v>0</v>
      </c>
      <c r="AS778" s="1" t="n">
        <v>9.395545E-011</v>
      </c>
      <c r="AT778" s="1" t="n">
        <v>-1.560255E-009</v>
      </c>
      <c r="AU778" s="0" t="n">
        <v>7E-009</v>
      </c>
      <c r="AV778" s="0" t="n">
        <v>1</v>
      </c>
      <c r="AW778" s="0" t="n">
        <v>1</v>
      </c>
      <c r="AX778" s="0" t="n">
        <v>0</v>
      </c>
      <c r="AY778" s="0" t="n">
        <v>0</v>
      </c>
      <c r="AZ778" s="0" t="n">
        <v>0</v>
      </c>
      <c r="BA778" s="0" t="n">
        <v>1</v>
      </c>
      <c r="BB778" s="0" t="n">
        <v>2</v>
      </c>
      <c r="BC778" s="0" t="n">
        <v>1</v>
      </c>
      <c r="BD778" s="0" t="n">
        <v>0.07973579</v>
      </c>
      <c r="BE778" s="0" t="n">
        <v>0.06128138</v>
      </c>
      <c r="BF778" s="0" t="n">
        <v>0.01996165</v>
      </c>
      <c r="BG778" s="1" t="n">
        <v>1.993579E-010</v>
      </c>
      <c r="BH778" s="1" t="n">
        <v>-2.134861E-009</v>
      </c>
      <c r="BI778" s="1" t="n">
        <v>-6.513243E-010</v>
      </c>
      <c r="BJ778" s="0" t="n">
        <v>1</v>
      </c>
      <c r="BK778" s="0" t="n">
        <v>1</v>
      </c>
      <c r="BL778" s="0" t="n">
        <v>0</v>
      </c>
      <c r="BM778" s="0" t="n">
        <v>0</v>
      </c>
      <c r="BN778" s="0" t="n">
        <v>0</v>
      </c>
      <c r="BO778" s="0" t="n">
        <v>1</v>
      </c>
      <c r="BP778" s="0" t="n">
        <v>3</v>
      </c>
      <c r="BQ778" s="0" t="n">
        <v>1</v>
      </c>
      <c r="BR778" s="0" t="n">
        <v>0.0001133091</v>
      </c>
      <c r="BS778" s="0" t="n">
        <v>-0.0007624925</v>
      </c>
      <c r="BT778" s="0" t="n">
        <v>0.002952111</v>
      </c>
      <c r="BU778" s="1" t="n">
        <v>4.396974E-011</v>
      </c>
      <c r="BV778" s="1" t="n">
        <v>-1.783992E-009</v>
      </c>
      <c r="BW778" s="1" t="n">
        <v>8.080328E-009</v>
      </c>
      <c r="BX778" s="0" t="n">
        <v>1</v>
      </c>
      <c r="BY778" s="0" t="n">
        <v>1</v>
      </c>
      <c r="BZ778" s="0" t="n">
        <v>0</v>
      </c>
      <c r="CA778" s="0" t="n">
        <v>0</v>
      </c>
      <c r="CB778" s="0" t="n">
        <v>0</v>
      </c>
      <c r="CD778" s="2" t="n">
        <f aca="false">SQRT(SUMSQ(AB778:AD778))</f>
        <v>0</v>
      </c>
      <c r="CE778" s="2" t="n">
        <f aca="false">SQRT(SUMSQ(AP778:AR778))</f>
        <v>0</v>
      </c>
      <c r="CF778" s="2" t="n">
        <f aca="false">SQRT(SUMSQ(BD778:BF778))</f>
        <v>0.102526441527788</v>
      </c>
      <c r="CG778" s="2" t="n">
        <f aca="false">SQRT(SUMSQ(BR778:BT778))</f>
        <v>0.00305109703566112</v>
      </c>
      <c r="CH778" s="2" t="n">
        <f aca="false">DEGREES(2*ACOS(AH778))</f>
        <v>0</v>
      </c>
      <c r="CI778" s="2" t="n">
        <f aca="false">DEGREES(2*ACOS(AV778))</f>
        <v>0</v>
      </c>
      <c r="CJ778" s="2" t="n">
        <f aca="false">DEGREES(2*ACOS(BJ778))</f>
        <v>0</v>
      </c>
      <c r="CK778" s="2" t="n">
        <f aca="false">DEGREES(2*ACOS(BX778))</f>
        <v>0</v>
      </c>
      <c r="CL778" s="0" t="n">
        <f aca="false">ABS(AI778-1)</f>
        <v>0</v>
      </c>
      <c r="CM778" s="0" t="n">
        <f aca="false">ABS(AW778-1)</f>
        <v>0</v>
      </c>
      <c r="CN778" s="0" t="n">
        <f aca="false">ABS(BK778-1)</f>
        <v>0</v>
      </c>
      <c r="CO778" s="0" t="n">
        <f aca="false">ABS(BY778-1)</f>
        <v>0</v>
      </c>
      <c r="CP778" s="3" t="n">
        <f aca="false">DEGREES(2*ACOS(AH778))</f>
        <v>0</v>
      </c>
      <c r="CQ778" s="3" t="n">
        <f aca="false">DEGREES(2*ACOS(AV778))</f>
        <v>0</v>
      </c>
      <c r="CR778" s="3" t="n">
        <f aca="false">DEGREES(2*ACOS(BJ778))</f>
        <v>0</v>
      </c>
      <c r="CS778" s="3" t="n">
        <f aca="false">DEGREES(2*ACOS(CC778))</f>
        <v>180</v>
      </c>
      <c r="CT778" s="0" t="n">
        <f aca="false">SUM(CD778:CR778)</f>
        <v>0.105577538563449</v>
      </c>
      <c r="CU778" s="4" t="n">
        <f aca="false">(CT778-MIN($CT$5:$CT$1745))/(MAX($CT$5:$CT$1745)-MIN($CT$5:$CT$1745))</f>
        <v>0.00881276356174126</v>
      </c>
    </row>
    <row r="779" customFormat="false" ht="14.9" hidden="false" customHeight="false" outlineLevel="0" collapsed="false">
      <c r="A779" s="0" t="n">
        <v>75.9845</v>
      </c>
      <c r="B779" s="0" t="n">
        <v>1.972509</v>
      </c>
      <c r="C779" s="0" t="n">
        <v>0.9356799</v>
      </c>
      <c r="D779" s="0" t="n">
        <v>3.016517</v>
      </c>
      <c r="E779" s="0" t="n">
        <v>-0.01219329</v>
      </c>
      <c r="F779" s="0" t="n">
        <v>-0.008062386</v>
      </c>
      <c r="G779" s="0" t="n">
        <v>-0.04421476</v>
      </c>
      <c r="H779" s="0" t="n">
        <v>0.9989151</v>
      </c>
      <c r="I779" s="0" t="n">
        <v>0.4582107</v>
      </c>
      <c r="J779" s="0" t="n">
        <v>0.06478892</v>
      </c>
      <c r="K779" s="0" t="n">
        <v>0.6910208</v>
      </c>
      <c r="L779" s="0" t="n">
        <v>-0.06242277</v>
      </c>
      <c r="M779" s="0" t="n">
        <v>0.7172141</v>
      </c>
      <c r="N779" s="0" t="n">
        <v>0</v>
      </c>
      <c r="O779" s="0" t="n">
        <v>0</v>
      </c>
      <c r="P779" s="0" t="n">
        <v>0</v>
      </c>
      <c r="Q779" s="0" t="n">
        <v>0</v>
      </c>
      <c r="R779" s="0" t="n">
        <v>26.19559</v>
      </c>
      <c r="S779" s="0" t="n">
        <v>47.88758</v>
      </c>
      <c r="T779" s="0" t="n">
        <v>60.7192</v>
      </c>
      <c r="U779" s="0" t="n">
        <v>74.94902</v>
      </c>
      <c r="V779" s="0" t="n">
        <v>78.88633</v>
      </c>
      <c r="W779" s="0" t="n">
        <v>72.39999</v>
      </c>
      <c r="X779" s="0" t="n">
        <v>65.98602</v>
      </c>
      <c r="Y779" s="0" t="n">
        <v>74.54234</v>
      </c>
      <c r="Z779" s="0" t="n">
        <v>0</v>
      </c>
      <c r="AA779" s="0" t="n">
        <v>1</v>
      </c>
      <c r="AB779" s="0" t="n">
        <v>0</v>
      </c>
      <c r="AC779" s="0" t="n">
        <v>0</v>
      </c>
      <c r="AD779" s="0" t="n">
        <v>0</v>
      </c>
      <c r="AE779" s="1" t="n">
        <v>3.572245E-010</v>
      </c>
      <c r="AF779" s="1" t="n">
        <v>1.458475E-009</v>
      </c>
      <c r="AG779" s="0" t="n">
        <v>1E-009</v>
      </c>
      <c r="AH779" s="0" t="n">
        <v>1</v>
      </c>
      <c r="AI779" s="0" t="n">
        <v>1</v>
      </c>
      <c r="AJ779" s="0" t="n">
        <v>0</v>
      </c>
      <c r="AK779" s="0" t="n">
        <v>0</v>
      </c>
      <c r="AL779" s="0" t="n">
        <v>0</v>
      </c>
      <c r="AM779" s="0" t="n">
        <v>1</v>
      </c>
      <c r="AN779" s="0" t="n">
        <v>1</v>
      </c>
      <c r="AO779" s="0" t="n">
        <v>1</v>
      </c>
      <c r="AP779" s="0" t="n">
        <v>0</v>
      </c>
      <c r="AQ779" s="0" t="n">
        <v>0</v>
      </c>
      <c r="AR779" s="0" t="n">
        <v>0</v>
      </c>
      <c r="AS779" s="1" t="n">
        <v>3.572245E-010</v>
      </c>
      <c r="AT779" s="1" t="n">
        <v>1.458475E-009</v>
      </c>
      <c r="AU779" s="0" t="n">
        <v>1E-009</v>
      </c>
      <c r="AV779" s="0" t="n">
        <v>1</v>
      </c>
      <c r="AW779" s="0" t="n">
        <v>1</v>
      </c>
      <c r="AX779" s="0" t="n">
        <v>0</v>
      </c>
      <c r="AY779" s="0" t="n">
        <v>0</v>
      </c>
      <c r="AZ779" s="0" t="n">
        <v>0</v>
      </c>
      <c r="BA779" s="0" t="n">
        <v>1</v>
      </c>
      <c r="BB779" s="0" t="n">
        <v>2</v>
      </c>
      <c r="BC779" s="0" t="n">
        <v>1</v>
      </c>
      <c r="BD779" s="0" t="n">
        <v>0.04830104</v>
      </c>
      <c r="BE779" s="0" t="n">
        <v>0.0389487</v>
      </c>
      <c r="BF779" s="0" t="n">
        <v>0.008568851</v>
      </c>
      <c r="BG779" s="1" t="n">
        <v>3.097484E-010</v>
      </c>
      <c r="BH779" s="1" t="n">
        <v>8.019461E-010</v>
      </c>
      <c r="BI779" s="1" t="n">
        <v>3.647845E-009</v>
      </c>
      <c r="BJ779" s="0" t="n">
        <v>1</v>
      </c>
      <c r="BK779" s="0" t="n">
        <v>1</v>
      </c>
      <c r="BL779" s="0" t="n">
        <v>0</v>
      </c>
      <c r="BM779" s="0" t="n">
        <v>0</v>
      </c>
      <c r="BN779" s="0" t="n">
        <v>0</v>
      </c>
      <c r="BO779" s="0" t="n">
        <v>1</v>
      </c>
      <c r="BP779" s="0" t="n">
        <v>3</v>
      </c>
      <c r="BQ779" s="0" t="n">
        <v>1</v>
      </c>
      <c r="BR779" s="0" t="n">
        <v>0</v>
      </c>
      <c r="BS779" s="0" t="n">
        <v>0</v>
      </c>
      <c r="BT779" s="0" t="n">
        <v>0</v>
      </c>
      <c r="BU779" s="1" t="n">
        <v>1.554422E-010</v>
      </c>
      <c r="BV779" s="1" t="n">
        <v>4.292261E-010</v>
      </c>
      <c r="BW779" s="1" t="n">
        <v>9.420706E-010</v>
      </c>
      <c r="BX779" s="0" t="n">
        <v>1</v>
      </c>
      <c r="BY779" s="0" t="n">
        <v>1</v>
      </c>
      <c r="BZ779" s="0" t="n">
        <v>0</v>
      </c>
      <c r="CA779" s="0" t="n">
        <v>0</v>
      </c>
      <c r="CB779" s="0" t="n">
        <v>0</v>
      </c>
      <c r="CD779" s="2" t="n">
        <f aca="false">SQRT(SUMSQ(AB779:AD779))</f>
        <v>0</v>
      </c>
      <c r="CE779" s="2" t="n">
        <f aca="false">SQRT(SUMSQ(AP779:AR779))</f>
        <v>0</v>
      </c>
      <c r="CF779" s="2" t="n">
        <f aca="false">SQRT(SUMSQ(BD779:BF779))</f>
        <v>0.0626371846767701</v>
      </c>
      <c r="CG779" s="2" t="n">
        <f aca="false">SQRT(SUMSQ(BR779:BT779))</f>
        <v>0</v>
      </c>
      <c r="CH779" s="2" t="n">
        <f aca="false">DEGREES(2*ACOS(AH779))</f>
        <v>0</v>
      </c>
      <c r="CI779" s="2" t="n">
        <f aca="false">DEGREES(2*ACOS(AV779))</f>
        <v>0</v>
      </c>
      <c r="CJ779" s="2" t="n">
        <f aca="false">DEGREES(2*ACOS(BJ779))</f>
        <v>0</v>
      </c>
      <c r="CK779" s="2" t="n">
        <f aca="false">DEGREES(2*ACOS(BX779))</f>
        <v>0</v>
      </c>
      <c r="CL779" s="0" t="n">
        <f aca="false">ABS(AI779-1)</f>
        <v>0</v>
      </c>
      <c r="CM779" s="0" t="n">
        <f aca="false">ABS(AW779-1)</f>
        <v>0</v>
      </c>
      <c r="CN779" s="0" t="n">
        <f aca="false">ABS(BK779-1)</f>
        <v>0</v>
      </c>
      <c r="CO779" s="0" t="n">
        <f aca="false">ABS(BY779-1)</f>
        <v>0</v>
      </c>
      <c r="CP779" s="3" t="n">
        <f aca="false">DEGREES(2*ACOS(AH779))</f>
        <v>0</v>
      </c>
      <c r="CQ779" s="3" t="n">
        <f aca="false">DEGREES(2*ACOS(AV779))</f>
        <v>0</v>
      </c>
      <c r="CR779" s="3" t="n">
        <f aca="false">DEGREES(2*ACOS(BJ779))</f>
        <v>0</v>
      </c>
      <c r="CS779" s="3" t="n">
        <f aca="false">DEGREES(2*ACOS(CC779))</f>
        <v>180</v>
      </c>
      <c r="CT779" s="0" t="n">
        <f aca="false">SUM(CD779:CR779)</f>
        <v>0.0626371846767701</v>
      </c>
      <c r="CU779" s="4" t="n">
        <f aca="false">(CT779-MIN($CT$5:$CT$1745))/(MAX($CT$5:$CT$1745)-MIN($CT$5:$CT$1745))</f>
        <v>0.00522844826883092</v>
      </c>
    </row>
    <row r="780" customFormat="false" ht="14.9" hidden="false" customHeight="false" outlineLevel="0" collapsed="false">
      <c r="A780" s="0" t="n">
        <v>76.03458</v>
      </c>
      <c r="B780" s="0" t="n">
        <v>2.010597</v>
      </c>
      <c r="C780" s="0" t="n">
        <v>0.9671103</v>
      </c>
      <c r="D780" s="0" t="n">
        <v>3.020427</v>
      </c>
      <c r="E780" s="0" t="n">
        <v>-0.01219329</v>
      </c>
      <c r="F780" s="0" t="n">
        <v>-0.008062399</v>
      </c>
      <c r="G780" s="0" t="n">
        <v>-0.04421479</v>
      </c>
      <c r="H780" s="0" t="n">
        <v>0.9989151</v>
      </c>
      <c r="I780" s="0" t="n">
        <v>0.4582107</v>
      </c>
      <c r="J780" s="0" t="n">
        <v>0.06226572</v>
      </c>
      <c r="K780" s="0" t="n">
        <v>0.6890148</v>
      </c>
      <c r="L780" s="0" t="n">
        <v>-0.05961907</v>
      </c>
      <c r="M780" s="0" t="n">
        <v>0.7196021</v>
      </c>
      <c r="N780" s="0" t="n">
        <v>0</v>
      </c>
      <c r="O780" s="0" t="n">
        <v>0</v>
      </c>
      <c r="P780" s="0" t="n">
        <v>0</v>
      </c>
      <c r="Q780" s="0" t="n">
        <v>0</v>
      </c>
      <c r="R780" s="0" t="n">
        <v>25.04321</v>
      </c>
      <c r="S780" s="0" t="n">
        <v>46.24418</v>
      </c>
      <c r="T780" s="0" t="n">
        <v>59.31688</v>
      </c>
      <c r="U780" s="0" t="n">
        <v>73.78862</v>
      </c>
      <c r="V780" s="0" t="n">
        <v>78.06436</v>
      </c>
      <c r="W780" s="0" t="n">
        <v>71.6789</v>
      </c>
      <c r="X780" s="0" t="n">
        <v>65.49226</v>
      </c>
      <c r="Y780" s="0" t="n">
        <v>73.82527</v>
      </c>
      <c r="Z780" s="0" t="n">
        <v>0</v>
      </c>
      <c r="AA780" s="0" t="n">
        <v>1</v>
      </c>
      <c r="AB780" s="0" t="n">
        <v>0</v>
      </c>
      <c r="AC780" s="0" t="n">
        <v>0</v>
      </c>
      <c r="AD780" s="0" t="n">
        <v>0</v>
      </c>
      <c r="AE780" s="1" t="n">
        <v>-5.757746E-010</v>
      </c>
      <c r="AF780" s="1" t="n">
        <v>-1.85855E-009</v>
      </c>
      <c r="AG780" s="1" t="n">
        <v>-7.313892E-009</v>
      </c>
      <c r="AH780" s="0" t="n">
        <v>1</v>
      </c>
      <c r="AI780" s="0" t="n">
        <v>1</v>
      </c>
      <c r="AJ780" s="0" t="n">
        <v>0</v>
      </c>
      <c r="AK780" s="0" t="n">
        <v>0</v>
      </c>
      <c r="AL780" s="0" t="n">
        <v>0</v>
      </c>
      <c r="AM780" s="0" t="n">
        <v>1</v>
      </c>
      <c r="AN780" s="0" t="n">
        <v>1</v>
      </c>
      <c r="AO780" s="0" t="n">
        <v>1</v>
      </c>
      <c r="AP780" s="0" t="n">
        <v>0</v>
      </c>
      <c r="AQ780" s="0" t="n">
        <v>0</v>
      </c>
      <c r="AR780" s="0" t="n">
        <v>0</v>
      </c>
      <c r="AS780" s="1" t="n">
        <v>-7.751315E-010</v>
      </c>
      <c r="AT780" s="0" t="n">
        <v>-2E-009</v>
      </c>
      <c r="AU780" s="1" t="n">
        <v>-5.673616E-009</v>
      </c>
      <c r="AV780" s="0" t="n">
        <v>1</v>
      </c>
      <c r="AW780" s="0" t="n">
        <v>1</v>
      </c>
      <c r="AX780" s="0" t="n">
        <v>0</v>
      </c>
      <c r="AY780" s="0" t="n">
        <v>0</v>
      </c>
      <c r="AZ780" s="0" t="n">
        <v>0</v>
      </c>
      <c r="BA780" s="0" t="n">
        <v>1</v>
      </c>
      <c r="BB780" s="0" t="n">
        <v>2</v>
      </c>
      <c r="BC780" s="0" t="n">
        <v>1</v>
      </c>
      <c r="BD780" s="0" t="n">
        <v>0.03484391</v>
      </c>
      <c r="BE780" s="0" t="n">
        <v>0.02977674</v>
      </c>
      <c r="BF780" s="0" t="n">
        <v>0.002324353</v>
      </c>
      <c r="BG780" s="1" t="n">
        <v>-7.325163E-010</v>
      </c>
      <c r="BH780" s="0" t="n">
        <v>-3E-009</v>
      </c>
      <c r="BI780" s="1" t="n">
        <v>-4.601758E-009</v>
      </c>
      <c r="BJ780" s="0" t="n">
        <v>1</v>
      </c>
      <c r="BK780" s="0" t="n">
        <v>1</v>
      </c>
      <c r="BL780" s="0" t="n">
        <v>0</v>
      </c>
      <c r="BM780" s="0" t="n">
        <v>0</v>
      </c>
      <c r="BN780" s="0" t="n">
        <v>0</v>
      </c>
      <c r="BO780" s="0" t="n">
        <v>1</v>
      </c>
      <c r="BP780" s="0" t="n">
        <v>3</v>
      </c>
      <c r="BQ780" s="0" t="n">
        <v>1</v>
      </c>
      <c r="BR780" s="0" t="n">
        <v>-0.0003173098</v>
      </c>
      <c r="BS780" s="0" t="n">
        <v>0.0009053133</v>
      </c>
      <c r="BT780" s="0" t="n">
        <v>-0.00734514</v>
      </c>
      <c r="BU780" s="1" t="n">
        <v>-7.751315E-010</v>
      </c>
      <c r="BV780" s="0" t="n">
        <v>-2E-009</v>
      </c>
      <c r="BW780" s="1" t="n">
        <v>-5.673616E-009</v>
      </c>
      <c r="BX780" s="0" t="n">
        <v>1</v>
      </c>
      <c r="BY780" s="0" t="n">
        <v>1</v>
      </c>
      <c r="BZ780" s="0" t="n">
        <v>0</v>
      </c>
      <c r="CA780" s="0" t="n">
        <v>0</v>
      </c>
      <c r="CB780" s="0" t="n">
        <v>0</v>
      </c>
      <c r="CD780" s="2" t="n">
        <f aca="false">SQRT(SUMSQ(AB780:AD780))</f>
        <v>0</v>
      </c>
      <c r="CE780" s="2" t="n">
        <f aca="false">SQRT(SUMSQ(AP780:AR780))</f>
        <v>0</v>
      </c>
      <c r="CF780" s="2" t="n">
        <f aca="false">SQRT(SUMSQ(BD780:BF780))</f>
        <v>0.0458928635626969</v>
      </c>
      <c r="CG780" s="2" t="n">
        <f aca="false">SQRT(SUMSQ(BR780:BT780))</f>
        <v>0.00740752045558653</v>
      </c>
      <c r="CH780" s="2" t="n">
        <f aca="false">DEGREES(2*ACOS(AH780))</f>
        <v>0</v>
      </c>
      <c r="CI780" s="2" t="n">
        <f aca="false">DEGREES(2*ACOS(AV780))</f>
        <v>0</v>
      </c>
      <c r="CJ780" s="2" t="n">
        <f aca="false">DEGREES(2*ACOS(BJ780))</f>
        <v>0</v>
      </c>
      <c r="CK780" s="2" t="n">
        <f aca="false">DEGREES(2*ACOS(BX780))</f>
        <v>0</v>
      </c>
      <c r="CL780" s="0" t="n">
        <f aca="false">ABS(AI780-1)</f>
        <v>0</v>
      </c>
      <c r="CM780" s="0" t="n">
        <f aca="false">ABS(AW780-1)</f>
        <v>0</v>
      </c>
      <c r="CN780" s="0" t="n">
        <f aca="false">ABS(BK780-1)</f>
        <v>0</v>
      </c>
      <c r="CO780" s="0" t="n">
        <f aca="false">ABS(BY780-1)</f>
        <v>0</v>
      </c>
      <c r="CP780" s="3" t="n">
        <f aca="false">DEGREES(2*ACOS(AH780))</f>
        <v>0</v>
      </c>
      <c r="CQ780" s="3" t="n">
        <f aca="false">DEGREES(2*ACOS(AV780))</f>
        <v>0</v>
      </c>
      <c r="CR780" s="3" t="n">
        <f aca="false">DEGREES(2*ACOS(BJ780))</f>
        <v>0</v>
      </c>
      <c r="CS780" s="3" t="n">
        <f aca="false">DEGREES(2*ACOS(CC780))</f>
        <v>180</v>
      </c>
      <c r="CT780" s="0" t="n">
        <f aca="false">SUM(CD780:CR780)</f>
        <v>0.0533003840182834</v>
      </c>
      <c r="CU780" s="4" t="n">
        <f aca="false">(CT780-MIN($CT$5:$CT$1745))/(MAX($CT$5:$CT$1745)-MIN($CT$5:$CT$1745))</f>
        <v>0.00444908726320468</v>
      </c>
    </row>
    <row r="781" customFormat="false" ht="14.9" hidden="false" customHeight="false" outlineLevel="0" collapsed="false">
      <c r="A781" s="0" t="n">
        <v>76.08531</v>
      </c>
      <c r="B781" s="0" t="n">
        <v>2.046598</v>
      </c>
      <c r="C781" s="0" t="n">
        <v>1.001426</v>
      </c>
      <c r="D781" s="0" t="n">
        <v>2.992094</v>
      </c>
      <c r="E781" s="0" t="n">
        <v>-0.01219329</v>
      </c>
      <c r="F781" s="0" t="n">
        <v>-0.008062395</v>
      </c>
      <c r="G781" s="0" t="n">
        <v>-0.0442147</v>
      </c>
      <c r="H781" s="0" t="n">
        <v>0.9989151</v>
      </c>
      <c r="I781" s="0" t="n">
        <v>0.4582107</v>
      </c>
      <c r="J781" s="0" t="n">
        <v>0.05968332</v>
      </c>
      <c r="K781" s="0" t="n">
        <v>0.6877937</v>
      </c>
      <c r="L781" s="0" t="n">
        <v>-0.05691829</v>
      </c>
      <c r="M781" s="0" t="n">
        <v>0.721206</v>
      </c>
      <c r="N781" s="0" t="n">
        <v>0</v>
      </c>
      <c r="O781" s="0" t="n">
        <v>0</v>
      </c>
      <c r="P781" s="0" t="n">
        <v>0</v>
      </c>
      <c r="Q781" s="0" t="n">
        <v>0</v>
      </c>
      <c r="R781" s="0" t="n">
        <v>23.21899</v>
      </c>
      <c r="S781" s="0" t="n">
        <v>43.1151</v>
      </c>
      <c r="T781" s="0" t="n">
        <v>55.75579</v>
      </c>
      <c r="U781" s="0" t="n">
        <v>69.75903</v>
      </c>
      <c r="V781" s="0" t="n">
        <v>74.05948</v>
      </c>
      <c r="W781" s="0" t="n">
        <v>68.00669</v>
      </c>
      <c r="X781" s="0" t="n">
        <v>62.23397</v>
      </c>
      <c r="Y781" s="0" t="n">
        <v>70.10947</v>
      </c>
      <c r="Z781" s="0" t="n">
        <v>0</v>
      </c>
      <c r="AA781" s="0" t="n">
        <v>1</v>
      </c>
      <c r="AB781" s="0" t="n">
        <v>0</v>
      </c>
      <c r="AC781" s="0" t="n">
        <v>0</v>
      </c>
      <c r="AD781" s="0" t="n">
        <v>0</v>
      </c>
      <c r="AE781" s="1" t="n">
        <v>-1.156537E-010</v>
      </c>
      <c r="AF781" s="1" t="n">
        <v>1.377818E-009</v>
      </c>
      <c r="AG781" s="1" t="n">
        <v>2.705529E-008</v>
      </c>
      <c r="AH781" s="0" t="n">
        <v>1</v>
      </c>
      <c r="AI781" s="0" t="n">
        <v>1</v>
      </c>
      <c r="AJ781" s="0" t="n">
        <v>0</v>
      </c>
      <c r="AK781" s="0" t="n">
        <v>0</v>
      </c>
      <c r="AL781" s="0" t="n">
        <v>0</v>
      </c>
      <c r="AM781" s="0" t="n">
        <v>1</v>
      </c>
      <c r="AN781" s="0" t="n">
        <v>1</v>
      </c>
      <c r="AO781" s="0" t="n">
        <v>1</v>
      </c>
      <c r="AP781" s="0" t="n">
        <v>0</v>
      </c>
      <c r="AQ781" s="0" t="n">
        <v>0</v>
      </c>
      <c r="AR781" s="0" t="n">
        <v>0</v>
      </c>
      <c r="AS781" s="1" t="n">
        <v>-1.156537E-010</v>
      </c>
      <c r="AT781" s="1" t="n">
        <v>1.377818E-009</v>
      </c>
      <c r="AU781" s="1" t="n">
        <v>2.705529E-008</v>
      </c>
      <c r="AV781" s="0" t="n">
        <v>1</v>
      </c>
      <c r="AW781" s="0" t="n">
        <v>1</v>
      </c>
      <c r="AX781" s="0" t="n">
        <v>0</v>
      </c>
      <c r="AY781" s="0" t="n">
        <v>0</v>
      </c>
      <c r="AZ781" s="0" t="n">
        <v>0</v>
      </c>
      <c r="BA781" s="0" t="n">
        <v>1</v>
      </c>
      <c r="BB781" s="0" t="n">
        <v>2</v>
      </c>
      <c r="BC781" s="0" t="n">
        <v>1</v>
      </c>
      <c r="BD781" s="0" t="n">
        <v>0.04007662</v>
      </c>
      <c r="BE781" s="0" t="n">
        <v>0.04173917</v>
      </c>
      <c r="BF781" s="0" t="n">
        <v>-0.01989967</v>
      </c>
      <c r="BG781" s="1" t="n">
        <v>6.015757E-011</v>
      </c>
      <c r="BH781" s="1" t="n">
        <v>2.216004E-009</v>
      </c>
      <c r="BI781" s="0" t="n">
        <v>1.5E-008</v>
      </c>
      <c r="BJ781" s="0" t="n">
        <v>1</v>
      </c>
      <c r="BK781" s="0" t="n">
        <v>1</v>
      </c>
      <c r="BL781" s="0" t="n">
        <v>0</v>
      </c>
      <c r="BM781" s="0" t="n">
        <v>0</v>
      </c>
      <c r="BN781" s="0" t="n">
        <v>0</v>
      </c>
      <c r="BO781" s="0" t="n">
        <v>1</v>
      </c>
      <c r="BP781" s="0" t="n">
        <v>3</v>
      </c>
      <c r="BQ781" s="0" t="n">
        <v>1</v>
      </c>
      <c r="BR781" s="0" t="n">
        <v>-0.002582146</v>
      </c>
      <c r="BS781" s="0" t="n">
        <v>-0.003872634</v>
      </c>
      <c r="BT781" s="0" t="n">
        <v>-0.02084629</v>
      </c>
      <c r="BU781" s="1" t="n">
        <v>-3.960965E-010</v>
      </c>
      <c r="BV781" s="1" t="n">
        <v>1.130386E-009</v>
      </c>
      <c r="BW781" s="1" t="n">
        <v>2.960622E-008</v>
      </c>
      <c r="BX781" s="0" t="n">
        <v>1</v>
      </c>
      <c r="BY781" s="0" t="n">
        <v>1</v>
      </c>
      <c r="BZ781" s="0" t="n">
        <v>0</v>
      </c>
      <c r="CA781" s="0" t="n">
        <v>0</v>
      </c>
      <c r="CB781" s="0" t="n">
        <v>0</v>
      </c>
      <c r="CD781" s="2" t="n">
        <f aca="false">SQRT(SUMSQ(AB781:AD781))</f>
        <v>0</v>
      </c>
      <c r="CE781" s="2" t="n">
        <f aca="false">SQRT(SUMSQ(AP781:AR781))</f>
        <v>0</v>
      </c>
      <c r="CF781" s="2" t="n">
        <f aca="false">SQRT(SUMSQ(BD781:BF781))</f>
        <v>0.0611906091571427</v>
      </c>
      <c r="CG781" s="2" t="n">
        <f aca="false">SQRT(SUMSQ(BR781:BT781))</f>
        <v>0.021359601560595</v>
      </c>
      <c r="CH781" s="2" t="n">
        <f aca="false">DEGREES(2*ACOS(AH781))</f>
        <v>0</v>
      </c>
      <c r="CI781" s="2" t="n">
        <f aca="false">DEGREES(2*ACOS(AV781))</f>
        <v>0</v>
      </c>
      <c r="CJ781" s="2" t="n">
        <f aca="false">DEGREES(2*ACOS(BJ781))</f>
        <v>0</v>
      </c>
      <c r="CK781" s="2" t="n">
        <f aca="false">DEGREES(2*ACOS(BX781))</f>
        <v>0</v>
      </c>
      <c r="CL781" s="0" t="n">
        <f aca="false">ABS(AI781-1)</f>
        <v>0</v>
      </c>
      <c r="CM781" s="0" t="n">
        <f aca="false">ABS(AW781-1)</f>
        <v>0</v>
      </c>
      <c r="CN781" s="0" t="n">
        <f aca="false">ABS(BK781-1)</f>
        <v>0</v>
      </c>
      <c r="CO781" s="0" t="n">
        <f aca="false">ABS(BY781-1)</f>
        <v>0</v>
      </c>
      <c r="CP781" s="3" t="n">
        <f aca="false">DEGREES(2*ACOS(AH781))</f>
        <v>0</v>
      </c>
      <c r="CQ781" s="3" t="n">
        <f aca="false">DEGREES(2*ACOS(AV781))</f>
        <v>0</v>
      </c>
      <c r="CR781" s="3" t="n">
        <f aca="false">DEGREES(2*ACOS(BJ781))</f>
        <v>0</v>
      </c>
      <c r="CS781" s="3" t="n">
        <f aca="false">DEGREES(2*ACOS(CC781))</f>
        <v>180</v>
      </c>
      <c r="CT781" s="0" t="n">
        <f aca="false">SUM(CD781:CR781)</f>
        <v>0.0825502107177377</v>
      </c>
      <c r="CU781" s="4" t="n">
        <f aca="false">(CT781-MIN($CT$5:$CT$1745))/(MAX($CT$5:$CT$1745)-MIN($CT$5:$CT$1745))</f>
        <v>0.0068906274850321</v>
      </c>
    </row>
    <row r="782" customFormat="false" ht="14.9" hidden="false" customHeight="false" outlineLevel="0" collapsed="false">
      <c r="A782" s="0" t="n">
        <v>76.135</v>
      </c>
      <c r="B782" s="0" t="n">
        <v>2.074019</v>
      </c>
      <c r="C782" s="0" t="n">
        <v>1.027128</v>
      </c>
      <c r="D782" s="0" t="n">
        <v>2.940205</v>
      </c>
      <c r="E782" s="0" t="n">
        <v>-0.0121933</v>
      </c>
      <c r="F782" s="0" t="n">
        <v>-0.008062409</v>
      </c>
      <c r="G782" s="0" t="n">
        <v>-0.04421478</v>
      </c>
      <c r="H782" s="0" t="n">
        <v>0.9989151</v>
      </c>
      <c r="I782" s="0" t="n">
        <v>0.4582107</v>
      </c>
      <c r="J782" s="0" t="n">
        <v>0.05706447</v>
      </c>
      <c r="K782" s="0" t="n">
        <v>0.6876616</v>
      </c>
      <c r="L782" s="0" t="n">
        <v>-0.05437002</v>
      </c>
      <c r="M782" s="0" t="n">
        <v>0.7217404</v>
      </c>
      <c r="N782" s="0" t="n">
        <v>0</v>
      </c>
      <c r="O782" s="0" t="n">
        <v>0</v>
      </c>
      <c r="P782" s="0" t="n">
        <v>0</v>
      </c>
      <c r="Q782" s="0" t="n">
        <v>0</v>
      </c>
      <c r="R782" s="0" t="n">
        <v>23.42947</v>
      </c>
      <c r="S782" s="0" t="n">
        <v>43.67256</v>
      </c>
      <c r="T782" s="0" t="n">
        <v>56.80646</v>
      </c>
      <c r="U782" s="0" t="n">
        <v>71.43809</v>
      </c>
      <c r="V782" s="0" t="n">
        <v>76.01383</v>
      </c>
      <c r="W782" s="0" t="n">
        <v>69.73516</v>
      </c>
      <c r="X782" s="0" t="n">
        <v>63.82935</v>
      </c>
      <c r="Y782" s="0" t="n">
        <v>72.06827</v>
      </c>
      <c r="Z782" s="0" t="n">
        <v>0</v>
      </c>
      <c r="AA782" s="0" t="n">
        <v>1</v>
      </c>
      <c r="AB782" s="0" t="n">
        <v>0</v>
      </c>
      <c r="AC782" s="0" t="n">
        <v>0</v>
      </c>
      <c r="AD782" s="0" t="n">
        <v>0</v>
      </c>
      <c r="AE782" s="1" t="n">
        <v>1.628039E-010</v>
      </c>
      <c r="AF782" s="1" t="n">
        <v>-3.43042E-009</v>
      </c>
      <c r="AG782" s="1" t="n">
        <v>-1.217888E-008</v>
      </c>
      <c r="AH782" s="0" t="n">
        <v>1</v>
      </c>
      <c r="AI782" s="0" t="n">
        <v>1</v>
      </c>
      <c r="AJ782" s="0" t="n">
        <v>0</v>
      </c>
      <c r="AK782" s="0" t="n">
        <v>0</v>
      </c>
      <c r="AL782" s="0" t="n">
        <v>0</v>
      </c>
      <c r="AM782" s="0" t="n">
        <v>1</v>
      </c>
      <c r="AN782" s="0" t="n">
        <v>1</v>
      </c>
      <c r="AO782" s="0" t="n">
        <v>1</v>
      </c>
      <c r="AP782" s="0" t="n">
        <v>0</v>
      </c>
      <c r="AQ782" s="0" t="n">
        <v>0</v>
      </c>
      <c r="AR782" s="0" t="n">
        <v>0</v>
      </c>
      <c r="AS782" s="1" t="n">
        <v>1.167488E-010</v>
      </c>
      <c r="AT782" s="1" t="n">
        <v>-4.482312E-009</v>
      </c>
      <c r="AU782" s="1" t="n">
        <v>-1.619042E-008</v>
      </c>
      <c r="AV782" s="0" t="n">
        <v>1</v>
      </c>
      <c r="AW782" s="0" t="n">
        <v>1</v>
      </c>
      <c r="AX782" s="0" t="n">
        <v>0</v>
      </c>
      <c r="AY782" s="0" t="n">
        <v>0</v>
      </c>
      <c r="AZ782" s="0" t="n">
        <v>0</v>
      </c>
      <c r="BA782" s="0" t="n">
        <v>1</v>
      </c>
      <c r="BB782" s="0" t="n">
        <v>2</v>
      </c>
      <c r="BC782" s="0" t="n">
        <v>1</v>
      </c>
      <c r="BD782" s="0" t="n">
        <v>0.0255134</v>
      </c>
      <c r="BE782" s="0" t="n">
        <v>0.03003469</v>
      </c>
      <c r="BF782" s="0" t="n">
        <v>-0.02312877</v>
      </c>
      <c r="BG782" s="1" t="n">
        <v>5.507739E-012</v>
      </c>
      <c r="BH782" s="1" t="n">
        <v>-6.13441E-009</v>
      </c>
      <c r="BI782" s="1" t="n">
        <v>-1.307785E-008</v>
      </c>
      <c r="BJ782" s="0" t="n">
        <v>1</v>
      </c>
      <c r="BK782" s="0" t="n">
        <v>1</v>
      </c>
      <c r="BL782" s="0" t="n">
        <v>0</v>
      </c>
      <c r="BM782" s="0" t="n">
        <v>0</v>
      </c>
      <c r="BN782" s="0" t="n">
        <v>0</v>
      </c>
      <c r="BO782" s="0" t="n">
        <v>1</v>
      </c>
      <c r="BP782" s="0" t="n">
        <v>3</v>
      </c>
      <c r="BQ782" s="0" t="n">
        <v>1</v>
      </c>
      <c r="BR782" s="0" t="n">
        <v>-0.006962235</v>
      </c>
      <c r="BS782" s="0" t="n">
        <v>-0.01578393</v>
      </c>
      <c r="BT782" s="0" t="n">
        <v>-0.0382067</v>
      </c>
      <c r="BU782" s="1" t="n">
        <v>4.923692E-011</v>
      </c>
      <c r="BV782" s="1" t="n">
        <v>-5.20575E-009</v>
      </c>
      <c r="BW782" s="1" t="n">
        <v>-1.244881E-008</v>
      </c>
      <c r="BX782" s="0" t="n">
        <v>1</v>
      </c>
      <c r="BY782" s="0" t="n">
        <v>1</v>
      </c>
      <c r="BZ782" s="0" t="n">
        <v>0</v>
      </c>
      <c r="CA782" s="0" t="n">
        <v>0</v>
      </c>
      <c r="CB782" s="0" t="n">
        <v>0</v>
      </c>
      <c r="CD782" s="2" t="n">
        <f aca="false">SQRT(SUMSQ(AB782:AD782))</f>
        <v>0</v>
      </c>
      <c r="CE782" s="2" t="n">
        <f aca="false">SQRT(SUMSQ(AP782:AR782))</f>
        <v>0</v>
      </c>
      <c r="CF782" s="2" t="n">
        <f aca="false">SQRT(SUMSQ(BD782:BF782))</f>
        <v>0.0456941591964334</v>
      </c>
      <c r="CG782" s="2" t="n">
        <f aca="false">SQRT(SUMSQ(BR782:BT782))</f>
        <v>0.0419208431133025</v>
      </c>
      <c r="CH782" s="2" t="n">
        <f aca="false">DEGREES(2*ACOS(AH782))</f>
        <v>0</v>
      </c>
      <c r="CI782" s="2" t="n">
        <f aca="false">DEGREES(2*ACOS(AV782))</f>
        <v>0</v>
      </c>
      <c r="CJ782" s="2" t="n">
        <f aca="false">DEGREES(2*ACOS(BJ782))</f>
        <v>0</v>
      </c>
      <c r="CK782" s="2" t="n">
        <f aca="false">DEGREES(2*ACOS(BX782))</f>
        <v>0</v>
      </c>
      <c r="CL782" s="0" t="n">
        <f aca="false">ABS(AI782-1)</f>
        <v>0</v>
      </c>
      <c r="CM782" s="0" t="n">
        <f aca="false">ABS(AW782-1)</f>
        <v>0</v>
      </c>
      <c r="CN782" s="0" t="n">
        <f aca="false">ABS(BK782-1)</f>
        <v>0</v>
      </c>
      <c r="CO782" s="0" t="n">
        <f aca="false">ABS(BY782-1)</f>
        <v>0</v>
      </c>
      <c r="CP782" s="3" t="n">
        <f aca="false">DEGREES(2*ACOS(AH782))</f>
        <v>0</v>
      </c>
      <c r="CQ782" s="3" t="n">
        <f aca="false">DEGREES(2*ACOS(AV782))</f>
        <v>0</v>
      </c>
      <c r="CR782" s="3" t="n">
        <f aca="false">DEGREES(2*ACOS(BJ782))</f>
        <v>0</v>
      </c>
      <c r="CS782" s="3" t="n">
        <f aca="false">DEGREES(2*ACOS(CC782))</f>
        <v>180</v>
      </c>
      <c r="CT782" s="0" t="n">
        <f aca="false">SUM(CD782:CR782)</f>
        <v>0.087615002309736</v>
      </c>
      <c r="CU782" s="4" t="n">
        <f aca="false">(CT782-MIN($CT$5:$CT$1745))/(MAX($CT$5:$CT$1745)-MIN($CT$5:$CT$1745))</f>
        <v>0.00731339554154396</v>
      </c>
    </row>
    <row r="783" customFormat="false" ht="14.9" hidden="false" customHeight="false" outlineLevel="0" collapsed="false">
      <c r="A783" s="0" t="n">
        <v>76.18454</v>
      </c>
      <c r="B783" s="0" t="n">
        <v>2.085613</v>
      </c>
      <c r="C783" s="0" t="n">
        <v>1.032679</v>
      </c>
      <c r="D783" s="0" t="n">
        <v>2.898284</v>
      </c>
      <c r="E783" s="0" t="n">
        <v>-0.0121933</v>
      </c>
      <c r="F783" s="0" t="n">
        <v>-0.008062392</v>
      </c>
      <c r="G783" s="0" t="n">
        <v>-0.04421481</v>
      </c>
      <c r="H783" s="0" t="n">
        <v>0.9989151</v>
      </c>
      <c r="I783" s="0" t="n">
        <v>0.4582107</v>
      </c>
      <c r="J783" s="0" t="n">
        <v>0.05473318</v>
      </c>
      <c r="K783" s="0" t="n">
        <v>0.6883152</v>
      </c>
      <c r="L783" s="0" t="n">
        <v>-0.05221891</v>
      </c>
      <c r="M783" s="0" t="n">
        <v>0.7214566</v>
      </c>
      <c r="N783" s="0" t="n">
        <v>0</v>
      </c>
      <c r="O783" s="0" t="n">
        <v>0</v>
      </c>
      <c r="P783" s="0" t="n">
        <v>0</v>
      </c>
      <c r="Q783" s="0" t="n">
        <v>0</v>
      </c>
      <c r="R783" s="0" t="n">
        <v>21.69657</v>
      </c>
      <c r="S783" s="0" t="n">
        <v>40.81861</v>
      </c>
      <c r="T783" s="0" t="n">
        <v>53.2425</v>
      </c>
      <c r="U783" s="0" t="n">
        <v>67.18888</v>
      </c>
      <c r="V783" s="0" t="n">
        <v>71.55444</v>
      </c>
      <c r="W783" s="0" t="n">
        <v>65.53615</v>
      </c>
      <c r="X783" s="0" t="n">
        <v>59.92447</v>
      </c>
      <c r="Y783" s="0" t="n">
        <v>67.91982</v>
      </c>
      <c r="Z783" s="0" t="n">
        <v>0</v>
      </c>
      <c r="AA783" s="0" t="n">
        <v>1</v>
      </c>
      <c r="AB783" s="0" t="n">
        <v>0</v>
      </c>
      <c r="AC783" s="0" t="n">
        <v>0</v>
      </c>
      <c r="AD783" s="0" t="n">
        <v>0</v>
      </c>
      <c r="AE783" s="1" t="n">
        <v>7.371507E-011</v>
      </c>
      <c r="AF783" s="1" t="n">
        <v>3.764727E-009</v>
      </c>
      <c r="AG783" s="1" t="n">
        <v>-7.633473E-009</v>
      </c>
      <c r="AH783" s="0" t="n">
        <v>1</v>
      </c>
      <c r="AI783" s="0" t="n">
        <v>1</v>
      </c>
      <c r="AJ783" s="0" t="n">
        <v>0</v>
      </c>
      <c r="AK783" s="0" t="n">
        <v>0</v>
      </c>
      <c r="AL783" s="0" t="n">
        <v>0</v>
      </c>
      <c r="AM783" s="0" t="n">
        <v>1</v>
      </c>
      <c r="AN783" s="0" t="n">
        <v>1</v>
      </c>
      <c r="AO783" s="0" t="n">
        <v>1</v>
      </c>
      <c r="AP783" s="0" t="n">
        <v>0</v>
      </c>
      <c r="AQ783" s="0" t="n">
        <v>0</v>
      </c>
      <c r="AR783" s="0" t="n">
        <v>0</v>
      </c>
      <c r="AS783" s="1" t="n">
        <v>8.050444E-011</v>
      </c>
      <c r="AT783" s="1" t="n">
        <v>2.941358E-009</v>
      </c>
      <c r="AU783" s="1" t="n">
        <v>-5.837521E-009</v>
      </c>
      <c r="AV783" s="0" t="n">
        <v>1</v>
      </c>
      <c r="AW783" s="0" t="n">
        <v>1</v>
      </c>
      <c r="AX783" s="0" t="n">
        <v>0</v>
      </c>
      <c r="AY783" s="0" t="n">
        <v>0</v>
      </c>
      <c r="AZ783" s="0" t="n">
        <v>0</v>
      </c>
      <c r="BA783" s="0" t="n">
        <v>1</v>
      </c>
      <c r="BB783" s="0" t="n">
        <v>2</v>
      </c>
      <c r="BC783" s="0" t="n">
        <v>1</v>
      </c>
      <c r="BD783" s="0" t="n">
        <v>0.01112212</v>
      </c>
      <c r="BE783" s="0" t="n">
        <v>0.01549974</v>
      </c>
      <c r="BF783" s="0" t="n">
        <v>-0.01737686</v>
      </c>
      <c r="BG783" s="1" t="n">
        <v>8.050444E-011</v>
      </c>
      <c r="BH783" s="1" t="n">
        <v>2.941358E-009</v>
      </c>
      <c r="BI783" s="1" t="n">
        <v>-5.837521E-009</v>
      </c>
      <c r="BJ783" s="0" t="n">
        <v>1</v>
      </c>
      <c r="BK783" s="0" t="n">
        <v>1</v>
      </c>
      <c r="BL783" s="0" t="n">
        <v>0</v>
      </c>
      <c r="BM783" s="0" t="n">
        <v>0</v>
      </c>
      <c r="BN783" s="0" t="n">
        <v>0</v>
      </c>
      <c r="BO783" s="0" t="n">
        <v>1</v>
      </c>
      <c r="BP783" s="0" t="n">
        <v>3</v>
      </c>
      <c r="BQ783" s="0" t="n">
        <v>1</v>
      </c>
      <c r="BR783" s="0" t="n">
        <v>-0.007148062</v>
      </c>
      <c r="BS783" s="0" t="n">
        <v>-0.02135792</v>
      </c>
      <c r="BT783" s="0" t="n">
        <v>-0.01979264</v>
      </c>
      <c r="BU783" s="1" t="n">
        <v>1.105939E-010</v>
      </c>
      <c r="BV783" s="1" t="n">
        <v>3.657607E-009</v>
      </c>
      <c r="BW783" s="1" t="n">
        <v>-3.516185E-009</v>
      </c>
      <c r="BX783" s="0" t="n">
        <v>1</v>
      </c>
      <c r="BY783" s="0" t="n">
        <v>1</v>
      </c>
      <c r="BZ783" s="0" t="n">
        <v>0</v>
      </c>
      <c r="CA783" s="0" t="n">
        <v>0</v>
      </c>
      <c r="CB783" s="0" t="n">
        <v>0</v>
      </c>
      <c r="CD783" s="2" t="n">
        <f aca="false">SQRT(SUMSQ(AB783:AD783))</f>
        <v>0</v>
      </c>
      <c r="CE783" s="2" t="n">
        <f aca="false">SQRT(SUMSQ(AP783:AR783))</f>
        <v>0</v>
      </c>
      <c r="CF783" s="2" t="n">
        <f aca="false">SQRT(SUMSQ(BD783:BF783))</f>
        <v>0.0258050141798372</v>
      </c>
      <c r="CG783" s="2" t="n">
        <f aca="false">SQRT(SUMSQ(BR783:BT783))</f>
        <v>0.029983397660236</v>
      </c>
      <c r="CH783" s="2" t="n">
        <f aca="false">DEGREES(2*ACOS(AH783))</f>
        <v>0</v>
      </c>
      <c r="CI783" s="2" t="n">
        <f aca="false">DEGREES(2*ACOS(AV783))</f>
        <v>0</v>
      </c>
      <c r="CJ783" s="2" t="n">
        <f aca="false">DEGREES(2*ACOS(BJ783))</f>
        <v>0</v>
      </c>
      <c r="CK783" s="2" t="n">
        <f aca="false">DEGREES(2*ACOS(BX783))</f>
        <v>0</v>
      </c>
      <c r="CL783" s="0" t="n">
        <f aca="false">ABS(AI783-1)</f>
        <v>0</v>
      </c>
      <c r="CM783" s="0" t="n">
        <f aca="false">ABS(AW783-1)</f>
        <v>0</v>
      </c>
      <c r="CN783" s="0" t="n">
        <f aca="false">ABS(BK783-1)</f>
        <v>0</v>
      </c>
      <c r="CO783" s="0" t="n">
        <f aca="false">ABS(BY783-1)</f>
        <v>0</v>
      </c>
      <c r="CP783" s="3" t="n">
        <f aca="false">DEGREES(2*ACOS(AH783))</f>
        <v>0</v>
      </c>
      <c r="CQ783" s="3" t="n">
        <f aca="false">DEGREES(2*ACOS(AV783))</f>
        <v>0</v>
      </c>
      <c r="CR783" s="3" t="n">
        <f aca="false">DEGREES(2*ACOS(BJ783))</f>
        <v>0</v>
      </c>
      <c r="CS783" s="3" t="n">
        <f aca="false">DEGREES(2*ACOS(CC783))</f>
        <v>180</v>
      </c>
      <c r="CT783" s="0" t="n">
        <f aca="false">SUM(CD783:CR783)</f>
        <v>0.0557884118400732</v>
      </c>
      <c r="CU783" s="4" t="n">
        <f aca="false">(CT783-MIN($CT$5:$CT$1745))/(MAX($CT$5:$CT$1745)-MIN($CT$5:$CT$1745))</f>
        <v>0.00465676780990819</v>
      </c>
    </row>
    <row r="784" customFormat="false" ht="14.9" hidden="false" customHeight="false" outlineLevel="0" collapsed="false">
      <c r="A784" s="0" t="n">
        <v>76.23485</v>
      </c>
      <c r="B784" s="0" t="n">
        <v>2.086766</v>
      </c>
      <c r="C784" s="0" t="n">
        <v>1.026961</v>
      </c>
      <c r="D784" s="0" t="n">
        <v>2.868115</v>
      </c>
      <c r="E784" s="0" t="n">
        <v>-0.01219329</v>
      </c>
      <c r="F784" s="0" t="n">
        <v>-0.008062395</v>
      </c>
      <c r="G784" s="0" t="n">
        <v>-0.04421475</v>
      </c>
      <c r="H784" s="0" t="n">
        <v>0.9989151</v>
      </c>
      <c r="I784" s="0" t="n">
        <v>0.4582107</v>
      </c>
      <c r="J784" s="0" t="n">
        <v>0.05294106</v>
      </c>
      <c r="K784" s="0" t="n">
        <v>0.6893855</v>
      </c>
      <c r="L784" s="0" t="n">
        <v>-0.05064213</v>
      </c>
      <c r="M784" s="0" t="n">
        <v>0.7206805</v>
      </c>
      <c r="N784" s="0" t="n">
        <v>0</v>
      </c>
      <c r="O784" s="0" t="n">
        <v>0</v>
      </c>
      <c r="P784" s="0" t="n">
        <v>0</v>
      </c>
      <c r="Q784" s="0" t="n">
        <v>0</v>
      </c>
      <c r="R784" s="0" t="n">
        <v>21.20671</v>
      </c>
      <c r="S784" s="0" t="n">
        <v>40.26457</v>
      </c>
      <c r="T784" s="0" t="n">
        <v>52.5148</v>
      </c>
      <c r="U784" s="0" t="n">
        <v>66.33846</v>
      </c>
      <c r="V784" s="0" t="n">
        <v>70.62122</v>
      </c>
      <c r="W784" s="0" t="n">
        <v>64.56747</v>
      </c>
      <c r="X784" s="0" t="n">
        <v>58.92913</v>
      </c>
      <c r="Y784" s="0" t="n">
        <v>67.02557</v>
      </c>
      <c r="Z784" s="0" t="n">
        <v>0</v>
      </c>
      <c r="AA784" s="0" t="n">
        <v>1</v>
      </c>
      <c r="AB784" s="0" t="n">
        <v>0</v>
      </c>
      <c r="AC784" s="0" t="n">
        <v>0</v>
      </c>
      <c r="AD784" s="0" t="n">
        <v>0</v>
      </c>
      <c r="AE784" s="1" t="n">
        <v>2.472589E-010</v>
      </c>
      <c r="AF784" s="1" t="n">
        <v>-3.970682E-010</v>
      </c>
      <c r="AG784" s="1" t="n">
        <v>1.17689E-008</v>
      </c>
      <c r="AH784" s="0" t="n">
        <v>1</v>
      </c>
      <c r="AI784" s="0" t="n">
        <v>1</v>
      </c>
      <c r="AJ784" s="0" t="n">
        <v>0</v>
      </c>
      <c r="AK784" s="0" t="n">
        <v>0</v>
      </c>
      <c r="AL784" s="0" t="n">
        <v>0</v>
      </c>
      <c r="AM784" s="0" t="n">
        <v>1</v>
      </c>
      <c r="AN784" s="0" t="n">
        <v>1</v>
      </c>
      <c r="AO784" s="0" t="n">
        <v>1</v>
      </c>
      <c r="AP784" s="0" t="n">
        <v>0</v>
      </c>
      <c r="AQ784" s="0" t="n">
        <v>0</v>
      </c>
      <c r="AR784" s="0" t="n">
        <v>0</v>
      </c>
      <c r="AS784" s="1" t="n">
        <v>1.798404E-010</v>
      </c>
      <c r="AT784" s="1" t="n">
        <v>-1.159655E-009</v>
      </c>
      <c r="AU784" s="1" t="n">
        <v>1.124487E-008</v>
      </c>
      <c r="AV784" s="0" t="n">
        <v>1</v>
      </c>
      <c r="AW784" s="0" t="n">
        <v>1</v>
      </c>
      <c r="AX784" s="0" t="n">
        <v>0</v>
      </c>
      <c r="AY784" s="0" t="n">
        <v>0</v>
      </c>
      <c r="AZ784" s="0" t="n">
        <v>0</v>
      </c>
      <c r="BA784" s="0" t="n">
        <v>1</v>
      </c>
      <c r="BB784" s="0" t="n">
        <v>2</v>
      </c>
      <c r="BC784" s="0" t="n">
        <v>1</v>
      </c>
      <c r="BD784" s="0" t="n">
        <v>0.001165398</v>
      </c>
      <c r="BE784" s="0" t="n">
        <v>0.004930561</v>
      </c>
      <c r="BF784" s="0" t="n">
        <v>-0.01240998</v>
      </c>
      <c r="BG784" s="1" t="n">
        <v>2.022558E-010</v>
      </c>
      <c r="BH784" s="1" t="n">
        <v>-1.386696E-009</v>
      </c>
      <c r="BI784" s="1" t="n">
        <v>1.125121E-008</v>
      </c>
      <c r="BJ784" s="0" t="n">
        <v>1</v>
      </c>
      <c r="BK784" s="0" t="n">
        <v>1</v>
      </c>
      <c r="BL784" s="0" t="n">
        <v>0</v>
      </c>
      <c r="BM784" s="0" t="n">
        <v>0</v>
      </c>
      <c r="BN784" s="0" t="n">
        <v>0</v>
      </c>
      <c r="BO784" s="0" t="n">
        <v>1</v>
      </c>
      <c r="BP784" s="0" t="n">
        <v>3</v>
      </c>
      <c r="BQ784" s="0" t="n">
        <v>1</v>
      </c>
      <c r="BR784" s="0" t="n">
        <v>-0.003092327</v>
      </c>
      <c r="BS784" s="0" t="n">
        <v>-0.009870827</v>
      </c>
      <c r="BT784" s="0" t="n">
        <v>-0.006554242</v>
      </c>
      <c r="BU784" s="1" t="n">
        <v>2.472589E-010</v>
      </c>
      <c r="BV784" s="1" t="n">
        <v>-3.970682E-010</v>
      </c>
      <c r="BW784" s="1" t="n">
        <v>1.17689E-008</v>
      </c>
      <c r="BX784" s="0" t="n">
        <v>1</v>
      </c>
      <c r="BY784" s="0" t="n">
        <v>1</v>
      </c>
      <c r="BZ784" s="0" t="n">
        <v>0</v>
      </c>
      <c r="CA784" s="0" t="n">
        <v>0</v>
      </c>
      <c r="CB784" s="0" t="n">
        <v>0</v>
      </c>
      <c r="CD784" s="2" t="n">
        <f aca="false">SQRT(SUMSQ(AB784:AD784))</f>
        <v>0</v>
      </c>
      <c r="CE784" s="2" t="n">
        <f aca="false">SQRT(SUMSQ(AP784:AR784))</f>
        <v>0</v>
      </c>
      <c r="CF784" s="2" t="n">
        <f aca="false">SQRT(SUMSQ(BD784:BF784))</f>
        <v>0.0134043346673203</v>
      </c>
      <c r="CG784" s="2" t="n">
        <f aca="false">SQRT(SUMSQ(BR784:BT784))</f>
        <v>0.0122455624670091</v>
      </c>
      <c r="CH784" s="2" t="n">
        <f aca="false">DEGREES(2*ACOS(AH784))</f>
        <v>0</v>
      </c>
      <c r="CI784" s="2" t="n">
        <f aca="false">DEGREES(2*ACOS(AV784))</f>
        <v>0</v>
      </c>
      <c r="CJ784" s="2" t="n">
        <f aca="false">DEGREES(2*ACOS(BJ784))</f>
        <v>0</v>
      </c>
      <c r="CK784" s="2" t="n">
        <f aca="false">DEGREES(2*ACOS(BX784))</f>
        <v>0</v>
      </c>
      <c r="CL784" s="0" t="n">
        <f aca="false">ABS(AI784-1)</f>
        <v>0</v>
      </c>
      <c r="CM784" s="0" t="n">
        <f aca="false">ABS(AW784-1)</f>
        <v>0</v>
      </c>
      <c r="CN784" s="0" t="n">
        <f aca="false">ABS(BK784-1)</f>
        <v>0</v>
      </c>
      <c r="CO784" s="0" t="n">
        <f aca="false">ABS(BY784-1)</f>
        <v>0</v>
      </c>
      <c r="CP784" s="3" t="n">
        <f aca="false">DEGREES(2*ACOS(AH784))</f>
        <v>0</v>
      </c>
      <c r="CQ784" s="3" t="n">
        <f aca="false">DEGREES(2*ACOS(AV784))</f>
        <v>0</v>
      </c>
      <c r="CR784" s="3" t="n">
        <f aca="false">DEGREES(2*ACOS(BJ784))</f>
        <v>0</v>
      </c>
      <c r="CS784" s="3" t="n">
        <f aca="false">DEGREES(2*ACOS(CC784))</f>
        <v>180</v>
      </c>
      <c r="CT784" s="0" t="n">
        <f aca="false">SUM(CD784:CR784)</f>
        <v>0.0256498971343294</v>
      </c>
      <c r="CU784" s="4" t="n">
        <f aca="false">(CT784-MIN($CT$5:$CT$1745))/(MAX($CT$5:$CT$1745)-MIN($CT$5:$CT$1745))</f>
        <v>0.00214104706269489</v>
      </c>
    </row>
    <row r="785" customFormat="false" ht="14.9" hidden="false" customHeight="false" outlineLevel="0" collapsed="false">
      <c r="A785" s="0" t="n">
        <v>76.28545</v>
      </c>
      <c r="B785" s="0" t="n">
        <v>2.076978</v>
      </c>
      <c r="C785" s="0" t="n">
        <v>1.00972</v>
      </c>
      <c r="D785" s="0" t="n">
        <v>2.838767</v>
      </c>
      <c r="E785" s="0" t="n">
        <v>-0.0121933</v>
      </c>
      <c r="F785" s="0" t="n">
        <v>-0.008062415</v>
      </c>
      <c r="G785" s="0" t="n">
        <v>-0.04421477</v>
      </c>
      <c r="H785" s="0" t="n">
        <v>0.9989151</v>
      </c>
      <c r="I785" s="0" t="n">
        <v>0.4582107</v>
      </c>
      <c r="J785" s="0" t="n">
        <v>0.05174619</v>
      </c>
      <c r="K785" s="0" t="n">
        <v>0.6906298</v>
      </c>
      <c r="L785" s="0" t="n">
        <v>-0.04965997</v>
      </c>
      <c r="M785" s="0" t="n">
        <v>0.7196434</v>
      </c>
      <c r="N785" s="0" t="n">
        <v>0</v>
      </c>
      <c r="O785" s="0" t="n">
        <v>0</v>
      </c>
      <c r="P785" s="0" t="n">
        <v>0</v>
      </c>
      <c r="Q785" s="0" t="n">
        <v>0</v>
      </c>
      <c r="R785" s="0" t="n">
        <v>22.02856</v>
      </c>
      <c r="S785" s="0" t="n">
        <v>41.89078</v>
      </c>
      <c r="T785" s="0" t="n">
        <v>54.51147</v>
      </c>
      <c r="U785" s="0" t="n">
        <v>68.79074</v>
      </c>
      <c r="V785" s="0" t="n">
        <v>73.13657</v>
      </c>
      <c r="W785" s="0" t="n">
        <v>66.76241</v>
      </c>
      <c r="X785" s="0" t="n">
        <v>60.79747</v>
      </c>
      <c r="Y785" s="0" t="n">
        <v>69.33816</v>
      </c>
      <c r="Z785" s="0" t="n">
        <v>0</v>
      </c>
      <c r="AA785" s="0" t="n">
        <v>1</v>
      </c>
      <c r="AB785" s="0" t="n">
        <v>0</v>
      </c>
      <c r="AC785" s="0" t="n">
        <v>0</v>
      </c>
      <c r="AD785" s="0" t="n">
        <v>0</v>
      </c>
      <c r="AE785" s="1" t="n">
        <v>5.349871E-011</v>
      </c>
      <c r="AF785" s="1" t="n">
        <v>-3.475541E-009</v>
      </c>
      <c r="AG785" s="1" t="n">
        <v>-1.054571E-009</v>
      </c>
      <c r="AH785" s="0" t="n">
        <v>1</v>
      </c>
      <c r="AI785" s="0" t="n">
        <v>1</v>
      </c>
      <c r="AJ785" s="0" t="n">
        <v>0</v>
      </c>
      <c r="AK785" s="0" t="n">
        <v>0</v>
      </c>
      <c r="AL785" s="0" t="n">
        <v>0</v>
      </c>
      <c r="AM785" s="0" t="n">
        <v>1</v>
      </c>
      <c r="AN785" s="0" t="n">
        <v>1</v>
      </c>
      <c r="AO785" s="0" t="n">
        <v>1</v>
      </c>
      <c r="AP785" s="0" t="n">
        <v>0</v>
      </c>
      <c r="AQ785" s="0" t="n">
        <v>0</v>
      </c>
      <c r="AR785" s="0" t="n">
        <v>0</v>
      </c>
      <c r="AS785" s="1" t="n">
        <v>4.515044E-011</v>
      </c>
      <c r="AT785" s="1" t="n">
        <v>-3.78006E-009</v>
      </c>
      <c r="AU785" s="1" t="n">
        <v>4.673098E-009</v>
      </c>
      <c r="AV785" s="0" t="n">
        <v>1</v>
      </c>
      <c r="AW785" s="0" t="n">
        <v>1</v>
      </c>
      <c r="AX785" s="0" t="n">
        <v>0</v>
      </c>
      <c r="AY785" s="0" t="n">
        <v>0</v>
      </c>
      <c r="AZ785" s="0" t="n">
        <v>0</v>
      </c>
      <c r="BA785" s="0" t="n">
        <v>1</v>
      </c>
      <c r="BB785" s="0" t="n">
        <v>2</v>
      </c>
      <c r="BC785" s="0" t="n">
        <v>1</v>
      </c>
      <c r="BD785" s="0" t="n">
        <v>-0.007824848</v>
      </c>
      <c r="BE785" s="0" t="n">
        <v>0.001826651</v>
      </c>
      <c r="BF785" s="0" t="n">
        <v>-0.02890386</v>
      </c>
      <c r="BG785" s="1" t="n">
        <v>9.210817E-011</v>
      </c>
      <c r="BH785" s="1" t="n">
        <v>-5.493078E-009</v>
      </c>
      <c r="BI785" s="1" t="n">
        <v>4.335988E-010</v>
      </c>
      <c r="BJ785" s="0" t="n">
        <v>1</v>
      </c>
      <c r="BK785" s="0" t="n">
        <v>1</v>
      </c>
      <c r="BL785" s="0" t="n">
        <v>0</v>
      </c>
      <c r="BM785" s="0" t="n">
        <v>0</v>
      </c>
      <c r="BN785" s="0" t="n">
        <v>0</v>
      </c>
      <c r="BO785" s="0" t="n">
        <v>1</v>
      </c>
      <c r="BP785" s="0" t="n">
        <v>3</v>
      </c>
      <c r="BQ785" s="0" t="n">
        <v>1</v>
      </c>
      <c r="BR785" s="0" t="n">
        <v>-0.006747696</v>
      </c>
      <c r="BS785" s="0" t="n">
        <v>-0.02340795</v>
      </c>
      <c r="BT785" s="0" t="n">
        <v>-0.007531586</v>
      </c>
      <c r="BU785" s="1" t="n">
        <v>9.210817E-011</v>
      </c>
      <c r="BV785" s="1" t="n">
        <v>-5.493078E-009</v>
      </c>
      <c r="BW785" s="1" t="n">
        <v>4.335988E-010</v>
      </c>
      <c r="BX785" s="0" t="n">
        <v>1</v>
      </c>
      <c r="BY785" s="0" t="n">
        <v>1</v>
      </c>
      <c r="BZ785" s="0" t="n">
        <v>0</v>
      </c>
      <c r="CA785" s="0" t="n">
        <v>0</v>
      </c>
      <c r="CB785" s="0" t="n">
        <v>0</v>
      </c>
      <c r="CD785" s="2" t="n">
        <f aca="false">SQRT(SUMSQ(AB785:AD785))</f>
        <v>0</v>
      </c>
      <c r="CE785" s="2" t="n">
        <f aca="false">SQRT(SUMSQ(AP785:AR785))</f>
        <v>0</v>
      </c>
      <c r="CF785" s="2" t="n">
        <f aca="false">SQRT(SUMSQ(BD785:BF785))</f>
        <v>0.029999967049957</v>
      </c>
      <c r="CG785" s="2" t="n">
        <f aca="false">SQRT(SUMSQ(BR785:BT785))</f>
        <v>0.0254987904063372</v>
      </c>
      <c r="CH785" s="2" t="n">
        <f aca="false">DEGREES(2*ACOS(AH785))</f>
        <v>0</v>
      </c>
      <c r="CI785" s="2" t="n">
        <f aca="false">DEGREES(2*ACOS(AV785))</f>
        <v>0</v>
      </c>
      <c r="CJ785" s="2" t="n">
        <f aca="false">DEGREES(2*ACOS(BJ785))</f>
        <v>0</v>
      </c>
      <c r="CK785" s="2" t="n">
        <f aca="false">DEGREES(2*ACOS(BX785))</f>
        <v>0</v>
      </c>
      <c r="CL785" s="0" t="n">
        <f aca="false">ABS(AI785-1)</f>
        <v>0</v>
      </c>
      <c r="CM785" s="0" t="n">
        <f aca="false">ABS(AW785-1)</f>
        <v>0</v>
      </c>
      <c r="CN785" s="0" t="n">
        <f aca="false">ABS(BK785-1)</f>
        <v>0</v>
      </c>
      <c r="CO785" s="0" t="n">
        <f aca="false">ABS(BY785-1)</f>
        <v>0</v>
      </c>
      <c r="CP785" s="3" t="n">
        <f aca="false">DEGREES(2*ACOS(AH785))</f>
        <v>0</v>
      </c>
      <c r="CQ785" s="3" t="n">
        <f aca="false">DEGREES(2*ACOS(AV785))</f>
        <v>0</v>
      </c>
      <c r="CR785" s="3" t="n">
        <f aca="false">DEGREES(2*ACOS(BJ785))</f>
        <v>0</v>
      </c>
      <c r="CS785" s="3" t="n">
        <f aca="false">DEGREES(2*ACOS(CC785))</f>
        <v>180</v>
      </c>
      <c r="CT785" s="0" t="n">
        <f aca="false">SUM(CD785:CR785)</f>
        <v>0.0554987574562942</v>
      </c>
      <c r="CU785" s="4" t="n">
        <f aca="false">(CT785-MIN($CT$5:$CT$1745))/(MAX($CT$5:$CT$1745)-MIN($CT$5:$CT$1745))</f>
        <v>0.00463258979218207</v>
      </c>
    </row>
    <row r="786" customFormat="false" ht="14.9" hidden="false" customHeight="false" outlineLevel="0" collapsed="false">
      <c r="A786" s="0" t="n">
        <v>76.3344</v>
      </c>
      <c r="B786" s="0" t="n">
        <v>2.065475</v>
      </c>
      <c r="C786" s="0" t="n">
        <v>0.9959987</v>
      </c>
      <c r="D786" s="0" t="n">
        <v>2.807784</v>
      </c>
      <c r="E786" s="0" t="n">
        <v>-0.0121933</v>
      </c>
      <c r="F786" s="0" t="n">
        <v>-0.008062414</v>
      </c>
      <c r="G786" s="0" t="n">
        <v>-0.04421471</v>
      </c>
      <c r="H786" s="0" t="n">
        <v>0.9989151</v>
      </c>
      <c r="I786" s="0" t="n">
        <v>0.4582107</v>
      </c>
      <c r="J786" s="0" t="n">
        <v>0.05107085</v>
      </c>
      <c r="K786" s="0" t="n">
        <v>0.6920985</v>
      </c>
      <c r="L786" s="0" t="n">
        <v>-0.04920721</v>
      </c>
      <c r="M786" s="0" t="n">
        <v>0.7183107</v>
      </c>
      <c r="N786" s="0" t="n">
        <v>0</v>
      </c>
      <c r="O786" s="0" t="n">
        <v>0</v>
      </c>
      <c r="P786" s="0" t="n">
        <v>0</v>
      </c>
      <c r="Q786" s="0" t="n">
        <v>0</v>
      </c>
      <c r="R786" s="0" t="n">
        <v>21.33302</v>
      </c>
      <c r="S786" s="0" t="n">
        <v>40.33596</v>
      </c>
      <c r="T786" s="0" t="n">
        <v>52.26119</v>
      </c>
      <c r="U786" s="0" t="n">
        <v>65.77938</v>
      </c>
      <c r="V786" s="0" t="n">
        <v>69.78371</v>
      </c>
      <c r="W786" s="0" t="n">
        <v>63.60534</v>
      </c>
      <c r="X786" s="0" t="n">
        <v>57.77224</v>
      </c>
      <c r="Y786" s="0" t="n">
        <v>66.06106</v>
      </c>
      <c r="Z786" s="0" t="n">
        <v>0</v>
      </c>
      <c r="AA786" s="0" t="n">
        <v>1</v>
      </c>
      <c r="AB786" s="0" t="n">
        <v>0</v>
      </c>
      <c r="AC786" s="0" t="n">
        <v>0</v>
      </c>
      <c r="AD786" s="0" t="n">
        <v>0</v>
      </c>
      <c r="AE786" s="1" t="n">
        <v>1.794571E-010</v>
      </c>
      <c r="AF786" s="1" t="n">
        <v>2.290057E-009</v>
      </c>
      <c r="AG786" s="1" t="n">
        <v>2.255626E-008</v>
      </c>
      <c r="AH786" s="0" t="n">
        <v>1</v>
      </c>
      <c r="AI786" s="0" t="n">
        <v>1</v>
      </c>
      <c r="AJ786" s="0" t="n">
        <v>0</v>
      </c>
      <c r="AK786" s="0" t="n">
        <v>0</v>
      </c>
      <c r="AL786" s="0" t="n">
        <v>0</v>
      </c>
      <c r="AM786" s="0" t="n">
        <v>1</v>
      </c>
      <c r="AN786" s="0" t="n">
        <v>1</v>
      </c>
      <c r="AO786" s="0" t="n">
        <v>1</v>
      </c>
      <c r="AP786" s="0" t="n">
        <v>0</v>
      </c>
      <c r="AQ786" s="0" t="n">
        <v>0</v>
      </c>
      <c r="AR786" s="0" t="n">
        <v>0</v>
      </c>
      <c r="AS786" s="1" t="n">
        <v>1.698428E-010</v>
      </c>
      <c r="AT786" s="1" t="n">
        <v>2.928572E-009</v>
      </c>
      <c r="AU786" s="1" t="n">
        <v>2.374487E-008</v>
      </c>
      <c r="AV786" s="0" t="n">
        <v>1</v>
      </c>
      <c r="AW786" s="0" t="n">
        <v>1</v>
      </c>
      <c r="AX786" s="0" t="n">
        <v>0</v>
      </c>
      <c r="AY786" s="0" t="n">
        <v>0</v>
      </c>
      <c r="AZ786" s="0" t="n">
        <v>0</v>
      </c>
      <c r="BA786" s="0" t="n">
        <v>1</v>
      </c>
      <c r="BB786" s="0" t="n">
        <v>2</v>
      </c>
      <c r="BC786" s="0" t="n">
        <v>1</v>
      </c>
      <c r="BD786" s="0" t="n">
        <v>-0.006364121</v>
      </c>
      <c r="BE786" s="0" t="n">
        <v>0.001439451</v>
      </c>
      <c r="BF786" s="0" t="n">
        <v>-0.023096</v>
      </c>
      <c r="BG786" s="1" t="n">
        <v>2.935577E-010</v>
      </c>
      <c r="BH786" s="1" t="n">
        <v>2.554548E-009</v>
      </c>
      <c r="BI786" s="1" t="n">
        <v>2.253648E-008</v>
      </c>
      <c r="BJ786" s="0" t="n">
        <v>1</v>
      </c>
      <c r="BK786" s="0" t="n">
        <v>1</v>
      </c>
      <c r="BL786" s="0" t="n">
        <v>0</v>
      </c>
      <c r="BM786" s="0" t="n">
        <v>0</v>
      </c>
      <c r="BN786" s="0" t="n">
        <v>0</v>
      </c>
      <c r="BO786" s="0" t="n">
        <v>1</v>
      </c>
      <c r="BP786" s="0" t="n">
        <v>3</v>
      </c>
      <c r="BQ786" s="0" t="n">
        <v>1</v>
      </c>
      <c r="BR786" s="0" t="n">
        <v>-0.003492968</v>
      </c>
      <c r="BS786" s="0" t="n">
        <v>-0.01239482</v>
      </c>
      <c r="BT786" s="0" t="n">
        <v>-0.002470857</v>
      </c>
      <c r="BU786" s="1" t="n">
        <v>1.794571E-010</v>
      </c>
      <c r="BV786" s="1" t="n">
        <v>2.290057E-009</v>
      </c>
      <c r="BW786" s="1" t="n">
        <v>2.255626E-008</v>
      </c>
      <c r="BX786" s="0" t="n">
        <v>1</v>
      </c>
      <c r="BY786" s="0" t="n">
        <v>1</v>
      </c>
      <c r="BZ786" s="0" t="n">
        <v>0</v>
      </c>
      <c r="CA786" s="0" t="n">
        <v>0</v>
      </c>
      <c r="CB786" s="0" t="n">
        <v>0</v>
      </c>
      <c r="CD786" s="2" t="n">
        <f aca="false">SQRT(SUMSQ(AB786:AD786))</f>
        <v>0</v>
      </c>
      <c r="CE786" s="2" t="n">
        <f aca="false">SQRT(SUMSQ(AP786:AR786))</f>
        <v>0</v>
      </c>
      <c r="CF786" s="2" t="n">
        <f aca="false">SQRT(SUMSQ(BD786:BF786))</f>
        <v>0.0239999848184127</v>
      </c>
      <c r="CG786" s="2" t="n">
        <f aca="false">SQRT(SUMSQ(BR786:BT786))</f>
        <v>0.0131124949035595</v>
      </c>
      <c r="CH786" s="2" t="n">
        <f aca="false">DEGREES(2*ACOS(AH786))</f>
        <v>0</v>
      </c>
      <c r="CI786" s="2" t="n">
        <f aca="false">DEGREES(2*ACOS(AV786))</f>
        <v>0</v>
      </c>
      <c r="CJ786" s="2" t="n">
        <f aca="false">DEGREES(2*ACOS(BJ786))</f>
        <v>0</v>
      </c>
      <c r="CK786" s="2" t="n">
        <f aca="false">DEGREES(2*ACOS(BX786))</f>
        <v>0</v>
      </c>
      <c r="CL786" s="0" t="n">
        <f aca="false">ABS(AI786-1)</f>
        <v>0</v>
      </c>
      <c r="CM786" s="0" t="n">
        <f aca="false">ABS(AW786-1)</f>
        <v>0</v>
      </c>
      <c r="CN786" s="0" t="n">
        <f aca="false">ABS(BK786-1)</f>
        <v>0</v>
      </c>
      <c r="CO786" s="0" t="n">
        <f aca="false">ABS(BY786-1)</f>
        <v>0</v>
      </c>
      <c r="CP786" s="3" t="n">
        <f aca="false">DEGREES(2*ACOS(AH786))</f>
        <v>0</v>
      </c>
      <c r="CQ786" s="3" t="n">
        <f aca="false">DEGREES(2*ACOS(AV786))</f>
        <v>0</v>
      </c>
      <c r="CR786" s="3" t="n">
        <f aca="false">DEGREES(2*ACOS(BJ786))</f>
        <v>0</v>
      </c>
      <c r="CS786" s="3" t="n">
        <f aca="false">DEGREES(2*ACOS(CC786))</f>
        <v>180</v>
      </c>
      <c r="CT786" s="0" t="n">
        <f aca="false">SUM(CD786:CR786)</f>
        <v>0.0371124797219722</v>
      </c>
      <c r="CU786" s="4" t="n">
        <f aca="false">(CT786-MIN($CT$5:$CT$1745))/(MAX($CT$5:$CT$1745)-MIN($CT$5:$CT$1745))</f>
        <v>0.00309785124212856</v>
      </c>
    </row>
    <row r="787" customFormat="false" ht="14.9" hidden="false" customHeight="false" outlineLevel="0" collapsed="false">
      <c r="A787" s="0" t="n">
        <v>76.38419</v>
      </c>
      <c r="B787" s="0" t="n">
        <v>2.058755</v>
      </c>
      <c r="C787" s="0" t="n">
        <v>0.9833698</v>
      </c>
      <c r="D787" s="0" t="n">
        <v>2.793798</v>
      </c>
      <c r="E787" s="0" t="n">
        <v>-0.0121933</v>
      </c>
      <c r="F787" s="0" t="n">
        <v>-0.008062411</v>
      </c>
      <c r="G787" s="0" t="n">
        <v>-0.04421481</v>
      </c>
      <c r="H787" s="0" t="n">
        <v>0.9989151</v>
      </c>
      <c r="I787" s="0" t="n">
        <v>0.4582107</v>
      </c>
      <c r="J787" s="0" t="n">
        <v>0.05074771</v>
      </c>
      <c r="K787" s="0" t="n">
        <v>0.6935349</v>
      </c>
      <c r="L787" s="0" t="n">
        <v>-0.04909</v>
      </c>
      <c r="M787" s="0" t="n">
        <v>0.7169548</v>
      </c>
      <c r="N787" s="0" t="n">
        <v>0</v>
      </c>
      <c r="O787" s="0" t="n">
        <v>0</v>
      </c>
      <c r="P787" s="0" t="n">
        <v>0</v>
      </c>
      <c r="Q787" s="0" t="n">
        <v>0</v>
      </c>
      <c r="R787" s="0" t="n">
        <v>22.50489</v>
      </c>
      <c r="S787" s="0" t="n">
        <v>42.35003</v>
      </c>
      <c r="T787" s="0" t="n">
        <v>54.62013</v>
      </c>
      <c r="U787" s="0" t="n">
        <v>68.55974</v>
      </c>
      <c r="V787" s="0" t="n">
        <v>72.57241</v>
      </c>
      <c r="W787" s="0" t="n">
        <v>66.05808</v>
      </c>
      <c r="X787" s="0" t="n">
        <v>59.85505</v>
      </c>
      <c r="Y787" s="0" t="n">
        <v>68.61636</v>
      </c>
      <c r="Z787" s="0" t="n">
        <v>0</v>
      </c>
      <c r="AA787" s="0" t="n">
        <v>1</v>
      </c>
      <c r="AB787" s="0" t="n">
        <v>0</v>
      </c>
      <c r="AC787" s="0" t="n">
        <v>0</v>
      </c>
      <c r="AD787" s="0" t="n">
        <v>0</v>
      </c>
      <c r="AE787" s="1" t="n">
        <v>3.165378E-010</v>
      </c>
      <c r="AF787" s="1" t="n">
        <v>4.618425E-010</v>
      </c>
      <c r="AG787" s="1" t="n">
        <v>-1.338299E-008</v>
      </c>
      <c r="AH787" s="0" t="n">
        <v>1</v>
      </c>
      <c r="AI787" s="0" t="n">
        <v>1</v>
      </c>
      <c r="AJ787" s="0" t="n">
        <v>0</v>
      </c>
      <c r="AK787" s="0" t="n">
        <v>0</v>
      </c>
      <c r="AL787" s="0" t="n">
        <v>0</v>
      </c>
      <c r="AM787" s="0" t="n">
        <v>1</v>
      </c>
      <c r="AN787" s="0" t="n">
        <v>1</v>
      </c>
      <c r="AO787" s="0" t="n">
        <v>1</v>
      </c>
      <c r="AP787" s="0" t="n">
        <v>0</v>
      </c>
      <c r="AQ787" s="0" t="n">
        <v>0</v>
      </c>
      <c r="AR787" s="0" t="n">
        <v>0</v>
      </c>
      <c r="AS787" s="1" t="n">
        <v>5.597747E-010</v>
      </c>
      <c r="AT787" s="1" t="n">
        <v>1.276169E-009</v>
      </c>
      <c r="AU787" s="1" t="n">
        <v>-1.331165E-008</v>
      </c>
      <c r="AV787" s="0" t="n">
        <v>1</v>
      </c>
      <c r="AW787" s="0" t="n">
        <v>1</v>
      </c>
      <c r="AX787" s="0" t="n">
        <v>0</v>
      </c>
      <c r="AY787" s="0" t="n">
        <v>0</v>
      </c>
      <c r="AZ787" s="0" t="n">
        <v>0</v>
      </c>
      <c r="BA787" s="0" t="n">
        <v>1</v>
      </c>
      <c r="BB787" s="0" t="n">
        <v>2</v>
      </c>
      <c r="BC787" s="0" t="n">
        <v>1</v>
      </c>
      <c r="BD787" s="0" t="n">
        <v>-0.0008037078</v>
      </c>
      <c r="BE787" s="0" t="n">
        <v>0.0001768016</v>
      </c>
      <c r="BF787" s="0" t="n">
        <v>-0.002884925</v>
      </c>
      <c r="BG787" s="1" t="n">
        <v>7.764118E-010</v>
      </c>
      <c r="BH787" s="1" t="n">
        <v>2.085041E-009</v>
      </c>
      <c r="BI787" s="1" t="n">
        <v>-1.085305E-008</v>
      </c>
      <c r="BJ787" s="0" t="n">
        <v>1</v>
      </c>
      <c r="BK787" s="0" t="n">
        <v>1</v>
      </c>
      <c r="BL787" s="0" t="n">
        <v>0</v>
      </c>
      <c r="BM787" s="0" t="n">
        <v>0</v>
      </c>
      <c r="BN787" s="0" t="n">
        <v>0</v>
      </c>
      <c r="BO787" s="0" t="n">
        <v>1</v>
      </c>
      <c r="BP787" s="0" t="n">
        <v>3</v>
      </c>
      <c r="BQ787" s="0" t="n">
        <v>1</v>
      </c>
      <c r="BR787" s="0" t="n">
        <v>-0.003725611</v>
      </c>
      <c r="BS787" s="0" t="n">
        <v>-0.01308379</v>
      </c>
      <c r="BT787" s="0" t="n">
        <v>-0.003136087</v>
      </c>
      <c r="BU787" s="1" t="n">
        <v>6.098473E-010</v>
      </c>
      <c r="BV787" s="1" t="n">
        <v>6.55363E-010</v>
      </c>
      <c r="BW787" s="1" t="n">
        <v>-1.090626E-008</v>
      </c>
      <c r="BX787" s="0" t="n">
        <v>1</v>
      </c>
      <c r="BY787" s="0" t="n">
        <v>1</v>
      </c>
      <c r="BZ787" s="0" t="n">
        <v>0</v>
      </c>
      <c r="CA787" s="0" t="n">
        <v>0</v>
      </c>
      <c r="CB787" s="0" t="n">
        <v>0</v>
      </c>
      <c r="CD787" s="2" t="n">
        <f aca="false">SQRT(SUMSQ(AB787:AD787))</f>
        <v>0</v>
      </c>
      <c r="CE787" s="2" t="n">
        <f aca="false">SQRT(SUMSQ(AP787:AR787))</f>
        <v>0</v>
      </c>
      <c r="CF787" s="2" t="n">
        <f aca="false">SQRT(SUMSQ(BD787:BF787))</f>
        <v>0.0029999995481947</v>
      </c>
      <c r="CG787" s="2" t="n">
        <f aca="false">SQRT(SUMSQ(BR787:BT787))</f>
        <v>0.0139606869372173</v>
      </c>
      <c r="CH787" s="2" t="n">
        <f aca="false">DEGREES(2*ACOS(AH787))</f>
        <v>0</v>
      </c>
      <c r="CI787" s="2" t="n">
        <f aca="false">DEGREES(2*ACOS(AV787))</f>
        <v>0</v>
      </c>
      <c r="CJ787" s="2" t="n">
        <f aca="false">DEGREES(2*ACOS(BJ787))</f>
        <v>0</v>
      </c>
      <c r="CK787" s="2" t="n">
        <f aca="false">DEGREES(2*ACOS(BX787))</f>
        <v>0</v>
      </c>
      <c r="CL787" s="0" t="n">
        <f aca="false">ABS(AI787-1)</f>
        <v>0</v>
      </c>
      <c r="CM787" s="0" t="n">
        <f aca="false">ABS(AW787-1)</f>
        <v>0</v>
      </c>
      <c r="CN787" s="0" t="n">
        <f aca="false">ABS(BK787-1)</f>
        <v>0</v>
      </c>
      <c r="CO787" s="0" t="n">
        <f aca="false">ABS(BY787-1)</f>
        <v>0</v>
      </c>
      <c r="CP787" s="3" t="n">
        <f aca="false">DEGREES(2*ACOS(AH787))</f>
        <v>0</v>
      </c>
      <c r="CQ787" s="3" t="n">
        <f aca="false">DEGREES(2*ACOS(AV787))</f>
        <v>0</v>
      </c>
      <c r="CR787" s="3" t="n">
        <f aca="false">DEGREES(2*ACOS(BJ787))</f>
        <v>0</v>
      </c>
      <c r="CS787" s="3" t="n">
        <f aca="false">DEGREES(2*ACOS(CC787))</f>
        <v>180</v>
      </c>
      <c r="CT787" s="0" t="n">
        <f aca="false">SUM(CD787:CR787)</f>
        <v>0.016960686485412</v>
      </c>
      <c r="CU787" s="4" t="n">
        <f aca="false">(CT787-MIN($CT$5:$CT$1745))/(MAX($CT$5:$CT$1745)-MIN($CT$5:$CT$1745))</f>
        <v>0.00141574166129028</v>
      </c>
    </row>
    <row r="788" customFormat="false" ht="14.9" hidden="false" customHeight="false" outlineLevel="0" collapsed="false">
      <c r="A788" s="0" t="n">
        <v>76.4346</v>
      </c>
      <c r="B788" s="0" t="n">
        <v>2.046512</v>
      </c>
      <c r="C788" s="0" t="n">
        <v>0.9621059</v>
      </c>
      <c r="D788" s="0" t="n">
        <v>2.78526</v>
      </c>
      <c r="E788" s="0" t="n">
        <v>-0.01219331</v>
      </c>
      <c r="F788" s="0" t="n">
        <v>-0.00806242</v>
      </c>
      <c r="G788" s="0" t="n">
        <v>-0.04421482</v>
      </c>
      <c r="H788" s="0" t="n">
        <v>0.9989151</v>
      </c>
      <c r="I788" s="0" t="n">
        <v>0.4582107</v>
      </c>
      <c r="J788" s="0" t="n">
        <v>0.05078487</v>
      </c>
      <c r="K788" s="0" t="n">
        <v>0.6947823</v>
      </c>
      <c r="L788" s="0" t="n">
        <v>-0.04929858</v>
      </c>
      <c r="M788" s="0" t="n">
        <v>0.7157291</v>
      </c>
      <c r="N788" s="0" t="n">
        <v>0</v>
      </c>
      <c r="O788" s="0" t="n">
        <v>0</v>
      </c>
      <c r="P788" s="0" t="n">
        <v>0</v>
      </c>
      <c r="Q788" s="0" t="n">
        <v>0</v>
      </c>
      <c r="R788" s="0" t="n">
        <v>22.61146</v>
      </c>
      <c r="S788" s="0" t="n">
        <v>42.63503</v>
      </c>
      <c r="T788" s="0" t="n">
        <v>54.80902</v>
      </c>
      <c r="U788" s="0" t="n">
        <v>68.63292</v>
      </c>
      <c r="V788" s="0" t="n">
        <v>72.53001</v>
      </c>
      <c r="W788" s="0" t="n">
        <v>65.96098</v>
      </c>
      <c r="X788" s="0" t="n">
        <v>59.65834</v>
      </c>
      <c r="Y788" s="0" t="n">
        <v>68.47215</v>
      </c>
      <c r="Z788" s="0" t="n">
        <v>0</v>
      </c>
      <c r="AA788" s="0" t="n">
        <v>1</v>
      </c>
      <c r="AB788" s="0" t="n">
        <v>0</v>
      </c>
      <c r="AC788" s="0" t="n">
        <v>0</v>
      </c>
      <c r="AD788" s="0" t="n">
        <v>0</v>
      </c>
      <c r="AE788" s="1" t="n">
        <v>-2.581124E-010</v>
      </c>
      <c r="AF788" s="0" t="n">
        <v>-4E-009</v>
      </c>
      <c r="AG788" s="1" t="n">
        <v>-1.206431E-008</v>
      </c>
      <c r="AH788" s="0" t="n">
        <v>0.9999999</v>
      </c>
      <c r="AI788" s="0" t="n">
        <v>1</v>
      </c>
      <c r="AJ788" s="0" t="n">
        <v>0</v>
      </c>
      <c r="AK788" s="0" t="n">
        <v>0</v>
      </c>
      <c r="AL788" s="0" t="n">
        <v>0</v>
      </c>
      <c r="AM788" s="0" t="n">
        <v>1</v>
      </c>
      <c r="AN788" s="0" t="n">
        <v>1</v>
      </c>
      <c r="AO788" s="0" t="n">
        <v>1</v>
      </c>
      <c r="AP788" s="0" t="n">
        <v>0</v>
      </c>
      <c r="AQ788" s="0" t="n">
        <v>0</v>
      </c>
      <c r="AR788" s="0" t="n">
        <v>0</v>
      </c>
      <c r="AS788" s="1" t="n">
        <v>-5.049471E-010</v>
      </c>
      <c r="AT788" s="1" t="n">
        <v>-4.527192E-009</v>
      </c>
      <c r="AU788" s="1" t="n">
        <v>-8.930058E-009</v>
      </c>
      <c r="AV788" s="0" t="n">
        <v>0.9999999</v>
      </c>
      <c r="AW788" s="0" t="n">
        <v>1</v>
      </c>
      <c r="AX788" s="0" t="n">
        <v>0</v>
      </c>
      <c r="AY788" s="0" t="n">
        <v>0</v>
      </c>
      <c r="AZ788" s="0" t="n">
        <v>0</v>
      </c>
      <c r="BA788" s="0" t="n">
        <v>1</v>
      </c>
      <c r="BB788" s="0" t="n">
        <v>2</v>
      </c>
      <c r="BC788" s="0" t="n">
        <v>1</v>
      </c>
      <c r="BD788" s="0" t="n">
        <v>-0.01290958</v>
      </c>
      <c r="BE788" s="0" t="n">
        <v>-0.009977149</v>
      </c>
      <c r="BF788" s="0" t="n">
        <v>-0.006303864</v>
      </c>
      <c r="BG788" s="1" t="n">
        <v>-5.049471E-010</v>
      </c>
      <c r="BH788" s="1" t="n">
        <v>-4.527192E-009</v>
      </c>
      <c r="BI788" s="1" t="n">
        <v>-8.930058E-009</v>
      </c>
      <c r="BJ788" s="0" t="n">
        <v>0.9999999</v>
      </c>
      <c r="BK788" s="0" t="n">
        <v>1</v>
      </c>
      <c r="BL788" s="0" t="n">
        <v>0</v>
      </c>
      <c r="BM788" s="0" t="n">
        <v>0</v>
      </c>
      <c r="BN788" s="0" t="n">
        <v>0</v>
      </c>
      <c r="BO788" s="0" t="n">
        <v>1</v>
      </c>
      <c r="BP788" s="0" t="n">
        <v>3</v>
      </c>
      <c r="BQ788" s="0" t="n">
        <v>1</v>
      </c>
      <c r="BR788" s="0" t="n">
        <v>-0.004689281</v>
      </c>
      <c r="BS788" s="0" t="n">
        <v>-0.01685641</v>
      </c>
      <c r="BT788" s="0" t="n">
        <v>-0.001715045</v>
      </c>
      <c r="BU788" s="1" t="n">
        <v>-6.032515E-011</v>
      </c>
      <c r="BV788" s="1" t="n">
        <v>-3.6894E-009</v>
      </c>
      <c r="BW788" s="1" t="n">
        <v>-1.147091E-008</v>
      </c>
      <c r="BX788" s="0" t="n">
        <v>0.9999999</v>
      </c>
      <c r="BY788" s="0" t="n">
        <v>1</v>
      </c>
      <c r="BZ788" s="0" t="n">
        <v>0</v>
      </c>
      <c r="CA788" s="0" t="n">
        <v>0</v>
      </c>
      <c r="CB788" s="0" t="n">
        <v>0</v>
      </c>
      <c r="CD788" s="2" t="n">
        <f aca="false">SQRT(SUMSQ(AB788:AD788))</f>
        <v>0</v>
      </c>
      <c r="CE788" s="2" t="n">
        <f aca="false">SQRT(SUMSQ(AP788:AR788))</f>
        <v>0</v>
      </c>
      <c r="CF788" s="2" t="n">
        <f aca="false">SQRT(SUMSQ(BD788:BF788))</f>
        <v>0.0174911251574934</v>
      </c>
      <c r="CG788" s="2" t="n">
        <f aca="false">SQRT(SUMSQ(BR788:BT788))</f>
        <v>0.0175803667122471</v>
      </c>
      <c r="CH788" s="2" t="n">
        <f aca="false">DEGREES(2*ACOS(AH788))</f>
        <v>0.0512469035396072</v>
      </c>
      <c r="CI788" s="2" t="n">
        <f aca="false">DEGREES(2*ACOS(AV788))</f>
        <v>0.0512469035396072</v>
      </c>
      <c r="CJ788" s="2" t="n">
        <f aca="false">DEGREES(2*ACOS(BJ788))</f>
        <v>0.0512469035396072</v>
      </c>
      <c r="CK788" s="2" t="n">
        <f aca="false">DEGREES(2*ACOS(BX788))</f>
        <v>0.0512469035396072</v>
      </c>
      <c r="CL788" s="0" t="n">
        <f aca="false">ABS(AI788-1)</f>
        <v>0</v>
      </c>
      <c r="CM788" s="0" t="n">
        <f aca="false">ABS(AW788-1)</f>
        <v>0</v>
      </c>
      <c r="CN788" s="0" t="n">
        <f aca="false">ABS(BK788-1)</f>
        <v>0</v>
      </c>
      <c r="CO788" s="0" t="n">
        <f aca="false">ABS(BY788-1)</f>
        <v>0</v>
      </c>
      <c r="CP788" s="3" t="n">
        <f aca="false">DEGREES(2*ACOS(AH788))</f>
        <v>0.0512469035396072</v>
      </c>
      <c r="CQ788" s="3" t="n">
        <f aca="false">DEGREES(2*ACOS(AV788))</f>
        <v>0.0512469035396072</v>
      </c>
      <c r="CR788" s="3" t="n">
        <f aca="false">DEGREES(2*ACOS(BJ788))</f>
        <v>0.0512469035396072</v>
      </c>
      <c r="CS788" s="3" t="n">
        <f aca="false">DEGREES(2*ACOS(CC788))</f>
        <v>180</v>
      </c>
      <c r="CT788" s="0" t="n">
        <f aca="false">SUM(CD788:CR788)</f>
        <v>0.393799816646991</v>
      </c>
      <c r="CU788" s="4" t="n">
        <f aca="false">(CT788-MIN($CT$5:$CT$1745))/(MAX($CT$5:$CT$1745)-MIN($CT$5:$CT$1745))</f>
        <v>0.0328712406254985</v>
      </c>
    </row>
    <row r="789" customFormat="false" ht="14.9" hidden="false" customHeight="false" outlineLevel="0" collapsed="false">
      <c r="A789" s="0" t="n">
        <v>76.48486</v>
      </c>
      <c r="B789" s="0" t="n">
        <v>2.027623</v>
      </c>
      <c r="C789" s="0" t="n">
        <v>0.9326711</v>
      </c>
      <c r="D789" s="0" t="n">
        <v>2.78212</v>
      </c>
      <c r="E789" s="0" t="n">
        <v>-0.0121933</v>
      </c>
      <c r="F789" s="0" t="n">
        <v>-0.008062419</v>
      </c>
      <c r="G789" s="0" t="n">
        <v>-0.04421474</v>
      </c>
      <c r="H789" s="0" t="n">
        <v>0.9989151</v>
      </c>
      <c r="I789" s="0" t="n">
        <v>0.4582107</v>
      </c>
      <c r="J789" s="0" t="n">
        <v>0.05127395</v>
      </c>
      <c r="K789" s="0" t="n">
        <v>0.6957871</v>
      </c>
      <c r="L789" s="0" t="n">
        <v>-0.04991889</v>
      </c>
      <c r="M789" s="0" t="n">
        <v>0.7146743</v>
      </c>
      <c r="N789" s="0" t="n">
        <v>0</v>
      </c>
      <c r="O789" s="0" t="n">
        <v>0</v>
      </c>
      <c r="P789" s="0" t="n">
        <v>0</v>
      </c>
      <c r="Q789" s="0" t="n">
        <v>0</v>
      </c>
      <c r="R789" s="0" t="n">
        <v>22.78775</v>
      </c>
      <c r="S789" s="0" t="n">
        <v>43.12483</v>
      </c>
      <c r="T789" s="0" t="n">
        <v>55.24747</v>
      </c>
      <c r="U789" s="0" t="n">
        <v>68.96762</v>
      </c>
      <c r="V789" s="0" t="n">
        <v>72.75258</v>
      </c>
      <c r="W789" s="0" t="n">
        <v>66.12312</v>
      </c>
      <c r="X789" s="0" t="n">
        <v>59.7001</v>
      </c>
      <c r="Y789" s="0" t="n">
        <v>68.53098</v>
      </c>
      <c r="Z789" s="0" t="n">
        <v>0</v>
      </c>
      <c r="AA789" s="0" t="n">
        <v>1</v>
      </c>
      <c r="AB789" s="0" t="n">
        <v>0</v>
      </c>
      <c r="AC789" s="0" t="n">
        <v>0</v>
      </c>
      <c r="AD789" s="0" t="n">
        <v>0</v>
      </c>
      <c r="AE789" s="1" t="n">
        <v>-5.23897E-010</v>
      </c>
      <c r="AF789" s="0" t="n">
        <v>2E-009</v>
      </c>
      <c r="AG789" s="1" t="n">
        <v>2.360131E-008</v>
      </c>
      <c r="AH789" s="0" t="n">
        <v>1</v>
      </c>
      <c r="AI789" s="0" t="n">
        <v>1</v>
      </c>
      <c r="AJ789" s="0" t="n">
        <v>0</v>
      </c>
      <c r="AK789" s="0" t="n">
        <v>0</v>
      </c>
      <c r="AL789" s="0" t="n">
        <v>0</v>
      </c>
      <c r="AM789" s="0" t="n">
        <v>1</v>
      </c>
      <c r="AN789" s="0" t="n">
        <v>1</v>
      </c>
      <c r="AO789" s="0" t="n">
        <v>1</v>
      </c>
      <c r="AP789" s="0" t="n">
        <v>0</v>
      </c>
      <c r="AQ789" s="0" t="n">
        <v>0</v>
      </c>
      <c r="AR789" s="0" t="n">
        <v>0</v>
      </c>
      <c r="AS789" s="1" t="n">
        <v>-6.098866E-010</v>
      </c>
      <c r="AT789" s="1" t="n">
        <v>1.875838E-009</v>
      </c>
      <c r="AU789" s="1" t="n">
        <v>2.264633E-008</v>
      </c>
      <c r="AV789" s="0" t="n">
        <v>1</v>
      </c>
      <c r="AW789" s="0" t="n">
        <v>1</v>
      </c>
      <c r="AX789" s="0" t="n">
        <v>0</v>
      </c>
      <c r="AY789" s="0" t="n">
        <v>0</v>
      </c>
      <c r="AZ789" s="0" t="n">
        <v>0</v>
      </c>
      <c r="BA789" s="0" t="n">
        <v>1</v>
      </c>
      <c r="BB789" s="0" t="n">
        <v>2</v>
      </c>
      <c r="BC789" s="0" t="n">
        <v>1</v>
      </c>
      <c r="BD789" s="0" t="n">
        <v>-0.01712692</v>
      </c>
      <c r="BE789" s="0" t="n">
        <v>-0.01416067</v>
      </c>
      <c r="BF789" s="0" t="n">
        <v>-0.005307534</v>
      </c>
      <c r="BG789" s="1" t="n">
        <v>-8.717944E-010</v>
      </c>
      <c r="BH789" s="1" t="n">
        <v>1.852866E-009</v>
      </c>
      <c r="BI789" s="1" t="n">
        <v>2.794645E-008</v>
      </c>
      <c r="BJ789" s="0" t="n">
        <v>1</v>
      </c>
      <c r="BK789" s="0" t="n">
        <v>1</v>
      </c>
      <c r="BL789" s="0" t="n">
        <v>0</v>
      </c>
      <c r="BM789" s="0" t="n">
        <v>0</v>
      </c>
      <c r="BN789" s="0" t="n">
        <v>0</v>
      </c>
      <c r="BO789" s="0" t="n">
        <v>1</v>
      </c>
      <c r="BP789" s="0" t="n">
        <v>3</v>
      </c>
      <c r="BQ789" s="0" t="n">
        <v>1</v>
      </c>
      <c r="BR789" s="0" t="n">
        <v>-0.004884425</v>
      </c>
      <c r="BS789" s="0" t="n">
        <v>-0.01851327</v>
      </c>
      <c r="BT789" s="0" t="n">
        <v>0.002641665</v>
      </c>
      <c r="BU789" s="1" t="n">
        <v>-4.663646E-010</v>
      </c>
      <c r="BV789" s="1" t="n">
        <v>1.720714E-009</v>
      </c>
      <c r="BW789" s="0" t="n">
        <v>2.1E-008</v>
      </c>
      <c r="BX789" s="0" t="n">
        <v>1</v>
      </c>
      <c r="BY789" s="0" t="n">
        <v>1</v>
      </c>
      <c r="BZ789" s="0" t="n">
        <v>0</v>
      </c>
      <c r="CA789" s="0" t="n">
        <v>0</v>
      </c>
      <c r="CB789" s="0" t="n">
        <v>0</v>
      </c>
      <c r="CD789" s="2" t="n">
        <f aca="false">SQRT(SUMSQ(AB789:AD789))</f>
        <v>0</v>
      </c>
      <c r="CE789" s="2" t="n">
        <f aca="false">SQRT(SUMSQ(AP789:AR789))</f>
        <v>0</v>
      </c>
      <c r="CF789" s="2" t="n">
        <f aca="false">SQRT(SUMSQ(BD789:BF789))</f>
        <v>0.0228478856942269</v>
      </c>
      <c r="CG789" s="2" t="n">
        <f aca="false">SQRT(SUMSQ(BR789:BT789))</f>
        <v>0.0193281444439385</v>
      </c>
      <c r="CH789" s="2" t="n">
        <f aca="false">DEGREES(2*ACOS(AH789))</f>
        <v>0</v>
      </c>
      <c r="CI789" s="2" t="n">
        <f aca="false">DEGREES(2*ACOS(AV789))</f>
        <v>0</v>
      </c>
      <c r="CJ789" s="2" t="n">
        <f aca="false">DEGREES(2*ACOS(BJ789))</f>
        <v>0</v>
      </c>
      <c r="CK789" s="2" t="n">
        <f aca="false">DEGREES(2*ACOS(BX789))</f>
        <v>0</v>
      </c>
      <c r="CL789" s="0" t="n">
        <f aca="false">ABS(AI789-1)</f>
        <v>0</v>
      </c>
      <c r="CM789" s="0" t="n">
        <f aca="false">ABS(AW789-1)</f>
        <v>0</v>
      </c>
      <c r="CN789" s="0" t="n">
        <f aca="false">ABS(BK789-1)</f>
        <v>0</v>
      </c>
      <c r="CO789" s="0" t="n">
        <f aca="false">ABS(BY789-1)</f>
        <v>0</v>
      </c>
      <c r="CP789" s="3" t="n">
        <f aca="false">DEGREES(2*ACOS(AH789))</f>
        <v>0</v>
      </c>
      <c r="CQ789" s="3" t="n">
        <f aca="false">DEGREES(2*ACOS(AV789))</f>
        <v>0</v>
      </c>
      <c r="CR789" s="3" t="n">
        <f aca="false">DEGREES(2*ACOS(BJ789))</f>
        <v>0</v>
      </c>
      <c r="CS789" s="3" t="n">
        <f aca="false">DEGREES(2*ACOS(CC789))</f>
        <v>180</v>
      </c>
      <c r="CT789" s="0" t="n">
        <f aca="false">SUM(CD789:CR789)</f>
        <v>0.0421760301381653</v>
      </c>
      <c r="CU789" s="4" t="n">
        <f aca="false">(CT789-MIN($CT$5:$CT$1745))/(MAX($CT$5:$CT$1745)-MIN($CT$5:$CT$1745))</f>
        <v>0.00352051569526931</v>
      </c>
    </row>
    <row r="790" customFormat="false" ht="14.9" hidden="false" customHeight="false" outlineLevel="0" collapsed="false">
      <c r="A790" s="0" t="n">
        <v>76.53461</v>
      </c>
      <c r="B790" s="0" t="n">
        <v>2.000041</v>
      </c>
      <c r="C790" s="0" t="n">
        <v>0.8968573</v>
      </c>
      <c r="D790" s="0" t="n">
        <v>2.774375</v>
      </c>
      <c r="E790" s="0" t="n">
        <v>-0.01219331</v>
      </c>
      <c r="F790" s="0" t="n">
        <v>-0.008062431</v>
      </c>
      <c r="G790" s="0" t="n">
        <v>-0.04421471</v>
      </c>
      <c r="H790" s="0" t="n">
        <v>0.9989151</v>
      </c>
      <c r="I790" s="0" t="n">
        <v>0.4582107</v>
      </c>
      <c r="J790" s="0" t="n">
        <v>0.05220849</v>
      </c>
      <c r="K790" s="0" t="n">
        <v>0.6965955</v>
      </c>
      <c r="L790" s="0" t="n">
        <v>-0.050954</v>
      </c>
      <c r="M790" s="0" t="n">
        <v>0.7137456</v>
      </c>
      <c r="N790" s="0" t="n">
        <v>0</v>
      </c>
      <c r="O790" s="0" t="n">
        <v>0</v>
      </c>
      <c r="P790" s="0" t="n">
        <v>0</v>
      </c>
      <c r="Q790" s="0" t="n">
        <v>0</v>
      </c>
      <c r="R790" s="0" t="n">
        <v>23.08071</v>
      </c>
      <c r="S790" s="0" t="n">
        <v>43.83574</v>
      </c>
      <c r="T790" s="0" t="n">
        <v>55.9257</v>
      </c>
      <c r="U790" s="0" t="n">
        <v>69.5398</v>
      </c>
      <c r="V790" s="0" t="n">
        <v>73.1994</v>
      </c>
      <c r="W790" s="0" t="n">
        <v>66.50201</v>
      </c>
      <c r="X790" s="0" t="n">
        <v>59.93517</v>
      </c>
      <c r="Y790" s="0" t="n">
        <v>68.76996</v>
      </c>
      <c r="Z790" s="0" t="n">
        <v>0</v>
      </c>
      <c r="AA790" s="0" t="n">
        <v>1</v>
      </c>
      <c r="AB790" s="0" t="n">
        <v>0</v>
      </c>
      <c r="AC790" s="0" t="n">
        <v>0</v>
      </c>
      <c r="AD790" s="0" t="n">
        <v>0</v>
      </c>
      <c r="AE790" s="1" t="n">
        <v>-1.023249E-011</v>
      </c>
      <c r="AF790" s="1" t="n">
        <v>-2.381422E-009</v>
      </c>
      <c r="AG790" s="1" t="n">
        <v>1.12113E-008</v>
      </c>
      <c r="AH790" s="0" t="n">
        <v>1</v>
      </c>
      <c r="AI790" s="0" t="n">
        <v>1</v>
      </c>
      <c r="AJ790" s="0" t="n">
        <v>0</v>
      </c>
      <c r="AK790" s="0" t="n">
        <v>0</v>
      </c>
      <c r="AL790" s="0" t="n">
        <v>0</v>
      </c>
      <c r="AM790" s="0" t="n">
        <v>1</v>
      </c>
      <c r="AN790" s="0" t="n">
        <v>1</v>
      </c>
      <c r="AO790" s="0" t="n">
        <v>1</v>
      </c>
      <c r="AP790" s="0" t="n">
        <v>0</v>
      </c>
      <c r="AQ790" s="0" t="n">
        <v>0</v>
      </c>
      <c r="AR790" s="0" t="n">
        <v>0</v>
      </c>
      <c r="AS790" s="1" t="n">
        <v>1.061898E-010</v>
      </c>
      <c r="AT790" s="0" t="n">
        <v>-2E-009</v>
      </c>
      <c r="AU790" s="1" t="n">
        <v>1.030512E-008</v>
      </c>
      <c r="AV790" s="0" t="n">
        <v>1</v>
      </c>
      <c r="AW790" s="0" t="n">
        <v>1</v>
      </c>
      <c r="AX790" s="0" t="n">
        <v>0</v>
      </c>
      <c r="AY790" s="0" t="n">
        <v>0</v>
      </c>
      <c r="AZ790" s="0" t="n">
        <v>0</v>
      </c>
      <c r="BA790" s="0" t="n">
        <v>1</v>
      </c>
      <c r="BB790" s="0" t="n">
        <v>2</v>
      </c>
      <c r="BC790" s="0" t="n">
        <v>1</v>
      </c>
      <c r="BD790" s="0" t="n">
        <v>-0.02725316</v>
      </c>
      <c r="BE790" s="0" t="n">
        <v>-0.0221164</v>
      </c>
      <c r="BF790" s="0" t="n">
        <v>-0.009047215</v>
      </c>
      <c r="BG790" s="1" t="n">
        <v>3.336796E-011</v>
      </c>
      <c r="BH790" s="1" t="n">
        <v>-2.548561E-009</v>
      </c>
      <c r="BI790" s="1" t="n">
        <v>7.483015E-009</v>
      </c>
      <c r="BJ790" s="0" t="n">
        <v>1</v>
      </c>
      <c r="BK790" s="0" t="n">
        <v>1</v>
      </c>
      <c r="BL790" s="0" t="n">
        <v>0</v>
      </c>
      <c r="BM790" s="0" t="n">
        <v>0</v>
      </c>
      <c r="BN790" s="0" t="n">
        <v>0</v>
      </c>
      <c r="BO790" s="0" t="n">
        <v>1</v>
      </c>
      <c r="BP790" s="0" t="n">
        <v>3</v>
      </c>
      <c r="BQ790" s="0" t="n">
        <v>1</v>
      </c>
      <c r="BR790" s="0" t="n">
        <v>-0.00615918</v>
      </c>
      <c r="BS790" s="0" t="n">
        <v>-0.0217875</v>
      </c>
      <c r="BT790" s="0" t="n">
        <v>-0.001047009</v>
      </c>
      <c r="BU790" s="1" t="n">
        <v>2.690662E-011</v>
      </c>
      <c r="BV790" s="1" t="n">
        <v>-2.558265E-009</v>
      </c>
      <c r="BW790" s="0" t="n">
        <v>8E-009</v>
      </c>
      <c r="BX790" s="0" t="n">
        <v>1</v>
      </c>
      <c r="BY790" s="0" t="n">
        <v>1</v>
      </c>
      <c r="BZ790" s="0" t="n">
        <v>0</v>
      </c>
      <c r="CA790" s="0" t="n">
        <v>0</v>
      </c>
      <c r="CB790" s="0" t="n">
        <v>0</v>
      </c>
      <c r="CD790" s="2" t="n">
        <f aca="false">SQRT(SUMSQ(AB790:AD790))</f>
        <v>0</v>
      </c>
      <c r="CE790" s="2" t="n">
        <f aca="false">SQRT(SUMSQ(AP790:AR790))</f>
        <v>0</v>
      </c>
      <c r="CF790" s="2" t="n">
        <f aca="false">SQRT(SUMSQ(BD790:BF790))</f>
        <v>0.0362453028432903</v>
      </c>
      <c r="CG790" s="2" t="n">
        <f aca="false">SQRT(SUMSQ(BR790:BT790))</f>
        <v>0.0226655439460094</v>
      </c>
      <c r="CH790" s="2" t="n">
        <f aca="false">DEGREES(2*ACOS(AH790))</f>
        <v>0</v>
      </c>
      <c r="CI790" s="2" t="n">
        <f aca="false">DEGREES(2*ACOS(AV790))</f>
        <v>0</v>
      </c>
      <c r="CJ790" s="2" t="n">
        <f aca="false">DEGREES(2*ACOS(BJ790))</f>
        <v>0</v>
      </c>
      <c r="CK790" s="2" t="n">
        <f aca="false">DEGREES(2*ACOS(BX790))</f>
        <v>0</v>
      </c>
      <c r="CL790" s="0" t="n">
        <f aca="false">ABS(AI790-1)</f>
        <v>0</v>
      </c>
      <c r="CM790" s="0" t="n">
        <f aca="false">ABS(AW790-1)</f>
        <v>0</v>
      </c>
      <c r="CN790" s="0" t="n">
        <f aca="false">ABS(BK790-1)</f>
        <v>0</v>
      </c>
      <c r="CO790" s="0" t="n">
        <f aca="false">ABS(BY790-1)</f>
        <v>0</v>
      </c>
      <c r="CP790" s="3" t="n">
        <f aca="false">DEGREES(2*ACOS(AH790))</f>
        <v>0</v>
      </c>
      <c r="CQ790" s="3" t="n">
        <f aca="false">DEGREES(2*ACOS(AV790))</f>
        <v>0</v>
      </c>
      <c r="CR790" s="3" t="n">
        <f aca="false">DEGREES(2*ACOS(BJ790))</f>
        <v>0</v>
      </c>
      <c r="CS790" s="3" t="n">
        <f aca="false">DEGREES(2*ACOS(CC790))</f>
        <v>180</v>
      </c>
      <c r="CT790" s="0" t="n">
        <f aca="false">SUM(CD790:CR790)</f>
        <v>0.0589108467892996</v>
      </c>
      <c r="CU790" s="4" t="n">
        <f aca="false">(CT790-MIN($CT$5:$CT$1745))/(MAX($CT$5:$CT$1745)-MIN($CT$5:$CT$1745))</f>
        <v>0.00491740355988746</v>
      </c>
    </row>
    <row r="791" customFormat="false" ht="14.9" hidden="false" customHeight="false" outlineLevel="0" collapsed="false">
      <c r="A791" s="0" t="n">
        <v>76.58533</v>
      </c>
      <c r="B791" s="0" t="n">
        <v>1.971847</v>
      </c>
      <c r="C791" s="0" t="n">
        <v>0.8512189</v>
      </c>
      <c r="D791" s="0" t="n">
        <v>2.767517</v>
      </c>
      <c r="E791" s="0" t="n">
        <v>-0.0121933</v>
      </c>
      <c r="F791" s="0" t="n">
        <v>-0.008062423</v>
      </c>
      <c r="G791" s="0" t="n">
        <v>-0.0442147</v>
      </c>
      <c r="H791" s="0" t="n">
        <v>0.9989151</v>
      </c>
      <c r="I791" s="0" t="n">
        <v>0.4582107</v>
      </c>
      <c r="J791" s="0" t="n">
        <v>0.05369662</v>
      </c>
      <c r="K791" s="0" t="n">
        <v>0.697296</v>
      </c>
      <c r="L791" s="0" t="n">
        <v>-0.05252597</v>
      </c>
      <c r="M791" s="0" t="n">
        <v>0.7128366</v>
      </c>
      <c r="N791" s="0" t="n">
        <v>0</v>
      </c>
      <c r="O791" s="0" t="n">
        <v>0</v>
      </c>
      <c r="P791" s="0" t="n">
        <v>0</v>
      </c>
      <c r="Q791" s="0" t="n">
        <v>0</v>
      </c>
      <c r="R791" s="0" t="n">
        <v>22.56898</v>
      </c>
      <c r="S791" s="0" t="n">
        <v>42.92906</v>
      </c>
      <c r="T791" s="0" t="n">
        <v>54.45703</v>
      </c>
      <c r="U791" s="0" t="n">
        <v>67.36623</v>
      </c>
      <c r="V791" s="0" t="n">
        <v>70.70732</v>
      </c>
      <c r="W791" s="0" t="n">
        <v>64.20741</v>
      </c>
      <c r="X791" s="0" t="n">
        <v>57.73894</v>
      </c>
      <c r="Y791" s="0" t="n">
        <v>66.22833</v>
      </c>
      <c r="Z791" s="0" t="n">
        <v>0</v>
      </c>
      <c r="AA791" s="0" t="n">
        <v>1</v>
      </c>
      <c r="AB791" s="0" t="n">
        <v>0</v>
      </c>
      <c r="AC791" s="0" t="n">
        <v>0</v>
      </c>
      <c r="AD791" s="0" t="n">
        <v>0</v>
      </c>
      <c r="AE791" s="1" t="n">
        <v>-2.645075E-010</v>
      </c>
      <c r="AF791" s="1" t="n">
        <v>3.433871E-009</v>
      </c>
      <c r="AG791" s="1" t="n">
        <v>9.172648E-009</v>
      </c>
      <c r="AH791" s="0" t="n">
        <v>0.9999999</v>
      </c>
      <c r="AI791" s="0" t="n">
        <v>1</v>
      </c>
      <c r="AJ791" s="0" t="n">
        <v>0</v>
      </c>
      <c r="AK791" s="0" t="n">
        <v>0</v>
      </c>
      <c r="AL791" s="0" t="n">
        <v>0</v>
      </c>
      <c r="AM791" s="0" t="n">
        <v>1</v>
      </c>
      <c r="AN791" s="0" t="n">
        <v>1</v>
      </c>
      <c r="AO791" s="0" t="n">
        <v>1</v>
      </c>
      <c r="AP791" s="0" t="n">
        <v>0</v>
      </c>
      <c r="AQ791" s="0" t="n">
        <v>0</v>
      </c>
      <c r="AR791" s="0" t="n">
        <v>0</v>
      </c>
      <c r="AS791" s="1" t="n">
        <v>-3.020471E-010</v>
      </c>
      <c r="AT791" s="1" t="n">
        <v>3.425233E-009</v>
      </c>
      <c r="AU791" s="0" t="n">
        <v>1E-008</v>
      </c>
      <c r="AV791" s="0" t="n">
        <v>0.9999999</v>
      </c>
      <c r="AW791" s="0" t="n">
        <v>1</v>
      </c>
      <c r="AX791" s="0" t="n">
        <v>0</v>
      </c>
      <c r="AY791" s="0" t="n">
        <v>0</v>
      </c>
      <c r="AZ791" s="0" t="n">
        <v>0</v>
      </c>
      <c r="BA791" s="0" t="n">
        <v>1</v>
      </c>
      <c r="BB791" s="0" t="n">
        <v>2</v>
      </c>
      <c r="BC791" s="0" t="n">
        <v>1</v>
      </c>
      <c r="BD791" s="0" t="n">
        <v>-0.01474693</v>
      </c>
      <c r="BE791" s="0" t="n">
        <v>-0.01454329</v>
      </c>
      <c r="BF791" s="0" t="n">
        <v>0.003466867</v>
      </c>
      <c r="BG791" s="1" t="n">
        <v>-2.629784E-010</v>
      </c>
      <c r="BH791" s="1" t="n">
        <v>3.086497E-009</v>
      </c>
      <c r="BI791" s="1" t="n">
        <v>5.375147E-009</v>
      </c>
      <c r="BJ791" s="0" t="n">
        <v>0.9999999</v>
      </c>
      <c r="BK791" s="0" t="n">
        <v>1</v>
      </c>
      <c r="BL791" s="0" t="n">
        <v>0</v>
      </c>
      <c r="BM791" s="0" t="n">
        <v>0</v>
      </c>
      <c r="BN791" s="0" t="n">
        <v>0</v>
      </c>
      <c r="BO791" s="0" t="n">
        <v>1</v>
      </c>
      <c r="BP791" s="0" t="n">
        <v>3</v>
      </c>
      <c r="BQ791" s="0" t="n">
        <v>1</v>
      </c>
      <c r="BR791" s="0" t="n">
        <v>-0.008319763</v>
      </c>
      <c r="BS791" s="0" t="n">
        <v>-0.0273446</v>
      </c>
      <c r="BT791" s="0" t="n">
        <v>-0.006879305</v>
      </c>
      <c r="BU791" s="1" t="n">
        <v>-1.771335E-010</v>
      </c>
      <c r="BV791" s="1" t="n">
        <v>3.167051E-009</v>
      </c>
      <c r="BW791" s="0" t="n">
        <v>4E-009</v>
      </c>
      <c r="BX791" s="0" t="n">
        <v>0.9999999</v>
      </c>
      <c r="BY791" s="0" t="n">
        <v>1</v>
      </c>
      <c r="BZ791" s="0" t="n">
        <v>0</v>
      </c>
      <c r="CA791" s="0" t="n">
        <v>0</v>
      </c>
      <c r="CB791" s="0" t="n">
        <v>0</v>
      </c>
      <c r="CD791" s="2" t="n">
        <f aca="false">SQRT(SUMSQ(AB791:AD791))</f>
        <v>0</v>
      </c>
      <c r="CE791" s="2" t="n">
        <f aca="false">SQRT(SUMSQ(AP791:AR791))</f>
        <v>0</v>
      </c>
      <c r="CF791" s="2" t="n">
        <f aca="false">SQRT(SUMSQ(BD791:BF791))</f>
        <v>0.0209999617915055</v>
      </c>
      <c r="CG791" s="2" t="n">
        <f aca="false">SQRT(SUMSQ(BR791:BT791))</f>
        <v>0.0293984768792398</v>
      </c>
      <c r="CH791" s="2" t="n">
        <f aca="false">DEGREES(2*ACOS(AH791))</f>
        <v>0.0512469035396072</v>
      </c>
      <c r="CI791" s="2" t="n">
        <f aca="false">DEGREES(2*ACOS(AV791))</f>
        <v>0.0512469035396072</v>
      </c>
      <c r="CJ791" s="2" t="n">
        <f aca="false">DEGREES(2*ACOS(BJ791))</f>
        <v>0.0512469035396072</v>
      </c>
      <c r="CK791" s="2" t="n">
        <f aca="false">DEGREES(2*ACOS(BX791))</f>
        <v>0.0512469035396072</v>
      </c>
      <c r="CL791" s="0" t="n">
        <f aca="false">ABS(AI791-1)</f>
        <v>0</v>
      </c>
      <c r="CM791" s="0" t="n">
        <f aca="false">ABS(AW791-1)</f>
        <v>0</v>
      </c>
      <c r="CN791" s="0" t="n">
        <f aca="false">ABS(BK791-1)</f>
        <v>0</v>
      </c>
      <c r="CO791" s="0" t="n">
        <f aca="false">ABS(BY791-1)</f>
        <v>0</v>
      </c>
      <c r="CP791" s="3" t="n">
        <f aca="false">DEGREES(2*ACOS(AH791))</f>
        <v>0.0512469035396072</v>
      </c>
      <c r="CQ791" s="3" t="n">
        <f aca="false">DEGREES(2*ACOS(AV791))</f>
        <v>0.0512469035396072</v>
      </c>
      <c r="CR791" s="3" t="n">
        <f aca="false">DEGREES(2*ACOS(BJ791))</f>
        <v>0.0512469035396072</v>
      </c>
      <c r="CS791" s="3" t="n">
        <f aca="false">DEGREES(2*ACOS(CC791))</f>
        <v>180</v>
      </c>
      <c r="CT791" s="0" t="n">
        <f aca="false">SUM(CD791:CR791)</f>
        <v>0.409126763447996</v>
      </c>
      <c r="CU791" s="4" t="n">
        <f aca="false">(CT791-MIN($CT$5:$CT$1745))/(MAX($CT$5:$CT$1745)-MIN($CT$5:$CT$1745))</f>
        <v>0.0341506108411572</v>
      </c>
    </row>
    <row r="792" customFormat="false" ht="14.9" hidden="false" customHeight="false" outlineLevel="0" collapsed="false">
      <c r="A792" s="0" t="n">
        <v>76.63448</v>
      </c>
      <c r="B792" s="0" t="n">
        <v>1.947829</v>
      </c>
      <c r="C792" s="0" t="n">
        <v>0.8204588</v>
      </c>
      <c r="D792" s="0" t="n">
        <v>2.758839</v>
      </c>
      <c r="E792" s="0" t="n">
        <v>-0.01219331</v>
      </c>
      <c r="F792" s="0" t="n">
        <v>-0.008062429</v>
      </c>
      <c r="G792" s="0" t="n">
        <v>-0.04421477</v>
      </c>
      <c r="H792" s="0" t="n">
        <v>0.9989151</v>
      </c>
      <c r="I792" s="0" t="n">
        <v>0.4582107</v>
      </c>
      <c r="J792" s="0" t="n">
        <v>0.05549175</v>
      </c>
      <c r="K792" s="0" t="n">
        <v>0.6979035</v>
      </c>
      <c r="L792" s="0" t="n">
        <v>-0.05439587</v>
      </c>
      <c r="M792" s="0" t="n">
        <v>0.7119638</v>
      </c>
      <c r="N792" s="0" t="n">
        <v>0</v>
      </c>
      <c r="O792" s="0" t="n">
        <v>0</v>
      </c>
      <c r="P792" s="0" t="n">
        <v>0</v>
      </c>
      <c r="Q792" s="0" t="n">
        <v>0</v>
      </c>
      <c r="R792" s="0" t="n">
        <v>23.08844</v>
      </c>
      <c r="S792" s="0" t="n">
        <v>43.97988</v>
      </c>
      <c r="T792" s="0" t="n">
        <v>55.45627</v>
      </c>
      <c r="U792" s="0" t="n">
        <v>68.21229</v>
      </c>
      <c r="V792" s="0" t="n">
        <v>71.3728</v>
      </c>
      <c r="W792" s="0" t="n">
        <v>64.77852</v>
      </c>
      <c r="X792" s="0" t="n">
        <v>58.10778</v>
      </c>
      <c r="Y792" s="0" t="n">
        <v>66.60204</v>
      </c>
      <c r="Z792" s="0" t="n">
        <v>0</v>
      </c>
      <c r="AA792" s="0" t="n">
        <v>1</v>
      </c>
      <c r="AB792" s="0" t="n">
        <v>0</v>
      </c>
      <c r="AC792" s="0" t="n">
        <v>0</v>
      </c>
      <c r="AD792" s="0" t="n">
        <v>0</v>
      </c>
      <c r="AE792" s="1" t="n">
        <v>3.523892E-011</v>
      </c>
      <c r="AF792" s="1" t="n">
        <v>-7.653139E-010</v>
      </c>
      <c r="AG792" s="1" t="n">
        <v>-8.390724E-009</v>
      </c>
      <c r="AH792" s="0" t="n">
        <v>1</v>
      </c>
      <c r="AI792" s="0" t="n">
        <v>1</v>
      </c>
      <c r="AJ792" s="0" t="n">
        <v>0</v>
      </c>
      <c r="AK792" s="0" t="n">
        <v>0</v>
      </c>
      <c r="AL792" s="0" t="n">
        <v>0</v>
      </c>
      <c r="AM792" s="0" t="n">
        <v>1</v>
      </c>
      <c r="AN792" s="0" t="n">
        <v>1</v>
      </c>
      <c r="AO792" s="0" t="n">
        <v>1</v>
      </c>
      <c r="AP792" s="0" t="n">
        <v>0</v>
      </c>
      <c r="AQ792" s="0" t="n">
        <v>0</v>
      </c>
      <c r="AR792" s="0" t="n">
        <v>0</v>
      </c>
      <c r="AS792" s="1" t="n">
        <v>2.10834E-010</v>
      </c>
      <c r="AT792" s="1" t="n">
        <v>-1.144864E-009</v>
      </c>
      <c r="AU792" s="1" t="n">
        <v>-1.8147E-008</v>
      </c>
      <c r="AV792" s="0" t="n">
        <v>1</v>
      </c>
      <c r="AW792" s="0" t="n">
        <v>1</v>
      </c>
      <c r="AX792" s="0" t="n">
        <v>0</v>
      </c>
      <c r="AY792" s="0" t="n">
        <v>0</v>
      </c>
      <c r="AZ792" s="0" t="n">
        <v>0</v>
      </c>
      <c r="BA792" s="0" t="n">
        <v>1</v>
      </c>
      <c r="BB792" s="0" t="n">
        <v>2</v>
      </c>
      <c r="BC792" s="0" t="n">
        <v>1</v>
      </c>
      <c r="BD792" s="0" t="n">
        <v>-0.02331911</v>
      </c>
      <c r="BE792" s="0" t="n">
        <v>-0.0176972</v>
      </c>
      <c r="BF792" s="0" t="n">
        <v>-0.009845121</v>
      </c>
      <c r="BG792" s="1" t="n">
        <v>1.689771E-010</v>
      </c>
      <c r="BH792" s="1" t="n">
        <v>-1.696625E-009</v>
      </c>
      <c r="BI792" s="1" t="n">
        <v>-1.367511E-008</v>
      </c>
      <c r="BJ792" s="0" t="n">
        <v>1</v>
      </c>
      <c r="BK792" s="0" t="n">
        <v>1</v>
      </c>
      <c r="BL792" s="0" t="n">
        <v>0</v>
      </c>
      <c r="BM792" s="0" t="n">
        <v>0</v>
      </c>
      <c r="BN792" s="0" t="n">
        <v>0</v>
      </c>
      <c r="BO792" s="0" t="n">
        <v>1</v>
      </c>
      <c r="BP792" s="0" t="n">
        <v>3</v>
      </c>
      <c r="BQ792" s="0" t="n">
        <v>1</v>
      </c>
      <c r="BR792" s="0" t="n">
        <v>-0.002480602</v>
      </c>
      <c r="BS792" s="0" t="n">
        <v>-0.008104432</v>
      </c>
      <c r="BT792" s="0" t="n">
        <v>-0.001818234</v>
      </c>
      <c r="BU792" s="1" t="n">
        <v>1.258445E-011</v>
      </c>
      <c r="BV792" s="1" t="n">
        <v>-1.260866E-009</v>
      </c>
      <c r="BW792" s="1" t="n">
        <v>-6.88812E-009</v>
      </c>
      <c r="BX792" s="0" t="n">
        <v>1</v>
      </c>
      <c r="BY792" s="0" t="n">
        <v>1</v>
      </c>
      <c r="BZ792" s="0" t="n">
        <v>0</v>
      </c>
      <c r="CA792" s="0" t="n">
        <v>0</v>
      </c>
      <c r="CB792" s="0" t="n">
        <v>0</v>
      </c>
      <c r="CD792" s="2" t="n">
        <f aca="false">SQRT(SUMSQ(AB792:AD792))</f>
        <v>0</v>
      </c>
      <c r="CE792" s="2" t="n">
        <f aca="false">SQRT(SUMSQ(AP792:AR792))</f>
        <v>0</v>
      </c>
      <c r="CF792" s="2" t="n">
        <f aca="false">SQRT(SUMSQ(BD792:BF792))</f>
        <v>0.0308852422126934</v>
      </c>
      <c r="CG792" s="2" t="n">
        <f aca="false">SQRT(SUMSQ(BR792:BT792))</f>
        <v>0.00866840119074931</v>
      </c>
      <c r="CH792" s="2" t="n">
        <f aca="false">DEGREES(2*ACOS(AH792))</f>
        <v>0</v>
      </c>
      <c r="CI792" s="2" t="n">
        <f aca="false">DEGREES(2*ACOS(AV792))</f>
        <v>0</v>
      </c>
      <c r="CJ792" s="2" t="n">
        <f aca="false">DEGREES(2*ACOS(BJ792))</f>
        <v>0</v>
      </c>
      <c r="CK792" s="2" t="n">
        <f aca="false">DEGREES(2*ACOS(BX792))</f>
        <v>0</v>
      </c>
      <c r="CL792" s="0" t="n">
        <f aca="false">ABS(AI792-1)</f>
        <v>0</v>
      </c>
      <c r="CM792" s="0" t="n">
        <f aca="false">ABS(AW792-1)</f>
        <v>0</v>
      </c>
      <c r="CN792" s="0" t="n">
        <f aca="false">ABS(BK792-1)</f>
        <v>0</v>
      </c>
      <c r="CO792" s="0" t="n">
        <f aca="false">ABS(BY792-1)</f>
        <v>0</v>
      </c>
      <c r="CP792" s="3" t="n">
        <f aca="false">DEGREES(2*ACOS(AH792))</f>
        <v>0</v>
      </c>
      <c r="CQ792" s="3" t="n">
        <f aca="false">DEGREES(2*ACOS(AV792))</f>
        <v>0</v>
      </c>
      <c r="CR792" s="3" t="n">
        <f aca="false">DEGREES(2*ACOS(BJ792))</f>
        <v>0</v>
      </c>
      <c r="CS792" s="3" t="n">
        <f aca="false">DEGREES(2*ACOS(CC792))</f>
        <v>180</v>
      </c>
      <c r="CT792" s="0" t="n">
        <f aca="false">SUM(CD792:CR792)</f>
        <v>0.0395536434034427</v>
      </c>
      <c r="CU792" s="4" t="n">
        <f aca="false">(CT792-MIN($CT$5:$CT$1745))/(MAX($CT$5:$CT$1745)-MIN($CT$5:$CT$1745))</f>
        <v>0.00330161994741412</v>
      </c>
    </row>
    <row r="793" customFormat="false" ht="14.9" hidden="false" customHeight="false" outlineLevel="0" collapsed="false">
      <c r="A793" s="0" t="n">
        <v>76.68535</v>
      </c>
      <c r="B793" s="0" t="n">
        <v>1.927443</v>
      </c>
      <c r="C793" s="0" t="n">
        <v>0.7944605</v>
      </c>
      <c r="D793" s="0" t="n">
        <v>2.752584</v>
      </c>
      <c r="E793" s="0" t="n">
        <v>-0.01219331</v>
      </c>
      <c r="F793" s="0" t="n">
        <v>-0.008062431</v>
      </c>
      <c r="G793" s="0" t="n">
        <v>-0.04421477</v>
      </c>
      <c r="H793" s="0" t="n">
        <v>0.9989151</v>
      </c>
      <c r="I793" s="0" t="n">
        <v>0.4582107</v>
      </c>
      <c r="J793" s="0" t="n">
        <v>0.05737602</v>
      </c>
      <c r="K793" s="0" t="n">
        <v>0.698446</v>
      </c>
      <c r="L793" s="0" t="n">
        <v>-0.05635266</v>
      </c>
      <c r="M793" s="0" t="n">
        <v>0.7111298</v>
      </c>
      <c r="N793" s="0" t="n">
        <v>0</v>
      </c>
      <c r="O793" s="0" t="n">
        <v>0</v>
      </c>
      <c r="P793" s="0" t="n">
        <v>0</v>
      </c>
      <c r="Q793" s="0" t="n">
        <v>0</v>
      </c>
      <c r="R793" s="0" t="n">
        <v>24.61774</v>
      </c>
      <c r="S793" s="0" t="n">
        <v>46.79937</v>
      </c>
      <c r="T793" s="0" t="n">
        <v>58.71016</v>
      </c>
      <c r="U793" s="0" t="n">
        <v>71.88618</v>
      </c>
      <c r="V793" s="0" t="n">
        <v>75.02187</v>
      </c>
      <c r="W793" s="0" t="n">
        <v>68.06605</v>
      </c>
      <c r="X793" s="0" t="n">
        <v>60.94221</v>
      </c>
      <c r="Y793" s="0" t="n">
        <v>69.83242</v>
      </c>
      <c r="Z793" s="0" t="n">
        <v>0</v>
      </c>
      <c r="AA793" s="0" t="n">
        <v>1</v>
      </c>
      <c r="AB793" s="0" t="n">
        <v>0</v>
      </c>
      <c r="AC793" s="0" t="n">
        <v>0</v>
      </c>
      <c r="AD793" s="0" t="n">
        <v>0</v>
      </c>
      <c r="AE793" s="1" t="n">
        <v>3.822042E-010</v>
      </c>
      <c r="AF793" s="0" t="n">
        <v>-1E-009</v>
      </c>
      <c r="AG793" s="0" t="n">
        <v>-7E-009</v>
      </c>
      <c r="AH793" s="0" t="n">
        <v>0.9999999</v>
      </c>
      <c r="AI793" s="0" t="n">
        <v>1</v>
      </c>
      <c r="AJ793" s="0" t="n">
        <v>0</v>
      </c>
      <c r="AK793" s="0" t="n">
        <v>0</v>
      </c>
      <c r="AL793" s="0" t="n">
        <v>0</v>
      </c>
      <c r="AM793" s="0" t="n">
        <v>1</v>
      </c>
      <c r="AN793" s="0" t="n">
        <v>1</v>
      </c>
      <c r="AO793" s="0" t="n">
        <v>1</v>
      </c>
      <c r="AP793" s="0" t="n">
        <v>0</v>
      </c>
      <c r="AQ793" s="0" t="n">
        <v>0</v>
      </c>
      <c r="AR793" s="0" t="n">
        <v>0</v>
      </c>
      <c r="AS793" s="1" t="n">
        <v>1.960358E-010</v>
      </c>
      <c r="AT793" s="1" t="n">
        <v>-1.666914E-009</v>
      </c>
      <c r="AU793" s="1" t="n">
        <v>1.395119E-009</v>
      </c>
      <c r="AV793" s="0" t="n">
        <v>0.9999999</v>
      </c>
      <c r="AW793" s="0" t="n">
        <v>1</v>
      </c>
      <c r="AX793" s="0" t="n">
        <v>0</v>
      </c>
      <c r="AY793" s="0" t="n">
        <v>0</v>
      </c>
      <c r="AZ793" s="0" t="n">
        <v>0</v>
      </c>
      <c r="BA793" s="0" t="n">
        <v>1</v>
      </c>
      <c r="BB793" s="0" t="n">
        <v>2</v>
      </c>
      <c r="BC793" s="0" t="n">
        <v>1</v>
      </c>
      <c r="BD793" s="0" t="n">
        <v>-0.009369764</v>
      </c>
      <c r="BE793" s="0" t="n">
        <v>-0.008030163</v>
      </c>
      <c r="BF793" s="0" t="n">
        <v>-0.0008434376</v>
      </c>
      <c r="BG793" s="1" t="n">
        <v>5.5512E-010</v>
      </c>
      <c r="BH793" s="1" t="n">
        <v>-7.006477E-010</v>
      </c>
      <c r="BI793" s="1" t="n">
        <v>-9.69569E-009</v>
      </c>
      <c r="BJ793" s="0" t="n">
        <v>0.9999999</v>
      </c>
      <c r="BK793" s="0" t="n">
        <v>1</v>
      </c>
      <c r="BL793" s="0" t="n">
        <v>0</v>
      </c>
      <c r="BM793" s="0" t="n">
        <v>0</v>
      </c>
      <c r="BN793" s="0" t="n">
        <v>0</v>
      </c>
      <c r="BO793" s="0" t="n">
        <v>1</v>
      </c>
      <c r="BP793" s="0" t="n">
        <v>3</v>
      </c>
      <c r="BQ793" s="0" t="n">
        <v>1</v>
      </c>
      <c r="BR793" s="0" t="n">
        <v>-0.003863182</v>
      </c>
      <c r="BS793" s="0" t="n">
        <v>-0.01241249</v>
      </c>
      <c r="BT793" s="0" t="n">
        <v>-0.002661706</v>
      </c>
      <c r="BU793" s="1" t="n">
        <v>2.631911E-011</v>
      </c>
      <c r="BV793" s="1" t="n">
        <v>-1.805821E-009</v>
      </c>
      <c r="BW793" s="1" t="n">
        <v>5.15968E-009</v>
      </c>
      <c r="BX793" s="0" t="n">
        <v>0.9999999</v>
      </c>
      <c r="BY793" s="0" t="n">
        <v>1</v>
      </c>
      <c r="BZ793" s="0" t="n">
        <v>0</v>
      </c>
      <c r="CA793" s="0" t="n">
        <v>0</v>
      </c>
      <c r="CB793" s="0" t="n">
        <v>0</v>
      </c>
      <c r="CD793" s="2" t="n">
        <f aca="false">SQRT(SUMSQ(AB793:AD793))</f>
        <v>0</v>
      </c>
      <c r="CE793" s="2" t="n">
        <f aca="false">SQRT(SUMSQ(AP793:AR793))</f>
        <v>0</v>
      </c>
      <c r="CF793" s="2" t="n">
        <f aca="false">SQRT(SUMSQ(BD793:BF793))</f>
        <v>0.0123688068222993</v>
      </c>
      <c r="CG793" s="2" t="n">
        <f aca="false">SQRT(SUMSQ(BR793:BT793))</f>
        <v>0.0132694672837933</v>
      </c>
      <c r="CH793" s="2" t="n">
        <f aca="false">DEGREES(2*ACOS(AH793))</f>
        <v>0.0512469035396072</v>
      </c>
      <c r="CI793" s="2" t="n">
        <f aca="false">DEGREES(2*ACOS(AV793))</f>
        <v>0.0512469035396072</v>
      </c>
      <c r="CJ793" s="2" t="n">
        <f aca="false">DEGREES(2*ACOS(BJ793))</f>
        <v>0.0512469035396072</v>
      </c>
      <c r="CK793" s="2" t="n">
        <f aca="false">DEGREES(2*ACOS(BX793))</f>
        <v>0.0512469035396072</v>
      </c>
      <c r="CL793" s="0" t="n">
        <f aca="false">ABS(AI793-1)</f>
        <v>0</v>
      </c>
      <c r="CM793" s="0" t="n">
        <f aca="false">ABS(AW793-1)</f>
        <v>0</v>
      </c>
      <c r="CN793" s="0" t="n">
        <f aca="false">ABS(BK793-1)</f>
        <v>0</v>
      </c>
      <c r="CO793" s="0" t="n">
        <f aca="false">ABS(BY793-1)</f>
        <v>0</v>
      </c>
      <c r="CP793" s="3" t="n">
        <f aca="false">DEGREES(2*ACOS(AH793))</f>
        <v>0.0512469035396072</v>
      </c>
      <c r="CQ793" s="3" t="n">
        <f aca="false">DEGREES(2*ACOS(AV793))</f>
        <v>0.0512469035396072</v>
      </c>
      <c r="CR793" s="3" t="n">
        <f aca="false">DEGREES(2*ACOS(BJ793))</f>
        <v>0.0512469035396072</v>
      </c>
      <c r="CS793" s="3" t="n">
        <f aca="false">DEGREES(2*ACOS(CC793))</f>
        <v>180</v>
      </c>
      <c r="CT793" s="0" t="n">
        <f aca="false">SUM(CD793:CR793)</f>
        <v>0.384366598883343</v>
      </c>
      <c r="CU793" s="4" t="n">
        <f aca="false">(CT793-MIN($CT$5:$CT$1745))/(MAX($CT$5:$CT$1745)-MIN($CT$5:$CT$1745))</f>
        <v>0.0320838314955964</v>
      </c>
    </row>
    <row r="794" customFormat="false" ht="14.9" hidden="false" customHeight="false" outlineLevel="0" collapsed="false">
      <c r="A794" s="0" t="n">
        <v>76.73413</v>
      </c>
      <c r="B794" s="0" t="n">
        <v>1.920929</v>
      </c>
      <c r="C794" s="0" t="n">
        <v>0.7831345</v>
      </c>
      <c r="D794" s="0" t="n">
        <v>2.750023</v>
      </c>
      <c r="E794" s="0" t="n">
        <v>-0.01219331</v>
      </c>
      <c r="F794" s="0" t="n">
        <v>-0.008062434</v>
      </c>
      <c r="G794" s="0" t="n">
        <v>-0.04421476</v>
      </c>
      <c r="H794" s="0" t="n">
        <v>0.9989151</v>
      </c>
      <c r="I794" s="0" t="n">
        <v>0.4582107</v>
      </c>
      <c r="J794" s="0" t="n">
        <v>0.05911998</v>
      </c>
      <c r="K794" s="0" t="n">
        <v>0.6988981</v>
      </c>
      <c r="L794" s="0" t="n">
        <v>-0.05816307</v>
      </c>
      <c r="M794" s="0" t="n">
        <v>0.7103965</v>
      </c>
      <c r="N794" s="0" t="n">
        <v>0</v>
      </c>
      <c r="O794" s="0" t="n">
        <v>0</v>
      </c>
      <c r="P794" s="0" t="n">
        <v>0</v>
      </c>
      <c r="Q794" s="0" t="n">
        <v>0</v>
      </c>
      <c r="R794" s="0" t="n">
        <v>23.99739</v>
      </c>
      <c r="S794" s="0" t="n">
        <v>45.51083</v>
      </c>
      <c r="T794" s="0" t="n">
        <v>56.87253</v>
      </c>
      <c r="U794" s="0" t="n">
        <v>69.40401</v>
      </c>
      <c r="V794" s="0" t="n">
        <v>72.29276</v>
      </c>
      <c r="W794" s="0" t="n">
        <v>65.57529</v>
      </c>
      <c r="X794" s="0" t="n">
        <v>58.63486</v>
      </c>
      <c r="Y794" s="0" t="n">
        <v>67.17664</v>
      </c>
      <c r="Z794" s="0" t="n">
        <v>0</v>
      </c>
      <c r="AA794" s="0" t="n">
        <v>1</v>
      </c>
      <c r="AB794" s="0" t="n">
        <v>0</v>
      </c>
      <c r="AC794" s="0" t="n">
        <v>0</v>
      </c>
      <c r="AD794" s="0" t="n">
        <v>0</v>
      </c>
      <c r="AE794" s="1" t="n">
        <v>-3.841698E-010</v>
      </c>
      <c r="AF794" s="1" t="n">
        <v>-4.669961E-010</v>
      </c>
      <c r="AG794" s="1" t="n">
        <v>1.055481E-008</v>
      </c>
      <c r="AH794" s="0" t="n">
        <v>0.9999999</v>
      </c>
      <c r="AI794" s="0" t="n">
        <v>1</v>
      </c>
      <c r="AJ794" s="0" t="n">
        <v>0</v>
      </c>
      <c r="AK794" s="0" t="n">
        <v>0</v>
      </c>
      <c r="AL794" s="0" t="n">
        <v>0</v>
      </c>
      <c r="AM794" s="0" t="n">
        <v>1</v>
      </c>
      <c r="AN794" s="0" t="n">
        <v>1</v>
      </c>
      <c r="AO794" s="0" t="n">
        <v>1</v>
      </c>
      <c r="AP794" s="0" t="n">
        <v>0</v>
      </c>
      <c r="AQ794" s="0" t="n">
        <v>0</v>
      </c>
      <c r="AR794" s="0" t="n">
        <v>0</v>
      </c>
      <c r="AS794" s="1" t="n">
        <v>-4.369617E-010</v>
      </c>
      <c r="AT794" s="1" t="n">
        <v>-9.364776E-010</v>
      </c>
      <c r="AU794" s="0" t="n">
        <v>7E-009</v>
      </c>
      <c r="AV794" s="0" t="n">
        <v>0.9999999</v>
      </c>
      <c r="AW794" s="0" t="n">
        <v>1</v>
      </c>
      <c r="AX794" s="0" t="n">
        <v>0</v>
      </c>
      <c r="AY794" s="0" t="n">
        <v>0</v>
      </c>
      <c r="AZ794" s="0" t="n">
        <v>0</v>
      </c>
      <c r="BA794" s="0" t="n">
        <v>1</v>
      </c>
      <c r="BB794" s="0" t="n">
        <v>2</v>
      </c>
      <c r="BC794" s="0" t="n">
        <v>1</v>
      </c>
      <c r="BD794" s="0" t="n">
        <v>0</v>
      </c>
      <c r="BE794" s="0" t="n">
        <v>0</v>
      </c>
      <c r="BF794" s="0" t="n">
        <v>0</v>
      </c>
      <c r="BG794" s="1" t="n">
        <v>-4.369617E-010</v>
      </c>
      <c r="BH794" s="1" t="n">
        <v>-9.364776E-010</v>
      </c>
      <c r="BI794" s="0" t="n">
        <v>7E-009</v>
      </c>
      <c r="BJ794" s="0" t="n">
        <v>0.9999999</v>
      </c>
      <c r="BK794" s="0" t="n">
        <v>1</v>
      </c>
      <c r="BL794" s="0" t="n">
        <v>0</v>
      </c>
      <c r="BM794" s="0" t="n">
        <v>0</v>
      </c>
      <c r="BN794" s="0" t="n">
        <v>0</v>
      </c>
      <c r="BO794" s="0" t="n">
        <v>1</v>
      </c>
      <c r="BP794" s="0" t="n">
        <v>3</v>
      </c>
      <c r="BQ794" s="0" t="n">
        <v>1</v>
      </c>
      <c r="BR794" s="0" t="n">
        <v>-0.002476205</v>
      </c>
      <c r="BS794" s="0" t="n">
        <v>-0.007811337</v>
      </c>
      <c r="BT794" s="0" t="n">
        <v>-0.001640031</v>
      </c>
      <c r="BU794" s="1" t="n">
        <v>-3.691765E-010</v>
      </c>
      <c r="BV794" s="1" t="n">
        <v>-1.249752E-009</v>
      </c>
      <c r="BW794" s="0" t="n">
        <v>7E-009</v>
      </c>
      <c r="BX794" s="0" t="n">
        <v>0.9999999</v>
      </c>
      <c r="BY794" s="0" t="n">
        <v>1</v>
      </c>
      <c r="BZ794" s="0" t="n">
        <v>0</v>
      </c>
      <c r="CA794" s="0" t="n">
        <v>0</v>
      </c>
      <c r="CB794" s="0" t="n">
        <v>0</v>
      </c>
      <c r="CD794" s="2" t="n">
        <f aca="false">SQRT(SUMSQ(AB794:AD794))</f>
        <v>0</v>
      </c>
      <c r="CE794" s="2" t="n">
        <f aca="false">SQRT(SUMSQ(AP794:AR794))</f>
        <v>0</v>
      </c>
      <c r="CF794" s="2" t="n">
        <f aca="false">SQRT(SUMSQ(BD794:BF794))</f>
        <v>0</v>
      </c>
      <c r="CG794" s="2" t="n">
        <f aca="false">SQRT(SUMSQ(BR794:BT794))</f>
        <v>0.0083569299752095</v>
      </c>
      <c r="CH794" s="2" t="n">
        <f aca="false">DEGREES(2*ACOS(AH794))</f>
        <v>0.0512469035396072</v>
      </c>
      <c r="CI794" s="2" t="n">
        <f aca="false">DEGREES(2*ACOS(AV794))</f>
        <v>0.0512469035396072</v>
      </c>
      <c r="CJ794" s="2" t="n">
        <f aca="false">DEGREES(2*ACOS(BJ794))</f>
        <v>0.0512469035396072</v>
      </c>
      <c r="CK794" s="2" t="n">
        <f aca="false">DEGREES(2*ACOS(BX794))</f>
        <v>0.0512469035396072</v>
      </c>
      <c r="CL794" s="0" t="n">
        <f aca="false">ABS(AI794-1)</f>
        <v>0</v>
      </c>
      <c r="CM794" s="0" t="n">
        <f aca="false">ABS(AW794-1)</f>
        <v>0</v>
      </c>
      <c r="CN794" s="0" t="n">
        <f aca="false">ABS(BK794-1)</f>
        <v>0</v>
      </c>
      <c r="CO794" s="0" t="n">
        <f aca="false">ABS(BY794-1)</f>
        <v>0</v>
      </c>
      <c r="CP794" s="3" t="n">
        <f aca="false">DEGREES(2*ACOS(AH794))</f>
        <v>0.0512469035396072</v>
      </c>
      <c r="CQ794" s="3" t="n">
        <f aca="false">DEGREES(2*ACOS(AV794))</f>
        <v>0.0512469035396072</v>
      </c>
      <c r="CR794" s="3" t="n">
        <f aca="false">DEGREES(2*ACOS(BJ794))</f>
        <v>0.0512469035396072</v>
      </c>
      <c r="CS794" s="3" t="n">
        <f aca="false">DEGREES(2*ACOS(CC794))</f>
        <v>180</v>
      </c>
      <c r="CT794" s="0" t="n">
        <f aca="false">SUM(CD794:CR794)</f>
        <v>0.36708525475246</v>
      </c>
      <c r="CU794" s="4" t="n">
        <f aca="false">(CT794-MIN($CT$5:$CT$1745))/(MAX($CT$5:$CT$1745)-MIN($CT$5:$CT$1745))</f>
        <v>0.0306413239137112</v>
      </c>
    </row>
    <row r="795" customFormat="false" ht="14.9" hidden="false" customHeight="false" outlineLevel="0" collapsed="false">
      <c r="A795" s="0" t="n">
        <v>76.78507</v>
      </c>
      <c r="B795" s="0" t="n">
        <v>1.918743</v>
      </c>
      <c r="C795" s="0" t="n">
        <v>0.7778187</v>
      </c>
      <c r="D795" s="0" t="n">
        <v>2.74888</v>
      </c>
      <c r="E795" s="0" t="n">
        <v>-0.01219331</v>
      </c>
      <c r="F795" s="0" t="n">
        <v>-0.008062429</v>
      </c>
      <c r="G795" s="0" t="n">
        <v>-0.04421477</v>
      </c>
      <c r="H795" s="0" t="n">
        <v>0.9989151</v>
      </c>
      <c r="I795" s="0" t="n">
        <v>0.4582107</v>
      </c>
      <c r="J795" s="0" t="n">
        <v>0.06060033</v>
      </c>
      <c r="K795" s="0" t="n">
        <v>0.6992615</v>
      </c>
      <c r="L795" s="0" t="n">
        <v>-0.05970173</v>
      </c>
      <c r="M795" s="0" t="n">
        <v>0.7097864</v>
      </c>
      <c r="N795" s="0" t="n">
        <v>0</v>
      </c>
      <c r="O795" s="0" t="n">
        <v>0</v>
      </c>
      <c r="P795" s="0" t="n">
        <v>0</v>
      </c>
      <c r="Q795" s="0" t="n">
        <v>0</v>
      </c>
      <c r="R795" s="0" t="n">
        <v>25.23775</v>
      </c>
      <c r="S795" s="0" t="n">
        <v>47.85074</v>
      </c>
      <c r="T795" s="0" t="n">
        <v>59.67115</v>
      </c>
      <c r="U795" s="0" t="n">
        <v>72.69594</v>
      </c>
      <c r="V795" s="0" t="n">
        <v>75.65112</v>
      </c>
      <c r="W795" s="0" t="n">
        <v>68.61134</v>
      </c>
      <c r="X795" s="0" t="n">
        <v>61.30419</v>
      </c>
      <c r="Y795" s="0" t="n">
        <v>70.21787</v>
      </c>
      <c r="Z795" s="0" t="n">
        <v>0</v>
      </c>
      <c r="AA795" s="0" t="n">
        <v>1</v>
      </c>
      <c r="AB795" s="0" t="n">
        <v>0</v>
      </c>
      <c r="AC795" s="0" t="n">
        <v>0</v>
      </c>
      <c r="AD795" s="0" t="n">
        <v>0</v>
      </c>
      <c r="AE795" s="1" t="n">
        <v>-4.480262E-011</v>
      </c>
      <c r="AF795" s="1" t="n">
        <v>1.620159E-009</v>
      </c>
      <c r="AG795" s="1" t="n">
        <v>3.785416E-009</v>
      </c>
      <c r="AH795" s="0" t="n">
        <v>0.9999999</v>
      </c>
      <c r="AI795" s="0" t="n">
        <v>1</v>
      </c>
      <c r="AJ795" s="0" t="n">
        <v>0</v>
      </c>
      <c r="AK795" s="0" t="n">
        <v>0</v>
      </c>
      <c r="AL795" s="0" t="n">
        <v>0</v>
      </c>
      <c r="AM795" s="0" t="n">
        <v>1</v>
      </c>
      <c r="AN795" s="0" t="n">
        <v>1</v>
      </c>
      <c r="AO795" s="0" t="n">
        <v>1</v>
      </c>
      <c r="AP795" s="0" t="n">
        <v>0</v>
      </c>
      <c r="AQ795" s="0" t="n">
        <v>0</v>
      </c>
      <c r="AR795" s="0" t="n">
        <v>0</v>
      </c>
      <c r="AS795" s="1" t="n">
        <v>4.237704E-011</v>
      </c>
      <c r="AT795" s="1" t="n">
        <v>1.566176E-009</v>
      </c>
      <c r="AU795" s="1" t="n">
        <v>2.524434E-009</v>
      </c>
      <c r="AV795" s="0" t="n">
        <v>0.9999999</v>
      </c>
      <c r="AW795" s="0" t="n">
        <v>1</v>
      </c>
      <c r="AX795" s="0" t="n">
        <v>0</v>
      </c>
      <c r="AY795" s="0" t="n">
        <v>0</v>
      </c>
      <c r="AZ795" s="0" t="n">
        <v>0</v>
      </c>
      <c r="BA795" s="0" t="n">
        <v>1</v>
      </c>
      <c r="BB795" s="0" t="n">
        <v>2</v>
      </c>
      <c r="BC795" s="0" t="n">
        <v>1</v>
      </c>
      <c r="BD795" s="0" t="n">
        <v>0</v>
      </c>
      <c r="BE795" s="0" t="n">
        <v>0</v>
      </c>
      <c r="BF795" s="0" t="n">
        <v>0</v>
      </c>
      <c r="BG795" s="1" t="n">
        <v>5.901983E-011</v>
      </c>
      <c r="BH795" s="1" t="n">
        <v>1.606906E-009</v>
      </c>
      <c r="BI795" s="1" t="n">
        <v>2.49742E-009</v>
      </c>
      <c r="BJ795" s="0" t="n">
        <v>0.9999999</v>
      </c>
      <c r="BK795" s="0" t="n">
        <v>1</v>
      </c>
      <c r="BL795" s="0" t="n">
        <v>0</v>
      </c>
      <c r="BM795" s="0" t="n">
        <v>0</v>
      </c>
      <c r="BN795" s="0" t="n">
        <v>0</v>
      </c>
      <c r="BO795" s="0" t="n">
        <v>1</v>
      </c>
      <c r="BP795" s="0" t="n">
        <v>3</v>
      </c>
      <c r="BQ795" s="0" t="n">
        <v>1</v>
      </c>
      <c r="BR795" s="0" t="n">
        <v>-0.0007597437</v>
      </c>
      <c r="BS795" s="0" t="n">
        <v>-0.00236731</v>
      </c>
      <c r="BT795" s="0" t="n">
        <v>-0.0004924999</v>
      </c>
      <c r="BU795" s="1" t="n">
        <v>4.237704E-011</v>
      </c>
      <c r="BV795" s="1" t="n">
        <v>1.566176E-009</v>
      </c>
      <c r="BW795" s="1" t="n">
        <v>2.524434E-009</v>
      </c>
      <c r="BX795" s="0" t="n">
        <v>0.9999999</v>
      </c>
      <c r="BY795" s="0" t="n">
        <v>1</v>
      </c>
      <c r="BZ795" s="0" t="n">
        <v>0</v>
      </c>
      <c r="CA795" s="0" t="n">
        <v>0</v>
      </c>
      <c r="CB795" s="0" t="n">
        <v>0</v>
      </c>
      <c r="CD795" s="2" t="n">
        <f aca="false">SQRT(SUMSQ(AB795:AD795))</f>
        <v>0</v>
      </c>
      <c r="CE795" s="2" t="n">
        <f aca="false">SQRT(SUMSQ(AP795:AR795))</f>
        <v>0</v>
      </c>
      <c r="CF795" s="2" t="n">
        <f aca="false">SQRT(SUMSQ(BD795:BF795))</f>
        <v>0</v>
      </c>
      <c r="CG795" s="2" t="n">
        <f aca="false">SQRT(SUMSQ(BR795:BT795))</f>
        <v>0.00253454597064044</v>
      </c>
      <c r="CH795" s="2" t="n">
        <f aca="false">DEGREES(2*ACOS(AH795))</f>
        <v>0.0512469035396072</v>
      </c>
      <c r="CI795" s="2" t="n">
        <f aca="false">DEGREES(2*ACOS(AV795))</f>
        <v>0.0512469035396072</v>
      </c>
      <c r="CJ795" s="2" t="n">
        <f aca="false">DEGREES(2*ACOS(BJ795))</f>
        <v>0.0512469035396072</v>
      </c>
      <c r="CK795" s="2" t="n">
        <f aca="false">DEGREES(2*ACOS(BX795))</f>
        <v>0.0512469035396072</v>
      </c>
      <c r="CL795" s="0" t="n">
        <f aca="false">ABS(AI795-1)</f>
        <v>0</v>
      </c>
      <c r="CM795" s="0" t="n">
        <f aca="false">ABS(AW795-1)</f>
        <v>0</v>
      </c>
      <c r="CN795" s="0" t="n">
        <f aca="false">ABS(BK795-1)</f>
        <v>0</v>
      </c>
      <c r="CO795" s="0" t="n">
        <f aca="false">ABS(BY795-1)</f>
        <v>0</v>
      </c>
      <c r="CP795" s="3" t="n">
        <f aca="false">DEGREES(2*ACOS(AH795))</f>
        <v>0.0512469035396072</v>
      </c>
      <c r="CQ795" s="3" t="n">
        <f aca="false">DEGREES(2*ACOS(AV795))</f>
        <v>0.0512469035396072</v>
      </c>
      <c r="CR795" s="3" t="n">
        <f aca="false">DEGREES(2*ACOS(BJ795))</f>
        <v>0.0512469035396072</v>
      </c>
      <c r="CS795" s="3" t="n">
        <f aca="false">DEGREES(2*ACOS(CC795))</f>
        <v>180</v>
      </c>
      <c r="CT795" s="0" t="n">
        <f aca="false">SUM(CD795:CR795)</f>
        <v>0.361262870747891</v>
      </c>
      <c r="CU795" s="4" t="n">
        <f aca="false">(CT795-MIN($CT$5:$CT$1745))/(MAX($CT$5:$CT$1745)-MIN($CT$5:$CT$1745))</f>
        <v>0.0301553181373301</v>
      </c>
    </row>
    <row r="796" customFormat="false" ht="14.9" hidden="false" customHeight="false" outlineLevel="0" collapsed="false">
      <c r="A796" s="0" t="n">
        <v>76.83593</v>
      </c>
      <c r="B796" s="0" t="n">
        <v>1.921041</v>
      </c>
      <c r="C796" s="0" t="n">
        <v>0.7792842</v>
      </c>
      <c r="D796" s="0" t="n">
        <v>2.747999</v>
      </c>
      <c r="E796" s="0" t="n">
        <v>-0.01219331</v>
      </c>
      <c r="F796" s="0" t="n">
        <v>-0.008062428</v>
      </c>
      <c r="G796" s="0" t="n">
        <v>-0.04421484</v>
      </c>
      <c r="H796" s="0" t="n">
        <v>0.9989151</v>
      </c>
      <c r="I796" s="0" t="n">
        <v>0.4582107</v>
      </c>
      <c r="J796" s="0" t="n">
        <v>0.06176754</v>
      </c>
      <c r="K796" s="0" t="n">
        <v>0.6995509</v>
      </c>
      <c r="L796" s="0" t="n">
        <v>-0.06091881</v>
      </c>
      <c r="M796" s="0" t="n">
        <v>0.7092971</v>
      </c>
      <c r="N796" s="0" t="n">
        <v>0</v>
      </c>
      <c r="O796" s="0" t="n">
        <v>0</v>
      </c>
      <c r="P796" s="0" t="n">
        <v>0</v>
      </c>
      <c r="Q796" s="0" t="n">
        <v>0</v>
      </c>
      <c r="R796" s="0" t="n">
        <v>25.30767</v>
      </c>
      <c r="S796" s="0" t="n">
        <v>48.00018</v>
      </c>
      <c r="T796" s="0" t="n">
        <v>59.80734</v>
      </c>
      <c r="U796" s="0" t="n">
        <v>72.80966</v>
      </c>
      <c r="V796" s="0" t="n">
        <v>75.74114</v>
      </c>
      <c r="W796" s="0" t="n">
        <v>68.68686</v>
      </c>
      <c r="X796" s="0" t="n">
        <v>61.34959</v>
      </c>
      <c r="Y796" s="0" t="n">
        <v>70.25767</v>
      </c>
      <c r="Z796" s="0" t="n">
        <v>0</v>
      </c>
      <c r="AA796" s="0" t="n">
        <v>1</v>
      </c>
      <c r="AB796" s="0" t="n">
        <v>0</v>
      </c>
      <c r="AC796" s="0" t="n">
        <v>0</v>
      </c>
      <c r="AD796" s="0" t="n">
        <v>0</v>
      </c>
      <c r="AE796" s="1" t="n">
        <v>2.345866E-010</v>
      </c>
      <c r="AF796" s="1" t="n">
        <v>-6.444534E-010</v>
      </c>
      <c r="AG796" s="1" t="n">
        <v>-1.746933E-008</v>
      </c>
      <c r="AH796" s="0" t="n">
        <v>1</v>
      </c>
      <c r="AI796" s="0" t="n">
        <v>1</v>
      </c>
      <c r="AJ796" s="0" t="n">
        <v>0</v>
      </c>
      <c r="AK796" s="0" t="n">
        <v>0</v>
      </c>
      <c r="AL796" s="0" t="n">
        <v>0</v>
      </c>
      <c r="AM796" s="0" t="n">
        <v>1</v>
      </c>
      <c r="AN796" s="0" t="n">
        <v>1</v>
      </c>
      <c r="AO796" s="0" t="n">
        <v>1</v>
      </c>
      <c r="AP796" s="0" t="n">
        <v>0</v>
      </c>
      <c r="AQ796" s="0" t="n">
        <v>0</v>
      </c>
      <c r="AR796" s="0" t="n">
        <v>0</v>
      </c>
      <c r="AS796" s="1" t="n">
        <v>2.640172E-010</v>
      </c>
      <c r="AT796" s="1" t="n">
        <v>-5.923149E-010</v>
      </c>
      <c r="AU796" s="1" t="n">
        <v>-1.634108E-008</v>
      </c>
      <c r="AV796" s="0" t="n">
        <v>1</v>
      </c>
      <c r="AW796" s="0" t="n">
        <v>1</v>
      </c>
      <c r="AX796" s="0" t="n">
        <v>0</v>
      </c>
      <c r="AY796" s="0" t="n">
        <v>0</v>
      </c>
      <c r="AZ796" s="0" t="n">
        <v>0</v>
      </c>
      <c r="BA796" s="0" t="n">
        <v>1</v>
      </c>
      <c r="BB796" s="0" t="n">
        <v>2</v>
      </c>
      <c r="BC796" s="0" t="n">
        <v>1</v>
      </c>
      <c r="BD796" s="0" t="n">
        <v>0.00649242</v>
      </c>
      <c r="BE796" s="0" t="n">
        <v>0.006034825</v>
      </c>
      <c r="BF796" s="0" t="n">
        <v>-0.001558627</v>
      </c>
      <c r="BG796" s="1" t="n">
        <v>2.636576E-010</v>
      </c>
      <c r="BH796" s="1" t="n">
        <v>-7.42284E-010</v>
      </c>
      <c r="BI796" s="1" t="n">
        <v>-2.362216E-008</v>
      </c>
      <c r="BJ796" s="0" t="n">
        <v>1</v>
      </c>
      <c r="BK796" s="0" t="n">
        <v>1</v>
      </c>
      <c r="BL796" s="0" t="n">
        <v>0</v>
      </c>
      <c r="BM796" s="0" t="n">
        <v>0</v>
      </c>
      <c r="BN796" s="0" t="n">
        <v>0</v>
      </c>
      <c r="BO796" s="0" t="n">
        <v>1</v>
      </c>
      <c r="BP796" s="0" t="n">
        <v>3</v>
      </c>
      <c r="BQ796" s="0" t="n">
        <v>1</v>
      </c>
      <c r="BR796" s="0" t="n">
        <v>0</v>
      </c>
      <c r="BS796" s="0" t="n">
        <v>0</v>
      </c>
      <c r="BT796" s="0" t="n">
        <v>0</v>
      </c>
      <c r="BU796" s="1" t="n">
        <v>2.494674E-010</v>
      </c>
      <c r="BV796" s="0" t="n">
        <v>-1E-009</v>
      </c>
      <c r="BW796" s="1" t="n">
        <v>-2.133909E-008</v>
      </c>
      <c r="BX796" s="0" t="n">
        <v>1</v>
      </c>
      <c r="BY796" s="0" t="n">
        <v>1</v>
      </c>
      <c r="BZ796" s="0" t="n">
        <v>0</v>
      </c>
      <c r="CA796" s="0" t="n">
        <v>0</v>
      </c>
      <c r="CB796" s="0" t="n">
        <v>0</v>
      </c>
      <c r="CD796" s="2" t="n">
        <f aca="false">SQRT(SUMSQ(AB796:AD796))</f>
        <v>0</v>
      </c>
      <c r="CE796" s="2" t="n">
        <f aca="false">SQRT(SUMSQ(AP796:AR796))</f>
        <v>0</v>
      </c>
      <c r="CF796" s="2" t="n">
        <f aca="false">SQRT(SUMSQ(BD796:BF796))</f>
        <v>0.00899999713123032</v>
      </c>
      <c r="CG796" s="2" t="n">
        <f aca="false">SQRT(SUMSQ(BR796:BT796))</f>
        <v>0</v>
      </c>
      <c r="CH796" s="2" t="n">
        <f aca="false">DEGREES(2*ACOS(AH796))</f>
        <v>0</v>
      </c>
      <c r="CI796" s="2" t="n">
        <f aca="false">DEGREES(2*ACOS(AV796))</f>
        <v>0</v>
      </c>
      <c r="CJ796" s="2" t="n">
        <f aca="false">DEGREES(2*ACOS(BJ796))</f>
        <v>0</v>
      </c>
      <c r="CK796" s="2" t="n">
        <f aca="false">DEGREES(2*ACOS(BX796))</f>
        <v>0</v>
      </c>
      <c r="CL796" s="0" t="n">
        <f aca="false">ABS(AI796-1)</f>
        <v>0</v>
      </c>
      <c r="CM796" s="0" t="n">
        <f aca="false">ABS(AW796-1)</f>
        <v>0</v>
      </c>
      <c r="CN796" s="0" t="n">
        <f aca="false">ABS(BK796-1)</f>
        <v>0</v>
      </c>
      <c r="CO796" s="0" t="n">
        <f aca="false">ABS(BY796-1)</f>
        <v>0</v>
      </c>
      <c r="CP796" s="3" t="n">
        <f aca="false">DEGREES(2*ACOS(AH796))</f>
        <v>0</v>
      </c>
      <c r="CQ796" s="3" t="n">
        <f aca="false">DEGREES(2*ACOS(AV796))</f>
        <v>0</v>
      </c>
      <c r="CR796" s="3" t="n">
        <f aca="false">DEGREES(2*ACOS(BJ796))</f>
        <v>0</v>
      </c>
      <c r="CS796" s="3" t="n">
        <f aca="false">DEGREES(2*ACOS(CC796))</f>
        <v>180</v>
      </c>
      <c r="CT796" s="0" t="n">
        <f aca="false">SUM(CD796:CR796)</f>
        <v>0.00899999713123032</v>
      </c>
      <c r="CU796" s="4" t="n">
        <f aca="false">(CT796-MIN($CT$5:$CT$1745))/(MAX($CT$5:$CT$1745)-MIN($CT$5:$CT$1745))</f>
        <v>0.000751247356711354</v>
      </c>
    </row>
    <row r="797" customFormat="false" ht="14.9" hidden="false" customHeight="false" outlineLevel="0" collapsed="false">
      <c r="A797" s="0" t="n">
        <v>76.88484</v>
      </c>
      <c r="B797" s="0" t="n">
        <v>1.939231</v>
      </c>
      <c r="C797" s="0" t="n">
        <v>0.7932364</v>
      </c>
      <c r="D797" s="0" t="n">
        <v>2.751698</v>
      </c>
      <c r="E797" s="0" t="n">
        <v>-0.01219332</v>
      </c>
      <c r="F797" s="0" t="n">
        <v>-0.008062426</v>
      </c>
      <c r="G797" s="0" t="n">
        <v>-0.04421495</v>
      </c>
      <c r="H797" s="0" t="n">
        <v>0.9989151</v>
      </c>
      <c r="I797" s="0" t="n">
        <v>0.4582107</v>
      </c>
      <c r="J797" s="0" t="n">
        <v>0.06250906</v>
      </c>
      <c r="K797" s="0" t="n">
        <v>0.6997724</v>
      </c>
      <c r="L797" s="0" t="n">
        <v>-0.0617002</v>
      </c>
      <c r="M797" s="0" t="n">
        <v>0.7089459</v>
      </c>
      <c r="N797" s="0" t="n">
        <v>0</v>
      </c>
      <c r="O797" s="0" t="n">
        <v>0</v>
      </c>
      <c r="P797" s="0" t="n">
        <v>0</v>
      </c>
      <c r="Q797" s="0" t="n">
        <v>0</v>
      </c>
      <c r="R797" s="0" t="n">
        <v>24.1845</v>
      </c>
      <c r="S797" s="0" t="n">
        <v>45.92519</v>
      </c>
      <c r="T797" s="0" t="n">
        <v>57.24289</v>
      </c>
      <c r="U797" s="0" t="n">
        <v>69.70744</v>
      </c>
      <c r="V797" s="0" t="n">
        <v>72.52692</v>
      </c>
      <c r="W797" s="0" t="n">
        <v>65.76717</v>
      </c>
      <c r="X797" s="0" t="n">
        <v>58.73984</v>
      </c>
      <c r="Y797" s="0" t="n">
        <v>67.26751</v>
      </c>
      <c r="Z797" s="0" t="n">
        <v>0</v>
      </c>
      <c r="AA797" s="0" t="n">
        <v>1</v>
      </c>
      <c r="AB797" s="0" t="n">
        <v>0</v>
      </c>
      <c r="AC797" s="0" t="n">
        <v>0</v>
      </c>
      <c r="AD797" s="0" t="n">
        <v>0</v>
      </c>
      <c r="AE797" s="1" t="n">
        <v>-1.943738E-010</v>
      </c>
      <c r="AF797" s="0" t="n">
        <v>-1E-009</v>
      </c>
      <c r="AG797" s="1" t="n">
        <v>-2.549008E-008</v>
      </c>
      <c r="AH797" s="0" t="n">
        <v>1</v>
      </c>
      <c r="AI797" s="0" t="n">
        <v>1</v>
      </c>
      <c r="AJ797" s="0" t="n">
        <v>0</v>
      </c>
      <c r="AK797" s="0" t="n">
        <v>0</v>
      </c>
      <c r="AL797" s="0" t="n">
        <v>0</v>
      </c>
      <c r="AM797" s="0" t="n">
        <v>1</v>
      </c>
      <c r="AN797" s="0" t="n">
        <v>1</v>
      </c>
      <c r="AO797" s="0" t="n">
        <v>1</v>
      </c>
      <c r="AP797" s="0" t="n">
        <v>0</v>
      </c>
      <c r="AQ797" s="0" t="n">
        <v>0</v>
      </c>
      <c r="AR797" s="0" t="n">
        <v>0</v>
      </c>
      <c r="AS797" s="1" t="n">
        <v>-3.220812E-010</v>
      </c>
      <c r="AT797" s="1" t="n">
        <v>-6.099369E-010</v>
      </c>
      <c r="AU797" s="1" t="n">
        <v>-2.260435E-008</v>
      </c>
      <c r="AV797" s="0" t="n">
        <v>1</v>
      </c>
      <c r="AW797" s="0" t="n">
        <v>1</v>
      </c>
      <c r="AX797" s="0" t="n">
        <v>0</v>
      </c>
      <c r="AY797" s="0" t="n">
        <v>0</v>
      </c>
      <c r="AZ797" s="0" t="n">
        <v>0</v>
      </c>
      <c r="BA797" s="0" t="n">
        <v>1</v>
      </c>
      <c r="BB797" s="0" t="n">
        <v>2</v>
      </c>
      <c r="BC797" s="0" t="n">
        <v>1</v>
      </c>
      <c r="BD797" s="0" t="n">
        <v>0.03033128</v>
      </c>
      <c r="BE797" s="0" t="n">
        <v>0.02316586</v>
      </c>
      <c r="BF797" s="0" t="n">
        <v>0.008015825</v>
      </c>
      <c r="BG797" s="1" t="n">
        <v>-1.790098E-010</v>
      </c>
      <c r="BH797" s="1" t="n">
        <v>-2.67121E-010</v>
      </c>
      <c r="BI797" s="1" t="n">
        <v>-2.22648E-008</v>
      </c>
      <c r="BJ797" s="0" t="n">
        <v>1</v>
      </c>
      <c r="BK797" s="0" t="n">
        <v>1</v>
      </c>
      <c r="BL797" s="0" t="n">
        <v>0</v>
      </c>
      <c r="BM797" s="0" t="n">
        <v>0</v>
      </c>
      <c r="BN797" s="0" t="n">
        <v>0</v>
      </c>
      <c r="BO797" s="0" t="n">
        <v>1</v>
      </c>
      <c r="BP797" s="0" t="n">
        <v>3</v>
      </c>
      <c r="BQ797" s="0" t="n">
        <v>1</v>
      </c>
      <c r="BR797" s="0" t="n">
        <v>-0.0002580596</v>
      </c>
      <c r="BS797" s="0" t="n">
        <v>-0.0007821495</v>
      </c>
      <c r="BT797" s="0" t="n">
        <v>-0.0001627089</v>
      </c>
      <c r="BU797" s="1" t="n">
        <v>-3.767165E-010</v>
      </c>
      <c r="BV797" s="1" t="n">
        <v>-6.455523E-010</v>
      </c>
      <c r="BW797" s="1" t="n">
        <v>-1.460483E-008</v>
      </c>
      <c r="BX797" s="0" t="n">
        <v>1</v>
      </c>
      <c r="BY797" s="0" t="n">
        <v>1</v>
      </c>
      <c r="BZ797" s="0" t="n">
        <v>0</v>
      </c>
      <c r="CA797" s="0" t="n">
        <v>0</v>
      </c>
      <c r="CB797" s="0" t="n">
        <v>0</v>
      </c>
      <c r="CD797" s="2" t="n">
        <f aca="false">SQRT(SUMSQ(AB797:AD797))</f>
        <v>0</v>
      </c>
      <c r="CE797" s="2" t="n">
        <f aca="false">SQRT(SUMSQ(AP797:AR797))</f>
        <v>0</v>
      </c>
      <c r="CF797" s="2" t="n">
        <f aca="false">SQRT(SUMSQ(BD797:BF797))</f>
        <v>0.0389986803162444</v>
      </c>
      <c r="CG797" s="2" t="n">
        <f aca="false">SQRT(SUMSQ(BR797:BT797))</f>
        <v>0.000839539626010363</v>
      </c>
      <c r="CH797" s="2" t="n">
        <f aca="false">DEGREES(2*ACOS(AH797))</f>
        <v>0</v>
      </c>
      <c r="CI797" s="2" t="n">
        <f aca="false">DEGREES(2*ACOS(AV797))</f>
        <v>0</v>
      </c>
      <c r="CJ797" s="2" t="n">
        <f aca="false">DEGREES(2*ACOS(BJ797))</f>
        <v>0</v>
      </c>
      <c r="CK797" s="2" t="n">
        <f aca="false">DEGREES(2*ACOS(BX797))</f>
        <v>0</v>
      </c>
      <c r="CL797" s="0" t="n">
        <f aca="false">ABS(AI797-1)</f>
        <v>0</v>
      </c>
      <c r="CM797" s="0" t="n">
        <f aca="false">ABS(AW797-1)</f>
        <v>0</v>
      </c>
      <c r="CN797" s="0" t="n">
        <f aca="false">ABS(BK797-1)</f>
        <v>0</v>
      </c>
      <c r="CO797" s="0" t="n">
        <f aca="false">ABS(BY797-1)</f>
        <v>0</v>
      </c>
      <c r="CP797" s="3" t="n">
        <f aca="false">DEGREES(2*ACOS(AH797))</f>
        <v>0</v>
      </c>
      <c r="CQ797" s="3" t="n">
        <f aca="false">DEGREES(2*ACOS(AV797))</f>
        <v>0</v>
      </c>
      <c r="CR797" s="3" t="n">
        <f aca="false">DEGREES(2*ACOS(BJ797))</f>
        <v>0</v>
      </c>
      <c r="CS797" s="3" t="n">
        <f aca="false">DEGREES(2*ACOS(CC797))</f>
        <v>180</v>
      </c>
      <c r="CT797" s="0" t="n">
        <f aca="false">SUM(CD797:CR797)</f>
        <v>0.0398382199422547</v>
      </c>
      <c r="CU797" s="4" t="n">
        <f aca="false">(CT797-MIN($CT$5:$CT$1745))/(MAX($CT$5:$CT$1745)-MIN($CT$5:$CT$1745))</f>
        <v>0.00332537410749298</v>
      </c>
    </row>
    <row r="798" customFormat="false" ht="14.9" hidden="false" customHeight="false" outlineLevel="0" collapsed="false">
      <c r="A798" s="0" t="n">
        <v>76.93509</v>
      </c>
      <c r="B798" s="0" t="n">
        <v>1.98332</v>
      </c>
      <c r="C798" s="0" t="n">
        <v>0.828346</v>
      </c>
      <c r="D798" s="0" t="n">
        <v>2.757346</v>
      </c>
      <c r="E798" s="0" t="n">
        <v>-0.01219332</v>
      </c>
      <c r="F798" s="0" t="n">
        <v>-0.008062423</v>
      </c>
      <c r="G798" s="0" t="n">
        <v>-0.04421495</v>
      </c>
      <c r="H798" s="0" t="n">
        <v>0.9989151</v>
      </c>
      <c r="I798" s="0" t="n">
        <v>0.4582107</v>
      </c>
      <c r="J798" s="0" t="n">
        <v>0.06257147</v>
      </c>
      <c r="K798" s="0" t="n">
        <v>0.6999028</v>
      </c>
      <c r="L798" s="0" t="n">
        <v>-0.06178567</v>
      </c>
      <c r="M798" s="0" t="n">
        <v>0.7088042</v>
      </c>
      <c r="N798" s="0" t="n">
        <v>0</v>
      </c>
      <c r="O798" s="0" t="n">
        <v>0</v>
      </c>
      <c r="P798" s="0" t="n">
        <v>0</v>
      </c>
      <c r="Q798" s="0" t="n">
        <v>0</v>
      </c>
      <c r="R798" s="0" t="n">
        <v>24.7963</v>
      </c>
      <c r="S798" s="0" t="n">
        <v>47.35211</v>
      </c>
      <c r="T798" s="0" t="n">
        <v>59.24098</v>
      </c>
      <c r="U798" s="0" t="n">
        <v>72.31383</v>
      </c>
      <c r="V798" s="0" t="n">
        <v>75.35368</v>
      </c>
      <c r="W798" s="0" t="n">
        <v>68.32494</v>
      </c>
      <c r="X798" s="0" t="n">
        <v>61.05663</v>
      </c>
      <c r="Y798" s="0" t="n">
        <v>69.89522</v>
      </c>
      <c r="Z798" s="0" t="n">
        <v>0</v>
      </c>
      <c r="AA798" s="0" t="n">
        <v>1</v>
      </c>
      <c r="AB798" s="0" t="n">
        <v>0</v>
      </c>
      <c r="AC798" s="0" t="n">
        <v>0</v>
      </c>
      <c r="AD798" s="0" t="n">
        <v>0</v>
      </c>
      <c r="AE798" s="1" t="n">
        <v>2.736948E-012</v>
      </c>
      <c r="AF798" s="1" t="n">
        <v>6.776311E-010</v>
      </c>
      <c r="AG798" s="1" t="n">
        <v>5.58285E-010</v>
      </c>
      <c r="AH798" s="0" t="n">
        <v>1</v>
      </c>
      <c r="AI798" s="0" t="n">
        <v>1</v>
      </c>
      <c r="AJ798" s="0" t="n">
        <v>0</v>
      </c>
      <c r="AK798" s="0" t="n">
        <v>0</v>
      </c>
      <c r="AL798" s="0" t="n">
        <v>0</v>
      </c>
      <c r="AM798" s="0" t="n">
        <v>1</v>
      </c>
      <c r="AN798" s="0" t="n">
        <v>1</v>
      </c>
      <c r="AO798" s="0" t="n">
        <v>1</v>
      </c>
      <c r="AP798" s="0" t="n">
        <v>0</v>
      </c>
      <c r="AQ798" s="0" t="n">
        <v>0</v>
      </c>
      <c r="AR798" s="0" t="n">
        <v>0</v>
      </c>
      <c r="AS798" s="1" t="n">
        <v>2.736948E-012</v>
      </c>
      <c r="AT798" s="1" t="n">
        <v>6.776311E-010</v>
      </c>
      <c r="AU798" s="1" t="n">
        <v>5.58285E-010</v>
      </c>
      <c r="AV798" s="0" t="n">
        <v>1</v>
      </c>
      <c r="AW798" s="0" t="n">
        <v>1</v>
      </c>
      <c r="AX798" s="0" t="n">
        <v>0</v>
      </c>
      <c r="AY798" s="0" t="n">
        <v>0</v>
      </c>
      <c r="AZ798" s="0" t="n">
        <v>0</v>
      </c>
      <c r="BA798" s="0" t="n">
        <v>1</v>
      </c>
      <c r="BB798" s="0" t="n">
        <v>2</v>
      </c>
      <c r="BC798" s="0" t="n">
        <v>1</v>
      </c>
      <c r="BD798" s="0" t="n">
        <v>0.05512093</v>
      </c>
      <c r="BE798" s="0" t="n">
        <v>0.04495861</v>
      </c>
      <c r="BF798" s="0" t="n">
        <v>0.005041897</v>
      </c>
      <c r="BG798" s="1" t="n">
        <v>3.560258E-011</v>
      </c>
      <c r="BH798" s="1" t="n">
        <v>8.116957E-010</v>
      </c>
      <c r="BI798" s="1" t="n">
        <v>-1.424401E-009</v>
      </c>
      <c r="BJ798" s="0" t="n">
        <v>1</v>
      </c>
      <c r="BK798" s="0" t="n">
        <v>1</v>
      </c>
      <c r="BL798" s="0" t="n">
        <v>0</v>
      </c>
      <c r="BM798" s="0" t="n">
        <v>0</v>
      </c>
      <c r="BN798" s="0" t="n">
        <v>0</v>
      </c>
      <c r="BO798" s="0" t="n">
        <v>1</v>
      </c>
      <c r="BP798" s="0" t="n">
        <v>3</v>
      </c>
      <c r="BQ798" s="0" t="n">
        <v>1</v>
      </c>
      <c r="BR798" s="0" t="n">
        <v>0</v>
      </c>
      <c r="BS798" s="0" t="n">
        <v>0</v>
      </c>
      <c r="BT798" s="0" t="n">
        <v>0</v>
      </c>
      <c r="BU798" s="1" t="n">
        <v>7.265327E-011</v>
      </c>
      <c r="BV798" s="1" t="n">
        <v>9.06122E-010</v>
      </c>
      <c r="BW798" s="0" t="n">
        <v>-2E-009</v>
      </c>
      <c r="BX798" s="0" t="n">
        <v>1</v>
      </c>
      <c r="BY798" s="0" t="n">
        <v>1</v>
      </c>
      <c r="BZ798" s="0" t="n">
        <v>0</v>
      </c>
      <c r="CA798" s="0" t="n">
        <v>0</v>
      </c>
      <c r="CB798" s="0" t="n">
        <v>0</v>
      </c>
      <c r="CD798" s="2" t="n">
        <f aca="false">SQRT(SUMSQ(AB798:AD798))</f>
        <v>0</v>
      </c>
      <c r="CE798" s="2" t="n">
        <f aca="false">SQRT(SUMSQ(AP798:AR798))</f>
        <v>0</v>
      </c>
      <c r="CF798" s="2" t="n">
        <f aca="false">SQRT(SUMSQ(BD798:BF798))</f>
        <v>0.0713092859489955</v>
      </c>
      <c r="CG798" s="2" t="n">
        <f aca="false">SQRT(SUMSQ(BR798:BT798))</f>
        <v>0</v>
      </c>
      <c r="CH798" s="2" t="n">
        <f aca="false">DEGREES(2*ACOS(AH798))</f>
        <v>0</v>
      </c>
      <c r="CI798" s="2" t="n">
        <f aca="false">DEGREES(2*ACOS(AV798))</f>
        <v>0</v>
      </c>
      <c r="CJ798" s="2" t="n">
        <f aca="false">DEGREES(2*ACOS(BJ798))</f>
        <v>0</v>
      </c>
      <c r="CK798" s="2" t="n">
        <f aca="false">DEGREES(2*ACOS(BX798))</f>
        <v>0</v>
      </c>
      <c r="CL798" s="0" t="n">
        <f aca="false">ABS(AI798-1)</f>
        <v>0</v>
      </c>
      <c r="CM798" s="0" t="n">
        <f aca="false">ABS(AW798-1)</f>
        <v>0</v>
      </c>
      <c r="CN798" s="0" t="n">
        <f aca="false">ABS(BK798-1)</f>
        <v>0</v>
      </c>
      <c r="CO798" s="0" t="n">
        <f aca="false">ABS(BY798-1)</f>
        <v>0</v>
      </c>
      <c r="CP798" s="3" t="n">
        <f aca="false">DEGREES(2*ACOS(AH798))</f>
        <v>0</v>
      </c>
      <c r="CQ798" s="3" t="n">
        <f aca="false">DEGREES(2*ACOS(AV798))</f>
        <v>0</v>
      </c>
      <c r="CR798" s="3" t="n">
        <f aca="false">DEGREES(2*ACOS(BJ798))</f>
        <v>0</v>
      </c>
      <c r="CS798" s="3" t="n">
        <f aca="false">DEGREES(2*ACOS(CC798))</f>
        <v>180</v>
      </c>
      <c r="CT798" s="0" t="n">
        <f aca="false">SUM(CD798:CR798)</f>
        <v>0.0713092859489955</v>
      </c>
      <c r="CU798" s="4" t="n">
        <f aca="false">(CT798-MIN($CT$5:$CT$1745))/(MAX($CT$5:$CT$1745)-MIN($CT$5:$CT$1745))</f>
        <v>0.00595232551711199</v>
      </c>
    </row>
    <row r="799" customFormat="false" ht="14.9" hidden="false" customHeight="false" outlineLevel="0" collapsed="false">
      <c r="A799" s="0" t="n">
        <v>76.98474</v>
      </c>
      <c r="B799" s="0" t="n">
        <v>2.034095</v>
      </c>
      <c r="C799" s="0" t="n">
        <v>0.864633</v>
      </c>
      <c r="D799" s="0" t="n">
        <v>2.763757</v>
      </c>
      <c r="E799" s="0" t="n">
        <v>-0.01219332</v>
      </c>
      <c r="F799" s="0" t="n">
        <v>-0.008062419</v>
      </c>
      <c r="G799" s="0" t="n">
        <v>-0.04421491</v>
      </c>
      <c r="H799" s="0" t="n">
        <v>0.9989151</v>
      </c>
      <c r="I799" s="0" t="n">
        <v>0.4582107</v>
      </c>
      <c r="J799" s="0" t="n">
        <v>0.06188602</v>
      </c>
      <c r="K799" s="0" t="n">
        <v>0.6999792</v>
      </c>
      <c r="L799" s="0" t="n">
        <v>-0.06111179</v>
      </c>
      <c r="M799" s="0" t="n">
        <v>0.7088473</v>
      </c>
      <c r="N799" s="0" t="n">
        <v>0</v>
      </c>
      <c r="O799" s="0" t="n">
        <v>0</v>
      </c>
      <c r="P799" s="0" t="n">
        <v>0</v>
      </c>
      <c r="Q799" s="0" t="n">
        <v>0</v>
      </c>
      <c r="R799" s="0" t="n">
        <v>23.87281</v>
      </c>
      <c r="S799" s="0" t="n">
        <v>46.13982</v>
      </c>
      <c r="T799" s="0" t="n">
        <v>58.16661</v>
      </c>
      <c r="U799" s="0" t="n">
        <v>71.37829</v>
      </c>
      <c r="V799" s="0" t="n">
        <v>74.62595</v>
      </c>
      <c r="W799" s="0" t="n">
        <v>67.65221</v>
      </c>
      <c r="X799" s="0" t="n">
        <v>60.52605</v>
      </c>
      <c r="Y799" s="0" t="n">
        <v>69.24184</v>
      </c>
      <c r="Z799" s="0" t="n">
        <v>0</v>
      </c>
      <c r="AA799" s="0" t="n">
        <v>1</v>
      </c>
      <c r="AB799" s="0" t="n">
        <v>0</v>
      </c>
      <c r="AC799" s="0" t="n">
        <v>0</v>
      </c>
      <c r="AD799" s="0" t="n">
        <v>0</v>
      </c>
      <c r="AE799" s="1" t="n">
        <v>-2.664662E-010</v>
      </c>
      <c r="AF799" s="1" t="n">
        <v>1.064529E-009</v>
      </c>
      <c r="AG799" s="0" t="n">
        <v>1.2E-008</v>
      </c>
      <c r="AH799" s="0" t="n">
        <v>1</v>
      </c>
      <c r="AI799" s="0" t="n">
        <v>1</v>
      </c>
      <c r="AJ799" s="0" t="n">
        <v>0</v>
      </c>
      <c r="AK799" s="0" t="n">
        <v>0</v>
      </c>
      <c r="AL799" s="0" t="n">
        <v>0</v>
      </c>
      <c r="AM799" s="0" t="n">
        <v>1</v>
      </c>
      <c r="AN799" s="0" t="n">
        <v>1</v>
      </c>
      <c r="AO799" s="0" t="n">
        <v>1</v>
      </c>
      <c r="AP799" s="0" t="n">
        <v>0</v>
      </c>
      <c r="AQ799" s="0" t="n">
        <v>0</v>
      </c>
      <c r="AR799" s="0" t="n">
        <v>0</v>
      </c>
      <c r="AS799" s="1" t="n">
        <v>-3.126402E-010</v>
      </c>
      <c r="AT799" s="0" t="n">
        <v>1E-009</v>
      </c>
      <c r="AU799" s="0" t="n">
        <v>1.2E-008</v>
      </c>
      <c r="AV799" s="0" t="n">
        <v>1</v>
      </c>
      <c r="AW799" s="0" t="n">
        <v>1</v>
      </c>
      <c r="AX799" s="0" t="n">
        <v>0</v>
      </c>
      <c r="AY799" s="0" t="n">
        <v>0</v>
      </c>
      <c r="AZ799" s="0" t="n">
        <v>0</v>
      </c>
      <c r="BA799" s="0" t="n">
        <v>1</v>
      </c>
      <c r="BB799" s="0" t="n">
        <v>2</v>
      </c>
      <c r="BC799" s="0" t="n">
        <v>1</v>
      </c>
      <c r="BD799" s="0" t="n">
        <v>0.05167598</v>
      </c>
      <c r="BE799" s="0" t="n">
        <v>0.04075444</v>
      </c>
      <c r="BF799" s="0" t="n">
        <v>0.008854817</v>
      </c>
      <c r="BG799" s="1" t="n">
        <v>-3.182568E-010</v>
      </c>
      <c r="BH799" s="1" t="n">
        <v>8.118212E-010</v>
      </c>
      <c r="BI799" s="1" t="n">
        <v>7.823241E-009</v>
      </c>
      <c r="BJ799" s="0" t="n">
        <v>1</v>
      </c>
      <c r="BK799" s="0" t="n">
        <v>1</v>
      </c>
      <c r="BL799" s="0" t="n">
        <v>0</v>
      </c>
      <c r="BM799" s="0" t="n">
        <v>0</v>
      </c>
      <c r="BN799" s="0" t="n">
        <v>0</v>
      </c>
      <c r="BO799" s="0" t="n">
        <v>1</v>
      </c>
      <c r="BP799" s="0" t="n">
        <v>3</v>
      </c>
      <c r="BQ799" s="0" t="n">
        <v>1</v>
      </c>
      <c r="BR799" s="0" t="n">
        <v>-0.002944862</v>
      </c>
      <c r="BS799" s="0" t="n">
        <v>-0.00892624</v>
      </c>
      <c r="BT799" s="0" t="n">
        <v>-0.001850511</v>
      </c>
      <c r="BU799" s="1" t="n">
        <v>-2.664662E-010</v>
      </c>
      <c r="BV799" s="1" t="n">
        <v>1.064529E-009</v>
      </c>
      <c r="BW799" s="0" t="n">
        <v>1.2E-008</v>
      </c>
      <c r="BX799" s="0" t="n">
        <v>1</v>
      </c>
      <c r="BY799" s="0" t="n">
        <v>1</v>
      </c>
      <c r="BZ799" s="0" t="n">
        <v>0</v>
      </c>
      <c r="CA799" s="0" t="n">
        <v>0</v>
      </c>
      <c r="CB799" s="0" t="n">
        <v>0</v>
      </c>
      <c r="CD799" s="2" t="n">
        <f aca="false">SQRT(SUMSQ(AB799:AD799))</f>
        <v>0</v>
      </c>
      <c r="CE799" s="2" t="n">
        <f aca="false">SQRT(SUMSQ(AP799:AR799))</f>
        <v>0</v>
      </c>
      <c r="CF799" s="2" t="n">
        <f aca="false">SQRT(SUMSQ(BD799:BF799))</f>
        <v>0.0664058662527452</v>
      </c>
      <c r="CG799" s="2" t="n">
        <f aca="false">SQRT(SUMSQ(BR799:BT799))</f>
        <v>0.00957989372058819</v>
      </c>
      <c r="CH799" s="2" t="n">
        <f aca="false">DEGREES(2*ACOS(AH799))</f>
        <v>0</v>
      </c>
      <c r="CI799" s="2" t="n">
        <f aca="false">DEGREES(2*ACOS(AV799))</f>
        <v>0</v>
      </c>
      <c r="CJ799" s="2" t="n">
        <f aca="false">DEGREES(2*ACOS(BJ799))</f>
        <v>0</v>
      </c>
      <c r="CK799" s="2" t="n">
        <f aca="false">DEGREES(2*ACOS(BX799))</f>
        <v>0</v>
      </c>
      <c r="CL799" s="0" t="n">
        <f aca="false">ABS(AI799-1)</f>
        <v>0</v>
      </c>
      <c r="CM799" s="0" t="n">
        <f aca="false">ABS(AW799-1)</f>
        <v>0</v>
      </c>
      <c r="CN799" s="0" t="n">
        <f aca="false">ABS(BK799-1)</f>
        <v>0</v>
      </c>
      <c r="CO799" s="0" t="n">
        <f aca="false">ABS(BY799-1)</f>
        <v>0</v>
      </c>
      <c r="CP799" s="3" t="n">
        <f aca="false">DEGREES(2*ACOS(AH799))</f>
        <v>0</v>
      </c>
      <c r="CQ799" s="3" t="n">
        <f aca="false">DEGREES(2*ACOS(AV799))</f>
        <v>0</v>
      </c>
      <c r="CR799" s="3" t="n">
        <f aca="false">DEGREES(2*ACOS(BJ799))</f>
        <v>0</v>
      </c>
      <c r="CS799" s="3" t="n">
        <f aca="false">DEGREES(2*ACOS(CC799))</f>
        <v>180</v>
      </c>
      <c r="CT799" s="0" t="n">
        <f aca="false">SUM(CD799:CR799)</f>
        <v>0.0759857599733334</v>
      </c>
      <c r="CU799" s="4" t="n">
        <f aca="false">(CT799-MIN($CT$5:$CT$1745))/(MAX($CT$5:$CT$1745)-MIN($CT$5:$CT$1745))</f>
        <v>0.00634267994703978</v>
      </c>
    </row>
    <row r="800" customFormat="false" ht="14.9" hidden="false" customHeight="false" outlineLevel="0" collapsed="false">
      <c r="A800" s="0" t="n">
        <v>77.03566</v>
      </c>
      <c r="B800" s="0" t="n">
        <v>2.081314</v>
      </c>
      <c r="C800" s="0" t="n">
        <v>0.9000772</v>
      </c>
      <c r="D800" s="0" t="n">
        <v>2.770759</v>
      </c>
      <c r="E800" s="0" t="n">
        <v>-0.01219332</v>
      </c>
      <c r="F800" s="0" t="n">
        <v>-0.008062414</v>
      </c>
      <c r="G800" s="0" t="n">
        <v>-0.04421495</v>
      </c>
      <c r="H800" s="0" t="n">
        <v>0.9989151</v>
      </c>
      <c r="I800" s="0" t="n">
        <v>0.4582107</v>
      </c>
      <c r="J800" s="0" t="n">
        <v>0.06064967</v>
      </c>
      <c r="K800" s="0" t="n">
        <v>0.6999986</v>
      </c>
      <c r="L800" s="0" t="n">
        <v>-0.05987624</v>
      </c>
      <c r="M800" s="0" t="n">
        <v>0.7090405</v>
      </c>
      <c r="N800" s="0" t="n">
        <v>0</v>
      </c>
      <c r="O800" s="0" t="n">
        <v>0</v>
      </c>
      <c r="P800" s="0" t="n">
        <v>0</v>
      </c>
      <c r="Q800" s="0" t="n">
        <v>0</v>
      </c>
      <c r="R800" s="0" t="n">
        <v>22.7606</v>
      </c>
      <c r="S800" s="0" t="n">
        <v>44.68841</v>
      </c>
      <c r="T800" s="0" t="n">
        <v>56.87918</v>
      </c>
      <c r="U800" s="0" t="n">
        <v>70.2602</v>
      </c>
      <c r="V800" s="0" t="n">
        <v>73.76694</v>
      </c>
      <c r="W800" s="0" t="n">
        <v>66.85841</v>
      </c>
      <c r="X800" s="0" t="n">
        <v>59.90273</v>
      </c>
      <c r="Y800" s="0" t="n">
        <v>68.44971</v>
      </c>
      <c r="Z800" s="0" t="n">
        <v>0</v>
      </c>
      <c r="AA800" s="0" t="n">
        <v>1</v>
      </c>
      <c r="AB800" s="0" t="n">
        <v>0</v>
      </c>
      <c r="AC800" s="0" t="n">
        <v>0</v>
      </c>
      <c r="AD800" s="0" t="n">
        <v>0</v>
      </c>
      <c r="AE800" s="1" t="n">
        <v>5.532338E-011</v>
      </c>
      <c r="AF800" s="1" t="n">
        <v>2.630914E-010</v>
      </c>
      <c r="AG800" s="1" t="n">
        <v>-1.318948E-008</v>
      </c>
      <c r="AH800" s="0" t="n">
        <v>1</v>
      </c>
      <c r="AI800" s="0" t="n">
        <v>1</v>
      </c>
      <c r="AJ800" s="0" t="n">
        <v>0</v>
      </c>
      <c r="AK800" s="0" t="n">
        <v>0</v>
      </c>
      <c r="AL800" s="0" t="n">
        <v>0</v>
      </c>
      <c r="AM800" s="0" t="n">
        <v>1</v>
      </c>
      <c r="AN800" s="0" t="n">
        <v>1</v>
      </c>
      <c r="AO800" s="0" t="n">
        <v>1</v>
      </c>
      <c r="AP800" s="0" t="n">
        <v>0</v>
      </c>
      <c r="AQ800" s="0" t="n">
        <v>0</v>
      </c>
      <c r="AR800" s="0" t="n">
        <v>0</v>
      </c>
      <c r="AS800" s="1" t="n">
        <v>1.03626E-010</v>
      </c>
      <c r="AT800" s="1" t="n">
        <v>5.603409E-010</v>
      </c>
      <c r="AU800" s="1" t="n">
        <v>-1.0906E-008</v>
      </c>
      <c r="AV800" s="0" t="n">
        <v>1</v>
      </c>
      <c r="AW800" s="0" t="n">
        <v>1</v>
      </c>
      <c r="AX800" s="0" t="n">
        <v>0</v>
      </c>
      <c r="AY800" s="0" t="n">
        <v>0</v>
      </c>
      <c r="AZ800" s="0" t="n">
        <v>0</v>
      </c>
      <c r="BA800" s="0" t="n">
        <v>1</v>
      </c>
      <c r="BB800" s="0" t="n">
        <v>2</v>
      </c>
      <c r="BC800" s="0" t="n">
        <v>1</v>
      </c>
      <c r="BD800" s="0" t="n">
        <v>0.04427746</v>
      </c>
      <c r="BE800" s="0" t="n">
        <v>0.03499477</v>
      </c>
      <c r="BF800" s="0" t="n">
        <v>0.007419261</v>
      </c>
      <c r="BG800" s="1" t="n">
        <v>5.532338E-011</v>
      </c>
      <c r="BH800" s="1" t="n">
        <v>2.630914E-010</v>
      </c>
      <c r="BI800" s="1" t="n">
        <v>-1.318948E-008</v>
      </c>
      <c r="BJ800" s="0" t="n">
        <v>1</v>
      </c>
      <c r="BK800" s="0" t="n">
        <v>1</v>
      </c>
      <c r="BL800" s="0" t="n">
        <v>0</v>
      </c>
      <c r="BM800" s="0" t="n">
        <v>0</v>
      </c>
      <c r="BN800" s="0" t="n">
        <v>0</v>
      </c>
      <c r="BO800" s="0" t="n">
        <v>1</v>
      </c>
      <c r="BP800" s="0" t="n">
        <v>3</v>
      </c>
      <c r="BQ800" s="0" t="n">
        <v>1</v>
      </c>
      <c r="BR800" s="0" t="n">
        <v>0</v>
      </c>
      <c r="BS800" s="0" t="n">
        <v>0</v>
      </c>
      <c r="BT800" s="0" t="n">
        <v>0</v>
      </c>
      <c r="BU800" s="1" t="n">
        <v>1.051507E-010</v>
      </c>
      <c r="BV800" s="1" t="n">
        <v>8.29334E-010</v>
      </c>
      <c r="BW800" s="1" t="n">
        <v>-6.40824E-009</v>
      </c>
      <c r="BX800" s="0" t="n">
        <v>1</v>
      </c>
      <c r="BY800" s="0" t="n">
        <v>1</v>
      </c>
      <c r="BZ800" s="0" t="n">
        <v>0</v>
      </c>
      <c r="CA800" s="0" t="n">
        <v>0</v>
      </c>
      <c r="CB800" s="0" t="n">
        <v>0</v>
      </c>
      <c r="CD800" s="2" t="n">
        <f aca="false">SQRT(SUMSQ(AB800:AD800))</f>
        <v>0</v>
      </c>
      <c r="CE800" s="2" t="n">
        <f aca="false">SQRT(SUMSQ(AP800:AR800))</f>
        <v>0</v>
      </c>
      <c r="CF800" s="2" t="n">
        <f aca="false">SQRT(SUMSQ(BD800:BF800))</f>
        <v>0.0569225159773408</v>
      </c>
      <c r="CG800" s="2" t="n">
        <f aca="false">SQRT(SUMSQ(BR800:BT800))</f>
        <v>0</v>
      </c>
      <c r="CH800" s="2" t="n">
        <f aca="false">DEGREES(2*ACOS(AH800))</f>
        <v>0</v>
      </c>
      <c r="CI800" s="2" t="n">
        <f aca="false">DEGREES(2*ACOS(AV800))</f>
        <v>0</v>
      </c>
      <c r="CJ800" s="2" t="n">
        <f aca="false">DEGREES(2*ACOS(BJ800))</f>
        <v>0</v>
      </c>
      <c r="CK800" s="2" t="n">
        <f aca="false">DEGREES(2*ACOS(BX800))</f>
        <v>0</v>
      </c>
      <c r="CL800" s="0" t="n">
        <f aca="false">ABS(AI800-1)</f>
        <v>0</v>
      </c>
      <c r="CM800" s="0" t="n">
        <f aca="false">ABS(AW800-1)</f>
        <v>0</v>
      </c>
      <c r="CN800" s="0" t="n">
        <f aca="false">ABS(BK800-1)</f>
        <v>0</v>
      </c>
      <c r="CO800" s="0" t="n">
        <f aca="false">ABS(BY800-1)</f>
        <v>0</v>
      </c>
      <c r="CP800" s="3" t="n">
        <f aca="false">DEGREES(2*ACOS(AH800))</f>
        <v>0</v>
      </c>
      <c r="CQ800" s="3" t="n">
        <f aca="false">DEGREES(2*ACOS(AV800))</f>
        <v>0</v>
      </c>
      <c r="CR800" s="3" t="n">
        <f aca="false">DEGREES(2*ACOS(BJ800))</f>
        <v>0</v>
      </c>
      <c r="CS800" s="3" t="n">
        <f aca="false">DEGREES(2*ACOS(CC800))</f>
        <v>180</v>
      </c>
      <c r="CT800" s="0" t="n">
        <f aca="false">SUM(CD800:CR800)</f>
        <v>0.0569225159773408</v>
      </c>
      <c r="CU800" s="4" t="n">
        <f aca="false">(CT800-MIN($CT$5:$CT$1745))/(MAX($CT$5:$CT$1745)-MIN($CT$5:$CT$1745))</f>
        <v>0.00475143369956734</v>
      </c>
    </row>
    <row r="801" customFormat="false" ht="14.9" hidden="false" customHeight="false" outlineLevel="0" collapsed="false">
      <c r="A801" s="0" t="n">
        <v>77.08546</v>
      </c>
      <c r="B801" s="0" t="n">
        <v>2.122805</v>
      </c>
      <c r="C801" s="0" t="n">
        <v>0.9322694</v>
      </c>
      <c r="D801" s="0" t="n">
        <v>2.778782</v>
      </c>
      <c r="E801" s="0" t="n">
        <v>-0.009872428</v>
      </c>
      <c r="F801" s="0" t="n">
        <v>-0.008440351</v>
      </c>
      <c r="G801" s="0" t="n">
        <v>-0.04374676</v>
      </c>
      <c r="H801" s="0" t="n">
        <v>0.9989583</v>
      </c>
      <c r="I801" s="0" t="n">
        <v>0.4582107</v>
      </c>
      <c r="J801" s="0" t="n">
        <v>0.05906982</v>
      </c>
      <c r="K801" s="0" t="n">
        <v>0.6999499</v>
      </c>
      <c r="L801" s="0" t="n">
        <v>-0.0582867</v>
      </c>
      <c r="M801" s="0" t="n">
        <v>0.7093543</v>
      </c>
      <c r="N801" s="0" t="n">
        <v>0</v>
      </c>
      <c r="O801" s="0" t="n">
        <v>0</v>
      </c>
      <c r="P801" s="0" t="n">
        <v>0</v>
      </c>
      <c r="Q801" s="0" t="n">
        <v>0</v>
      </c>
      <c r="R801" s="0" t="n">
        <v>19.94666</v>
      </c>
      <c r="S801" s="0" t="n">
        <v>39.7161</v>
      </c>
      <c r="T801" s="0" t="n">
        <v>51.04169</v>
      </c>
      <c r="U801" s="0" t="n">
        <v>63.46118</v>
      </c>
      <c r="V801" s="0" t="n">
        <v>66.90733</v>
      </c>
      <c r="W801" s="0" t="n">
        <v>60.63591</v>
      </c>
      <c r="X801" s="0" t="n">
        <v>54.41582</v>
      </c>
      <c r="Y801" s="0" t="n">
        <v>62.09859</v>
      </c>
      <c r="Z801" s="0" t="n">
        <v>0</v>
      </c>
      <c r="AA801" s="0" t="n">
        <v>1</v>
      </c>
      <c r="AB801" s="0" t="n">
        <v>0</v>
      </c>
      <c r="AC801" s="0" t="n">
        <v>0</v>
      </c>
      <c r="AD801" s="0" t="n">
        <v>0</v>
      </c>
      <c r="AE801" s="0" t="n">
        <v>0.002298397</v>
      </c>
      <c r="AF801" s="0" t="n">
        <v>-0.0004745006</v>
      </c>
      <c r="AG801" s="0" t="n">
        <v>0.0004925748</v>
      </c>
      <c r="AH801" s="0" t="n">
        <v>0.9999971</v>
      </c>
      <c r="AI801" s="0" t="n">
        <v>1</v>
      </c>
      <c r="AJ801" s="0" t="n">
        <v>0</v>
      </c>
      <c r="AK801" s="0" t="n">
        <v>0</v>
      </c>
      <c r="AL801" s="0" t="n">
        <v>0</v>
      </c>
      <c r="AM801" s="0" t="n">
        <v>1</v>
      </c>
      <c r="AN801" s="0" t="n">
        <v>1</v>
      </c>
      <c r="AO801" s="0" t="n">
        <v>1</v>
      </c>
      <c r="AP801" s="0" t="n">
        <v>0</v>
      </c>
      <c r="AQ801" s="0" t="n">
        <v>0</v>
      </c>
      <c r="AR801" s="0" t="n">
        <v>0</v>
      </c>
      <c r="AS801" s="1" t="n">
        <v>-1.115411E-010</v>
      </c>
      <c r="AT801" s="1" t="n">
        <v>-7.972112E-010</v>
      </c>
      <c r="AU801" s="1" t="n">
        <v>5.141287E-009</v>
      </c>
      <c r="AV801" s="0" t="n">
        <v>1</v>
      </c>
      <c r="AW801" s="0" t="n">
        <v>1</v>
      </c>
      <c r="AX801" s="0" t="n">
        <v>0</v>
      </c>
      <c r="AY801" s="0" t="n">
        <v>0</v>
      </c>
      <c r="AZ801" s="0" t="n">
        <v>0</v>
      </c>
      <c r="BA801" s="0" t="n">
        <v>1</v>
      </c>
      <c r="BB801" s="0" t="n">
        <v>2</v>
      </c>
      <c r="BC801" s="0" t="n">
        <v>1</v>
      </c>
      <c r="BD801" s="0" t="n">
        <v>0.03983761</v>
      </c>
      <c r="BE801" s="0" t="n">
        <v>0.03117757</v>
      </c>
      <c r="BF801" s="0" t="n">
        <v>0.008302417</v>
      </c>
      <c r="BG801" s="1" t="n">
        <v>-1.148419E-010</v>
      </c>
      <c r="BH801" s="1" t="n">
        <v>-7.630084E-010</v>
      </c>
      <c r="BI801" s="1" t="n">
        <v>6.244778E-009</v>
      </c>
      <c r="BJ801" s="0" t="n">
        <v>1</v>
      </c>
      <c r="BK801" s="0" t="n">
        <v>1</v>
      </c>
      <c r="BL801" s="0" t="n">
        <v>0</v>
      </c>
      <c r="BM801" s="0" t="n">
        <v>0</v>
      </c>
      <c r="BN801" s="0" t="n">
        <v>0</v>
      </c>
      <c r="BO801" s="0" t="n">
        <v>1</v>
      </c>
      <c r="BP801" s="0" t="n">
        <v>3</v>
      </c>
      <c r="BQ801" s="0" t="n">
        <v>1</v>
      </c>
      <c r="BR801" s="0" t="n">
        <v>0</v>
      </c>
      <c r="BS801" s="0" t="n">
        <v>0</v>
      </c>
      <c r="BT801" s="0" t="n">
        <v>0</v>
      </c>
      <c r="BU801" s="1" t="n">
        <v>-1.115411E-010</v>
      </c>
      <c r="BV801" s="1" t="n">
        <v>-7.972112E-010</v>
      </c>
      <c r="BW801" s="1" t="n">
        <v>5.141287E-009</v>
      </c>
      <c r="BX801" s="0" t="n">
        <v>1</v>
      </c>
      <c r="BY801" s="0" t="n">
        <v>1</v>
      </c>
      <c r="BZ801" s="0" t="n">
        <v>0</v>
      </c>
      <c r="CA801" s="0" t="n">
        <v>0</v>
      </c>
      <c r="CB801" s="0" t="n">
        <v>0</v>
      </c>
      <c r="CD801" s="2" t="n">
        <f aca="false">SQRT(SUMSQ(AB801:AD801))</f>
        <v>0</v>
      </c>
      <c r="CE801" s="2" t="n">
        <f aca="false">SQRT(SUMSQ(AP801:AR801))</f>
        <v>0</v>
      </c>
      <c r="CF801" s="2" t="n">
        <f aca="false">SQRT(SUMSQ(BD801:BF801))</f>
        <v>0.0512640826471994</v>
      </c>
      <c r="CG801" s="2" t="n">
        <f aca="false">SQRT(SUMSQ(BR801:BT801))</f>
        <v>0</v>
      </c>
      <c r="CH801" s="2" t="n">
        <f aca="false">DEGREES(2*ACOS(AH801))</f>
        <v>0.275973085878531</v>
      </c>
      <c r="CI801" s="2" t="n">
        <f aca="false">DEGREES(2*ACOS(AV801))</f>
        <v>0</v>
      </c>
      <c r="CJ801" s="2" t="n">
        <f aca="false">DEGREES(2*ACOS(BJ801))</f>
        <v>0</v>
      </c>
      <c r="CK801" s="2" t="n">
        <f aca="false">DEGREES(2*ACOS(BX801))</f>
        <v>0</v>
      </c>
      <c r="CL801" s="0" t="n">
        <f aca="false">ABS(AI801-1)</f>
        <v>0</v>
      </c>
      <c r="CM801" s="0" t="n">
        <f aca="false">ABS(AW801-1)</f>
        <v>0</v>
      </c>
      <c r="CN801" s="0" t="n">
        <f aca="false">ABS(BK801-1)</f>
        <v>0</v>
      </c>
      <c r="CO801" s="0" t="n">
        <f aca="false">ABS(BY801-1)</f>
        <v>0</v>
      </c>
      <c r="CP801" s="3" t="n">
        <f aca="false">DEGREES(2*ACOS(AH801))</f>
        <v>0.275973085878531</v>
      </c>
      <c r="CQ801" s="3" t="n">
        <f aca="false">DEGREES(2*ACOS(AV801))</f>
        <v>0</v>
      </c>
      <c r="CR801" s="3" t="n">
        <f aca="false">DEGREES(2*ACOS(BJ801))</f>
        <v>0</v>
      </c>
      <c r="CS801" s="3" t="n">
        <f aca="false">DEGREES(2*ACOS(CC801))</f>
        <v>180</v>
      </c>
      <c r="CT801" s="0" t="n">
        <f aca="false">SUM(CD801:CR801)</f>
        <v>0.603210254404262</v>
      </c>
      <c r="CU801" s="4" t="n">
        <f aca="false">(CT801-MIN($CT$5:$CT$1745))/(MAX($CT$5:$CT$1745)-MIN($CT$5:$CT$1745))</f>
        <v>0.0503511392898008</v>
      </c>
    </row>
    <row r="802" customFormat="false" ht="14.9" hidden="false" customHeight="false" outlineLevel="0" collapsed="false">
      <c r="A802" s="0" t="n">
        <v>77.13422</v>
      </c>
      <c r="B802" s="0" t="n">
        <v>2.158585</v>
      </c>
      <c r="C802" s="0" t="n">
        <v>0.9601935</v>
      </c>
      <c r="D802" s="0" t="n">
        <v>2.786729</v>
      </c>
      <c r="E802" s="0" t="n">
        <v>-0.006334058</v>
      </c>
      <c r="F802" s="0" t="n">
        <v>-0.008638986</v>
      </c>
      <c r="G802" s="0" t="n">
        <v>-0.04286445</v>
      </c>
      <c r="H802" s="0" t="n">
        <v>0.9990235</v>
      </c>
      <c r="I802" s="0" t="n">
        <v>0.4582107</v>
      </c>
      <c r="J802" s="0" t="n">
        <v>0.05732195</v>
      </c>
      <c r="K802" s="0" t="n">
        <v>0.6998341</v>
      </c>
      <c r="L802" s="0" t="n">
        <v>-0.05652073</v>
      </c>
      <c r="M802" s="0" t="n">
        <v>0.7097548</v>
      </c>
      <c r="N802" s="0" t="n">
        <v>0</v>
      </c>
      <c r="O802" s="0" t="n">
        <v>0</v>
      </c>
      <c r="P802" s="0" t="n">
        <v>0</v>
      </c>
      <c r="Q802" s="0" t="n">
        <v>0</v>
      </c>
      <c r="R802" s="0" t="n">
        <v>18.2991</v>
      </c>
      <c r="S802" s="0" t="n">
        <v>36.86986</v>
      </c>
      <c r="T802" s="0" t="n">
        <v>47.81651</v>
      </c>
      <c r="U802" s="0" t="n">
        <v>59.80418</v>
      </c>
      <c r="V802" s="0" t="n">
        <v>63.29382</v>
      </c>
      <c r="W802" s="0" t="n">
        <v>57.3611</v>
      </c>
      <c r="X802" s="0" t="n">
        <v>51.55801</v>
      </c>
      <c r="Y802" s="0" t="n">
        <v>58.75491</v>
      </c>
      <c r="Z802" s="0" t="n">
        <v>0</v>
      </c>
      <c r="AA802" s="0" t="n">
        <v>1</v>
      </c>
      <c r="AB802" s="0" t="n">
        <v>0</v>
      </c>
      <c r="AC802" s="0" t="n">
        <v>0</v>
      </c>
      <c r="AD802" s="0" t="n">
        <v>0</v>
      </c>
      <c r="AE802" s="0" t="n">
        <v>0.003519527</v>
      </c>
      <c r="AF802" s="0" t="n">
        <v>-0.0003444713</v>
      </c>
      <c r="AG802" s="0" t="n">
        <v>0.0009144653</v>
      </c>
      <c r="AH802" s="0" t="n">
        <v>0.999993</v>
      </c>
      <c r="AI802" s="0" t="n">
        <v>1</v>
      </c>
      <c r="AJ802" s="0" t="n">
        <v>0</v>
      </c>
      <c r="AK802" s="0" t="n">
        <v>0</v>
      </c>
      <c r="AL802" s="0" t="n">
        <v>0</v>
      </c>
      <c r="AM802" s="0" t="n">
        <v>1</v>
      </c>
      <c r="AN802" s="0" t="n">
        <v>1</v>
      </c>
      <c r="AO802" s="0" t="n">
        <v>1</v>
      </c>
      <c r="AP802" s="0" t="n">
        <v>0</v>
      </c>
      <c r="AQ802" s="0" t="n">
        <v>0</v>
      </c>
      <c r="AR802" s="0" t="n">
        <v>0</v>
      </c>
      <c r="AS802" s="1" t="n">
        <v>2.855161E-010</v>
      </c>
      <c r="AT802" s="1" t="n">
        <v>6.70237E-010</v>
      </c>
      <c r="AU802" s="1" t="n">
        <v>1.26055E-008</v>
      </c>
      <c r="AV802" s="0" t="n">
        <v>1</v>
      </c>
      <c r="AW802" s="0" t="n">
        <v>1</v>
      </c>
      <c r="AX802" s="0" t="n">
        <v>0</v>
      </c>
      <c r="AY802" s="0" t="n">
        <v>0</v>
      </c>
      <c r="AZ802" s="0" t="n">
        <v>0</v>
      </c>
      <c r="BA802" s="0" t="n">
        <v>1</v>
      </c>
      <c r="BB802" s="0" t="n">
        <v>2</v>
      </c>
      <c r="BC802" s="0" t="n">
        <v>1</v>
      </c>
      <c r="BD802" s="0" t="n">
        <v>0.03236197</v>
      </c>
      <c r="BE802" s="0" t="n">
        <v>0.02547099</v>
      </c>
      <c r="BF802" s="0" t="n">
        <v>0.007052721</v>
      </c>
      <c r="BG802" s="1" t="n">
        <v>1.940075E-010</v>
      </c>
      <c r="BH802" s="1" t="n">
        <v>8.217583E-010</v>
      </c>
      <c r="BI802" s="1" t="n">
        <v>1.136391E-008</v>
      </c>
      <c r="BJ802" s="0" t="n">
        <v>1</v>
      </c>
      <c r="BK802" s="0" t="n">
        <v>1</v>
      </c>
      <c r="BL802" s="0" t="n">
        <v>0</v>
      </c>
      <c r="BM802" s="0" t="n">
        <v>0</v>
      </c>
      <c r="BN802" s="0" t="n">
        <v>0</v>
      </c>
      <c r="BO802" s="0" t="n">
        <v>1</v>
      </c>
      <c r="BP802" s="0" t="n">
        <v>3</v>
      </c>
      <c r="BQ802" s="0" t="n">
        <v>1</v>
      </c>
      <c r="BR802" s="0" t="n">
        <v>0</v>
      </c>
      <c r="BS802" s="0" t="n">
        <v>0</v>
      </c>
      <c r="BT802" s="0" t="n">
        <v>0</v>
      </c>
      <c r="BU802" s="1" t="n">
        <v>1.644556E-010</v>
      </c>
      <c r="BV802" s="1" t="n">
        <v>6.723898E-010</v>
      </c>
      <c r="BW802" s="1" t="n">
        <v>1.757514E-008</v>
      </c>
      <c r="BX802" s="0" t="n">
        <v>1</v>
      </c>
      <c r="BY802" s="0" t="n">
        <v>1</v>
      </c>
      <c r="BZ802" s="0" t="n">
        <v>0</v>
      </c>
      <c r="CA802" s="0" t="n">
        <v>0</v>
      </c>
      <c r="CB802" s="0" t="n">
        <v>0</v>
      </c>
      <c r="CD802" s="2" t="n">
        <f aca="false">SQRT(SUMSQ(AB802:AD802))</f>
        <v>0</v>
      </c>
      <c r="CE802" s="2" t="n">
        <f aca="false">SQRT(SUMSQ(AP802:AR802))</f>
        <v>0</v>
      </c>
      <c r="CF802" s="2" t="n">
        <f aca="false">SQRT(SUMSQ(BD802:BF802))</f>
        <v>0.0417828829470256</v>
      </c>
      <c r="CG802" s="2" t="n">
        <f aca="false">SQRT(SUMSQ(BR802:BT802))</f>
        <v>0</v>
      </c>
      <c r="CH802" s="2" t="n">
        <f aca="false">DEGREES(2*ACOS(AH802))</f>
        <v>0.428762603403322</v>
      </c>
      <c r="CI802" s="2" t="n">
        <f aca="false">DEGREES(2*ACOS(AV802))</f>
        <v>0</v>
      </c>
      <c r="CJ802" s="2" t="n">
        <f aca="false">DEGREES(2*ACOS(BJ802))</f>
        <v>0</v>
      </c>
      <c r="CK802" s="2" t="n">
        <f aca="false">DEGREES(2*ACOS(BX802))</f>
        <v>0</v>
      </c>
      <c r="CL802" s="0" t="n">
        <f aca="false">ABS(AI802-1)</f>
        <v>0</v>
      </c>
      <c r="CM802" s="0" t="n">
        <f aca="false">ABS(AW802-1)</f>
        <v>0</v>
      </c>
      <c r="CN802" s="0" t="n">
        <f aca="false">ABS(BK802-1)</f>
        <v>0</v>
      </c>
      <c r="CO802" s="0" t="n">
        <f aca="false">ABS(BY802-1)</f>
        <v>0</v>
      </c>
      <c r="CP802" s="3" t="n">
        <f aca="false">DEGREES(2*ACOS(AH802))</f>
        <v>0.428762603403322</v>
      </c>
      <c r="CQ802" s="3" t="n">
        <f aca="false">DEGREES(2*ACOS(AV802))</f>
        <v>0</v>
      </c>
      <c r="CR802" s="3" t="n">
        <f aca="false">DEGREES(2*ACOS(BJ802))</f>
        <v>0</v>
      </c>
      <c r="CS802" s="3" t="n">
        <f aca="false">DEGREES(2*ACOS(CC802))</f>
        <v>180</v>
      </c>
      <c r="CT802" s="0" t="n">
        <f aca="false">SUM(CD802:CR802)</f>
        <v>0.89930808975367</v>
      </c>
      <c r="CU802" s="4" t="n">
        <f aca="false">(CT802-MIN($CT$5:$CT$1745))/(MAX($CT$5:$CT$1745)-MIN($CT$5:$CT$1745))</f>
        <v>0.0750670045162809</v>
      </c>
    </row>
    <row r="803" customFormat="false" ht="14.9" hidden="false" customHeight="false" outlineLevel="0" collapsed="false">
      <c r="A803" s="0" t="n">
        <v>77.18573</v>
      </c>
      <c r="B803" s="0" t="n">
        <v>2.185292</v>
      </c>
      <c r="C803" s="0" t="n">
        <v>0.9823917</v>
      </c>
      <c r="D803" s="0" t="n">
        <v>2.789093</v>
      </c>
      <c r="E803" s="0" t="n">
        <v>-0.002668709</v>
      </c>
      <c r="F803" s="0" t="n">
        <v>-0.009107847</v>
      </c>
      <c r="G803" s="0" t="n">
        <v>-0.04117263</v>
      </c>
      <c r="H803" s="0" t="n">
        <v>0.999107</v>
      </c>
      <c r="I803" s="0" t="n">
        <v>0.4582107</v>
      </c>
      <c r="J803" s="0" t="n">
        <v>0.05551756</v>
      </c>
      <c r="K803" s="0" t="n">
        <v>0.6997104</v>
      </c>
      <c r="L803" s="0" t="n">
        <v>-0.05470045</v>
      </c>
      <c r="M803" s="0" t="n">
        <v>0.7101626</v>
      </c>
      <c r="N803" s="0" t="n">
        <v>0</v>
      </c>
      <c r="O803" s="0" t="n">
        <v>0</v>
      </c>
      <c r="P803" s="0" t="n">
        <v>0</v>
      </c>
      <c r="Q803" s="0" t="n">
        <v>0</v>
      </c>
      <c r="R803" s="0" t="n">
        <v>19.36799</v>
      </c>
      <c r="S803" s="0" t="n">
        <v>39.39967</v>
      </c>
      <c r="T803" s="0" t="n">
        <v>51.52222</v>
      </c>
      <c r="U803" s="0" t="n">
        <v>64.77792</v>
      </c>
      <c r="V803" s="0" t="n">
        <v>68.79202</v>
      </c>
      <c r="W803" s="0" t="n">
        <v>62.34612</v>
      </c>
      <c r="X803" s="0" t="n">
        <v>56.11932</v>
      </c>
      <c r="Y803" s="0" t="n">
        <v>63.86696</v>
      </c>
      <c r="Z803" s="0" t="n">
        <v>0</v>
      </c>
      <c r="AA803" s="0" t="n">
        <v>1</v>
      </c>
      <c r="AB803" s="0" t="n">
        <v>0</v>
      </c>
      <c r="AC803" s="0" t="n">
        <v>0</v>
      </c>
      <c r="AD803" s="0" t="n">
        <v>0</v>
      </c>
      <c r="AE803" s="0" t="n">
        <v>0.003627006</v>
      </c>
      <c r="AF803" s="0" t="n">
        <v>-0.0006140213</v>
      </c>
      <c r="AG803" s="0" t="n">
        <v>0.001729736</v>
      </c>
      <c r="AH803" s="0" t="n">
        <v>0.9999917</v>
      </c>
      <c r="AI803" s="0" t="n">
        <v>1</v>
      </c>
      <c r="AJ803" s="0" t="n">
        <v>0</v>
      </c>
      <c r="AK803" s="0" t="n">
        <v>0</v>
      </c>
      <c r="AL803" s="0" t="n">
        <v>0</v>
      </c>
      <c r="AM803" s="0" t="n">
        <v>1</v>
      </c>
      <c r="AN803" s="0" t="n">
        <v>1</v>
      </c>
      <c r="AO803" s="0" t="n">
        <v>1</v>
      </c>
      <c r="AP803" s="0" t="n">
        <v>0</v>
      </c>
      <c r="AQ803" s="0" t="n">
        <v>0</v>
      </c>
      <c r="AR803" s="0" t="n">
        <v>0</v>
      </c>
      <c r="AS803" s="1" t="n">
        <v>-1.560843E-010</v>
      </c>
      <c r="AT803" s="1" t="n">
        <v>-1.819366E-009</v>
      </c>
      <c r="AU803" s="1" t="n">
        <v>-7.421021E-009</v>
      </c>
      <c r="AV803" s="0" t="n">
        <v>0.9999999</v>
      </c>
      <c r="AW803" s="0" t="n">
        <v>1</v>
      </c>
      <c r="AX803" s="0" t="n">
        <v>0</v>
      </c>
      <c r="AY803" s="0" t="n">
        <v>0</v>
      </c>
      <c r="AZ803" s="0" t="n">
        <v>0</v>
      </c>
      <c r="BA803" s="0" t="n">
        <v>1</v>
      </c>
      <c r="BB803" s="0" t="n">
        <v>2</v>
      </c>
      <c r="BC803" s="0" t="n">
        <v>1</v>
      </c>
      <c r="BD803" s="0" t="n">
        <v>0.02102645</v>
      </c>
      <c r="BE803" s="0" t="n">
        <v>0.01795883</v>
      </c>
      <c r="BF803" s="0" t="n">
        <v>0.0006538458</v>
      </c>
      <c r="BG803" s="1" t="n">
        <v>-2.590461E-010</v>
      </c>
      <c r="BH803" s="1" t="n">
        <v>-1.873959E-009</v>
      </c>
      <c r="BI803" s="1" t="n">
        <v>-9.773093E-009</v>
      </c>
      <c r="BJ803" s="0" t="n">
        <v>0.9999998</v>
      </c>
      <c r="BK803" s="0" t="n">
        <v>1</v>
      </c>
      <c r="BL803" s="0" t="n">
        <v>0</v>
      </c>
      <c r="BM803" s="0" t="n">
        <v>0</v>
      </c>
      <c r="BN803" s="0" t="n">
        <v>0</v>
      </c>
      <c r="BO803" s="0" t="n">
        <v>1</v>
      </c>
      <c r="BP803" s="0" t="n">
        <v>3</v>
      </c>
      <c r="BQ803" s="0" t="n">
        <v>1</v>
      </c>
      <c r="BR803" s="0" t="n">
        <v>0</v>
      </c>
      <c r="BS803" s="0" t="n">
        <v>0</v>
      </c>
      <c r="BT803" s="0" t="n">
        <v>0</v>
      </c>
      <c r="BU803" s="1" t="n">
        <v>-1.640234E-010</v>
      </c>
      <c r="BV803" s="1" t="n">
        <v>-1.429563E-009</v>
      </c>
      <c r="BW803" s="1" t="n">
        <v>-5.372262E-009</v>
      </c>
      <c r="BX803" s="0" t="n">
        <v>0.9999999</v>
      </c>
      <c r="BY803" s="0" t="n">
        <v>1</v>
      </c>
      <c r="BZ803" s="0" t="n">
        <v>0</v>
      </c>
      <c r="CA803" s="0" t="n">
        <v>0</v>
      </c>
      <c r="CB803" s="0" t="n">
        <v>0</v>
      </c>
      <c r="CD803" s="2" t="n">
        <f aca="false">SQRT(SUMSQ(AB803:AD803))</f>
        <v>0</v>
      </c>
      <c r="CE803" s="2" t="n">
        <f aca="false">SQRT(SUMSQ(AP803:AR803))</f>
        <v>0</v>
      </c>
      <c r="CF803" s="2" t="n">
        <f aca="false">SQRT(SUMSQ(BD803:BF803))</f>
        <v>0.0276596943023884</v>
      </c>
      <c r="CG803" s="2" t="n">
        <f aca="false">SQRT(SUMSQ(BR803:BT803))</f>
        <v>0</v>
      </c>
      <c r="CH803" s="2" t="n">
        <f aca="false">DEGREES(2*ACOS(AH803))</f>
        <v>0.466881829992485</v>
      </c>
      <c r="CI803" s="2" t="n">
        <f aca="false">DEGREES(2*ACOS(AV803))</f>
        <v>0.0512469035396072</v>
      </c>
      <c r="CJ803" s="2" t="n">
        <f aca="false">DEGREES(2*ACOS(BJ803))</f>
        <v>0.0724740665991733</v>
      </c>
      <c r="CK803" s="2" t="n">
        <f aca="false">DEGREES(2*ACOS(BX803))</f>
        <v>0.0512469035396072</v>
      </c>
      <c r="CL803" s="0" t="n">
        <f aca="false">ABS(AI803-1)</f>
        <v>0</v>
      </c>
      <c r="CM803" s="0" t="n">
        <f aca="false">ABS(AW803-1)</f>
        <v>0</v>
      </c>
      <c r="CN803" s="0" t="n">
        <f aca="false">ABS(BK803-1)</f>
        <v>0</v>
      </c>
      <c r="CO803" s="0" t="n">
        <f aca="false">ABS(BY803-1)</f>
        <v>0</v>
      </c>
      <c r="CP803" s="3" t="n">
        <f aca="false">DEGREES(2*ACOS(AH803))</f>
        <v>0.466881829992485</v>
      </c>
      <c r="CQ803" s="3" t="n">
        <f aca="false">DEGREES(2*ACOS(AV803))</f>
        <v>0.0512469035396072</v>
      </c>
      <c r="CR803" s="3" t="n">
        <f aca="false">DEGREES(2*ACOS(BJ803))</f>
        <v>0.0724740665991733</v>
      </c>
      <c r="CS803" s="3" t="n">
        <f aca="false">DEGREES(2*ACOS(CC803))</f>
        <v>180</v>
      </c>
      <c r="CT803" s="0" t="n">
        <f aca="false">SUM(CD803:CR803)</f>
        <v>1.26011219810453</v>
      </c>
      <c r="CU803" s="4" t="n">
        <f aca="false">(CT803-MIN($CT$5:$CT$1745))/(MAX($CT$5:$CT$1745)-MIN($CT$5:$CT$1745))</f>
        <v>0.10518402885939</v>
      </c>
    </row>
    <row r="804" customFormat="false" ht="14.9" hidden="false" customHeight="false" outlineLevel="0" collapsed="false">
      <c r="A804" s="0" t="n">
        <v>77.23526</v>
      </c>
      <c r="B804" s="0" t="n">
        <v>2.200984</v>
      </c>
      <c r="C804" s="0" t="n">
        <v>0.9962463</v>
      </c>
      <c r="D804" s="0" t="n">
        <v>2.788394</v>
      </c>
      <c r="E804" s="0" t="n">
        <v>0.0001802457</v>
      </c>
      <c r="F804" s="0" t="n">
        <v>-0.008894602</v>
      </c>
      <c r="G804" s="0" t="n">
        <v>-0.04012287</v>
      </c>
      <c r="H804" s="0" t="n">
        <v>0.9991552</v>
      </c>
      <c r="I804" s="0" t="n">
        <v>0.4582107</v>
      </c>
      <c r="J804" s="0" t="n">
        <v>0.05381318</v>
      </c>
      <c r="K804" s="0" t="n">
        <v>0.6996343</v>
      </c>
      <c r="L804" s="0" t="n">
        <v>-0.05299032</v>
      </c>
      <c r="M804" s="0" t="n">
        <v>0.7104985</v>
      </c>
      <c r="N804" s="0" t="n">
        <v>0</v>
      </c>
      <c r="O804" s="0" t="n">
        <v>0</v>
      </c>
      <c r="P804" s="0" t="n">
        <v>0</v>
      </c>
      <c r="Q804" s="0" t="n">
        <v>0</v>
      </c>
      <c r="R804" s="0" t="n">
        <v>18.86931</v>
      </c>
      <c r="S804" s="0" t="n">
        <v>38.63173</v>
      </c>
      <c r="T804" s="0" t="n">
        <v>50.84322</v>
      </c>
      <c r="U804" s="0" t="n">
        <v>64.18522</v>
      </c>
      <c r="V804" s="0" t="n">
        <v>68.33907</v>
      </c>
      <c r="W804" s="0" t="n">
        <v>61.9307</v>
      </c>
      <c r="X804" s="0" t="n">
        <v>55.80063</v>
      </c>
      <c r="Y804" s="0" t="n">
        <v>63.45234</v>
      </c>
      <c r="Z804" s="0" t="n">
        <v>0</v>
      </c>
      <c r="AA804" s="0" t="n">
        <v>1</v>
      </c>
      <c r="AB804" s="0" t="n">
        <v>0</v>
      </c>
      <c r="AC804" s="0" t="n">
        <v>0</v>
      </c>
      <c r="AD804" s="0" t="n">
        <v>0</v>
      </c>
      <c r="AE804" s="0" t="n">
        <v>0.002845145</v>
      </c>
      <c r="AF804" s="0" t="n">
        <v>0.0001008561</v>
      </c>
      <c r="AG804" s="0" t="n">
        <v>0.001077593</v>
      </c>
      <c r="AH804" s="0" t="n">
        <v>0.9999951</v>
      </c>
      <c r="AI804" s="0" t="n">
        <v>1</v>
      </c>
      <c r="AJ804" s="0" t="n">
        <v>0</v>
      </c>
      <c r="AK804" s="0" t="n">
        <v>0</v>
      </c>
      <c r="AL804" s="0" t="n">
        <v>0</v>
      </c>
      <c r="AM804" s="0" t="n">
        <v>1</v>
      </c>
      <c r="AN804" s="0" t="n">
        <v>1</v>
      </c>
      <c r="AO804" s="0" t="n">
        <v>1</v>
      </c>
      <c r="AP804" s="0" t="n">
        <v>0</v>
      </c>
      <c r="AQ804" s="0" t="n">
        <v>0</v>
      </c>
      <c r="AR804" s="0" t="n">
        <v>0</v>
      </c>
      <c r="AS804" s="1" t="n">
        <v>-1.64534E-010</v>
      </c>
      <c r="AT804" s="1" t="n">
        <v>1.498256E-009</v>
      </c>
      <c r="AU804" s="1" t="n">
        <v>8.838302E-009</v>
      </c>
      <c r="AV804" s="0" t="n">
        <v>1</v>
      </c>
      <c r="AW804" s="0" t="n">
        <v>1</v>
      </c>
      <c r="AX804" s="0" t="n">
        <v>0</v>
      </c>
      <c r="AY804" s="0" t="n">
        <v>0</v>
      </c>
      <c r="AZ804" s="0" t="n">
        <v>0</v>
      </c>
      <c r="BA804" s="0" t="n">
        <v>1</v>
      </c>
      <c r="BB804" s="0" t="n">
        <v>2</v>
      </c>
      <c r="BC804" s="0" t="n">
        <v>1</v>
      </c>
      <c r="BD804" s="0" t="n">
        <v>0.01060996</v>
      </c>
      <c r="BE804" s="0" t="n">
        <v>0.0102224</v>
      </c>
      <c r="BF804" s="0" t="n">
        <v>-0.002816151</v>
      </c>
      <c r="BG804" s="1" t="n">
        <v>-1.316423E-010</v>
      </c>
      <c r="BH804" s="1" t="n">
        <v>1.877596E-009</v>
      </c>
      <c r="BI804" s="1" t="n">
        <v>4.69906E-009</v>
      </c>
      <c r="BJ804" s="0" t="n">
        <v>1</v>
      </c>
      <c r="BK804" s="0" t="n">
        <v>1</v>
      </c>
      <c r="BL804" s="0" t="n">
        <v>0</v>
      </c>
      <c r="BM804" s="0" t="n">
        <v>0</v>
      </c>
      <c r="BN804" s="0" t="n">
        <v>0</v>
      </c>
      <c r="BO804" s="0" t="n">
        <v>1</v>
      </c>
      <c r="BP804" s="0" t="n">
        <v>3</v>
      </c>
      <c r="BQ804" s="0" t="n">
        <v>1</v>
      </c>
      <c r="BR804" s="0" t="n">
        <v>0</v>
      </c>
      <c r="BS804" s="0" t="n">
        <v>0</v>
      </c>
      <c r="BT804" s="0" t="n">
        <v>0</v>
      </c>
      <c r="BU804" s="1" t="n">
        <v>-8.282049E-011</v>
      </c>
      <c r="BV804" s="1" t="n">
        <v>1.825064E-009</v>
      </c>
      <c r="BW804" s="1" t="n">
        <v>3.281411E-009</v>
      </c>
      <c r="BX804" s="0" t="n">
        <v>1</v>
      </c>
      <c r="BY804" s="0" t="n">
        <v>1</v>
      </c>
      <c r="BZ804" s="0" t="n">
        <v>0</v>
      </c>
      <c r="CA804" s="0" t="n">
        <v>0</v>
      </c>
      <c r="CB804" s="0" t="n">
        <v>0</v>
      </c>
      <c r="CD804" s="2" t="n">
        <f aca="false">SQRT(SUMSQ(AB804:AD804))</f>
        <v>0</v>
      </c>
      <c r="CE804" s="2" t="n">
        <f aca="false">SQRT(SUMSQ(AP804:AR804))</f>
        <v>0</v>
      </c>
      <c r="CF804" s="2" t="n">
        <f aca="false">SQRT(SUMSQ(BD804:BF804))</f>
        <v>0.0149999806472009</v>
      </c>
      <c r="CG804" s="2" t="n">
        <f aca="false">SQRT(SUMSQ(BR804:BT804))</f>
        <v>0</v>
      </c>
      <c r="CH804" s="2" t="n">
        <f aca="false">DEGREES(2*ACOS(AH804))</f>
        <v>0.358728468362212</v>
      </c>
      <c r="CI804" s="2" t="n">
        <f aca="false">DEGREES(2*ACOS(AV804))</f>
        <v>0</v>
      </c>
      <c r="CJ804" s="2" t="n">
        <f aca="false">DEGREES(2*ACOS(BJ804))</f>
        <v>0</v>
      </c>
      <c r="CK804" s="2" t="n">
        <f aca="false">DEGREES(2*ACOS(BX804))</f>
        <v>0</v>
      </c>
      <c r="CL804" s="0" t="n">
        <f aca="false">ABS(AI804-1)</f>
        <v>0</v>
      </c>
      <c r="CM804" s="0" t="n">
        <f aca="false">ABS(AW804-1)</f>
        <v>0</v>
      </c>
      <c r="CN804" s="0" t="n">
        <f aca="false">ABS(BK804-1)</f>
        <v>0</v>
      </c>
      <c r="CO804" s="0" t="n">
        <f aca="false">ABS(BY804-1)</f>
        <v>0</v>
      </c>
      <c r="CP804" s="3" t="n">
        <f aca="false">DEGREES(2*ACOS(AH804))</f>
        <v>0.358728468362212</v>
      </c>
      <c r="CQ804" s="3" t="n">
        <f aca="false">DEGREES(2*ACOS(AV804))</f>
        <v>0</v>
      </c>
      <c r="CR804" s="3" t="n">
        <f aca="false">DEGREES(2*ACOS(BJ804))</f>
        <v>0</v>
      </c>
      <c r="CS804" s="3" t="n">
        <f aca="false">DEGREES(2*ACOS(CC804))</f>
        <v>180</v>
      </c>
      <c r="CT804" s="0" t="n">
        <f aca="false">SUM(CD804:CR804)</f>
        <v>0.732456917371625</v>
      </c>
      <c r="CU804" s="4" t="n">
        <f aca="false">(CT804-MIN($CT$5:$CT$1745))/(MAX($CT$5:$CT$1745)-MIN($CT$5:$CT$1745))</f>
        <v>0.0611396109417602</v>
      </c>
    </row>
    <row r="805" customFormat="false" ht="14.9" hidden="false" customHeight="false" outlineLevel="0" collapsed="false">
      <c r="A805" s="0" t="n">
        <v>77.2854</v>
      </c>
      <c r="B805" s="0" t="n">
        <v>2.206427</v>
      </c>
      <c r="C805" s="0" t="n">
        <v>1.001293</v>
      </c>
      <c r="D805" s="0" t="n">
        <v>2.787528</v>
      </c>
      <c r="E805" s="0" t="n">
        <v>0.002330129</v>
      </c>
      <c r="F805" s="0" t="n">
        <v>-0.009566664</v>
      </c>
      <c r="G805" s="0" t="n">
        <v>-0.03967696</v>
      </c>
      <c r="H805" s="0" t="n">
        <v>0.999164</v>
      </c>
      <c r="I805" s="0" t="n">
        <v>0.4582107</v>
      </c>
      <c r="J805" s="0" t="n">
        <v>0.05234263</v>
      </c>
      <c r="K805" s="0" t="n">
        <v>0.6996052</v>
      </c>
      <c r="L805" s="0" t="n">
        <v>-0.05152224</v>
      </c>
      <c r="M805" s="0" t="n">
        <v>0.7107449</v>
      </c>
      <c r="N805" s="0" t="n">
        <v>0</v>
      </c>
      <c r="O805" s="0" t="n">
        <v>0</v>
      </c>
      <c r="P805" s="0" t="n">
        <v>0</v>
      </c>
      <c r="Q805" s="0" t="n">
        <v>0</v>
      </c>
      <c r="R805" s="0" t="n">
        <v>17.77787</v>
      </c>
      <c r="S805" s="0" t="n">
        <v>36.50153</v>
      </c>
      <c r="T805" s="0" t="n">
        <v>48.22033</v>
      </c>
      <c r="U805" s="0" t="n">
        <v>61.0238</v>
      </c>
      <c r="V805" s="0" t="n">
        <v>65.07042</v>
      </c>
      <c r="W805" s="0" t="n">
        <v>58.96093</v>
      </c>
      <c r="X805" s="0" t="n">
        <v>53.1518</v>
      </c>
      <c r="Y805" s="0" t="n">
        <v>60.42498</v>
      </c>
      <c r="Z805" s="0" t="n">
        <v>0</v>
      </c>
      <c r="AA805" s="0" t="n">
        <v>1</v>
      </c>
      <c r="AB805" s="0" t="n">
        <v>0</v>
      </c>
      <c r="AC805" s="0" t="n">
        <v>0</v>
      </c>
      <c r="AD805" s="0" t="n">
        <v>0</v>
      </c>
      <c r="AE805" s="0" t="n">
        <v>0.002116724</v>
      </c>
      <c r="AF805" s="0" t="n">
        <v>-0.0007580032</v>
      </c>
      <c r="AG805" s="0" t="n">
        <v>0.0004664088</v>
      </c>
      <c r="AH805" s="0" t="n">
        <v>0.9999973</v>
      </c>
      <c r="AI805" s="0" t="n">
        <v>1</v>
      </c>
      <c r="AJ805" s="0" t="n">
        <v>0</v>
      </c>
      <c r="AK805" s="0" t="n">
        <v>0</v>
      </c>
      <c r="AL805" s="0" t="n">
        <v>0</v>
      </c>
      <c r="AM805" s="0" t="n">
        <v>1</v>
      </c>
      <c r="AN805" s="0" t="n">
        <v>1</v>
      </c>
      <c r="AO805" s="0" t="n">
        <v>1</v>
      </c>
      <c r="AP805" s="0" t="n">
        <v>0</v>
      </c>
      <c r="AQ805" s="0" t="n">
        <v>0</v>
      </c>
      <c r="AR805" s="0" t="n">
        <v>0</v>
      </c>
      <c r="AS805" s="1" t="n">
        <v>-1.349008E-010</v>
      </c>
      <c r="AT805" s="1" t="n">
        <v>2.502102E-010</v>
      </c>
      <c r="AU805" s="1" t="n">
        <v>-1.732167E-008</v>
      </c>
      <c r="AV805" s="0" t="n">
        <v>1</v>
      </c>
      <c r="AW805" s="0" t="n">
        <v>1</v>
      </c>
      <c r="AX805" s="0" t="n">
        <v>0</v>
      </c>
      <c r="AY805" s="0" t="n">
        <v>0</v>
      </c>
      <c r="AZ805" s="0" t="n">
        <v>0</v>
      </c>
      <c r="BA805" s="0" t="n">
        <v>1</v>
      </c>
      <c r="BB805" s="0" t="n">
        <v>2</v>
      </c>
      <c r="BC805" s="0" t="n">
        <v>1</v>
      </c>
      <c r="BD805" s="0" t="n">
        <v>0.002105495</v>
      </c>
      <c r="BE805" s="0" t="n">
        <v>0.002059735</v>
      </c>
      <c r="BF805" s="0" t="n">
        <v>-0.0005695479</v>
      </c>
      <c r="BG805" s="1" t="n">
        <v>-1.75324E-010</v>
      </c>
      <c r="BH805" s="1" t="n">
        <v>-2.919524E-010</v>
      </c>
      <c r="BI805" s="1" t="n">
        <v>-1.360453E-008</v>
      </c>
      <c r="BJ805" s="0" t="n">
        <v>1</v>
      </c>
      <c r="BK805" s="0" t="n">
        <v>1</v>
      </c>
      <c r="BL805" s="0" t="n">
        <v>0</v>
      </c>
      <c r="BM805" s="0" t="n">
        <v>0</v>
      </c>
      <c r="BN805" s="0" t="n">
        <v>0</v>
      </c>
      <c r="BO805" s="0" t="n">
        <v>1</v>
      </c>
      <c r="BP805" s="0" t="n">
        <v>3</v>
      </c>
      <c r="BQ805" s="0" t="n">
        <v>1</v>
      </c>
      <c r="BR805" s="0" t="n">
        <v>0</v>
      </c>
      <c r="BS805" s="0" t="n">
        <v>0</v>
      </c>
      <c r="BT805" s="0" t="n">
        <v>0</v>
      </c>
      <c r="BU805" s="1" t="n">
        <v>-1.275251E-010</v>
      </c>
      <c r="BV805" s="1" t="n">
        <v>-1.245882E-010</v>
      </c>
      <c r="BW805" s="1" t="n">
        <v>-1.206581E-008</v>
      </c>
      <c r="BX805" s="0" t="n">
        <v>1</v>
      </c>
      <c r="BY805" s="0" t="n">
        <v>1</v>
      </c>
      <c r="BZ805" s="0" t="n">
        <v>0</v>
      </c>
      <c r="CA805" s="0" t="n">
        <v>0</v>
      </c>
      <c r="CB805" s="0" t="n">
        <v>0</v>
      </c>
      <c r="CD805" s="2" t="n">
        <f aca="false">SQRT(SUMSQ(AB805:AD805))</f>
        <v>0</v>
      </c>
      <c r="CE805" s="2" t="n">
        <f aca="false">SQRT(SUMSQ(AP805:AR805))</f>
        <v>0</v>
      </c>
      <c r="CF805" s="2" t="n">
        <f aca="false">SQRT(SUMSQ(BD805:BF805))</f>
        <v>0.00300000037927404</v>
      </c>
      <c r="CG805" s="2" t="n">
        <f aca="false">SQRT(SUMSQ(BR805:BT805))</f>
        <v>0</v>
      </c>
      <c r="CH805" s="2" t="n">
        <f aca="false">DEGREES(2*ACOS(AH805))</f>
        <v>0.266286779744733</v>
      </c>
      <c r="CI805" s="2" t="n">
        <f aca="false">DEGREES(2*ACOS(AV805))</f>
        <v>0</v>
      </c>
      <c r="CJ805" s="2" t="n">
        <f aca="false">DEGREES(2*ACOS(BJ805))</f>
        <v>0</v>
      </c>
      <c r="CK805" s="2" t="n">
        <f aca="false">DEGREES(2*ACOS(BX805))</f>
        <v>0</v>
      </c>
      <c r="CL805" s="0" t="n">
        <f aca="false">ABS(AI805-1)</f>
        <v>0</v>
      </c>
      <c r="CM805" s="0" t="n">
        <f aca="false">ABS(AW805-1)</f>
        <v>0</v>
      </c>
      <c r="CN805" s="0" t="n">
        <f aca="false">ABS(BK805-1)</f>
        <v>0</v>
      </c>
      <c r="CO805" s="0" t="n">
        <f aca="false">ABS(BY805-1)</f>
        <v>0</v>
      </c>
      <c r="CP805" s="3" t="n">
        <f aca="false">DEGREES(2*ACOS(AH805))</f>
        <v>0.266286779744733</v>
      </c>
      <c r="CQ805" s="3" t="n">
        <f aca="false">DEGREES(2*ACOS(AV805))</f>
        <v>0</v>
      </c>
      <c r="CR805" s="3" t="n">
        <f aca="false">DEGREES(2*ACOS(BJ805))</f>
        <v>0</v>
      </c>
      <c r="CS805" s="3" t="n">
        <f aca="false">DEGREES(2*ACOS(CC805))</f>
        <v>180</v>
      </c>
      <c r="CT805" s="0" t="n">
        <f aca="false">SUM(CD805:CR805)</f>
        <v>0.53557355986874</v>
      </c>
      <c r="CU805" s="4" t="n">
        <f aca="false">(CT805-MIN($CT$5:$CT$1745))/(MAX($CT$5:$CT$1745)-MIN($CT$5:$CT$1745))</f>
        <v>0.0447053721583663</v>
      </c>
    </row>
    <row r="806" customFormat="false" ht="14.9" hidden="false" customHeight="false" outlineLevel="0" collapsed="false">
      <c r="A806" s="0" t="n">
        <v>77.33575</v>
      </c>
      <c r="B806" s="0" t="n">
        <v>2.210687</v>
      </c>
      <c r="C806" s="0" t="n">
        <v>1.005427</v>
      </c>
      <c r="D806" s="0" t="n">
        <v>2.786478</v>
      </c>
      <c r="E806" s="0" t="n">
        <v>0.004603968</v>
      </c>
      <c r="F806" s="0" t="n">
        <v>-0.008878621</v>
      </c>
      <c r="G806" s="0" t="n">
        <v>-0.03908344</v>
      </c>
      <c r="H806" s="0" t="n">
        <v>0.9991859</v>
      </c>
      <c r="I806" s="0" t="n">
        <v>0.4582107</v>
      </c>
      <c r="J806" s="0" t="n">
        <v>0.05112958</v>
      </c>
      <c r="K806" s="0" t="n">
        <v>0.6996018</v>
      </c>
      <c r="L806" s="0" t="n">
        <v>-0.05031536</v>
      </c>
      <c r="M806" s="0" t="n">
        <v>0.7109231</v>
      </c>
      <c r="N806" s="0" t="n">
        <v>0</v>
      </c>
      <c r="O806" s="0" t="n">
        <v>0</v>
      </c>
      <c r="P806" s="0" t="n">
        <v>0</v>
      </c>
      <c r="Q806" s="0" t="n">
        <v>0</v>
      </c>
      <c r="R806" s="0" t="n">
        <v>17.64938</v>
      </c>
      <c r="S806" s="0" t="n">
        <v>36.28131</v>
      </c>
      <c r="T806" s="0" t="n">
        <v>48.01236</v>
      </c>
      <c r="U806" s="0" t="n">
        <v>60.83078</v>
      </c>
      <c r="V806" s="0" t="n">
        <v>64.90867</v>
      </c>
      <c r="W806" s="0" t="n">
        <v>58.80719</v>
      </c>
      <c r="X806" s="0" t="n">
        <v>53.02192</v>
      </c>
      <c r="Y806" s="0" t="n">
        <v>60.27636</v>
      </c>
      <c r="Z806" s="0" t="n">
        <v>0</v>
      </c>
      <c r="AA806" s="0" t="n">
        <v>1</v>
      </c>
      <c r="AB806" s="0" t="n">
        <v>0</v>
      </c>
      <c r="AC806" s="0" t="n">
        <v>0</v>
      </c>
      <c r="AD806" s="0" t="n">
        <v>0</v>
      </c>
      <c r="AE806" s="0" t="n">
        <v>0.002293668</v>
      </c>
      <c r="AF806" s="0" t="n">
        <v>0.0005960037</v>
      </c>
      <c r="AG806" s="0" t="n">
        <v>0.0006167768</v>
      </c>
      <c r="AH806" s="0" t="n">
        <v>0.999997</v>
      </c>
      <c r="AI806" s="0" t="n">
        <v>1</v>
      </c>
      <c r="AJ806" s="0" t="n">
        <v>0</v>
      </c>
      <c r="AK806" s="0" t="n">
        <v>0</v>
      </c>
      <c r="AL806" s="0" t="n">
        <v>0</v>
      </c>
      <c r="AM806" s="0" t="n">
        <v>1</v>
      </c>
      <c r="AN806" s="0" t="n">
        <v>1</v>
      </c>
      <c r="AO806" s="0" t="n">
        <v>1</v>
      </c>
      <c r="AP806" s="0" t="n">
        <v>0</v>
      </c>
      <c r="AQ806" s="0" t="n">
        <v>0</v>
      </c>
      <c r="AR806" s="0" t="n">
        <v>0</v>
      </c>
      <c r="AS806" s="1" t="n">
        <v>4.81189E-011</v>
      </c>
      <c r="AT806" s="1" t="n">
        <v>-1.549092E-009</v>
      </c>
      <c r="AU806" s="1" t="n">
        <v>9.235411E-009</v>
      </c>
      <c r="AV806" s="0" t="n">
        <v>1</v>
      </c>
      <c r="AW806" s="0" t="n">
        <v>1</v>
      </c>
      <c r="AX806" s="0" t="n">
        <v>0</v>
      </c>
      <c r="AY806" s="0" t="n">
        <v>0</v>
      </c>
      <c r="AZ806" s="0" t="n">
        <v>0</v>
      </c>
      <c r="BA806" s="0" t="n">
        <v>1</v>
      </c>
      <c r="BB806" s="0" t="n">
        <v>2</v>
      </c>
      <c r="BC806" s="0" t="n">
        <v>1</v>
      </c>
      <c r="BD806" s="0" t="n">
        <v>0.004195941</v>
      </c>
      <c r="BE806" s="0" t="n">
        <v>0.004135608</v>
      </c>
      <c r="BF806" s="0" t="n">
        <v>-0.001136099</v>
      </c>
      <c r="BG806" s="1" t="n">
        <v>7.040835E-012</v>
      </c>
      <c r="BH806" s="1" t="n">
        <v>-1.523613E-009</v>
      </c>
      <c r="BI806" s="1" t="n">
        <v>6.83947E-009</v>
      </c>
      <c r="BJ806" s="0" t="n">
        <v>1</v>
      </c>
      <c r="BK806" s="0" t="n">
        <v>1</v>
      </c>
      <c r="BL806" s="0" t="n">
        <v>0</v>
      </c>
      <c r="BM806" s="0" t="n">
        <v>0</v>
      </c>
      <c r="BN806" s="0" t="n">
        <v>0</v>
      </c>
      <c r="BO806" s="0" t="n">
        <v>1</v>
      </c>
      <c r="BP806" s="0" t="n">
        <v>3</v>
      </c>
      <c r="BQ806" s="0" t="n">
        <v>1</v>
      </c>
      <c r="BR806" s="0" t="n">
        <v>0</v>
      </c>
      <c r="BS806" s="0" t="n">
        <v>0</v>
      </c>
      <c r="BT806" s="0" t="n">
        <v>0</v>
      </c>
      <c r="BU806" s="1" t="n">
        <v>6.885272E-012</v>
      </c>
      <c r="BV806" s="0" t="n">
        <v>-1E-009</v>
      </c>
      <c r="BW806" s="1" t="n">
        <v>4.684617E-009</v>
      </c>
      <c r="BX806" s="0" t="n">
        <v>1</v>
      </c>
      <c r="BY806" s="0" t="n">
        <v>1</v>
      </c>
      <c r="BZ806" s="0" t="n">
        <v>0</v>
      </c>
      <c r="CA806" s="0" t="n">
        <v>0</v>
      </c>
      <c r="CB806" s="0" t="n">
        <v>0</v>
      </c>
      <c r="CD806" s="2" t="n">
        <f aca="false">SQRT(SUMSQ(AB806:AD806))</f>
        <v>0</v>
      </c>
      <c r="CE806" s="2" t="n">
        <f aca="false">SQRT(SUMSQ(AP806:AR806))</f>
        <v>0</v>
      </c>
      <c r="CF806" s="2" t="n">
        <f aca="false">SQRT(SUMSQ(BD806:BF806))</f>
        <v>0.00599999127857249</v>
      </c>
      <c r="CG806" s="2" t="n">
        <f aca="false">SQRT(SUMSQ(BR806:BT806))</f>
        <v>0</v>
      </c>
      <c r="CH806" s="2" t="n">
        <f aca="false">DEGREES(2*ACOS(AH806))</f>
        <v>0.280690918615725</v>
      </c>
      <c r="CI806" s="2" t="n">
        <f aca="false">DEGREES(2*ACOS(AV806))</f>
        <v>0</v>
      </c>
      <c r="CJ806" s="2" t="n">
        <f aca="false">DEGREES(2*ACOS(BJ806))</f>
        <v>0</v>
      </c>
      <c r="CK806" s="2" t="n">
        <f aca="false">DEGREES(2*ACOS(BX806))</f>
        <v>0</v>
      </c>
      <c r="CL806" s="0" t="n">
        <f aca="false">ABS(AI806-1)</f>
        <v>0</v>
      </c>
      <c r="CM806" s="0" t="n">
        <f aca="false">ABS(AW806-1)</f>
        <v>0</v>
      </c>
      <c r="CN806" s="0" t="n">
        <f aca="false">ABS(BK806-1)</f>
        <v>0</v>
      </c>
      <c r="CO806" s="0" t="n">
        <f aca="false">ABS(BY806-1)</f>
        <v>0</v>
      </c>
      <c r="CP806" s="3" t="n">
        <f aca="false">DEGREES(2*ACOS(AH806))</f>
        <v>0.280690918615725</v>
      </c>
      <c r="CQ806" s="3" t="n">
        <f aca="false">DEGREES(2*ACOS(AV806))</f>
        <v>0</v>
      </c>
      <c r="CR806" s="3" t="n">
        <f aca="false">DEGREES(2*ACOS(BJ806))</f>
        <v>0</v>
      </c>
      <c r="CS806" s="3" t="n">
        <f aca="false">DEGREES(2*ACOS(CC806))</f>
        <v>180</v>
      </c>
      <c r="CT806" s="0" t="n">
        <f aca="false">SUM(CD806:CR806)</f>
        <v>0.567381828510022</v>
      </c>
      <c r="CU806" s="4" t="n">
        <f aca="false">(CT806-MIN($CT$5:$CT$1745))/(MAX($CT$5:$CT$1745)-MIN($CT$5:$CT$1745))</f>
        <v>0.0473604705311656</v>
      </c>
    </row>
    <row r="807" customFormat="false" ht="14.9" hidden="false" customHeight="false" outlineLevel="0" collapsed="false">
      <c r="A807" s="0" t="n">
        <v>77.38432</v>
      </c>
      <c r="B807" s="0" t="n">
        <v>2.214666</v>
      </c>
      <c r="C807" s="0" t="n">
        <v>1.009362</v>
      </c>
      <c r="D807" s="0" t="n">
        <v>2.785416</v>
      </c>
      <c r="E807" s="0" t="n">
        <v>0.007005462</v>
      </c>
      <c r="F807" s="0" t="n">
        <v>-0.008522023</v>
      </c>
      <c r="G807" s="0" t="n">
        <v>-0.03845868</v>
      </c>
      <c r="H807" s="0" t="n">
        <v>0.9991993</v>
      </c>
      <c r="I807" s="0" t="n">
        <v>0.4582107</v>
      </c>
      <c r="J807" s="0" t="n">
        <v>0.05012082</v>
      </c>
      <c r="K807" s="0" t="n">
        <v>0.6996194</v>
      </c>
      <c r="L807" s="0" t="n">
        <v>-0.04931526</v>
      </c>
      <c r="M807" s="0" t="n">
        <v>0.7110475</v>
      </c>
      <c r="N807" s="0" t="n">
        <v>0</v>
      </c>
      <c r="O807" s="0" t="n">
        <v>0</v>
      </c>
      <c r="P807" s="0" t="n">
        <v>0</v>
      </c>
      <c r="Q807" s="0" t="n">
        <v>0</v>
      </c>
      <c r="R807" s="0" t="n">
        <v>18.36615</v>
      </c>
      <c r="S807" s="0" t="n">
        <v>37.79359</v>
      </c>
      <c r="T807" s="0" t="n">
        <v>50.06391</v>
      </c>
      <c r="U807" s="0" t="n">
        <v>63.47093</v>
      </c>
      <c r="V807" s="0" t="n">
        <v>67.75157</v>
      </c>
      <c r="W807" s="0" t="n">
        <v>61.37576</v>
      </c>
      <c r="X807" s="0" t="n">
        <v>55.33924</v>
      </c>
      <c r="Y807" s="0" t="n">
        <v>62.91071</v>
      </c>
      <c r="Z807" s="0" t="n">
        <v>0</v>
      </c>
      <c r="AA807" s="0" t="n">
        <v>1</v>
      </c>
      <c r="AB807" s="0" t="n">
        <v>0</v>
      </c>
      <c r="AC807" s="0" t="n">
        <v>0</v>
      </c>
      <c r="AD807" s="0" t="n">
        <v>0</v>
      </c>
      <c r="AE807" s="0" t="n">
        <v>0.002407609</v>
      </c>
      <c r="AF807" s="0" t="n">
        <v>0.0002596817</v>
      </c>
      <c r="AG807" s="0" t="n">
        <v>0.0006486248</v>
      </c>
      <c r="AH807" s="0" t="n">
        <v>0.9999966</v>
      </c>
      <c r="AI807" s="0" t="n">
        <v>1</v>
      </c>
      <c r="AJ807" s="0" t="n">
        <v>0</v>
      </c>
      <c r="AK807" s="0" t="n">
        <v>0</v>
      </c>
      <c r="AL807" s="0" t="n">
        <v>0</v>
      </c>
      <c r="AM807" s="0" t="n">
        <v>1</v>
      </c>
      <c r="AN807" s="0" t="n">
        <v>1</v>
      </c>
      <c r="AO807" s="0" t="n">
        <v>1</v>
      </c>
      <c r="AP807" s="0" t="n">
        <v>0</v>
      </c>
      <c r="AQ807" s="0" t="n">
        <v>0</v>
      </c>
      <c r="AR807" s="0" t="n">
        <v>0</v>
      </c>
      <c r="AS807" s="1" t="n">
        <v>-4.242965E-011</v>
      </c>
      <c r="AT807" s="1" t="n">
        <v>-3.258359E-010</v>
      </c>
      <c r="AU807" s="1" t="n">
        <v>6.195009E-009</v>
      </c>
      <c r="AV807" s="0" t="n">
        <v>1</v>
      </c>
      <c r="AW807" s="0" t="n">
        <v>1</v>
      </c>
      <c r="AX807" s="0" t="n">
        <v>0</v>
      </c>
      <c r="AY807" s="0" t="n">
        <v>0</v>
      </c>
      <c r="AZ807" s="0" t="n">
        <v>0</v>
      </c>
      <c r="BA807" s="0" t="n">
        <v>1</v>
      </c>
      <c r="BB807" s="0" t="n">
        <v>2</v>
      </c>
      <c r="BC807" s="0" t="n">
        <v>1</v>
      </c>
      <c r="BD807" s="0" t="n">
        <v>0.004173219</v>
      </c>
      <c r="BE807" s="0" t="n">
        <v>0.004159739</v>
      </c>
      <c r="BF807" s="0" t="n">
        <v>-0.001131714</v>
      </c>
      <c r="BG807" s="1" t="n">
        <v>-2.874011E-011</v>
      </c>
      <c r="BH807" s="1" t="n">
        <v>-4.022986E-010</v>
      </c>
      <c r="BI807" s="1" t="n">
        <v>4.628823E-009</v>
      </c>
      <c r="BJ807" s="0" t="n">
        <v>1</v>
      </c>
      <c r="BK807" s="0" t="n">
        <v>1</v>
      </c>
      <c r="BL807" s="0" t="n">
        <v>0</v>
      </c>
      <c r="BM807" s="0" t="n">
        <v>0</v>
      </c>
      <c r="BN807" s="0" t="n">
        <v>0</v>
      </c>
      <c r="BO807" s="0" t="n">
        <v>1</v>
      </c>
      <c r="BP807" s="0" t="n">
        <v>3</v>
      </c>
      <c r="BQ807" s="0" t="n">
        <v>1</v>
      </c>
      <c r="BR807" s="0" t="n">
        <v>0</v>
      </c>
      <c r="BS807" s="0" t="n">
        <v>0</v>
      </c>
      <c r="BT807" s="0" t="n">
        <v>0</v>
      </c>
      <c r="BU807" s="1" t="n">
        <v>-1.886423E-011</v>
      </c>
      <c r="BV807" s="1" t="n">
        <v>-1.692341E-010</v>
      </c>
      <c r="BW807" s="1" t="n">
        <v>1.513726E-009</v>
      </c>
      <c r="BX807" s="0" t="n">
        <v>1</v>
      </c>
      <c r="BY807" s="0" t="n">
        <v>1</v>
      </c>
      <c r="BZ807" s="0" t="n">
        <v>0</v>
      </c>
      <c r="CA807" s="0" t="n">
        <v>0</v>
      </c>
      <c r="CB807" s="0" t="n">
        <v>0</v>
      </c>
      <c r="CD807" s="2" t="n">
        <f aca="false">SQRT(SUMSQ(AB807:AD807))</f>
        <v>0</v>
      </c>
      <c r="CE807" s="2" t="n">
        <f aca="false">SQRT(SUMSQ(AP807:AR807))</f>
        <v>0</v>
      </c>
      <c r="CF807" s="2" t="n">
        <f aca="false">SQRT(SUMSQ(BD807:BF807))</f>
        <v>0.005999996828989</v>
      </c>
      <c r="CG807" s="2" t="n">
        <f aca="false">SQRT(SUMSQ(BR807:BT807))</f>
        <v>0</v>
      </c>
      <c r="CH807" s="2" t="n">
        <f aca="false">DEGREES(2*ACOS(AH807))</f>
        <v>0.298818311547485</v>
      </c>
      <c r="CI807" s="2" t="n">
        <f aca="false">DEGREES(2*ACOS(AV807))</f>
        <v>0</v>
      </c>
      <c r="CJ807" s="2" t="n">
        <f aca="false">DEGREES(2*ACOS(BJ807))</f>
        <v>0</v>
      </c>
      <c r="CK807" s="2" t="n">
        <f aca="false">DEGREES(2*ACOS(BX807))</f>
        <v>0</v>
      </c>
      <c r="CL807" s="0" t="n">
        <f aca="false">ABS(AI807-1)</f>
        <v>0</v>
      </c>
      <c r="CM807" s="0" t="n">
        <f aca="false">ABS(AW807-1)</f>
        <v>0</v>
      </c>
      <c r="CN807" s="0" t="n">
        <f aca="false">ABS(BK807-1)</f>
        <v>0</v>
      </c>
      <c r="CO807" s="0" t="n">
        <f aca="false">ABS(BY807-1)</f>
        <v>0</v>
      </c>
      <c r="CP807" s="3" t="n">
        <f aca="false">DEGREES(2*ACOS(AH807))</f>
        <v>0.298818311547485</v>
      </c>
      <c r="CQ807" s="3" t="n">
        <f aca="false">DEGREES(2*ACOS(AV807))</f>
        <v>0</v>
      </c>
      <c r="CR807" s="3" t="n">
        <f aca="false">DEGREES(2*ACOS(BJ807))</f>
        <v>0</v>
      </c>
      <c r="CS807" s="3" t="n">
        <f aca="false">DEGREES(2*ACOS(CC807))</f>
        <v>180</v>
      </c>
      <c r="CT807" s="0" t="n">
        <f aca="false">SUM(CD807:CR807)</f>
        <v>0.60363661992396</v>
      </c>
      <c r="CU807" s="4" t="n">
        <f aca="false">(CT807-MIN($CT$5:$CT$1745))/(MAX($CT$5:$CT$1745)-MIN($CT$5:$CT$1745))</f>
        <v>0.0503867288533301</v>
      </c>
    </row>
    <row r="808" customFormat="false" ht="14.9" hidden="false" customHeight="false" outlineLevel="0" collapsed="false">
      <c r="A808" s="0" t="n">
        <v>77.4343</v>
      </c>
      <c r="B808" s="0" t="n">
        <v>2.216187</v>
      </c>
      <c r="C808" s="0" t="n">
        <v>1.010866</v>
      </c>
      <c r="D808" s="0" t="n">
        <v>2.785006</v>
      </c>
      <c r="E808" s="0" t="n">
        <v>0.008506863</v>
      </c>
      <c r="F808" s="0" t="n">
        <v>-0.00821718</v>
      </c>
      <c r="G808" s="0" t="n">
        <v>-0.03840699</v>
      </c>
      <c r="H808" s="0" t="n">
        <v>0.9991922</v>
      </c>
      <c r="I808" s="0" t="n">
        <v>0.4582107</v>
      </c>
      <c r="J808" s="0" t="n">
        <v>0.04928192</v>
      </c>
      <c r="K808" s="0" t="n">
        <v>0.6996493</v>
      </c>
      <c r="L808" s="0" t="n">
        <v>-0.04848604</v>
      </c>
      <c r="M808" s="0" t="n">
        <v>0.7111338</v>
      </c>
      <c r="N808" s="0" t="n">
        <v>0</v>
      </c>
      <c r="O808" s="0" t="n">
        <v>0</v>
      </c>
      <c r="P808" s="0" t="n">
        <v>0</v>
      </c>
      <c r="Q808" s="0" t="n">
        <v>0</v>
      </c>
      <c r="R808" s="0" t="n">
        <v>17.49703</v>
      </c>
      <c r="S808" s="0" t="n">
        <v>36.03413</v>
      </c>
      <c r="T808" s="0" t="n">
        <v>47.77481</v>
      </c>
      <c r="U808" s="0" t="n">
        <v>60.60323</v>
      </c>
      <c r="V808" s="0" t="n">
        <v>64.71178</v>
      </c>
      <c r="W808" s="0" t="n">
        <v>58.61561</v>
      </c>
      <c r="X808" s="0" t="n">
        <v>52.85133</v>
      </c>
      <c r="Y808" s="0" t="n">
        <v>60.08393</v>
      </c>
      <c r="Z808" s="0" t="n">
        <v>0</v>
      </c>
      <c r="AA808" s="0" t="n">
        <v>1</v>
      </c>
      <c r="AB808" s="0" t="n">
        <v>0</v>
      </c>
      <c r="AC808" s="0" t="n">
        <v>0</v>
      </c>
      <c r="AD808" s="0" t="n">
        <v>0</v>
      </c>
      <c r="AE808" s="0" t="n">
        <v>0.001511521</v>
      </c>
      <c r="AF808" s="0" t="n">
        <v>0.0002466107</v>
      </c>
      <c r="AG808" s="1" t="n">
        <v>6.581127E-005</v>
      </c>
      <c r="AH808" s="0" t="n">
        <v>0.9999988</v>
      </c>
      <c r="AI808" s="0" t="n">
        <v>1</v>
      </c>
      <c r="AJ808" s="0" t="n">
        <v>0</v>
      </c>
      <c r="AK808" s="0" t="n">
        <v>0</v>
      </c>
      <c r="AL808" s="0" t="n">
        <v>0</v>
      </c>
      <c r="AM808" s="0" t="n">
        <v>1</v>
      </c>
      <c r="AN808" s="0" t="n">
        <v>1</v>
      </c>
      <c r="AO808" s="0" t="n">
        <v>1</v>
      </c>
      <c r="AP808" s="0" t="n">
        <v>0</v>
      </c>
      <c r="AQ808" s="0" t="n">
        <v>0</v>
      </c>
      <c r="AR808" s="0" t="n">
        <v>0</v>
      </c>
      <c r="AS808" s="1" t="n">
        <v>8.686279E-013</v>
      </c>
      <c r="AT808" s="1" t="n">
        <v>-1.115622E-009</v>
      </c>
      <c r="AU808" s="1" t="n">
        <v>-4.862893E-009</v>
      </c>
      <c r="AV808" s="0" t="n">
        <v>1</v>
      </c>
      <c r="AW808" s="0" t="n">
        <v>1</v>
      </c>
      <c r="AX808" s="0" t="n">
        <v>0</v>
      </c>
      <c r="AY808" s="0" t="n">
        <v>0</v>
      </c>
      <c r="AZ808" s="0" t="n">
        <v>0</v>
      </c>
      <c r="BA808" s="0" t="n">
        <v>1</v>
      </c>
      <c r="BB808" s="0" t="n">
        <v>2</v>
      </c>
      <c r="BC808" s="0" t="n">
        <v>1</v>
      </c>
      <c r="BD808" s="0" t="n">
        <v>-0.002073853</v>
      </c>
      <c r="BE808" s="0" t="n">
        <v>-0.002094346</v>
      </c>
      <c r="BF808" s="0" t="n">
        <v>0.0005593334</v>
      </c>
      <c r="BG808" s="1" t="n">
        <v>1.010037E-011</v>
      </c>
      <c r="BH808" s="1" t="n">
        <v>-2.137057E-009</v>
      </c>
      <c r="BI808" s="1" t="n">
        <v>-3.76032E-009</v>
      </c>
      <c r="BJ808" s="0" t="n">
        <v>1</v>
      </c>
      <c r="BK808" s="0" t="n">
        <v>1</v>
      </c>
      <c r="BL808" s="0" t="n">
        <v>0</v>
      </c>
      <c r="BM808" s="0" t="n">
        <v>0</v>
      </c>
      <c r="BN808" s="0" t="n">
        <v>0</v>
      </c>
      <c r="BO808" s="0" t="n">
        <v>1</v>
      </c>
      <c r="BP808" s="0" t="n">
        <v>3</v>
      </c>
      <c r="BQ808" s="0" t="n">
        <v>1</v>
      </c>
      <c r="BR808" s="0" t="n">
        <v>0</v>
      </c>
      <c r="BS808" s="0" t="n">
        <v>0</v>
      </c>
      <c r="BT808" s="0" t="n">
        <v>0</v>
      </c>
      <c r="BU808" s="1" t="n">
        <v>-1.093064E-010</v>
      </c>
      <c r="BV808" s="1" t="n">
        <v>-3.408912E-009</v>
      </c>
      <c r="BW808" s="1" t="n">
        <v>-2.488285E-009</v>
      </c>
      <c r="BX808" s="0" t="n">
        <v>1</v>
      </c>
      <c r="BY808" s="0" t="n">
        <v>1</v>
      </c>
      <c r="BZ808" s="0" t="n">
        <v>0</v>
      </c>
      <c r="CA808" s="0" t="n">
        <v>0</v>
      </c>
      <c r="CB808" s="0" t="n">
        <v>0</v>
      </c>
      <c r="CD808" s="2" t="n">
        <f aca="false">SQRT(SUMSQ(AB808:AD808))</f>
        <v>0</v>
      </c>
      <c r="CE808" s="2" t="n">
        <f aca="false">SQRT(SUMSQ(AP808:AR808))</f>
        <v>0</v>
      </c>
      <c r="CF808" s="2" t="n">
        <f aca="false">SQRT(SUMSQ(BD808:BF808))</f>
        <v>0.00300000088094663</v>
      </c>
      <c r="CG808" s="2" t="n">
        <f aca="false">SQRT(SUMSQ(BR808:BT808))</f>
        <v>0</v>
      </c>
      <c r="CH808" s="2" t="n">
        <f aca="false">DEGREES(2*ACOS(AH808))</f>
        <v>0.177524497636505</v>
      </c>
      <c r="CI808" s="2" t="n">
        <f aca="false">DEGREES(2*ACOS(AV808))</f>
        <v>0</v>
      </c>
      <c r="CJ808" s="2" t="n">
        <f aca="false">DEGREES(2*ACOS(BJ808))</f>
        <v>0</v>
      </c>
      <c r="CK808" s="2" t="n">
        <f aca="false">DEGREES(2*ACOS(BX808))</f>
        <v>0</v>
      </c>
      <c r="CL808" s="0" t="n">
        <f aca="false">ABS(AI808-1)</f>
        <v>0</v>
      </c>
      <c r="CM808" s="0" t="n">
        <f aca="false">ABS(AW808-1)</f>
        <v>0</v>
      </c>
      <c r="CN808" s="0" t="n">
        <f aca="false">ABS(BK808-1)</f>
        <v>0</v>
      </c>
      <c r="CO808" s="0" t="n">
        <f aca="false">ABS(BY808-1)</f>
        <v>0</v>
      </c>
      <c r="CP808" s="3" t="n">
        <f aca="false">DEGREES(2*ACOS(AH808))</f>
        <v>0.177524497636505</v>
      </c>
      <c r="CQ808" s="3" t="n">
        <f aca="false">DEGREES(2*ACOS(AV808))</f>
        <v>0</v>
      </c>
      <c r="CR808" s="3" t="n">
        <f aca="false">DEGREES(2*ACOS(BJ808))</f>
        <v>0</v>
      </c>
      <c r="CS808" s="3" t="n">
        <f aca="false">DEGREES(2*ACOS(CC808))</f>
        <v>180</v>
      </c>
      <c r="CT808" s="0" t="n">
        <f aca="false">SUM(CD808:CR808)</f>
        <v>0.358048996153957</v>
      </c>
      <c r="CU808" s="4" t="n">
        <f aca="false">(CT808-MIN($CT$5:$CT$1745))/(MAX($CT$5:$CT$1745)-MIN($CT$5:$CT$1745))</f>
        <v>0.0298870497414306</v>
      </c>
    </row>
    <row r="809" customFormat="false" ht="14.9" hidden="false" customHeight="false" outlineLevel="0" collapsed="false">
      <c r="A809" s="0" t="n">
        <v>77.48521</v>
      </c>
      <c r="B809" s="0" t="n">
        <v>2.215339</v>
      </c>
      <c r="C809" s="0" t="n">
        <v>1.010004</v>
      </c>
      <c r="D809" s="0" t="n">
        <v>2.785234</v>
      </c>
      <c r="E809" s="0" t="n">
        <v>0.008538928</v>
      </c>
      <c r="F809" s="0" t="n">
        <v>-0.008425892</v>
      </c>
      <c r="G809" s="0" t="n">
        <v>-0.03864549</v>
      </c>
      <c r="H809" s="0" t="n">
        <v>0.999181</v>
      </c>
      <c r="I809" s="0" t="n">
        <v>0.4582107</v>
      </c>
      <c r="J809" s="0" t="n">
        <v>0.04864318</v>
      </c>
      <c r="K809" s="0" t="n">
        <v>0.6996673</v>
      </c>
      <c r="L809" s="0" t="n">
        <v>-0.0478542</v>
      </c>
      <c r="M809" s="0" t="n">
        <v>0.7112029</v>
      </c>
      <c r="N809" s="0" t="n">
        <v>0</v>
      </c>
      <c r="O809" s="0" t="n">
        <v>0</v>
      </c>
      <c r="P809" s="0" t="n">
        <v>0</v>
      </c>
      <c r="Q809" s="0" t="n">
        <v>0</v>
      </c>
      <c r="R809" s="0" t="n">
        <v>19.05669</v>
      </c>
      <c r="S809" s="0" t="n">
        <v>39.26142</v>
      </c>
      <c r="T809" s="0" t="n">
        <v>52.07015</v>
      </c>
      <c r="U809" s="0" t="n">
        <v>66.06532</v>
      </c>
      <c r="V809" s="0" t="n">
        <v>70.55238</v>
      </c>
      <c r="W809" s="0" t="n">
        <v>63.90236</v>
      </c>
      <c r="X809" s="0" t="n">
        <v>57.61713</v>
      </c>
      <c r="Y809" s="0" t="n">
        <v>65.50319</v>
      </c>
      <c r="Z809" s="0" t="n">
        <v>0</v>
      </c>
      <c r="AA809" s="0" t="n">
        <v>1</v>
      </c>
      <c r="AB809" s="0" t="n">
        <v>0</v>
      </c>
      <c r="AC809" s="0" t="n">
        <v>0</v>
      </c>
      <c r="AD809" s="0" t="n">
        <v>0</v>
      </c>
      <c r="AE809" s="1" t="n">
        <v>2.604569E-005</v>
      </c>
      <c r="AF809" s="0" t="n">
        <v>-0.0002078943</v>
      </c>
      <c r="AG809" s="0" t="n">
        <v>-0.0002401926</v>
      </c>
      <c r="AH809" s="0" t="n">
        <v>0.9999997</v>
      </c>
      <c r="AI809" s="0" t="n">
        <v>1</v>
      </c>
      <c r="AJ809" s="0" t="n">
        <v>0</v>
      </c>
      <c r="AK809" s="0" t="n">
        <v>0</v>
      </c>
      <c r="AL809" s="0" t="n">
        <v>0</v>
      </c>
      <c r="AM809" s="0" t="n">
        <v>1</v>
      </c>
      <c r="AN809" s="0" t="n">
        <v>1</v>
      </c>
      <c r="AO809" s="0" t="n">
        <v>1</v>
      </c>
      <c r="AP809" s="0" t="n">
        <v>0</v>
      </c>
      <c r="AQ809" s="0" t="n">
        <v>0</v>
      </c>
      <c r="AR809" s="0" t="n">
        <v>0</v>
      </c>
      <c r="AS809" s="1" t="n">
        <v>-2.563706E-010</v>
      </c>
      <c r="AT809" s="1" t="n">
        <v>1.660633E-009</v>
      </c>
      <c r="AU809" s="1" t="n">
        <v>-6.116721E-009</v>
      </c>
      <c r="AV809" s="0" t="n">
        <v>1</v>
      </c>
      <c r="AW809" s="0" t="n">
        <v>1</v>
      </c>
      <c r="AX809" s="0" t="n">
        <v>0</v>
      </c>
      <c r="AY809" s="0" t="n">
        <v>0</v>
      </c>
      <c r="AZ809" s="0" t="n">
        <v>0</v>
      </c>
      <c r="BA809" s="0" t="n">
        <v>1</v>
      </c>
      <c r="BB809" s="0" t="n">
        <v>2</v>
      </c>
      <c r="BC809" s="0" t="n">
        <v>1</v>
      </c>
      <c r="BD809" s="0" t="n">
        <v>0</v>
      </c>
      <c r="BE809" s="0" t="n">
        <v>0</v>
      </c>
      <c r="BF809" s="0" t="n">
        <v>0</v>
      </c>
      <c r="BG809" s="1" t="n">
        <v>-2.697373E-010</v>
      </c>
      <c r="BH809" s="1" t="n">
        <v>1.564762E-009</v>
      </c>
      <c r="BI809" s="1" t="n">
        <v>-6.093171E-009</v>
      </c>
      <c r="BJ809" s="0" t="n">
        <v>1</v>
      </c>
      <c r="BK809" s="0" t="n">
        <v>1</v>
      </c>
      <c r="BL809" s="0" t="n">
        <v>0</v>
      </c>
      <c r="BM809" s="0" t="n">
        <v>0</v>
      </c>
      <c r="BN809" s="0" t="n">
        <v>0</v>
      </c>
      <c r="BO809" s="0" t="n">
        <v>1</v>
      </c>
      <c r="BP809" s="0" t="n">
        <v>3</v>
      </c>
      <c r="BQ809" s="0" t="n">
        <v>1</v>
      </c>
      <c r="BR809" s="0" t="n">
        <v>0</v>
      </c>
      <c r="BS809" s="0" t="n">
        <v>0</v>
      </c>
      <c r="BT809" s="0" t="n">
        <v>0</v>
      </c>
      <c r="BU809" s="1" t="n">
        <v>-1.280532E-010</v>
      </c>
      <c r="BV809" s="1" t="n">
        <v>1.783278E-009</v>
      </c>
      <c r="BW809" s="1" t="n">
        <v>-4.585173E-009</v>
      </c>
      <c r="BX809" s="0" t="n">
        <v>1</v>
      </c>
      <c r="BY809" s="0" t="n">
        <v>1</v>
      </c>
      <c r="BZ809" s="0" t="n">
        <v>0</v>
      </c>
      <c r="CA809" s="0" t="n">
        <v>0</v>
      </c>
      <c r="CB809" s="0" t="n">
        <v>0</v>
      </c>
      <c r="CD809" s="2" t="n">
        <f aca="false">SQRT(SUMSQ(AB809:AD809))</f>
        <v>0</v>
      </c>
      <c r="CE809" s="2" t="n">
        <f aca="false">SQRT(SUMSQ(AP809:AR809))</f>
        <v>0</v>
      </c>
      <c r="CF809" s="2" t="n">
        <f aca="false">SQRT(SUMSQ(BD809:BF809))</f>
        <v>0</v>
      </c>
      <c r="CG809" s="2" t="n">
        <f aca="false">SQRT(SUMSQ(BR809:BT809))</f>
        <v>0</v>
      </c>
      <c r="CH809" s="2" t="n">
        <f aca="false">DEGREES(2*ACOS(AH809))</f>
        <v>0.0887622421569762</v>
      </c>
      <c r="CI809" s="2" t="n">
        <f aca="false">DEGREES(2*ACOS(AV809))</f>
        <v>0</v>
      </c>
      <c r="CJ809" s="2" t="n">
        <f aca="false">DEGREES(2*ACOS(BJ809))</f>
        <v>0</v>
      </c>
      <c r="CK809" s="2" t="n">
        <f aca="false">DEGREES(2*ACOS(BX809))</f>
        <v>0</v>
      </c>
      <c r="CL809" s="0" t="n">
        <f aca="false">ABS(AI809-1)</f>
        <v>0</v>
      </c>
      <c r="CM809" s="0" t="n">
        <f aca="false">ABS(AW809-1)</f>
        <v>0</v>
      </c>
      <c r="CN809" s="0" t="n">
        <f aca="false">ABS(BK809-1)</f>
        <v>0</v>
      </c>
      <c r="CO809" s="0" t="n">
        <f aca="false">ABS(BY809-1)</f>
        <v>0</v>
      </c>
      <c r="CP809" s="3" t="n">
        <f aca="false">DEGREES(2*ACOS(AH809))</f>
        <v>0.0887622421569762</v>
      </c>
      <c r="CQ809" s="3" t="n">
        <f aca="false">DEGREES(2*ACOS(AV809))</f>
        <v>0</v>
      </c>
      <c r="CR809" s="3" t="n">
        <f aca="false">DEGREES(2*ACOS(BJ809))</f>
        <v>0</v>
      </c>
      <c r="CS809" s="3" t="n">
        <f aca="false">DEGREES(2*ACOS(CC809))</f>
        <v>180</v>
      </c>
      <c r="CT809" s="0" t="n">
        <f aca="false">SUM(CD809:CR809)</f>
        <v>0.177524484313952</v>
      </c>
      <c r="CU809" s="4" t="n">
        <f aca="false">(CT809-MIN($CT$5:$CT$1745))/(MAX($CT$5:$CT$1745)-MIN($CT$5:$CT$1745))</f>
        <v>0.0148183157891931</v>
      </c>
    </row>
    <row r="810" customFormat="false" ht="14.9" hidden="false" customHeight="false" outlineLevel="0" collapsed="false">
      <c r="A810" s="0" t="n">
        <v>77.53408</v>
      </c>
      <c r="B810" s="0" t="n">
        <v>2.215196</v>
      </c>
      <c r="C810" s="0" t="n">
        <v>1.00986</v>
      </c>
      <c r="D810" s="0" t="n">
        <v>2.785273</v>
      </c>
      <c r="E810" s="0" t="n">
        <v>0.008527697</v>
      </c>
      <c r="F810" s="0" t="n">
        <v>-0.008304249</v>
      </c>
      <c r="G810" s="0" t="n">
        <v>-0.03878397</v>
      </c>
      <c r="H810" s="0" t="n">
        <v>0.9991767</v>
      </c>
      <c r="I810" s="0" t="n">
        <v>0.4582107</v>
      </c>
      <c r="J810" s="0" t="n">
        <v>0.04815469</v>
      </c>
      <c r="K810" s="0" t="n">
        <v>0.6996794</v>
      </c>
      <c r="L810" s="0" t="n">
        <v>-0.04737086</v>
      </c>
      <c r="M810" s="0" t="n">
        <v>0.7112566</v>
      </c>
      <c r="N810" s="0" t="n">
        <v>0</v>
      </c>
      <c r="O810" s="0" t="n">
        <v>0</v>
      </c>
      <c r="P810" s="0" t="n">
        <v>0</v>
      </c>
      <c r="Q810" s="0" t="n">
        <v>0</v>
      </c>
      <c r="R810" s="0" t="n">
        <v>18.26947</v>
      </c>
      <c r="S810" s="0" t="n">
        <v>37.63604</v>
      </c>
      <c r="T810" s="0" t="n">
        <v>49.90924</v>
      </c>
      <c r="U810" s="0" t="n">
        <v>63.31974</v>
      </c>
      <c r="V810" s="0" t="n">
        <v>67.61751</v>
      </c>
      <c r="W810" s="0" t="n">
        <v>61.24395</v>
      </c>
      <c r="X810" s="0" t="n">
        <v>55.21909</v>
      </c>
      <c r="Y810" s="0" t="n">
        <v>62.7784</v>
      </c>
      <c r="Z810" s="0" t="n">
        <v>0</v>
      </c>
      <c r="AA810" s="0" t="n">
        <v>1</v>
      </c>
      <c r="AB810" s="0" t="n">
        <v>0</v>
      </c>
      <c r="AC810" s="0" t="n">
        <v>0</v>
      </c>
      <c r="AD810" s="0" t="n">
        <v>0</v>
      </c>
      <c r="AE810" s="1" t="n">
        <v>-5.260338E-006</v>
      </c>
      <c r="AF810" s="0" t="n">
        <v>0.0001231325</v>
      </c>
      <c r="AG810" s="0" t="n">
        <v>-0.0001375892</v>
      </c>
      <c r="AH810" s="0" t="n">
        <v>0.9999999</v>
      </c>
      <c r="AI810" s="0" t="n">
        <v>1</v>
      </c>
      <c r="AJ810" s="0" t="n">
        <v>0</v>
      </c>
      <c r="AK810" s="0" t="n">
        <v>0</v>
      </c>
      <c r="AL810" s="0" t="n">
        <v>0</v>
      </c>
      <c r="AM810" s="0" t="n">
        <v>1</v>
      </c>
      <c r="AN810" s="0" t="n">
        <v>1</v>
      </c>
      <c r="AO810" s="0" t="n">
        <v>1</v>
      </c>
      <c r="AP810" s="0" t="n">
        <v>0</v>
      </c>
      <c r="AQ810" s="0" t="n">
        <v>0</v>
      </c>
      <c r="AR810" s="0" t="n">
        <v>0</v>
      </c>
      <c r="AS810" s="1" t="n">
        <v>2.34662E-011</v>
      </c>
      <c r="AT810" s="1" t="n">
        <v>4.094114E-010</v>
      </c>
      <c r="AU810" s="1" t="n">
        <v>1.093477E-008</v>
      </c>
      <c r="AV810" s="0" t="n">
        <v>1</v>
      </c>
      <c r="AW810" s="0" t="n">
        <v>1</v>
      </c>
      <c r="AX810" s="0" t="n">
        <v>0</v>
      </c>
      <c r="AY810" s="0" t="n">
        <v>0</v>
      </c>
      <c r="AZ810" s="0" t="n">
        <v>0</v>
      </c>
      <c r="BA810" s="0" t="n">
        <v>1</v>
      </c>
      <c r="BB810" s="0" t="n">
        <v>2</v>
      </c>
      <c r="BC810" s="0" t="n">
        <v>1</v>
      </c>
      <c r="BD810" s="0" t="n">
        <v>0</v>
      </c>
      <c r="BE810" s="0" t="n">
        <v>0</v>
      </c>
      <c r="BF810" s="0" t="n">
        <v>0</v>
      </c>
      <c r="BG810" s="1" t="n">
        <v>1.026699E-011</v>
      </c>
      <c r="BH810" s="1" t="n">
        <v>3.304412E-011</v>
      </c>
      <c r="BI810" s="1" t="n">
        <v>9.54679E-009</v>
      </c>
      <c r="BJ810" s="0" t="n">
        <v>1</v>
      </c>
      <c r="BK810" s="0" t="n">
        <v>1</v>
      </c>
      <c r="BL810" s="0" t="n">
        <v>0</v>
      </c>
      <c r="BM810" s="0" t="n">
        <v>0</v>
      </c>
      <c r="BN810" s="0" t="n">
        <v>0</v>
      </c>
      <c r="BO810" s="0" t="n">
        <v>1</v>
      </c>
      <c r="BP810" s="0" t="n">
        <v>3</v>
      </c>
      <c r="BQ810" s="0" t="n">
        <v>1</v>
      </c>
      <c r="BR810" s="0" t="n">
        <v>0</v>
      </c>
      <c r="BS810" s="0" t="n">
        <v>0</v>
      </c>
      <c r="BT810" s="0" t="n">
        <v>0</v>
      </c>
      <c r="BU810" s="1" t="n">
        <v>-3.278254E-011</v>
      </c>
      <c r="BV810" s="1" t="n">
        <v>3.572811E-010</v>
      </c>
      <c r="BW810" s="1" t="n">
        <v>8.902965E-009</v>
      </c>
      <c r="BX810" s="0" t="n">
        <v>1</v>
      </c>
      <c r="BY810" s="0" t="n">
        <v>1</v>
      </c>
      <c r="BZ810" s="0" t="n">
        <v>0</v>
      </c>
      <c r="CA810" s="0" t="n">
        <v>0</v>
      </c>
      <c r="CB810" s="0" t="n">
        <v>0</v>
      </c>
      <c r="CD810" s="2" t="n">
        <f aca="false">SQRT(SUMSQ(AB810:AD810))</f>
        <v>0</v>
      </c>
      <c r="CE810" s="2" t="n">
        <f aca="false">SQRT(SUMSQ(AP810:AR810))</f>
        <v>0</v>
      </c>
      <c r="CF810" s="2" t="n">
        <f aca="false">SQRT(SUMSQ(BD810:BF810))</f>
        <v>0</v>
      </c>
      <c r="CG810" s="2" t="n">
        <f aca="false">SQRT(SUMSQ(BR810:BT810))</f>
        <v>0</v>
      </c>
      <c r="CH810" s="2" t="n">
        <f aca="false">DEGREES(2*ACOS(AH810))</f>
        <v>0.0512469035396072</v>
      </c>
      <c r="CI810" s="2" t="n">
        <f aca="false">DEGREES(2*ACOS(AV810))</f>
        <v>0</v>
      </c>
      <c r="CJ810" s="2" t="n">
        <f aca="false">DEGREES(2*ACOS(BJ810))</f>
        <v>0</v>
      </c>
      <c r="CK810" s="2" t="n">
        <f aca="false">DEGREES(2*ACOS(BX810))</f>
        <v>0</v>
      </c>
      <c r="CL810" s="0" t="n">
        <f aca="false">ABS(AI810-1)</f>
        <v>0</v>
      </c>
      <c r="CM810" s="0" t="n">
        <f aca="false">ABS(AW810-1)</f>
        <v>0</v>
      </c>
      <c r="CN810" s="0" t="n">
        <f aca="false">ABS(BK810-1)</f>
        <v>0</v>
      </c>
      <c r="CO810" s="0" t="n">
        <f aca="false">ABS(BY810-1)</f>
        <v>0</v>
      </c>
      <c r="CP810" s="3" t="n">
        <f aca="false">DEGREES(2*ACOS(AH810))</f>
        <v>0.0512469035396072</v>
      </c>
      <c r="CQ810" s="3" t="n">
        <f aca="false">DEGREES(2*ACOS(AV810))</f>
        <v>0</v>
      </c>
      <c r="CR810" s="3" t="n">
        <f aca="false">DEGREES(2*ACOS(BJ810))</f>
        <v>0</v>
      </c>
      <c r="CS810" s="3" t="n">
        <f aca="false">DEGREES(2*ACOS(CC810))</f>
        <v>180</v>
      </c>
      <c r="CT810" s="0" t="n">
        <f aca="false">SUM(CD810:CR810)</f>
        <v>0.102493807079214</v>
      </c>
      <c r="CU810" s="4" t="n">
        <f aca="false">(CT810-MIN($CT$5:$CT$1745))/(MAX($CT$5:$CT$1745)-MIN($CT$5:$CT$1745))</f>
        <v>0.00855535846565514</v>
      </c>
    </row>
    <row r="811" customFormat="false" ht="14.9" hidden="false" customHeight="false" outlineLevel="0" collapsed="false">
      <c r="A811" s="0" t="n">
        <v>77.58472</v>
      </c>
      <c r="B811" s="0" t="n">
        <v>2.215173</v>
      </c>
      <c r="C811" s="0" t="n">
        <v>1.009835</v>
      </c>
      <c r="D811" s="0" t="n">
        <v>2.785279</v>
      </c>
      <c r="E811" s="0" t="n">
        <v>0.008131462</v>
      </c>
      <c r="F811" s="0" t="n">
        <v>-0.007888126</v>
      </c>
      <c r="G811" s="0" t="n">
        <v>-0.03866037</v>
      </c>
      <c r="H811" s="0" t="n">
        <v>0.9991882</v>
      </c>
      <c r="I811" s="0" t="n">
        <v>0.4582107</v>
      </c>
      <c r="J811" s="0" t="n">
        <v>0.04777659</v>
      </c>
      <c r="K811" s="0" t="n">
        <v>0.6996857</v>
      </c>
      <c r="L811" s="0" t="n">
        <v>-0.04699645</v>
      </c>
      <c r="M811" s="0" t="n">
        <v>0.7113007</v>
      </c>
      <c r="N811" s="0" t="n">
        <v>0</v>
      </c>
      <c r="O811" s="0" t="n">
        <v>0</v>
      </c>
      <c r="P811" s="0" t="n">
        <v>0</v>
      </c>
      <c r="Q811" s="0" t="n">
        <v>0</v>
      </c>
      <c r="R811" s="0" t="n">
        <v>18.27171</v>
      </c>
      <c r="S811" s="0" t="n">
        <v>37.64032</v>
      </c>
      <c r="T811" s="0" t="n">
        <v>49.91396</v>
      </c>
      <c r="U811" s="0" t="n">
        <v>63.32466</v>
      </c>
      <c r="V811" s="0" t="n">
        <v>67.62228</v>
      </c>
      <c r="W811" s="0" t="n">
        <v>61.24873</v>
      </c>
      <c r="X811" s="0" t="n">
        <v>55.2237</v>
      </c>
      <c r="Y811" s="0" t="n">
        <v>62.78294</v>
      </c>
      <c r="Z811" s="0" t="n">
        <v>0</v>
      </c>
      <c r="AA811" s="0" t="n">
        <v>1</v>
      </c>
      <c r="AB811" s="0" t="n">
        <v>0</v>
      </c>
      <c r="AC811" s="0" t="n">
        <v>0</v>
      </c>
      <c r="AD811" s="0" t="n">
        <v>0</v>
      </c>
      <c r="AE811" s="0" t="n">
        <v>-0.0003808512</v>
      </c>
      <c r="AF811" s="0" t="n">
        <v>0.0004301887</v>
      </c>
      <c r="AG811" s="0" t="n">
        <v>0.0001243253</v>
      </c>
      <c r="AH811" s="0" t="n">
        <v>0.9999996</v>
      </c>
      <c r="AI811" s="0" t="n">
        <v>1</v>
      </c>
      <c r="AJ811" s="0" t="n">
        <v>0</v>
      </c>
      <c r="AK811" s="0" t="n">
        <v>0</v>
      </c>
      <c r="AL811" s="0" t="n">
        <v>0</v>
      </c>
      <c r="AM811" s="0" t="n">
        <v>1</v>
      </c>
      <c r="AN811" s="0" t="n">
        <v>1</v>
      </c>
      <c r="AO811" s="0" t="n">
        <v>1</v>
      </c>
      <c r="AP811" s="0" t="n">
        <v>0</v>
      </c>
      <c r="AQ811" s="0" t="n">
        <v>0</v>
      </c>
      <c r="AR811" s="0" t="n">
        <v>0</v>
      </c>
      <c r="AS811" s="1" t="n">
        <v>-7.768119E-011</v>
      </c>
      <c r="AT811" s="1" t="n">
        <v>1.568228E-009</v>
      </c>
      <c r="AU811" s="1" t="n">
        <v>1.13775E-008</v>
      </c>
      <c r="AV811" s="0" t="n">
        <v>1</v>
      </c>
      <c r="AW811" s="0" t="n">
        <v>1</v>
      </c>
      <c r="AX811" s="0" t="n">
        <v>0</v>
      </c>
      <c r="AY811" s="0" t="n">
        <v>0</v>
      </c>
      <c r="AZ811" s="0" t="n">
        <v>0</v>
      </c>
      <c r="BA811" s="0" t="n">
        <v>1</v>
      </c>
      <c r="BB811" s="0" t="n">
        <v>2</v>
      </c>
      <c r="BC811" s="0" t="n">
        <v>1</v>
      </c>
      <c r="BD811" s="0" t="n">
        <v>0</v>
      </c>
      <c r="BE811" s="0" t="n">
        <v>0</v>
      </c>
      <c r="BF811" s="0" t="n">
        <v>0</v>
      </c>
      <c r="BG811" s="1" t="n">
        <v>-9.671213E-011</v>
      </c>
      <c r="BH811" s="1" t="n">
        <v>1.155545E-009</v>
      </c>
      <c r="BI811" s="1" t="n">
        <v>1.507926E-008</v>
      </c>
      <c r="BJ811" s="0" t="n">
        <v>1</v>
      </c>
      <c r="BK811" s="0" t="n">
        <v>1</v>
      </c>
      <c r="BL811" s="0" t="n">
        <v>0</v>
      </c>
      <c r="BM811" s="0" t="n">
        <v>0</v>
      </c>
      <c r="BN811" s="0" t="n">
        <v>0</v>
      </c>
      <c r="BO811" s="0" t="n">
        <v>1</v>
      </c>
      <c r="BP811" s="0" t="n">
        <v>3</v>
      </c>
      <c r="BQ811" s="0" t="n">
        <v>1</v>
      </c>
      <c r="BR811" s="0" t="n">
        <v>0</v>
      </c>
      <c r="BS811" s="0" t="n">
        <v>0</v>
      </c>
      <c r="BT811" s="0" t="n">
        <v>0</v>
      </c>
      <c r="BU811" s="1" t="n">
        <v>-6.827874E-011</v>
      </c>
      <c r="BV811" s="1" t="n">
        <v>1.856884E-009</v>
      </c>
      <c r="BW811" s="1" t="n">
        <v>1.19367E-008</v>
      </c>
      <c r="BX811" s="0" t="n">
        <v>1</v>
      </c>
      <c r="BY811" s="0" t="n">
        <v>1</v>
      </c>
      <c r="BZ811" s="0" t="n">
        <v>0</v>
      </c>
      <c r="CA811" s="0" t="n">
        <v>0</v>
      </c>
      <c r="CB811" s="0" t="n">
        <v>0</v>
      </c>
      <c r="CD811" s="2" t="n">
        <f aca="false">SQRT(SUMSQ(AB811:AD811))</f>
        <v>0</v>
      </c>
      <c r="CE811" s="2" t="n">
        <f aca="false">SQRT(SUMSQ(AP811:AR811))</f>
        <v>0</v>
      </c>
      <c r="CF811" s="2" t="n">
        <f aca="false">SQRT(SUMSQ(BD811:BF811))</f>
        <v>0</v>
      </c>
      <c r="CG811" s="2" t="n">
        <f aca="false">SQRT(SUMSQ(BR811:BT811))</f>
        <v>0</v>
      </c>
      <c r="CH811" s="2" t="n">
        <f aca="false">DEGREES(2*ACOS(AH811))</f>
        <v>0.10249380964156</v>
      </c>
      <c r="CI811" s="2" t="n">
        <f aca="false">DEGREES(2*ACOS(AV811))</f>
        <v>0</v>
      </c>
      <c r="CJ811" s="2" t="n">
        <f aca="false">DEGREES(2*ACOS(BJ811))</f>
        <v>0</v>
      </c>
      <c r="CK811" s="2" t="n">
        <f aca="false">DEGREES(2*ACOS(BX811))</f>
        <v>0</v>
      </c>
      <c r="CL811" s="0" t="n">
        <f aca="false">ABS(AI811-1)</f>
        <v>0</v>
      </c>
      <c r="CM811" s="0" t="n">
        <f aca="false">ABS(AW811-1)</f>
        <v>0</v>
      </c>
      <c r="CN811" s="0" t="n">
        <f aca="false">ABS(BK811-1)</f>
        <v>0</v>
      </c>
      <c r="CO811" s="0" t="n">
        <f aca="false">ABS(BY811-1)</f>
        <v>0</v>
      </c>
      <c r="CP811" s="3" t="n">
        <f aca="false">DEGREES(2*ACOS(AH811))</f>
        <v>0.10249380964156</v>
      </c>
      <c r="CQ811" s="3" t="n">
        <f aca="false">DEGREES(2*ACOS(AV811))</f>
        <v>0</v>
      </c>
      <c r="CR811" s="3" t="n">
        <f aca="false">DEGREES(2*ACOS(BJ811))</f>
        <v>0</v>
      </c>
      <c r="CS811" s="3" t="n">
        <f aca="false">DEGREES(2*ACOS(CC811))</f>
        <v>180</v>
      </c>
      <c r="CT811" s="0" t="n">
        <f aca="false">SUM(CD811:CR811)</f>
        <v>0.20498761928312</v>
      </c>
      <c r="CU811" s="4" t="n">
        <f aca="false">(CT811-MIN($CT$5:$CT$1745))/(MAX($CT$5:$CT$1745)-MIN($CT$5:$CT$1745))</f>
        <v>0.0171107173590783</v>
      </c>
    </row>
    <row r="812" customFormat="false" ht="14.9" hidden="false" customHeight="false" outlineLevel="0" collapsed="false">
      <c r="A812" s="0" t="n">
        <v>77.63476</v>
      </c>
      <c r="B812" s="0" t="n">
        <v>2.215169</v>
      </c>
      <c r="C812" s="0" t="n">
        <v>1.009831</v>
      </c>
      <c r="D812" s="0" t="n">
        <v>2.78528</v>
      </c>
      <c r="E812" s="0" t="n">
        <v>0.008225258</v>
      </c>
      <c r="F812" s="0" t="n">
        <v>-0.007642026</v>
      </c>
      <c r="G812" s="0" t="n">
        <v>-0.0387468</v>
      </c>
      <c r="H812" s="0" t="n">
        <v>0.999186</v>
      </c>
      <c r="I812" s="0" t="n">
        <v>0.4582107</v>
      </c>
      <c r="J812" s="0" t="n">
        <v>0.04748434</v>
      </c>
      <c r="K812" s="0" t="n">
        <v>0.6996909</v>
      </c>
      <c r="L812" s="0" t="n">
        <v>-0.04670711</v>
      </c>
      <c r="M812" s="0" t="n">
        <v>0.7113342</v>
      </c>
      <c r="N812" s="0" t="n">
        <v>0</v>
      </c>
      <c r="O812" s="0" t="n">
        <v>0</v>
      </c>
      <c r="P812" s="0" t="n">
        <v>0</v>
      </c>
      <c r="Q812" s="0" t="n">
        <v>0</v>
      </c>
      <c r="R812" s="0" t="n">
        <v>19.06286</v>
      </c>
      <c r="S812" s="0" t="n">
        <v>39.27491</v>
      </c>
      <c r="T812" s="0" t="n">
        <v>52.08471</v>
      </c>
      <c r="U812" s="0" t="n">
        <v>66.08013</v>
      </c>
      <c r="V812" s="0" t="n">
        <v>70.56641</v>
      </c>
      <c r="W812" s="0" t="n">
        <v>63.91617</v>
      </c>
      <c r="X812" s="0" t="n">
        <v>57.62985</v>
      </c>
      <c r="Y812" s="0" t="n">
        <v>65.51572</v>
      </c>
      <c r="Z812" s="0" t="n">
        <v>0</v>
      </c>
      <c r="AA812" s="0" t="n">
        <v>1</v>
      </c>
      <c r="AB812" s="0" t="n">
        <v>0</v>
      </c>
      <c r="AC812" s="0" t="n">
        <v>0</v>
      </c>
      <c r="AD812" s="0" t="n">
        <v>0</v>
      </c>
      <c r="AE812" s="0" t="n">
        <v>0.0001038851</v>
      </c>
      <c r="AF812" s="0" t="n">
        <v>0.000242978</v>
      </c>
      <c r="AG812" s="1" t="n">
        <v>-8.365828E-005</v>
      </c>
      <c r="AH812" s="0" t="n">
        <v>0.9999999</v>
      </c>
      <c r="AI812" s="0" t="n">
        <v>1</v>
      </c>
      <c r="AJ812" s="0" t="n">
        <v>0</v>
      </c>
      <c r="AK812" s="0" t="n">
        <v>0</v>
      </c>
      <c r="AL812" s="0" t="n">
        <v>0</v>
      </c>
      <c r="AM812" s="0" t="n">
        <v>1</v>
      </c>
      <c r="AN812" s="0" t="n">
        <v>1</v>
      </c>
      <c r="AO812" s="0" t="n">
        <v>1</v>
      </c>
      <c r="AP812" s="0" t="n">
        <v>0</v>
      </c>
      <c r="AQ812" s="0" t="n">
        <v>0</v>
      </c>
      <c r="AR812" s="0" t="n">
        <v>0</v>
      </c>
      <c r="AS812" s="1" t="n">
        <v>-9.300448E-011</v>
      </c>
      <c r="AT812" s="1" t="n">
        <v>-1.604739E-010</v>
      </c>
      <c r="AU812" s="1" t="n">
        <v>-7.306737E-009</v>
      </c>
      <c r="AV812" s="0" t="n">
        <v>1</v>
      </c>
      <c r="AW812" s="0" t="n">
        <v>1</v>
      </c>
      <c r="AX812" s="0" t="n">
        <v>0</v>
      </c>
      <c r="AY812" s="0" t="n">
        <v>0</v>
      </c>
      <c r="AZ812" s="0" t="n">
        <v>0</v>
      </c>
      <c r="BA812" s="0" t="n">
        <v>1</v>
      </c>
      <c r="BB812" s="0" t="n">
        <v>2</v>
      </c>
      <c r="BC812" s="0" t="n">
        <v>1</v>
      </c>
      <c r="BD812" s="0" t="n">
        <v>0</v>
      </c>
      <c r="BE812" s="0" t="n">
        <v>0</v>
      </c>
      <c r="BF812" s="0" t="n">
        <v>0</v>
      </c>
      <c r="BG812" s="1" t="n">
        <v>-2.167476E-011</v>
      </c>
      <c r="BH812" s="1" t="n">
        <v>-6.11073E-010</v>
      </c>
      <c r="BI812" s="1" t="n">
        <v>-1.247786E-008</v>
      </c>
      <c r="BJ812" s="0" t="n">
        <v>1</v>
      </c>
      <c r="BK812" s="0" t="n">
        <v>1</v>
      </c>
      <c r="BL812" s="0" t="n">
        <v>0</v>
      </c>
      <c r="BM812" s="0" t="n">
        <v>0</v>
      </c>
      <c r="BN812" s="0" t="n">
        <v>0</v>
      </c>
      <c r="BO812" s="0" t="n">
        <v>1</v>
      </c>
      <c r="BP812" s="0" t="n">
        <v>3</v>
      </c>
      <c r="BQ812" s="0" t="n">
        <v>1</v>
      </c>
      <c r="BR812" s="0" t="n">
        <v>0</v>
      </c>
      <c r="BS812" s="0" t="n">
        <v>0</v>
      </c>
      <c r="BT812" s="0" t="n">
        <v>0</v>
      </c>
      <c r="BU812" s="1" t="n">
        <v>-1.603081E-010</v>
      </c>
      <c r="BV812" s="1" t="n">
        <v>-6.077627E-010</v>
      </c>
      <c r="BW812" s="1" t="n">
        <v>-1.834466E-008</v>
      </c>
      <c r="BX812" s="0" t="n">
        <v>1</v>
      </c>
      <c r="BY812" s="0" t="n">
        <v>1</v>
      </c>
      <c r="BZ812" s="0" t="n">
        <v>0</v>
      </c>
      <c r="CA812" s="0" t="n">
        <v>0</v>
      </c>
      <c r="CB812" s="0" t="n">
        <v>0</v>
      </c>
      <c r="CD812" s="2" t="n">
        <f aca="false">SQRT(SUMSQ(AB812:AD812))</f>
        <v>0</v>
      </c>
      <c r="CE812" s="2" t="n">
        <f aca="false">SQRT(SUMSQ(AP812:AR812))</f>
        <v>0</v>
      </c>
      <c r="CF812" s="2" t="n">
        <f aca="false">SQRT(SUMSQ(BD812:BF812))</f>
        <v>0</v>
      </c>
      <c r="CG812" s="2" t="n">
        <f aca="false">SQRT(SUMSQ(BR812:BT812))</f>
        <v>0</v>
      </c>
      <c r="CH812" s="2" t="n">
        <f aca="false">DEGREES(2*ACOS(AH812))</f>
        <v>0.0512469035396072</v>
      </c>
      <c r="CI812" s="2" t="n">
        <f aca="false">DEGREES(2*ACOS(AV812))</f>
        <v>0</v>
      </c>
      <c r="CJ812" s="2" t="n">
        <f aca="false">DEGREES(2*ACOS(BJ812))</f>
        <v>0</v>
      </c>
      <c r="CK812" s="2" t="n">
        <f aca="false">DEGREES(2*ACOS(BX812))</f>
        <v>0</v>
      </c>
      <c r="CL812" s="0" t="n">
        <f aca="false">ABS(AI812-1)</f>
        <v>0</v>
      </c>
      <c r="CM812" s="0" t="n">
        <f aca="false">ABS(AW812-1)</f>
        <v>0</v>
      </c>
      <c r="CN812" s="0" t="n">
        <f aca="false">ABS(BK812-1)</f>
        <v>0</v>
      </c>
      <c r="CO812" s="0" t="n">
        <f aca="false">ABS(BY812-1)</f>
        <v>0</v>
      </c>
      <c r="CP812" s="3" t="n">
        <f aca="false">DEGREES(2*ACOS(AH812))</f>
        <v>0.0512469035396072</v>
      </c>
      <c r="CQ812" s="3" t="n">
        <f aca="false">DEGREES(2*ACOS(AV812))</f>
        <v>0</v>
      </c>
      <c r="CR812" s="3" t="n">
        <f aca="false">DEGREES(2*ACOS(BJ812))</f>
        <v>0</v>
      </c>
      <c r="CS812" s="3" t="n">
        <f aca="false">DEGREES(2*ACOS(CC812))</f>
        <v>180</v>
      </c>
      <c r="CT812" s="0" t="n">
        <f aca="false">SUM(CD812:CR812)</f>
        <v>0.102493807079214</v>
      </c>
      <c r="CU812" s="4" t="n">
        <f aca="false">(CT812-MIN($CT$5:$CT$1745))/(MAX($CT$5:$CT$1745)-MIN($CT$5:$CT$1745))</f>
        <v>0.00855535846565514</v>
      </c>
    </row>
    <row r="813" customFormat="false" ht="14.9" hidden="false" customHeight="false" outlineLevel="0" collapsed="false">
      <c r="A813" s="0" t="n">
        <v>77.68563</v>
      </c>
      <c r="B813" s="0" t="n">
        <v>2.215168</v>
      </c>
      <c r="C813" s="0" t="n">
        <v>1.00983</v>
      </c>
      <c r="D813" s="0" t="n">
        <v>2.78528</v>
      </c>
      <c r="E813" s="0" t="n">
        <v>0.008555356</v>
      </c>
      <c r="F813" s="0" t="n">
        <v>-0.007328191</v>
      </c>
      <c r="G813" s="0" t="n">
        <v>-0.03878695</v>
      </c>
      <c r="H813" s="0" t="n">
        <v>0.999184</v>
      </c>
      <c r="I813" s="0" t="n">
        <v>0.4582107</v>
      </c>
      <c r="J813" s="0" t="n">
        <v>0.0472584</v>
      </c>
      <c r="K813" s="0" t="n">
        <v>0.6996952</v>
      </c>
      <c r="L813" s="0" t="n">
        <v>-0.04648348</v>
      </c>
      <c r="M813" s="0" t="n">
        <v>0.7113597</v>
      </c>
      <c r="N813" s="0" t="n">
        <v>0</v>
      </c>
      <c r="O813" s="0" t="n">
        <v>0</v>
      </c>
      <c r="P813" s="0" t="n">
        <v>0</v>
      </c>
      <c r="Q813" s="0" t="n">
        <v>0</v>
      </c>
      <c r="R813" s="0" t="n">
        <v>20.64899</v>
      </c>
      <c r="S813" s="0" t="n">
        <v>42.54688</v>
      </c>
      <c r="T813" s="0" t="n">
        <v>56.42537</v>
      </c>
      <c r="U813" s="0" t="n">
        <v>71.58759</v>
      </c>
      <c r="V813" s="0" t="n">
        <v>76.44846</v>
      </c>
      <c r="W813" s="0" t="n">
        <v>69.24405</v>
      </c>
      <c r="X813" s="0" t="n">
        <v>62.43388</v>
      </c>
      <c r="Y813" s="0" t="n">
        <v>70.97567</v>
      </c>
      <c r="Z813" s="0" t="n">
        <v>0</v>
      </c>
      <c r="AA813" s="0" t="n">
        <v>1</v>
      </c>
      <c r="AB813" s="0" t="n">
        <v>0</v>
      </c>
      <c r="AC813" s="0" t="n">
        <v>0</v>
      </c>
      <c r="AD813" s="0" t="n">
        <v>0</v>
      </c>
      <c r="AE813" s="0" t="n">
        <v>0.000342314</v>
      </c>
      <c r="AF813" s="0" t="n">
        <v>0.0003011068</v>
      </c>
      <c r="AG813" s="1" t="n">
        <v>-3.506207E-005</v>
      </c>
      <c r="AH813" s="0" t="n">
        <v>0.9999999</v>
      </c>
      <c r="AI813" s="0" t="n">
        <v>1</v>
      </c>
      <c r="AJ813" s="0" t="n">
        <v>0</v>
      </c>
      <c r="AK813" s="0" t="n">
        <v>0</v>
      </c>
      <c r="AL813" s="0" t="n">
        <v>0</v>
      </c>
      <c r="AM813" s="0" t="n">
        <v>1</v>
      </c>
      <c r="AN813" s="0" t="n">
        <v>1</v>
      </c>
      <c r="AO813" s="0" t="n">
        <v>1</v>
      </c>
      <c r="AP813" s="0" t="n">
        <v>0</v>
      </c>
      <c r="AQ813" s="0" t="n">
        <v>0</v>
      </c>
      <c r="AR813" s="0" t="n">
        <v>0</v>
      </c>
      <c r="AS813" s="1" t="n">
        <v>8.324349E-012</v>
      </c>
      <c r="AT813" s="1" t="n">
        <v>-1.379222E-009</v>
      </c>
      <c r="AU813" s="1" t="n">
        <v>-1.032789E-008</v>
      </c>
      <c r="AV813" s="0" t="n">
        <v>1</v>
      </c>
      <c r="AW813" s="0" t="n">
        <v>1</v>
      </c>
      <c r="AX813" s="0" t="n">
        <v>0</v>
      </c>
      <c r="AY813" s="0" t="n">
        <v>0</v>
      </c>
      <c r="AZ813" s="0" t="n">
        <v>0</v>
      </c>
      <c r="BA813" s="0" t="n">
        <v>1</v>
      </c>
      <c r="BB813" s="0" t="n">
        <v>2</v>
      </c>
      <c r="BC813" s="0" t="n">
        <v>1</v>
      </c>
      <c r="BD813" s="0" t="n">
        <v>0</v>
      </c>
      <c r="BE813" s="0" t="n">
        <v>0</v>
      </c>
      <c r="BF813" s="0" t="n">
        <v>0</v>
      </c>
      <c r="BG813" s="1" t="n">
        <v>8.324349E-012</v>
      </c>
      <c r="BH813" s="1" t="n">
        <v>-1.379222E-009</v>
      </c>
      <c r="BI813" s="1" t="n">
        <v>-1.032789E-008</v>
      </c>
      <c r="BJ813" s="0" t="n">
        <v>1</v>
      </c>
      <c r="BK813" s="0" t="n">
        <v>1</v>
      </c>
      <c r="BL813" s="0" t="n">
        <v>0</v>
      </c>
      <c r="BM813" s="0" t="n">
        <v>0</v>
      </c>
      <c r="BN813" s="0" t="n">
        <v>0</v>
      </c>
      <c r="BO813" s="0" t="n">
        <v>1</v>
      </c>
      <c r="BP813" s="0" t="n">
        <v>3</v>
      </c>
      <c r="BQ813" s="0" t="n">
        <v>1</v>
      </c>
      <c r="BR813" s="0" t="n">
        <v>0</v>
      </c>
      <c r="BS813" s="0" t="n">
        <v>0</v>
      </c>
      <c r="BT813" s="0" t="n">
        <v>0</v>
      </c>
      <c r="BU813" s="1" t="n">
        <v>-5.138392E-012</v>
      </c>
      <c r="BV813" s="1" t="n">
        <v>-1.13222E-009</v>
      </c>
      <c r="BW813" s="1" t="n">
        <v>-1.007344E-008</v>
      </c>
      <c r="BX813" s="0" t="n">
        <v>1</v>
      </c>
      <c r="BY813" s="0" t="n">
        <v>1</v>
      </c>
      <c r="BZ813" s="0" t="n">
        <v>0</v>
      </c>
      <c r="CA813" s="0" t="n">
        <v>0</v>
      </c>
      <c r="CB813" s="0" t="n">
        <v>0</v>
      </c>
      <c r="CD813" s="2" t="n">
        <f aca="false">SQRT(SUMSQ(AB813:AD813))</f>
        <v>0</v>
      </c>
      <c r="CE813" s="2" t="n">
        <f aca="false">SQRT(SUMSQ(AP813:AR813))</f>
        <v>0</v>
      </c>
      <c r="CF813" s="2" t="n">
        <f aca="false">SQRT(SUMSQ(BD813:BF813))</f>
        <v>0</v>
      </c>
      <c r="CG813" s="2" t="n">
        <f aca="false">SQRT(SUMSQ(BR813:BT813))</f>
        <v>0</v>
      </c>
      <c r="CH813" s="2" t="n">
        <f aca="false">DEGREES(2*ACOS(AH813))</f>
        <v>0.0512469035396072</v>
      </c>
      <c r="CI813" s="2" t="n">
        <f aca="false">DEGREES(2*ACOS(AV813))</f>
        <v>0</v>
      </c>
      <c r="CJ813" s="2" t="n">
        <f aca="false">DEGREES(2*ACOS(BJ813))</f>
        <v>0</v>
      </c>
      <c r="CK813" s="2" t="n">
        <f aca="false">DEGREES(2*ACOS(BX813))</f>
        <v>0</v>
      </c>
      <c r="CL813" s="0" t="n">
        <f aca="false">ABS(AI813-1)</f>
        <v>0</v>
      </c>
      <c r="CM813" s="0" t="n">
        <f aca="false">ABS(AW813-1)</f>
        <v>0</v>
      </c>
      <c r="CN813" s="0" t="n">
        <f aca="false">ABS(BK813-1)</f>
        <v>0</v>
      </c>
      <c r="CO813" s="0" t="n">
        <f aca="false">ABS(BY813-1)</f>
        <v>0</v>
      </c>
      <c r="CP813" s="3" t="n">
        <f aca="false">DEGREES(2*ACOS(AH813))</f>
        <v>0.0512469035396072</v>
      </c>
      <c r="CQ813" s="3" t="n">
        <f aca="false">DEGREES(2*ACOS(AV813))</f>
        <v>0</v>
      </c>
      <c r="CR813" s="3" t="n">
        <f aca="false">DEGREES(2*ACOS(BJ813))</f>
        <v>0</v>
      </c>
      <c r="CS813" s="3" t="n">
        <f aca="false">DEGREES(2*ACOS(CC813))</f>
        <v>180</v>
      </c>
      <c r="CT813" s="0" t="n">
        <f aca="false">SUM(CD813:CR813)</f>
        <v>0.102493807079214</v>
      </c>
      <c r="CU813" s="4" t="n">
        <f aca="false">(CT813-MIN($CT$5:$CT$1745))/(MAX($CT$5:$CT$1745)-MIN($CT$5:$CT$1745))</f>
        <v>0.00855535846565514</v>
      </c>
    </row>
    <row r="814" customFormat="false" ht="14.9" hidden="false" customHeight="false" outlineLevel="0" collapsed="false">
      <c r="A814" s="0" t="n">
        <v>77.73513</v>
      </c>
      <c r="B814" s="0" t="n">
        <v>2.215168</v>
      </c>
      <c r="C814" s="0" t="n">
        <v>1.00983</v>
      </c>
      <c r="D814" s="0" t="n">
        <v>2.78528</v>
      </c>
      <c r="E814" s="0" t="n">
        <v>0.008555355</v>
      </c>
      <c r="F814" s="0" t="n">
        <v>-0.007328188</v>
      </c>
      <c r="G814" s="0" t="n">
        <v>-0.03878692</v>
      </c>
      <c r="H814" s="0" t="n">
        <v>0.999184</v>
      </c>
      <c r="I814" s="0" t="n">
        <v>0.4582107</v>
      </c>
      <c r="J814" s="0" t="n">
        <v>0.04708369</v>
      </c>
      <c r="K814" s="0" t="n">
        <v>0.6996986</v>
      </c>
      <c r="L814" s="0" t="n">
        <v>-0.04631059</v>
      </c>
      <c r="M814" s="0" t="n">
        <v>0.7113792</v>
      </c>
      <c r="N814" s="0" t="n">
        <v>0</v>
      </c>
      <c r="O814" s="0" t="n">
        <v>0</v>
      </c>
      <c r="P814" s="0" t="n">
        <v>0</v>
      </c>
      <c r="Q814" s="0" t="n">
        <v>0</v>
      </c>
      <c r="R814" s="0" t="n">
        <v>19.85201</v>
      </c>
      <c r="S814" s="0" t="n">
        <v>40.91011</v>
      </c>
      <c r="T814" s="0" t="n">
        <v>54.25565</v>
      </c>
      <c r="U814" s="0" t="n">
        <v>68.83466</v>
      </c>
      <c r="V814" s="0" t="n">
        <v>73.50889</v>
      </c>
      <c r="W814" s="0" t="n">
        <v>66.58125</v>
      </c>
      <c r="X814" s="0" t="n">
        <v>60.03255</v>
      </c>
      <c r="Y814" s="0" t="n">
        <v>68.24466</v>
      </c>
      <c r="Z814" s="0" t="n">
        <v>0</v>
      </c>
      <c r="AA814" s="0" t="n">
        <v>1</v>
      </c>
      <c r="AB814" s="0" t="n">
        <v>0</v>
      </c>
      <c r="AC814" s="0" t="n">
        <v>0</v>
      </c>
      <c r="AD814" s="0" t="n">
        <v>0</v>
      </c>
      <c r="AE814" s="1" t="n">
        <v>-7.395046E-011</v>
      </c>
      <c r="AF814" s="1" t="n">
        <v>1.394673E-010</v>
      </c>
      <c r="AG814" s="1" t="n">
        <v>6.152069E-009</v>
      </c>
      <c r="AH814" s="0" t="n">
        <v>1</v>
      </c>
      <c r="AI814" s="0" t="n">
        <v>1</v>
      </c>
      <c r="AJ814" s="0" t="n">
        <v>0</v>
      </c>
      <c r="AK814" s="0" t="n">
        <v>0</v>
      </c>
      <c r="AL814" s="0" t="n">
        <v>0</v>
      </c>
      <c r="AM814" s="0" t="n">
        <v>1</v>
      </c>
      <c r="AN814" s="0" t="n">
        <v>1</v>
      </c>
      <c r="AO814" s="0" t="n">
        <v>1</v>
      </c>
      <c r="AP814" s="0" t="n">
        <v>0</v>
      </c>
      <c r="AQ814" s="0" t="n">
        <v>0</v>
      </c>
      <c r="AR814" s="0" t="n">
        <v>0</v>
      </c>
      <c r="AS814" s="1" t="n">
        <v>-8.333344E-011</v>
      </c>
      <c r="AT814" s="1" t="n">
        <v>8.461547E-010</v>
      </c>
      <c r="AU814" s="1" t="n">
        <v>9.150028E-009</v>
      </c>
      <c r="AV814" s="0" t="n">
        <v>1</v>
      </c>
      <c r="AW814" s="0" t="n">
        <v>1</v>
      </c>
      <c r="AX814" s="0" t="n">
        <v>0</v>
      </c>
      <c r="AY814" s="0" t="n">
        <v>0</v>
      </c>
      <c r="AZ814" s="0" t="n">
        <v>0</v>
      </c>
      <c r="BA814" s="0" t="n">
        <v>1</v>
      </c>
      <c r="BB814" s="0" t="n">
        <v>2</v>
      </c>
      <c r="BC814" s="0" t="n">
        <v>1</v>
      </c>
      <c r="BD814" s="0" t="n">
        <v>0</v>
      </c>
      <c r="BE814" s="0" t="n">
        <v>0</v>
      </c>
      <c r="BF814" s="0" t="n">
        <v>0</v>
      </c>
      <c r="BG814" s="1" t="n">
        <v>-8.333344E-011</v>
      </c>
      <c r="BH814" s="1" t="n">
        <v>8.461547E-010</v>
      </c>
      <c r="BI814" s="1" t="n">
        <v>9.150028E-009</v>
      </c>
      <c r="BJ814" s="0" t="n">
        <v>1</v>
      </c>
      <c r="BK814" s="0" t="n">
        <v>1</v>
      </c>
      <c r="BL814" s="0" t="n">
        <v>0</v>
      </c>
      <c r="BM814" s="0" t="n">
        <v>0</v>
      </c>
      <c r="BN814" s="0" t="n">
        <v>0</v>
      </c>
      <c r="BO814" s="0" t="n">
        <v>1</v>
      </c>
      <c r="BP814" s="0" t="n">
        <v>3</v>
      </c>
      <c r="BQ814" s="0" t="n">
        <v>1</v>
      </c>
      <c r="BR814" s="0" t="n">
        <v>0</v>
      </c>
      <c r="BS814" s="0" t="n">
        <v>0</v>
      </c>
      <c r="BT814" s="0" t="n">
        <v>0</v>
      </c>
      <c r="BU814" s="1" t="n">
        <v>-9.505535E-011</v>
      </c>
      <c r="BV814" s="1" t="n">
        <v>7.336372E-010</v>
      </c>
      <c r="BW814" s="1" t="n">
        <v>9.192834E-009</v>
      </c>
      <c r="BX814" s="0" t="n">
        <v>1</v>
      </c>
      <c r="BY814" s="0" t="n">
        <v>1</v>
      </c>
      <c r="BZ814" s="0" t="n">
        <v>0</v>
      </c>
      <c r="CA814" s="0" t="n">
        <v>0</v>
      </c>
      <c r="CB814" s="0" t="n">
        <v>0</v>
      </c>
      <c r="CD814" s="2" t="n">
        <f aca="false">SQRT(SUMSQ(AB814:AD814))</f>
        <v>0</v>
      </c>
      <c r="CE814" s="2" t="n">
        <f aca="false">SQRT(SUMSQ(AP814:AR814))</f>
        <v>0</v>
      </c>
      <c r="CF814" s="2" t="n">
        <f aca="false">SQRT(SUMSQ(BD814:BF814))</f>
        <v>0</v>
      </c>
      <c r="CG814" s="2" t="n">
        <f aca="false">SQRT(SUMSQ(BR814:BT814))</f>
        <v>0</v>
      </c>
      <c r="CH814" s="2" t="n">
        <f aca="false">DEGREES(2*ACOS(AH814))</f>
        <v>0</v>
      </c>
      <c r="CI814" s="2" t="n">
        <f aca="false">DEGREES(2*ACOS(AV814))</f>
        <v>0</v>
      </c>
      <c r="CJ814" s="2" t="n">
        <f aca="false">DEGREES(2*ACOS(BJ814))</f>
        <v>0</v>
      </c>
      <c r="CK814" s="2" t="n">
        <f aca="false">DEGREES(2*ACOS(BX814))</f>
        <v>0</v>
      </c>
      <c r="CL814" s="0" t="n">
        <f aca="false">ABS(AI814-1)</f>
        <v>0</v>
      </c>
      <c r="CM814" s="0" t="n">
        <f aca="false">ABS(AW814-1)</f>
        <v>0</v>
      </c>
      <c r="CN814" s="0" t="n">
        <f aca="false">ABS(BK814-1)</f>
        <v>0</v>
      </c>
      <c r="CO814" s="0" t="n">
        <f aca="false">ABS(BY814-1)</f>
        <v>0</v>
      </c>
      <c r="CP814" s="3" t="n">
        <f aca="false">DEGREES(2*ACOS(AH814))</f>
        <v>0</v>
      </c>
      <c r="CQ814" s="3" t="n">
        <f aca="false">DEGREES(2*ACOS(AV814))</f>
        <v>0</v>
      </c>
      <c r="CR814" s="3" t="n">
        <f aca="false">DEGREES(2*ACOS(BJ814))</f>
        <v>0</v>
      </c>
      <c r="CS814" s="3" t="n">
        <f aca="false">DEGREES(2*ACOS(CC814))</f>
        <v>180</v>
      </c>
      <c r="CT814" s="0" t="n">
        <f aca="false">SUM(CD814:CR814)</f>
        <v>0</v>
      </c>
      <c r="CU814" s="4" t="n">
        <f aca="false">(CT814-MIN($CT$5:$CT$1745))/(MAX($CT$5:$CT$1745)-MIN($CT$5:$CT$1745))</f>
        <v>0</v>
      </c>
    </row>
    <row r="815" customFormat="false" ht="14.9" hidden="false" customHeight="false" outlineLevel="0" collapsed="false">
      <c r="A815" s="0" t="n">
        <v>77.78408</v>
      </c>
      <c r="B815" s="0" t="n">
        <v>2.215168</v>
      </c>
      <c r="C815" s="0" t="n">
        <v>1.00983</v>
      </c>
      <c r="D815" s="0" t="n">
        <v>2.78528</v>
      </c>
      <c r="E815" s="0" t="n">
        <v>0.00855535</v>
      </c>
      <c r="F815" s="0" t="n">
        <v>-0.007328178</v>
      </c>
      <c r="G815" s="0" t="n">
        <v>-0.03878682</v>
      </c>
      <c r="H815" s="0" t="n">
        <v>0.999184</v>
      </c>
      <c r="I815" s="0" t="n">
        <v>0.4582107</v>
      </c>
      <c r="J815" s="0" t="n">
        <v>0.04694858</v>
      </c>
      <c r="K815" s="0" t="n">
        <v>0.6997014</v>
      </c>
      <c r="L815" s="0" t="n">
        <v>-0.04617692</v>
      </c>
      <c r="M815" s="0" t="n">
        <v>0.7113941</v>
      </c>
      <c r="N815" s="0" t="n">
        <v>0</v>
      </c>
      <c r="O815" s="0" t="n">
        <v>0</v>
      </c>
      <c r="P815" s="0" t="n">
        <v>0</v>
      </c>
      <c r="Q815" s="0" t="n">
        <v>0</v>
      </c>
      <c r="R815" s="0" t="n">
        <v>19.85164</v>
      </c>
      <c r="S815" s="0" t="n">
        <v>40.91008</v>
      </c>
      <c r="T815" s="0" t="n">
        <v>54.25574</v>
      </c>
      <c r="U815" s="0" t="n">
        <v>68.83474</v>
      </c>
      <c r="V815" s="0" t="n">
        <v>73.50896</v>
      </c>
      <c r="W815" s="0" t="n">
        <v>66.58132</v>
      </c>
      <c r="X815" s="0" t="n">
        <v>60.03254</v>
      </c>
      <c r="Y815" s="0" t="n">
        <v>68.24447</v>
      </c>
      <c r="Z815" s="0" t="n">
        <v>0</v>
      </c>
      <c r="AA815" s="0" t="n">
        <v>1</v>
      </c>
      <c r="AB815" s="0" t="n">
        <v>0</v>
      </c>
      <c r="AC815" s="0" t="n">
        <v>0</v>
      </c>
      <c r="AD815" s="0" t="n">
        <v>0</v>
      </c>
      <c r="AE815" s="1" t="n">
        <v>-1.358274E-010</v>
      </c>
      <c r="AF815" s="1" t="n">
        <v>2.868905E-009</v>
      </c>
      <c r="AG815" s="1" t="n">
        <v>2.332406E-008</v>
      </c>
      <c r="AH815" s="0" t="n">
        <v>1</v>
      </c>
      <c r="AI815" s="0" t="n">
        <v>1</v>
      </c>
      <c r="AJ815" s="0" t="n">
        <v>0</v>
      </c>
      <c r="AK815" s="0" t="n">
        <v>0</v>
      </c>
      <c r="AL815" s="0" t="n">
        <v>0</v>
      </c>
      <c r="AM815" s="0" t="n">
        <v>1</v>
      </c>
      <c r="AN815" s="0" t="n">
        <v>1</v>
      </c>
      <c r="AO815" s="0" t="n">
        <v>1</v>
      </c>
      <c r="AP815" s="0" t="n">
        <v>0</v>
      </c>
      <c r="AQ815" s="0" t="n">
        <v>0</v>
      </c>
      <c r="AR815" s="0" t="n">
        <v>0</v>
      </c>
      <c r="AS815" s="1" t="n">
        <v>-1.885169E-010</v>
      </c>
      <c r="AT815" s="1" t="n">
        <v>1.774037E-009</v>
      </c>
      <c r="AU815" s="1" t="n">
        <v>2.179858E-008</v>
      </c>
      <c r="AV815" s="0" t="n">
        <v>1</v>
      </c>
      <c r="AW815" s="0" t="n">
        <v>1</v>
      </c>
      <c r="AX815" s="0" t="n">
        <v>0</v>
      </c>
      <c r="AY815" s="0" t="n">
        <v>0</v>
      </c>
      <c r="AZ815" s="0" t="n">
        <v>0</v>
      </c>
      <c r="BA815" s="0" t="n">
        <v>1</v>
      </c>
      <c r="BB815" s="0" t="n">
        <v>2</v>
      </c>
      <c r="BC815" s="0" t="n">
        <v>1</v>
      </c>
      <c r="BD815" s="0" t="n">
        <v>0</v>
      </c>
      <c r="BE815" s="0" t="n">
        <v>0</v>
      </c>
      <c r="BF815" s="0" t="n">
        <v>0</v>
      </c>
      <c r="BG815" s="1" t="n">
        <v>-2.236224E-010</v>
      </c>
      <c r="BH815" s="1" t="n">
        <v>2.334011E-009</v>
      </c>
      <c r="BI815" s="1" t="n">
        <v>2.329737E-008</v>
      </c>
      <c r="BJ815" s="0" t="n">
        <v>1</v>
      </c>
      <c r="BK815" s="0" t="n">
        <v>1</v>
      </c>
      <c r="BL815" s="0" t="n">
        <v>0</v>
      </c>
      <c r="BM815" s="0" t="n">
        <v>0</v>
      </c>
      <c r="BN815" s="0" t="n">
        <v>0</v>
      </c>
      <c r="BO815" s="0" t="n">
        <v>1</v>
      </c>
      <c r="BP815" s="0" t="n">
        <v>3</v>
      </c>
      <c r="BQ815" s="0" t="n">
        <v>1</v>
      </c>
      <c r="BR815" s="0" t="n">
        <v>0</v>
      </c>
      <c r="BS815" s="0" t="n">
        <v>0</v>
      </c>
      <c r="BT815" s="0" t="n">
        <v>0</v>
      </c>
      <c r="BU815" s="1" t="n">
        <v>-1.503639E-010</v>
      </c>
      <c r="BV815" s="0" t="n">
        <v>3E-009</v>
      </c>
      <c r="BW815" s="1" t="n">
        <v>2.348023E-008</v>
      </c>
      <c r="BX815" s="0" t="n">
        <v>1</v>
      </c>
      <c r="BY815" s="0" t="n">
        <v>1</v>
      </c>
      <c r="BZ815" s="0" t="n">
        <v>0</v>
      </c>
      <c r="CA815" s="0" t="n">
        <v>0</v>
      </c>
      <c r="CB815" s="0" t="n">
        <v>0</v>
      </c>
      <c r="CD815" s="2" t="n">
        <f aca="false">SQRT(SUMSQ(AB815:AD815))</f>
        <v>0</v>
      </c>
      <c r="CE815" s="2" t="n">
        <f aca="false">SQRT(SUMSQ(AP815:AR815))</f>
        <v>0</v>
      </c>
      <c r="CF815" s="2" t="n">
        <f aca="false">SQRT(SUMSQ(BD815:BF815))</f>
        <v>0</v>
      </c>
      <c r="CG815" s="2" t="n">
        <f aca="false">SQRT(SUMSQ(BR815:BT815))</f>
        <v>0</v>
      </c>
      <c r="CH815" s="2" t="n">
        <f aca="false">DEGREES(2*ACOS(AH815))</f>
        <v>0</v>
      </c>
      <c r="CI815" s="2" t="n">
        <f aca="false">DEGREES(2*ACOS(AV815))</f>
        <v>0</v>
      </c>
      <c r="CJ815" s="2" t="n">
        <f aca="false">DEGREES(2*ACOS(BJ815))</f>
        <v>0</v>
      </c>
      <c r="CK815" s="2" t="n">
        <f aca="false">DEGREES(2*ACOS(BX815))</f>
        <v>0</v>
      </c>
      <c r="CL815" s="0" t="n">
        <f aca="false">ABS(AI815-1)</f>
        <v>0</v>
      </c>
      <c r="CM815" s="0" t="n">
        <f aca="false">ABS(AW815-1)</f>
        <v>0</v>
      </c>
      <c r="CN815" s="0" t="n">
        <f aca="false">ABS(BK815-1)</f>
        <v>0</v>
      </c>
      <c r="CO815" s="0" t="n">
        <f aca="false">ABS(BY815-1)</f>
        <v>0</v>
      </c>
      <c r="CP815" s="3" t="n">
        <f aca="false">DEGREES(2*ACOS(AH815))</f>
        <v>0</v>
      </c>
      <c r="CQ815" s="3" t="n">
        <f aca="false">DEGREES(2*ACOS(AV815))</f>
        <v>0</v>
      </c>
      <c r="CR815" s="3" t="n">
        <f aca="false">DEGREES(2*ACOS(BJ815))</f>
        <v>0</v>
      </c>
      <c r="CS815" s="3" t="n">
        <f aca="false">DEGREES(2*ACOS(CC815))</f>
        <v>180</v>
      </c>
      <c r="CT815" s="0" t="n">
        <f aca="false">SUM(CD815:CR815)</f>
        <v>0</v>
      </c>
      <c r="CU815" s="4" t="n">
        <f aca="false">(CT815-MIN($CT$5:$CT$1745))/(MAX($CT$5:$CT$1745)-MIN($CT$5:$CT$1745))</f>
        <v>0</v>
      </c>
    </row>
    <row r="816" customFormat="false" ht="14.9" hidden="false" customHeight="false" outlineLevel="0" collapsed="false">
      <c r="A816" s="0" t="n">
        <v>77.83513</v>
      </c>
      <c r="B816" s="0" t="n">
        <v>2.215168</v>
      </c>
      <c r="C816" s="0" t="n">
        <v>1.00983</v>
      </c>
      <c r="D816" s="0" t="n">
        <v>2.78528</v>
      </c>
      <c r="E816" s="0" t="n">
        <v>0.008555349</v>
      </c>
      <c r="F816" s="0" t="n">
        <v>-0.007328172</v>
      </c>
      <c r="G816" s="0" t="n">
        <v>-0.0387868</v>
      </c>
      <c r="H816" s="0" t="n">
        <v>0.999184</v>
      </c>
      <c r="I816" s="0" t="n">
        <v>0.4582107</v>
      </c>
      <c r="J816" s="0" t="n">
        <v>0.0468441</v>
      </c>
      <c r="K816" s="0" t="n">
        <v>0.6997036</v>
      </c>
      <c r="L816" s="0" t="n">
        <v>-0.04607355</v>
      </c>
      <c r="M816" s="0" t="n">
        <v>0.7114056</v>
      </c>
      <c r="N816" s="0" t="n">
        <v>0</v>
      </c>
      <c r="O816" s="0" t="n">
        <v>0</v>
      </c>
      <c r="P816" s="0" t="n">
        <v>0</v>
      </c>
      <c r="Q816" s="0" t="n">
        <v>0</v>
      </c>
      <c r="R816" s="0" t="n">
        <v>20.64567</v>
      </c>
      <c r="S816" s="0" t="n">
        <v>42.54649</v>
      </c>
      <c r="T816" s="0" t="n">
        <v>56.42598</v>
      </c>
      <c r="U816" s="0" t="n">
        <v>71.58814</v>
      </c>
      <c r="V816" s="0" t="n">
        <v>76.44933</v>
      </c>
      <c r="W816" s="0" t="n">
        <v>69.24458</v>
      </c>
      <c r="X816" s="0" t="n">
        <v>62.43384</v>
      </c>
      <c r="Y816" s="0" t="n">
        <v>70.97424</v>
      </c>
      <c r="Z816" s="0" t="n">
        <v>0</v>
      </c>
      <c r="AA816" s="0" t="n">
        <v>1</v>
      </c>
      <c r="AB816" s="0" t="n">
        <v>0</v>
      </c>
      <c r="AC816" s="0" t="n">
        <v>0</v>
      </c>
      <c r="AD816" s="0" t="n">
        <v>0</v>
      </c>
      <c r="AE816" s="1" t="n">
        <v>-1.400872E-010</v>
      </c>
      <c r="AF816" s="0" t="n">
        <v>1E-009</v>
      </c>
      <c r="AG816" s="1" t="n">
        <v>4.454159E-009</v>
      </c>
      <c r="AH816" s="0" t="n">
        <v>1</v>
      </c>
      <c r="AI816" s="0" t="n">
        <v>1</v>
      </c>
      <c r="AJ816" s="0" t="n">
        <v>0</v>
      </c>
      <c r="AK816" s="0" t="n">
        <v>0</v>
      </c>
      <c r="AL816" s="0" t="n">
        <v>0</v>
      </c>
      <c r="AM816" s="0" t="n">
        <v>1</v>
      </c>
      <c r="AN816" s="0" t="n">
        <v>1</v>
      </c>
      <c r="AO816" s="0" t="n">
        <v>1</v>
      </c>
      <c r="AP816" s="0" t="n">
        <v>0</v>
      </c>
      <c r="AQ816" s="0" t="n">
        <v>0</v>
      </c>
      <c r="AR816" s="0" t="n">
        <v>0</v>
      </c>
      <c r="AS816" s="1" t="n">
        <v>-9.499598E-011</v>
      </c>
      <c r="AT816" s="1" t="n">
        <v>1.750619E-009</v>
      </c>
      <c r="AU816" s="1" t="n">
        <v>9.907049E-009</v>
      </c>
      <c r="AV816" s="0" t="n">
        <v>1</v>
      </c>
      <c r="AW816" s="0" t="n">
        <v>1</v>
      </c>
      <c r="AX816" s="0" t="n">
        <v>0</v>
      </c>
      <c r="AY816" s="0" t="n">
        <v>0</v>
      </c>
      <c r="AZ816" s="0" t="n">
        <v>0</v>
      </c>
      <c r="BA816" s="0" t="n">
        <v>1</v>
      </c>
      <c r="BB816" s="0" t="n">
        <v>2</v>
      </c>
      <c r="BC816" s="0" t="n">
        <v>1</v>
      </c>
      <c r="BD816" s="0" t="n">
        <v>0</v>
      </c>
      <c r="BE816" s="0" t="n">
        <v>0</v>
      </c>
      <c r="BF816" s="0" t="n">
        <v>0</v>
      </c>
      <c r="BG816" s="1" t="n">
        <v>-4.272144E-011</v>
      </c>
      <c r="BH816" s="1" t="n">
        <v>1.224776E-009</v>
      </c>
      <c r="BI816" s="1" t="n">
        <v>6.275471E-009</v>
      </c>
      <c r="BJ816" s="0" t="n">
        <v>1</v>
      </c>
      <c r="BK816" s="0" t="n">
        <v>1</v>
      </c>
      <c r="BL816" s="0" t="n">
        <v>0</v>
      </c>
      <c r="BM816" s="0" t="n">
        <v>0</v>
      </c>
      <c r="BN816" s="0" t="n">
        <v>0</v>
      </c>
      <c r="BO816" s="0" t="n">
        <v>1</v>
      </c>
      <c r="BP816" s="0" t="n">
        <v>3</v>
      </c>
      <c r="BQ816" s="0" t="n">
        <v>1</v>
      </c>
      <c r="BR816" s="0" t="n">
        <v>0</v>
      </c>
      <c r="BS816" s="0" t="n">
        <v>0</v>
      </c>
      <c r="BT816" s="0" t="n">
        <v>0</v>
      </c>
      <c r="BU816" s="1" t="n">
        <v>-1.400872E-010</v>
      </c>
      <c r="BV816" s="0" t="n">
        <v>1E-009</v>
      </c>
      <c r="BW816" s="1" t="n">
        <v>4.454159E-009</v>
      </c>
      <c r="BX816" s="0" t="n">
        <v>1</v>
      </c>
      <c r="BY816" s="0" t="n">
        <v>1</v>
      </c>
      <c r="BZ816" s="0" t="n">
        <v>0</v>
      </c>
      <c r="CA816" s="0" t="n">
        <v>0</v>
      </c>
      <c r="CB816" s="0" t="n">
        <v>0</v>
      </c>
      <c r="CD816" s="2" t="n">
        <f aca="false">SQRT(SUMSQ(AB816:AD816))</f>
        <v>0</v>
      </c>
      <c r="CE816" s="2" t="n">
        <f aca="false">SQRT(SUMSQ(AP816:AR816))</f>
        <v>0</v>
      </c>
      <c r="CF816" s="2" t="n">
        <f aca="false">SQRT(SUMSQ(BD816:BF816))</f>
        <v>0</v>
      </c>
      <c r="CG816" s="2" t="n">
        <f aca="false">SQRT(SUMSQ(BR816:BT816))</f>
        <v>0</v>
      </c>
      <c r="CH816" s="2" t="n">
        <f aca="false">DEGREES(2*ACOS(AH816))</f>
        <v>0</v>
      </c>
      <c r="CI816" s="2" t="n">
        <f aca="false">DEGREES(2*ACOS(AV816))</f>
        <v>0</v>
      </c>
      <c r="CJ816" s="2" t="n">
        <f aca="false">DEGREES(2*ACOS(BJ816))</f>
        <v>0</v>
      </c>
      <c r="CK816" s="2" t="n">
        <f aca="false">DEGREES(2*ACOS(BX816))</f>
        <v>0</v>
      </c>
      <c r="CL816" s="0" t="n">
        <f aca="false">ABS(AI816-1)</f>
        <v>0</v>
      </c>
      <c r="CM816" s="0" t="n">
        <f aca="false">ABS(AW816-1)</f>
        <v>0</v>
      </c>
      <c r="CN816" s="0" t="n">
        <f aca="false">ABS(BK816-1)</f>
        <v>0</v>
      </c>
      <c r="CO816" s="0" t="n">
        <f aca="false">ABS(BY816-1)</f>
        <v>0</v>
      </c>
      <c r="CP816" s="3" t="n">
        <f aca="false">DEGREES(2*ACOS(AH816))</f>
        <v>0</v>
      </c>
      <c r="CQ816" s="3" t="n">
        <f aca="false">DEGREES(2*ACOS(AV816))</f>
        <v>0</v>
      </c>
      <c r="CR816" s="3" t="n">
        <f aca="false">DEGREES(2*ACOS(BJ816))</f>
        <v>0</v>
      </c>
      <c r="CS816" s="3" t="n">
        <f aca="false">DEGREES(2*ACOS(CC816))</f>
        <v>180</v>
      </c>
      <c r="CT816" s="0" t="n">
        <f aca="false">SUM(CD816:CR816)</f>
        <v>0</v>
      </c>
      <c r="CU816" s="4" t="n">
        <f aca="false">(CT816-MIN($CT$5:$CT$1745))/(MAX($CT$5:$CT$1745)-MIN($CT$5:$CT$1745))</f>
        <v>0</v>
      </c>
    </row>
    <row r="817" customFormat="false" ht="14.9" hidden="false" customHeight="false" outlineLevel="0" collapsed="false">
      <c r="A817" s="0" t="n">
        <v>77.88505</v>
      </c>
      <c r="B817" s="0" t="n">
        <v>2.215168</v>
      </c>
      <c r="C817" s="0" t="n">
        <v>1.00983</v>
      </c>
      <c r="D817" s="0" t="n">
        <v>2.78528</v>
      </c>
      <c r="E817" s="0" t="n">
        <v>0.008555347</v>
      </c>
      <c r="F817" s="0" t="n">
        <v>-0.007328171</v>
      </c>
      <c r="G817" s="0" t="n">
        <v>-0.03878679</v>
      </c>
      <c r="H817" s="0" t="n">
        <v>0.999184</v>
      </c>
      <c r="I817" s="0" t="n">
        <v>0.4582107</v>
      </c>
      <c r="J817" s="0" t="n">
        <v>0.04676333</v>
      </c>
      <c r="K817" s="0" t="n">
        <v>0.6997053</v>
      </c>
      <c r="L817" s="0" t="n">
        <v>-0.04599366</v>
      </c>
      <c r="M817" s="0" t="n">
        <v>0.7114143</v>
      </c>
      <c r="N817" s="0" t="n">
        <v>0</v>
      </c>
      <c r="O817" s="0" t="n">
        <v>0</v>
      </c>
      <c r="P817" s="0" t="n">
        <v>0</v>
      </c>
      <c r="Q817" s="0" t="n">
        <v>0</v>
      </c>
      <c r="R817" s="0" t="n">
        <v>21.43973</v>
      </c>
      <c r="S817" s="0" t="n">
        <v>44.18289</v>
      </c>
      <c r="T817" s="0" t="n">
        <v>58.59621</v>
      </c>
      <c r="U817" s="0" t="n">
        <v>74.34153</v>
      </c>
      <c r="V817" s="0" t="n">
        <v>79.38969</v>
      </c>
      <c r="W817" s="0" t="n">
        <v>71.90783</v>
      </c>
      <c r="X817" s="0" t="n">
        <v>64.83514</v>
      </c>
      <c r="Y817" s="0" t="n">
        <v>73.70403</v>
      </c>
      <c r="Z817" s="0" t="n">
        <v>0</v>
      </c>
      <c r="AA817" s="0" t="n">
        <v>1</v>
      </c>
      <c r="AB817" s="0" t="n">
        <v>0</v>
      </c>
      <c r="AC817" s="0" t="n">
        <v>0</v>
      </c>
      <c r="AD817" s="0" t="n">
        <v>0</v>
      </c>
      <c r="AE817" s="1" t="n">
        <v>-1.498847E-010</v>
      </c>
      <c r="AF817" s="0" t="n">
        <v>1E-009</v>
      </c>
      <c r="AG817" s="1" t="n">
        <v>-1.266882E-009</v>
      </c>
      <c r="AH817" s="0" t="n">
        <v>0.9999999</v>
      </c>
      <c r="AI817" s="0" t="n">
        <v>1</v>
      </c>
      <c r="AJ817" s="0" t="n">
        <v>0</v>
      </c>
      <c r="AK817" s="0" t="n">
        <v>0</v>
      </c>
      <c r="AL817" s="0" t="n">
        <v>0</v>
      </c>
      <c r="AM817" s="0" t="n">
        <v>1</v>
      </c>
      <c r="AN817" s="0" t="n">
        <v>1</v>
      </c>
      <c r="AO817" s="0" t="n">
        <v>1</v>
      </c>
      <c r="AP817" s="0" t="n">
        <v>0</v>
      </c>
      <c r="AQ817" s="0" t="n">
        <v>0</v>
      </c>
      <c r="AR817" s="0" t="n">
        <v>0</v>
      </c>
      <c r="AS817" s="1" t="n">
        <v>-2.410899E-010</v>
      </c>
      <c r="AT817" s="1" t="n">
        <v>2.976711E-010</v>
      </c>
      <c r="AU817" s="1" t="n">
        <v>-1.792671E-009</v>
      </c>
      <c r="AV817" s="0" t="n">
        <v>0.9999999</v>
      </c>
      <c r="AW817" s="0" t="n">
        <v>1</v>
      </c>
      <c r="AX817" s="0" t="n">
        <v>0</v>
      </c>
      <c r="AY817" s="0" t="n">
        <v>0</v>
      </c>
      <c r="AZ817" s="0" t="n">
        <v>0</v>
      </c>
      <c r="BA817" s="0" t="n">
        <v>1</v>
      </c>
      <c r="BB817" s="0" t="n">
        <v>2</v>
      </c>
      <c r="BC817" s="0" t="n">
        <v>1</v>
      </c>
      <c r="BD817" s="0" t="n">
        <v>0</v>
      </c>
      <c r="BE817" s="0" t="n">
        <v>0</v>
      </c>
      <c r="BF817" s="0" t="n">
        <v>0</v>
      </c>
      <c r="BG817" s="1" t="n">
        <v>-2.410899E-010</v>
      </c>
      <c r="BH817" s="1" t="n">
        <v>2.976711E-010</v>
      </c>
      <c r="BI817" s="1" t="n">
        <v>-1.792671E-009</v>
      </c>
      <c r="BJ817" s="0" t="n">
        <v>0.9999999</v>
      </c>
      <c r="BK817" s="0" t="n">
        <v>1</v>
      </c>
      <c r="BL817" s="0" t="n">
        <v>0</v>
      </c>
      <c r="BM817" s="0" t="n">
        <v>0</v>
      </c>
      <c r="BN817" s="0" t="n">
        <v>0</v>
      </c>
      <c r="BO817" s="0" t="n">
        <v>1</v>
      </c>
      <c r="BP817" s="0" t="n">
        <v>3</v>
      </c>
      <c r="BQ817" s="0" t="n">
        <v>1</v>
      </c>
      <c r="BR817" s="0" t="n">
        <v>0</v>
      </c>
      <c r="BS817" s="0" t="n">
        <v>0</v>
      </c>
      <c r="BT817" s="0" t="n">
        <v>0</v>
      </c>
      <c r="BU817" s="1" t="n">
        <v>-1.11893E-010</v>
      </c>
      <c r="BV817" s="1" t="n">
        <v>7.377726E-010</v>
      </c>
      <c r="BW817" s="1" t="n">
        <v>-3.211303E-009</v>
      </c>
      <c r="BX817" s="0" t="n">
        <v>0.9999999</v>
      </c>
      <c r="BY817" s="0" t="n">
        <v>1</v>
      </c>
      <c r="BZ817" s="0" t="n">
        <v>0</v>
      </c>
      <c r="CA817" s="0" t="n">
        <v>0</v>
      </c>
      <c r="CB817" s="0" t="n">
        <v>0</v>
      </c>
      <c r="CD817" s="2" t="n">
        <f aca="false">SQRT(SUMSQ(AB817:AD817))</f>
        <v>0</v>
      </c>
      <c r="CE817" s="2" t="n">
        <f aca="false">SQRT(SUMSQ(AP817:AR817))</f>
        <v>0</v>
      </c>
      <c r="CF817" s="2" t="n">
        <f aca="false">SQRT(SUMSQ(BD817:BF817))</f>
        <v>0</v>
      </c>
      <c r="CG817" s="2" t="n">
        <f aca="false">SQRT(SUMSQ(BR817:BT817))</f>
        <v>0</v>
      </c>
      <c r="CH817" s="2" t="n">
        <f aca="false">DEGREES(2*ACOS(AH817))</f>
        <v>0.0512469035396072</v>
      </c>
      <c r="CI817" s="2" t="n">
        <f aca="false">DEGREES(2*ACOS(AV817))</f>
        <v>0.0512469035396072</v>
      </c>
      <c r="CJ817" s="2" t="n">
        <f aca="false">DEGREES(2*ACOS(BJ817))</f>
        <v>0.0512469035396072</v>
      </c>
      <c r="CK817" s="2" t="n">
        <f aca="false">DEGREES(2*ACOS(BX817))</f>
        <v>0.0512469035396072</v>
      </c>
      <c r="CL817" s="0" t="n">
        <f aca="false">ABS(AI817-1)</f>
        <v>0</v>
      </c>
      <c r="CM817" s="0" t="n">
        <f aca="false">ABS(AW817-1)</f>
        <v>0</v>
      </c>
      <c r="CN817" s="0" t="n">
        <f aca="false">ABS(BK817-1)</f>
        <v>0</v>
      </c>
      <c r="CO817" s="0" t="n">
        <f aca="false">ABS(BY817-1)</f>
        <v>0</v>
      </c>
      <c r="CP817" s="3" t="n">
        <f aca="false">DEGREES(2*ACOS(AH817))</f>
        <v>0.0512469035396072</v>
      </c>
      <c r="CQ817" s="3" t="n">
        <f aca="false">DEGREES(2*ACOS(AV817))</f>
        <v>0.0512469035396072</v>
      </c>
      <c r="CR817" s="3" t="n">
        <f aca="false">DEGREES(2*ACOS(BJ817))</f>
        <v>0.0512469035396072</v>
      </c>
      <c r="CS817" s="3" t="n">
        <f aca="false">DEGREES(2*ACOS(CC817))</f>
        <v>180</v>
      </c>
      <c r="CT817" s="0" t="n">
        <f aca="false">SUM(CD817:CR817)</f>
        <v>0.358728324777251</v>
      </c>
      <c r="CU817" s="4" t="n">
        <f aca="false">(CT817-MIN($CT$5:$CT$1745))/(MAX($CT$5:$CT$1745)-MIN($CT$5:$CT$1745))</f>
        <v>0.029943754629793</v>
      </c>
    </row>
    <row r="818" customFormat="false" ht="14.9" hidden="false" customHeight="false" outlineLevel="0" collapsed="false">
      <c r="A818" s="0" t="n">
        <v>77.93567</v>
      </c>
      <c r="B818" s="0" t="n">
        <v>2.211977</v>
      </c>
      <c r="C818" s="0" t="n">
        <v>1.006532</v>
      </c>
      <c r="D818" s="0" t="n">
        <v>2.78615</v>
      </c>
      <c r="E818" s="0" t="n">
        <v>0.008555348</v>
      </c>
      <c r="F818" s="0" t="n">
        <v>-0.007328174</v>
      </c>
      <c r="G818" s="0" t="n">
        <v>-0.03878676</v>
      </c>
      <c r="H818" s="0" t="n">
        <v>0.999184</v>
      </c>
      <c r="I818" s="0" t="n">
        <v>0.4582107</v>
      </c>
      <c r="J818" s="0" t="n">
        <v>0.04672063</v>
      </c>
      <c r="K818" s="0" t="n">
        <v>0.6997005</v>
      </c>
      <c r="L818" s="0" t="n">
        <v>-0.04595069</v>
      </c>
      <c r="M818" s="0" t="n">
        <v>0.7114246</v>
      </c>
      <c r="N818" s="0" t="n">
        <v>0</v>
      </c>
      <c r="O818" s="0" t="n">
        <v>0</v>
      </c>
      <c r="P818" s="0" t="n">
        <v>0</v>
      </c>
      <c r="Q818" s="0" t="n">
        <v>0</v>
      </c>
      <c r="R818" s="0" t="n">
        <v>21.44195</v>
      </c>
      <c r="S818" s="0" t="n">
        <v>44.18806</v>
      </c>
      <c r="T818" s="0" t="n">
        <v>58.60126</v>
      </c>
      <c r="U818" s="0" t="n">
        <v>74.34621</v>
      </c>
      <c r="V818" s="0" t="n">
        <v>79.39365</v>
      </c>
      <c r="W818" s="0" t="n">
        <v>71.91153</v>
      </c>
      <c r="X818" s="0" t="n">
        <v>64.8381</v>
      </c>
      <c r="Y818" s="0" t="n">
        <v>73.70712</v>
      </c>
      <c r="Z818" s="0" t="n">
        <v>0</v>
      </c>
      <c r="AA818" s="0" t="n">
        <v>1</v>
      </c>
      <c r="AB818" s="0" t="n">
        <v>0</v>
      </c>
      <c r="AC818" s="0" t="n">
        <v>0</v>
      </c>
      <c r="AD818" s="0" t="n">
        <v>0</v>
      </c>
      <c r="AE818" s="1" t="n">
        <v>-1.345767E-010</v>
      </c>
      <c r="AF818" s="1" t="n">
        <v>-8.885338E-011</v>
      </c>
      <c r="AG818" s="1" t="n">
        <v>1.634276E-008</v>
      </c>
      <c r="AH818" s="0" t="n">
        <v>1</v>
      </c>
      <c r="AI818" s="0" t="n">
        <v>1</v>
      </c>
      <c r="AJ818" s="0" t="n">
        <v>0</v>
      </c>
      <c r="AK818" s="0" t="n">
        <v>0</v>
      </c>
      <c r="AL818" s="0" t="n">
        <v>0</v>
      </c>
      <c r="AM818" s="0" t="n">
        <v>1</v>
      </c>
      <c r="AN818" s="0" t="n">
        <v>1</v>
      </c>
      <c r="AO818" s="0" t="n">
        <v>1</v>
      </c>
      <c r="AP818" s="0" t="n">
        <v>0</v>
      </c>
      <c r="AQ818" s="0" t="n">
        <v>0</v>
      </c>
      <c r="AR818" s="0" t="n">
        <v>0</v>
      </c>
      <c r="AS818" s="1" t="n">
        <v>-8.76248E-011</v>
      </c>
      <c r="AT818" s="1" t="n">
        <v>-9.254264E-010</v>
      </c>
      <c r="AU818" s="1" t="n">
        <v>1.052703E-008</v>
      </c>
      <c r="AV818" s="0" t="n">
        <v>1</v>
      </c>
      <c r="AW818" s="0" t="n">
        <v>1</v>
      </c>
      <c r="AX818" s="0" t="n">
        <v>0</v>
      </c>
      <c r="AY818" s="0" t="n">
        <v>0</v>
      </c>
      <c r="AZ818" s="0" t="n">
        <v>0</v>
      </c>
      <c r="BA818" s="0" t="n">
        <v>1</v>
      </c>
      <c r="BB818" s="0" t="n">
        <v>2</v>
      </c>
      <c r="BC818" s="0" t="n">
        <v>1</v>
      </c>
      <c r="BD818" s="0" t="n">
        <v>-0.008199189</v>
      </c>
      <c r="BE818" s="0" t="n">
        <v>-0.008472504</v>
      </c>
      <c r="BF818" s="0" t="n">
        <v>0.002233807</v>
      </c>
      <c r="BG818" s="1" t="n">
        <v>-6.508623E-011</v>
      </c>
      <c r="BH818" s="1" t="n">
        <v>-8.10499E-010</v>
      </c>
      <c r="BI818" s="1" t="n">
        <v>1.247001E-008</v>
      </c>
      <c r="BJ818" s="0" t="n">
        <v>1</v>
      </c>
      <c r="BK818" s="0" t="n">
        <v>1</v>
      </c>
      <c r="BL818" s="0" t="n">
        <v>0</v>
      </c>
      <c r="BM818" s="0" t="n">
        <v>0</v>
      </c>
      <c r="BN818" s="0" t="n">
        <v>0</v>
      </c>
      <c r="BO818" s="0" t="n">
        <v>1</v>
      </c>
      <c r="BP818" s="0" t="n">
        <v>3</v>
      </c>
      <c r="BQ818" s="0" t="n">
        <v>1</v>
      </c>
      <c r="BR818" s="0" t="n">
        <v>0</v>
      </c>
      <c r="BS818" s="0" t="n">
        <v>0</v>
      </c>
      <c r="BT818" s="0" t="n">
        <v>0</v>
      </c>
      <c r="BU818" s="1" t="n">
        <v>-8.76248E-011</v>
      </c>
      <c r="BV818" s="1" t="n">
        <v>-9.254264E-010</v>
      </c>
      <c r="BW818" s="1" t="n">
        <v>1.052703E-008</v>
      </c>
      <c r="BX818" s="0" t="n">
        <v>1</v>
      </c>
      <c r="BY818" s="0" t="n">
        <v>1</v>
      </c>
      <c r="BZ818" s="0" t="n">
        <v>0</v>
      </c>
      <c r="CA818" s="0" t="n">
        <v>0</v>
      </c>
      <c r="CB818" s="0" t="n">
        <v>0</v>
      </c>
      <c r="CD818" s="2" t="n">
        <f aca="false">SQRT(SUMSQ(AB818:AD818))</f>
        <v>0</v>
      </c>
      <c r="CE818" s="2" t="n">
        <f aca="false">SQRT(SUMSQ(AP818:AR818))</f>
        <v>0</v>
      </c>
      <c r="CF818" s="2" t="n">
        <f aca="false">SQRT(SUMSQ(BD818:BF818))</f>
        <v>0.0119999965833739</v>
      </c>
      <c r="CG818" s="2" t="n">
        <f aca="false">SQRT(SUMSQ(BR818:BT818))</f>
        <v>0</v>
      </c>
      <c r="CH818" s="2" t="n">
        <f aca="false">DEGREES(2*ACOS(AH818))</f>
        <v>0</v>
      </c>
      <c r="CI818" s="2" t="n">
        <f aca="false">DEGREES(2*ACOS(AV818))</f>
        <v>0</v>
      </c>
      <c r="CJ818" s="2" t="n">
        <f aca="false">DEGREES(2*ACOS(BJ818))</f>
        <v>0</v>
      </c>
      <c r="CK818" s="2" t="n">
        <f aca="false">DEGREES(2*ACOS(BX818))</f>
        <v>0</v>
      </c>
      <c r="CL818" s="0" t="n">
        <f aca="false">ABS(AI818-1)</f>
        <v>0</v>
      </c>
      <c r="CM818" s="0" t="n">
        <f aca="false">ABS(AW818-1)</f>
        <v>0</v>
      </c>
      <c r="CN818" s="0" t="n">
        <f aca="false">ABS(BK818-1)</f>
        <v>0</v>
      </c>
      <c r="CO818" s="0" t="n">
        <f aca="false">ABS(BY818-1)</f>
        <v>0</v>
      </c>
      <c r="CP818" s="3" t="n">
        <f aca="false">DEGREES(2*ACOS(AH818))</f>
        <v>0</v>
      </c>
      <c r="CQ818" s="3" t="n">
        <f aca="false">DEGREES(2*ACOS(AV818))</f>
        <v>0</v>
      </c>
      <c r="CR818" s="3" t="n">
        <f aca="false">DEGREES(2*ACOS(BJ818))</f>
        <v>0</v>
      </c>
      <c r="CS818" s="3" t="n">
        <f aca="false">DEGREES(2*ACOS(CC818))</f>
        <v>180</v>
      </c>
      <c r="CT818" s="0" t="n">
        <f aca="false">SUM(CD818:CR818)</f>
        <v>0.0119999965833739</v>
      </c>
      <c r="CU818" s="4" t="n">
        <f aca="false">(CT818-MIN($CT$5:$CT$1745))/(MAX($CT$5:$CT$1745)-MIN($CT$5:$CT$1745))</f>
        <v>0.00100166317637177</v>
      </c>
    </row>
    <row r="819" customFormat="false" ht="14.9" hidden="false" customHeight="false" outlineLevel="0" collapsed="false">
      <c r="A819" s="0" t="n">
        <v>77.98448</v>
      </c>
      <c r="B819" s="0" t="n">
        <v>2.19205</v>
      </c>
      <c r="C819" s="0" t="n">
        <v>0.9859991</v>
      </c>
      <c r="D819" s="0" t="n">
        <v>2.79162</v>
      </c>
      <c r="E819" s="0" t="n">
        <v>0.008555345</v>
      </c>
      <c r="F819" s="0" t="n">
        <v>-0.007328175</v>
      </c>
      <c r="G819" s="0" t="n">
        <v>-0.03878677</v>
      </c>
      <c r="H819" s="0" t="n">
        <v>0.999184</v>
      </c>
      <c r="I819" s="0" t="n">
        <v>0.4582107</v>
      </c>
      <c r="J819" s="0" t="n">
        <v>0.04693307</v>
      </c>
      <c r="K819" s="0" t="n">
        <v>0.6996198</v>
      </c>
      <c r="L819" s="0" t="n">
        <v>-0.0461509</v>
      </c>
      <c r="M819" s="0" t="n">
        <v>0.711477</v>
      </c>
      <c r="N819" s="0" t="n">
        <v>0</v>
      </c>
      <c r="O819" s="0" t="n">
        <v>0</v>
      </c>
      <c r="P819" s="0" t="n">
        <v>0</v>
      </c>
      <c r="Q819" s="0" t="n">
        <v>0</v>
      </c>
      <c r="R819" s="0" t="n">
        <v>19.93453</v>
      </c>
      <c r="S819" s="0" t="n">
        <v>41.10063</v>
      </c>
      <c r="T819" s="0" t="n">
        <v>54.44285</v>
      </c>
      <c r="U819" s="0" t="n">
        <v>69.00735</v>
      </c>
      <c r="V819" s="0" t="n">
        <v>73.65607</v>
      </c>
      <c r="W819" s="0" t="n">
        <v>66.71796</v>
      </c>
      <c r="X819" s="0" t="n">
        <v>60.14249</v>
      </c>
      <c r="Y819" s="0" t="n">
        <v>68.35983</v>
      </c>
      <c r="Z819" s="0" t="n">
        <v>0</v>
      </c>
      <c r="AA819" s="0" t="n">
        <v>1</v>
      </c>
      <c r="AB819" s="0" t="n">
        <v>0</v>
      </c>
      <c r="AC819" s="0" t="n">
        <v>0</v>
      </c>
      <c r="AD819" s="0" t="n">
        <v>0</v>
      </c>
      <c r="AE819" s="1" t="n">
        <v>6.110155E-011</v>
      </c>
      <c r="AF819" s="1" t="n">
        <v>-2.435196E-011</v>
      </c>
      <c r="AG819" s="1" t="n">
        <v>-3.83253E-009</v>
      </c>
      <c r="AH819" s="0" t="n">
        <v>1</v>
      </c>
      <c r="AI819" s="0" t="n">
        <v>1</v>
      </c>
      <c r="AJ819" s="0" t="n">
        <v>0</v>
      </c>
      <c r="AK819" s="0" t="n">
        <v>0</v>
      </c>
      <c r="AL819" s="0" t="n">
        <v>0</v>
      </c>
      <c r="AM819" s="0" t="n">
        <v>1</v>
      </c>
      <c r="AN819" s="0" t="n">
        <v>1</v>
      </c>
      <c r="AO819" s="0" t="n">
        <v>1</v>
      </c>
      <c r="AP819" s="0" t="n">
        <v>0</v>
      </c>
      <c r="AQ819" s="0" t="n">
        <v>0</v>
      </c>
      <c r="AR819" s="0" t="n">
        <v>0</v>
      </c>
      <c r="AS819" s="1" t="n">
        <v>9.665629E-011</v>
      </c>
      <c r="AT819" s="1" t="n">
        <v>-4.007359E-010</v>
      </c>
      <c r="AU819" s="1" t="n">
        <v>-1.937333E-009</v>
      </c>
      <c r="AV819" s="0" t="n">
        <v>1</v>
      </c>
      <c r="AW819" s="0" t="n">
        <v>1</v>
      </c>
      <c r="AX819" s="0" t="n">
        <v>0</v>
      </c>
      <c r="AY819" s="0" t="n">
        <v>0</v>
      </c>
      <c r="AZ819" s="0" t="n">
        <v>0</v>
      </c>
      <c r="BA819" s="0" t="n">
        <v>1</v>
      </c>
      <c r="BB819" s="0" t="n">
        <v>2</v>
      </c>
      <c r="BC819" s="0" t="n">
        <v>1</v>
      </c>
      <c r="BD819" s="0" t="n">
        <v>-0.03078906</v>
      </c>
      <c r="BE819" s="0" t="n">
        <v>-0.03170493</v>
      </c>
      <c r="BF819" s="0" t="n">
        <v>0.00847533</v>
      </c>
      <c r="BG819" s="1" t="n">
        <v>6.110155E-011</v>
      </c>
      <c r="BH819" s="1" t="n">
        <v>-2.435196E-011</v>
      </c>
      <c r="BI819" s="1" t="n">
        <v>-3.83253E-009</v>
      </c>
      <c r="BJ819" s="0" t="n">
        <v>1</v>
      </c>
      <c r="BK819" s="0" t="n">
        <v>1</v>
      </c>
      <c r="BL819" s="0" t="n">
        <v>0</v>
      </c>
      <c r="BM819" s="0" t="n">
        <v>0</v>
      </c>
      <c r="BN819" s="0" t="n">
        <v>0</v>
      </c>
      <c r="BO819" s="0" t="n">
        <v>1</v>
      </c>
      <c r="BP819" s="0" t="n">
        <v>3</v>
      </c>
      <c r="BQ819" s="0" t="n">
        <v>1</v>
      </c>
      <c r="BR819" s="0" t="n">
        <v>0</v>
      </c>
      <c r="BS819" s="0" t="n">
        <v>0</v>
      </c>
      <c r="BT819" s="0" t="n">
        <v>0</v>
      </c>
      <c r="BU819" s="1" t="n">
        <v>1.442666E-010</v>
      </c>
      <c r="BV819" s="1" t="n">
        <v>4.83473E-010</v>
      </c>
      <c r="BW819" s="1" t="n">
        <v>-3.869185E-009</v>
      </c>
      <c r="BX819" s="0" t="n">
        <v>1</v>
      </c>
      <c r="BY819" s="0" t="n">
        <v>1</v>
      </c>
      <c r="BZ819" s="0" t="n">
        <v>0</v>
      </c>
      <c r="CA819" s="0" t="n">
        <v>0</v>
      </c>
      <c r="CB819" s="0" t="n">
        <v>0</v>
      </c>
      <c r="CD819" s="2" t="n">
        <f aca="false">SQRT(SUMSQ(AB819:AD819))</f>
        <v>0</v>
      </c>
      <c r="CE819" s="2" t="n">
        <f aca="false">SQRT(SUMSQ(AP819:AR819))</f>
        <v>0</v>
      </c>
      <c r="CF819" s="2" t="n">
        <f aca="false">SQRT(SUMSQ(BD819:BF819))</f>
        <v>0.04500000022886</v>
      </c>
      <c r="CG819" s="2" t="n">
        <f aca="false">SQRT(SUMSQ(BR819:BT819))</f>
        <v>0</v>
      </c>
      <c r="CH819" s="2" t="n">
        <f aca="false">DEGREES(2*ACOS(AH819))</f>
        <v>0</v>
      </c>
      <c r="CI819" s="2" t="n">
        <f aca="false">DEGREES(2*ACOS(AV819))</f>
        <v>0</v>
      </c>
      <c r="CJ819" s="2" t="n">
        <f aca="false">DEGREES(2*ACOS(BJ819))</f>
        <v>0</v>
      </c>
      <c r="CK819" s="2" t="n">
        <f aca="false">DEGREES(2*ACOS(BX819))</f>
        <v>0</v>
      </c>
      <c r="CL819" s="0" t="n">
        <f aca="false">ABS(AI819-1)</f>
        <v>0</v>
      </c>
      <c r="CM819" s="0" t="n">
        <f aca="false">ABS(AW819-1)</f>
        <v>0</v>
      </c>
      <c r="CN819" s="0" t="n">
        <f aca="false">ABS(BK819-1)</f>
        <v>0</v>
      </c>
      <c r="CO819" s="0" t="n">
        <f aca="false">ABS(BY819-1)</f>
        <v>0</v>
      </c>
      <c r="CP819" s="3" t="n">
        <f aca="false">DEGREES(2*ACOS(AH819))</f>
        <v>0</v>
      </c>
      <c r="CQ819" s="3" t="n">
        <f aca="false">DEGREES(2*ACOS(AV819))</f>
        <v>0</v>
      </c>
      <c r="CR819" s="3" t="n">
        <f aca="false">DEGREES(2*ACOS(BJ819))</f>
        <v>0</v>
      </c>
      <c r="CS819" s="3" t="n">
        <f aca="false">DEGREES(2*ACOS(CC819))</f>
        <v>180</v>
      </c>
      <c r="CT819" s="0" t="n">
        <f aca="false">SUM(CD819:CR819)</f>
        <v>0.04500000022886</v>
      </c>
      <c r="CU819" s="4" t="n">
        <f aca="false">(CT819-MIN($CT$5:$CT$1745))/(MAX($CT$5:$CT$1745)-MIN($CT$5:$CT$1745))</f>
        <v>0.00375623799996923</v>
      </c>
    </row>
    <row r="820" customFormat="false" ht="14.9" hidden="false" customHeight="false" outlineLevel="0" collapsed="false">
      <c r="A820" s="0" t="n">
        <v>78.03578</v>
      </c>
      <c r="B820" s="0" t="n">
        <v>2.15613</v>
      </c>
      <c r="C820" s="0" t="n">
        <v>0.9490401</v>
      </c>
      <c r="D820" s="0" t="n">
        <v>2.801534</v>
      </c>
      <c r="E820" s="0" t="n">
        <v>0.008555347</v>
      </c>
      <c r="F820" s="0" t="n">
        <v>-0.007328168</v>
      </c>
      <c r="G820" s="0" t="n">
        <v>-0.03878681</v>
      </c>
      <c r="H820" s="0" t="n">
        <v>0.999184</v>
      </c>
      <c r="I820" s="0" t="n">
        <v>0.4582107</v>
      </c>
      <c r="J820" s="0" t="n">
        <v>0.04766954</v>
      </c>
      <c r="K820" s="0" t="n">
        <v>0.6993763</v>
      </c>
      <c r="L820" s="0" t="n">
        <v>-0.04684925</v>
      </c>
      <c r="M820" s="0" t="n">
        <v>0.7116218</v>
      </c>
      <c r="N820" s="0" t="n">
        <v>0</v>
      </c>
      <c r="O820" s="0" t="n">
        <v>0</v>
      </c>
      <c r="P820" s="0" t="n">
        <v>0</v>
      </c>
      <c r="Q820" s="0" t="n">
        <v>0</v>
      </c>
      <c r="R820" s="0" t="n">
        <v>20.23544</v>
      </c>
      <c r="S820" s="0" t="n">
        <v>41.76357</v>
      </c>
      <c r="T820" s="0" t="n">
        <v>55.09396</v>
      </c>
      <c r="U820" s="0" t="n">
        <v>69.6088</v>
      </c>
      <c r="V820" s="0" t="n">
        <v>74.16977</v>
      </c>
      <c r="W820" s="0" t="n">
        <v>67.19589</v>
      </c>
      <c r="X820" s="0" t="n">
        <v>60.52903</v>
      </c>
      <c r="Y820" s="0" t="n">
        <v>68.76465</v>
      </c>
      <c r="Z820" s="0" t="n">
        <v>0</v>
      </c>
      <c r="AA820" s="0" t="n">
        <v>1</v>
      </c>
      <c r="AB820" s="0" t="n">
        <v>0</v>
      </c>
      <c r="AC820" s="0" t="n">
        <v>0</v>
      </c>
      <c r="AD820" s="0" t="n">
        <v>0</v>
      </c>
      <c r="AE820" s="1" t="n">
        <v>9.352785E-011</v>
      </c>
      <c r="AF820" s="1" t="n">
        <v>1.148102E-009</v>
      </c>
      <c r="AG820" s="1" t="n">
        <v>-5.153443E-009</v>
      </c>
      <c r="AH820" s="0" t="n">
        <v>0.9999999</v>
      </c>
      <c r="AI820" s="0" t="n">
        <v>1</v>
      </c>
      <c r="AJ820" s="0" t="n">
        <v>0</v>
      </c>
      <c r="AK820" s="0" t="n">
        <v>0</v>
      </c>
      <c r="AL820" s="0" t="n">
        <v>0</v>
      </c>
      <c r="AM820" s="0" t="n">
        <v>1</v>
      </c>
      <c r="AN820" s="0" t="n">
        <v>1</v>
      </c>
      <c r="AO820" s="0" t="n">
        <v>1</v>
      </c>
      <c r="AP820" s="0" t="n">
        <v>0</v>
      </c>
      <c r="AQ820" s="0" t="n">
        <v>0</v>
      </c>
      <c r="AR820" s="0" t="n">
        <v>0</v>
      </c>
      <c r="AS820" s="1" t="n">
        <v>1.490421E-010</v>
      </c>
      <c r="AT820" s="1" t="n">
        <v>1.257338E-009</v>
      </c>
      <c r="AU820" s="1" t="n">
        <v>-2.906246E-009</v>
      </c>
      <c r="AV820" s="0" t="n">
        <v>0.9999999</v>
      </c>
      <c r="AW820" s="0" t="n">
        <v>1</v>
      </c>
      <c r="AX820" s="0" t="n">
        <v>0</v>
      </c>
      <c r="AY820" s="0" t="n">
        <v>0</v>
      </c>
      <c r="AZ820" s="0" t="n">
        <v>0</v>
      </c>
      <c r="BA820" s="0" t="n">
        <v>1</v>
      </c>
      <c r="BB820" s="0" t="n">
        <v>2</v>
      </c>
      <c r="BC820" s="0" t="n">
        <v>1</v>
      </c>
      <c r="BD820" s="0" t="n">
        <v>-0.03902797</v>
      </c>
      <c r="BE820" s="0" t="n">
        <v>-0.04011628</v>
      </c>
      <c r="BF820" s="0" t="n">
        <v>0.01079354</v>
      </c>
      <c r="BG820" s="1" t="n">
        <v>1.701038E-010</v>
      </c>
      <c r="BH820" s="1" t="n">
        <v>1.537212E-009</v>
      </c>
      <c r="BI820" s="1" t="n">
        <v>2.245239E-009</v>
      </c>
      <c r="BJ820" s="0" t="n">
        <v>0.9999999</v>
      </c>
      <c r="BK820" s="0" t="n">
        <v>1</v>
      </c>
      <c r="BL820" s="0" t="n">
        <v>0</v>
      </c>
      <c r="BM820" s="0" t="n">
        <v>0</v>
      </c>
      <c r="BN820" s="0" t="n">
        <v>0</v>
      </c>
      <c r="BO820" s="0" t="n">
        <v>1</v>
      </c>
      <c r="BP820" s="0" t="n">
        <v>3</v>
      </c>
      <c r="BQ820" s="0" t="n">
        <v>1</v>
      </c>
      <c r="BR820" s="0" t="n">
        <v>0</v>
      </c>
      <c r="BS820" s="0" t="n">
        <v>0</v>
      </c>
      <c r="BT820" s="0" t="n">
        <v>0</v>
      </c>
      <c r="BU820" s="1" t="n">
        <v>2.235461E-010</v>
      </c>
      <c r="BV820" s="1" t="n">
        <v>1.336914E-009</v>
      </c>
      <c r="BW820" s="1" t="n">
        <v>-3.138457E-009</v>
      </c>
      <c r="BX820" s="0" t="n">
        <v>0.9999999</v>
      </c>
      <c r="BY820" s="0" t="n">
        <v>1</v>
      </c>
      <c r="BZ820" s="0" t="n">
        <v>0</v>
      </c>
      <c r="CA820" s="0" t="n">
        <v>0</v>
      </c>
      <c r="CB820" s="0" t="n">
        <v>0</v>
      </c>
      <c r="CD820" s="2" t="n">
        <f aca="false">SQRT(SUMSQ(AB820:AD820))</f>
        <v>0</v>
      </c>
      <c r="CE820" s="2" t="n">
        <f aca="false">SQRT(SUMSQ(AP820:AR820))</f>
        <v>0</v>
      </c>
      <c r="CF820" s="2" t="n">
        <f aca="false">SQRT(SUMSQ(BD820:BF820))</f>
        <v>0.0569999900797439</v>
      </c>
      <c r="CG820" s="2" t="n">
        <f aca="false">SQRT(SUMSQ(BR820:BT820))</f>
        <v>0</v>
      </c>
      <c r="CH820" s="2" t="n">
        <f aca="false">DEGREES(2*ACOS(AH820))</f>
        <v>0.0512469035396072</v>
      </c>
      <c r="CI820" s="2" t="n">
        <f aca="false">DEGREES(2*ACOS(AV820))</f>
        <v>0.0512469035396072</v>
      </c>
      <c r="CJ820" s="2" t="n">
        <f aca="false">DEGREES(2*ACOS(BJ820))</f>
        <v>0.0512469035396072</v>
      </c>
      <c r="CK820" s="2" t="n">
        <f aca="false">DEGREES(2*ACOS(BX820))</f>
        <v>0.0512469035396072</v>
      </c>
      <c r="CL820" s="0" t="n">
        <f aca="false">ABS(AI820-1)</f>
        <v>0</v>
      </c>
      <c r="CM820" s="0" t="n">
        <f aca="false">ABS(AW820-1)</f>
        <v>0</v>
      </c>
      <c r="CN820" s="0" t="n">
        <f aca="false">ABS(BK820-1)</f>
        <v>0</v>
      </c>
      <c r="CO820" s="0" t="n">
        <f aca="false">ABS(BY820-1)</f>
        <v>0</v>
      </c>
      <c r="CP820" s="3" t="n">
        <f aca="false">DEGREES(2*ACOS(AH820))</f>
        <v>0.0512469035396072</v>
      </c>
      <c r="CQ820" s="3" t="n">
        <f aca="false">DEGREES(2*ACOS(AV820))</f>
        <v>0.0512469035396072</v>
      </c>
      <c r="CR820" s="3" t="n">
        <f aca="false">DEGREES(2*ACOS(BJ820))</f>
        <v>0.0512469035396072</v>
      </c>
      <c r="CS820" s="3" t="n">
        <f aca="false">DEGREES(2*ACOS(CC820))</f>
        <v>180</v>
      </c>
      <c r="CT820" s="0" t="n">
        <f aca="false">SUM(CD820:CR820)</f>
        <v>0.415728314856995</v>
      </c>
      <c r="CU820" s="4" t="n">
        <f aca="false">(CT820-MIN($CT$5:$CT$1745))/(MAX($CT$5:$CT$1745)-MIN($CT$5:$CT$1745))</f>
        <v>0.0347016552441599</v>
      </c>
    </row>
    <row r="821" customFormat="false" ht="14.9" hidden="false" customHeight="false" outlineLevel="0" collapsed="false">
      <c r="A821" s="0" t="n">
        <v>78.08398</v>
      </c>
      <c r="B821" s="0" t="n">
        <v>2.123222</v>
      </c>
      <c r="C821" s="0" t="n">
        <v>0.9153279</v>
      </c>
      <c r="D821" s="0" t="n">
        <v>2.810648</v>
      </c>
      <c r="E821" s="0" t="n">
        <v>0.008555349</v>
      </c>
      <c r="F821" s="0" t="n">
        <v>-0.007328172</v>
      </c>
      <c r="G821" s="0" t="n">
        <v>-0.03878676</v>
      </c>
      <c r="H821" s="0" t="n">
        <v>0.999184</v>
      </c>
      <c r="I821" s="0" t="n">
        <v>0.4582107</v>
      </c>
      <c r="J821" s="0" t="n">
        <v>0.04889646</v>
      </c>
      <c r="K821" s="0" t="n">
        <v>0.6989775</v>
      </c>
      <c r="L821" s="0" t="n">
        <v>-0.04801206</v>
      </c>
      <c r="M821" s="0" t="n">
        <v>0.7118529</v>
      </c>
      <c r="N821" s="0" t="n">
        <v>0</v>
      </c>
      <c r="O821" s="0" t="n">
        <v>0</v>
      </c>
      <c r="P821" s="0" t="n">
        <v>0</v>
      </c>
      <c r="Q821" s="0" t="n">
        <v>0</v>
      </c>
      <c r="R821" s="0" t="n">
        <v>20.8085</v>
      </c>
      <c r="S821" s="0" t="n">
        <v>42.9351</v>
      </c>
      <c r="T821" s="0" t="n">
        <v>56.24522</v>
      </c>
      <c r="U821" s="0" t="n">
        <v>70.67443</v>
      </c>
      <c r="V821" s="0" t="n">
        <v>75.08344</v>
      </c>
      <c r="W821" s="0" t="n">
        <v>68.04845</v>
      </c>
      <c r="X821" s="0" t="n">
        <v>61.22437</v>
      </c>
      <c r="Y821" s="0" t="n">
        <v>69.4905</v>
      </c>
      <c r="Z821" s="0" t="n">
        <v>0</v>
      </c>
      <c r="AA821" s="0" t="n">
        <v>1</v>
      </c>
      <c r="AB821" s="0" t="n">
        <v>0</v>
      </c>
      <c r="AC821" s="0" t="n">
        <v>0</v>
      </c>
      <c r="AD821" s="0" t="n">
        <v>0</v>
      </c>
      <c r="AE821" s="1" t="n">
        <v>1.912771E-010</v>
      </c>
      <c r="AF821" s="1" t="n">
        <v>-1.805406E-009</v>
      </c>
      <c r="AG821" s="1" t="n">
        <v>1.14806E-008</v>
      </c>
      <c r="AH821" s="0" t="n">
        <v>1</v>
      </c>
      <c r="AI821" s="0" t="n">
        <v>1</v>
      </c>
      <c r="AJ821" s="0" t="n">
        <v>0</v>
      </c>
      <c r="AK821" s="0" t="n">
        <v>0</v>
      </c>
      <c r="AL821" s="0" t="n">
        <v>0</v>
      </c>
      <c r="AM821" s="0" t="n">
        <v>1</v>
      </c>
      <c r="AN821" s="0" t="n">
        <v>1</v>
      </c>
      <c r="AO821" s="0" t="n">
        <v>1</v>
      </c>
      <c r="AP821" s="0" t="n">
        <v>0</v>
      </c>
      <c r="AQ821" s="0" t="n">
        <v>0</v>
      </c>
      <c r="AR821" s="0" t="n">
        <v>0</v>
      </c>
      <c r="AS821" s="1" t="n">
        <v>3.159165E-010</v>
      </c>
      <c r="AT821" s="1" t="n">
        <v>-8.358435E-010</v>
      </c>
      <c r="AU821" s="1" t="n">
        <v>1.321042E-008</v>
      </c>
      <c r="AV821" s="0" t="n">
        <v>1</v>
      </c>
      <c r="AW821" s="0" t="n">
        <v>1</v>
      </c>
      <c r="AX821" s="0" t="n">
        <v>0</v>
      </c>
      <c r="AY821" s="0" t="n">
        <v>0</v>
      </c>
      <c r="AZ821" s="0" t="n">
        <v>0</v>
      </c>
      <c r="BA821" s="0" t="n">
        <v>1</v>
      </c>
      <c r="BB821" s="0" t="n">
        <v>2</v>
      </c>
      <c r="BC821" s="0" t="n">
        <v>1</v>
      </c>
      <c r="BD821" s="0" t="n">
        <v>-0.03091478</v>
      </c>
      <c r="BE821" s="0" t="n">
        <v>-0.0315549</v>
      </c>
      <c r="BF821" s="0" t="n">
        <v>0.008576868</v>
      </c>
      <c r="BG821" s="1" t="n">
        <v>1.974017E-010</v>
      </c>
      <c r="BH821" s="1" t="n">
        <v>-1.786805E-009</v>
      </c>
      <c r="BI821" s="1" t="n">
        <v>1.658032E-008</v>
      </c>
      <c r="BJ821" s="0" t="n">
        <v>1</v>
      </c>
      <c r="BK821" s="0" t="n">
        <v>1</v>
      </c>
      <c r="BL821" s="0" t="n">
        <v>0</v>
      </c>
      <c r="BM821" s="0" t="n">
        <v>0</v>
      </c>
      <c r="BN821" s="0" t="n">
        <v>0</v>
      </c>
      <c r="BO821" s="0" t="n">
        <v>1</v>
      </c>
      <c r="BP821" s="0" t="n">
        <v>3</v>
      </c>
      <c r="BQ821" s="0" t="n">
        <v>1</v>
      </c>
      <c r="BR821" s="0" t="n">
        <v>0</v>
      </c>
      <c r="BS821" s="0" t="n">
        <v>0</v>
      </c>
      <c r="BT821" s="0" t="n">
        <v>0</v>
      </c>
      <c r="BU821" s="1" t="n">
        <v>1.912771E-010</v>
      </c>
      <c r="BV821" s="1" t="n">
        <v>-1.805406E-009</v>
      </c>
      <c r="BW821" s="1" t="n">
        <v>1.14806E-008</v>
      </c>
      <c r="BX821" s="0" t="n">
        <v>1</v>
      </c>
      <c r="BY821" s="0" t="n">
        <v>1</v>
      </c>
      <c r="BZ821" s="0" t="n">
        <v>0</v>
      </c>
      <c r="CA821" s="0" t="n">
        <v>0</v>
      </c>
      <c r="CB821" s="0" t="n">
        <v>0</v>
      </c>
      <c r="CD821" s="2" t="n">
        <f aca="false">SQRT(SUMSQ(AB821:AD821))</f>
        <v>0</v>
      </c>
      <c r="CE821" s="2" t="n">
        <f aca="false">SQRT(SUMSQ(AP821:AR821))</f>
        <v>0</v>
      </c>
      <c r="CF821" s="2" t="n">
        <f aca="false">SQRT(SUMSQ(BD821:BF821))</f>
        <v>0.0449999777905259</v>
      </c>
      <c r="CG821" s="2" t="n">
        <f aca="false">SQRT(SUMSQ(BR821:BT821))</f>
        <v>0</v>
      </c>
      <c r="CH821" s="2" t="n">
        <f aca="false">DEGREES(2*ACOS(AH821))</f>
        <v>0</v>
      </c>
      <c r="CI821" s="2" t="n">
        <f aca="false">DEGREES(2*ACOS(AV821))</f>
        <v>0</v>
      </c>
      <c r="CJ821" s="2" t="n">
        <f aca="false">DEGREES(2*ACOS(BJ821))</f>
        <v>0</v>
      </c>
      <c r="CK821" s="2" t="n">
        <f aca="false">DEGREES(2*ACOS(BX821))</f>
        <v>0</v>
      </c>
      <c r="CL821" s="0" t="n">
        <f aca="false">ABS(AI821-1)</f>
        <v>0</v>
      </c>
      <c r="CM821" s="0" t="n">
        <f aca="false">ABS(AW821-1)</f>
        <v>0</v>
      </c>
      <c r="CN821" s="0" t="n">
        <f aca="false">ABS(BK821-1)</f>
        <v>0</v>
      </c>
      <c r="CO821" s="0" t="n">
        <f aca="false">ABS(BY821-1)</f>
        <v>0</v>
      </c>
      <c r="CP821" s="3" t="n">
        <f aca="false">DEGREES(2*ACOS(AH821))</f>
        <v>0</v>
      </c>
      <c r="CQ821" s="3" t="n">
        <f aca="false">DEGREES(2*ACOS(AV821))</f>
        <v>0</v>
      </c>
      <c r="CR821" s="3" t="n">
        <f aca="false">DEGREES(2*ACOS(BJ821))</f>
        <v>0</v>
      </c>
      <c r="CS821" s="3" t="n">
        <f aca="false">DEGREES(2*ACOS(CC821))</f>
        <v>180</v>
      </c>
      <c r="CT821" s="0" t="n">
        <f aca="false">SUM(CD821:CR821)</f>
        <v>0.0449999777905259</v>
      </c>
      <c r="CU821" s="4" t="n">
        <f aca="false">(CT821-MIN($CT$5:$CT$1745))/(MAX($CT$5:$CT$1745)-MIN($CT$5:$CT$1745))</f>
        <v>0.00375623612699761</v>
      </c>
    </row>
    <row r="822" customFormat="false" ht="14.9" hidden="false" customHeight="false" outlineLevel="0" collapsed="false">
      <c r="A822" s="0" t="n">
        <v>78.13472</v>
      </c>
      <c r="B822" s="0" t="n">
        <v>2.089357</v>
      </c>
      <c r="C822" s="0" t="n">
        <v>0.8809075</v>
      </c>
      <c r="D822" s="0" t="n">
        <v>2.820075</v>
      </c>
      <c r="E822" s="0" t="n">
        <v>0.008555353</v>
      </c>
      <c r="F822" s="0" t="n">
        <v>-0.007328179</v>
      </c>
      <c r="G822" s="0" t="n">
        <v>-0.03878676</v>
      </c>
      <c r="H822" s="0" t="n">
        <v>0.999184</v>
      </c>
      <c r="I822" s="0" t="n">
        <v>0.4582107</v>
      </c>
      <c r="J822" s="0" t="n">
        <v>0.05047616</v>
      </c>
      <c r="K822" s="0" t="n">
        <v>0.698463</v>
      </c>
      <c r="L822" s="0" t="n">
        <v>-0.04950638</v>
      </c>
      <c r="M822" s="0" t="n">
        <v>0.7121451</v>
      </c>
      <c r="N822" s="0" t="n">
        <v>0</v>
      </c>
      <c r="O822" s="0" t="n">
        <v>0</v>
      </c>
      <c r="P822" s="0" t="n">
        <v>0</v>
      </c>
      <c r="Q822" s="0" t="n">
        <v>0</v>
      </c>
      <c r="R822" s="0" t="n">
        <v>22.28757</v>
      </c>
      <c r="S822" s="0" t="n">
        <v>45.86668</v>
      </c>
      <c r="T822" s="0" t="n">
        <v>59.68865</v>
      </c>
      <c r="U822" s="0" t="n">
        <v>74.60909</v>
      </c>
      <c r="V822" s="0" t="n">
        <v>79.04097</v>
      </c>
      <c r="W822" s="0" t="n">
        <v>71.66401</v>
      </c>
      <c r="X822" s="0" t="n">
        <v>64.40981</v>
      </c>
      <c r="Y822" s="0" t="n">
        <v>73.03639</v>
      </c>
      <c r="Z822" s="0" t="n">
        <v>0</v>
      </c>
      <c r="AA822" s="0" t="n">
        <v>1</v>
      </c>
      <c r="AB822" s="0" t="n">
        <v>0</v>
      </c>
      <c r="AC822" s="0" t="n">
        <v>0</v>
      </c>
      <c r="AD822" s="0" t="n">
        <v>0</v>
      </c>
      <c r="AE822" s="1" t="n">
        <v>2.112033E-010</v>
      </c>
      <c r="AF822" s="1" t="n">
        <v>-1.64086E-009</v>
      </c>
      <c r="AG822" s="1" t="n">
        <v>-6.272197E-009</v>
      </c>
      <c r="AH822" s="0" t="n">
        <v>1</v>
      </c>
      <c r="AI822" s="0" t="n">
        <v>1</v>
      </c>
      <c r="AJ822" s="0" t="n">
        <v>0</v>
      </c>
      <c r="AK822" s="0" t="n">
        <v>0</v>
      </c>
      <c r="AL822" s="0" t="n">
        <v>0</v>
      </c>
      <c r="AM822" s="0" t="n">
        <v>1</v>
      </c>
      <c r="AN822" s="0" t="n">
        <v>1</v>
      </c>
      <c r="AO822" s="0" t="n">
        <v>1</v>
      </c>
      <c r="AP822" s="0" t="n">
        <v>0</v>
      </c>
      <c r="AQ822" s="0" t="n">
        <v>0</v>
      </c>
      <c r="AR822" s="0" t="n">
        <v>0</v>
      </c>
      <c r="AS822" s="1" t="n">
        <v>1.447163E-010</v>
      </c>
      <c r="AT822" s="1" t="n">
        <v>-1.898982E-009</v>
      </c>
      <c r="AU822" s="1" t="n">
        <v>-6.359492E-009</v>
      </c>
      <c r="AV822" s="0" t="n">
        <v>1</v>
      </c>
      <c r="AW822" s="0" t="n">
        <v>1</v>
      </c>
      <c r="AX822" s="0" t="n">
        <v>0</v>
      </c>
      <c r="AY822" s="0" t="n">
        <v>0</v>
      </c>
      <c r="AZ822" s="0" t="n">
        <v>0</v>
      </c>
      <c r="BA822" s="0" t="n">
        <v>1</v>
      </c>
      <c r="BB822" s="0" t="n">
        <v>2</v>
      </c>
      <c r="BC822" s="0" t="n">
        <v>1</v>
      </c>
      <c r="BD822" s="0" t="n">
        <v>-0.0351746</v>
      </c>
      <c r="BE822" s="0" t="n">
        <v>-0.03559859</v>
      </c>
      <c r="BF822" s="0" t="n">
        <v>0.009822535</v>
      </c>
      <c r="BG822" s="1" t="n">
        <v>1.447163E-010</v>
      </c>
      <c r="BH822" s="1" t="n">
        <v>-1.898982E-009</v>
      </c>
      <c r="BI822" s="1" t="n">
        <v>-6.359492E-009</v>
      </c>
      <c r="BJ822" s="0" t="n">
        <v>1</v>
      </c>
      <c r="BK822" s="0" t="n">
        <v>1</v>
      </c>
      <c r="BL822" s="0" t="n">
        <v>0</v>
      </c>
      <c r="BM822" s="0" t="n">
        <v>0</v>
      </c>
      <c r="BN822" s="0" t="n">
        <v>0</v>
      </c>
      <c r="BO822" s="0" t="n">
        <v>1</v>
      </c>
      <c r="BP822" s="0" t="n">
        <v>3</v>
      </c>
      <c r="BQ822" s="0" t="n">
        <v>1</v>
      </c>
      <c r="BR822" s="0" t="n">
        <v>0</v>
      </c>
      <c r="BS822" s="0" t="n">
        <v>0</v>
      </c>
      <c r="BT822" s="0" t="n">
        <v>0</v>
      </c>
      <c r="BU822" s="1" t="n">
        <v>2.112033E-010</v>
      </c>
      <c r="BV822" s="1" t="n">
        <v>-1.64086E-009</v>
      </c>
      <c r="BW822" s="1" t="n">
        <v>-6.272197E-009</v>
      </c>
      <c r="BX822" s="0" t="n">
        <v>1</v>
      </c>
      <c r="BY822" s="0" t="n">
        <v>1</v>
      </c>
      <c r="BZ822" s="0" t="n">
        <v>0</v>
      </c>
      <c r="CA822" s="0" t="n">
        <v>0</v>
      </c>
      <c r="CB822" s="0" t="n">
        <v>0</v>
      </c>
      <c r="CD822" s="2" t="n">
        <f aca="false">SQRT(SUMSQ(AB822:AD822))</f>
        <v>0</v>
      </c>
      <c r="CE822" s="2" t="n">
        <f aca="false">SQRT(SUMSQ(AP822:AR822))</f>
        <v>0</v>
      </c>
      <c r="CF822" s="2" t="n">
        <f aca="false">SQRT(SUMSQ(BD822:BF822))</f>
        <v>0.0509999440095215</v>
      </c>
      <c r="CG822" s="2" t="n">
        <f aca="false">SQRT(SUMSQ(BR822:BT822))</f>
        <v>0</v>
      </c>
      <c r="CH822" s="2" t="n">
        <f aca="false">DEGREES(2*ACOS(AH822))</f>
        <v>0</v>
      </c>
      <c r="CI822" s="2" t="n">
        <f aca="false">DEGREES(2*ACOS(AV822))</f>
        <v>0</v>
      </c>
      <c r="CJ822" s="2" t="n">
        <f aca="false">DEGREES(2*ACOS(BJ822))</f>
        <v>0</v>
      </c>
      <c r="CK822" s="2" t="n">
        <f aca="false">DEGREES(2*ACOS(BX822))</f>
        <v>0</v>
      </c>
      <c r="CL822" s="0" t="n">
        <f aca="false">ABS(AI822-1)</f>
        <v>0</v>
      </c>
      <c r="CM822" s="0" t="n">
        <f aca="false">ABS(AW822-1)</f>
        <v>0</v>
      </c>
      <c r="CN822" s="0" t="n">
        <f aca="false">ABS(BK822-1)</f>
        <v>0</v>
      </c>
      <c r="CO822" s="0" t="n">
        <f aca="false">ABS(BY822-1)</f>
        <v>0</v>
      </c>
      <c r="CP822" s="3" t="n">
        <f aca="false">DEGREES(2*ACOS(AH822))</f>
        <v>0</v>
      </c>
      <c r="CQ822" s="3" t="n">
        <f aca="false">DEGREES(2*ACOS(AV822))</f>
        <v>0</v>
      </c>
      <c r="CR822" s="3" t="n">
        <f aca="false">DEGREES(2*ACOS(BJ822))</f>
        <v>0</v>
      </c>
      <c r="CS822" s="3" t="n">
        <f aca="false">DEGREES(2*ACOS(CC822))</f>
        <v>180</v>
      </c>
      <c r="CT822" s="0" t="n">
        <f aca="false">SUM(CD822:CR822)</f>
        <v>0.0509999440095215</v>
      </c>
      <c r="CU822" s="4" t="n">
        <f aca="false">(CT822-MIN($CT$5:$CT$1745))/(MAX($CT$5:$CT$1745)-MIN($CT$5:$CT$1745))</f>
        <v>0.00425706503801324</v>
      </c>
    </row>
    <row r="823" customFormat="false" ht="14.9" hidden="false" customHeight="false" outlineLevel="0" collapsed="false">
      <c r="A823" s="0" t="n">
        <v>78.1853</v>
      </c>
      <c r="B823" s="0" t="n">
        <v>2.05791</v>
      </c>
      <c r="C823" s="0" t="n">
        <v>0.8492567</v>
      </c>
      <c r="D823" s="0" t="n">
        <v>2.828844</v>
      </c>
      <c r="E823" s="0" t="n">
        <v>0.00855536</v>
      </c>
      <c r="F823" s="0" t="n">
        <v>-0.00732818</v>
      </c>
      <c r="G823" s="0" t="n">
        <v>-0.03878679</v>
      </c>
      <c r="H823" s="0" t="n">
        <v>0.999184</v>
      </c>
      <c r="I823" s="0" t="n">
        <v>0.4582107</v>
      </c>
      <c r="J823" s="0" t="n">
        <v>0.05232907</v>
      </c>
      <c r="K823" s="0" t="n">
        <v>0.6978547</v>
      </c>
      <c r="L823" s="0" t="n">
        <v>-0.05125461</v>
      </c>
      <c r="M823" s="0" t="n">
        <v>0.712484</v>
      </c>
      <c r="N823" s="0" t="n">
        <v>0</v>
      </c>
      <c r="O823" s="0" t="n">
        <v>0</v>
      </c>
      <c r="P823" s="0" t="n">
        <v>0</v>
      </c>
      <c r="Q823" s="0" t="n">
        <v>0</v>
      </c>
      <c r="R823" s="0" t="n">
        <v>23.02368</v>
      </c>
      <c r="S823" s="0" t="n">
        <v>47.14741</v>
      </c>
      <c r="T823" s="0" t="n">
        <v>60.94788</v>
      </c>
      <c r="U823" s="0" t="n">
        <v>75.78085</v>
      </c>
      <c r="V823" s="0" t="n">
        <v>80.05508</v>
      </c>
      <c r="W823" s="0" t="n">
        <v>72.61736</v>
      </c>
      <c r="X823" s="0" t="n">
        <v>65.20393</v>
      </c>
      <c r="Y823" s="0" t="n">
        <v>73.86065</v>
      </c>
      <c r="Z823" s="0" t="n">
        <v>0</v>
      </c>
      <c r="AA823" s="0" t="n">
        <v>1</v>
      </c>
      <c r="AB823" s="0" t="n">
        <v>0</v>
      </c>
      <c r="AC823" s="0" t="n">
        <v>0</v>
      </c>
      <c r="AD823" s="0" t="n">
        <v>0</v>
      </c>
      <c r="AE823" s="1" t="n">
        <v>8.847933E-011</v>
      </c>
      <c r="AF823" s="1" t="n">
        <v>-1.056186E-009</v>
      </c>
      <c r="AG823" s="1" t="n">
        <v>-9.128523E-009</v>
      </c>
      <c r="AH823" s="0" t="n">
        <v>1</v>
      </c>
      <c r="AI823" s="0" t="n">
        <v>1</v>
      </c>
      <c r="AJ823" s="0" t="n">
        <v>0</v>
      </c>
      <c r="AK823" s="0" t="n">
        <v>0</v>
      </c>
      <c r="AL823" s="0" t="n">
        <v>0</v>
      </c>
      <c r="AM823" s="0" t="n">
        <v>1</v>
      </c>
      <c r="AN823" s="0" t="n">
        <v>1</v>
      </c>
      <c r="AO823" s="0" t="n">
        <v>1</v>
      </c>
      <c r="AP823" s="0" t="n">
        <v>0</v>
      </c>
      <c r="AQ823" s="0" t="n">
        <v>0</v>
      </c>
      <c r="AR823" s="0" t="n">
        <v>0</v>
      </c>
      <c r="AS823" s="1" t="n">
        <v>1.736592E-010</v>
      </c>
      <c r="AT823" s="1" t="n">
        <v>-2.39088E-010</v>
      </c>
      <c r="AU823" s="0" t="n">
        <v>-6E-009</v>
      </c>
      <c r="AV823" s="0" t="n">
        <v>1</v>
      </c>
      <c r="AW823" s="0" t="n">
        <v>1</v>
      </c>
      <c r="AX823" s="0" t="n">
        <v>0</v>
      </c>
      <c r="AY823" s="0" t="n">
        <v>0</v>
      </c>
      <c r="AZ823" s="0" t="n">
        <v>0</v>
      </c>
      <c r="BA823" s="0" t="n">
        <v>1</v>
      </c>
      <c r="BB823" s="0" t="n">
        <v>2</v>
      </c>
      <c r="BC823" s="0" t="n">
        <v>1</v>
      </c>
      <c r="BD823" s="0" t="n">
        <v>-0.0291478</v>
      </c>
      <c r="BE823" s="0" t="n">
        <v>-0.02913172</v>
      </c>
      <c r="BF823" s="0" t="n">
        <v>0.008108169</v>
      </c>
      <c r="BG823" s="1" t="n">
        <v>1.414767E-010</v>
      </c>
      <c r="BH823" s="0" t="n">
        <v>-1E-009</v>
      </c>
      <c r="BI823" s="1" t="n">
        <v>-7.508286E-009</v>
      </c>
      <c r="BJ823" s="0" t="n">
        <v>1</v>
      </c>
      <c r="BK823" s="0" t="n">
        <v>1</v>
      </c>
      <c r="BL823" s="0" t="n">
        <v>0</v>
      </c>
      <c r="BM823" s="0" t="n">
        <v>0</v>
      </c>
      <c r="BN823" s="0" t="n">
        <v>0</v>
      </c>
      <c r="BO823" s="0" t="n">
        <v>1</v>
      </c>
      <c r="BP823" s="0" t="n">
        <v>3</v>
      </c>
      <c r="BQ823" s="0" t="n">
        <v>1</v>
      </c>
      <c r="BR823" s="0" t="n">
        <v>0</v>
      </c>
      <c r="BS823" s="0" t="n">
        <v>0</v>
      </c>
      <c r="BT823" s="0" t="n">
        <v>0</v>
      </c>
      <c r="BU823" s="1" t="n">
        <v>1.809169E-010</v>
      </c>
      <c r="BV823" s="1" t="n">
        <v>-6.107366E-010</v>
      </c>
      <c r="BW823" s="1" t="n">
        <v>-1.587897E-008</v>
      </c>
      <c r="BX823" s="0" t="n">
        <v>1</v>
      </c>
      <c r="BY823" s="0" t="n">
        <v>1</v>
      </c>
      <c r="BZ823" s="0" t="n">
        <v>0</v>
      </c>
      <c r="CA823" s="0" t="n">
        <v>0</v>
      </c>
      <c r="CB823" s="0" t="n">
        <v>0</v>
      </c>
      <c r="CD823" s="2" t="n">
        <f aca="false">SQRT(SUMSQ(AB823:AD823))</f>
        <v>0</v>
      </c>
      <c r="CE823" s="2" t="n">
        <f aca="false">SQRT(SUMSQ(AP823:AR823))</f>
        <v>0</v>
      </c>
      <c r="CF823" s="2" t="n">
        <f aca="false">SQRT(SUMSQ(BD823:BF823))</f>
        <v>0.0419999257086362</v>
      </c>
      <c r="CG823" s="2" t="n">
        <f aca="false">SQRT(SUMSQ(BR823:BT823))</f>
        <v>0</v>
      </c>
      <c r="CH823" s="2" t="n">
        <f aca="false">DEGREES(2*ACOS(AH823))</f>
        <v>0</v>
      </c>
      <c r="CI823" s="2" t="n">
        <f aca="false">DEGREES(2*ACOS(AV823))</f>
        <v>0</v>
      </c>
      <c r="CJ823" s="2" t="n">
        <f aca="false">DEGREES(2*ACOS(BJ823))</f>
        <v>0</v>
      </c>
      <c r="CK823" s="2" t="n">
        <f aca="false">DEGREES(2*ACOS(BX823))</f>
        <v>0</v>
      </c>
      <c r="CL823" s="0" t="n">
        <f aca="false">ABS(AI823-1)</f>
        <v>0</v>
      </c>
      <c r="CM823" s="0" t="n">
        <f aca="false">ABS(AW823-1)</f>
        <v>0</v>
      </c>
      <c r="CN823" s="0" t="n">
        <f aca="false">ABS(BK823-1)</f>
        <v>0</v>
      </c>
      <c r="CO823" s="0" t="n">
        <f aca="false">ABS(BY823-1)</f>
        <v>0</v>
      </c>
      <c r="CP823" s="3" t="n">
        <f aca="false">DEGREES(2*ACOS(AH823))</f>
        <v>0</v>
      </c>
      <c r="CQ823" s="3" t="n">
        <f aca="false">DEGREES(2*ACOS(AV823))</f>
        <v>0</v>
      </c>
      <c r="CR823" s="3" t="n">
        <f aca="false">DEGREES(2*ACOS(BJ823))</f>
        <v>0</v>
      </c>
      <c r="CS823" s="3" t="n">
        <f aca="false">DEGREES(2*ACOS(CC823))</f>
        <v>180</v>
      </c>
      <c r="CT823" s="0" t="n">
        <f aca="false">SUM(CD823:CR823)</f>
        <v>0.0419999257086362</v>
      </c>
      <c r="CU823" s="4" t="n">
        <f aca="false">(CT823-MIN($CT$5:$CT$1745))/(MAX($CT$5:$CT$1745)-MIN($CT$5:$CT$1745))</f>
        <v>0.0035058159142294</v>
      </c>
    </row>
    <row r="824" customFormat="false" ht="14.9" hidden="false" customHeight="false" outlineLevel="0" collapsed="false">
      <c r="A824" s="0" t="n">
        <v>78.23512</v>
      </c>
      <c r="B824" s="0" t="n">
        <v>2.03643</v>
      </c>
      <c r="C824" s="0" t="n">
        <v>0.8278797</v>
      </c>
      <c r="D824" s="0" t="n">
        <v>2.834798</v>
      </c>
      <c r="E824" s="0" t="n">
        <v>0.008555362</v>
      </c>
      <c r="F824" s="0" t="n">
        <v>-0.007328187</v>
      </c>
      <c r="G824" s="0" t="n">
        <v>-0.03878683</v>
      </c>
      <c r="H824" s="0" t="n">
        <v>0.9991841</v>
      </c>
      <c r="I824" s="0" t="n">
        <v>0.4582107</v>
      </c>
      <c r="J824" s="0" t="n">
        <v>0.05426357</v>
      </c>
      <c r="K824" s="0" t="n">
        <v>0.6972136</v>
      </c>
      <c r="L824" s="0" t="n">
        <v>-0.05307451</v>
      </c>
      <c r="M824" s="0" t="n">
        <v>0.7128336</v>
      </c>
      <c r="N824" s="0" t="n">
        <v>0</v>
      </c>
      <c r="O824" s="0" t="n">
        <v>0</v>
      </c>
      <c r="P824" s="0" t="n">
        <v>0</v>
      </c>
      <c r="Q824" s="0" t="n">
        <v>0</v>
      </c>
      <c r="R824" s="0" t="n">
        <v>23.72328</v>
      </c>
      <c r="S824" s="0" t="n">
        <v>48.28957</v>
      </c>
      <c r="T824" s="0" t="n">
        <v>62.07072</v>
      </c>
      <c r="U824" s="0" t="n">
        <v>76.82823</v>
      </c>
      <c r="V824" s="0" t="n">
        <v>80.96528</v>
      </c>
      <c r="W824" s="0" t="n">
        <v>73.47603</v>
      </c>
      <c r="X824" s="0" t="n">
        <v>65.92618</v>
      </c>
      <c r="Y824" s="0" t="n">
        <v>74.60922</v>
      </c>
      <c r="Z824" s="0" t="n">
        <v>0</v>
      </c>
      <c r="AA824" s="0" t="n">
        <v>1</v>
      </c>
      <c r="AB824" s="0" t="n">
        <v>0</v>
      </c>
      <c r="AC824" s="0" t="n">
        <v>0</v>
      </c>
      <c r="AD824" s="0" t="n">
        <v>0</v>
      </c>
      <c r="AE824" s="1" t="n">
        <v>5.104555E-011</v>
      </c>
      <c r="AF824" s="1" t="n">
        <v>-1.093628E-009</v>
      </c>
      <c r="AG824" s="1" t="n">
        <v>-1.115291E-008</v>
      </c>
      <c r="AH824" s="0" t="n">
        <v>1</v>
      </c>
      <c r="AI824" s="0" t="n">
        <v>1</v>
      </c>
      <c r="AJ824" s="0" t="n">
        <v>0</v>
      </c>
      <c r="AK824" s="0" t="n">
        <v>0</v>
      </c>
      <c r="AL824" s="0" t="n">
        <v>0</v>
      </c>
      <c r="AM824" s="0" t="n">
        <v>1</v>
      </c>
      <c r="AN824" s="0" t="n">
        <v>1</v>
      </c>
      <c r="AO824" s="0" t="n">
        <v>1</v>
      </c>
      <c r="AP824" s="0" t="n">
        <v>0</v>
      </c>
      <c r="AQ824" s="0" t="n">
        <v>0</v>
      </c>
      <c r="AR824" s="0" t="n">
        <v>0</v>
      </c>
      <c r="AS824" s="1" t="n">
        <v>-6.503909E-011</v>
      </c>
      <c r="AT824" s="1" t="n">
        <v>-8.09099E-010</v>
      </c>
      <c r="AU824" s="1" t="n">
        <v>-2.250315E-009</v>
      </c>
      <c r="AV824" s="0" t="n">
        <v>1</v>
      </c>
      <c r="AW824" s="0" t="n">
        <v>1</v>
      </c>
      <c r="AX824" s="0" t="n">
        <v>0</v>
      </c>
      <c r="AY824" s="0" t="n">
        <v>0</v>
      </c>
      <c r="AZ824" s="0" t="n">
        <v>0</v>
      </c>
      <c r="BA824" s="0" t="n">
        <v>1</v>
      </c>
      <c r="BB824" s="0" t="n">
        <v>2</v>
      </c>
      <c r="BC824" s="0" t="n">
        <v>1</v>
      </c>
      <c r="BD824" s="0" t="n">
        <v>-0.01468108</v>
      </c>
      <c r="BE824" s="0" t="n">
        <v>-0.01446052</v>
      </c>
      <c r="BF824" s="0" t="n">
        <v>0.004044444</v>
      </c>
      <c r="BG824" s="1" t="n">
        <v>6.496413E-012</v>
      </c>
      <c r="BH824" s="1" t="n">
        <v>-1.283566E-009</v>
      </c>
      <c r="BI824" s="1" t="n">
        <v>-9.64356E-009</v>
      </c>
      <c r="BJ824" s="0" t="n">
        <v>1</v>
      </c>
      <c r="BK824" s="0" t="n">
        <v>1</v>
      </c>
      <c r="BL824" s="0" t="n">
        <v>0</v>
      </c>
      <c r="BM824" s="0" t="n">
        <v>0</v>
      </c>
      <c r="BN824" s="0" t="n">
        <v>0</v>
      </c>
      <c r="BO824" s="0" t="n">
        <v>1</v>
      </c>
      <c r="BP824" s="0" t="n">
        <v>3</v>
      </c>
      <c r="BQ824" s="0" t="n">
        <v>1</v>
      </c>
      <c r="BR824" s="0" t="n">
        <v>0</v>
      </c>
      <c r="BS824" s="0" t="n">
        <v>0</v>
      </c>
      <c r="BT824" s="0" t="n">
        <v>0</v>
      </c>
      <c r="BU824" s="1" t="n">
        <v>-2.810926E-011</v>
      </c>
      <c r="BV824" s="1" t="n">
        <v>-1.384575E-009</v>
      </c>
      <c r="BW824" s="1" t="n">
        <v>-8.944424E-009</v>
      </c>
      <c r="BX824" s="0" t="n">
        <v>1</v>
      </c>
      <c r="BY824" s="0" t="n">
        <v>1</v>
      </c>
      <c r="BZ824" s="0" t="n">
        <v>0</v>
      </c>
      <c r="CA824" s="0" t="n">
        <v>0</v>
      </c>
      <c r="CB824" s="0" t="n">
        <v>0</v>
      </c>
      <c r="CD824" s="2" t="n">
        <f aca="false">SQRT(SUMSQ(AB824:AD824))</f>
        <v>0</v>
      </c>
      <c r="CE824" s="2" t="n">
        <f aca="false">SQRT(SUMSQ(AP824:AR824))</f>
        <v>0</v>
      </c>
      <c r="CF824" s="2" t="n">
        <f aca="false">SQRT(SUMSQ(BD824:BF824))</f>
        <v>0.0209999589501012</v>
      </c>
      <c r="CG824" s="2" t="n">
        <f aca="false">SQRT(SUMSQ(BR824:BT824))</f>
        <v>0</v>
      </c>
      <c r="CH824" s="2" t="n">
        <f aca="false">DEGREES(2*ACOS(AH824))</f>
        <v>0</v>
      </c>
      <c r="CI824" s="2" t="n">
        <f aca="false">DEGREES(2*ACOS(AV824))</f>
        <v>0</v>
      </c>
      <c r="CJ824" s="2" t="n">
        <f aca="false">DEGREES(2*ACOS(BJ824))</f>
        <v>0</v>
      </c>
      <c r="CK824" s="2" t="n">
        <f aca="false">DEGREES(2*ACOS(BX824))</f>
        <v>0</v>
      </c>
      <c r="CL824" s="0" t="n">
        <f aca="false">ABS(AI824-1)</f>
        <v>0</v>
      </c>
      <c r="CM824" s="0" t="n">
        <f aca="false">ABS(AW824-1)</f>
        <v>0</v>
      </c>
      <c r="CN824" s="0" t="n">
        <f aca="false">ABS(BK824-1)</f>
        <v>0</v>
      </c>
      <c r="CO824" s="0" t="n">
        <f aca="false">ABS(BY824-1)</f>
        <v>0</v>
      </c>
      <c r="CP824" s="3" t="n">
        <f aca="false">DEGREES(2*ACOS(AH824))</f>
        <v>0</v>
      </c>
      <c r="CQ824" s="3" t="n">
        <f aca="false">DEGREES(2*ACOS(AV824))</f>
        <v>0</v>
      </c>
      <c r="CR824" s="3" t="n">
        <f aca="false">DEGREES(2*ACOS(BJ824))</f>
        <v>0</v>
      </c>
      <c r="CS824" s="3" t="n">
        <f aca="false">DEGREES(2*ACOS(CC824))</f>
        <v>180</v>
      </c>
      <c r="CT824" s="0" t="n">
        <f aca="false">SUM(CD824:CR824)</f>
        <v>0.0209999589501012</v>
      </c>
      <c r="CU824" s="4" t="n">
        <f aca="false">(CT824-MIN($CT$5:$CT$1745))/(MAX($CT$5:$CT$1745)-MIN($CT$5:$CT$1745))</f>
        <v>0.00175290763122208</v>
      </c>
    </row>
    <row r="825" customFormat="false" ht="14.9" hidden="false" customHeight="false" outlineLevel="0" collapsed="false">
      <c r="A825" s="0" t="n">
        <v>78.28445</v>
      </c>
      <c r="B825" s="0" t="n">
        <v>2.022148</v>
      </c>
      <c r="C825" s="0" t="n">
        <v>0.8138769</v>
      </c>
      <c r="D825" s="0" t="n">
        <v>2.838713</v>
      </c>
      <c r="E825" s="0" t="n">
        <v>0.008555362</v>
      </c>
      <c r="F825" s="0" t="n">
        <v>-0.007328185</v>
      </c>
      <c r="G825" s="0" t="n">
        <v>-0.03878681</v>
      </c>
      <c r="H825" s="0" t="n">
        <v>0.999184</v>
      </c>
      <c r="I825" s="0" t="n">
        <v>0.4582107</v>
      </c>
      <c r="J825" s="0" t="n">
        <v>0.05607313</v>
      </c>
      <c r="K825" s="0" t="n">
        <v>0.6966093</v>
      </c>
      <c r="L825" s="0" t="n">
        <v>-0.05477212</v>
      </c>
      <c r="M825" s="0" t="n">
        <v>0.7131559</v>
      </c>
      <c r="N825" s="0" t="n">
        <v>0</v>
      </c>
      <c r="O825" s="0" t="n">
        <v>0</v>
      </c>
      <c r="P825" s="0" t="n">
        <v>0</v>
      </c>
      <c r="Q825" s="0" t="n">
        <v>0</v>
      </c>
      <c r="R825" s="0" t="n">
        <v>23.31509</v>
      </c>
      <c r="S825" s="0" t="n">
        <v>47.21834</v>
      </c>
      <c r="T825" s="0" t="n">
        <v>60.45572</v>
      </c>
      <c r="U825" s="0" t="n">
        <v>74.59496</v>
      </c>
      <c r="V825" s="0" t="n">
        <v>78.48014</v>
      </c>
      <c r="W825" s="0" t="n">
        <v>71.24499</v>
      </c>
      <c r="X825" s="0" t="n">
        <v>63.89477</v>
      </c>
      <c r="Y825" s="0" t="n">
        <v>72.26207</v>
      </c>
      <c r="Z825" s="0" t="n">
        <v>0</v>
      </c>
      <c r="AA825" s="0" t="n">
        <v>1</v>
      </c>
      <c r="AB825" s="0" t="n">
        <v>0</v>
      </c>
      <c r="AC825" s="0" t="n">
        <v>0</v>
      </c>
      <c r="AD825" s="0" t="n">
        <v>0</v>
      </c>
      <c r="AE825" s="1" t="n">
        <v>-1.353782E-010</v>
      </c>
      <c r="AF825" s="1" t="n">
        <v>2.417102E-010</v>
      </c>
      <c r="AG825" s="1" t="n">
        <v>2.438917E-009</v>
      </c>
      <c r="AH825" s="0" t="n">
        <v>1</v>
      </c>
      <c r="AI825" s="0" t="n">
        <v>1</v>
      </c>
      <c r="AJ825" s="0" t="n">
        <v>0</v>
      </c>
      <c r="AK825" s="0" t="n">
        <v>0</v>
      </c>
      <c r="AL825" s="0" t="n">
        <v>0</v>
      </c>
      <c r="AM825" s="0" t="n">
        <v>1</v>
      </c>
      <c r="AN825" s="0" t="n">
        <v>1</v>
      </c>
      <c r="AO825" s="0" t="n">
        <v>1</v>
      </c>
      <c r="AP825" s="0" t="n">
        <v>0</v>
      </c>
      <c r="AQ825" s="0" t="n">
        <v>0</v>
      </c>
      <c r="AR825" s="0" t="n">
        <v>0</v>
      </c>
      <c r="AS825" s="1" t="n">
        <v>-6.91817E-011</v>
      </c>
      <c r="AT825" s="1" t="n">
        <v>3.608236E-010</v>
      </c>
      <c r="AU825" s="1" t="n">
        <v>-2.365976E-009</v>
      </c>
      <c r="AV825" s="0" t="n">
        <v>1</v>
      </c>
      <c r="AW825" s="0" t="n">
        <v>1</v>
      </c>
      <c r="AX825" s="0" t="n">
        <v>0</v>
      </c>
      <c r="AY825" s="0" t="n">
        <v>0</v>
      </c>
      <c r="AZ825" s="0" t="n">
        <v>0</v>
      </c>
      <c r="BA825" s="0" t="n">
        <v>1</v>
      </c>
      <c r="BB825" s="0" t="n">
        <v>2</v>
      </c>
      <c r="BC825" s="0" t="n">
        <v>1</v>
      </c>
      <c r="BD825" s="0" t="n">
        <v>-0.01267806</v>
      </c>
      <c r="BE825" s="0" t="n">
        <v>-0.01230402</v>
      </c>
      <c r="BF825" s="0" t="n">
        <v>0.003446345</v>
      </c>
      <c r="BG825" s="1" t="n">
        <v>-1.381444E-010</v>
      </c>
      <c r="BH825" s="1" t="n">
        <v>8.246687E-010</v>
      </c>
      <c r="BI825" s="1" t="n">
        <v>6.835038E-009</v>
      </c>
      <c r="BJ825" s="0" t="n">
        <v>1</v>
      </c>
      <c r="BK825" s="0" t="n">
        <v>1</v>
      </c>
      <c r="BL825" s="0" t="n">
        <v>0</v>
      </c>
      <c r="BM825" s="0" t="n">
        <v>0</v>
      </c>
      <c r="BN825" s="0" t="n">
        <v>0</v>
      </c>
      <c r="BO825" s="0" t="n">
        <v>1</v>
      </c>
      <c r="BP825" s="0" t="n">
        <v>3</v>
      </c>
      <c r="BQ825" s="0" t="n">
        <v>1</v>
      </c>
      <c r="BR825" s="0" t="n">
        <v>0</v>
      </c>
      <c r="BS825" s="0" t="n">
        <v>0</v>
      </c>
      <c r="BT825" s="0" t="n">
        <v>0</v>
      </c>
      <c r="BU825" s="1" t="n">
        <v>-1.114094E-010</v>
      </c>
      <c r="BV825" s="1" t="n">
        <v>-4.370413E-010</v>
      </c>
      <c r="BW825" s="1" t="n">
        <v>-2.328963E-009</v>
      </c>
      <c r="BX825" s="0" t="n">
        <v>1</v>
      </c>
      <c r="BY825" s="0" t="n">
        <v>1</v>
      </c>
      <c r="BZ825" s="0" t="n">
        <v>0</v>
      </c>
      <c r="CA825" s="0" t="n">
        <v>0</v>
      </c>
      <c r="CB825" s="0" t="n">
        <v>0</v>
      </c>
      <c r="CD825" s="2" t="n">
        <f aca="false">SQRT(SUMSQ(AB825:AD825))</f>
        <v>0</v>
      </c>
      <c r="CE825" s="2" t="n">
        <f aca="false">SQRT(SUMSQ(AP825:AR825))</f>
        <v>0</v>
      </c>
      <c r="CF825" s="2" t="n">
        <f aca="false">SQRT(SUMSQ(BD825:BF825))</f>
        <v>0.0179999835384098</v>
      </c>
      <c r="CG825" s="2" t="n">
        <f aca="false">SQRT(SUMSQ(BR825:BT825))</f>
        <v>0</v>
      </c>
      <c r="CH825" s="2" t="n">
        <f aca="false">DEGREES(2*ACOS(AH825))</f>
        <v>0</v>
      </c>
      <c r="CI825" s="2" t="n">
        <f aca="false">DEGREES(2*ACOS(AV825))</f>
        <v>0</v>
      </c>
      <c r="CJ825" s="2" t="n">
        <f aca="false">DEGREES(2*ACOS(BJ825))</f>
        <v>0</v>
      </c>
      <c r="CK825" s="2" t="n">
        <f aca="false">DEGREES(2*ACOS(BX825))</f>
        <v>0</v>
      </c>
      <c r="CL825" s="0" t="n">
        <f aca="false">ABS(AI825-1)</f>
        <v>0</v>
      </c>
      <c r="CM825" s="0" t="n">
        <f aca="false">ABS(AW825-1)</f>
        <v>0</v>
      </c>
      <c r="CN825" s="0" t="n">
        <f aca="false">ABS(BK825-1)</f>
        <v>0</v>
      </c>
      <c r="CO825" s="0" t="n">
        <f aca="false">ABS(BY825-1)</f>
        <v>0</v>
      </c>
      <c r="CP825" s="3" t="n">
        <f aca="false">DEGREES(2*ACOS(AH825))</f>
        <v>0</v>
      </c>
      <c r="CQ825" s="3" t="n">
        <f aca="false">DEGREES(2*ACOS(AV825))</f>
        <v>0</v>
      </c>
      <c r="CR825" s="3" t="n">
        <f aca="false">DEGREES(2*ACOS(BJ825))</f>
        <v>0</v>
      </c>
      <c r="CS825" s="3" t="n">
        <f aca="false">DEGREES(2*ACOS(CC825))</f>
        <v>180</v>
      </c>
      <c r="CT825" s="0" t="n">
        <f aca="false">SUM(CD825:CR825)</f>
        <v>0.0179999835384098</v>
      </c>
      <c r="CU825" s="4" t="n">
        <f aca="false">(CT825-MIN($CT$5:$CT$1745))/(MAX($CT$5:$CT$1745)-MIN($CT$5:$CT$1745))</f>
        <v>0.00150249381826522</v>
      </c>
    </row>
    <row r="826" customFormat="false" ht="14.9" hidden="false" customHeight="false" outlineLevel="0" collapsed="false">
      <c r="A826" s="0" t="n">
        <v>78.33536</v>
      </c>
      <c r="B826" s="0" t="n">
        <v>2.009178</v>
      </c>
      <c r="C826" s="0" t="n">
        <v>0.8013127</v>
      </c>
      <c r="D826" s="0" t="n">
        <v>2.842246</v>
      </c>
      <c r="E826" s="0" t="n">
        <v>0.008555361</v>
      </c>
      <c r="F826" s="0" t="n">
        <v>-0.007328189</v>
      </c>
      <c r="G826" s="0" t="n">
        <v>-0.03878681</v>
      </c>
      <c r="H826" s="0" t="n">
        <v>0.999184</v>
      </c>
      <c r="I826" s="0" t="n">
        <v>0.4582107</v>
      </c>
      <c r="J826" s="0" t="n">
        <v>0.05772636</v>
      </c>
      <c r="K826" s="0" t="n">
        <v>0.6960546</v>
      </c>
      <c r="L826" s="0" t="n">
        <v>-0.05631926</v>
      </c>
      <c r="M826" s="0" t="n">
        <v>0.713445</v>
      </c>
      <c r="N826" s="0" t="n">
        <v>0</v>
      </c>
      <c r="O826" s="0" t="n">
        <v>0</v>
      </c>
      <c r="P826" s="0" t="n">
        <v>0</v>
      </c>
      <c r="Q826" s="0" t="n">
        <v>0</v>
      </c>
      <c r="R826" s="0" t="n">
        <v>24.63267</v>
      </c>
      <c r="S826" s="0" t="n">
        <v>49.68731</v>
      </c>
      <c r="T826" s="0" t="n">
        <v>63.44339</v>
      </c>
      <c r="U826" s="0" t="n">
        <v>78.1115</v>
      </c>
      <c r="V826" s="0" t="n">
        <v>82.08434</v>
      </c>
      <c r="W826" s="0" t="n">
        <v>74.53564</v>
      </c>
      <c r="X826" s="0" t="n">
        <v>66.82636</v>
      </c>
      <c r="Y826" s="0" t="n">
        <v>75.54258</v>
      </c>
      <c r="Z826" s="0" t="n">
        <v>0</v>
      </c>
      <c r="AA826" s="0" t="n">
        <v>1</v>
      </c>
      <c r="AB826" s="0" t="n">
        <v>0</v>
      </c>
      <c r="AC826" s="0" t="n">
        <v>0</v>
      </c>
      <c r="AD826" s="0" t="n">
        <v>0</v>
      </c>
      <c r="AE826" s="1" t="n">
        <v>-1.815746E-010</v>
      </c>
      <c r="AF826" s="1" t="n">
        <v>-4.632442E-011</v>
      </c>
      <c r="AG826" s="1" t="n">
        <v>1.272729E-009</v>
      </c>
      <c r="AH826" s="0" t="n">
        <v>1</v>
      </c>
      <c r="AI826" s="0" t="n">
        <v>1</v>
      </c>
      <c r="AJ826" s="0" t="n">
        <v>0</v>
      </c>
      <c r="AK826" s="0" t="n">
        <v>0</v>
      </c>
      <c r="AL826" s="0" t="n">
        <v>0</v>
      </c>
      <c r="AM826" s="0" t="n">
        <v>1</v>
      </c>
      <c r="AN826" s="0" t="n">
        <v>1</v>
      </c>
      <c r="AO826" s="0" t="n">
        <v>1</v>
      </c>
      <c r="AP826" s="0" t="n">
        <v>0</v>
      </c>
      <c r="AQ826" s="0" t="n">
        <v>0</v>
      </c>
      <c r="AR826" s="0" t="n">
        <v>0</v>
      </c>
      <c r="AS826" s="1" t="n">
        <v>-1.276836E-010</v>
      </c>
      <c r="AT826" s="0" t="n">
        <v>-1E-009</v>
      </c>
      <c r="AU826" s="1" t="n">
        <v>-2.055041E-009</v>
      </c>
      <c r="AV826" s="0" t="n">
        <v>1</v>
      </c>
      <c r="AW826" s="0" t="n">
        <v>1</v>
      </c>
      <c r="AX826" s="0" t="n">
        <v>0</v>
      </c>
      <c r="AY826" s="0" t="n">
        <v>0</v>
      </c>
      <c r="AZ826" s="0" t="n">
        <v>0</v>
      </c>
      <c r="BA826" s="0" t="n">
        <v>1</v>
      </c>
      <c r="BB826" s="0" t="n">
        <v>2</v>
      </c>
      <c r="BC826" s="0" t="n">
        <v>1</v>
      </c>
      <c r="BD826" s="0" t="n">
        <v>-0.01271959</v>
      </c>
      <c r="BE826" s="0" t="n">
        <v>-0.01225573</v>
      </c>
      <c r="BF826" s="0" t="n">
        <v>0.003465348</v>
      </c>
      <c r="BG826" s="1" t="n">
        <v>-1.815746E-010</v>
      </c>
      <c r="BH826" s="1" t="n">
        <v>-4.632442E-011</v>
      </c>
      <c r="BI826" s="1" t="n">
        <v>1.272729E-009</v>
      </c>
      <c r="BJ826" s="0" t="n">
        <v>1</v>
      </c>
      <c r="BK826" s="0" t="n">
        <v>1</v>
      </c>
      <c r="BL826" s="0" t="n">
        <v>0</v>
      </c>
      <c r="BM826" s="0" t="n">
        <v>0</v>
      </c>
      <c r="BN826" s="0" t="n">
        <v>0</v>
      </c>
      <c r="BO826" s="0" t="n">
        <v>1</v>
      </c>
      <c r="BP826" s="0" t="n">
        <v>3</v>
      </c>
      <c r="BQ826" s="0" t="n">
        <v>1</v>
      </c>
      <c r="BR826" s="0" t="n">
        <v>0</v>
      </c>
      <c r="BS826" s="0" t="n">
        <v>0</v>
      </c>
      <c r="BT826" s="0" t="n">
        <v>0</v>
      </c>
      <c r="BU826" s="1" t="n">
        <v>-1.276836E-010</v>
      </c>
      <c r="BV826" s="0" t="n">
        <v>-1E-009</v>
      </c>
      <c r="BW826" s="1" t="n">
        <v>-2.055041E-009</v>
      </c>
      <c r="BX826" s="0" t="n">
        <v>1</v>
      </c>
      <c r="BY826" s="0" t="n">
        <v>1</v>
      </c>
      <c r="BZ826" s="0" t="n">
        <v>0</v>
      </c>
      <c r="CA826" s="0" t="n">
        <v>0</v>
      </c>
      <c r="CB826" s="0" t="n">
        <v>0</v>
      </c>
      <c r="CD826" s="2" t="n">
        <f aca="false">SQRT(SUMSQ(AB826:AD826))</f>
        <v>0</v>
      </c>
      <c r="CE826" s="2" t="n">
        <f aca="false">SQRT(SUMSQ(AP826:AR826))</f>
        <v>0</v>
      </c>
      <c r="CF826" s="2" t="n">
        <f aca="false">SQRT(SUMSQ(BD826:BF826))</f>
        <v>0.0179999867878314</v>
      </c>
      <c r="CG826" s="2" t="n">
        <f aca="false">SQRT(SUMSQ(BR826:BT826))</f>
        <v>0</v>
      </c>
      <c r="CH826" s="2" t="n">
        <f aca="false">DEGREES(2*ACOS(AH826))</f>
        <v>0</v>
      </c>
      <c r="CI826" s="2" t="n">
        <f aca="false">DEGREES(2*ACOS(AV826))</f>
        <v>0</v>
      </c>
      <c r="CJ826" s="2" t="n">
        <f aca="false">DEGREES(2*ACOS(BJ826))</f>
        <v>0</v>
      </c>
      <c r="CK826" s="2" t="n">
        <f aca="false">DEGREES(2*ACOS(BX826))</f>
        <v>0</v>
      </c>
      <c r="CL826" s="0" t="n">
        <f aca="false">ABS(AI826-1)</f>
        <v>0</v>
      </c>
      <c r="CM826" s="0" t="n">
        <f aca="false">ABS(AW826-1)</f>
        <v>0</v>
      </c>
      <c r="CN826" s="0" t="n">
        <f aca="false">ABS(BK826-1)</f>
        <v>0</v>
      </c>
      <c r="CO826" s="0" t="n">
        <f aca="false">ABS(BY826-1)</f>
        <v>0</v>
      </c>
      <c r="CP826" s="3" t="n">
        <f aca="false">DEGREES(2*ACOS(AH826))</f>
        <v>0</v>
      </c>
      <c r="CQ826" s="3" t="n">
        <f aca="false">DEGREES(2*ACOS(AV826))</f>
        <v>0</v>
      </c>
      <c r="CR826" s="3" t="n">
        <f aca="false">DEGREES(2*ACOS(BJ826))</f>
        <v>0</v>
      </c>
      <c r="CS826" s="3" t="n">
        <f aca="false">DEGREES(2*ACOS(CC826))</f>
        <v>180</v>
      </c>
      <c r="CT826" s="0" t="n">
        <f aca="false">SUM(CD826:CR826)</f>
        <v>0.0179999867878314</v>
      </c>
      <c r="CU826" s="4" t="n">
        <f aca="false">(CT826-MIN($CT$5:$CT$1745))/(MAX($CT$5:$CT$1745)-MIN($CT$5:$CT$1745))</f>
        <v>0.00150249408950079</v>
      </c>
    </row>
    <row r="827" customFormat="false" ht="14.9" hidden="false" customHeight="false" outlineLevel="0" collapsed="false">
      <c r="A827" s="0" t="n">
        <v>78.38419</v>
      </c>
      <c r="B827" s="0" t="n">
        <v>1.99634</v>
      </c>
      <c r="C827" s="0" t="n">
        <v>0.7897471</v>
      </c>
      <c r="D827" s="0" t="n">
        <v>2.843387</v>
      </c>
      <c r="E827" s="0" t="n">
        <v>0.008555368</v>
      </c>
      <c r="F827" s="0" t="n">
        <v>-0.007328191</v>
      </c>
      <c r="G827" s="0" t="n">
        <v>-0.03878677</v>
      </c>
      <c r="H827" s="0" t="n">
        <v>0.999184</v>
      </c>
      <c r="I827" s="0" t="n">
        <v>0.4582107</v>
      </c>
      <c r="J827" s="0" t="n">
        <v>0.05924257</v>
      </c>
      <c r="K827" s="0" t="n">
        <v>0.6955624</v>
      </c>
      <c r="L827" s="0" t="n">
        <v>-0.05773805</v>
      </c>
      <c r="M827" s="0" t="n">
        <v>0.7136873</v>
      </c>
      <c r="N827" s="0" t="n">
        <v>0</v>
      </c>
      <c r="O827" s="0" t="n">
        <v>0</v>
      </c>
      <c r="P827" s="0" t="n">
        <v>0</v>
      </c>
      <c r="Q827" s="0" t="n">
        <v>0</v>
      </c>
      <c r="R827" s="0" t="n">
        <v>24.00727</v>
      </c>
      <c r="S827" s="0" t="n">
        <v>48.24627</v>
      </c>
      <c r="T827" s="0" t="n">
        <v>61.46132</v>
      </c>
      <c r="U827" s="0" t="n">
        <v>75.53426</v>
      </c>
      <c r="V827" s="0" t="n">
        <v>79.29797</v>
      </c>
      <c r="W827" s="0" t="n">
        <v>72.02032</v>
      </c>
      <c r="X827" s="0" t="n">
        <v>64.55559</v>
      </c>
      <c r="Y827" s="0" t="n">
        <v>72.95098</v>
      </c>
      <c r="Z827" s="0" t="n">
        <v>0</v>
      </c>
      <c r="AA827" s="0" t="n">
        <v>1</v>
      </c>
      <c r="AB827" s="0" t="n">
        <v>0</v>
      </c>
      <c r="AC827" s="0" t="n">
        <v>0</v>
      </c>
      <c r="AD827" s="0" t="n">
        <v>0</v>
      </c>
      <c r="AE827" s="1" t="n">
        <v>-6.90726E-011</v>
      </c>
      <c r="AF827" s="1" t="n">
        <v>3.265352E-010</v>
      </c>
      <c r="AG827" s="1" t="n">
        <v>6.891466E-009</v>
      </c>
      <c r="AH827" s="0" t="n">
        <v>1</v>
      </c>
      <c r="AI827" s="0" t="n">
        <v>1</v>
      </c>
      <c r="AJ827" s="0" t="n">
        <v>0</v>
      </c>
      <c r="AK827" s="0" t="n">
        <v>0</v>
      </c>
      <c r="AL827" s="0" t="n">
        <v>0</v>
      </c>
      <c r="AM827" s="0" t="n">
        <v>1</v>
      </c>
      <c r="AN827" s="0" t="n">
        <v>1</v>
      </c>
      <c r="AO827" s="0" t="n">
        <v>1</v>
      </c>
      <c r="AP827" s="0" t="n">
        <v>0</v>
      </c>
      <c r="AQ827" s="0" t="n">
        <v>0</v>
      </c>
      <c r="AR827" s="0" t="n">
        <v>0</v>
      </c>
      <c r="AS827" s="1" t="n">
        <v>-6.90726E-011</v>
      </c>
      <c r="AT827" s="1" t="n">
        <v>3.265352E-010</v>
      </c>
      <c r="AU827" s="1" t="n">
        <v>6.891466E-009</v>
      </c>
      <c r="AV827" s="0" t="n">
        <v>1</v>
      </c>
      <c r="AW827" s="0" t="n">
        <v>1</v>
      </c>
      <c r="AX827" s="0" t="n">
        <v>0</v>
      </c>
      <c r="AY827" s="0" t="n">
        <v>0</v>
      </c>
      <c r="AZ827" s="0" t="n">
        <v>0</v>
      </c>
      <c r="BA827" s="0" t="n">
        <v>1</v>
      </c>
      <c r="BB827" s="0" t="n">
        <v>2</v>
      </c>
      <c r="BC827" s="0" t="n">
        <v>1</v>
      </c>
      <c r="BD827" s="0" t="n">
        <v>-0.01154696</v>
      </c>
      <c r="BE827" s="0" t="n">
        <v>-0.01003098</v>
      </c>
      <c r="BF827" s="1" t="n">
        <v>4.553271E-005</v>
      </c>
      <c r="BG827" s="1" t="n">
        <v>3.883649E-011</v>
      </c>
      <c r="BH827" s="1" t="n">
        <v>-7.739395E-011</v>
      </c>
      <c r="BI827" s="1" t="n">
        <v>4.539392E-009</v>
      </c>
      <c r="BJ827" s="0" t="n">
        <v>1</v>
      </c>
      <c r="BK827" s="0" t="n">
        <v>1</v>
      </c>
      <c r="BL827" s="0" t="n">
        <v>0</v>
      </c>
      <c r="BM827" s="0" t="n">
        <v>0</v>
      </c>
      <c r="BN827" s="0" t="n">
        <v>0</v>
      </c>
      <c r="BO827" s="0" t="n">
        <v>1</v>
      </c>
      <c r="BP827" s="0" t="n">
        <v>3</v>
      </c>
      <c r="BQ827" s="0" t="n">
        <v>1</v>
      </c>
      <c r="BR827" s="0" t="n">
        <v>0</v>
      </c>
      <c r="BS827" s="0" t="n">
        <v>0</v>
      </c>
      <c r="BT827" s="0" t="n">
        <v>0</v>
      </c>
      <c r="BU827" s="1" t="n">
        <v>1.298914E-011</v>
      </c>
      <c r="BV827" s="1" t="n">
        <v>2.219948E-010</v>
      </c>
      <c r="BW827" s="0" t="n">
        <v>8E-009</v>
      </c>
      <c r="BX827" s="0" t="n">
        <v>1</v>
      </c>
      <c r="BY827" s="0" t="n">
        <v>1</v>
      </c>
      <c r="BZ827" s="0" t="n">
        <v>0</v>
      </c>
      <c r="CA827" s="0" t="n">
        <v>0</v>
      </c>
      <c r="CB827" s="0" t="n">
        <v>0</v>
      </c>
      <c r="CD827" s="2" t="n">
        <f aca="false">SQRT(SUMSQ(AB827:AD827))</f>
        <v>0</v>
      </c>
      <c r="CE827" s="2" t="n">
        <f aca="false">SQRT(SUMSQ(AP827:AR827))</f>
        <v>0</v>
      </c>
      <c r="CF827" s="2" t="n">
        <f aca="false">SQRT(SUMSQ(BD827:BF827))</f>
        <v>0.0152955849260393</v>
      </c>
      <c r="CG827" s="2" t="n">
        <f aca="false">SQRT(SUMSQ(BR827:BT827))</f>
        <v>0</v>
      </c>
      <c r="CH827" s="2" t="n">
        <f aca="false">DEGREES(2*ACOS(AH827))</f>
        <v>0</v>
      </c>
      <c r="CI827" s="2" t="n">
        <f aca="false">DEGREES(2*ACOS(AV827))</f>
        <v>0</v>
      </c>
      <c r="CJ827" s="2" t="n">
        <f aca="false">DEGREES(2*ACOS(BJ827))</f>
        <v>0</v>
      </c>
      <c r="CK827" s="2" t="n">
        <f aca="false">DEGREES(2*ACOS(BX827))</f>
        <v>0</v>
      </c>
      <c r="CL827" s="0" t="n">
        <f aca="false">ABS(AI827-1)</f>
        <v>0</v>
      </c>
      <c r="CM827" s="0" t="n">
        <f aca="false">ABS(AW827-1)</f>
        <v>0</v>
      </c>
      <c r="CN827" s="0" t="n">
        <f aca="false">ABS(BK827-1)</f>
        <v>0</v>
      </c>
      <c r="CO827" s="0" t="n">
        <f aca="false">ABS(BY827-1)</f>
        <v>0</v>
      </c>
      <c r="CP827" s="3" t="n">
        <f aca="false">DEGREES(2*ACOS(AH827))</f>
        <v>0</v>
      </c>
      <c r="CQ827" s="3" t="n">
        <f aca="false">DEGREES(2*ACOS(AV827))</f>
        <v>0</v>
      </c>
      <c r="CR827" s="3" t="n">
        <f aca="false">DEGREES(2*ACOS(BJ827))</f>
        <v>0</v>
      </c>
      <c r="CS827" s="3" t="n">
        <f aca="false">DEGREES(2*ACOS(CC827))</f>
        <v>180</v>
      </c>
      <c r="CT827" s="0" t="n">
        <f aca="false">SUM(CD827:CR827)</f>
        <v>0.0152955849260393</v>
      </c>
      <c r="CU827" s="4" t="n">
        <f aca="false">(CT827-MIN($CT$5:$CT$1745))/(MAX($CT$5:$CT$1745)-MIN($CT$5:$CT$1745))</f>
        <v>0.00127675237863884</v>
      </c>
    </row>
    <row r="828" customFormat="false" ht="14.9" hidden="false" customHeight="false" outlineLevel="0" collapsed="false">
      <c r="A828" s="0" t="n">
        <v>78.43528</v>
      </c>
      <c r="B828" s="0" t="n">
        <v>1.990774</v>
      </c>
      <c r="C828" s="0" t="n">
        <v>0.7852071</v>
      </c>
      <c r="D828" s="0" t="n">
        <v>2.842423</v>
      </c>
      <c r="E828" s="0" t="n">
        <v>0.008555364</v>
      </c>
      <c r="F828" s="0" t="n">
        <v>-0.007328185</v>
      </c>
      <c r="G828" s="0" t="n">
        <v>-0.03878675</v>
      </c>
      <c r="H828" s="0" t="n">
        <v>0.999184</v>
      </c>
      <c r="I828" s="0" t="n">
        <v>0.4582107</v>
      </c>
      <c r="J828" s="0" t="n">
        <v>0.06057025</v>
      </c>
      <c r="K828" s="0" t="n">
        <v>0.6951516</v>
      </c>
      <c r="L828" s="0" t="n">
        <v>-0.05898167</v>
      </c>
      <c r="M828" s="0" t="n">
        <v>0.7138745</v>
      </c>
      <c r="N828" s="0" t="n">
        <v>0</v>
      </c>
      <c r="O828" s="0" t="n">
        <v>0</v>
      </c>
      <c r="P828" s="0" t="n">
        <v>0</v>
      </c>
      <c r="Q828" s="0" t="n">
        <v>0</v>
      </c>
      <c r="R828" s="0" t="n">
        <v>25.26916</v>
      </c>
      <c r="S828" s="0" t="n">
        <v>50.59761</v>
      </c>
      <c r="T828" s="0" t="n">
        <v>64.32154</v>
      </c>
      <c r="U828" s="0" t="n">
        <v>78.92424</v>
      </c>
      <c r="V828" s="0" t="n">
        <v>82.78245</v>
      </c>
      <c r="W828" s="0" t="n">
        <v>75.19576</v>
      </c>
      <c r="X828" s="0" t="n">
        <v>67.38492</v>
      </c>
      <c r="Y828" s="0" t="n">
        <v>76.13673</v>
      </c>
      <c r="Z828" s="0" t="n">
        <v>0</v>
      </c>
      <c r="AA828" s="0" t="n">
        <v>1</v>
      </c>
      <c r="AB828" s="0" t="n">
        <v>0</v>
      </c>
      <c r="AC828" s="0" t="n">
        <v>0</v>
      </c>
      <c r="AD828" s="0" t="n">
        <v>0</v>
      </c>
      <c r="AE828" s="1" t="n">
        <v>3.561249E-011</v>
      </c>
      <c r="AF828" s="1" t="n">
        <v>1.905279E-009</v>
      </c>
      <c r="AG828" s="1" t="n">
        <v>4.626079E-009</v>
      </c>
      <c r="AH828" s="0" t="n">
        <v>1</v>
      </c>
      <c r="AI828" s="0" t="n">
        <v>1</v>
      </c>
      <c r="AJ828" s="0" t="n">
        <v>0</v>
      </c>
      <c r="AK828" s="0" t="n">
        <v>0</v>
      </c>
      <c r="AL828" s="0" t="n">
        <v>0</v>
      </c>
      <c r="AM828" s="0" t="n">
        <v>1</v>
      </c>
      <c r="AN828" s="0" t="n">
        <v>1</v>
      </c>
      <c r="AO828" s="0" t="n">
        <v>1</v>
      </c>
      <c r="AP828" s="0" t="n">
        <v>0</v>
      </c>
      <c r="AQ828" s="0" t="n">
        <v>0</v>
      </c>
      <c r="AR828" s="0" t="n">
        <v>0</v>
      </c>
      <c r="AS828" s="1" t="n">
        <v>-7.035933E-011</v>
      </c>
      <c r="AT828" s="1" t="n">
        <v>2.332811E-009</v>
      </c>
      <c r="AU828" s="1" t="n">
        <v>9.133556E-010</v>
      </c>
      <c r="AV828" s="0" t="n">
        <v>1</v>
      </c>
      <c r="AW828" s="0" t="n">
        <v>1</v>
      </c>
      <c r="AX828" s="0" t="n">
        <v>0</v>
      </c>
      <c r="AY828" s="0" t="n">
        <v>0</v>
      </c>
      <c r="AZ828" s="0" t="n">
        <v>0</v>
      </c>
      <c r="BA828" s="0" t="n">
        <v>1</v>
      </c>
      <c r="BB828" s="0" t="n">
        <v>2</v>
      </c>
      <c r="BC828" s="0" t="n">
        <v>1</v>
      </c>
      <c r="BD828" s="0" t="n">
        <v>-0.001772777</v>
      </c>
      <c r="BE828" s="0" t="n">
        <v>0.0002487303</v>
      </c>
      <c r="BF828" s="0" t="n">
        <v>-0.005726726</v>
      </c>
      <c r="BG828" s="1" t="n">
        <v>-7.035933E-011</v>
      </c>
      <c r="BH828" s="1" t="n">
        <v>2.332811E-009</v>
      </c>
      <c r="BI828" s="1" t="n">
        <v>9.133556E-010</v>
      </c>
      <c r="BJ828" s="0" t="n">
        <v>1</v>
      </c>
      <c r="BK828" s="0" t="n">
        <v>1</v>
      </c>
      <c r="BL828" s="0" t="n">
        <v>0</v>
      </c>
      <c r="BM828" s="0" t="n">
        <v>0</v>
      </c>
      <c r="BN828" s="0" t="n">
        <v>0</v>
      </c>
      <c r="BO828" s="0" t="n">
        <v>1</v>
      </c>
      <c r="BP828" s="0" t="n">
        <v>3</v>
      </c>
      <c r="BQ828" s="0" t="n">
        <v>1</v>
      </c>
      <c r="BR828" s="0" t="n">
        <v>0</v>
      </c>
      <c r="BS828" s="0" t="n">
        <v>0</v>
      </c>
      <c r="BT828" s="0" t="n">
        <v>0</v>
      </c>
      <c r="BU828" s="1" t="n">
        <v>-6.760537E-011</v>
      </c>
      <c r="BV828" s="1" t="n">
        <v>1.816943E-009</v>
      </c>
      <c r="BW828" s="1" t="n">
        <v>8.344651E-009</v>
      </c>
      <c r="BX828" s="0" t="n">
        <v>1</v>
      </c>
      <c r="BY828" s="0" t="n">
        <v>1</v>
      </c>
      <c r="BZ828" s="0" t="n">
        <v>0</v>
      </c>
      <c r="CA828" s="0" t="n">
        <v>0</v>
      </c>
      <c r="CB828" s="0" t="n">
        <v>0</v>
      </c>
      <c r="CD828" s="2" t="n">
        <f aca="false">SQRT(SUMSQ(AB828:AD828))</f>
        <v>0</v>
      </c>
      <c r="CE828" s="2" t="n">
        <f aca="false">SQRT(SUMSQ(AP828:AR828))</f>
        <v>0</v>
      </c>
      <c r="CF828" s="2" t="n">
        <f aca="false">SQRT(SUMSQ(BD828:BF828))</f>
        <v>0.00599999964441191</v>
      </c>
      <c r="CG828" s="2" t="n">
        <f aca="false">SQRT(SUMSQ(BR828:BT828))</f>
        <v>0</v>
      </c>
      <c r="CH828" s="2" t="n">
        <f aca="false">DEGREES(2*ACOS(AH828))</f>
        <v>0</v>
      </c>
      <c r="CI828" s="2" t="n">
        <f aca="false">DEGREES(2*ACOS(AV828))</f>
        <v>0</v>
      </c>
      <c r="CJ828" s="2" t="n">
        <f aca="false">DEGREES(2*ACOS(BJ828))</f>
        <v>0</v>
      </c>
      <c r="CK828" s="2" t="n">
        <f aca="false">DEGREES(2*ACOS(BX828))</f>
        <v>0</v>
      </c>
      <c r="CL828" s="0" t="n">
        <f aca="false">ABS(AI828-1)</f>
        <v>0</v>
      </c>
      <c r="CM828" s="0" t="n">
        <f aca="false">ABS(AW828-1)</f>
        <v>0</v>
      </c>
      <c r="CN828" s="0" t="n">
        <f aca="false">ABS(BK828-1)</f>
        <v>0</v>
      </c>
      <c r="CO828" s="0" t="n">
        <f aca="false">ABS(BY828-1)</f>
        <v>0</v>
      </c>
      <c r="CP828" s="3" t="n">
        <f aca="false">DEGREES(2*ACOS(AH828))</f>
        <v>0</v>
      </c>
      <c r="CQ828" s="3" t="n">
        <f aca="false">DEGREES(2*ACOS(AV828))</f>
        <v>0</v>
      </c>
      <c r="CR828" s="3" t="n">
        <f aca="false">DEGREES(2*ACOS(BJ828))</f>
        <v>0</v>
      </c>
      <c r="CS828" s="3" t="n">
        <f aca="false">DEGREES(2*ACOS(CC828))</f>
        <v>180</v>
      </c>
      <c r="CT828" s="0" t="n">
        <f aca="false">SUM(CD828:CR828)</f>
        <v>0.00599999964441191</v>
      </c>
      <c r="CU828" s="4" t="n">
        <f aca="false">(CT828-MIN($CT$5:$CT$1745))/(MAX($CT$5:$CT$1745)-MIN($CT$5:$CT$1745))</f>
        <v>0.000500831701100479</v>
      </c>
    </row>
    <row r="829" customFormat="false" ht="14.9" hidden="false" customHeight="false" outlineLevel="0" collapsed="false">
      <c r="A829" s="0" t="n">
        <v>78.48502</v>
      </c>
      <c r="B829" s="0" t="n">
        <v>1.988509</v>
      </c>
      <c r="C829" s="0" t="n">
        <v>0.7872003</v>
      </c>
      <c r="D829" s="0" t="n">
        <v>2.829583</v>
      </c>
      <c r="E829" s="0" t="n">
        <v>0.008555358</v>
      </c>
      <c r="F829" s="0" t="n">
        <v>-0.007328178</v>
      </c>
      <c r="G829" s="0" t="n">
        <v>-0.03878663</v>
      </c>
      <c r="H829" s="0" t="n">
        <v>0.999184</v>
      </c>
      <c r="I829" s="0" t="n">
        <v>0.4582107</v>
      </c>
      <c r="J829" s="0" t="n">
        <v>0.06161065</v>
      </c>
      <c r="K829" s="0" t="n">
        <v>0.6949556</v>
      </c>
      <c r="L829" s="0" t="n">
        <v>-0.05997628</v>
      </c>
      <c r="M829" s="0" t="n">
        <v>0.7138933</v>
      </c>
      <c r="N829" s="0" t="n">
        <v>0</v>
      </c>
      <c r="O829" s="0" t="n">
        <v>0</v>
      </c>
      <c r="P829" s="0" t="n">
        <v>0</v>
      </c>
      <c r="Q829" s="0" t="n">
        <v>0</v>
      </c>
      <c r="R829" s="0" t="n">
        <v>23.48254</v>
      </c>
      <c r="S829" s="0" t="n">
        <v>46.90044</v>
      </c>
      <c r="T829" s="0" t="n">
        <v>59.54055</v>
      </c>
      <c r="U829" s="0" t="n">
        <v>72.99241</v>
      </c>
      <c r="V829" s="0" t="n">
        <v>76.51501</v>
      </c>
      <c r="W829" s="0" t="n">
        <v>69.50121</v>
      </c>
      <c r="X829" s="0" t="n">
        <v>62.26563</v>
      </c>
      <c r="Y829" s="0" t="n">
        <v>70.36962</v>
      </c>
      <c r="Z829" s="0" t="n">
        <v>0</v>
      </c>
      <c r="AA829" s="0" t="n">
        <v>1</v>
      </c>
      <c r="AB829" s="0" t="n">
        <v>0</v>
      </c>
      <c r="AC829" s="0" t="n">
        <v>0</v>
      </c>
      <c r="AD829" s="0" t="n">
        <v>0</v>
      </c>
      <c r="AE829" s="1" t="n">
        <v>-6.59332E-010</v>
      </c>
      <c r="AF829" s="1" t="n">
        <v>1.726979E-009</v>
      </c>
      <c r="AG829" s="1" t="n">
        <v>3.319229E-008</v>
      </c>
      <c r="AH829" s="0" t="n">
        <v>1</v>
      </c>
      <c r="AI829" s="0" t="n">
        <v>1</v>
      </c>
      <c r="AJ829" s="0" t="n">
        <v>0</v>
      </c>
      <c r="AK829" s="0" t="n">
        <v>0</v>
      </c>
      <c r="AL829" s="0" t="n">
        <v>0</v>
      </c>
      <c r="AM829" s="0" t="n">
        <v>1</v>
      </c>
      <c r="AN829" s="0" t="n">
        <v>1</v>
      </c>
      <c r="AO829" s="0" t="n">
        <v>1</v>
      </c>
      <c r="AP829" s="0" t="n">
        <v>0</v>
      </c>
      <c r="AQ829" s="0" t="n">
        <v>0</v>
      </c>
      <c r="AR829" s="0" t="n">
        <v>0</v>
      </c>
      <c r="AS829" s="1" t="n">
        <v>-6.59332E-010</v>
      </c>
      <c r="AT829" s="1" t="n">
        <v>1.726979E-009</v>
      </c>
      <c r="AU829" s="1" t="n">
        <v>3.319229E-008</v>
      </c>
      <c r="AV829" s="0" t="n">
        <v>1</v>
      </c>
      <c r="AW829" s="0" t="n">
        <v>1</v>
      </c>
      <c r="AX829" s="0" t="n">
        <v>0</v>
      </c>
      <c r="AY829" s="0" t="n">
        <v>0</v>
      </c>
      <c r="AZ829" s="0" t="n">
        <v>0</v>
      </c>
      <c r="BA829" s="0" t="n">
        <v>1</v>
      </c>
      <c r="BB829" s="0" t="n">
        <v>2</v>
      </c>
      <c r="BC829" s="0" t="n">
        <v>1</v>
      </c>
      <c r="BD829" s="0" t="n">
        <v>0.001153178</v>
      </c>
      <c r="BE829" s="0" t="n">
        <v>0.006781404</v>
      </c>
      <c r="BF829" s="0" t="n">
        <v>-0.01891053</v>
      </c>
      <c r="BG829" s="1" t="n">
        <v>-6.271652E-010</v>
      </c>
      <c r="BH829" s="0" t="n">
        <v>2E-009</v>
      </c>
      <c r="BI829" s="1" t="n">
        <v>2.826293E-008</v>
      </c>
      <c r="BJ829" s="0" t="n">
        <v>1</v>
      </c>
      <c r="BK829" s="0" t="n">
        <v>1</v>
      </c>
      <c r="BL829" s="0" t="n">
        <v>0</v>
      </c>
      <c r="BM829" s="0" t="n">
        <v>0</v>
      </c>
      <c r="BN829" s="0" t="n">
        <v>0</v>
      </c>
      <c r="BO829" s="0" t="n">
        <v>1</v>
      </c>
      <c r="BP829" s="0" t="n">
        <v>3</v>
      </c>
      <c r="BQ829" s="0" t="n">
        <v>1</v>
      </c>
      <c r="BR829" s="0" t="n">
        <v>0</v>
      </c>
      <c r="BS829" s="0" t="n">
        <v>0</v>
      </c>
      <c r="BT829" s="0" t="n">
        <v>0</v>
      </c>
      <c r="BU829" s="1" t="n">
        <v>-6.271652E-010</v>
      </c>
      <c r="BV829" s="0" t="n">
        <v>2E-009</v>
      </c>
      <c r="BW829" s="1" t="n">
        <v>2.826293E-008</v>
      </c>
      <c r="BX829" s="0" t="n">
        <v>1</v>
      </c>
      <c r="BY829" s="0" t="n">
        <v>1</v>
      </c>
      <c r="BZ829" s="0" t="n">
        <v>0</v>
      </c>
      <c r="CA829" s="0" t="n">
        <v>0</v>
      </c>
      <c r="CB829" s="0" t="n">
        <v>0</v>
      </c>
      <c r="CD829" s="2" t="n">
        <f aca="false">SQRT(SUMSQ(AB829:AD829))</f>
        <v>0</v>
      </c>
      <c r="CE829" s="2" t="n">
        <f aca="false">SQRT(SUMSQ(AP829:AR829))</f>
        <v>0</v>
      </c>
      <c r="CF829" s="2" t="n">
        <f aca="false">SQRT(SUMSQ(BD829:BF829))</f>
        <v>0.0201227583743333</v>
      </c>
      <c r="CG829" s="2" t="n">
        <f aca="false">SQRT(SUMSQ(BR829:BT829))</f>
        <v>0</v>
      </c>
      <c r="CH829" s="2" t="n">
        <f aca="false">DEGREES(2*ACOS(AH829))</f>
        <v>0</v>
      </c>
      <c r="CI829" s="2" t="n">
        <f aca="false">DEGREES(2*ACOS(AV829))</f>
        <v>0</v>
      </c>
      <c r="CJ829" s="2" t="n">
        <f aca="false">DEGREES(2*ACOS(BJ829))</f>
        <v>0</v>
      </c>
      <c r="CK829" s="2" t="n">
        <f aca="false">DEGREES(2*ACOS(BX829))</f>
        <v>0</v>
      </c>
      <c r="CL829" s="0" t="n">
        <f aca="false">ABS(AI829-1)</f>
        <v>0</v>
      </c>
      <c r="CM829" s="0" t="n">
        <f aca="false">ABS(AW829-1)</f>
        <v>0</v>
      </c>
      <c r="CN829" s="0" t="n">
        <f aca="false">ABS(BK829-1)</f>
        <v>0</v>
      </c>
      <c r="CO829" s="0" t="n">
        <f aca="false">ABS(BY829-1)</f>
        <v>0</v>
      </c>
      <c r="CP829" s="3" t="n">
        <f aca="false">DEGREES(2*ACOS(AH829))</f>
        <v>0</v>
      </c>
      <c r="CQ829" s="3" t="n">
        <f aca="false">DEGREES(2*ACOS(AV829))</f>
        <v>0</v>
      </c>
      <c r="CR829" s="3" t="n">
        <f aca="false">DEGREES(2*ACOS(BJ829))</f>
        <v>0</v>
      </c>
      <c r="CS829" s="3" t="n">
        <f aca="false">DEGREES(2*ACOS(CC829))</f>
        <v>180</v>
      </c>
      <c r="CT829" s="0" t="n">
        <f aca="false">SUM(CD829:CR829)</f>
        <v>0.0201227583743333</v>
      </c>
      <c r="CU829" s="4" t="n">
        <f aca="false">(CT829-MIN($CT$5:$CT$1745))/(MAX($CT$5:$CT$1745)-MIN($CT$5:$CT$1745))</f>
        <v>0.00167968598412126</v>
      </c>
    </row>
    <row r="830" customFormat="false" ht="14.9" hidden="false" customHeight="false" outlineLevel="0" collapsed="false">
      <c r="A830" s="0" t="n">
        <v>78.53503</v>
      </c>
      <c r="B830" s="0" t="n">
        <v>1.991581</v>
      </c>
      <c r="C830" s="0" t="n">
        <v>0.7951434</v>
      </c>
      <c r="D830" s="0" t="n">
        <v>2.812143</v>
      </c>
      <c r="E830" s="0" t="n">
        <v>0.008555363</v>
      </c>
      <c r="F830" s="0" t="n">
        <v>-0.007328187</v>
      </c>
      <c r="G830" s="0" t="n">
        <v>-0.03878668</v>
      </c>
      <c r="H830" s="0" t="n">
        <v>0.999184</v>
      </c>
      <c r="I830" s="0" t="n">
        <v>0.4582107</v>
      </c>
      <c r="J830" s="0" t="n">
        <v>0.06228457</v>
      </c>
      <c r="K830" s="0" t="n">
        <v>0.6950921</v>
      </c>
      <c r="L830" s="0" t="n">
        <v>-0.06066544</v>
      </c>
      <c r="M830" s="0" t="n">
        <v>0.7136437</v>
      </c>
      <c r="N830" s="0" t="n">
        <v>0</v>
      </c>
      <c r="O830" s="0" t="n">
        <v>0</v>
      </c>
      <c r="P830" s="0" t="n">
        <v>0</v>
      </c>
      <c r="Q830" s="0" t="n">
        <v>0</v>
      </c>
      <c r="R830" s="0" t="n">
        <v>24.51076</v>
      </c>
      <c r="S830" s="0" t="n">
        <v>48.82599</v>
      </c>
      <c r="T830" s="0" t="n">
        <v>61.91211</v>
      </c>
      <c r="U830" s="0" t="n">
        <v>75.87325</v>
      </c>
      <c r="V830" s="0" t="n">
        <v>79.4906</v>
      </c>
      <c r="W830" s="0" t="n">
        <v>72.17498</v>
      </c>
      <c r="X830" s="0" t="n">
        <v>64.62428</v>
      </c>
      <c r="Y830" s="0" t="n">
        <v>73.13266</v>
      </c>
      <c r="Z830" s="0" t="n">
        <v>0</v>
      </c>
      <c r="AA830" s="0" t="n">
        <v>1</v>
      </c>
      <c r="AB830" s="0" t="n">
        <v>0</v>
      </c>
      <c r="AC830" s="0" t="n">
        <v>0</v>
      </c>
      <c r="AD830" s="0" t="n">
        <v>0</v>
      </c>
      <c r="AE830" s="1" t="n">
        <v>-2.611929E-010</v>
      </c>
      <c r="AF830" s="1" t="n">
        <v>-2.724893E-009</v>
      </c>
      <c r="AG830" s="1" t="n">
        <v>-1.155427E-008</v>
      </c>
      <c r="AH830" s="0" t="n">
        <v>1</v>
      </c>
      <c r="AI830" s="0" t="n">
        <v>1</v>
      </c>
      <c r="AJ830" s="0" t="n">
        <v>0</v>
      </c>
      <c r="AK830" s="0" t="n">
        <v>0</v>
      </c>
      <c r="AL830" s="0" t="n">
        <v>0</v>
      </c>
      <c r="AM830" s="0" t="n">
        <v>1</v>
      </c>
      <c r="AN830" s="0" t="n">
        <v>1</v>
      </c>
      <c r="AO830" s="0" t="n">
        <v>1</v>
      </c>
      <c r="AP830" s="0" t="n">
        <v>0</v>
      </c>
      <c r="AQ830" s="0" t="n">
        <v>0</v>
      </c>
      <c r="AR830" s="0" t="n">
        <v>0</v>
      </c>
      <c r="AS830" s="1" t="n">
        <v>-2.611929E-010</v>
      </c>
      <c r="AT830" s="1" t="n">
        <v>-2.724893E-009</v>
      </c>
      <c r="AU830" s="1" t="n">
        <v>-1.155427E-008</v>
      </c>
      <c r="AV830" s="0" t="n">
        <v>1</v>
      </c>
      <c r="AW830" s="0" t="n">
        <v>1</v>
      </c>
      <c r="AX830" s="0" t="n">
        <v>0</v>
      </c>
      <c r="AY830" s="0" t="n">
        <v>0</v>
      </c>
      <c r="AZ830" s="0" t="n">
        <v>0</v>
      </c>
      <c r="BA830" s="0" t="n">
        <v>1</v>
      </c>
      <c r="BB830" s="0" t="n">
        <v>2</v>
      </c>
      <c r="BC830" s="0" t="n">
        <v>1</v>
      </c>
      <c r="BD830" s="0" t="n">
        <v>0.00418155</v>
      </c>
      <c r="BE830" s="0" t="n">
        <v>0.00862891</v>
      </c>
      <c r="BF830" s="0" t="n">
        <v>-0.01664361</v>
      </c>
      <c r="BG830" s="1" t="n">
        <v>-3.090805E-010</v>
      </c>
      <c r="BH830" s="1" t="n">
        <v>-3.142283E-009</v>
      </c>
      <c r="BI830" s="1" t="n">
        <v>-1.051921E-008</v>
      </c>
      <c r="BJ830" s="0" t="n">
        <v>1</v>
      </c>
      <c r="BK830" s="0" t="n">
        <v>1</v>
      </c>
      <c r="BL830" s="0" t="n">
        <v>0</v>
      </c>
      <c r="BM830" s="0" t="n">
        <v>0</v>
      </c>
      <c r="BN830" s="0" t="n">
        <v>0</v>
      </c>
      <c r="BO830" s="0" t="n">
        <v>1</v>
      </c>
      <c r="BP830" s="0" t="n">
        <v>3</v>
      </c>
      <c r="BQ830" s="0" t="n">
        <v>1</v>
      </c>
      <c r="BR830" s="0" t="n">
        <v>0</v>
      </c>
      <c r="BS830" s="0" t="n">
        <v>0</v>
      </c>
      <c r="BT830" s="0" t="n">
        <v>0</v>
      </c>
      <c r="BU830" s="1" t="n">
        <v>-5.082782E-010</v>
      </c>
      <c r="BV830" s="1" t="n">
        <v>-2.724925E-009</v>
      </c>
      <c r="BW830" s="1" t="n">
        <v>-6.556891E-009</v>
      </c>
      <c r="BX830" s="0" t="n">
        <v>1</v>
      </c>
      <c r="BY830" s="0" t="n">
        <v>1</v>
      </c>
      <c r="BZ830" s="0" t="n">
        <v>0</v>
      </c>
      <c r="CA830" s="0" t="n">
        <v>0</v>
      </c>
      <c r="CB830" s="0" t="n">
        <v>0</v>
      </c>
      <c r="CD830" s="2" t="n">
        <f aca="false">SQRT(SUMSQ(AB830:AD830))</f>
        <v>0</v>
      </c>
      <c r="CE830" s="2" t="n">
        <f aca="false">SQRT(SUMSQ(AP830:AR830))</f>
        <v>0</v>
      </c>
      <c r="CF830" s="2" t="n">
        <f aca="false">SQRT(SUMSQ(BD830:BF830))</f>
        <v>0.019208154570981</v>
      </c>
      <c r="CG830" s="2" t="n">
        <f aca="false">SQRT(SUMSQ(BR830:BT830))</f>
        <v>0</v>
      </c>
      <c r="CH830" s="2" t="n">
        <f aca="false">DEGREES(2*ACOS(AH830))</f>
        <v>0</v>
      </c>
      <c r="CI830" s="2" t="n">
        <f aca="false">DEGREES(2*ACOS(AV830))</f>
        <v>0</v>
      </c>
      <c r="CJ830" s="2" t="n">
        <f aca="false">DEGREES(2*ACOS(BJ830))</f>
        <v>0</v>
      </c>
      <c r="CK830" s="2" t="n">
        <f aca="false">DEGREES(2*ACOS(BX830))</f>
        <v>0</v>
      </c>
      <c r="CL830" s="0" t="n">
        <f aca="false">ABS(AI830-1)</f>
        <v>0</v>
      </c>
      <c r="CM830" s="0" t="n">
        <f aca="false">ABS(AW830-1)</f>
        <v>0</v>
      </c>
      <c r="CN830" s="0" t="n">
        <f aca="false">ABS(BK830-1)</f>
        <v>0</v>
      </c>
      <c r="CO830" s="0" t="n">
        <f aca="false">ABS(BY830-1)</f>
        <v>0</v>
      </c>
      <c r="CP830" s="3" t="n">
        <f aca="false">DEGREES(2*ACOS(AH830))</f>
        <v>0</v>
      </c>
      <c r="CQ830" s="3" t="n">
        <f aca="false">DEGREES(2*ACOS(AV830))</f>
        <v>0</v>
      </c>
      <c r="CR830" s="3" t="n">
        <f aca="false">DEGREES(2*ACOS(BJ830))</f>
        <v>0</v>
      </c>
      <c r="CS830" s="3" t="n">
        <f aca="false">DEGREES(2*ACOS(CC830))</f>
        <v>180</v>
      </c>
      <c r="CT830" s="0" t="n">
        <f aca="false">SUM(CD830:CR830)</f>
        <v>0.019208154570981</v>
      </c>
      <c r="CU830" s="4" t="n">
        <f aca="false">(CT830-MIN($CT$5:$CT$1745))/(MAX($CT$5:$CT$1745)-MIN($CT$5:$CT$1745))</f>
        <v>0.00160334221648579</v>
      </c>
    </row>
    <row r="831" customFormat="false" ht="14.9" hidden="false" customHeight="false" outlineLevel="0" collapsed="false">
      <c r="A831" s="0" t="n">
        <v>78.58485</v>
      </c>
      <c r="B831" s="0" t="n">
        <v>1.994433</v>
      </c>
      <c r="C831" s="0" t="n">
        <v>0.8061002</v>
      </c>
      <c r="D831" s="0" t="n">
        <v>2.784362</v>
      </c>
      <c r="E831" s="0" t="n">
        <v>0.008555362</v>
      </c>
      <c r="F831" s="0" t="n">
        <v>-0.007328196</v>
      </c>
      <c r="G831" s="0" t="n">
        <v>-0.03878669</v>
      </c>
      <c r="H831" s="0" t="n">
        <v>0.999184</v>
      </c>
      <c r="I831" s="0" t="n">
        <v>0.4582107</v>
      </c>
      <c r="J831" s="0" t="n">
        <v>0.06261123</v>
      </c>
      <c r="K831" s="0" t="n">
        <v>0.6955723</v>
      </c>
      <c r="L831" s="0" t="n">
        <v>-0.06107121</v>
      </c>
      <c r="M831" s="0" t="n">
        <v>0.7131124</v>
      </c>
      <c r="N831" s="0" t="n">
        <v>0</v>
      </c>
      <c r="O831" s="0" t="n">
        <v>0</v>
      </c>
      <c r="P831" s="0" t="n">
        <v>0</v>
      </c>
      <c r="Q831" s="0" t="n">
        <v>0</v>
      </c>
      <c r="R831" s="0" t="n">
        <v>24.46079</v>
      </c>
      <c r="S831" s="0" t="n">
        <v>48.61214</v>
      </c>
      <c r="T831" s="0" t="n">
        <v>61.58998</v>
      </c>
      <c r="U831" s="0" t="n">
        <v>75.49074</v>
      </c>
      <c r="V831" s="0" t="n">
        <v>79.05653</v>
      </c>
      <c r="W831" s="0" t="n">
        <v>71.73433</v>
      </c>
      <c r="X831" s="0" t="n">
        <v>64.18345</v>
      </c>
      <c r="Y831" s="0" t="n">
        <v>72.77895</v>
      </c>
      <c r="Z831" s="0" t="n">
        <v>0</v>
      </c>
      <c r="AA831" s="0" t="n">
        <v>1</v>
      </c>
      <c r="AB831" s="0" t="n">
        <v>0</v>
      </c>
      <c r="AC831" s="0" t="n">
        <v>0</v>
      </c>
      <c r="AD831" s="0" t="n">
        <v>0</v>
      </c>
      <c r="AE831" s="1" t="n">
        <v>2.256071E-010</v>
      </c>
      <c r="AF831" s="1" t="n">
        <v>-2.458543E-009</v>
      </c>
      <c r="AG831" s="0" t="n">
        <v>-9E-009</v>
      </c>
      <c r="AH831" s="0" t="n">
        <v>1</v>
      </c>
      <c r="AI831" s="0" t="n">
        <v>1</v>
      </c>
      <c r="AJ831" s="0" t="n">
        <v>0</v>
      </c>
      <c r="AK831" s="0" t="n">
        <v>0</v>
      </c>
      <c r="AL831" s="0" t="n">
        <v>0</v>
      </c>
      <c r="AM831" s="0" t="n">
        <v>1</v>
      </c>
      <c r="AN831" s="0" t="n">
        <v>1</v>
      </c>
      <c r="AO831" s="0" t="n">
        <v>1</v>
      </c>
      <c r="AP831" s="0" t="n">
        <v>0</v>
      </c>
      <c r="AQ831" s="0" t="n">
        <v>0</v>
      </c>
      <c r="AR831" s="0" t="n">
        <v>0</v>
      </c>
      <c r="AS831" s="1" t="n">
        <v>9.66219E-011</v>
      </c>
      <c r="AT831" s="1" t="n">
        <v>-1.828996E-009</v>
      </c>
      <c r="AU831" s="1" t="n">
        <v>-3.159351E-009</v>
      </c>
      <c r="AV831" s="0" t="n">
        <v>1</v>
      </c>
      <c r="AW831" s="0" t="n">
        <v>1</v>
      </c>
      <c r="AX831" s="0" t="n">
        <v>0</v>
      </c>
      <c r="AY831" s="0" t="n">
        <v>0</v>
      </c>
      <c r="AZ831" s="0" t="n">
        <v>0</v>
      </c>
      <c r="BA831" s="0" t="n">
        <v>1</v>
      </c>
      <c r="BB831" s="0" t="n">
        <v>2</v>
      </c>
      <c r="BC831" s="0" t="n">
        <v>1</v>
      </c>
      <c r="BD831" s="1" t="n">
        <v>-7.357448E-005</v>
      </c>
      <c r="BE831" s="0" t="n">
        <v>0.01142294</v>
      </c>
      <c r="BF831" s="0" t="n">
        <v>-0.037284</v>
      </c>
      <c r="BG831" s="1" t="n">
        <v>2.096689E-010</v>
      </c>
      <c r="BH831" s="1" t="n">
        <v>-2.366973E-009</v>
      </c>
      <c r="BI831" s="1" t="n">
        <v>-4.314594E-009</v>
      </c>
      <c r="BJ831" s="0" t="n">
        <v>1</v>
      </c>
      <c r="BK831" s="0" t="n">
        <v>1</v>
      </c>
      <c r="BL831" s="0" t="n">
        <v>0</v>
      </c>
      <c r="BM831" s="0" t="n">
        <v>0</v>
      </c>
      <c r="BN831" s="0" t="n">
        <v>0</v>
      </c>
      <c r="BO831" s="0" t="n">
        <v>1</v>
      </c>
      <c r="BP831" s="0" t="n">
        <v>3</v>
      </c>
      <c r="BQ831" s="0" t="n">
        <v>1</v>
      </c>
      <c r="BR831" s="0" t="n">
        <v>0</v>
      </c>
      <c r="BS831" s="0" t="n">
        <v>0</v>
      </c>
      <c r="BT831" s="0" t="n">
        <v>0</v>
      </c>
      <c r="BU831" s="1" t="n">
        <v>2.190661E-010</v>
      </c>
      <c r="BV831" s="1" t="n">
        <v>-2.234832E-009</v>
      </c>
      <c r="BW831" s="1" t="n">
        <v>-5.392972E-009</v>
      </c>
      <c r="BX831" s="0" t="n">
        <v>1</v>
      </c>
      <c r="BY831" s="0" t="n">
        <v>1</v>
      </c>
      <c r="BZ831" s="0" t="n">
        <v>0</v>
      </c>
      <c r="CA831" s="0" t="n">
        <v>0</v>
      </c>
      <c r="CB831" s="0" t="n">
        <v>0</v>
      </c>
      <c r="CD831" s="2" t="n">
        <f aca="false">SQRT(SUMSQ(AB831:AD831))</f>
        <v>0</v>
      </c>
      <c r="CE831" s="2" t="n">
        <f aca="false">SQRT(SUMSQ(AP831:AR831))</f>
        <v>0</v>
      </c>
      <c r="CF831" s="2" t="n">
        <f aca="false">SQRT(SUMSQ(BD831:BF831))</f>
        <v>0.0389946871695069</v>
      </c>
      <c r="CG831" s="2" t="n">
        <f aca="false">SQRT(SUMSQ(BR831:BT831))</f>
        <v>0</v>
      </c>
      <c r="CH831" s="2" t="n">
        <f aca="false">DEGREES(2*ACOS(AH831))</f>
        <v>0</v>
      </c>
      <c r="CI831" s="2" t="n">
        <f aca="false">DEGREES(2*ACOS(AV831))</f>
        <v>0</v>
      </c>
      <c r="CJ831" s="2" t="n">
        <f aca="false">DEGREES(2*ACOS(BJ831))</f>
        <v>0</v>
      </c>
      <c r="CK831" s="2" t="n">
        <f aca="false">DEGREES(2*ACOS(BX831))</f>
        <v>0</v>
      </c>
      <c r="CL831" s="0" t="n">
        <f aca="false">ABS(AI831-1)</f>
        <v>0</v>
      </c>
      <c r="CM831" s="0" t="n">
        <f aca="false">ABS(AW831-1)</f>
        <v>0</v>
      </c>
      <c r="CN831" s="0" t="n">
        <f aca="false">ABS(BK831-1)</f>
        <v>0</v>
      </c>
      <c r="CO831" s="0" t="n">
        <f aca="false">ABS(BY831-1)</f>
        <v>0</v>
      </c>
      <c r="CP831" s="3" t="n">
        <f aca="false">DEGREES(2*ACOS(AH831))</f>
        <v>0</v>
      </c>
      <c r="CQ831" s="3" t="n">
        <f aca="false">DEGREES(2*ACOS(AV831))</f>
        <v>0</v>
      </c>
      <c r="CR831" s="3" t="n">
        <f aca="false">DEGREES(2*ACOS(BJ831))</f>
        <v>0</v>
      </c>
      <c r="CS831" s="3" t="n">
        <f aca="false">DEGREES(2*ACOS(CC831))</f>
        <v>180</v>
      </c>
      <c r="CT831" s="0" t="n">
        <f aca="false">SUM(CD831:CR831)</f>
        <v>0.0389946871695069</v>
      </c>
      <c r="CU831" s="4" t="n">
        <f aca="false">(CT831-MIN($CT$5:$CT$1745))/(MAX($CT$5:$CT$1745)-MIN($CT$5:$CT$1745))</f>
        <v>0.00325496277773519</v>
      </c>
    </row>
    <row r="832" customFormat="false" ht="14.9" hidden="false" customHeight="false" outlineLevel="0" collapsed="false">
      <c r="A832" s="0" t="n">
        <v>78.63571</v>
      </c>
      <c r="B832" s="0" t="n">
        <v>1.987865</v>
      </c>
      <c r="C832" s="0" t="n">
        <v>0.8135478</v>
      </c>
      <c r="D832" s="0" t="n">
        <v>2.742167</v>
      </c>
      <c r="E832" s="0" t="n">
        <v>0.008555369</v>
      </c>
      <c r="F832" s="0" t="n">
        <v>-0.007328254</v>
      </c>
      <c r="G832" s="0" t="n">
        <v>-0.03878674</v>
      </c>
      <c r="H832" s="0" t="n">
        <v>0.999184</v>
      </c>
      <c r="I832" s="0" t="n">
        <v>0.4582107</v>
      </c>
      <c r="J832" s="0" t="n">
        <v>0.06267483</v>
      </c>
      <c r="K832" s="0" t="n">
        <v>0.6965553</v>
      </c>
      <c r="L832" s="0" t="n">
        <v>-0.06130438</v>
      </c>
      <c r="M832" s="0" t="n">
        <v>0.7121266</v>
      </c>
      <c r="N832" s="0" t="n">
        <v>0</v>
      </c>
      <c r="O832" s="0" t="n">
        <v>0</v>
      </c>
      <c r="P832" s="0" t="n">
        <v>0</v>
      </c>
      <c r="Q832" s="0" t="n">
        <v>0</v>
      </c>
      <c r="R832" s="0" t="n">
        <v>25.42568</v>
      </c>
      <c r="S832" s="0" t="n">
        <v>50.27237</v>
      </c>
      <c r="T832" s="0" t="n">
        <v>63.57809</v>
      </c>
      <c r="U832" s="0" t="n">
        <v>77.92472</v>
      </c>
      <c r="V832" s="0" t="n">
        <v>81.53469</v>
      </c>
      <c r="W832" s="0" t="n">
        <v>73.90557</v>
      </c>
      <c r="X832" s="0" t="n">
        <v>66.04478</v>
      </c>
      <c r="Y832" s="0" t="n">
        <v>75.13807</v>
      </c>
      <c r="Z832" s="0" t="n">
        <v>0</v>
      </c>
      <c r="AA832" s="0" t="n">
        <v>1</v>
      </c>
      <c r="AB832" s="0" t="n">
        <v>0</v>
      </c>
      <c r="AC832" s="0" t="n">
        <v>0</v>
      </c>
      <c r="AD832" s="0" t="n">
        <v>0</v>
      </c>
      <c r="AE832" s="0" t="n">
        <v>4E-009</v>
      </c>
      <c r="AF832" s="1" t="n">
        <v>-5.942082E-008</v>
      </c>
      <c r="AG832" s="0" t="n">
        <v>1E-008</v>
      </c>
      <c r="AH832" s="0" t="n">
        <v>1</v>
      </c>
      <c r="AI832" s="0" t="n">
        <v>1</v>
      </c>
      <c r="AJ832" s="0" t="n">
        <v>0</v>
      </c>
      <c r="AK832" s="0" t="n">
        <v>0</v>
      </c>
      <c r="AL832" s="0" t="n">
        <v>0</v>
      </c>
      <c r="AM832" s="0" t="n">
        <v>1</v>
      </c>
      <c r="AN832" s="0" t="n">
        <v>1</v>
      </c>
      <c r="AO832" s="0" t="n">
        <v>1</v>
      </c>
      <c r="AP832" s="0" t="n">
        <v>0</v>
      </c>
      <c r="AQ832" s="0" t="n">
        <v>0</v>
      </c>
      <c r="AR832" s="0" t="n">
        <v>0</v>
      </c>
      <c r="AS832" s="1" t="n">
        <v>2.727923E-010</v>
      </c>
      <c r="AT832" s="1" t="n">
        <v>5.072295E-010</v>
      </c>
      <c r="AU832" s="1" t="n">
        <v>-9.294643E-009</v>
      </c>
      <c r="AV832" s="0" t="n">
        <v>1</v>
      </c>
      <c r="AW832" s="0" t="n">
        <v>1</v>
      </c>
      <c r="AX832" s="0" t="n">
        <v>0</v>
      </c>
      <c r="AY832" s="0" t="n">
        <v>0</v>
      </c>
      <c r="AZ832" s="0" t="n">
        <v>0</v>
      </c>
      <c r="BA832" s="0" t="n">
        <v>1</v>
      </c>
      <c r="BB832" s="0" t="n">
        <v>2</v>
      </c>
      <c r="BC832" s="0" t="n">
        <v>1</v>
      </c>
      <c r="BD832" s="0" t="n">
        <v>-0.0111916</v>
      </c>
      <c r="BE832" s="0" t="n">
        <v>0.005890345</v>
      </c>
      <c r="BF832" s="0" t="n">
        <v>-0.04977211</v>
      </c>
      <c r="BG832" s="1" t="n">
        <v>1.737862E-010</v>
      </c>
      <c r="BH832" s="1" t="n">
        <v>1.424712E-009</v>
      </c>
      <c r="BI832" s="1" t="n">
        <v>-1.486724E-008</v>
      </c>
      <c r="BJ832" s="0" t="n">
        <v>1</v>
      </c>
      <c r="BK832" s="0" t="n">
        <v>1</v>
      </c>
      <c r="BL832" s="0" t="n">
        <v>0</v>
      </c>
      <c r="BM832" s="0" t="n">
        <v>0</v>
      </c>
      <c r="BN832" s="0" t="n">
        <v>0</v>
      </c>
      <c r="BO832" s="0" t="n">
        <v>1</v>
      </c>
      <c r="BP832" s="0" t="n">
        <v>3</v>
      </c>
      <c r="BQ832" s="0" t="n">
        <v>1</v>
      </c>
      <c r="BR832" s="0" t="n">
        <v>0</v>
      </c>
      <c r="BS832" s="0" t="n">
        <v>0</v>
      </c>
      <c r="BT832" s="0" t="n">
        <v>0</v>
      </c>
      <c r="BU832" s="1" t="n">
        <v>2.348665E-010</v>
      </c>
      <c r="BV832" s="0" t="n">
        <v>1E-009</v>
      </c>
      <c r="BW832" s="1" t="n">
        <v>-1.555164E-008</v>
      </c>
      <c r="BX832" s="0" t="n">
        <v>1</v>
      </c>
      <c r="BY832" s="0" t="n">
        <v>1</v>
      </c>
      <c r="BZ832" s="0" t="n">
        <v>0</v>
      </c>
      <c r="CA832" s="0" t="n">
        <v>0</v>
      </c>
      <c r="CB832" s="0" t="n">
        <v>0</v>
      </c>
      <c r="CD832" s="2" t="n">
        <f aca="false">SQRT(SUMSQ(AB832:AD832))</f>
        <v>0</v>
      </c>
      <c r="CE832" s="2" t="n">
        <f aca="false">SQRT(SUMSQ(AP832:AR832))</f>
        <v>0</v>
      </c>
      <c r="CF832" s="2" t="n">
        <f aca="false">SQRT(SUMSQ(BD832:BF832))</f>
        <v>0.0513537828074147</v>
      </c>
      <c r="CG832" s="2" t="n">
        <f aca="false">SQRT(SUMSQ(BR832:BT832))</f>
        <v>0</v>
      </c>
      <c r="CH832" s="2" t="n">
        <f aca="false">DEGREES(2*ACOS(AH832))</f>
        <v>0</v>
      </c>
      <c r="CI832" s="2" t="n">
        <f aca="false">DEGREES(2*ACOS(AV832))</f>
        <v>0</v>
      </c>
      <c r="CJ832" s="2" t="n">
        <f aca="false">DEGREES(2*ACOS(BJ832))</f>
        <v>0</v>
      </c>
      <c r="CK832" s="2" t="n">
        <f aca="false">DEGREES(2*ACOS(BX832))</f>
        <v>0</v>
      </c>
      <c r="CL832" s="0" t="n">
        <f aca="false">ABS(AI832-1)</f>
        <v>0</v>
      </c>
      <c r="CM832" s="0" t="n">
        <f aca="false">ABS(AW832-1)</f>
        <v>0</v>
      </c>
      <c r="CN832" s="0" t="n">
        <f aca="false">ABS(BK832-1)</f>
        <v>0</v>
      </c>
      <c r="CO832" s="0" t="n">
        <f aca="false">ABS(BY832-1)</f>
        <v>0</v>
      </c>
      <c r="CP832" s="3" t="n">
        <f aca="false">DEGREES(2*ACOS(AH832))</f>
        <v>0</v>
      </c>
      <c r="CQ832" s="3" t="n">
        <f aca="false">DEGREES(2*ACOS(AV832))</f>
        <v>0</v>
      </c>
      <c r="CR832" s="3" t="n">
        <f aca="false">DEGREES(2*ACOS(BJ832))</f>
        <v>0</v>
      </c>
      <c r="CS832" s="3" t="n">
        <f aca="false">DEGREES(2*ACOS(CC832))</f>
        <v>180</v>
      </c>
      <c r="CT832" s="0" t="n">
        <f aca="false">SUM(CD832:CR832)</f>
        <v>0.0513537828074147</v>
      </c>
      <c r="CU832" s="4" t="n">
        <f aca="false">(CT832-MIN($CT$5:$CT$1745))/(MAX($CT$5:$CT$1745)-MIN($CT$5:$CT$1745))</f>
        <v>0.00428660065427436</v>
      </c>
    </row>
    <row r="833" customFormat="false" ht="14.9" hidden="false" customHeight="false" outlineLevel="0" collapsed="false">
      <c r="A833" s="0" t="n">
        <v>78.68537</v>
      </c>
      <c r="B833" s="0" t="n">
        <v>1.979167</v>
      </c>
      <c r="C833" s="0" t="n">
        <v>0.8170585</v>
      </c>
      <c r="D833" s="0" t="n">
        <v>2.707071</v>
      </c>
      <c r="E833" s="0" t="n">
        <v>0.009519639</v>
      </c>
      <c r="F833" s="0" t="n">
        <v>-0.006945206</v>
      </c>
      <c r="G833" s="0" t="n">
        <v>-0.0378673</v>
      </c>
      <c r="H833" s="0" t="n">
        <v>0.9992133</v>
      </c>
      <c r="I833" s="0" t="n">
        <v>0.4582107</v>
      </c>
      <c r="J833" s="0" t="n">
        <v>0.06261012</v>
      </c>
      <c r="K833" s="0" t="n">
        <v>0.697996</v>
      </c>
      <c r="L833" s="0" t="n">
        <v>-0.06149058</v>
      </c>
      <c r="M833" s="0" t="n">
        <v>0.7107042</v>
      </c>
      <c r="N833" s="0" t="n">
        <v>0</v>
      </c>
      <c r="O833" s="0" t="n">
        <v>0</v>
      </c>
      <c r="P833" s="0" t="n">
        <v>0</v>
      </c>
      <c r="Q833" s="0" t="n">
        <v>0</v>
      </c>
      <c r="R833" s="0" t="n">
        <v>23.6546</v>
      </c>
      <c r="S833" s="0" t="n">
        <v>46.28804</v>
      </c>
      <c r="T833" s="0" t="n">
        <v>58.30198</v>
      </c>
      <c r="U833" s="0" t="n">
        <v>71.37643</v>
      </c>
      <c r="V833" s="0" t="n">
        <v>74.54386</v>
      </c>
      <c r="W833" s="0" t="n">
        <v>67.47248</v>
      </c>
      <c r="X833" s="0" t="n">
        <v>60.17796</v>
      </c>
      <c r="Y833" s="0" t="n">
        <v>68.78899</v>
      </c>
      <c r="Z833" s="0" t="n">
        <v>0</v>
      </c>
      <c r="AA833" s="0" t="n">
        <v>1</v>
      </c>
      <c r="AB833" s="0" t="n">
        <v>0</v>
      </c>
      <c r="AC833" s="0" t="n">
        <v>0</v>
      </c>
      <c r="AD833" s="0" t="n">
        <v>0</v>
      </c>
      <c r="AE833" s="0" t="n">
        <v>0.0009708774</v>
      </c>
      <c r="AF833" s="0" t="n">
        <v>0.000338126</v>
      </c>
      <c r="AG833" s="0" t="n">
        <v>0.0009304147</v>
      </c>
      <c r="AH833" s="0" t="n">
        <v>0.999999</v>
      </c>
      <c r="AI833" s="0" t="n">
        <v>1</v>
      </c>
      <c r="AJ833" s="0" t="n">
        <v>0</v>
      </c>
      <c r="AK833" s="0" t="n">
        <v>0</v>
      </c>
      <c r="AL833" s="0" t="n">
        <v>0</v>
      </c>
      <c r="AM833" s="0" t="n">
        <v>1</v>
      </c>
      <c r="AN833" s="0" t="n">
        <v>1</v>
      </c>
      <c r="AO833" s="0" t="n">
        <v>1</v>
      </c>
      <c r="AP833" s="0" t="n">
        <v>0</v>
      </c>
      <c r="AQ833" s="0" t="n">
        <v>0</v>
      </c>
      <c r="AR833" s="0" t="n">
        <v>0</v>
      </c>
      <c r="AS833" s="1" t="n">
        <v>8.646781E-011</v>
      </c>
      <c r="AT833" s="1" t="n">
        <v>8.508937E-010</v>
      </c>
      <c r="AU833" s="1" t="n">
        <v>6.489742E-009</v>
      </c>
      <c r="AV833" s="0" t="n">
        <v>1</v>
      </c>
      <c r="AW833" s="0" t="n">
        <v>1</v>
      </c>
      <c r="AX833" s="0" t="n">
        <v>0</v>
      </c>
      <c r="AY833" s="0" t="n">
        <v>0</v>
      </c>
      <c r="AZ833" s="0" t="n">
        <v>0</v>
      </c>
      <c r="BA833" s="0" t="n">
        <v>1</v>
      </c>
      <c r="BB833" s="0" t="n">
        <v>2</v>
      </c>
      <c r="BC833" s="0" t="n">
        <v>1</v>
      </c>
      <c r="BD833" s="0" t="n">
        <v>-0.007400384</v>
      </c>
      <c r="BE833" s="0" t="n">
        <v>0.0008471179</v>
      </c>
      <c r="BF833" s="0" t="n">
        <v>-0.02281482</v>
      </c>
      <c r="BG833" s="1" t="n">
        <v>7.868609E-011</v>
      </c>
      <c r="BH833" s="1" t="n">
        <v>9.37379E-010</v>
      </c>
      <c r="BI833" s="1" t="n">
        <v>8.608041E-009</v>
      </c>
      <c r="BJ833" s="0" t="n">
        <v>1</v>
      </c>
      <c r="BK833" s="0" t="n">
        <v>1</v>
      </c>
      <c r="BL833" s="0" t="n">
        <v>0</v>
      </c>
      <c r="BM833" s="0" t="n">
        <v>0</v>
      </c>
      <c r="BN833" s="0" t="n">
        <v>0</v>
      </c>
      <c r="BO833" s="0" t="n">
        <v>1</v>
      </c>
      <c r="BP833" s="0" t="n">
        <v>3</v>
      </c>
      <c r="BQ833" s="0" t="n">
        <v>1</v>
      </c>
      <c r="BR833" s="0" t="n">
        <v>0</v>
      </c>
      <c r="BS833" s="0" t="n">
        <v>0</v>
      </c>
      <c r="BT833" s="0" t="n">
        <v>0</v>
      </c>
      <c r="BU833" s="1" t="n">
        <v>7.868609E-011</v>
      </c>
      <c r="BV833" s="1" t="n">
        <v>9.37379E-010</v>
      </c>
      <c r="BW833" s="1" t="n">
        <v>8.608041E-009</v>
      </c>
      <c r="BX833" s="0" t="n">
        <v>1</v>
      </c>
      <c r="BY833" s="0" t="n">
        <v>1</v>
      </c>
      <c r="BZ833" s="0" t="n">
        <v>0</v>
      </c>
      <c r="CA833" s="0" t="n">
        <v>0</v>
      </c>
      <c r="CB833" s="0" t="n">
        <v>0</v>
      </c>
      <c r="CD833" s="2" t="n">
        <f aca="false">SQRT(SUMSQ(AB833:AD833))</f>
        <v>0</v>
      </c>
      <c r="CE833" s="2" t="n">
        <f aca="false">SQRT(SUMSQ(AP833:AR833))</f>
        <v>0</v>
      </c>
      <c r="CF833" s="2" t="n">
        <f aca="false">SQRT(SUMSQ(BD833:BF833))</f>
        <v>0.0239999854940864</v>
      </c>
      <c r="CG833" s="2" t="n">
        <f aca="false">SQRT(SUMSQ(BR833:BT833))</f>
        <v>0</v>
      </c>
      <c r="CH833" s="2" t="n">
        <f aca="false">DEGREES(2*ACOS(AH833))</f>
        <v>0.162056950406361</v>
      </c>
      <c r="CI833" s="2" t="n">
        <f aca="false">DEGREES(2*ACOS(AV833))</f>
        <v>0</v>
      </c>
      <c r="CJ833" s="2" t="n">
        <f aca="false">DEGREES(2*ACOS(BJ833))</f>
        <v>0</v>
      </c>
      <c r="CK833" s="2" t="n">
        <f aca="false">DEGREES(2*ACOS(BX833))</f>
        <v>0</v>
      </c>
      <c r="CL833" s="0" t="n">
        <f aca="false">ABS(AI833-1)</f>
        <v>0</v>
      </c>
      <c r="CM833" s="0" t="n">
        <f aca="false">ABS(AW833-1)</f>
        <v>0</v>
      </c>
      <c r="CN833" s="0" t="n">
        <f aca="false">ABS(BK833-1)</f>
        <v>0</v>
      </c>
      <c r="CO833" s="0" t="n">
        <f aca="false">ABS(BY833-1)</f>
        <v>0</v>
      </c>
      <c r="CP833" s="3" t="n">
        <f aca="false">DEGREES(2*ACOS(AH833))</f>
        <v>0.162056950406361</v>
      </c>
      <c r="CQ833" s="3" t="n">
        <f aca="false">DEGREES(2*ACOS(AV833))</f>
        <v>0</v>
      </c>
      <c r="CR833" s="3" t="n">
        <f aca="false">DEGREES(2*ACOS(BJ833))</f>
        <v>0</v>
      </c>
      <c r="CS833" s="3" t="n">
        <f aca="false">DEGREES(2*ACOS(CC833))</f>
        <v>180</v>
      </c>
      <c r="CT833" s="0" t="n">
        <f aca="false">SUM(CD833:CR833)</f>
        <v>0.348113886306808</v>
      </c>
      <c r="CU833" s="4" t="n">
        <f aca="false">(CT833-MIN($CT$5:$CT$1745))/(MAX($CT$5:$CT$1745)-MIN($CT$5:$CT$1745))</f>
        <v>0.0290577466980543</v>
      </c>
    </row>
    <row r="834" customFormat="false" ht="14.9" hidden="false" customHeight="false" outlineLevel="0" collapsed="false">
      <c r="A834" s="0" t="n">
        <v>78.73545</v>
      </c>
      <c r="B834" s="0" t="n">
        <v>1.975143</v>
      </c>
      <c r="C834" s="0" t="n">
        <v>0.8179378</v>
      </c>
      <c r="D834" s="0" t="n">
        <v>2.693318</v>
      </c>
      <c r="E834" s="0" t="n">
        <v>0.01058421</v>
      </c>
      <c r="F834" s="0" t="n">
        <v>-0.006666624</v>
      </c>
      <c r="G834" s="0" t="n">
        <v>-0.0376052</v>
      </c>
      <c r="H834" s="0" t="n">
        <v>0.9992144</v>
      </c>
      <c r="I834" s="0" t="n">
        <v>0.4582107</v>
      </c>
      <c r="J834" s="0" t="n">
        <v>0.06252027</v>
      </c>
      <c r="K834" s="0" t="n">
        <v>0.6994694</v>
      </c>
      <c r="L834" s="0" t="n">
        <v>-0.0616583</v>
      </c>
      <c r="M834" s="0" t="n">
        <v>0.7092475</v>
      </c>
      <c r="N834" s="0" t="n">
        <v>0</v>
      </c>
      <c r="O834" s="0" t="n">
        <v>0</v>
      </c>
      <c r="P834" s="0" t="n">
        <v>0</v>
      </c>
      <c r="Q834" s="0" t="n">
        <v>0</v>
      </c>
      <c r="R834" s="0" t="n">
        <v>23.89961</v>
      </c>
      <c r="S834" s="0" t="n">
        <v>46.31781</v>
      </c>
      <c r="T834" s="0" t="n">
        <v>58.07134</v>
      </c>
      <c r="U834" s="0" t="n">
        <v>70.98821</v>
      </c>
      <c r="V834" s="0" t="n">
        <v>73.99844</v>
      </c>
      <c r="W834" s="0" t="n">
        <v>66.89653</v>
      </c>
      <c r="X834" s="0" t="n">
        <v>59.55543</v>
      </c>
      <c r="Y834" s="0" t="n">
        <v>68.35732</v>
      </c>
      <c r="Z834" s="0" t="n">
        <v>0</v>
      </c>
      <c r="AA834" s="0" t="n">
        <v>1</v>
      </c>
      <c r="AB834" s="0" t="n">
        <v>0</v>
      </c>
      <c r="AC834" s="0" t="n">
        <v>0</v>
      </c>
      <c r="AD834" s="0" t="n">
        <v>0</v>
      </c>
      <c r="AE834" s="0" t="n">
        <v>0.001072444</v>
      </c>
      <c r="AF834" s="0" t="n">
        <v>0.0002357046</v>
      </c>
      <c r="AG834" s="0" t="n">
        <v>0.0002719313</v>
      </c>
      <c r="AH834" s="0" t="n">
        <v>0.9999992</v>
      </c>
      <c r="AI834" s="0" t="n">
        <v>1</v>
      </c>
      <c r="AJ834" s="0" t="n">
        <v>0</v>
      </c>
      <c r="AK834" s="0" t="n">
        <v>0</v>
      </c>
      <c r="AL834" s="0" t="n">
        <v>0</v>
      </c>
      <c r="AM834" s="0" t="n">
        <v>1</v>
      </c>
      <c r="AN834" s="0" t="n">
        <v>1</v>
      </c>
      <c r="AO834" s="0" t="n">
        <v>1</v>
      </c>
      <c r="AP834" s="0" t="n">
        <v>0</v>
      </c>
      <c r="AQ834" s="0" t="n">
        <v>0</v>
      </c>
      <c r="AR834" s="0" t="n">
        <v>0</v>
      </c>
      <c r="AS834" s="1" t="n">
        <v>2.218984E-010</v>
      </c>
      <c r="AT834" s="1" t="n">
        <v>-1.209196E-010</v>
      </c>
      <c r="AU834" s="1" t="n">
        <v>-2.546169E-008</v>
      </c>
      <c r="AV834" s="0" t="n">
        <v>1</v>
      </c>
      <c r="AW834" s="0" t="n">
        <v>1</v>
      </c>
      <c r="AX834" s="0" t="n">
        <v>0</v>
      </c>
      <c r="AY834" s="0" t="n">
        <v>0</v>
      </c>
      <c r="AZ834" s="0" t="n">
        <v>0</v>
      </c>
      <c r="BA834" s="0" t="n">
        <v>1</v>
      </c>
      <c r="BB834" s="0" t="n">
        <v>2</v>
      </c>
      <c r="BC834" s="0" t="n">
        <v>1</v>
      </c>
      <c r="BD834" s="0" t="n">
        <v>-0.0009358503</v>
      </c>
      <c r="BE834" s="0" t="n">
        <v>0.0001047902</v>
      </c>
      <c r="BF834" s="0" t="n">
        <v>-0.002848369</v>
      </c>
      <c r="BG834" s="1" t="n">
        <v>2.160205E-010</v>
      </c>
      <c r="BH834" s="1" t="n">
        <v>8.141901E-011</v>
      </c>
      <c r="BI834" s="1" t="n">
        <v>-2.850381E-008</v>
      </c>
      <c r="BJ834" s="0" t="n">
        <v>1</v>
      </c>
      <c r="BK834" s="0" t="n">
        <v>1</v>
      </c>
      <c r="BL834" s="0" t="n">
        <v>0</v>
      </c>
      <c r="BM834" s="0" t="n">
        <v>0</v>
      </c>
      <c r="BN834" s="0" t="n">
        <v>0</v>
      </c>
      <c r="BO834" s="0" t="n">
        <v>1</v>
      </c>
      <c r="BP834" s="0" t="n">
        <v>3</v>
      </c>
      <c r="BQ834" s="0" t="n">
        <v>1</v>
      </c>
      <c r="BR834" s="0" t="n">
        <v>0</v>
      </c>
      <c r="BS834" s="0" t="n">
        <v>0</v>
      </c>
      <c r="BT834" s="0" t="n">
        <v>0</v>
      </c>
      <c r="BU834" s="1" t="n">
        <v>2.160205E-010</v>
      </c>
      <c r="BV834" s="1" t="n">
        <v>8.141901E-011</v>
      </c>
      <c r="BW834" s="1" t="n">
        <v>-2.850381E-008</v>
      </c>
      <c r="BX834" s="0" t="n">
        <v>1</v>
      </c>
      <c r="BY834" s="0" t="n">
        <v>1</v>
      </c>
      <c r="BZ834" s="0" t="n">
        <v>0</v>
      </c>
      <c r="CA834" s="0" t="n">
        <v>0</v>
      </c>
      <c r="CB834" s="0" t="n">
        <v>0</v>
      </c>
      <c r="CD834" s="2" t="n">
        <f aca="false">SQRT(SUMSQ(AB834:AD834))</f>
        <v>0</v>
      </c>
      <c r="CE834" s="2" t="n">
        <f aca="false">SQRT(SUMSQ(AP834:AR834))</f>
        <v>0</v>
      </c>
      <c r="CF834" s="2" t="n">
        <f aca="false">SQRT(SUMSQ(BD834:BF834))</f>
        <v>0.00300000045503115</v>
      </c>
      <c r="CG834" s="2" t="n">
        <f aca="false">SQRT(SUMSQ(BR834:BT834))</f>
        <v>0</v>
      </c>
      <c r="CH834" s="2" t="n">
        <f aca="false">DEGREES(2*ACOS(AH834))</f>
        <v>0.144948140516159</v>
      </c>
      <c r="CI834" s="2" t="n">
        <f aca="false">DEGREES(2*ACOS(AV834))</f>
        <v>0</v>
      </c>
      <c r="CJ834" s="2" t="n">
        <f aca="false">DEGREES(2*ACOS(BJ834))</f>
        <v>0</v>
      </c>
      <c r="CK834" s="2" t="n">
        <f aca="false">DEGREES(2*ACOS(BX834))</f>
        <v>0</v>
      </c>
      <c r="CL834" s="0" t="n">
        <f aca="false">ABS(AI834-1)</f>
        <v>0</v>
      </c>
      <c r="CM834" s="0" t="n">
        <f aca="false">ABS(AW834-1)</f>
        <v>0</v>
      </c>
      <c r="CN834" s="0" t="n">
        <f aca="false">ABS(BK834-1)</f>
        <v>0</v>
      </c>
      <c r="CO834" s="0" t="n">
        <f aca="false">ABS(BY834-1)</f>
        <v>0</v>
      </c>
      <c r="CP834" s="3" t="n">
        <f aca="false">DEGREES(2*ACOS(AH834))</f>
        <v>0.144948140516159</v>
      </c>
      <c r="CQ834" s="3" t="n">
        <f aca="false">DEGREES(2*ACOS(AV834))</f>
        <v>0</v>
      </c>
      <c r="CR834" s="3" t="n">
        <f aca="false">DEGREES(2*ACOS(BJ834))</f>
        <v>0</v>
      </c>
      <c r="CS834" s="3" t="n">
        <f aca="false">DEGREES(2*ACOS(CC834))</f>
        <v>180</v>
      </c>
      <c r="CT834" s="0" t="n">
        <f aca="false">SUM(CD834:CR834)</f>
        <v>0.29289628148735</v>
      </c>
      <c r="CU834" s="4" t="n">
        <f aca="false">(CT834-MIN($CT$5:$CT$1745))/(MAX($CT$5:$CT$1745)-MIN($CT$5:$CT$1745))</f>
        <v>0.024448625266159</v>
      </c>
    </row>
    <row r="835" customFormat="false" ht="14.9" hidden="false" customHeight="false" outlineLevel="0" collapsed="false">
      <c r="A835" s="0" t="n">
        <v>78.78527</v>
      </c>
      <c r="B835" s="0" t="n">
        <v>1.974399</v>
      </c>
      <c r="C835" s="0" t="n">
        <v>0.8180931</v>
      </c>
      <c r="D835" s="0" t="n">
        <v>2.690801</v>
      </c>
      <c r="E835" s="0" t="n">
        <v>0.01130345</v>
      </c>
      <c r="F835" s="0" t="n">
        <v>-0.00627696</v>
      </c>
      <c r="G835" s="0" t="n">
        <v>-0.03720453</v>
      </c>
      <c r="H835" s="0" t="n">
        <v>0.9992241</v>
      </c>
      <c r="I835" s="0" t="n">
        <v>0.4582107</v>
      </c>
      <c r="J835" s="0" t="n">
        <v>0.06244128</v>
      </c>
      <c r="K835" s="0" t="n">
        <v>0.700699</v>
      </c>
      <c r="L835" s="0" t="n">
        <v>-0.06179494</v>
      </c>
      <c r="M835" s="0" t="n">
        <v>0.7080278</v>
      </c>
      <c r="N835" s="0" t="n">
        <v>0</v>
      </c>
      <c r="O835" s="0" t="n">
        <v>0</v>
      </c>
      <c r="P835" s="0" t="n">
        <v>0</v>
      </c>
      <c r="Q835" s="0" t="n">
        <v>0</v>
      </c>
      <c r="R835" s="0" t="n">
        <v>24.03929</v>
      </c>
      <c r="S835" s="0" t="n">
        <v>46.41849</v>
      </c>
      <c r="T835" s="0" t="n">
        <v>57.98473</v>
      </c>
      <c r="U835" s="0" t="n">
        <v>70.82233</v>
      </c>
      <c r="V835" s="0" t="n">
        <v>73.75301</v>
      </c>
      <c r="W835" s="0" t="n">
        <v>66.63507</v>
      </c>
      <c r="X835" s="0" t="n">
        <v>59.26819</v>
      </c>
      <c r="Y835" s="0" t="n">
        <v>68.16289</v>
      </c>
      <c r="Z835" s="0" t="n">
        <v>0</v>
      </c>
      <c r="AA835" s="0" t="n">
        <v>1</v>
      </c>
      <c r="AB835" s="0" t="n">
        <v>0</v>
      </c>
      <c r="AC835" s="0" t="n">
        <v>0</v>
      </c>
      <c r="AD835" s="0" t="n">
        <v>0</v>
      </c>
      <c r="AE835" s="0" t="n">
        <v>0.0007306553</v>
      </c>
      <c r="AF835" s="0" t="n">
        <v>0.000357926</v>
      </c>
      <c r="AG835" s="0" t="n">
        <v>0.0004096233</v>
      </c>
      <c r="AH835" s="0" t="n">
        <v>0.9999994</v>
      </c>
      <c r="AI835" s="0" t="n">
        <v>1</v>
      </c>
      <c r="AJ835" s="0" t="n">
        <v>0</v>
      </c>
      <c r="AK835" s="0" t="n">
        <v>0</v>
      </c>
      <c r="AL835" s="0" t="n">
        <v>0</v>
      </c>
      <c r="AM835" s="0" t="n">
        <v>1</v>
      </c>
      <c r="AN835" s="0" t="n">
        <v>1</v>
      </c>
      <c r="AO835" s="0" t="n">
        <v>1</v>
      </c>
      <c r="AP835" s="0" t="n">
        <v>0</v>
      </c>
      <c r="AQ835" s="0" t="n">
        <v>0</v>
      </c>
      <c r="AR835" s="0" t="n">
        <v>0</v>
      </c>
      <c r="AS835" s="1" t="n">
        <v>-8.496975E-011</v>
      </c>
      <c r="AT835" s="1" t="n">
        <v>-5.634987E-010</v>
      </c>
      <c r="AU835" s="1" t="n">
        <v>1.243597E-008</v>
      </c>
      <c r="AV835" s="0" t="n">
        <v>0.9999999</v>
      </c>
      <c r="AW835" s="0" t="n">
        <v>1</v>
      </c>
      <c r="AX835" s="0" t="n">
        <v>0</v>
      </c>
      <c r="AY835" s="0" t="n">
        <v>0</v>
      </c>
      <c r="AZ835" s="0" t="n">
        <v>0</v>
      </c>
      <c r="BA835" s="0" t="n">
        <v>1</v>
      </c>
      <c r="BB835" s="0" t="n">
        <v>2</v>
      </c>
      <c r="BC835" s="0" t="n">
        <v>1</v>
      </c>
      <c r="BD835" s="0" t="n">
        <v>0</v>
      </c>
      <c r="BE835" s="0" t="n">
        <v>0</v>
      </c>
      <c r="BF835" s="0" t="n">
        <v>0</v>
      </c>
      <c r="BG835" s="1" t="n">
        <v>-6.027841E-011</v>
      </c>
      <c r="BH835" s="1" t="n">
        <v>-1.594348E-010</v>
      </c>
      <c r="BI835" s="0" t="n">
        <v>1.1E-008</v>
      </c>
      <c r="BJ835" s="0" t="n">
        <v>0.9999999</v>
      </c>
      <c r="BK835" s="0" t="n">
        <v>1</v>
      </c>
      <c r="BL835" s="0" t="n">
        <v>0</v>
      </c>
      <c r="BM835" s="0" t="n">
        <v>0</v>
      </c>
      <c r="BN835" s="0" t="n">
        <v>0</v>
      </c>
      <c r="BO835" s="0" t="n">
        <v>1</v>
      </c>
      <c r="BP835" s="0" t="n">
        <v>3</v>
      </c>
      <c r="BQ835" s="0" t="n">
        <v>1</v>
      </c>
      <c r="BR835" s="0" t="n">
        <v>0</v>
      </c>
      <c r="BS835" s="0" t="n">
        <v>0</v>
      </c>
      <c r="BT835" s="0" t="n">
        <v>0</v>
      </c>
      <c r="BU835" s="1" t="n">
        <v>-6.027841E-011</v>
      </c>
      <c r="BV835" s="1" t="n">
        <v>-1.594348E-010</v>
      </c>
      <c r="BW835" s="0" t="n">
        <v>1.1E-008</v>
      </c>
      <c r="BX835" s="0" t="n">
        <v>0.9999999</v>
      </c>
      <c r="BY835" s="0" t="n">
        <v>1</v>
      </c>
      <c r="BZ835" s="0" t="n">
        <v>0</v>
      </c>
      <c r="CA835" s="0" t="n">
        <v>0</v>
      </c>
      <c r="CB835" s="0" t="n">
        <v>0</v>
      </c>
      <c r="CD835" s="2" t="n">
        <f aca="false">SQRT(SUMSQ(AB835:AD835))</f>
        <v>0</v>
      </c>
      <c r="CE835" s="2" t="n">
        <f aca="false">SQRT(SUMSQ(AP835:AR835))</f>
        <v>0</v>
      </c>
      <c r="CF835" s="2" t="n">
        <f aca="false">SQRT(SUMSQ(BD835:BF835))</f>
        <v>0</v>
      </c>
      <c r="CG835" s="2" t="n">
        <f aca="false">SQRT(SUMSQ(BR835:BT835))</f>
        <v>0</v>
      </c>
      <c r="CH835" s="2" t="n">
        <f aca="false">DEGREES(2*ACOS(AH835))</f>
        <v>0.12552876982326</v>
      </c>
      <c r="CI835" s="2" t="n">
        <f aca="false">DEGREES(2*ACOS(AV835))</f>
        <v>0.0512469035396072</v>
      </c>
      <c r="CJ835" s="2" t="n">
        <f aca="false">DEGREES(2*ACOS(BJ835))</f>
        <v>0.0512469035396072</v>
      </c>
      <c r="CK835" s="2" t="n">
        <f aca="false">DEGREES(2*ACOS(BX835))</f>
        <v>0.0512469035396072</v>
      </c>
      <c r="CL835" s="0" t="n">
        <f aca="false">ABS(AI835-1)</f>
        <v>0</v>
      </c>
      <c r="CM835" s="0" t="n">
        <f aca="false">ABS(AW835-1)</f>
        <v>0</v>
      </c>
      <c r="CN835" s="0" t="n">
        <f aca="false">ABS(BK835-1)</f>
        <v>0</v>
      </c>
      <c r="CO835" s="0" t="n">
        <f aca="false">ABS(BY835-1)</f>
        <v>0</v>
      </c>
      <c r="CP835" s="3" t="n">
        <f aca="false">DEGREES(2*ACOS(AH835))</f>
        <v>0.12552876982326</v>
      </c>
      <c r="CQ835" s="3" t="n">
        <f aca="false">DEGREES(2*ACOS(AV835))</f>
        <v>0.0512469035396072</v>
      </c>
      <c r="CR835" s="3" t="n">
        <f aca="false">DEGREES(2*ACOS(BJ835))</f>
        <v>0.0512469035396072</v>
      </c>
      <c r="CS835" s="3" t="n">
        <f aca="false">DEGREES(2*ACOS(CC835))</f>
        <v>180</v>
      </c>
      <c r="CT835" s="0" t="n">
        <f aca="false">SUM(CD835:CR835)</f>
        <v>0.507292057344557</v>
      </c>
      <c r="CU835" s="4" t="n">
        <f aca="false">(CT835-MIN($CT$5:$CT$1745))/(MAX($CT$5:$CT$1745)-MIN($CT$5:$CT$1745))</f>
        <v>0.0423446598486488</v>
      </c>
    </row>
    <row r="836" customFormat="false" ht="14.9" hidden="false" customHeight="false" outlineLevel="0" collapsed="false">
      <c r="A836" s="0" t="n">
        <v>78.83571</v>
      </c>
      <c r="B836" s="0" t="n">
        <v>1.974274</v>
      </c>
      <c r="C836" s="0" t="n">
        <v>0.8181192</v>
      </c>
      <c r="D836" s="0" t="n">
        <v>2.690378</v>
      </c>
      <c r="E836" s="0" t="n">
        <v>0.01208219</v>
      </c>
      <c r="F836" s="0" t="n">
        <v>-0.006420228</v>
      </c>
      <c r="G836" s="0" t="n">
        <v>-0.03691449</v>
      </c>
      <c r="H836" s="0" t="n">
        <v>0.9992248</v>
      </c>
      <c r="I836" s="0" t="n">
        <v>0.4582107</v>
      </c>
      <c r="J836" s="0" t="n">
        <v>0.06237813</v>
      </c>
      <c r="K836" s="0" t="n">
        <v>0.7016643</v>
      </c>
      <c r="L836" s="0" t="n">
        <v>-0.06190147</v>
      </c>
      <c r="M836" s="0" t="n">
        <v>0.7070675</v>
      </c>
      <c r="N836" s="0" t="n">
        <v>0</v>
      </c>
      <c r="O836" s="0" t="n">
        <v>0</v>
      </c>
      <c r="P836" s="0" t="n">
        <v>0</v>
      </c>
      <c r="Q836" s="0" t="n">
        <v>0</v>
      </c>
      <c r="R836" s="0" t="n">
        <v>23.07823</v>
      </c>
      <c r="S836" s="0" t="n">
        <v>44.51615</v>
      </c>
      <c r="T836" s="0" t="n">
        <v>55.54858</v>
      </c>
      <c r="U836" s="0" t="n">
        <v>67.82659</v>
      </c>
      <c r="V836" s="0" t="n">
        <v>70.61105</v>
      </c>
      <c r="W836" s="0" t="n">
        <v>63.78384</v>
      </c>
      <c r="X836" s="0" t="n">
        <v>56.71422</v>
      </c>
      <c r="Y836" s="0" t="n">
        <v>65.26373</v>
      </c>
      <c r="Z836" s="0" t="n">
        <v>0</v>
      </c>
      <c r="AA836" s="0" t="n">
        <v>1</v>
      </c>
      <c r="AB836" s="0" t="n">
        <v>0</v>
      </c>
      <c r="AC836" s="0" t="n">
        <v>0</v>
      </c>
      <c r="AD836" s="0" t="n">
        <v>0</v>
      </c>
      <c r="AE836" s="0" t="n">
        <v>0.0007706473</v>
      </c>
      <c r="AF836" s="0" t="n">
        <v>-0.0001753669</v>
      </c>
      <c r="AG836" s="0" t="n">
        <v>0.0002940078</v>
      </c>
      <c r="AH836" s="0" t="n">
        <v>0.9999995</v>
      </c>
      <c r="AI836" s="0" t="n">
        <v>1</v>
      </c>
      <c r="AJ836" s="0" t="n">
        <v>0</v>
      </c>
      <c r="AK836" s="0" t="n">
        <v>0</v>
      </c>
      <c r="AL836" s="0" t="n">
        <v>0</v>
      </c>
      <c r="AM836" s="0" t="n">
        <v>1</v>
      </c>
      <c r="AN836" s="0" t="n">
        <v>1</v>
      </c>
      <c r="AO836" s="0" t="n">
        <v>1</v>
      </c>
      <c r="AP836" s="0" t="n">
        <v>0</v>
      </c>
      <c r="AQ836" s="0" t="n">
        <v>0</v>
      </c>
      <c r="AR836" s="0" t="n">
        <v>0</v>
      </c>
      <c r="AS836" s="1" t="n">
        <v>-1.130213E-010</v>
      </c>
      <c r="AT836" s="1" t="n">
        <v>-8.492183E-010</v>
      </c>
      <c r="AU836" s="1" t="n">
        <v>-4.636207E-009</v>
      </c>
      <c r="AV836" s="0" t="n">
        <v>1</v>
      </c>
      <c r="AW836" s="0" t="n">
        <v>1</v>
      </c>
      <c r="AX836" s="0" t="n">
        <v>0</v>
      </c>
      <c r="AY836" s="0" t="n">
        <v>0</v>
      </c>
      <c r="AZ836" s="0" t="n">
        <v>0</v>
      </c>
      <c r="BA836" s="0" t="n">
        <v>1</v>
      </c>
      <c r="BB836" s="0" t="n">
        <v>2</v>
      </c>
      <c r="BC836" s="0" t="n">
        <v>1</v>
      </c>
      <c r="BD836" s="0" t="n">
        <v>0</v>
      </c>
      <c r="BE836" s="0" t="n">
        <v>0</v>
      </c>
      <c r="BF836" s="0" t="n">
        <v>0</v>
      </c>
      <c r="BG836" s="1" t="n">
        <v>-1.619478E-010</v>
      </c>
      <c r="BH836" s="1" t="n">
        <v>-1.1457E-009</v>
      </c>
      <c r="BI836" s="1" t="n">
        <v>-9.373474E-009</v>
      </c>
      <c r="BJ836" s="0" t="n">
        <v>1</v>
      </c>
      <c r="BK836" s="0" t="n">
        <v>1</v>
      </c>
      <c r="BL836" s="0" t="n">
        <v>0</v>
      </c>
      <c r="BM836" s="0" t="n">
        <v>0</v>
      </c>
      <c r="BN836" s="0" t="n">
        <v>0</v>
      </c>
      <c r="BO836" s="0" t="n">
        <v>1</v>
      </c>
      <c r="BP836" s="0" t="n">
        <v>3</v>
      </c>
      <c r="BQ836" s="0" t="n">
        <v>1</v>
      </c>
      <c r="BR836" s="0" t="n">
        <v>0</v>
      </c>
      <c r="BS836" s="0" t="n">
        <v>0</v>
      </c>
      <c r="BT836" s="0" t="n">
        <v>0</v>
      </c>
      <c r="BU836" s="1" t="n">
        <v>-1.020413E-010</v>
      </c>
      <c r="BV836" s="1" t="n">
        <v>-6.225119E-010</v>
      </c>
      <c r="BW836" s="1" t="n">
        <v>-6.761798E-009</v>
      </c>
      <c r="BX836" s="0" t="n">
        <v>1</v>
      </c>
      <c r="BY836" s="0" t="n">
        <v>1</v>
      </c>
      <c r="BZ836" s="0" t="n">
        <v>0</v>
      </c>
      <c r="CA836" s="0" t="n">
        <v>0</v>
      </c>
      <c r="CB836" s="0" t="n">
        <v>0</v>
      </c>
      <c r="CD836" s="2" t="n">
        <f aca="false">SQRT(SUMSQ(AB836:AD836))</f>
        <v>0</v>
      </c>
      <c r="CE836" s="2" t="n">
        <f aca="false">SQRT(SUMSQ(AP836:AR836))</f>
        <v>0</v>
      </c>
      <c r="CF836" s="2" t="n">
        <f aca="false">SQRT(SUMSQ(BD836:BF836))</f>
        <v>0</v>
      </c>
      <c r="CG836" s="2" t="n">
        <f aca="false">SQRT(SUMSQ(BR836:BT836))</f>
        <v>0</v>
      </c>
      <c r="CH836" s="2" t="n">
        <f aca="false">DEGREES(2*ACOS(AH836))</f>
        <v>0.1145915637961</v>
      </c>
      <c r="CI836" s="2" t="n">
        <f aca="false">DEGREES(2*ACOS(AV836))</f>
        <v>0</v>
      </c>
      <c r="CJ836" s="2" t="n">
        <f aca="false">DEGREES(2*ACOS(BJ836))</f>
        <v>0</v>
      </c>
      <c r="CK836" s="2" t="n">
        <f aca="false">DEGREES(2*ACOS(BX836))</f>
        <v>0</v>
      </c>
      <c r="CL836" s="0" t="n">
        <f aca="false">ABS(AI836-1)</f>
        <v>0</v>
      </c>
      <c r="CM836" s="0" t="n">
        <f aca="false">ABS(AW836-1)</f>
        <v>0</v>
      </c>
      <c r="CN836" s="0" t="n">
        <f aca="false">ABS(BK836-1)</f>
        <v>0</v>
      </c>
      <c r="CO836" s="0" t="n">
        <f aca="false">ABS(BY836-1)</f>
        <v>0</v>
      </c>
      <c r="CP836" s="3" t="n">
        <f aca="false">DEGREES(2*ACOS(AH836))</f>
        <v>0.1145915637961</v>
      </c>
      <c r="CQ836" s="3" t="n">
        <f aca="false">DEGREES(2*ACOS(AV836))</f>
        <v>0</v>
      </c>
      <c r="CR836" s="3" t="n">
        <f aca="false">DEGREES(2*ACOS(BJ836))</f>
        <v>0</v>
      </c>
      <c r="CS836" s="3" t="n">
        <f aca="false">DEGREES(2*ACOS(CC836))</f>
        <v>180</v>
      </c>
      <c r="CT836" s="0" t="n">
        <f aca="false">SUM(CD836:CR836)</f>
        <v>0.2291831275922</v>
      </c>
      <c r="CU836" s="4" t="n">
        <f aca="false">(CT836-MIN($CT$5:$CT$1745))/(MAX($CT$5:$CT$1745)-MIN($CT$5:$CT$1745))</f>
        <v>0.0191303637430098</v>
      </c>
    </row>
    <row r="837" customFormat="false" ht="14.9" hidden="false" customHeight="false" outlineLevel="0" collapsed="false">
      <c r="A837" s="0" t="n">
        <v>78.88567</v>
      </c>
      <c r="B837" s="0" t="n">
        <v>1.974253</v>
      </c>
      <c r="C837" s="0" t="n">
        <v>0.8181236</v>
      </c>
      <c r="D837" s="0" t="n">
        <v>2.690307</v>
      </c>
      <c r="E837" s="0" t="n">
        <v>0.0122452</v>
      </c>
      <c r="F837" s="0" t="n">
        <v>-0.006780774</v>
      </c>
      <c r="G837" s="0" t="n">
        <v>-0.03662995</v>
      </c>
      <c r="H837" s="0" t="n">
        <v>0.9992309</v>
      </c>
      <c r="I837" s="0" t="n">
        <v>0.4582107</v>
      </c>
      <c r="J837" s="0" t="n">
        <v>0.06232869</v>
      </c>
      <c r="K837" s="0" t="n">
        <v>0.702413</v>
      </c>
      <c r="L837" s="0" t="n">
        <v>-0.06198383</v>
      </c>
      <c r="M837" s="0" t="n">
        <v>0.7063209</v>
      </c>
      <c r="N837" s="0" t="n">
        <v>0</v>
      </c>
      <c r="O837" s="0" t="n">
        <v>0</v>
      </c>
      <c r="P837" s="0" t="n">
        <v>0</v>
      </c>
      <c r="Q837" s="0" t="n">
        <v>0</v>
      </c>
      <c r="R837" s="0" t="n">
        <v>24.09225</v>
      </c>
      <c r="S837" s="0" t="n">
        <v>46.4565</v>
      </c>
      <c r="T837" s="0" t="n">
        <v>57.96136</v>
      </c>
      <c r="U837" s="0" t="n">
        <v>70.76504</v>
      </c>
      <c r="V837" s="0" t="n">
        <v>73.663</v>
      </c>
      <c r="W837" s="0" t="n">
        <v>66.53637</v>
      </c>
      <c r="X837" s="0" t="n">
        <v>59.15496</v>
      </c>
      <c r="Y837" s="0" t="n">
        <v>68.08217</v>
      </c>
      <c r="Z837" s="0" t="n">
        <v>0</v>
      </c>
      <c r="AA837" s="0" t="n">
        <v>1</v>
      </c>
      <c r="AB837" s="0" t="n">
        <v>0</v>
      </c>
      <c r="AC837" s="0" t="n">
        <v>0</v>
      </c>
      <c r="AD837" s="0" t="n">
        <v>0</v>
      </c>
      <c r="AE837" s="0" t="n">
        <v>0.000147574</v>
      </c>
      <c r="AF837" s="0" t="n">
        <v>-0.0003699766</v>
      </c>
      <c r="AG837" s="0" t="n">
        <v>0.0002810372</v>
      </c>
      <c r="AH837" s="0" t="n">
        <v>0.9999999</v>
      </c>
      <c r="AI837" s="0" t="n">
        <v>1</v>
      </c>
      <c r="AJ837" s="0" t="n">
        <v>0</v>
      </c>
      <c r="AK837" s="0" t="n">
        <v>0</v>
      </c>
      <c r="AL837" s="0" t="n">
        <v>0</v>
      </c>
      <c r="AM837" s="0" t="n">
        <v>1</v>
      </c>
      <c r="AN837" s="0" t="n">
        <v>1</v>
      </c>
      <c r="AO837" s="0" t="n">
        <v>1</v>
      </c>
      <c r="AP837" s="0" t="n">
        <v>0</v>
      </c>
      <c r="AQ837" s="0" t="n">
        <v>0</v>
      </c>
      <c r="AR837" s="0" t="n">
        <v>0</v>
      </c>
      <c r="AS837" s="1" t="n">
        <v>-2.289985E-010</v>
      </c>
      <c r="AT837" s="1" t="n">
        <v>2.475324E-010</v>
      </c>
      <c r="AU837" s="1" t="n">
        <v>4.662815E-008</v>
      </c>
      <c r="AV837" s="0" t="n">
        <v>1</v>
      </c>
      <c r="AW837" s="0" t="n">
        <v>1</v>
      </c>
      <c r="AX837" s="0" t="n">
        <v>0</v>
      </c>
      <c r="AY837" s="0" t="n">
        <v>0</v>
      </c>
      <c r="AZ837" s="0" t="n">
        <v>0</v>
      </c>
      <c r="BA837" s="0" t="n">
        <v>1</v>
      </c>
      <c r="BB837" s="0" t="n">
        <v>2</v>
      </c>
      <c r="BC837" s="0" t="n">
        <v>1</v>
      </c>
      <c r="BD837" s="0" t="n">
        <v>0</v>
      </c>
      <c r="BE837" s="0" t="n">
        <v>0</v>
      </c>
      <c r="BF837" s="0" t="n">
        <v>0</v>
      </c>
      <c r="BG837" s="1" t="n">
        <v>-1.857481E-010</v>
      </c>
      <c r="BH837" s="1" t="n">
        <v>1.039102E-010</v>
      </c>
      <c r="BI837" s="1" t="n">
        <v>4.345124E-008</v>
      </c>
      <c r="BJ837" s="0" t="n">
        <v>1</v>
      </c>
      <c r="BK837" s="0" t="n">
        <v>1</v>
      </c>
      <c r="BL837" s="0" t="n">
        <v>0</v>
      </c>
      <c r="BM837" s="0" t="n">
        <v>0</v>
      </c>
      <c r="BN837" s="0" t="n">
        <v>0</v>
      </c>
      <c r="BO837" s="0" t="n">
        <v>1</v>
      </c>
      <c r="BP837" s="0" t="n">
        <v>3</v>
      </c>
      <c r="BQ837" s="0" t="n">
        <v>1</v>
      </c>
      <c r="BR837" s="0" t="n">
        <v>0</v>
      </c>
      <c r="BS837" s="0" t="n">
        <v>0</v>
      </c>
      <c r="BT837" s="0" t="n">
        <v>0</v>
      </c>
      <c r="BU837" s="1" t="n">
        <v>-1.857481E-010</v>
      </c>
      <c r="BV837" s="1" t="n">
        <v>1.039102E-010</v>
      </c>
      <c r="BW837" s="1" t="n">
        <v>4.345124E-008</v>
      </c>
      <c r="BX837" s="0" t="n">
        <v>1</v>
      </c>
      <c r="BY837" s="0" t="n">
        <v>1</v>
      </c>
      <c r="BZ837" s="0" t="n">
        <v>0</v>
      </c>
      <c r="CA837" s="0" t="n">
        <v>0</v>
      </c>
      <c r="CB837" s="0" t="n">
        <v>0</v>
      </c>
      <c r="CD837" s="2" t="n">
        <f aca="false">SQRT(SUMSQ(AB837:AD837))</f>
        <v>0</v>
      </c>
      <c r="CE837" s="2" t="n">
        <f aca="false">SQRT(SUMSQ(AP837:AR837))</f>
        <v>0</v>
      </c>
      <c r="CF837" s="2" t="n">
        <f aca="false">SQRT(SUMSQ(BD837:BF837))</f>
        <v>0</v>
      </c>
      <c r="CG837" s="2" t="n">
        <f aca="false">SQRT(SUMSQ(BR837:BT837))</f>
        <v>0</v>
      </c>
      <c r="CH837" s="2" t="n">
        <f aca="false">DEGREES(2*ACOS(AH837))</f>
        <v>0.0512469035396072</v>
      </c>
      <c r="CI837" s="2" t="n">
        <f aca="false">DEGREES(2*ACOS(AV837))</f>
        <v>0</v>
      </c>
      <c r="CJ837" s="2" t="n">
        <f aca="false">DEGREES(2*ACOS(BJ837))</f>
        <v>0</v>
      </c>
      <c r="CK837" s="2" t="n">
        <f aca="false">DEGREES(2*ACOS(BX837))</f>
        <v>0</v>
      </c>
      <c r="CL837" s="0" t="n">
        <f aca="false">ABS(AI837-1)</f>
        <v>0</v>
      </c>
      <c r="CM837" s="0" t="n">
        <f aca="false">ABS(AW837-1)</f>
        <v>0</v>
      </c>
      <c r="CN837" s="0" t="n">
        <f aca="false">ABS(BK837-1)</f>
        <v>0</v>
      </c>
      <c r="CO837" s="0" t="n">
        <f aca="false">ABS(BY837-1)</f>
        <v>0</v>
      </c>
      <c r="CP837" s="3" t="n">
        <f aca="false">DEGREES(2*ACOS(AH837))</f>
        <v>0.0512469035396072</v>
      </c>
      <c r="CQ837" s="3" t="n">
        <f aca="false">DEGREES(2*ACOS(AV837))</f>
        <v>0</v>
      </c>
      <c r="CR837" s="3" t="n">
        <f aca="false">DEGREES(2*ACOS(BJ837))</f>
        <v>0</v>
      </c>
      <c r="CS837" s="3" t="n">
        <f aca="false">DEGREES(2*ACOS(CC837))</f>
        <v>180</v>
      </c>
      <c r="CT837" s="0" t="n">
        <f aca="false">SUM(CD837:CR837)</f>
        <v>0.102493807079214</v>
      </c>
      <c r="CU837" s="4" t="n">
        <f aca="false">(CT837-MIN($CT$5:$CT$1745))/(MAX($CT$5:$CT$1745)-MIN($CT$5:$CT$1745))</f>
        <v>0.00855535846565514</v>
      </c>
    </row>
    <row r="838" customFormat="false" ht="14.9" hidden="false" customHeight="false" outlineLevel="0" collapsed="false">
      <c r="A838" s="0" t="n">
        <v>78.93401</v>
      </c>
      <c r="B838" s="0" t="n">
        <v>1.97425</v>
      </c>
      <c r="C838" s="0" t="n">
        <v>0.8181244</v>
      </c>
      <c r="D838" s="0" t="n">
        <v>2.690295</v>
      </c>
      <c r="E838" s="0" t="n">
        <v>0.01260139</v>
      </c>
      <c r="F838" s="0" t="n">
        <v>-0.006555434</v>
      </c>
      <c r="G838" s="0" t="n">
        <v>-0.03675469</v>
      </c>
      <c r="H838" s="0" t="n">
        <v>0.9992234</v>
      </c>
      <c r="I838" s="0" t="n">
        <v>0.4582107</v>
      </c>
      <c r="J838" s="0" t="n">
        <v>0.06229018</v>
      </c>
      <c r="K838" s="0" t="n">
        <v>0.702992</v>
      </c>
      <c r="L838" s="0" t="n">
        <v>-0.06204743</v>
      </c>
      <c r="M838" s="0" t="n">
        <v>0.7057424</v>
      </c>
      <c r="N838" s="0" t="n">
        <v>0</v>
      </c>
      <c r="O838" s="0" t="n">
        <v>0</v>
      </c>
      <c r="P838" s="0" t="n">
        <v>0</v>
      </c>
      <c r="Q838" s="0" t="n">
        <v>0</v>
      </c>
      <c r="R838" s="0" t="n">
        <v>23.08868</v>
      </c>
      <c r="S838" s="0" t="n">
        <v>44.52158</v>
      </c>
      <c r="T838" s="0" t="n">
        <v>55.54622</v>
      </c>
      <c r="U838" s="0" t="n">
        <v>67.81465</v>
      </c>
      <c r="V838" s="0" t="n">
        <v>70.59052</v>
      </c>
      <c r="W838" s="0" t="n">
        <v>63.76003</v>
      </c>
      <c r="X838" s="0" t="n">
        <v>56.6848</v>
      </c>
      <c r="Y838" s="0" t="n">
        <v>65.24036</v>
      </c>
      <c r="Z838" s="0" t="n">
        <v>0</v>
      </c>
      <c r="AA838" s="0" t="n">
        <v>1</v>
      </c>
      <c r="AB838" s="0" t="n">
        <v>0</v>
      </c>
      <c r="AC838" s="0" t="n">
        <v>0</v>
      </c>
      <c r="AD838" s="0" t="n">
        <v>0</v>
      </c>
      <c r="AE838" s="0" t="n">
        <v>0.0003649884</v>
      </c>
      <c r="AF838" s="0" t="n">
        <v>0.000213632</v>
      </c>
      <c r="AG838" s="0" t="n">
        <v>-0.0001199571</v>
      </c>
      <c r="AH838" s="0" t="n">
        <v>0.9999998</v>
      </c>
      <c r="AI838" s="0" t="n">
        <v>1</v>
      </c>
      <c r="AJ838" s="0" t="n">
        <v>0</v>
      </c>
      <c r="AK838" s="0" t="n">
        <v>0</v>
      </c>
      <c r="AL838" s="0" t="n">
        <v>0</v>
      </c>
      <c r="AM838" s="0" t="n">
        <v>1</v>
      </c>
      <c r="AN838" s="0" t="n">
        <v>1</v>
      </c>
      <c r="AO838" s="0" t="n">
        <v>1</v>
      </c>
      <c r="AP838" s="0" t="n">
        <v>0</v>
      </c>
      <c r="AQ838" s="0" t="n">
        <v>0</v>
      </c>
      <c r="AR838" s="0" t="n">
        <v>0</v>
      </c>
      <c r="AS838" s="1" t="n">
        <v>4.192682E-011</v>
      </c>
      <c r="AT838" s="1" t="n">
        <v>5.441802E-010</v>
      </c>
      <c r="AU838" s="1" t="n">
        <v>-1.872474E-008</v>
      </c>
      <c r="AV838" s="0" t="n">
        <v>1</v>
      </c>
      <c r="AW838" s="0" t="n">
        <v>1</v>
      </c>
      <c r="AX838" s="0" t="n">
        <v>0</v>
      </c>
      <c r="AY838" s="0" t="n">
        <v>0</v>
      </c>
      <c r="AZ838" s="0" t="n">
        <v>0</v>
      </c>
      <c r="BA838" s="0" t="n">
        <v>1</v>
      </c>
      <c r="BB838" s="0" t="n">
        <v>2</v>
      </c>
      <c r="BC838" s="0" t="n">
        <v>1</v>
      </c>
      <c r="BD838" s="0" t="n">
        <v>0</v>
      </c>
      <c r="BE838" s="0" t="n">
        <v>0</v>
      </c>
      <c r="BF838" s="0" t="n">
        <v>0</v>
      </c>
      <c r="BG838" s="1" t="n">
        <v>2.308745E-011</v>
      </c>
      <c r="BH838" s="1" t="n">
        <v>7.145816E-010</v>
      </c>
      <c r="BI838" s="1" t="n">
        <v>-1.033355E-008</v>
      </c>
      <c r="BJ838" s="0" t="n">
        <v>1</v>
      </c>
      <c r="BK838" s="0" t="n">
        <v>1</v>
      </c>
      <c r="BL838" s="0" t="n">
        <v>0</v>
      </c>
      <c r="BM838" s="0" t="n">
        <v>0</v>
      </c>
      <c r="BN838" s="0" t="n">
        <v>0</v>
      </c>
      <c r="BO838" s="0" t="n">
        <v>1</v>
      </c>
      <c r="BP838" s="0" t="n">
        <v>3</v>
      </c>
      <c r="BQ838" s="0" t="n">
        <v>1</v>
      </c>
      <c r="BR838" s="0" t="n">
        <v>0</v>
      </c>
      <c r="BS838" s="0" t="n">
        <v>0</v>
      </c>
      <c r="BT838" s="0" t="n">
        <v>0</v>
      </c>
      <c r="BU838" s="1" t="n">
        <v>2.308745E-011</v>
      </c>
      <c r="BV838" s="1" t="n">
        <v>7.145816E-010</v>
      </c>
      <c r="BW838" s="1" t="n">
        <v>-1.033355E-008</v>
      </c>
      <c r="BX838" s="0" t="n">
        <v>1</v>
      </c>
      <c r="BY838" s="0" t="n">
        <v>1</v>
      </c>
      <c r="BZ838" s="0" t="n">
        <v>0</v>
      </c>
      <c r="CA838" s="0" t="n">
        <v>0</v>
      </c>
      <c r="CB838" s="0" t="n">
        <v>0</v>
      </c>
      <c r="CD838" s="2" t="n">
        <f aca="false">SQRT(SUMSQ(AB838:AD838))</f>
        <v>0</v>
      </c>
      <c r="CE838" s="2" t="n">
        <f aca="false">SQRT(SUMSQ(AP838:AR838))</f>
        <v>0</v>
      </c>
      <c r="CF838" s="2" t="n">
        <f aca="false">SQRT(SUMSQ(BD838:BF838))</f>
        <v>0</v>
      </c>
      <c r="CG838" s="2" t="n">
        <f aca="false">SQRT(SUMSQ(BR838:BT838))</f>
        <v>0</v>
      </c>
      <c r="CH838" s="2" t="n">
        <f aca="false">DEGREES(2*ACOS(AH838))</f>
        <v>0.0724740665991733</v>
      </c>
      <c r="CI838" s="2" t="n">
        <f aca="false">DEGREES(2*ACOS(AV838))</f>
        <v>0</v>
      </c>
      <c r="CJ838" s="2" t="n">
        <f aca="false">DEGREES(2*ACOS(BJ838))</f>
        <v>0</v>
      </c>
      <c r="CK838" s="2" t="n">
        <f aca="false">DEGREES(2*ACOS(BX838))</f>
        <v>0</v>
      </c>
      <c r="CL838" s="0" t="n">
        <f aca="false">ABS(AI838-1)</f>
        <v>0</v>
      </c>
      <c r="CM838" s="0" t="n">
        <f aca="false">ABS(AW838-1)</f>
        <v>0</v>
      </c>
      <c r="CN838" s="0" t="n">
        <f aca="false">ABS(BK838-1)</f>
        <v>0</v>
      </c>
      <c r="CO838" s="0" t="n">
        <f aca="false">ABS(BY838-1)</f>
        <v>0</v>
      </c>
      <c r="CP838" s="3" t="n">
        <f aca="false">DEGREES(2*ACOS(AH838))</f>
        <v>0.0724740665991733</v>
      </c>
      <c r="CQ838" s="3" t="n">
        <f aca="false">DEGREES(2*ACOS(AV838))</f>
        <v>0</v>
      </c>
      <c r="CR838" s="3" t="n">
        <f aca="false">DEGREES(2*ACOS(BJ838))</f>
        <v>0</v>
      </c>
      <c r="CS838" s="3" t="n">
        <f aca="false">DEGREES(2*ACOS(CC838))</f>
        <v>180</v>
      </c>
      <c r="CT838" s="0" t="n">
        <f aca="false">SUM(CD838:CR838)</f>
        <v>0.144948133198347</v>
      </c>
      <c r="CU838" s="4" t="n">
        <f aca="false">(CT838-MIN($CT$5:$CT$1745))/(MAX($CT$5:$CT$1745)-MIN($CT$5:$CT$1745))</f>
        <v>0.0120991040705607</v>
      </c>
    </row>
    <row r="839" customFormat="false" ht="14.9" hidden="false" customHeight="false" outlineLevel="0" collapsed="false">
      <c r="A839" s="0" t="n">
        <v>78.9854</v>
      </c>
      <c r="B839" s="0" t="n">
        <v>1.974249</v>
      </c>
      <c r="C839" s="0" t="n">
        <v>0.8181245</v>
      </c>
      <c r="D839" s="0" t="n">
        <v>2.690293</v>
      </c>
      <c r="E839" s="0" t="n">
        <v>0.01290162</v>
      </c>
      <c r="F839" s="0" t="n">
        <v>-0.006646037</v>
      </c>
      <c r="G839" s="0" t="n">
        <v>-0.03638709</v>
      </c>
      <c r="H839" s="0" t="n">
        <v>0.9992324</v>
      </c>
      <c r="I839" s="0" t="n">
        <v>0.4582107</v>
      </c>
      <c r="J839" s="0" t="n">
        <v>0.06226024</v>
      </c>
      <c r="K839" s="0" t="n">
        <v>0.7034399</v>
      </c>
      <c r="L839" s="0" t="n">
        <v>-0.06209654</v>
      </c>
      <c r="M839" s="0" t="n">
        <v>0.7052943</v>
      </c>
      <c r="N839" s="0" t="n">
        <v>0</v>
      </c>
      <c r="O839" s="0" t="n">
        <v>0</v>
      </c>
      <c r="P839" s="0" t="n">
        <v>0</v>
      </c>
      <c r="Q839" s="0" t="n">
        <v>0</v>
      </c>
      <c r="R839" s="0" t="n">
        <v>26.10053</v>
      </c>
      <c r="S839" s="0" t="n">
        <v>50.32745</v>
      </c>
      <c r="T839" s="0" t="n">
        <v>62.79243</v>
      </c>
      <c r="U839" s="0" t="n">
        <v>76.65987</v>
      </c>
      <c r="V839" s="0" t="n">
        <v>79.79684</v>
      </c>
      <c r="W839" s="0" t="n">
        <v>72.07474</v>
      </c>
      <c r="X839" s="0" t="n">
        <v>64.07549</v>
      </c>
      <c r="Y839" s="0" t="n">
        <v>73.74693</v>
      </c>
      <c r="Z839" s="0" t="n">
        <v>0</v>
      </c>
      <c r="AA839" s="0" t="n">
        <v>1</v>
      </c>
      <c r="AB839" s="0" t="n">
        <v>0</v>
      </c>
      <c r="AC839" s="0" t="n">
        <v>0</v>
      </c>
      <c r="AD839" s="0" t="n">
        <v>0</v>
      </c>
      <c r="AE839" s="0" t="n">
        <v>0.0002939854</v>
      </c>
      <c r="AF839" s="0" t="n">
        <v>-0.0001060675</v>
      </c>
      <c r="AG839" s="0" t="n">
        <v>0.0003685712</v>
      </c>
      <c r="AH839" s="0" t="n">
        <v>0.9999998</v>
      </c>
      <c r="AI839" s="0" t="n">
        <v>1</v>
      </c>
      <c r="AJ839" s="0" t="n">
        <v>0</v>
      </c>
      <c r="AK839" s="0" t="n">
        <v>0</v>
      </c>
      <c r="AL839" s="0" t="n">
        <v>0</v>
      </c>
      <c r="AM839" s="0" t="n">
        <v>1</v>
      </c>
      <c r="AN839" s="0" t="n">
        <v>1</v>
      </c>
      <c r="AO839" s="0" t="n">
        <v>1</v>
      </c>
      <c r="AP839" s="0" t="n">
        <v>0</v>
      </c>
      <c r="AQ839" s="0" t="n">
        <v>0</v>
      </c>
      <c r="AR839" s="0" t="n">
        <v>0</v>
      </c>
      <c r="AS839" s="1" t="n">
        <v>1.554873E-011</v>
      </c>
      <c r="AT839" s="1" t="n">
        <v>7.401529E-011</v>
      </c>
      <c r="AU839" s="1" t="n">
        <v>-1.282545E-008</v>
      </c>
      <c r="AV839" s="0" t="n">
        <v>1</v>
      </c>
      <c r="AW839" s="0" t="n">
        <v>1</v>
      </c>
      <c r="AX839" s="0" t="n">
        <v>0</v>
      </c>
      <c r="AY839" s="0" t="n">
        <v>0</v>
      </c>
      <c r="AZ839" s="0" t="n">
        <v>0</v>
      </c>
      <c r="BA839" s="0" t="n">
        <v>1</v>
      </c>
      <c r="BB839" s="0" t="n">
        <v>2</v>
      </c>
      <c r="BC839" s="0" t="n">
        <v>1</v>
      </c>
      <c r="BD839" s="0" t="n">
        <v>0</v>
      </c>
      <c r="BE839" s="0" t="n">
        <v>0</v>
      </c>
      <c r="BF839" s="0" t="n">
        <v>0</v>
      </c>
      <c r="BG839" s="1" t="n">
        <v>4.014108E-012</v>
      </c>
      <c r="BH839" s="1" t="n">
        <v>2.401239E-012</v>
      </c>
      <c r="BI839" s="1" t="n">
        <v>-9.175454E-009</v>
      </c>
      <c r="BJ839" s="0" t="n">
        <v>1</v>
      </c>
      <c r="BK839" s="0" t="n">
        <v>1</v>
      </c>
      <c r="BL839" s="0" t="n">
        <v>0</v>
      </c>
      <c r="BM839" s="0" t="n">
        <v>0</v>
      </c>
      <c r="BN839" s="0" t="n">
        <v>0</v>
      </c>
      <c r="BO839" s="0" t="n">
        <v>1</v>
      </c>
      <c r="BP839" s="0" t="n">
        <v>3</v>
      </c>
      <c r="BQ839" s="0" t="n">
        <v>1</v>
      </c>
      <c r="BR839" s="0" t="n">
        <v>0</v>
      </c>
      <c r="BS839" s="0" t="n">
        <v>0</v>
      </c>
      <c r="BT839" s="0" t="n">
        <v>0</v>
      </c>
      <c r="BU839" s="1" t="n">
        <v>4.280253E-012</v>
      </c>
      <c r="BV839" s="1" t="n">
        <v>1.413175E-010</v>
      </c>
      <c r="BW839" s="1" t="n">
        <v>-1.543754E-008</v>
      </c>
      <c r="BX839" s="0" t="n">
        <v>1</v>
      </c>
      <c r="BY839" s="0" t="n">
        <v>1</v>
      </c>
      <c r="BZ839" s="0" t="n">
        <v>0</v>
      </c>
      <c r="CA839" s="0" t="n">
        <v>0</v>
      </c>
      <c r="CB839" s="0" t="n">
        <v>0</v>
      </c>
      <c r="CD839" s="2" t="n">
        <f aca="false">SQRT(SUMSQ(AB839:AD839))</f>
        <v>0</v>
      </c>
      <c r="CE839" s="2" t="n">
        <f aca="false">SQRT(SUMSQ(AP839:AR839))</f>
        <v>0</v>
      </c>
      <c r="CF839" s="2" t="n">
        <f aca="false">SQRT(SUMSQ(BD839:BF839))</f>
        <v>0</v>
      </c>
      <c r="CG839" s="2" t="n">
        <f aca="false">SQRT(SUMSQ(BR839:BT839))</f>
        <v>0</v>
      </c>
      <c r="CH839" s="2" t="n">
        <f aca="false">DEGREES(2*ACOS(AH839))</f>
        <v>0.0724740665991733</v>
      </c>
      <c r="CI839" s="2" t="n">
        <f aca="false">DEGREES(2*ACOS(AV839))</f>
        <v>0</v>
      </c>
      <c r="CJ839" s="2" t="n">
        <f aca="false">DEGREES(2*ACOS(BJ839))</f>
        <v>0</v>
      </c>
      <c r="CK839" s="2" t="n">
        <f aca="false">DEGREES(2*ACOS(BX839))</f>
        <v>0</v>
      </c>
      <c r="CL839" s="0" t="n">
        <f aca="false">ABS(AI839-1)</f>
        <v>0</v>
      </c>
      <c r="CM839" s="0" t="n">
        <f aca="false">ABS(AW839-1)</f>
        <v>0</v>
      </c>
      <c r="CN839" s="0" t="n">
        <f aca="false">ABS(BK839-1)</f>
        <v>0</v>
      </c>
      <c r="CO839" s="0" t="n">
        <f aca="false">ABS(BY839-1)</f>
        <v>0</v>
      </c>
      <c r="CP839" s="3" t="n">
        <f aca="false">DEGREES(2*ACOS(AH839))</f>
        <v>0.0724740665991733</v>
      </c>
      <c r="CQ839" s="3" t="n">
        <f aca="false">DEGREES(2*ACOS(AV839))</f>
        <v>0</v>
      </c>
      <c r="CR839" s="3" t="n">
        <f aca="false">DEGREES(2*ACOS(BJ839))</f>
        <v>0</v>
      </c>
      <c r="CS839" s="3" t="n">
        <f aca="false">DEGREES(2*ACOS(CC839))</f>
        <v>180</v>
      </c>
      <c r="CT839" s="0" t="n">
        <f aca="false">SUM(CD839:CR839)</f>
        <v>0.144948133198347</v>
      </c>
      <c r="CU839" s="4" t="n">
        <f aca="false">(CT839-MIN($CT$5:$CT$1745))/(MAX($CT$5:$CT$1745)-MIN($CT$5:$CT$1745))</f>
        <v>0.0120991040705607</v>
      </c>
    </row>
    <row r="840" customFormat="false" ht="14.9" hidden="false" customHeight="false" outlineLevel="0" collapsed="false">
      <c r="A840" s="0" t="n">
        <v>79.03513</v>
      </c>
      <c r="B840" s="0" t="n">
        <v>1.974249</v>
      </c>
      <c r="C840" s="0" t="n">
        <v>0.8181245</v>
      </c>
      <c r="D840" s="0" t="n">
        <v>2.690293</v>
      </c>
      <c r="E840" s="0" t="n">
        <v>0.01324584</v>
      </c>
      <c r="F840" s="0" t="n">
        <v>-0.006225706</v>
      </c>
      <c r="G840" s="0" t="n">
        <v>-0.03565438</v>
      </c>
      <c r="H840" s="0" t="n">
        <v>0.999257</v>
      </c>
      <c r="I840" s="0" t="n">
        <v>0.4582107</v>
      </c>
      <c r="J840" s="0" t="n">
        <v>0.06223699</v>
      </c>
      <c r="K840" s="0" t="n">
        <v>0.7037862</v>
      </c>
      <c r="L840" s="0" t="n">
        <v>-0.06213449</v>
      </c>
      <c r="M840" s="0" t="n">
        <v>0.7049474</v>
      </c>
      <c r="N840" s="0" t="n">
        <v>0</v>
      </c>
      <c r="O840" s="0" t="n">
        <v>0</v>
      </c>
      <c r="P840" s="0" t="n">
        <v>0</v>
      </c>
      <c r="Q840" s="0" t="n">
        <v>0</v>
      </c>
      <c r="R840" s="0" t="n">
        <v>25.09409</v>
      </c>
      <c r="S840" s="0" t="n">
        <v>48.38956</v>
      </c>
      <c r="T840" s="0" t="n">
        <v>60.37938</v>
      </c>
      <c r="U840" s="0" t="n">
        <v>73.7121</v>
      </c>
      <c r="V840" s="0" t="n">
        <v>76.72771</v>
      </c>
      <c r="W840" s="0" t="n">
        <v>69.30156</v>
      </c>
      <c r="X840" s="0" t="n">
        <v>61.60808</v>
      </c>
      <c r="Y840" s="0" t="n">
        <v>70.90601</v>
      </c>
      <c r="Z840" s="0" t="n">
        <v>0</v>
      </c>
      <c r="AA840" s="0" t="n">
        <v>1</v>
      </c>
      <c r="AB840" s="0" t="n">
        <v>0</v>
      </c>
      <c r="AC840" s="0" t="n">
        <v>0</v>
      </c>
      <c r="AD840" s="0" t="n">
        <v>0</v>
      </c>
      <c r="AE840" s="0" t="n">
        <v>0.0003540829</v>
      </c>
      <c r="AF840" s="0" t="n">
        <v>0.0003977126</v>
      </c>
      <c r="AG840" s="0" t="n">
        <v>0.0007410646</v>
      </c>
      <c r="AH840" s="0" t="n">
        <v>0.9999995</v>
      </c>
      <c r="AI840" s="0" t="n">
        <v>1</v>
      </c>
      <c r="AJ840" s="0" t="n">
        <v>0</v>
      </c>
      <c r="AK840" s="0" t="n">
        <v>0</v>
      </c>
      <c r="AL840" s="0" t="n">
        <v>0</v>
      </c>
      <c r="AM840" s="0" t="n">
        <v>1</v>
      </c>
      <c r="AN840" s="0" t="n">
        <v>1</v>
      </c>
      <c r="AO840" s="0" t="n">
        <v>1</v>
      </c>
      <c r="AP840" s="0" t="n">
        <v>0</v>
      </c>
      <c r="AQ840" s="0" t="n">
        <v>0</v>
      </c>
      <c r="AR840" s="0" t="n">
        <v>0</v>
      </c>
      <c r="AS840" s="1" t="n">
        <v>-1.019218E-011</v>
      </c>
      <c r="AT840" s="1" t="n">
        <v>-2.547001E-010</v>
      </c>
      <c r="AU840" s="1" t="n">
        <v>-5.925084E-009</v>
      </c>
      <c r="AV840" s="0" t="n">
        <v>1</v>
      </c>
      <c r="AW840" s="0" t="n">
        <v>1</v>
      </c>
      <c r="AX840" s="0" t="n">
        <v>0</v>
      </c>
      <c r="AY840" s="0" t="n">
        <v>0</v>
      </c>
      <c r="AZ840" s="0" t="n">
        <v>0</v>
      </c>
      <c r="BA840" s="0" t="n">
        <v>1</v>
      </c>
      <c r="BB840" s="0" t="n">
        <v>2</v>
      </c>
      <c r="BC840" s="0" t="n">
        <v>1</v>
      </c>
      <c r="BD840" s="0" t="n">
        <v>0</v>
      </c>
      <c r="BE840" s="0" t="n">
        <v>0</v>
      </c>
      <c r="BF840" s="0" t="n">
        <v>0</v>
      </c>
      <c r="BG840" s="1" t="n">
        <v>-1.022146E-011</v>
      </c>
      <c r="BH840" s="1" t="n">
        <v>-2.601151E-010</v>
      </c>
      <c r="BI840" s="1" t="n">
        <v>-1.170458E-008</v>
      </c>
      <c r="BJ840" s="0" t="n">
        <v>1</v>
      </c>
      <c r="BK840" s="0" t="n">
        <v>1</v>
      </c>
      <c r="BL840" s="0" t="n">
        <v>0</v>
      </c>
      <c r="BM840" s="0" t="n">
        <v>0</v>
      </c>
      <c r="BN840" s="0" t="n">
        <v>0</v>
      </c>
      <c r="BO840" s="0" t="n">
        <v>1</v>
      </c>
      <c r="BP840" s="0" t="n">
        <v>3</v>
      </c>
      <c r="BQ840" s="0" t="n">
        <v>1</v>
      </c>
      <c r="BR840" s="0" t="n">
        <v>0</v>
      </c>
      <c r="BS840" s="0" t="n">
        <v>0</v>
      </c>
      <c r="BT840" s="0" t="n">
        <v>0</v>
      </c>
      <c r="BU840" s="1" t="n">
        <v>-9.891943E-012</v>
      </c>
      <c r="BV840" s="1" t="n">
        <v>-2.82896E-010</v>
      </c>
      <c r="BW840" s="1" t="n">
        <v>-1.0649E-008</v>
      </c>
      <c r="BX840" s="0" t="n">
        <v>1</v>
      </c>
      <c r="BY840" s="0" t="n">
        <v>1</v>
      </c>
      <c r="BZ840" s="0" t="n">
        <v>0</v>
      </c>
      <c r="CA840" s="0" t="n">
        <v>0</v>
      </c>
      <c r="CB840" s="0" t="n">
        <v>0</v>
      </c>
      <c r="CD840" s="2" t="n">
        <f aca="false">SQRT(SUMSQ(AB840:AD840))</f>
        <v>0</v>
      </c>
      <c r="CE840" s="2" t="n">
        <f aca="false">SQRT(SUMSQ(AP840:AR840))</f>
        <v>0</v>
      </c>
      <c r="CF840" s="2" t="n">
        <f aca="false">SQRT(SUMSQ(BD840:BF840))</f>
        <v>0</v>
      </c>
      <c r="CG840" s="2" t="n">
        <f aca="false">SQRT(SUMSQ(BR840:BT840))</f>
        <v>0</v>
      </c>
      <c r="CH840" s="2" t="n">
        <f aca="false">DEGREES(2*ACOS(AH840))</f>
        <v>0.1145915637961</v>
      </c>
      <c r="CI840" s="2" t="n">
        <f aca="false">DEGREES(2*ACOS(AV840))</f>
        <v>0</v>
      </c>
      <c r="CJ840" s="2" t="n">
        <f aca="false">DEGREES(2*ACOS(BJ840))</f>
        <v>0</v>
      </c>
      <c r="CK840" s="2" t="n">
        <f aca="false">DEGREES(2*ACOS(BX840))</f>
        <v>0</v>
      </c>
      <c r="CL840" s="0" t="n">
        <f aca="false">ABS(AI840-1)</f>
        <v>0</v>
      </c>
      <c r="CM840" s="0" t="n">
        <f aca="false">ABS(AW840-1)</f>
        <v>0</v>
      </c>
      <c r="CN840" s="0" t="n">
        <f aca="false">ABS(BK840-1)</f>
        <v>0</v>
      </c>
      <c r="CO840" s="0" t="n">
        <f aca="false">ABS(BY840-1)</f>
        <v>0</v>
      </c>
      <c r="CP840" s="3" t="n">
        <f aca="false">DEGREES(2*ACOS(AH840))</f>
        <v>0.1145915637961</v>
      </c>
      <c r="CQ840" s="3" t="n">
        <f aca="false">DEGREES(2*ACOS(AV840))</f>
        <v>0</v>
      </c>
      <c r="CR840" s="3" t="n">
        <f aca="false">DEGREES(2*ACOS(BJ840))</f>
        <v>0</v>
      </c>
      <c r="CS840" s="3" t="n">
        <f aca="false">DEGREES(2*ACOS(CC840))</f>
        <v>180</v>
      </c>
      <c r="CT840" s="0" t="n">
        <f aca="false">SUM(CD840:CR840)</f>
        <v>0.2291831275922</v>
      </c>
      <c r="CU840" s="4" t="n">
        <f aca="false">(CT840-MIN($CT$5:$CT$1745))/(MAX($CT$5:$CT$1745)-MIN($CT$5:$CT$1745))</f>
        <v>0.0191303637430098</v>
      </c>
    </row>
    <row r="841" customFormat="false" ht="14.9" hidden="false" customHeight="false" outlineLevel="0" collapsed="false">
      <c r="A841" s="0" t="n">
        <v>79.08566</v>
      </c>
      <c r="B841" s="0" t="n">
        <v>1.974249</v>
      </c>
      <c r="C841" s="0" t="n">
        <v>0.8181245</v>
      </c>
      <c r="D841" s="0" t="n">
        <v>2.690293</v>
      </c>
      <c r="E841" s="0" t="n">
        <v>0.01366123</v>
      </c>
      <c r="F841" s="0" t="n">
        <v>-0.005817406</v>
      </c>
      <c r="G841" s="0" t="n">
        <v>-0.03496158</v>
      </c>
      <c r="H841" s="0" t="n">
        <v>0.9992784</v>
      </c>
      <c r="I841" s="0" t="n">
        <v>0.4582107</v>
      </c>
      <c r="J841" s="0" t="n">
        <v>0.06221895</v>
      </c>
      <c r="K841" s="0" t="n">
        <v>0.7040541</v>
      </c>
      <c r="L841" s="0" t="n">
        <v>-0.06216378</v>
      </c>
      <c r="M841" s="0" t="n">
        <v>0.7046788</v>
      </c>
      <c r="N841" s="0" t="n">
        <v>0</v>
      </c>
      <c r="O841" s="0" t="n">
        <v>0</v>
      </c>
      <c r="P841" s="0" t="n">
        <v>0</v>
      </c>
      <c r="Q841" s="0" t="n">
        <v>0</v>
      </c>
      <c r="R841" s="0" t="n">
        <v>25.0834</v>
      </c>
      <c r="S841" s="0" t="n">
        <v>48.38985</v>
      </c>
      <c r="T841" s="0" t="n">
        <v>60.38093</v>
      </c>
      <c r="U841" s="0" t="n">
        <v>73.71339</v>
      </c>
      <c r="V841" s="0" t="n">
        <v>76.73023</v>
      </c>
      <c r="W841" s="0" t="n">
        <v>69.3027</v>
      </c>
      <c r="X841" s="0" t="n">
        <v>61.60695</v>
      </c>
      <c r="Y841" s="0" t="n">
        <v>70.89982</v>
      </c>
      <c r="Z841" s="0" t="n">
        <v>0</v>
      </c>
      <c r="AA841" s="0" t="n">
        <v>1</v>
      </c>
      <c r="AB841" s="0" t="n">
        <v>0</v>
      </c>
      <c r="AC841" s="0" t="n">
        <v>0</v>
      </c>
      <c r="AD841" s="0" t="n">
        <v>0</v>
      </c>
      <c r="AE841" s="0" t="n">
        <v>0.0004252237</v>
      </c>
      <c r="AF841" s="0" t="n">
        <v>0.0003841713</v>
      </c>
      <c r="AG841" s="0" t="n">
        <v>0.0007009925</v>
      </c>
      <c r="AH841" s="0" t="n">
        <v>0.9999996</v>
      </c>
      <c r="AI841" s="0" t="n">
        <v>1</v>
      </c>
      <c r="AJ841" s="0" t="n">
        <v>0</v>
      </c>
      <c r="AK841" s="0" t="n">
        <v>0</v>
      </c>
      <c r="AL841" s="0" t="n">
        <v>0</v>
      </c>
      <c r="AM841" s="0" t="n">
        <v>1</v>
      </c>
      <c r="AN841" s="0" t="n">
        <v>1</v>
      </c>
      <c r="AO841" s="0" t="n">
        <v>1</v>
      </c>
      <c r="AP841" s="0" t="n">
        <v>0</v>
      </c>
      <c r="AQ841" s="0" t="n">
        <v>0</v>
      </c>
      <c r="AR841" s="0" t="n">
        <v>0</v>
      </c>
      <c r="AS841" s="1" t="n">
        <v>-5.612095E-013</v>
      </c>
      <c r="AT841" s="1" t="n">
        <v>-1.949459E-010</v>
      </c>
      <c r="AU841" s="1" t="n">
        <v>-1.260576E-008</v>
      </c>
      <c r="AV841" s="0" t="n">
        <v>1</v>
      </c>
      <c r="AW841" s="0" t="n">
        <v>1</v>
      </c>
      <c r="AX841" s="0" t="n">
        <v>0</v>
      </c>
      <c r="AY841" s="0" t="n">
        <v>0</v>
      </c>
      <c r="AZ841" s="0" t="n">
        <v>0</v>
      </c>
      <c r="BA841" s="0" t="n">
        <v>1</v>
      </c>
      <c r="BB841" s="0" t="n">
        <v>2</v>
      </c>
      <c r="BC841" s="0" t="n">
        <v>1</v>
      </c>
      <c r="BD841" s="0" t="n">
        <v>0</v>
      </c>
      <c r="BE841" s="0" t="n">
        <v>0</v>
      </c>
      <c r="BF841" s="0" t="n">
        <v>0</v>
      </c>
      <c r="BG841" s="1" t="n">
        <v>2.468955E-012</v>
      </c>
      <c r="BH841" s="1" t="n">
        <v>-1.768694E-010</v>
      </c>
      <c r="BI841" s="1" t="n">
        <v>-1.359509E-008</v>
      </c>
      <c r="BJ841" s="0" t="n">
        <v>1</v>
      </c>
      <c r="BK841" s="0" t="n">
        <v>1</v>
      </c>
      <c r="BL841" s="0" t="n">
        <v>0</v>
      </c>
      <c r="BM841" s="0" t="n">
        <v>0</v>
      </c>
      <c r="BN841" s="0" t="n">
        <v>0</v>
      </c>
      <c r="BO841" s="0" t="n">
        <v>1</v>
      </c>
      <c r="BP841" s="0" t="n">
        <v>3</v>
      </c>
      <c r="BQ841" s="0" t="n">
        <v>1</v>
      </c>
      <c r="BR841" s="0" t="n">
        <v>0</v>
      </c>
      <c r="BS841" s="0" t="n">
        <v>0</v>
      </c>
      <c r="BT841" s="0" t="n">
        <v>0</v>
      </c>
      <c r="BU841" s="1" t="n">
        <v>-4.722531E-012</v>
      </c>
      <c r="BV841" s="1" t="n">
        <v>-1.818156E-010</v>
      </c>
      <c r="BW841" s="1" t="n">
        <v>-9.93172E-009</v>
      </c>
      <c r="BX841" s="0" t="n">
        <v>1</v>
      </c>
      <c r="BY841" s="0" t="n">
        <v>1</v>
      </c>
      <c r="BZ841" s="0" t="n">
        <v>0</v>
      </c>
      <c r="CA841" s="0" t="n">
        <v>0</v>
      </c>
      <c r="CB841" s="0" t="n">
        <v>0</v>
      </c>
      <c r="CD841" s="2" t="n">
        <f aca="false">SQRT(SUMSQ(AB841:AD841))</f>
        <v>0</v>
      </c>
      <c r="CE841" s="2" t="n">
        <f aca="false">SQRT(SUMSQ(AP841:AR841))</f>
        <v>0</v>
      </c>
      <c r="CF841" s="2" t="n">
        <f aca="false">SQRT(SUMSQ(BD841:BF841))</f>
        <v>0</v>
      </c>
      <c r="CG841" s="2" t="n">
        <f aca="false">SQRT(SUMSQ(BR841:BT841))</f>
        <v>0</v>
      </c>
      <c r="CH841" s="2" t="n">
        <f aca="false">DEGREES(2*ACOS(AH841))</f>
        <v>0.10249380964156</v>
      </c>
      <c r="CI841" s="2" t="n">
        <f aca="false">DEGREES(2*ACOS(AV841))</f>
        <v>0</v>
      </c>
      <c r="CJ841" s="2" t="n">
        <f aca="false">DEGREES(2*ACOS(BJ841))</f>
        <v>0</v>
      </c>
      <c r="CK841" s="2" t="n">
        <f aca="false">DEGREES(2*ACOS(BX841))</f>
        <v>0</v>
      </c>
      <c r="CL841" s="0" t="n">
        <f aca="false">ABS(AI841-1)</f>
        <v>0</v>
      </c>
      <c r="CM841" s="0" t="n">
        <f aca="false">ABS(AW841-1)</f>
        <v>0</v>
      </c>
      <c r="CN841" s="0" t="n">
        <f aca="false">ABS(BK841-1)</f>
        <v>0</v>
      </c>
      <c r="CO841" s="0" t="n">
        <f aca="false">ABS(BY841-1)</f>
        <v>0</v>
      </c>
      <c r="CP841" s="3" t="n">
        <f aca="false">DEGREES(2*ACOS(AH841))</f>
        <v>0.10249380964156</v>
      </c>
      <c r="CQ841" s="3" t="n">
        <f aca="false">DEGREES(2*ACOS(AV841))</f>
        <v>0</v>
      </c>
      <c r="CR841" s="3" t="n">
        <f aca="false">DEGREES(2*ACOS(BJ841))</f>
        <v>0</v>
      </c>
      <c r="CS841" s="3" t="n">
        <f aca="false">DEGREES(2*ACOS(CC841))</f>
        <v>180</v>
      </c>
      <c r="CT841" s="0" t="n">
        <f aca="false">SUM(CD841:CR841)</f>
        <v>0.20498761928312</v>
      </c>
      <c r="CU841" s="4" t="n">
        <f aca="false">(CT841-MIN($CT$5:$CT$1745))/(MAX($CT$5:$CT$1745)-MIN($CT$5:$CT$1745))</f>
        <v>0.0171107173590783</v>
      </c>
    </row>
    <row r="842" customFormat="false" ht="14.9" hidden="false" customHeight="false" outlineLevel="0" collapsed="false">
      <c r="A842" s="0" t="n">
        <v>79.13415</v>
      </c>
      <c r="B842" s="0" t="n">
        <v>1.986479</v>
      </c>
      <c r="C842" s="0" t="n">
        <v>0.8175126</v>
      </c>
      <c r="D842" s="0" t="n">
        <v>2.689542</v>
      </c>
      <c r="E842" s="0" t="n">
        <v>0.01384244</v>
      </c>
      <c r="F842" s="0" t="n">
        <v>-0.005713579</v>
      </c>
      <c r="G842" s="0" t="n">
        <v>-0.03481201</v>
      </c>
      <c r="H842" s="0" t="n">
        <v>0.9992817</v>
      </c>
      <c r="I842" s="0" t="n">
        <v>0.4582107</v>
      </c>
      <c r="J842" s="0" t="n">
        <v>0.06219613</v>
      </c>
      <c r="K842" s="0" t="n">
        <v>0.7042664</v>
      </c>
      <c r="L842" s="0" t="n">
        <v>-0.06217837</v>
      </c>
      <c r="M842" s="0" t="n">
        <v>0.7044675</v>
      </c>
      <c r="N842" s="0" t="n">
        <v>0</v>
      </c>
      <c r="O842" s="0" t="n">
        <v>0</v>
      </c>
      <c r="P842" s="0" t="n">
        <v>0</v>
      </c>
      <c r="Q842" s="0" t="n">
        <v>0</v>
      </c>
      <c r="R842" s="0" t="n">
        <v>23.05668</v>
      </c>
      <c r="S842" s="0" t="n">
        <v>44.51219</v>
      </c>
      <c r="T842" s="0" t="n">
        <v>55.54704</v>
      </c>
      <c r="U842" s="0" t="n">
        <v>67.81282</v>
      </c>
      <c r="V842" s="0" t="n">
        <v>70.59078</v>
      </c>
      <c r="W842" s="0" t="n">
        <v>63.75555</v>
      </c>
      <c r="X842" s="0" t="n">
        <v>56.67256</v>
      </c>
      <c r="Y842" s="0" t="n">
        <v>65.2142</v>
      </c>
      <c r="Z842" s="0" t="n">
        <v>0</v>
      </c>
      <c r="AA842" s="0" t="n">
        <v>1</v>
      </c>
      <c r="AB842" s="0" t="n">
        <v>0</v>
      </c>
      <c r="AC842" s="0" t="n">
        <v>0</v>
      </c>
      <c r="AD842" s="0" t="n">
        <v>0</v>
      </c>
      <c r="AE842" s="0" t="n">
        <v>0.0001837855</v>
      </c>
      <c r="AF842" s="1" t="n">
        <v>9.539782E-005</v>
      </c>
      <c r="AG842" s="0" t="n">
        <v>0.000152137</v>
      </c>
      <c r="AH842" s="0" t="n">
        <v>1</v>
      </c>
      <c r="AI842" s="0" t="n">
        <v>1</v>
      </c>
      <c r="AJ842" s="0" t="n">
        <v>0</v>
      </c>
      <c r="AK842" s="0" t="n">
        <v>0</v>
      </c>
      <c r="AL842" s="0" t="n">
        <v>0</v>
      </c>
      <c r="AM842" s="0" t="n">
        <v>1</v>
      </c>
      <c r="AN842" s="0" t="n">
        <v>1</v>
      </c>
      <c r="AO842" s="0" t="n">
        <v>1</v>
      </c>
      <c r="AP842" s="0" t="n">
        <v>0.02397907</v>
      </c>
      <c r="AQ842" s="0" t="n">
        <v>-0.001199782</v>
      </c>
      <c r="AR842" s="0" t="n">
        <v>-0.001472859</v>
      </c>
      <c r="AS842" s="1" t="n">
        <v>8.876381E-012</v>
      </c>
      <c r="AT842" s="1" t="n">
        <v>5.335894E-011</v>
      </c>
      <c r="AU842" s="1" t="n">
        <v>-1.651978E-008</v>
      </c>
      <c r="AV842" s="0" t="n">
        <v>1</v>
      </c>
      <c r="AW842" s="0" t="n">
        <v>1</v>
      </c>
      <c r="AX842" s="0" t="n">
        <v>0</v>
      </c>
      <c r="AY842" s="0" t="n">
        <v>0</v>
      </c>
      <c r="AZ842" s="0" t="n">
        <v>0</v>
      </c>
      <c r="BA842" s="0" t="n">
        <v>1</v>
      </c>
      <c r="BB842" s="0" t="n">
        <v>2</v>
      </c>
      <c r="BC842" s="0" t="n">
        <v>1</v>
      </c>
      <c r="BD842" s="0" t="n">
        <v>0</v>
      </c>
      <c r="BE842" s="0" t="n">
        <v>0</v>
      </c>
      <c r="BF842" s="0" t="n">
        <v>0</v>
      </c>
      <c r="BG842" s="1" t="n">
        <v>5.047143E-012</v>
      </c>
      <c r="BH842" s="1" t="n">
        <v>3.579499E-011</v>
      </c>
      <c r="BI842" s="1" t="n">
        <v>-1.863775E-008</v>
      </c>
      <c r="BJ842" s="0" t="n">
        <v>1</v>
      </c>
      <c r="BK842" s="0" t="n">
        <v>1</v>
      </c>
      <c r="BL842" s="0" t="n">
        <v>0</v>
      </c>
      <c r="BM842" s="0" t="n">
        <v>0</v>
      </c>
      <c r="BN842" s="0" t="n">
        <v>0</v>
      </c>
      <c r="BO842" s="0" t="n">
        <v>1</v>
      </c>
      <c r="BP842" s="0" t="n">
        <v>3</v>
      </c>
      <c r="BQ842" s="0" t="n">
        <v>1</v>
      </c>
      <c r="BR842" s="0" t="n">
        <v>0</v>
      </c>
      <c r="BS842" s="0" t="n">
        <v>0</v>
      </c>
      <c r="BT842" s="0" t="n">
        <v>0</v>
      </c>
      <c r="BU842" s="1" t="n">
        <v>8.435081E-012</v>
      </c>
      <c r="BV842" s="1" t="n">
        <v>4.29412E-011</v>
      </c>
      <c r="BW842" s="1" t="n">
        <v>-1.857378E-008</v>
      </c>
      <c r="BX842" s="0" t="n">
        <v>1</v>
      </c>
      <c r="BY842" s="0" t="n">
        <v>1</v>
      </c>
      <c r="BZ842" s="0" t="n">
        <v>0</v>
      </c>
      <c r="CA842" s="0" t="n">
        <v>0</v>
      </c>
      <c r="CB842" s="0" t="n">
        <v>0</v>
      </c>
      <c r="CD842" s="2" t="n">
        <f aca="false">SQRT(SUMSQ(AB842:AD842))</f>
        <v>0</v>
      </c>
      <c r="CE842" s="2" t="n">
        <f aca="false">SQRT(SUMSQ(AP842:AR842))</f>
        <v>0.0240542010581583</v>
      </c>
      <c r="CF842" s="2" t="n">
        <f aca="false">SQRT(SUMSQ(BD842:BF842))</f>
        <v>0</v>
      </c>
      <c r="CG842" s="2" t="n">
        <f aca="false">SQRT(SUMSQ(BR842:BT842))</f>
        <v>0</v>
      </c>
      <c r="CH842" s="2" t="n">
        <f aca="false">DEGREES(2*ACOS(AH842))</f>
        <v>0</v>
      </c>
      <c r="CI842" s="2" t="n">
        <f aca="false">DEGREES(2*ACOS(AV842))</f>
        <v>0</v>
      </c>
      <c r="CJ842" s="2" t="n">
        <f aca="false">DEGREES(2*ACOS(BJ842))</f>
        <v>0</v>
      </c>
      <c r="CK842" s="2" t="n">
        <f aca="false">DEGREES(2*ACOS(BX842))</f>
        <v>0</v>
      </c>
      <c r="CL842" s="0" t="n">
        <f aca="false">ABS(AI842-1)</f>
        <v>0</v>
      </c>
      <c r="CM842" s="0" t="n">
        <f aca="false">ABS(AW842-1)</f>
        <v>0</v>
      </c>
      <c r="CN842" s="0" t="n">
        <f aca="false">ABS(BK842-1)</f>
        <v>0</v>
      </c>
      <c r="CO842" s="0" t="n">
        <f aca="false">ABS(BY842-1)</f>
        <v>0</v>
      </c>
      <c r="CP842" s="3" t="n">
        <f aca="false">DEGREES(2*ACOS(AH842))</f>
        <v>0</v>
      </c>
      <c r="CQ842" s="3" t="n">
        <f aca="false">DEGREES(2*ACOS(AV842))</f>
        <v>0</v>
      </c>
      <c r="CR842" s="3" t="n">
        <f aca="false">DEGREES(2*ACOS(BJ842))</f>
        <v>0</v>
      </c>
      <c r="CS842" s="3" t="n">
        <f aca="false">DEGREES(2*ACOS(CC842))</f>
        <v>180</v>
      </c>
      <c r="CT842" s="0" t="n">
        <f aca="false">SUM(CD842:CR842)</f>
        <v>0.0240542010581583</v>
      </c>
      <c r="CU842" s="4" t="n">
        <f aca="false">(CT842-MIN($CT$5:$CT$1745))/(MAX($CT$5:$CT$1745)-MIN($CT$5:$CT$1745))</f>
        <v>0.00200785119142306</v>
      </c>
    </row>
    <row r="843" customFormat="false" ht="14.9" hidden="false" customHeight="false" outlineLevel="0" collapsed="false">
      <c r="A843" s="0" t="n">
        <v>79.18427</v>
      </c>
      <c r="B843" s="0" t="n">
        <v>2.017503</v>
      </c>
      <c r="C843" s="0" t="n">
        <v>0.8156497</v>
      </c>
      <c r="D843" s="0" t="n">
        <v>2.692189</v>
      </c>
      <c r="E843" s="0" t="n">
        <v>0.01400406</v>
      </c>
      <c r="F843" s="0" t="n">
        <v>-0.00592874</v>
      </c>
      <c r="G843" s="0" t="n">
        <v>-0.03483162</v>
      </c>
      <c r="H843" s="0" t="n">
        <v>0.9992775</v>
      </c>
      <c r="I843" s="0" t="n">
        <v>0.4582107</v>
      </c>
      <c r="J843" s="0" t="n">
        <v>0.06212837</v>
      </c>
      <c r="K843" s="0" t="n">
        <v>0.7044336</v>
      </c>
      <c r="L843" s="0" t="n">
        <v>-0.06213929</v>
      </c>
      <c r="M843" s="0" t="n">
        <v>0.7043097</v>
      </c>
      <c r="N843" s="0" t="n">
        <v>0</v>
      </c>
      <c r="O843" s="0" t="n">
        <v>0</v>
      </c>
      <c r="P843" s="0" t="n">
        <v>0</v>
      </c>
      <c r="Q843" s="0" t="n">
        <v>0</v>
      </c>
      <c r="R843" s="0" t="n">
        <v>23.75304</v>
      </c>
      <c r="S843" s="0" t="n">
        <v>46.21272</v>
      </c>
      <c r="T843" s="0" t="n">
        <v>57.77973</v>
      </c>
      <c r="U843" s="0" t="n">
        <v>70.58923</v>
      </c>
      <c r="V843" s="0" t="n">
        <v>73.53254</v>
      </c>
      <c r="W843" s="0" t="n">
        <v>66.38724</v>
      </c>
      <c r="X843" s="0" t="n">
        <v>58.98456</v>
      </c>
      <c r="Y843" s="0" t="n">
        <v>67.81271</v>
      </c>
      <c r="Z843" s="0" t="n">
        <v>0</v>
      </c>
      <c r="AA843" s="0" t="n">
        <v>1</v>
      </c>
      <c r="AB843" s="0" t="n">
        <v>0</v>
      </c>
      <c r="AC843" s="0" t="n">
        <v>0</v>
      </c>
      <c r="AD843" s="0" t="n">
        <v>0</v>
      </c>
      <c r="AE843" s="0" t="n">
        <v>0.000154136</v>
      </c>
      <c r="AF843" s="0" t="n">
        <v>-0.0002204271</v>
      </c>
      <c r="AG843" s="1" t="n">
        <v>-2.166514E-005</v>
      </c>
      <c r="AH843" s="0" t="n">
        <v>1</v>
      </c>
      <c r="AI843" s="0" t="n">
        <v>1</v>
      </c>
      <c r="AJ843" s="0" t="n">
        <v>0</v>
      </c>
      <c r="AK843" s="0" t="n">
        <v>0</v>
      </c>
      <c r="AL843" s="0" t="n">
        <v>0</v>
      </c>
      <c r="AM843" s="0" t="n">
        <v>1</v>
      </c>
      <c r="AN843" s="0" t="n">
        <v>1</v>
      </c>
      <c r="AO843" s="0" t="n">
        <v>1</v>
      </c>
      <c r="AP843" s="0" t="n">
        <v>0.03645599</v>
      </c>
      <c r="AQ843" s="0" t="n">
        <v>-0.002529952</v>
      </c>
      <c r="AR843" s="0" t="n">
        <v>0.008202062</v>
      </c>
      <c r="AS843" s="1" t="n">
        <v>-2.229444E-012</v>
      </c>
      <c r="AT843" s="1" t="n">
        <v>1.686884E-011</v>
      </c>
      <c r="AU843" s="1" t="n">
        <v>-7.686101E-009</v>
      </c>
      <c r="AV843" s="0" t="n">
        <v>1</v>
      </c>
      <c r="AW843" s="0" t="n">
        <v>1</v>
      </c>
      <c r="AX843" s="0" t="n">
        <v>0</v>
      </c>
      <c r="AY843" s="0" t="n">
        <v>0</v>
      </c>
      <c r="AZ843" s="0" t="n">
        <v>0</v>
      </c>
      <c r="BA843" s="0" t="n">
        <v>1</v>
      </c>
      <c r="BB843" s="0" t="n">
        <v>2</v>
      </c>
      <c r="BC843" s="0" t="n">
        <v>1</v>
      </c>
      <c r="BD843" s="0" t="n">
        <v>0</v>
      </c>
      <c r="BE843" s="0" t="n">
        <v>0</v>
      </c>
      <c r="BF843" s="0" t="n">
        <v>0</v>
      </c>
      <c r="BG843" s="1" t="n">
        <v>-2.130914E-012</v>
      </c>
      <c r="BH843" s="1" t="n">
        <v>1.702341E-011</v>
      </c>
      <c r="BI843" s="1" t="n">
        <v>-8.180028E-009</v>
      </c>
      <c r="BJ843" s="0" t="n">
        <v>1</v>
      </c>
      <c r="BK843" s="0" t="n">
        <v>1</v>
      </c>
      <c r="BL843" s="0" t="n">
        <v>0</v>
      </c>
      <c r="BM843" s="0" t="n">
        <v>0</v>
      </c>
      <c r="BN843" s="0" t="n">
        <v>0</v>
      </c>
      <c r="BO843" s="0" t="n">
        <v>1</v>
      </c>
      <c r="BP843" s="0" t="n">
        <v>3</v>
      </c>
      <c r="BQ843" s="0" t="n">
        <v>1</v>
      </c>
      <c r="BR843" s="0" t="n">
        <v>0</v>
      </c>
      <c r="BS843" s="0" t="n">
        <v>0</v>
      </c>
      <c r="BT843" s="0" t="n">
        <v>0</v>
      </c>
      <c r="BU843" s="1" t="n">
        <v>-1.912857E-012</v>
      </c>
      <c r="BV843" s="1" t="n">
        <v>1.464986E-011</v>
      </c>
      <c r="BW843" s="1" t="n">
        <v>-7.687841E-009</v>
      </c>
      <c r="BX843" s="0" t="n">
        <v>1</v>
      </c>
      <c r="BY843" s="0" t="n">
        <v>1</v>
      </c>
      <c r="BZ843" s="0" t="n">
        <v>0</v>
      </c>
      <c r="CA843" s="0" t="n">
        <v>0</v>
      </c>
      <c r="CB843" s="0" t="n">
        <v>0</v>
      </c>
      <c r="CD843" s="2" t="n">
        <f aca="false">SQRT(SUMSQ(AB843:AD843))</f>
        <v>0</v>
      </c>
      <c r="CE843" s="2" t="n">
        <f aca="false">SQRT(SUMSQ(AP843:AR843))</f>
        <v>0.0374528194540044</v>
      </c>
      <c r="CF843" s="2" t="n">
        <f aca="false">SQRT(SUMSQ(BD843:BF843))</f>
        <v>0</v>
      </c>
      <c r="CG843" s="2" t="n">
        <f aca="false">SQRT(SUMSQ(BR843:BT843))</f>
        <v>0</v>
      </c>
      <c r="CH843" s="2" t="n">
        <f aca="false">DEGREES(2*ACOS(AH843))</f>
        <v>0</v>
      </c>
      <c r="CI843" s="2" t="n">
        <f aca="false">DEGREES(2*ACOS(AV843))</f>
        <v>0</v>
      </c>
      <c r="CJ843" s="2" t="n">
        <f aca="false">DEGREES(2*ACOS(BJ843))</f>
        <v>0</v>
      </c>
      <c r="CK843" s="2" t="n">
        <f aca="false">DEGREES(2*ACOS(BX843))</f>
        <v>0</v>
      </c>
      <c r="CL843" s="0" t="n">
        <f aca="false">ABS(AI843-1)</f>
        <v>0</v>
      </c>
      <c r="CM843" s="0" t="n">
        <f aca="false">ABS(AW843-1)</f>
        <v>0</v>
      </c>
      <c r="CN843" s="0" t="n">
        <f aca="false">ABS(BK843-1)</f>
        <v>0</v>
      </c>
      <c r="CO843" s="0" t="n">
        <f aca="false">ABS(BY843-1)</f>
        <v>0</v>
      </c>
      <c r="CP843" s="3" t="n">
        <f aca="false">DEGREES(2*ACOS(AH843))</f>
        <v>0</v>
      </c>
      <c r="CQ843" s="3" t="n">
        <f aca="false">DEGREES(2*ACOS(AV843))</f>
        <v>0</v>
      </c>
      <c r="CR843" s="3" t="n">
        <f aca="false">DEGREES(2*ACOS(BJ843))</f>
        <v>0</v>
      </c>
      <c r="CS843" s="3" t="n">
        <f aca="false">DEGREES(2*ACOS(CC843))</f>
        <v>180</v>
      </c>
      <c r="CT843" s="0" t="n">
        <f aca="false">SUM(CD843:CR843)</f>
        <v>0.0374528194540044</v>
      </c>
      <c r="CU843" s="4" t="n">
        <f aca="false">(CT843-MIN($CT$5:$CT$1745))/(MAX($CT$5:$CT$1745)-MIN($CT$5:$CT$1745))</f>
        <v>0.00312626006496983</v>
      </c>
    </row>
    <row r="844" customFormat="false" ht="14.9" hidden="false" customHeight="false" outlineLevel="0" collapsed="false">
      <c r="A844" s="0" t="n">
        <v>79.23494</v>
      </c>
      <c r="B844" s="0" t="n">
        <v>2.06628</v>
      </c>
      <c r="C844" s="0" t="n">
        <v>0.8124298</v>
      </c>
      <c r="D844" s="0" t="n">
        <v>2.702574</v>
      </c>
      <c r="E844" s="0" t="n">
        <v>0.01437167</v>
      </c>
      <c r="F844" s="0" t="n">
        <v>-0.004942987</v>
      </c>
      <c r="G844" s="0" t="n">
        <v>-0.03444389</v>
      </c>
      <c r="H844" s="0" t="n">
        <v>0.9992911</v>
      </c>
      <c r="I844" s="0" t="n">
        <v>0.4582107</v>
      </c>
      <c r="J844" s="0" t="n">
        <v>0.06201964</v>
      </c>
      <c r="K844" s="0" t="n">
        <v>0.7044346</v>
      </c>
      <c r="L844" s="0" t="n">
        <v>-0.06202902</v>
      </c>
      <c r="M844" s="0" t="n">
        <v>0.704328</v>
      </c>
      <c r="N844" s="0" t="n">
        <v>0</v>
      </c>
      <c r="O844" s="0" t="n">
        <v>0</v>
      </c>
      <c r="P844" s="0" t="n">
        <v>0</v>
      </c>
      <c r="Q844" s="0" t="n">
        <v>0</v>
      </c>
      <c r="R844" s="0" t="n">
        <v>23.03636</v>
      </c>
      <c r="S844" s="0" t="n">
        <v>45.67072</v>
      </c>
      <c r="T844" s="0" t="n">
        <v>57.40584</v>
      </c>
      <c r="U844" s="0" t="n">
        <v>70.26263</v>
      </c>
      <c r="V844" s="0" t="n">
        <v>73.32903</v>
      </c>
      <c r="W844" s="0" t="n">
        <v>66.16127</v>
      </c>
      <c r="X844" s="0" t="n">
        <v>58.74232</v>
      </c>
      <c r="Y844" s="0" t="n">
        <v>67.35443</v>
      </c>
      <c r="Z844" s="0" t="n">
        <v>0</v>
      </c>
      <c r="AA844" s="0" t="n">
        <v>1</v>
      </c>
      <c r="AB844" s="0" t="n">
        <v>0</v>
      </c>
      <c r="AC844" s="0" t="n">
        <v>0</v>
      </c>
      <c r="AD844" s="0" t="n">
        <v>0</v>
      </c>
      <c r="AE844" s="0" t="n">
        <v>0.0003997322</v>
      </c>
      <c r="AF844" s="0" t="n">
        <v>0.0009667962</v>
      </c>
      <c r="AG844" s="0" t="n">
        <v>0.0004037854</v>
      </c>
      <c r="AH844" s="0" t="n">
        <v>0.9999992</v>
      </c>
      <c r="AI844" s="0" t="n">
        <v>1</v>
      </c>
      <c r="AJ844" s="0" t="n">
        <v>0</v>
      </c>
      <c r="AK844" s="0" t="n">
        <v>0</v>
      </c>
      <c r="AL844" s="0" t="n">
        <v>0</v>
      </c>
      <c r="AM844" s="0" t="n">
        <v>1</v>
      </c>
      <c r="AN844" s="0" t="n">
        <v>1</v>
      </c>
      <c r="AO844" s="0" t="n">
        <v>1</v>
      </c>
      <c r="AP844" s="0" t="n">
        <v>0.06374542</v>
      </c>
      <c r="AQ844" s="0" t="n">
        <v>-0.003899271</v>
      </c>
      <c r="AR844" s="0" t="n">
        <v>0.01034557</v>
      </c>
      <c r="AS844" s="1" t="n">
        <v>5.595921E-013</v>
      </c>
      <c r="AT844" s="1" t="n">
        <v>3.265142E-011</v>
      </c>
      <c r="AU844" s="1" t="n">
        <v>-3.885613E-009</v>
      </c>
      <c r="AV844" s="0" t="n">
        <v>0.9999999</v>
      </c>
      <c r="AW844" s="0" t="n">
        <v>1</v>
      </c>
      <c r="AX844" s="0" t="n">
        <v>0</v>
      </c>
      <c r="AY844" s="0" t="n">
        <v>0</v>
      </c>
      <c r="AZ844" s="0" t="n">
        <v>0</v>
      </c>
      <c r="BA844" s="0" t="n">
        <v>1</v>
      </c>
      <c r="BB844" s="0" t="n">
        <v>2</v>
      </c>
      <c r="BC844" s="0" t="n">
        <v>1</v>
      </c>
      <c r="BD844" s="0" t="n">
        <v>0</v>
      </c>
      <c r="BE844" s="0" t="n">
        <v>0</v>
      </c>
      <c r="BF844" s="0" t="n">
        <v>0</v>
      </c>
      <c r="BG844" s="1" t="n">
        <v>-7.390704E-013</v>
      </c>
      <c r="BH844" s="1" t="n">
        <v>2.783107E-011</v>
      </c>
      <c r="BI844" s="1" t="n">
        <v>1.334832E-009</v>
      </c>
      <c r="BJ844" s="0" t="n">
        <v>0.9999999</v>
      </c>
      <c r="BK844" s="0" t="n">
        <v>1</v>
      </c>
      <c r="BL844" s="0" t="n">
        <v>0</v>
      </c>
      <c r="BM844" s="0" t="n">
        <v>0</v>
      </c>
      <c r="BN844" s="0" t="n">
        <v>0</v>
      </c>
      <c r="BO844" s="0" t="n">
        <v>1</v>
      </c>
      <c r="BP844" s="0" t="n">
        <v>3</v>
      </c>
      <c r="BQ844" s="0" t="n">
        <v>1</v>
      </c>
      <c r="BR844" s="0" t="n">
        <v>0</v>
      </c>
      <c r="BS844" s="0" t="n">
        <v>0</v>
      </c>
      <c r="BT844" s="0" t="n">
        <v>0</v>
      </c>
      <c r="BU844" s="1" t="n">
        <v>3.071993E-012</v>
      </c>
      <c r="BV844" s="1" t="n">
        <v>4.024446E-011</v>
      </c>
      <c r="BW844" s="0" t="n">
        <v>-7E-009</v>
      </c>
      <c r="BX844" s="0" t="n">
        <v>0.9999999</v>
      </c>
      <c r="BY844" s="0" t="n">
        <v>1</v>
      </c>
      <c r="BZ844" s="0" t="n">
        <v>0</v>
      </c>
      <c r="CA844" s="0" t="n">
        <v>0</v>
      </c>
      <c r="CB844" s="0" t="n">
        <v>0</v>
      </c>
      <c r="CD844" s="2" t="n">
        <f aca="false">SQRT(SUMSQ(AB844:AD844))</f>
        <v>0</v>
      </c>
      <c r="CE844" s="2" t="n">
        <f aca="false">SQRT(SUMSQ(AP844:AR844))</f>
        <v>0.0646970919279432</v>
      </c>
      <c r="CF844" s="2" t="n">
        <f aca="false">SQRT(SUMSQ(BD844:BF844))</f>
        <v>0</v>
      </c>
      <c r="CG844" s="2" t="n">
        <f aca="false">SQRT(SUMSQ(BR844:BT844))</f>
        <v>0</v>
      </c>
      <c r="CH844" s="2" t="n">
        <f aca="false">DEGREES(2*ACOS(AH844))</f>
        <v>0.144948140516159</v>
      </c>
      <c r="CI844" s="2" t="n">
        <f aca="false">DEGREES(2*ACOS(AV844))</f>
        <v>0.0512469035396072</v>
      </c>
      <c r="CJ844" s="2" t="n">
        <f aca="false">DEGREES(2*ACOS(BJ844))</f>
        <v>0.0512469035396072</v>
      </c>
      <c r="CK844" s="2" t="n">
        <f aca="false">DEGREES(2*ACOS(BX844))</f>
        <v>0.0512469035396072</v>
      </c>
      <c r="CL844" s="0" t="n">
        <f aca="false">ABS(AI844-1)</f>
        <v>0</v>
      </c>
      <c r="CM844" s="0" t="n">
        <f aca="false">ABS(AW844-1)</f>
        <v>0</v>
      </c>
      <c r="CN844" s="0" t="n">
        <f aca="false">ABS(BK844-1)</f>
        <v>0</v>
      </c>
      <c r="CO844" s="0" t="n">
        <f aca="false">ABS(BY844-1)</f>
        <v>0</v>
      </c>
      <c r="CP844" s="3" t="n">
        <f aca="false">DEGREES(2*ACOS(AH844))</f>
        <v>0.144948140516159</v>
      </c>
      <c r="CQ844" s="3" t="n">
        <f aca="false">DEGREES(2*ACOS(AV844))</f>
        <v>0.0512469035396072</v>
      </c>
      <c r="CR844" s="3" t="n">
        <f aca="false">DEGREES(2*ACOS(BJ844))</f>
        <v>0.0512469035396072</v>
      </c>
      <c r="CS844" s="3" t="n">
        <f aca="false">DEGREES(2*ACOS(CC844))</f>
        <v>180</v>
      </c>
      <c r="CT844" s="0" t="n">
        <f aca="false">SUM(CD844:CR844)</f>
        <v>0.610827890658298</v>
      </c>
      <c r="CU844" s="4" t="n">
        <f aca="false">(CT844-MIN($CT$5:$CT$1745))/(MAX($CT$5:$CT$1745)-MIN($CT$5:$CT$1745))</f>
        <v>0.050986998281397</v>
      </c>
    </row>
    <row r="845" customFormat="false" ht="14.9" hidden="false" customHeight="false" outlineLevel="0" collapsed="false">
      <c r="A845" s="0" t="n">
        <v>79.28463</v>
      </c>
      <c r="B845" s="0" t="n">
        <v>2.123219</v>
      </c>
      <c r="C845" s="0" t="n">
        <v>0.8090537</v>
      </c>
      <c r="D845" s="0" t="n">
        <v>2.711147</v>
      </c>
      <c r="E845" s="0" t="n">
        <v>0.01456209</v>
      </c>
      <c r="F845" s="0" t="n">
        <v>-0.005195126</v>
      </c>
      <c r="G845" s="0" t="n">
        <v>-0.034057</v>
      </c>
      <c r="H845" s="0" t="n">
        <v>0.9993003</v>
      </c>
      <c r="I845" s="0" t="n">
        <v>0.4582107</v>
      </c>
      <c r="J845" s="0" t="n">
        <v>0.06184069</v>
      </c>
      <c r="K845" s="0" t="n">
        <v>0.704295</v>
      </c>
      <c r="L845" s="0" t="n">
        <v>-0.06182256</v>
      </c>
      <c r="M845" s="0" t="n">
        <v>0.7045015</v>
      </c>
      <c r="N845" s="0" t="n">
        <v>0</v>
      </c>
      <c r="O845" s="0" t="n">
        <v>0</v>
      </c>
      <c r="P845" s="0" t="n">
        <v>0</v>
      </c>
      <c r="Q845" s="0" t="n">
        <v>0</v>
      </c>
      <c r="R845" s="0" t="n">
        <v>21.86184</v>
      </c>
      <c r="S845" s="0" t="n">
        <v>44.78888</v>
      </c>
      <c r="T845" s="0" t="n">
        <v>56.84075</v>
      </c>
      <c r="U845" s="0" t="n">
        <v>69.78686</v>
      </c>
      <c r="V845" s="0" t="n">
        <v>73.06676</v>
      </c>
      <c r="W845" s="0" t="n">
        <v>65.86737</v>
      </c>
      <c r="X845" s="0" t="n">
        <v>58.42886</v>
      </c>
      <c r="Y845" s="0" t="n">
        <v>66.67014</v>
      </c>
      <c r="Z845" s="0" t="n">
        <v>0</v>
      </c>
      <c r="AA845" s="0" t="n">
        <v>1</v>
      </c>
      <c r="AB845" s="0" t="n">
        <v>0</v>
      </c>
      <c r="AC845" s="0" t="n">
        <v>0</v>
      </c>
      <c r="AD845" s="0" t="n">
        <v>0</v>
      </c>
      <c r="AE845" s="0" t="n">
        <v>0.0001793314</v>
      </c>
      <c r="AF845" s="0" t="n">
        <v>-0.0002641105</v>
      </c>
      <c r="AG845" s="0" t="n">
        <v>0.0003842798</v>
      </c>
      <c r="AH845" s="0" t="n">
        <v>0.9999999</v>
      </c>
      <c r="AI845" s="0" t="n">
        <v>1</v>
      </c>
      <c r="AJ845" s="0" t="n">
        <v>0</v>
      </c>
      <c r="AK845" s="0" t="n">
        <v>0</v>
      </c>
      <c r="AL845" s="0" t="n">
        <v>0</v>
      </c>
      <c r="AM845" s="0" t="n">
        <v>1</v>
      </c>
      <c r="AN845" s="0" t="n">
        <v>1</v>
      </c>
      <c r="AO845" s="0" t="n">
        <v>1</v>
      </c>
      <c r="AP845" s="0" t="n">
        <v>0.05168571</v>
      </c>
      <c r="AQ845" s="0" t="n">
        <v>-0.003142921</v>
      </c>
      <c r="AR845" s="0" t="n">
        <v>0.009610957</v>
      </c>
      <c r="AS845" s="1" t="n">
        <v>1.501365E-012</v>
      </c>
      <c r="AT845" s="1" t="n">
        <v>-9.913854E-013</v>
      </c>
      <c r="AU845" s="1" t="n">
        <v>1.066832E-008</v>
      </c>
      <c r="AV845" s="0" t="n">
        <v>1</v>
      </c>
      <c r="AW845" s="0" t="n">
        <v>1</v>
      </c>
      <c r="AX845" s="0" t="n">
        <v>0</v>
      </c>
      <c r="AY845" s="0" t="n">
        <v>0</v>
      </c>
      <c r="AZ845" s="0" t="n">
        <v>0</v>
      </c>
      <c r="BA845" s="0" t="n">
        <v>1</v>
      </c>
      <c r="BB845" s="0" t="n">
        <v>2</v>
      </c>
      <c r="BC845" s="0" t="n">
        <v>1</v>
      </c>
      <c r="BD845" s="0" t="n">
        <v>0</v>
      </c>
      <c r="BE845" s="0" t="n">
        <v>0</v>
      </c>
      <c r="BF845" s="0" t="n">
        <v>0</v>
      </c>
      <c r="BG845" s="1" t="n">
        <v>1.950295E-012</v>
      </c>
      <c r="BH845" s="1" t="n">
        <v>3.485965E-012</v>
      </c>
      <c r="BI845" s="1" t="n">
        <v>8.540647E-009</v>
      </c>
      <c r="BJ845" s="0" t="n">
        <v>1</v>
      </c>
      <c r="BK845" s="0" t="n">
        <v>1</v>
      </c>
      <c r="BL845" s="0" t="n">
        <v>0</v>
      </c>
      <c r="BM845" s="0" t="n">
        <v>0</v>
      </c>
      <c r="BN845" s="0" t="n">
        <v>0</v>
      </c>
      <c r="BO845" s="0" t="n">
        <v>1</v>
      </c>
      <c r="BP845" s="0" t="n">
        <v>3</v>
      </c>
      <c r="BQ845" s="0" t="n">
        <v>1</v>
      </c>
      <c r="BR845" s="0" t="n">
        <v>0</v>
      </c>
      <c r="BS845" s="0" t="n">
        <v>0</v>
      </c>
      <c r="BT845" s="0" t="n">
        <v>0</v>
      </c>
      <c r="BU845" s="1" t="n">
        <v>1.75894E-012</v>
      </c>
      <c r="BV845" s="1" t="n">
        <v>3.603588E-012</v>
      </c>
      <c r="BW845" s="1" t="n">
        <v>8.540699E-009</v>
      </c>
      <c r="BX845" s="0" t="n">
        <v>1</v>
      </c>
      <c r="BY845" s="0" t="n">
        <v>1</v>
      </c>
      <c r="BZ845" s="0" t="n">
        <v>0</v>
      </c>
      <c r="CA845" s="0" t="n">
        <v>0</v>
      </c>
      <c r="CB845" s="0" t="n">
        <v>0</v>
      </c>
      <c r="CD845" s="2" t="n">
        <f aca="false">SQRT(SUMSQ(AB845:AD845))</f>
        <v>0</v>
      </c>
      <c r="CE845" s="2" t="n">
        <f aca="false">SQRT(SUMSQ(AP845:AR845))</f>
        <v>0.0526655586229956</v>
      </c>
      <c r="CF845" s="2" t="n">
        <f aca="false">SQRT(SUMSQ(BD845:BF845))</f>
        <v>0</v>
      </c>
      <c r="CG845" s="2" t="n">
        <f aca="false">SQRT(SUMSQ(BR845:BT845))</f>
        <v>0</v>
      </c>
      <c r="CH845" s="2" t="n">
        <f aca="false">DEGREES(2*ACOS(AH845))</f>
        <v>0.0512469035396072</v>
      </c>
      <c r="CI845" s="2" t="n">
        <f aca="false">DEGREES(2*ACOS(AV845))</f>
        <v>0</v>
      </c>
      <c r="CJ845" s="2" t="n">
        <f aca="false">DEGREES(2*ACOS(BJ845))</f>
        <v>0</v>
      </c>
      <c r="CK845" s="2" t="n">
        <f aca="false">DEGREES(2*ACOS(BX845))</f>
        <v>0</v>
      </c>
      <c r="CL845" s="0" t="n">
        <f aca="false">ABS(AI845-1)</f>
        <v>0</v>
      </c>
      <c r="CM845" s="0" t="n">
        <f aca="false">ABS(AW845-1)</f>
        <v>0</v>
      </c>
      <c r="CN845" s="0" t="n">
        <f aca="false">ABS(BK845-1)</f>
        <v>0</v>
      </c>
      <c r="CO845" s="0" t="n">
        <f aca="false">ABS(BY845-1)</f>
        <v>0</v>
      </c>
      <c r="CP845" s="3" t="n">
        <f aca="false">DEGREES(2*ACOS(AH845))</f>
        <v>0.0512469035396072</v>
      </c>
      <c r="CQ845" s="3" t="n">
        <f aca="false">DEGREES(2*ACOS(AV845))</f>
        <v>0</v>
      </c>
      <c r="CR845" s="3" t="n">
        <f aca="false">DEGREES(2*ACOS(BJ845))</f>
        <v>0</v>
      </c>
      <c r="CS845" s="3" t="n">
        <f aca="false">DEGREES(2*ACOS(CC845))</f>
        <v>180</v>
      </c>
      <c r="CT845" s="0" t="n">
        <f aca="false">SUM(CD845:CR845)</f>
        <v>0.15515936570221</v>
      </c>
      <c r="CU845" s="4" t="n">
        <f aca="false">(CT845-MIN($CT$5:$CT$1745))/(MAX($CT$5:$CT$1745)-MIN($CT$5:$CT$1745))</f>
        <v>0.0129514556119488</v>
      </c>
    </row>
    <row r="846" customFormat="false" ht="14.9" hidden="false" customHeight="false" outlineLevel="0" collapsed="false">
      <c r="A846" s="0" t="n">
        <v>79.33398</v>
      </c>
      <c r="B846" s="0" t="n">
        <v>2.176797</v>
      </c>
      <c r="C846" s="0" t="n">
        <v>0.8058062</v>
      </c>
      <c r="D846" s="0" t="n">
        <v>2.721767</v>
      </c>
      <c r="E846" s="0" t="n">
        <v>0.01490514</v>
      </c>
      <c r="F846" s="0" t="n">
        <v>-0.004688854</v>
      </c>
      <c r="G846" s="0" t="n">
        <v>-0.03359762</v>
      </c>
      <c r="H846" s="0" t="n">
        <v>0.9993133</v>
      </c>
      <c r="I846" s="0" t="n">
        <v>0.4582107</v>
      </c>
      <c r="J846" s="0" t="n">
        <v>0.06162308</v>
      </c>
      <c r="K846" s="0" t="n">
        <v>0.7040294</v>
      </c>
      <c r="L846" s="0" t="n">
        <v>-0.06155491</v>
      </c>
      <c r="M846" s="0" t="n">
        <v>0.7048093</v>
      </c>
      <c r="N846" s="0" t="n">
        <v>0</v>
      </c>
      <c r="O846" s="0" t="n">
        <v>0</v>
      </c>
      <c r="P846" s="0" t="n">
        <v>0</v>
      </c>
      <c r="Q846" s="0" t="n">
        <v>0</v>
      </c>
      <c r="R846" s="0" t="n">
        <v>20.5507</v>
      </c>
      <c r="S846" s="0" t="n">
        <v>43.82087</v>
      </c>
      <c r="T846" s="0" t="n">
        <v>56.22207</v>
      </c>
      <c r="U846" s="0" t="n">
        <v>69.26313</v>
      </c>
      <c r="V846" s="0" t="n">
        <v>72.78116</v>
      </c>
      <c r="W846" s="0" t="n">
        <v>65.548</v>
      </c>
      <c r="X846" s="0" t="n">
        <v>58.09001</v>
      </c>
      <c r="Y846" s="0" t="n">
        <v>65.91046</v>
      </c>
      <c r="Z846" s="0" t="n">
        <v>0</v>
      </c>
      <c r="AA846" s="0" t="n">
        <v>1</v>
      </c>
      <c r="AB846" s="0" t="n">
        <v>0</v>
      </c>
      <c r="AC846" s="0" t="n">
        <v>0</v>
      </c>
      <c r="AD846" s="0" t="n">
        <v>0</v>
      </c>
      <c r="AE846" s="0" t="n">
        <v>0.0003574092</v>
      </c>
      <c r="AF846" s="0" t="n">
        <v>0.0004877638</v>
      </c>
      <c r="AG846" s="0" t="n">
        <v>0.000468544</v>
      </c>
      <c r="AH846" s="0" t="n">
        <v>0.9999995</v>
      </c>
      <c r="AI846" s="0" t="n">
        <v>1</v>
      </c>
      <c r="AJ846" s="0" t="n">
        <v>0</v>
      </c>
      <c r="AK846" s="0" t="n">
        <v>0</v>
      </c>
      <c r="AL846" s="0" t="n">
        <v>0</v>
      </c>
      <c r="AM846" s="0" t="n">
        <v>1</v>
      </c>
      <c r="AN846" s="0" t="n">
        <v>1</v>
      </c>
      <c r="AO846" s="0" t="n">
        <v>1</v>
      </c>
      <c r="AP846" s="0" t="n">
        <v>0.049449</v>
      </c>
      <c r="AQ846" s="0" t="n">
        <v>-0.002702387</v>
      </c>
      <c r="AR846" s="0" t="n">
        <v>0.006671105</v>
      </c>
      <c r="AS846" s="1" t="n">
        <v>9.095432E-012</v>
      </c>
      <c r="AT846" s="1" t="n">
        <v>-3.86963E-011</v>
      </c>
      <c r="AU846" s="1" t="n">
        <v>-1.284658E-009</v>
      </c>
      <c r="AV846" s="0" t="n">
        <v>0.9999999</v>
      </c>
      <c r="AW846" s="0" t="n">
        <v>1</v>
      </c>
      <c r="AX846" s="0" t="n">
        <v>0</v>
      </c>
      <c r="AY846" s="0" t="n">
        <v>0</v>
      </c>
      <c r="AZ846" s="0" t="n">
        <v>0</v>
      </c>
      <c r="BA846" s="0" t="n">
        <v>1</v>
      </c>
      <c r="BB846" s="0" t="n">
        <v>2</v>
      </c>
      <c r="BC846" s="0" t="n">
        <v>1</v>
      </c>
      <c r="BD846" s="0" t="n">
        <v>0</v>
      </c>
      <c r="BE846" s="0" t="n">
        <v>0</v>
      </c>
      <c r="BF846" s="0" t="n">
        <v>0</v>
      </c>
      <c r="BG846" s="1" t="n">
        <v>9.213802E-012</v>
      </c>
      <c r="BH846" s="1" t="n">
        <v>-3.444789E-011</v>
      </c>
      <c r="BI846" s="1" t="n">
        <v>-1.284831E-009</v>
      </c>
      <c r="BJ846" s="0" t="n">
        <v>0.9999999</v>
      </c>
      <c r="BK846" s="0" t="n">
        <v>1</v>
      </c>
      <c r="BL846" s="0" t="n">
        <v>0</v>
      </c>
      <c r="BM846" s="0" t="n">
        <v>0</v>
      </c>
      <c r="BN846" s="0" t="n">
        <v>0</v>
      </c>
      <c r="BO846" s="0" t="n">
        <v>1</v>
      </c>
      <c r="BP846" s="0" t="n">
        <v>3</v>
      </c>
      <c r="BQ846" s="0" t="n">
        <v>1</v>
      </c>
      <c r="BR846" s="0" t="n">
        <v>0</v>
      </c>
      <c r="BS846" s="0" t="n">
        <v>0</v>
      </c>
      <c r="BT846" s="0" t="n">
        <v>0</v>
      </c>
      <c r="BU846" s="1" t="n">
        <v>3.065559E-012</v>
      </c>
      <c r="BV846" s="1" t="n">
        <v>-2.373479E-011</v>
      </c>
      <c r="BW846" s="1" t="n">
        <v>4.410464E-010</v>
      </c>
      <c r="BX846" s="0" t="n">
        <v>0.9999999</v>
      </c>
      <c r="BY846" s="0" t="n">
        <v>1</v>
      </c>
      <c r="BZ846" s="0" t="n">
        <v>0</v>
      </c>
      <c r="CA846" s="0" t="n">
        <v>0</v>
      </c>
      <c r="CB846" s="0" t="n">
        <v>0</v>
      </c>
      <c r="CD846" s="2" t="n">
        <f aca="false">SQRT(SUMSQ(AB846:AD846))</f>
        <v>0</v>
      </c>
      <c r="CE846" s="2" t="n">
        <f aca="false">SQRT(SUMSQ(AP846:AR846))</f>
        <v>0.0499700924395662</v>
      </c>
      <c r="CF846" s="2" t="n">
        <f aca="false">SQRT(SUMSQ(BD846:BF846))</f>
        <v>0</v>
      </c>
      <c r="CG846" s="2" t="n">
        <f aca="false">SQRT(SUMSQ(BR846:BT846))</f>
        <v>0</v>
      </c>
      <c r="CH846" s="2" t="n">
        <f aca="false">DEGREES(2*ACOS(AH846))</f>
        <v>0.1145915637961</v>
      </c>
      <c r="CI846" s="2" t="n">
        <f aca="false">DEGREES(2*ACOS(AV846))</f>
        <v>0.0512469035396072</v>
      </c>
      <c r="CJ846" s="2" t="n">
        <f aca="false">DEGREES(2*ACOS(BJ846))</f>
        <v>0.0512469035396072</v>
      </c>
      <c r="CK846" s="2" t="n">
        <f aca="false">DEGREES(2*ACOS(BX846))</f>
        <v>0.0512469035396072</v>
      </c>
      <c r="CL846" s="0" t="n">
        <f aca="false">ABS(AI846-1)</f>
        <v>0</v>
      </c>
      <c r="CM846" s="0" t="n">
        <f aca="false">ABS(AW846-1)</f>
        <v>0</v>
      </c>
      <c r="CN846" s="0" t="n">
        <f aca="false">ABS(BK846-1)</f>
        <v>0</v>
      </c>
      <c r="CO846" s="0" t="n">
        <f aca="false">ABS(BY846-1)</f>
        <v>0</v>
      </c>
      <c r="CP846" s="3" t="n">
        <f aca="false">DEGREES(2*ACOS(AH846))</f>
        <v>0.1145915637961</v>
      </c>
      <c r="CQ846" s="3" t="n">
        <f aca="false">DEGREES(2*ACOS(AV846))</f>
        <v>0.0512469035396072</v>
      </c>
      <c r="CR846" s="3" t="n">
        <f aca="false">DEGREES(2*ACOS(BJ846))</f>
        <v>0.0512469035396072</v>
      </c>
      <c r="CS846" s="3" t="n">
        <f aca="false">DEGREES(2*ACOS(CC846))</f>
        <v>180</v>
      </c>
      <c r="CT846" s="0" t="n">
        <f aca="false">SUM(CD846:CR846)</f>
        <v>0.535387737729802</v>
      </c>
      <c r="CU846" s="4" t="n">
        <f aca="false">(CT846-MIN($CT$5:$CT$1745))/(MAX($CT$5:$CT$1745)-MIN($CT$5:$CT$1745))</f>
        <v>0.0446898612211227</v>
      </c>
    </row>
    <row r="847" customFormat="false" ht="14.9" hidden="false" customHeight="false" outlineLevel="0" collapsed="false">
      <c r="A847" s="0" t="n">
        <v>79.38528</v>
      </c>
      <c r="B847" s="0" t="n">
        <v>2.221512</v>
      </c>
      <c r="C847" s="0" t="n">
        <v>0.8037286</v>
      </c>
      <c r="D847" s="0" t="n">
        <v>2.723888</v>
      </c>
      <c r="E847" s="0" t="n">
        <v>0.01586153</v>
      </c>
      <c r="F847" s="0" t="n">
        <v>-0.004148009</v>
      </c>
      <c r="G847" s="0" t="n">
        <v>-0.03278228</v>
      </c>
      <c r="H847" s="0" t="n">
        <v>0.9993281</v>
      </c>
      <c r="I847" s="0" t="n">
        <v>0.4582107</v>
      </c>
      <c r="J847" s="0" t="n">
        <v>0.06137301</v>
      </c>
      <c r="K847" s="0" t="n">
        <v>0.7037509</v>
      </c>
      <c r="L847" s="0" t="n">
        <v>-0.0612525</v>
      </c>
      <c r="M847" s="0" t="n">
        <v>0.7051356</v>
      </c>
      <c r="N847" s="0" t="n">
        <v>0</v>
      </c>
      <c r="O847" s="0" t="n">
        <v>0</v>
      </c>
      <c r="P847" s="0" t="n">
        <v>0</v>
      </c>
      <c r="Q847" s="0" t="n">
        <v>0</v>
      </c>
      <c r="R847" s="0" t="n">
        <v>19.24437</v>
      </c>
      <c r="S847" s="0" t="n">
        <v>42.91802</v>
      </c>
      <c r="T847" s="0" t="n">
        <v>55.6338</v>
      </c>
      <c r="U847" s="0" t="n">
        <v>68.76728</v>
      </c>
      <c r="V847" s="0" t="n">
        <v>72.52483</v>
      </c>
      <c r="W847" s="0" t="n">
        <v>65.26036</v>
      </c>
      <c r="X847" s="0" t="n">
        <v>57.78594</v>
      </c>
      <c r="Y847" s="0" t="n">
        <v>65.1757</v>
      </c>
      <c r="Z847" s="0" t="n">
        <v>0</v>
      </c>
      <c r="AA847" s="0" t="n">
        <v>1</v>
      </c>
      <c r="AB847" s="0" t="n">
        <v>0</v>
      </c>
      <c r="AC847" s="0" t="n">
        <v>0</v>
      </c>
      <c r="AD847" s="0" t="n">
        <v>0</v>
      </c>
      <c r="AE847" s="0" t="n">
        <v>0.0009701582</v>
      </c>
      <c r="AF847" s="0" t="n">
        <v>0.0004961868</v>
      </c>
      <c r="AG847" s="0" t="n">
        <v>0.0008275241</v>
      </c>
      <c r="AH847" s="0" t="n">
        <v>0.9999991</v>
      </c>
      <c r="AI847" s="0" t="n">
        <v>1</v>
      </c>
      <c r="AJ847" s="0" t="n">
        <v>0</v>
      </c>
      <c r="AK847" s="0" t="n">
        <v>0</v>
      </c>
      <c r="AL847" s="0" t="n">
        <v>0</v>
      </c>
      <c r="AM847" s="0" t="n">
        <v>1</v>
      </c>
      <c r="AN847" s="0" t="n">
        <v>1</v>
      </c>
      <c r="AO847" s="0" t="n">
        <v>1</v>
      </c>
      <c r="AP847" s="0" t="n">
        <v>0.04401557</v>
      </c>
      <c r="AQ847" s="0" t="n">
        <v>-0.001827706</v>
      </c>
      <c r="AR847" s="1" t="n">
        <v>5.661033E-005</v>
      </c>
      <c r="AS847" s="1" t="n">
        <v>1.223726E-011</v>
      </c>
      <c r="AT847" s="1" t="n">
        <v>7.908615E-011</v>
      </c>
      <c r="AU847" s="1" t="n">
        <v>-4.713195E-009</v>
      </c>
      <c r="AV847" s="0" t="n">
        <v>1</v>
      </c>
      <c r="AW847" s="0" t="n">
        <v>1</v>
      </c>
      <c r="AX847" s="0" t="n">
        <v>0</v>
      </c>
      <c r="AY847" s="0" t="n">
        <v>0</v>
      </c>
      <c r="AZ847" s="0" t="n">
        <v>0</v>
      </c>
      <c r="BA847" s="0" t="n">
        <v>1</v>
      </c>
      <c r="BB847" s="0" t="n">
        <v>2</v>
      </c>
      <c r="BC847" s="0" t="n">
        <v>1</v>
      </c>
      <c r="BD847" s="0" t="n">
        <v>0</v>
      </c>
      <c r="BE847" s="0" t="n">
        <v>0</v>
      </c>
      <c r="BF847" s="0" t="n">
        <v>0</v>
      </c>
      <c r="BG847" s="1" t="n">
        <v>1.378702E-011</v>
      </c>
      <c r="BH847" s="1" t="n">
        <v>8.489887E-011</v>
      </c>
      <c r="BI847" s="1" t="n">
        <v>-5.106743E-009</v>
      </c>
      <c r="BJ847" s="0" t="n">
        <v>1</v>
      </c>
      <c r="BK847" s="0" t="n">
        <v>1</v>
      </c>
      <c r="BL847" s="0" t="n">
        <v>0</v>
      </c>
      <c r="BM847" s="0" t="n">
        <v>0</v>
      </c>
      <c r="BN847" s="0" t="n">
        <v>0</v>
      </c>
      <c r="BO847" s="0" t="n">
        <v>1</v>
      </c>
      <c r="BP847" s="0" t="n">
        <v>3</v>
      </c>
      <c r="BQ847" s="0" t="n">
        <v>1</v>
      </c>
      <c r="BR847" s="0" t="n">
        <v>0</v>
      </c>
      <c r="BS847" s="0" t="n">
        <v>0</v>
      </c>
      <c r="BT847" s="0" t="n">
        <v>0</v>
      </c>
      <c r="BU847" s="1" t="n">
        <v>1.378702E-011</v>
      </c>
      <c r="BV847" s="1" t="n">
        <v>8.489887E-011</v>
      </c>
      <c r="BW847" s="1" t="n">
        <v>-5.106743E-009</v>
      </c>
      <c r="BX847" s="0" t="n">
        <v>1</v>
      </c>
      <c r="BY847" s="0" t="n">
        <v>1</v>
      </c>
      <c r="BZ847" s="0" t="n">
        <v>0</v>
      </c>
      <c r="CA847" s="0" t="n">
        <v>0</v>
      </c>
      <c r="CB847" s="0" t="n">
        <v>0</v>
      </c>
      <c r="CD847" s="2" t="n">
        <f aca="false">SQRT(SUMSQ(AB847:AD847))</f>
        <v>0</v>
      </c>
      <c r="CE847" s="2" t="n">
        <f aca="false">SQRT(SUMSQ(AP847:AR847))</f>
        <v>0.04405353693379</v>
      </c>
      <c r="CF847" s="2" t="n">
        <f aca="false">SQRT(SUMSQ(BD847:BF847))</f>
        <v>0</v>
      </c>
      <c r="CG847" s="2" t="n">
        <f aca="false">SQRT(SUMSQ(BR847:BT847))</f>
        <v>0</v>
      </c>
      <c r="CH847" s="2" t="n">
        <f aca="false">DEGREES(2*ACOS(AH847))</f>
        <v>0.153740720906135</v>
      </c>
      <c r="CI847" s="2" t="n">
        <f aca="false">DEGREES(2*ACOS(AV847))</f>
        <v>0</v>
      </c>
      <c r="CJ847" s="2" t="n">
        <f aca="false">DEGREES(2*ACOS(BJ847))</f>
        <v>0</v>
      </c>
      <c r="CK847" s="2" t="n">
        <f aca="false">DEGREES(2*ACOS(BX847))</f>
        <v>0</v>
      </c>
      <c r="CL847" s="0" t="n">
        <f aca="false">ABS(AI847-1)</f>
        <v>0</v>
      </c>
      <c r="CM847" s="0" t="n">
        <f aca="false">ABS(AW847-1)</f>
        <v>0</v>
      </c>
      <c r="CN847" s="0" t="n">
        <f aca="false">ABS(BK847-1)</f>
        <v>0</v>
      </c>
      <c r="CO847" s="0" t="n">
        <f aca="false">ABS(BY847-1)</f>
        <v>0</v>
      </c>
      <c r="CP847" s="3" t="n">
        <f aca="false">DEGREES(2*ACOS(AH847))</f>
        <v>0.153740720906135</v>
      </c>
      <c r="CQ847" s="3" t="n">
        <f aca="false">DEGREES(2*ACOS(AV847))</f>
        <v>0</v>
      </c>
      <c r="CR847" s="3" t="n">
        <f aca="false">DEGREES(2*ACOS(BJ847))</f>
        <v>0</v>
      </c>
      <c r="CS847" s="3" t="n">
        <f aca="false">DEGREES(2*ACOS(CC847))</f>
        <v>180</v>
      </c>
      <c r="CT847" s="0" t="n">
        <f aca="false">SUM(CD847:CR847)</f>
        <v>0.35153497874606</v>
      </c>
      <c r="CU847" s="4" t="n">
        <f aca="false">(CT847-MIN($CT$5:$CT$1745))/(MAX($CT$5:$CT$1745)-MIN($CT$5:$CT$1745))</f>
        <v>0.0293433119726403</v>
      </c>
    </row>
    <row r="848" customFormat="false" ht="14.9" hidden="false" customHeight="false" outlineLevel="0" collapsed="false">
      <c r="A848" s="0" t="n">
        <v>79.43436</v>
      </c>
      <c r="B848" s="0" t="n">
        <v>2.262151</v>
      </c>
      <c r="C848" s="0" t="n">
        <v>0.8022371</v>
      </c>
      <c r="D848" s="0" t="n">
        <v>2.722253</v>
      </c>
      <c r="E848" s="0" t="n">
        <v>0.01648401</v>
      </c>
      <c r="F848" s="0" t="n">
        <v>-0.004910928</v>
      </c>
      <c r="G848" s="0" t="n">
        <v>-0.03244331</v>
      </c>
      <c r="H848" s="0" t="n">
        <v>0.9993256</v>
      </c>
      <c r="I848" s="0" t="n">
        <v>0.4582107</v>
      </c>
      <c r="J848" s="0" t="n">
        <v>0.06108874</v>
      </c>
      <c r="K848" s="0" t="n">
        <v>0.703558</v>
      </c>
      <c r="L848" s="0" t="n">
        <v>-0.0609309</v>
      </c>
      <c r="M848" s="0" t="n">
        <v>0.7053806</v>
      </c>
      <c r="N848" s="0" t="n">
        <v>0</v>
      </c>
      <c r="O848" s="0" t="n">
        <v>0</v>
      </c>
      <c r="P848" s="0" t="n">
        <v>0</v>
      </c>
      <c r="Q848" s="0" t="n">
        <v>0</v>
      </c>
      <c r="R848" s="0" t="n">
        <v>18.12577</v>
      </c>
      <c r="S848" s="0" t="n">
        <v>42.13604</v>
      </c>
      <c r="T848" s="0" t="n">
        <v>55.08946</v>
      </c>
      <c r="U848" s="0" t="n">
        <v>68.27631</v>
      </c>
      <c r="V848" s="0" t="n">
        <v>72.22264</v>
      </c>
      <c r="W848" s="0" t="n">
        <v>64.92598</v>
      </c>
      <c r="X848" s="0" t="n">
        <v>57.43007</v>
      </c>
      <c r="Y848" s="0" t="n">
        <v>64.45874</v>
      </c>
      <c r="Z848" s="0" t="n">
        <v>0</v>
      </c>
      <c r="AA848" s="0" t="n">
        <v>1</v>
      </c>
      <c r="AB848" s="0" t="n">
        <v>0</v>
      </c>
      <c r="AC848" s="0" t="n">
        <v>0</v>
      </c>
      <c r="AD848" s="0" t="n">
        <v>0</v>
      </c>
      <c r="AE848" s="0" t="n">
        <v>0.000595674</v>
      </c>
      <c r="AF848" s="0" t="n">
        <v>-0.0007881896</v>
      </c>
      <c r="AG848" s="0" t="n">
        <v>0.000329224</v>
      </c>
      <c r="AH848" s="0" t="n">
        <v>0.9999993</v>
      </c>
      <c r="AI848" s="0" t="n">
        <v>1</v>
      </c>
      <c r="AJ848" s="0" t="n">
        <v>0</v>
      </c>
      <c r="AK848" s="0" t="n">
        <v>0</v>
      </c>
      <c r="AL848" s="0" t="n">
        <v>0</v>
      </c>
      <c r="AM848" s="0" t="n">
        <v>1</v>
      </c>
      <c r="AN848" s="0" t="n">
        <v>1</v>
      </c>
      <c r="AO848" s="0" t="n">
        <v>1</v>
      </c>
      <c r="AP848" s="0" t="n">
        <v>0.03693055</v>
      </c>
      <c r="AQ848" s="0" t="n">
        <v>-0.001211545</v>
      </c>
      <c r="AR848" s="0" t="n">
        <v>-0.002459115</v>
      </c>
      <c r="AS848" s="1" t="n">
        <v>5.421643E-011</v>
      </c>
      <c r="AT848" s="1" t="n">
        <v>2.520429E-010</v>
      </c>
      <c r="AU848" s="1" t="n">
        <v>-1.279138E-008</v>
      </c>
      <c r="AV848" s="0" t="n">
        <v>1</v>
      </c>
      <c r="AW848" s="0" t="n">
        <v>1</v>
      </c>
      <c r="AX848" s="0" t="n">
        <v>0</v>
      </c>
      <c r="AY848" s="0" t="n">
        <v>0</v>
      </c>
      <c r="AZ848" s="0" t="n">
        <v>0</v>
      </c>
      <c r="BA848" s="0" t="n">
        <v>1</v>
      </c>
      <c r="BB848" s="0" t="n">
        <v>2</v>
      </c>
      <c r="BC848" s="0" t="n">
        <v>1</v>
      </c>
      <c r="BD848" s="0" t="n">
        <v>0</v>
      </c>
      <c r="BE848" s="0" t="n">
        <v>0</v>
      </c>
      <c r="BF848" s="0" t="n">
        <v>0</v>
      </c>
      <c r="BG848" s="1" t="n">
        <v>5.082156E-011</v>
      </c>
      <c r="BH848" s="1" t="n">
        <v>2.015263E-010</v>
      </c>
      <c r="BI848" s="1" t="n">
        <v>-9.15735E-009</v>
      </c>
      <c r="BJ848" s="0" t="n">
        <v>1</v>
      </c>
      <c r="BK848" s="0" t="n">
        <v>1</v>
      </c>
      <c r="BL848" s="0" t="n">
        <v>0</v>
      </c>
      <c r="BM848" s="0" t="n">
        <v>0</v>
      </c>
      <c r="BN848" s="0" t="n">
        <v>0</v>
      </c>
      <c r="BO848" s="0" t="n">
        <v>1</v>
      </c>
      <c r="BP848" s="0" t="n">
        <v>3</v>
      </c>
      <c r="BQ848" s="0" t="n">
        <v>1</v>
      </c>
      <c r="BR848" s="0" t="n">
        <v>0</v>
      </c>
      <c r="BS848" s="0" t="n">
        <v>0</v>
      </c>
      <c r="BT848" s="0" t="n">
        <v>0</v>
      </c>
      <c r="BU848" s="1" t="n">
        <v>5.916016E-011</v>
      </c>
      <c r="BV848" s="1" t="n">
        <v>2.617643E-010</v>
      </c>
      <c r="BW848" s="1" t="n">
        <v>-1.756849E-008</v>
      </c>
      <c r="BX848" s="0" t="n">
        <v>1</v>
      </c>
      <c r="BY848" s="0" t="n">
        <v>1</v>
      </c>
      <c r="BZ848" s="0" t="n">
        <v>0</v>
      </c>
      <c r="CA848" s="0" t="n">
        <v>0</v>
      </c>
      <c r="CB848" s="0" t="n">
        <v>0</v>
      </c>
      <c r="CD848" s="2" t="n">
        <f aca="false">SQRT(SUMSQ(AB848:AD848))</f>
        <v>0</v>
      </c>
      <c r="CE848" s="2" t="n">
        <f aca="false">SQRT(SUMSQ(AP848:AR848))</f>
        <v>0.0370321564477786</v>
      </c>
      <c r="CF848" s="2" t="n">
        <f aca="false">SQRT(SUMSQ(BD848:BF848))</f>
        <v>0</v>
      </c>
      <c r="CG848" s="2" t="n">
        <f aca="false">SQRT(SUMSQ(BR848:BT848))</f>
        <v>0</v>
      </c>
      <c r="CH848" s="2" t="n">
        <f aca="false">DEGREES(2*ACOS(AH848))</f>
        <v>0.135586569039502</v>
      </c>
      <c r="CI848" s="2" t="n">
        <f aca="false">DEGREES(2*ACOS(AV848))</f>
        <v>0</v>
      </c>
      <c r="CJ848" s="2" t="n">
        <f aca="false">DEGREES(2*ACOS(BJ848))</f>
        <v>0</v>
      </c>
      <c r="CK848" s="2" t="n">
        <f aca="false">DEGREES(2*ACOS(BX848))</f>
        <v>0</v>
      </c>
      <c r="CL848" s="0" t="n">
        <f aca="false">ABS(AI848-1)</f>
        <v>0</v>
      </c>
      <c r="CM848" s="0" t="n">
        <f aca="false">ABS(AW848-1)</f>
        <v>0</v>
      </c>
      <c r="CN848" s="0" t="n">
        <f aca="false">ABS(BK848-1)</f>
        <v>0</v>
      </c>
      <c r="CO848" s="0" t="n">
        <f aca="false">ABS(BY848-1)</f>
        <v>0</v>
      </c>
      <c r="CP848" s="3" t="n">
        <f aca="false">DEGREES(2*ACOS(AH848))</f>
        <v>0.135586569039502</v>
      </c>
      <c r="CQ848" s="3" t="n">
        <f aca="false">DEGREES(2*ACOS(AV848))</f>
        <v>0</v>
      </c>
      <c r="CR848" s="3" t="n">
        <f aca="false">DEGREES(2*ACOS(BJ848))</f>
        <v>0</v>
      </c>
      <c r="CS848" s="3" t="n">
        <f aca="false">DEGREES(2*ACOS(CC848))</f>
        <v>180</v>
      </c>
      <c r="CT848" s="0" t="n">
        <f aca="false">SUM(CD848:CR848)</f>
        <v>0.308205294526783</v>
      </c>
      <c r="CU848" s="4" t="n">
        <f aca="false">(CT848-MIN($CT$5:$CT$1745))/(MAX($CT$5:$CT$1745)-MIN($CT$5:$CT$1745))</f>
        <v>0.0257264985156766</v>
      </c>
    </row>
    <row r="849" customFormat="false" ht="14.9" hidden="false" customHeight="false" outlineLevel="0" collapsed="false">
      <c r="A849" s="0" t="n">
        <v>79.48568</v>
      </c>
      <c r="B849" s="0" t="n">
        <v>2.298092</v>
      </c>
      <c r="C849" s="0" t="n">
        <v>0.801087</v>
      </c>
      <c r="D849" s="0" t="n">
        <v>2.720046</v>
      </c>
      <c r="E849" s="0" t="n">
        <v>0.01706894</v>
      </c>
      <c r="F849" s="0" t="n">
        <v>-0.004225477</v>
      </c>
      <c r="G849" s="0" t="n">
        <v>-0.03189768</v>
      </c>
      <c r="H849" s="0" t="n">
        <v>0.9993365</v>
      </c>
      <c r="I849" s="0" t="n">
        <v>0.4582107</v>
      </c>
      <c r="J849" s="0" t="n">
        <v>0.06079093</v>
      </c>
      <c r="K849" s="0" t="n">
        <v>0.7034501</v>
      </c>
      <c r="L849" s="0" t="n">
        <v>-0.06061073</v>
      </c>
      <c r="M849" s="0" t="n">
        <v>0.7055414</v>
      </c>
      <c r="N849" s="0" t="n">
        <v>0</v>
      </c>
      <c r="O849" s="0" t="n">
        <v>0</v>
      </c>
      <c r="P849" s="0" t="n">
        <v>0</v>
      </c>
      <c r="Q849" s="0" t="n">
        <v>0</v>
      </c>
      <c r="R849" s="0" t="n">
        <v>17.8823</v>
      </c>
      <c r="S849" s="0" t="n">
        <v>43.18177</v>
      </c>
      <c r="T849" s="0" t="n">
        <v>56.86753</v>
      </c>
      <c r="U849" s="0" t="n">
        <v>70.63308</v>
      </c>
      <c r="V849" s="0" t="n">
        <v>74.90154</v>
      </c>
      <c r="W849" s="0" t="n">
        <v>67.26845</v>
      </c>
      <c r="X849" s="0" t="n">
        <v>59.43626</v>
      </c>
      <c r="Y849" s="0" t="n">
        <v>66.43995</v>
      </c>
      <c r="Z849" s="0" t="n">
        <v>0</v>
      </c>
      <c r="AA849" s="0" t="n">
        <v>1</v>
      </c>
      <c r="AB849" s="0" t="n">
        <v>0</v>
      </c>
      <c r="AC849" s="0" t="n">
        <v>0</v>
      </c>
      <c r="AD849" s="0" t="n">
        <v>0</v>
      </c>
      <c r="AE849" s="0" t="n">
        <v>0.0006038995</v>
      </c>
      <c r="AF849" s="0" t="n">
        <v>0.0006571458</v>
      </c>
      <c r="AG849" s="0" t="n">
        <v>0.0005596708</v>
      </c>
      <c r="AH849" s="0" t="n">
        <v>0.9999994</v>
      </c>
      <c r="AI849" s="0" t="n">
        <v>1</v>
      </c>
      <c r="AJ849" s="0" t="n">
        <v>0</v>
      </c>
      <c r="AK849" s="0" t="n">
        <v>0</v>
      </c>
      <c r="AL849" s="0" t="n">
        <v>0</v>
      </c>
      <c r="AM849" s="0" t="n">
        <v>1</v>
      </c>
      <c r="AN849" s="0" t="n">
        <v>1</v>
      </c>
      <c r="AO849" s="0" t="n">
        <v>1</v>
      </c>
      <c r="AP849" s="0" t="n">
        <v>0.03287971</v>
      </c>
      <c r="AQ849" s="0" t="n">
        <v>-0.0009982347</v>
      </c>
      <c r="AR849" s="0" t="n">
        <v>-0.002180416</v>
      </c>
      <c r="AS849" s="1" t="n">
        <v>-5.511306E-011</v>
      </c>
      <c r="AT849" s="1" t="n">
        <v>2.419758E-010</v>
      </c>
      <c r="AU849" s="1" t="n">
        <v>1.724556E-008</v>
      </c>
      <c r="AV849" s="0" t="n">
        <v>1</v>
      </c>
      <c r="AW849" s="0" t="n">
        <v>1</v>
      </c>
      <c r="AX849" s="0" t="n">
        <v>0</v>
      </c>
      <c r="AY849" s="0" t="n">
        <v>0</v>
      </c>
      <c r="AZ849" s="0" t="n">
        <v>0</v>
      </c>
      <c r="BA849" s="0" t="n">
        <v>1</v>
      </c>
      <c r="BB849" s="0" t="n">
        <v>2</v>
      </c>
      <c r="BC849" s="0" t="n">
        <v>1</v>
      </c>
      <c r="BD849" s="0" t="n">
        <v>0</v>
      </c>
      <c r="BE849" s="0" t="n">
        <v>0</v>
      </c>
      <c r="BF849" s="0" t="n">
        <v>0</v>
      </c>
      <c r="BG849" s="1" t="n">
        <v>-6.429465E-011</v>
      </c>
      <c r="BH849" s="1" t="n">
        <v>2.061107E-010</v>
      </c>
      <c r="BI849" s="1" t="n">
        <v>1.835692E-008</v>
      </c>
      <c r="BJ849" s="0" t="n">
        <v>1</v>
      </c>
      <c r="BK849" s="0" t="n">
        <v>1</v>
      </c>
      <c r="BL849" s="0" t="n">
        <v>0</v>
      </c>
      <c r="BM849" s="0" t="n">
        <v>0</v>
      </c>
      <c r="BN849" s="0" t="n">
        <v>0</v>
      </c>
      <c r="BO849" s="0" t="n">
        <v>1</v>
      </c>
      <c r="BP849" s="0" t="n">
        <v>3</v>
      </c>
      <c r="BQ849" s="0" t="n">
        <v>1</v>
      </c>
      <c r="BR849" s="0" t="n">
        <v>0</v>
      </c>
      <c r="BS849" s="0" t="n">
        <v>0</v>
      </c>
      <c r="BT849" s="0" t="n">
        <v>0</v>
      </c>
      <c r="BU849" s="1" t="n">
        <v>-3.942998E-011</v>
      </c>
      <c r="BV849" s="1" t="n">
        <v>1.888295E-010</v>
      </c>
      <c r="BW849" s="1" t="n">
        <v>9.11909E-009</v>
      </c>
      <c r="BX849" s="0" t="n">
        <v>1</v>
      </c>
      <c r="BY849" s="0" t="n">
        <v>1</v>
      </c>
      <c r="BZ849" s="0" t="n">
        <v>0</v>
      </c>
      <c r="CA849" s="0" t="n">
        <v>0</v>
      </c>
      <c r="CB849" s="0" t="n">
        <v>0</v>
      </c>
      <c r="CD849" s="2" t="n">
        <f aca="false">SQRT(SUMSQ(AB849:AD849))</f>
        <v>0</v>
      </c>
      <c r="CE849" s="2" t="n">
        <f aca="false">SQRT(SUMSQ(AP849:AR849))</f>
        <v>0.0329670443948717</v>
      </c>
      <c r="CF849" s="2" t="n">
        <f aca="false">SQRT(SUMSQ(BD849:BF849))</f>
        <v>0</v>
      </c>
      <c r="CG849" s="2" t="n">
        <f aca="false">SQRT(SUMSQ(BR849:BT849))</f>
        <v>0</v>
      </c>
      <c r="CH849" s="2" t="n">
        <f aca="false">DEGREES(2*ACOS(AH849))</f>
        <v>0.12552876982326</v>
      </c>
      <c r="CI849" s="2" t="n">
        <f aca="false">DEGREES(2*ACOS(AV849))</f>
        <v>0</v>
      </c>
      <c r="CJ849" s="2" t="n">
        <f aca="false">DEGREES(2*ACOS(BJ849))</f>
        <v>0</v>
      </c>
      <c r="CK849" s="2" t="n">
        <f aca="false">DEGREES(2*ACOS(BX849))</f>
        <v>0</v>
      </c>
      <c r="CL849" s="0" t="n">
        <f aca="false">ABS(AI849-1)</f>
        <v>0</v>
      </c>
      <c r="CM849" s="0" t="n">
        <f aca="false">ABS(AW849-1)</f>
        <v>0</v>
      </c>
      <c r="CN849" s="0" t="n">
        <f aca="false">ABS(BK849-1)</f>
        <v>0</v>
      </c>
      <c r="CO849" s="0" t="n">
        <f aca="false">ABS(BY849-1)</f>
        <v>0</v>
      </c>
      <c r="CP849" s="3" t="n">
        <f aca="false">DEGREES(2*ACOS(AH849))</f>
        <v>0.12552876982326</v>
      </c>
      <c r="CQ849" s="3" t="n">
        <f aca="false">DEGREES(2*ACOS(AV849))</f>
        <v>0</v>
      </c>
      <c r="CR849" s="3" t="n">
        <f aca="false">DEGREES(2*ACOS(BJ849))</f>
        <v>0</v>
      </c>
      <c r="CS849" s="3" t="n">
        <f aca="false">DEGREES(2*ACOS(CC849))</f>
        <v>180</v>
      </c>
      <c r="CT849" s="0" t="n">
        <f aca="false">SUM(CD849:CR849)</f>
        <v>0.284024584041392</v>
      </c>
      <c r="CU849" s="4" t="n">
        <f aca="false">(CT849-MIN($CT$5:$CT$1745))/(MAX($CT$5:$CT$1745)-MIN($CT$5:$CT$1745))</f>
        <v>0.02370808733502</v>
      </c>
    </row>
    <row r="850" customFormat="false" ht="14.9" hidden="false" customHeight="false" outlineLevel="0" collapsed="false">
      <c r="A850" s="0" t="n">
        <v>79.53474</v>
      </c>
      <c r="B850" s="0" t="n">
        <v>2.337943</v>
      </c>
      <c r="C850" s="0" t="n">
        <v>0.8005047</v>
      </c>
      <c r="D850" s="0" t="n">
        <v>2.710351</v>
      </c>
      <c r="E850" s="0" t="n">
        <v>0.01770907</v>
      </c>
      <c r="F850" s="0" t="n">
        <v>-0.003659632</v>
      </c>
      <c r="G850" s="0" t="n">
        <v>-0.03128993</v>
      </c>
      <c r="H850" s="0" t="n">
        <v>0.9993468</v>
      </c>
      <c r="I850" s="0" t="n">
        <v>0.4582107</v>
      </c>
      <c r="J850" s="0" t="n">
        <v>0.06047029</v>
      </c>
      <c r="K850" s="0" t="n">
        <v>0.7034623</v>
      </c>
      <c r="L850" s="0" t="n">
        <v>-0.06028841</v>
      </c>
      <c r="M850" s="0" t="n">
        <v>0.7055845</v>
      </c>
      <c r="N850" s="0" t="n">
        <v>0</v>
      </c>
      <c r="O850" s="0" t="n">
        <v>0</v>
      </c>
      <c r="P850" s="0" t="n">
        <v>0</v>
      </c>
      <c r="Q850" s="0" t="n">
        <v>0</v>
      </c>
      <c r="R850" s="0" t="n">
        <v>16.28898</v>
      </c>
      <c r="S850" s="0" t="n">
        <v>40.82853</v>
      </c>
      <c r="T850" s="0" t="n">
        <v>54.12883</v>
      </c>
      <c r="U850" s="0" t="n">
        <v>67.36131</v>
      </c>
      <c r="V850" s="0" t="n">
        <v>71.59416</v>
      </c>
      <c r="W850" s="0" t="n">
        <v>64.23695</v>
      </c>
      <c r="X850" s="0" t="n">
        <v>56.69593</v>
      </c>
      <c r="Y850" s="0" t="n">
        <v>63.13839</v>
      </c>
      <c r="Z850" s="0" t="n">
        <v>0</v>
      </c>
      <c r="AA850" s="0" t="n">
        <v>1</v>
      </c>
      <c r="AB850" s="0" t="n">
        <v>0</v>
      </c>
      <c r="AC850" s="0" t="n">
        <v>0</v>
      </c>
      <c r="AD850" s="0" t="n">
        <v>0</v>
      </c>
      <c r="AE850" s="0" t="n">
        <v>0.0006552468</v>
      </c>
      <c r="AF850" s="0" t="n">
        <v>0.0005345562</v>
      </c>
      <c r="AG850" s="0" t="n">
        <v>0.0006199252</v>
      </c>
      <c r="AH850" s="0" t="n">
        <v>0.9999991</v>
      </c>
      <c r="AI850" s="0" t="n">
        <v>1</v>
      </c>
      <c r="AJ850" s="0" t="n">
        <v>0</v>
      </c>
      <c r="AK850" s="0" t="n">
        <v>0</v>
      </c>
      <c r="AL850" s="0" t="n">
        <v>0</v>
      </c>
      <c r="AM850" s="0" t="n">
        <v>1</v>
      </c>
      <c r="AN850" s="0" t="n">
        <v>1</v>
      </c>
      <c r="AO850" s="0" t="n">
        <v>1</v>
      </c>
      <c r="AP850" s="0" t="n">
        <v>0.04896903</v>
      </c>
      <c r="AQ850" s="0" t="n">
        <v>-0.0002328701</v>
      </c>
      <c r="AR850" s="0" t="n">
        <v>-0.01730984</v>
      </c>
      <c r="AS850" s="1" t="n">
        <v>-4.085596E-011</v>
      </c>
      <c r="AT850" s="1" t="n">
        <v>-5.620405E-010</v>
      </c>
      <c r="AU850" s="1" t="n">
        <v>7.656949E-009</v>
      </c>
      <c r="AV850" s="0" t="n">
        <v>0.9999999</v>
      </c>
      <c r="AW850" s="0" t="n">
        <v>1</v>
      </c>
      <c r="AX850" s="0" t="n">
        <v>0</v>
      </c>
      <c r="AY850" s="0" t="n">
        <v>0</v>
      </c>
      <c r="AZ850" s="0" t="n">
        <v>0</v>
      </c>
      <c r="BA850" s="0" t="n">
        <v>1</v>
      </c>
      <c r="BB850" s="0" t="n">
        <v>2</v>
      </c>
      <c r="BC850" s="0" t="n">
        <v>1</v>
      </c>
      <c r="BD850" s="0" t="n">
        <v>0</v>
      </c>
      <c r="BE850" s="0" t="n">
        <v>0</v>
      </c>
      <c r="BF850" s="0" t="n">
        <v>0</v>
      </c>
      <c r="BG850" s="1" t="n">
        <v>-4.748838E-011</v>
      </c>
      <c r="BH850" s="1" t="n">
        <v>-5.782226E-010</v>
      </c>
      <c r="BI850" s="0" t="n">
        <v>4E-009</v>
      </c>
      <c r="BJ850" s="0" t="n">
        <v>0.9999999</v>
      </c>
      <c r="BK850" s="0" t="n">
        <v>1</v>
      </c>
      <c r="BL850" s="0" t="n">
        <v>0</v>
      </c>
      <c r="BM850" s="0" t="n">
        <v>0</v>
      </c>
      <c r="BN850" s="0" t="n">
        <v>0</v>
      </c>
      <c r="BO850" s="0" t="n">
        <v>1</v>
      </c>
      <c r="BP850" s="0" t="n">
        <v>3</v>
      </c>
      <c r="BQ850" s="0" t="n">
        <v>1</v>
      </c>
      <c r="BR850" s="0" t="n">
        <v>0</v>
      </c>
      <c r="BS850" s="0" t="n">
        <v>0</v>
      </c>
      <c r="BT850" s="0" t="n">
        <v>0</v>
      </c>
      <c r="BU850" s="1" t="n">
        <v>-4.464773E-011</v>
      </c>
      <c r="BV850" s="1" t="n">
        <v>-5.834337E-010</v>
      </c>
      <c r="BW850" s="1" t="n">
        <v>9.072026E-009</v>
      </c>
      <c r="BX850" s="0" t="n">
        <v>0.9999999</v>
      </c>
      <c r="BY850" s="0" t="n">
        <v>1</v>
      </c>
      <c r="BZ850" s="0" t="n">
        <v>0</v>
      </c>
      <c r="CA850" s="0" t="n">
        <v>0</v>
      </c>
      <c r="CB850" s="0" t="n">
        <v>0</v>
      </c>
      <c r="CD850" s="2" t="n">
        <f aca="false">SQRT(SUMSQ(AB850:AD850))</f>
        <v>0</v>
      </c>
      <c r="CE850" s="2" t="n">
        <f aca="false">SQRT(SUMSQ(AP850:AR850))</f>
        <v>0.0519389130464816</v>
      </c>
      <c r="CF850" s="2" t="n">
        <f aca="false">SQRT(SUMSQ(BD850:BF850))</f>
        <v>0</v>
      </c>
      <c r="CG850" s="2" t="n">
        <f aca="false">SQRT(SUMSQ(BR850:BT850))</f>
        <v>0</v>
      </c>
      <c r="CH850" s="2" t="n">
        <f aca="false">DEGREES(2*ACOS(AH850))</f>
        <v>0.153740720906135</v>
      </c>
      <c r="CI850" s="2" t="n">
        <f aca="false">DEGREES(2*ACOS(AV850))</f>
        <v>0.0512469035396072</v>
      </c>
      <c r="CJ850" s="2" t="n">
        <f aca="false">DEGREES(2*ACOS(BJ850))</f>
        <v>0.0512469035396072</v>
      </c>
      <c r="CK850" s="2" t="n">
        <f aca="false">DEGREES(2*ACOS(BX850))</f>
        <v>0.0512469035396072</v>
      </c>
      <c r="CL850" s="0" t="n">
        <f aca="false">ABS(AI850-1)</f>
        <v>0</v>
      </c>
      <c r="CM850" s="0" t="n">
        <f aca="false">ABS(AW850-1)</f>
        <v>0</v>
      </c>
      <c r="CN850" s="0" t="n">
        <f aca="false">ABS(BK850-1)</f>
        <v>0</v>
      </c>
      <c r="CO850" s="0" t="n">
        <f aca="false">ABS(BY850-1)</f>
        <v>0</v>
      </c>
      <c r="CP850" s="3" t="n">
        <f aca="false">DEGREES(2*ACOS(AH850))</f>
        <v>0.153740720906135</v>
      </c>
      <c r="CQ850" s="3" t="n">
        <f aca="false">DEGREES(2*ACOS(AV850))</f>
        <v>0.0512469035396072</v>
      </c>
      <c r="CR850" s="3" t="n">
        <f aca="false">DEGREES(2*ACOS(BJ850))</f>
        <v>0.0512469035396072</v>
      </c>
      <c r="CS850" s="3" t="n">
        <f aca="false">DEGREES(2*ACOS(CC850))</f>
        <v>180</v>
      </c>
      <c r="CT850" s="0" t="n">
        <f aca="false">SUM(CD850:CR850)</f>
        <v>0.615654872556788</v>
      </c>
      <c r="CU850" s="4" t="n">
        <f aca="false">(CT850-MIN($CT$5:$CT$1745))/(MAX($CT$5:$CT$1745)-MIN($CT$5:$CT$1745))</f>
        <v>0.0513899158978427</v>
      </c>
    </row>
    <row r="851" customFormat="false" ht="14.9" hidden="false" customHeight="false" outlineLevel="0" collapsed="false">
      <c r="A851" s="0" t="n">
        <v>79.58479</v>
      </c>
      <c r="B851" s="0" t="n">
        <v>2.381754</v>
      </c>
      <c r="C851" s="0" t="n">
        <v>0.8001006</v>
      </c>
      <c r="D851" s="0" t="n">
        <v>2.69713</v>
      </c>
      <c r="E851" s="0" t="n">
        <v>0.01854252</v>
      </c>
      <c r="F851" s="0" t="n">
        <v>-0.004076067</v>
      </c>
      <c r="G851" s="0" t="n">
        <v>-0.03043891</v>
      </c>
      <c r="H851" s="0" t="n">
        <v>0.9993563</v>
      </c>
      <c r="I851" s="0" t="n">
        <v>0.4582107</v>
      </c>
      <c r="J851" s="0" t="n">
        <v>0.06009217</v>
      </c>
      <c r="K851" s="0" t="n">
        <v>0.703705</v>
      </c>
      <c r="L851" s="0" t="n">
        <v>-0.05994745</v>
      </c>
      <c r="M851" s="0" t="n">
        <v>0.7054039</v>
      </c>
      <c r="N851" s="0" t="n">
        <v>0</v>
      </c>
      <c r="O851" s="0" t="n">
        <v>0</v>
      </c>
      <c r="P851" s="0" t="n">
        <v>0</v>
      </c>
      <c r="Q851" s="0" t="n">
        <v>0</v>
      </c>
      <c r="R851" s="0" t="n">
        <v>15.3647</v>
      </c>
      <c r="S851" s="0" t="n">
        <v>40.13887</v>
      </c>
      <c r="T851" s="0" t="n">
        <v>53.56743</v>
      </c>
      <c r="U851" s="0" t="n">
        <v>66.78719</v>
      </c>
      <c r="V851" s="0" t="n">
        <v>71.14364</v>
      </c>
      <c r="W851" s="0" t="n">
        <v>63.74716</v>
      </c>
      <c r="X851" s="0" t="n">
        <v>56.17203</v>
      </c>
      <c r="Y851" s="0" t="n">
        <v>62.32874</v>
      </c>
      <c r="Z851" s="0" t="n">
        <v>0</v>
      </c>
      <c r="AA851" s="0" t="n">
        <v>1</v>
      </c>
      <c r="AB851" s="0" t="n">
        <v>0</v>
      </c>
      <c r="AC851" s="0" t="n">
        <v>0</v>
      </c>
      <c r="AD851" s="0" t="n">
        <v>0</v>
      </c>
      <c r="AE851" s="0" t="n">
        <v>0.0008172652</v>
      </c>
      <c r="AF851" s="0" t="n">
        <v>-0.0004571114</v>
      </c>
      <c r="AG851" s="0" t="n">
        <v>0.0008458076</v>
      </c>
      <c r="AH851" s="0" t="n">
        <v>0.9999992</v>
      </c>
      <c r="AI851" s="0" t="n">
        <v>1</v>
      </c>
      <c r="AJ851" s="0" t="n">
        <v>0</v>
      </c>
      <c r="AK851" s="0" t="n">
        <v>0</v>
      </c>
      <c r="AL851" s="0" t="n">
        <v>0</v>
      </c>
      <c r="AM851" s="0" t="n">
        <v>1</v>
      </c>
      <c r="AN851" s="0" t="n">
        <v>1</v>
      </c>
      <c r="AO851" s="0" t="n">
        <v>1</v>
      </c>
      <c r="AP851" s="0" t="n">
        <v>0.0393813</v>
      </c>
      <c r="AQ851" s="0" t="n">
        <v>-0.0004513482</v>
      </c>
      <c r="AR851" s="0" t="n">
        <v>-0.01073727</v>
      </c>
      <c r="AS851" s="1" t="n">
        <v>-2.148016E-011</v>
      </c>
      <c r="AT851" s="1" t="n">
        <v>1.005771E-010</v>
      </c>
      <c r="AU851" s="1" t="n">
        <v>4.554982E-009</v>
      </c>
      <c r="AV851" s="0" t="n">
        <v>1</v>
      </c>
      <c r="AW851" s="0" t="n">
        <v>1</v>
      </c>
      <c r="AX851" s="0" t="n">
        <v>0</v>
      </c>
      <c r="AY851" s="0" t="n">
        <v>0</v>
      </c>
      <c r="AZ851" s="0" t="n">
        <v>0</v>
      </c>
      <c r="BA851" s="0" t="n">
        <v>1</v>
      </c>
      <c r="BB851" s="0" t="n">
        <v>2</v>
      </c>
      <c r="BC851" s="0" t="n">
        <v>1</v>
      </c>
      <c r="BD851" s="0" t="n">
        <v>0</v>
      </c>
      <c r="BE851" s="0" t="n">
        <v>0</v>
      </c>
      <c r="BF851" s="0" t="n">
        <v>0</v>
      </c>
      <c r="BG851" s="1" t="n">
        <v>-2.148016E-011</v>
      </c>
      <c r="BH851" s="1" t="n">
        <v>1.005771E-010</v>
      </c>
      <c r="BI851" s="1" t="n">
        <v>4.554982E-009</v>
      </c>
      <c r="BJ851" s="0" t="n">
        <v>1</v>
      </c>
      <c r="BK851" s="0" t="n">
        <v>1</v>
      </c>
      <c r="BL851" s="0" t="n">
        <v>0</v>
      </c>
      <c r="BM851" s="0" t="n">
        <v>0</v>
      </c>
      <c r="BN851" s="0" t="n">
        <v>0</v>
      </c>
      <c r="BO851" s="0" t="n">
        <v>1</v>
      </c>
      <c r="BP851" s="0" t="n">
        <v>3</v>
      </c>
      <c r="BQ851" s="0" t="n">
        <v>1</v>
      </c>
      <c r="BR851" s="0" t="n">
        <v>0</v>
      </c>
      <c r="BS851" s="0" t="n">
        <v>0</v>
      </c>
      <c r="BT851" s="0" t="n">
        <v>0</v>
      </c>
      <c r="BU851" s="1" t="n">
        <v>-2.992144E-011</v>
      </c>
      <c r="BV851" s="1" t="n">
        <v>-4.923836E-012</v>
      </c>
      <c r="BW851" s="1" t="n">
        <v>6.16222E-009</v>
      </c>
      <c r="BX851" s="0" t="n">
        <v>1</v>
      </c>
      <c r="BY851" s="0" t="n">
        <v>1</v>
      </c>
      <c r="BZ851" s="0" t="n">
        <v>0</v>
      </c>
      <c r="CA851" s="0" t="n">
        <v>0</v>
      </c>
      <c r="CB851" s="0" t="n">
        <v>0</v>
      </c>
      <c r="CD851" s="2" t="n">
        <f aca="false">SQRT(SUMSQ(AB851:AD851))</f>
        <v>0</v>
      </c>
      <c r="CE851" s="2" t="n">
        <f aca="false">SQRT(SUMSQ(AP851:AR851))</f>
        <v>0.0408213114921672</v>
      </c>
      <c r="CF851" s="2" t="n">
        <f aca="false">SQRT(SUMSQ(BD851:BF851))</f>
        <v>0</v>
      </c>
      <c r="CG851" s="2" t="n">
        <f aca="false">SQRT(SUMSQ(BR851:BT851))</f>
        <v>0</v>
      </c>
      <c r="CH851" s="2" t="n">
        <f aca="false">DEGREES(2*ACOS(AH851))</f>
        <v>0.144948140516159</v>
      </c>
      <c r="CI851" s="2" t="n">
        <f aca="false">DEGREES(2*ACOS(AV851))</f>
        <v>0</v>
      </c>
      <c r="CJ851" s="2" t="n">
        <f aca="false">DEGREES(2*ACOS(BJ851))</f>
        <v>0</v>
      </c>
      <c r="CK851" s="2" t="n">
        <f aca="false">DEGREES(2*ACOS(BX851))</f>
        <v>0</v>
      </c>
      <c r="CL851" s="0" t="n">
        <f aca="false">ABS(AI851-1)</f>
        <v>0</v>
      </c>
      <c r="CM851" s="0" t="n">
        <f aca="false">ABS(AW851-1)</f>
        <v>0</v>
      </c>
      <c r="CN851" s="0" t="n">
        <f aca="false">ABS(BK851-1)</f>
        <v>0</v>
      </c>
      <c r="CO851" s="0" t="n">
        <f aca="false">ABS(BY851-1)</f>
        <v>0</v>
      </c>
      <c r="CP851" s="3" t="n">
        <f aca="false">DEGREES(2*ACOS(AH851))</f>
        <v>0.144948140516159</v>
      </c>
      <c r="CQ851" s="3" t="n">
        <f aca="false">DEGREES(2*ACOS(AV851))</f>
        <v>0</v>
      </c>
      <c r="CR851" s="3" t="n">
        <f aca="false">DEGREES(2*ACOS(BJ851))</f>
        <v>0</v>
      </c>
      <c r="CS851" s="3" t="n">
        <f aca="false">DEGREES(2*ACOS(CC851))</f>
        <v>180</v>
      </c>
      <c r="CT851" s="0" t="n">
        <f aca="false">SUM(CD851:CR851)</f>
        <v>0.330717592524486</v>
      </c>
      <c r="CU851" s="4" t="n">
        <f aca="false">(CT851-MIN($CT$5:$CT$1745))/(MAX($CT$5:$CT$1745)-MIN($CT$5:$CT$1745))</f>
        <v>0.0276056440440219</v>
      </c>
    </row>
    <row r="852" customFormat="false" ht="14.9" hidden="false" customHeight="false" outlineLevel="0" collapsed="false">
      <c r="A852" s="0" t="n">
        <v>79.63435</v>
      </c>
      <c r="B852" s="0" t="n">
        <v>2.421144</v>
      </c>
      <c r="C852" s="0" t="n">
        <v>0.7999231</v>
      </c>
      <c r="D852" s="0" t="n">
        <v>2.68509</v>
      </c>
      <c r="E852" s="0" t="n">
        <v>0.01975638</v>
      </c>
      <c r="F852" s="0" t="n">
        <v>-0.004114547</v>
      </c>
      <c r="G852" s="0" t="n">
        <v>-0.02948729</v>
      </c>
      <c r="H852" s="0" t="n">
        <v>0.9993615</v>
      </c>
      <c r="I852" s="0" t="n">
        <v>0.4582107</v>
      </c>
      <c r="J852" s="0" t="n">
        <v>0.05968509</v>
      </c>
      <c r="K852" s="0" t="n">
        <v>0.7040833</v>
      </c>
      <c r="L852" s="0" t="n">
        <v>-0.05959985</v>
      </c>
      <c r="M852" s="0" t="n">
        <v>0.7050903</v>
      </c>
      <c r="N852" s="0" t="n">
        <v>1</v>
      </c>
      <c r="O852" s="0" t="n">
        <v>-0.003189802</v>
      </c>
      <c r="P852" s="0" t="n">
        <v>0.0001897216</v>
      </c>
      <c r="Q852" s="1" t="n">
        <v>-2.288818E-005</v>
      </c>
      <c r="R852" s="0" t="n">
        <v>14.41378</v>
      </c>
      <c r="S852" s="0" t="n">
        <v>39.46278</v>
      </c>
      <c r="T852" s="0" t="n">
        <v>52.9641</v>
      </c>
      <c r="U852" s="0" t="n">
        <v>66.15383</v>
      </c>
      <c r="V852" s="0" t="n">
        <v>70.63082</v>
      </c>
      <c r="W852" s="0" t="n">
        <v>63.18939</v>
      </c>
      <c r="X852" s="0" t="n">
        <v>55.57294</v>
      </c>
      <c r="Y852" s="0" t="n">
        <v>61.4303</v>
      </c>
      <c r="Z852" s="0" t="n">
        <v>0</v>
      </c>
      <c r="AA852" s="0" t="n">
        <v>1</v>
      </c>
      <c r="AB852" s="0" t="n">
        <v>0</v>
      </c>
      <c r="AC852" s="0" t="n">
        <v>0</v>
      </c>
      <c r="AD852" s="0" t="n">
        <v>0</v>
      </c>
      <c r="AE852" s="0" t="n">
        <v>0.001207311</v>
      </c>
      <c r="AF852" s="1" t="n">
        <v>-9.312363E-005</v>
      </c>
      <c r="AG852" s="0" t="n">
        <v>0.0009561921</v>
      </c>
      <c r="AH852" s="0" t="n">
        <v>0.9999989</v>
      </c>
      <c r="AI852" s="0" t="n">
        <v>1</v>
      </c>
      <c r="AJ852" s="0" t="n">
        <v>0</v>
      </c>
      <c r="AK852" s="0" t="n">
        <v>0</v>
      </c>
      <c r="AL852" s="0" t="n">
        <v>0</v>
      </c>
      <c r="AM852" s="0" t="n">
        <v>1</v>
      </c>
      <c r="AN852" s="0" t="n">
        <v>1</v>
      </c>
      <c r="AO852" s="0" t="n">
        <v>1</v>
      </c>
      <c r="AP852" s="0" t="n">
        <v>0.04526034</v>
      </c>
      <c r="AQ852" s="0" t="n">
        <v>-0.0003690079</v>
      </c>
      <c r="AR852" s="0" t="n">
        <v>-0.0121965</v>
      </c>
      <c r="AS852" s="1" t="n">
        <v>-2.988459E-013</v>
      </c>
      <c r="AT852" s="1" t="n">
        <v>1.493536E-010</v>
      </c>
      <c r="AU852" s="1" t="n">
        <v>1.175656E-008</v>
      </c>
      <c r="AV852" s="0" t="n">
        <v>1</v>
      </c>
      <c r="AW852" s="0" t="n">
        <v>1</v>
      </c>
      <c r="AX852" s="0" t="n">
        <v>0</v>
      </c>
      <c r="AY852" s="0" t="n">
        <v>0</v>
      </c>
      <c r="AZ852" s="0" t="n">
        <v>0</v>
      </c>
      <c r="BA852" s="0" t="n">
        <v>1</v>
      </c>
      <c r="BB852" s="0" t="n">
        <v>2</v>
      </c>
      <c r="BC852" s="0" t="n">
        <v>1</v>
      </c>
      <c r="BD852" s="0" t="n">
        <v>0</v>
      </c>
      <c r="BE852" s="0" t="n">
        <v>0</v>
      </c>
      <c r="BF852" s="0" t="n">
        <v>0</v>
      </c>
      <c r="BG852" s="1" t="n">
        <v>-2.988459E-013</v>
      </c>
      <c r="BH852" s="1" t="n">
        <v>1.493536E-010</v>
      </c>
      <c r="BI852" s="1" t="n">
        <v>1.175656E-008</v>
      </c>
      <c r="BJ852" s="0" t="n">
        <v>1</v>
      </c>
      <c r="BK852" s="0" t="n">
        <v>1</v>
      </c>
      <c r="BL852" s="0" t="n">
        <v>0</v>
      </c>
      <c r="BM852" s="0" t="n">
        <v>0</v>
      </c>
      <c r="BN852" s="0" t="n">
        <v>0</v>
      </c>
      <c r="BO852" s="0" t="n">
        <v>1</v>
      </c>
      <c r="BP852" s="0" t="n">
        <v>3</v>
      </c>
      <c r="BQ852" s="0" t="n">
        <v>1</v>
      </c>
      <c r="BR852" s="0" t="n">
        <v>0</v>
      </c>
      <c r="BS852" s="0" t="n">
        <v>0</v>
      </c>
      <c r="BT852" s="0" t="n">
        <v>0</v>
      </c>
      <c r="BU852" s="1" t="n">
        <v>-7.349891E-012</v>
      </c>
      <c r="BV852" s="1" t="n">
        <v>1.714856E-010</v>
      </c>
      <c r="BW852" s="1" t="n">
        <v>1.194534E-008</v>
      </c>
      <c r="BX852" s="0" t="n">
        <v>1</v>
      </c>
      <c r="BY852" s="0" t="n">
        <v>1</v>
      </c>
      <c r="BZ852" s="0" t="n">
        <v>0</v>
      </c>
      <c r="CA852" s="0" t="n">
        <v>0</v>
      </c>
      <c r="CB852" s="0" t="n">
        <v>0</v>
      </c>
      <c r="CD852" s="2" t="n">
        <f aca="false">SQRT(SUMSQ(AB852:AD852))</f>
        <v>0</v>
      </c>
      <c r="CE852" s="2" t="n">
        <f aca="false">SQRT(SUMSQ(AP852:AR852))</f>
        <v>0.0468763176454365</v>
      </c>
      <c r="CF852" s="2" t="n">
        <f aca="false">SQRT(SUMSQ(BD852:BF852))</f>
        <v>0</v>
      </c>
      <c r="CG852" s="2" t="n">
        <f aca="false">SQRT(SUMSQ(BR852:BT852))</f>
        <v>0</v>
      </c>
      <c r="CH852" s="2" t="n">
        <f aca="false">DEGREES(2*ACOS(AH852))</f>
        <v>0.169966764915199</v>
      </c>
      <c r="CI852" s="2" t="n">
        <f aca="false">DEGREES(2*ACOS(AV852))</f>
        <v>0</v>
      </c>
      <c r="CJ852" s="2" t="n">
        <f aca="false">DEGREES(2*ACOS(BJ852))</f>
        <v>0</v>
      </c>
      <c r="CK852" s="2" t="n">
        <f aca="false">DEGREES(2*ACOS(BX852))</f>
        <v>0</v>
      </c>
      <c r="CL852" s="0" t="n">
        <f aca="false">ABS(AI852-1)</f>
        <v>0</v>
      </c>
      <c r="CM852" s="0" t="n">
        <f aca="false">ABS(AW852-1)</f>
        <v>0</v>
      </c>
      <c r="CN852" s="0" t="n">
        <f aca="false">ABS(BK852-1)</f>
        <v>0</v>
      </c>
      <c r="CO852" s="0" t="n">
        <f aca="false">ABS(BY852-1)</f>
        <v>0</v>
      </c>
      <c r="CP852" s="3" t="n">
        <f aca="false">DEGREES(2*ACOS(AH852))</f>
        <v>0.169966764915199</v>
      </c>
      <c r="CQ852" s="3" t="n">
        <f aca="false">DEGREES(2*ACOS(AV852))</f>
        <v>0</v>
      </c>
      <c r="CR852" s="3" t="n">
        <f aca="false">DEGREES(2*ACOS(BJ852))</f>
        <v>0</v>
      </c>
      <c r="CS852" s="3" t="n">
        <f aca="false">DEGREES(2*ACOS(CC852))</f>
        <v>180</v>
      </c>
      <c r="CT852" s="0" t="n">
        <f aca="false">SUM(CD852:CR852)</f>
        <v>0.386809847475835</v>
      </c>
      <c r="CU852" s="4" t="n">
        <f aca="false">(CT852-MIN($CT$5:$CT$1745))/(MAX($CT$5:$CT$1745)-MIN($CT$5:$CT$1745))</f>
        <v>0.0322877742324812</v>
      </c>
    </row>
    <row r="853" customFormat="false" ht="14.9" hidden="false" customHeight="false" outlineLevel="0" collapsed="false">
      <c r="A853" s="0" t="n">
        <v>79.68582</v>
      </c>
      <c r="B853" s="0" t="n">
        <v>2.418475</v>
      </c>
      <c r="C853" s="0" t="n">
        <v>0.8018579</v>
      </c>
      <c r="D853" s="0" t="n">
        <v>2.678649</v>
      </c>
      <c r="E853" s="0" t="n">
        <v>0.01998237</v>
      </c>
      <c r="F853" s="0" t="n">
        <v>-0.003773425</v>
      </c>
      <c r="G853" s="0" t="n">
        <v>-0.02899643</v>
      </c>
      <c r="H853" s="0" t="n">
        <v>0.9993727</v>
      </c>
      <c r="I853" s="0" t="n">
        <v>0.4582107</v>
      </c>
      <c r="J853" s="0" t="n">
        <v>0.05929911</v>
      </c>
      <c r="K853" s="0" t="n">
        <v>0.7045339</v>
      </c>
      <c r="L853" s="0" t="n">
        <v>-0.0592852</v>
      </c>
      <c r="M853" s="0" t="n">
        <v>0.7046992</v>
      </c>
      <c r="N853" s="0" t="n">
        <v>1</v>
      </c>
      <c r="O853" s="0" t="n">
        <v>-0.008046389</v>
      </c>
      <c r="P853" s="0" t="n">
        <v>0.0004675388</v>
      </c>
      <c r="Q853" s="1" t="n">
        <v>-5.054474E-005</v>
      </c>
      <c r="R853" s="0" t="n">
        <v>14.23762</v>
      </c>
      <c r="S853" s="0" t="n">
        <v>40.56715</v>
      </c>
      <c r="T853" s="0" t="n">
        <v>54.64953</v>
      </c>
      <c r="U853" s="0" t="n">
        <v>68.35197</v>
      </c>
      <c r="V853" s="0" t="n">
        <v>73.11072</v>
      </c>
      <c r="W853" s="0" t="n">
        <v>65.31954</v>
      </c>
      <c r="X853" s="0" t="n">
        <v>57.34862</v>
      </c>
      <c r="Y853" s="0" t="n">
        <v>63.20004</v>
      </c>
      <c r="Z853" s="0" t="n">
        <v>0</v>
      </c>
      <c r="AA853" s="0" t="n">
        <v>1</v>
      </c>
      <c r="AB853" s="0" t="n">
        <v>0</v>
      </c>
      <c r="AC853" s="0" t="n">
        <v>0</v>
      </c>
      <c r="AD853" s="0" t="n">
        <v>0</v>
      </c>
      <c r="AE853" s="0" t="n">
        <v>0.0002336125</v>
      </c>
      <c r="AF853" s="0" t="n">
        <v>0.00032459</v>
      </c>
      <c r="AG853" s="0" t="n">
        <v>0.000498563</v>
      </c>
      <c r="AH853" s="0" t="n">
        <v>0.9999996</v>
      </c>
      <c r="AI853" s="0" t="n">
        <v>1</v>
      </c>
      <c r="AJ853" s="0" t="n">
        <v>0</v>
      </c>
      <c r="AK853" s="0" t="n">
        <v>0</v>
      </c>
      <c r="AL853" s="0" t="n">
        <v>0</v>
      </c>
      <c r="AM853" s="0" t="n">
        <v>1</v>
      </c>
      <c r="AN853" s="0" t="n">
        <v>1</v>
      </c>
      <c r="AO853" s="0" t="n">
        <v>1</v>
      </c>
      <c r="AP853" s="0" t="n">
        <v>0.03242658</v>
      </c>
      <c r="AQ853" s="0" t="n">
        <v>-0.000779053</v>
      </c>
      <c r="AR853" s="0" t="n">
        <v>-0.001358182</v>
      </c>
      <c r="AS853" s="1" t="n">
        <v>-1.400449E-011</v>
      </c>
      <c r="AT853" s="1" t="n">
        <v>3.229951E-011</v>
      </c>
      <c r="AU853" s="1" t="n">
        <v>-2.920488E-009</v>
      </c>
      <c r="AV853" s="0" t="n">
        <v>1</v>
      </c>
      <c r="AW853" s="0" t="n">
        <v>1</v>
      </c>
      <c r="AX853" s="0" t="n">
        <v>0</v>
      </c>
      <c r="AY853" s="0" t="n">
        <v>0</v>
      </c>
      <c r="AZ853" s="0" t="n">
        <v>0</v>
      </c>
      <c r="BA853" s="0" t="n">
        <v>1</v>
      </c>
      <c r="BB853" s="0" t="n">
        <v>2</v>
      </c>
      <c r="BC853" s="0" t="n">
        <v>1</v>
      </c>
      <c r="BD853" s="0" t="n">
        <v>0</v>
      </c>
      <c r="BE853" s="0" t="n">
        <v>0</v>
      </c>
      <c r="BF853" s="0" t="n">
        <v>0</v>
      </c>
      <c r="BG853" s="1" t="n">
        <v>-1.437719E-011</v>
      </c>
      <c r="BH853" s="1" t="n">
        <v>4.573634E-011</v>
      </c>
      <c r="BI853" s="1" t="n">
        <v>3.236958E-009</v>
      </c>
      <c r="BJ853" s="0" t="n">
        <v>1</v>
      </c>
      <c r="BK853" s="0" t="n">
        <v>1</v>
      </c>
      <c r="BL853" s="0" t="n">
        <v>0</v>
      </c>
      <c r="BM853" s="0" t="n">
        <v>0</v>
      </c>
      <c r="BN853" s="0" t="n">
        <v>0</v>
      </c>
      <c r="BO853" s="0" t="n">
        <v>1</v>
      </c>
      <c r="BP853" s="0" t="n">
        <v>3</v>
      </c>
      <c r="BQ853" s="0" t="n">
        <v>1</v>
      </c>
      <c r="BR853" s="0" t="n">
        <v>0</v>
      </c>
      <c r="BS853" s="0" t="n">
        <v>0</v>
      </c>
      <c r="BT853" s="0" t="n">
        <v>0</v>
      </c>
      <c r="BU853" s="1" t="n">
        <v>-1.983284E-011</v>
      </c>
      <c r="BV853" s="1" t="n">
        <v>6.771037E-011</v>
      </c>
      <c r="BW853" s="1" t="n">
        <v>-1.580544E-009</v>
      </c>
      <c r="BX853" s="0" t="n">
        <v>1</v>
      </c>
      <c r="BY853" s="0" t="n">
        <v>1</v>
      </c>
      <c r="BZ853" s="0" t="n">
        <v>0</v>
      </c>
      <c r="CA853" s="0" t="n">
        <v>0</v>
      </c>
      <c r="CB853" s="0" t="n">
        <v>0</v>
      </c>
      <c r="CD853" s="2" t="n">
        <f aca="false">SQRT(SUMSQ(AB853:AD853))</f>
        <v>0</v>
      </c>
      <c r="CE853" s="2" t="n">
        <f aca="false">SQRT(SUMSQ(AP853:AR853))</f>
        <v>0.0324643600340178</v>
      </c>
      <c r="CF853" s="2" t="n">
        <f aca="false">SQRT(SUMSQ(BD853:BF853))</f>
        <v>0</v>
      </c>
      <c r="CG853" s="2" t="n">
        <f aca="false">SQRT(SUMSQ(BR853:BT853))</f>
        <v>0</v>
      </c>
      <c r="CH853" s="2" t="n">
        <f aca="false">DEGREES(2*ACOS(AH853))</f>
        <v>0.10249380964156</v>
      </c>
      <c r="CI853" s="2" t="n">
        <f aca="false">DEGREES(2*ACOS(AV853))</f>
        <v>0</v>
      </c>
      <c r="CJ853" s="2" t="n">
        <f aca="false">DEGREES(2*ACOS(BJ853))</f>
        <v>0</v>
      </c>
      <c r="CK853" s="2" t="n">
        <f aca="false">DEGREES(2*ACOS(BX853))</f>
        <v>0</v>
      </c>
      <c r="CL853" s="0" t="n">
        <f aca="false">ABS(AI853-1)</f>
        <v>0</v>
      </c>
      <c r="CM853" s="0" t="n">
        <f aca="false">ABS(AW853-1)</f>
        <v>0</v>
      </c>
      <c r="CN853" s="0" t="n">
        <f aca="false">ABS(BK853-1)</f>
        <v>0</v>
      </c>
      <c r="CO853" s="0" t="n">
        <f aca="false">ABS(BY853-1)</f>
        <v>0</v>
      </c>
      <c r="CP853" s="3" t="n">
        <f aca="false">DEGREES(2*ACOS(AH853))</f>
        <v>0.10249380964156</v>
      </c>
      <c r="CQ853" s="3" t="n">
        <f aca="false">DEGREES(2*ACOS(AV853))</f>
        <v>0</v>
      </c>
      <c r="CR853" s="3" t="n">
        <f aca="false">DEGREES(2*ACOS(BJ853))</f>
        <v>0</v>
      </c>
      <c r="CS853" s="3" t="n">
        <f aca="false">DEGREES(2*ACOS(CC853))</f>
        <v>180</v>
      </c>
      <c r="CT853" s="0" t="n">
        <f aca="false">SUM(CD853:CR853)</f>
        <v>0.237451979317138</v>
      </c>
      <c r="CU853" s="4" t="n">
        <f aca="false">(CT853-MIN($CT$5:$CT$1745))/(MAX($CT$5:$CT$1745)-MIN($CT$5:$CT$1745))</f>
        <v>0.0198205809631734</v>
      </c>
    </row>
    <row r="854" customFormat="false" ht="14.9" hidden="false" customHeight="false" outlineLevel="0" collapsed="false">
      <c r="A854" s="0" t="n">
        <v>79.7349</v>
      </c>
      <c r="B854" s="0" t="n">
        <v>2.425264</v>
      </c>
      <c r="C854" s="0" t="n">
        <v>0.8032158</v>
      </c>
      <c r="D854" s="0" t="n">
        <v>2.675596</v>
      </c>
      <c r="E854" s="0" t="n">
        <v>0.02029447</v>
      </c>
      <c r="F854" s="0" t="n">
        <v>-0.004738166</v>
      </c>
      <c r="G854" s="0" t="n">
        <v>-0.02894337</v>
      </c>
      <c r="H854" s="0" t="n">
        <v>0.9993638</v>
      </c>
      <c r="I854" s="0" t="n">
        <v>0.4582107</v>
      </c>
      <c r="J854" s="0" t="n">
        <v>0.05896885</v>
      </c>
      <c r="K854" s="0" t="n">
        <v>0.7049508</v>
      </c>
      <c r="L854" s="0" t="n">
        <v>-0.05902065</v>
      </c>
      <c r="M854" s="0" t="n">
        <v>0.7043321</v>
      </c>
      <c r="N854" s="0" t="n">
        <v>1</v>
      </c>
      <c r="O854" s="0" t="n">
        <v>-0.005895376</v>
      </c>
      <c r="P854" s="0" t="n">
        <v>0.0003430247</v>
      </c>
      <c r="Q854" s="0" t="n">
        <v>-4.3869E-005</v>
      </c>
      <c r="R854" s="0" t="n">
        <v>13.51834</v>
      </c>
      <c r="S854" s="0" t="n">
        <v>38.81904</v>
      </c>
      <c r="T854" s="0" t="n">
        <v>52.27888</v>
      </c>
      <c r="U854" s="0" t="n">
        <v>65.4047</v>
      </c>
      <c r="V854" s="0" t="n">
        <v>69.97929</v>
      </c>
      <c r="W854" s="0" t="n">
        <v>62.48626</v>
      </c>
      <c r="X854" s="0" t="n">
        <v>54.82097</v>
      </c>
      <c r="Y854" s="0" t="n">
        <v>60.40182</v>
      </c>
      <c r="Z854" s="0" t="n">
        <v>0</v>
      </c>
      <c r="AA854" s="0" t="n">
        <v>1</v>
      </c>
      <c r="AB854" s="0" t="n">
        <v>0</v>
      </c>
      <c r="AC854" s="0" t="n">
        <v>0</v>
      </c>
      <c r="AD854" s="0" t="n">
        <v>0</v>
      </c>
      <c r="AE854" s="0" t="n">
        <v>0.000283738</v>
      </c>
      <c r="AF854" s="0" t="n">
        <v>-0.0009743312</v>
      </c>
      <c r="AG854" s="0" t="n">
        <v>3.4721E-005</v>
      </c>
      <c r="AH854" s="0" t="n">
        <v>0.9999992</v>
      </c>
      <c r="AI854" s="0" t="n">
        <v>1</v>
      </c>
      <c r="AJ854" s="0" t="n">
        <v>0</v>
      </c>
      <c r="AK854" s="0" t="n">
        <v>0</v>
      </c>
      <c r="AL854" s="0" t="n">
        <v>0</v>
      </c>
      <c r="AM854" s="0" t="n">
        <v>1</v>
      </c>
      <c r="AN854" s="0" t="n">
        <v>1</v>
      </c>
      <c r="AO854" s="0" t="n">
        <v>1</v>
      </c>
      <c r="AP854" s="0" t="n">
        <v>0.06364907</v>
      </c>
      <c r="AQ854" s="0" t="n">
        <v>-0.001429596</v>
      </c>
      <c r="AR854" s="0" t="n">
        <v>-0.0008692108</v>
      </c>
      <c r="AS854" s="1" t="n">
        <v>8.612043E-012</v>
      </c>
      <c r="AT854" s="1" t="n">
        <v>-3.14194E-013</v>
      </c>
      <c r="AU854" s="1" t="n">
        <v>-5.677893E-009</v>
      </c>
      <c r="AV854" s="0" t="n">
        <v>1</v>
      </c>
      <c r="AW854" s="0" t="n">
        <v>1</v>
      </c>
      <c r="AX854" s="0" t="n">
        <v>0</v>
      </c>
      <c r="AY854" s="0" t="n">
        <v>0</v>
      </c>
      <c r="AZ854" s="0" t="n">
        <v>0</v>
      </c>
      <c r="BA854" s="0" t="n">
        <v>1</v>
      </c>
      <c r="BB854" s="0" t="n">
        <v>2</v>
      </c>
      <c r="BC854" s="0" t="n">
        <v>1</v>
      </c>
      <c r="BD854" s="0" t="n">
        <v>0</v>
      </c>
      <c r="BE854" s="0" t="n">
        <v>0</v>
      </c>
      <c r="BF854" s="0" t="n">
        <v>0</v>
      </c>
      <c r="BG854" s="1" t="n">
        <v>7.455365E-012</v>
      </c>
      <c r="BH854" s="1" t="n">
        <v>-7.237848E-013</v>
      </c>
      <c r="BI854" s="1" t="n">
        <v>-5.474609E-009</v>
      </c>
      <c r="BJ854" s="0" t="n">
        <v>1</v>
      </c>
      <c r="BK854" s="0" t="n">
        <v>1</v>
      </c>
      <c r="BL854" s="0" t="n">
        <v>0</v>
      </c>
      <c r="BM854" s="0" t="n">
        <v>0</v>
      </c>
      <c r="BN854" s="0" t="n">
        <v>0</v>
      </c>
      <c r="BO854" s="0" t="n">
        <v>1</v>
      </c>
      <c r="BP854" s="0" t="n">
        <v>3</v>
      </c>
      <c r="BQ854" s="0" t="n">
        <v>1</v>
      </c>
      <c r="BR854" s="0" t="n">
        <v>0</v>
      </c>
      <c r="BS854" s="0" t="n">
        <v>0</v>
      </c>
      <c r="BT854" s="0" t="n">
        <v>0</v>
      </c>
      <c r="BU854" s="1" t="n">
        <v>8.320828E-012</v>
      </c>
      <c r="BV854" s="1" t="n">
        <v>1.863699E-012</v>
      </c>
      <c r="BW854" s="1" t="n">
        <v>-6.977665E-010</v>
      </c>
      <c r="BX854" s="0" t="n">
        <v>1</v>
      </c>
      <c r="BY854" s="0" t="n">
        <v>1</v>
      </c>
      <c r="BZ854" s="0" t="n">
        <v>0</v>
      </c>
      <c r="CA854" s="0" t="n">
        <v>0</v>
      </c>
      <c r="CB854" s="0" t="n">
        <v>0</v>
      </c>
      <c r="CD854" s="2" t="n">
        <f aca="false">SQRT(SUMSQ(AB854:AD854))</f>
        <v>0</v>
      </c>
      <c r="CE854" s="2" t="n">
        <f aca="false">SQRT(SUMSQ(AP854:AR854))</f>
        <v>0.0636710560930393</v>
      </c>
      <c r="CF854" s="2" t="n">
        <f aca="false">SQRT(SUMSQ(BD854:BF854))</f>
        <v>0</v>
      </c>
      <c r="CG854" s="2" t="n">
        <f aca="false">SQRT(SUMSQ(BR854:BT854))</f>
        <v>0</v>
      </c>
      <c r="CH854" s="2" t="n">
        <f aca="false">DEGREES(2*ACOS(AH854))</f>
        <v>0.144948140516159</v>
      </c>
      <c r="CI854" s="2" t="n">
        <f aca="false">DEGREES(2*ACOS(AV854))</f>
        <v>0</v>
      </c>
      <c r="CJ854" s="2" t="n">
        <f aca="false">DEGREES(2*ACOS(BJ854))</f>
        <v>0</v>
      </c>
      <c r="CK854" s="2" t="n">
        <f aca="false">DEGREES(2*ACOS(BX854))</f>
        <v>0</v>
      </c>
      <c r="CL854" s="0" t="n">
        <f aca="false">ABS(AI854-1)</f>
        <v>0</v>
      </c>
      <c r="CM854" s="0" t="n">
        <f aca="false">ABS(AW854-1)</f>
        <v>0</v>
      </c>
      <c r="CN854" s="0" t="n">
        <f aca="false">ABS(BK854-1)</f>
        <v>0</v>
      </c>
      <c r="CO854" s="0" t="n">
        <f aca="false">ABS(BY854-1)</f>
        <v>0</v>
      </c>
      <c r="CP854" s="3" t="n">
        <f aca="false">DEGREES(2*ACOS(AH854))</f>
        <v>0.144948140516159</v>
      </c>
      <c r="CQ854" s="3" t="n">
        <f aca="false">DEGREES(2*ACOS(AV854))</f>
        <v>0</v>
      </c>
      <c r="CR854" s="3" t="n">
        <f aca="false">DEGREES(2*ACOS(BJ854))</f>
        <v>0</v>
      </c>
      <c r="CS854" s="3" t="n">
        <f aca="false">DEGREES(2*ACOS(CC854))</f>
        <v>180</v>
      </c>
      <c r="CT854" s="0" t="n">
        <f aca="false">SUM(CD854:CR854)</f>
        <v>0.353567337125358</v>
      </c>
      <c r="CU854" s="4" t="n">
        <f aca="false">(CT854-MIN($CT$5:$CT$1745))/(MAX($CT$5:$CT$1745)-MIN($CT$5:$CT$1745))</f>
        <v>0.0295129569000859</v>
      </c>
    </row>
    <row r="855" customFormat="false" ht="14.9" hidden="false" customHeight="false" outlineLevel="0" collapsed="false">
      <c r="A855" s="0" t="n">
        <v>79.78702</v>
      </c>
      <c r="B855" s="0" t="n">
        <v>2.425869</v>
      </c>
      <c r="C855" s="0" t="n">
        <v>0.8043286</v>
      </c>
      <c r="D855" s="0" t="n">
        <v>2.690682</v>
      </c>
      <c r="E855" s="0" t="n">
        <v>0.02067986</v>
      </c>
      <c r="F855" s="0" t="n">
        <v>-0.004248317</v>
      </c>
      <c r="G855" s="0" t="n">
        <v>-0.02849365</v>
      </c>
      <c r="H855" s="0" t="n">
        <v>0.999371</v>
      </c>
      <c r="I855" s="0" t="n">
        <v>0.4582107</v>
      </c>
      <c r="J855" s="0" t="n">
        <v>0.05869337</v>
      </c>
      <c r="K855" s="0" t="n">
        <v>0.7051941</v>
      </c>
      <c r="L855" s="0" t="n">
        <v>-0.05878196</v>
      </c>
      <c r="M855" s="0" t="n">
        <v>0.7041314</v>
      </c>
      <c r="N855" s="0" t="n">
        <v>1</v>
      </c>
      <c r="O855" s="0" t="n">
        <v>-0.01404285</v>
      </c>
      <c r="P855" s="0" t="n">
        <v>0.0008022189</v>
      </c>
      <c r="Q855" s="0" t="n">
        <v>-0.0001037121</v>
      </c>
      <c r="R855" s="0" t="n">
        <v>13.48251</v>
      </c>
      <c r="S855" s="0" t="n">
        <v>38.76049</v>
      </c>
      <c r="T855" s="0" t="n">
        <v>52.20306</v>
      </c>
      <c r="U855" s="0" t="n">
        <v>65.32027</v>
      </c>
      <c r="V855" s="0" t="n">
        <v>69.89568</v>
      </c>
      <c r="W855" s="0" t="n">
        <v>62.40023</v>
      </c>
      <c r="X855" s="0" t="n">
        <v>54.73462</v>
      </c>
      <c r="Y855" s="0" t="n">
        <v>60.31271</v>
      </c>
      <c r="Z855" s="0" t="n">
        <v>0</v>
      </c>
      <c r="AA855" s="0" t="n">
        <v>1</v>
      </c>
      <c r="AB855" s="0" t="n">
        <v>0</v>
      </c>
      <c r="AC855" s="0" t="n">
        <v>0</v>
      </c>
      <c r="AD855" s="0" t="n">
        <v>0</v>
      </c>
      <c r="AE855" s="0" t="n">
        <v>0.0003969797</v>
      </c>
      <c r="AF855" s="0" t="n">
        <v>0.000469436</v>
      </c>
      <c r="AG855" s="0" t="n">
        <v>0.0004612751</v>
      </c>
      <c r="AH855" s="0" t="n">
        <v>0.9999996</v>
      </c>
      <c r="AI855" s="0" t="n">
        <v>1</v>
      </c>
      <c r="AJ855" s="0" t="n">
        <v>0</v>
      </c>
      <c r="AK855" s="0" t="n">
        <v>0</v>
      </c>
      <c r="AL855" s="0" t="n">
        <v>0</v>
      </c>
      <c r="AM855" s="0" t="n">
        <v>1</v>
      </c>
      <c r="AN855" s="0" t="n">
        <v>1</v>
      </c>
      <c r="AO855" s="0" t="n">
        <v>1</v>
      </c>
      <c r="AP855" s="0" t="n">
        <v>0.04404151</v>
      </c>
      <c r="AQ855" s="0" t="n">
        <v>-0.001832542</v>
      </c>
      <c r="AR855" s="0" t="n">
        <v>0.01195425</v>
      </c>
      <c r="AS855" s="1" t="n">
        <v>4.044706E-011</v>
      </c>
      <c r="AT855" s="1" t="n">
        <v>-4.106123E-011</v>
      </c>
      <c r="AU855" s="1" t="n">
        <v>1.467702E-008</v>
      </c>
      <c r="AV855" s="0" t="n">
        <v>1</v>
      </c>
      <c r="AW855" s="0" t="n">
        <v>1</v>
      </c>
      <c r="AX855" s="0" t="n">
        <v>0</v>
      </c>
      <c r="AY855" s="0" t="n">
        <v>0</v>
      </c>
      <c r="AZ855" s="0" t="n">
        <v>0</v>
      </c>
      <c r="BA855" s="0" t="n">
        <v>1</v>
      </c>
      <c r="BB855" s="0" t="n">
        <v>2</v>
      </c>
      <c r="BC855" s="0" t="n">
        <v>1</v>
      </c>
      <c r="BD855" s="0" t="n">
        <v>0</v>
      </c>
      <c r="BE855" s="0" t="n">
        <v>0</v>
      </c>
      <c r="BF855" s="0" t="n">
        <v>0</v>
      </c>
      <c r="BG855" s="1" t="n">
        <v>4.313531E-011</v>
      </c>
      <c r="BH855" s="1" t="n">
        <v>-2.645141E-011</v>
      </c>
      <c r="BI855" s="1" t="n">
        <v>1.57077E-008</v>
      </c>
      <c r="BJ855" s="0" t="n">
        <v>1</v>
      </c>
      <c r="BK855" s="0" t="n">
        <v>1</v>
      </c>
      <c r="BL855" s="0" t="n">
        <v>0</v>
      </c>
      <c r="BM855" s="0" t="n">
        <v>0</v>
      </c>
      <c r="BN855" s="0" t="n">
        <v>0</v>
      </c>
      <c r="BO855" s="0" t="n">
        <v>1</v>
      </c>
      <c r="BP855" s="0" t="n">
        <v>3</v>
      </c>
      <c r="BQ855" s="0" t="n">
        <v>1</v>
      </c>
      <c r="BR855" s="0" t="n">
        <v>0.006970646</v>
      </c>
      <c r="BS855" s="0" t="n">
        <v>-0.0005995485</v>
      </c>
      <c r="BT855" s="0" t="n">
        <v>0.01778427</v>
      </c>
      <c r="BU855" s="1" t="n">
        <v>3.981186E-011</v>
      </c>
      <c r="BV855" s="1" t="n">
        <v>2.228055E-011</v>
      </c>
      <c r="BW855" s="1" t="n">
        <v>1.323049E-008</v>
      </c>
      <c r="BX855" s="0" t="n">
        <v>1</v>
      </c>
      <c r="BY855" s="0" t="n">
        <v>1</v>
      </c>
      <c r="BZ855" s="0" t="n">
        <v>0</v>
      </c>
      <c r="CA855" s="0" t="n">
        <v>0</v>
      </c>
      <c r="CB855" s="0" t="n">
        <v>0</v>
      </c>
      <c r="CD855" s="2" t="n">
        <f aca="false">SQRT(SUMSQ(AB855:AD855))</f>
        <v>0</v>
      </c>
      <c r="CE855" s="2" t="n">
        <f aca="false">SQRT(SUMSQ(AP855:AR855))</f>
        <v>0.0456718393140058</v>
      </c>
      <c r="CF855" s="2" t="n">
        <f aca="false">SQRT(SUMSQ(BD855:BF855))</f>
        <v>0</v>
      </c>
      <c r="CG855" s="2" t="n">
        <f aca="false">SQRT(SUMSQ(BR855:BT855))</f>
        <v>0.0191109817511835</v>
      </c>
      <c r="CH855" s="2" t="n">
        <f aca="false">DEGREES(2*ACOS(AH855))</f>
        <v>0.10249380964156</v>
      </c>
      <c r="CI855" s="2" t="n">
        <f aca="false">DEGREES(2*ACOS(AV855))</f>
        <v>0</v>
      </c>
      <c r="CJ855" s="2" t="n">
        <f aca="false">DEGREES(2*ACOS(BJ855))</f>
        <v>0</v>
      </c>
      <c r="CK855" s="2" t="n">
        <f aca="false">DEGREES(2*ACOS(BX855))</f>
        <v>0</v>
      </c>
      <c r="CL855" s="0" t="n">
        <f aca="false">ABS(AI855-1)</f>
        <v>0</v>
      </c>
      <c r="CM855" s="0" t="n">
        <f aca="false">ABS(AW855-1)</f>
        <v>0</v>
      </c>
      <c r="CN855" s="0" t="n">
        <f aca="false">ABS(BK855-1)</f>
        <v>0</v>
      </c>
      <c r="CO855" s="0" t="n">
        <f aca="false">ABS(BY855-1)</f>
        <v>0</v>
      </c>
      <c r="CP855" s="3" t="n">
        <f aca="false">DEGREES(2*ACOS(AH855))</f>
        <v>0.10249380964156</v>
      </c>
      <c r="CQ855" s="3" t="n">
        <f aca="false">DEGREES(2*ACOS(AV855))</f>
        <v>0</v>
      </c>
      <c r="CR855" s="3" t="n">
        <f aca="false">DEGREES(2*ACOS(BJ855))</f>
        <v>0</v>
      </c>
      <c r="CS855" s="3" t="n">
        <f aca="false">DEGREES(2*ACOS(CC855))</f>
        <v>180</v>
      </c>
      <c r="CT855" s="0" t="n">
        <f aca="false">SUM(CD855:CR855)</f>
        <v>0.269770440348309</v>
      </c>
      <c r="CU855" s="4" t="n">
        <f aca="false">(CT855-MIN($CT$5:$CT$1745))/(MAX($CT$5:$CT$1745)-MIN($CT$5:$CT$1745))</f>
        <v>0.0225182660922493</v>
      </c>
    </row>
    <row r="856" customFormat="false" ht="14.9" hidden="false" customHeight="false" outlineLevel="0" collapsed="false">
      <c r="A856" s="0" t="n">
        <v>79.8359</v>
      </c>
      <c r="B856" s="0" t="n">
        <v>2.430742</v>
      </c>
      <c r="C856" s="0" t="n">
        <v>0.81297</v>
      </c>
      <c r="D856" s="0" t="n">
        <v>2.729744</v>
      </c>
      <c r="E856" s="0" t="n">
        <v>0.02120498</v>
      </c>
      <c r="F856" s="0" t="n">
        <v>-0.004072899</v>
      </c>
      <c r="G856" s="0" t="n">
        <v>-0.02819759</v>
      </c>
      <c r="H856" s="0" t="n">
        <v>0.9993691</v>
      </c>
      <c r="I856" s="0" t="n">
        <v>0.4582107</v>
      </c>
      <c r="J856" s="0" t="n">
        <v>0.05845235</v>
      </c>
      <c r="K856" s="0" t="n">
        <v>0.704895</v>
      </c>
      <c r="L856" s="0" t="n">
        <v>-0.05848717</v>
      </c>
      <c r="M856" s="0" t="n">
        <v>0.7044754</v>
      </c>
      <c r="N856" s="0" t="n">
        <v>1</v>
      </c>
      <c r="O856" s="0" t="n">
        <v>-0.01257062</v>
      </c>
      <c r="P856" s="0" t="n">
        <v>0.0001869798</v>
      </c>
      <c r="Q856" s="1" t="n">
        <v>-3.33786E-006</v>
      </c>
      <c r="R856" s="0" t="n">
        <v>12.76733</v>
      </c>
      <c r="S856" s="0" t="n">
        <v>37.0071</v>
      </c>
      <c r="T856" s="0" t="n">
        <v>50.10269</v>
      </c>
      <c r="U856" s="0" t="n">
        <v>62.75232</v>
      </c>
      <c r="V856" s="0" t="n">
        <v>67.20952</v>
      </c>
      <c r="W856" s="0" t="n">
        <v>60.05145</v>
      </c>
      <c r="X856" s="0" t="n">
        <v>52.74601</v>
      </c>
      <c r="Y856" s="0" t="n">
        <v>58.02268</v>
      </c>
      <c r="Z856" s="0" t="n">
        <v>0</v>
      </c>
      <c r="AA856" s="0" t="n">
        <v>1</v>
      </c>
      <c r="AB856" s="0" t="n">
        <v>0</v>
      </c>
      <c r="AC856" s="0" t="n">
        <v>0</v>
      </c>
      <c r="AD856" s="0" t="n">
        <v>0</v>
      </c>
      <c r="AE856" s="0" t="n">
        <v>0.0005287384</v>
      </c>
      <c r="AF856" s="0" t="n">
        <v>0.0001540895</v>
      </c>
      <c r="AG856" s="0" t="n">
        <v>0.0003014338</v>
      </c>
      <c r="AH856" s="0" t="n">
        <v>0.9999998</v>
      </c>
      <c r="AI856" s="0" t="n">
        <v>1</v>
      </c>
      <c r="AJ856" s="0" t="n">
        <v>0</v>
      </c>
      <c r="AK856" s="0" t="n">
        <v>0</v>
      </c>
      <c r="AL856" s="0" t="n">
        <v>0</v>
      </c>
      <c r="AM856" s="0" t="n">
        <v>1</v>
      </c>
      <c r="AN856" s="0" t="n">
        <v>1</v>
      </c>
      <c r="AO856" s="0" t="n">
        <v>1</v>
      </c>
      <c r="AP856" s="0" t="n">
        <v>0.04247879</v>
      </c>
      <c r="AQ856" s="0" t="n">
        <v>-0.003035198</v>
      </c>
      <c r="AR856" s="0" t="n">
        <v>0.02911339</v>
      </c>
      <c r="AS856" s="1" t="n">
        <v>1.595205E-011</v>
      </c>
      <c r="AT856" s="1" t="n">
        <v>9.319987E-012</v>
      </c>
      <c r="AU856" s="1" t="n">
        <v>-1.122282E-009</v>
      </c>
      <c r="AV856" s="0" t="n">
        <v>1</v>
      </c>
      <c r="AW856" s="0" t="n">
        <v>1</v>
      </c>
      <c r="AX856" s="0" t="n">
        <v>0</v>
      </c>
      <c r="AY856" s="0" t="n">
        <v>0</v>
      </c>
      <c r="AZ856" s="0" t="n">
        <v>0</v>
      </c>
      <c r="BA856" s="0" t="n">
        <v>1</v>
      </c>
      <c r="BB856" s="0" t="n">
        <v>2</v>
      </c>
      <c r="BC856" s="0" t="n">
        <v>1</v>
      </c>
      <c r="BD856" s="0" t="n">
        <v>0.02168946</v>
      </c>
      <c r="BE856" s="0" t="n">
        <v>0.0182018</v>
      </c>
      <c r="BF856" s="0" t="n">
        <v>0.002881683</v>
      </c>
      <c r="BG856" s="1" t="n">
        <v>2.075052E-011</v>
      </c>
      <c r="BH856" s="1" t="n">
        <v>3.537921E-011</v>
      </c>
      <c r="BI856" s="1" t="n">
        <v>2.548002E-009</v>
      </c>
      <c r="BJ856" s="0" t="n">
        <v>1</v>
      </c>
      <c r="BK856" s="0" t="n">
        <v>1</v>
      </c>
      <c r="BL856" s="0" t="n">
        <v>0</v>
      </c>
      <c r="BM856" s="0" t="n">
        <v>0</v>
      </c>
      <c r="BN856" s="0" t="n">
        <v>0</v>
      </c>
      <c r="BO856" s="0" t="n">
        <v>1</v>
      </c>
      <c r="BP856" s="0" t="n">
        <v>3</v>
      </c>
      <c r="BQ856" s="0" t="n">
        <v>1</v>
      </c>
      <c r="BR856" s="0" t="n">
        <v>0.01155559</v>
      </c>
      <c r="BS856" s="0" t="n">
        <v>-0.0001866191</v>
      </c>
      <c r="BT856" s="0" t="n">
        <v>0.0190287</v>
      </c>
      <c r="BU856" s="1" t="n">
        <v>2.147922E-011</v>
      </c>
      <c r="BV856" s="1" t="n">
        <v>4.314683E-011</v>
      </c>
      <c r="BW856" s="0" t="n">
        <v>5E-009</v>
      </c>
      <c r="BX856" s="0" t="n">
        <v>1</v>
      </c>
      <c r="BY856" s="0" t="n">
        <v>1</v>
      </c>
      <c r="BZ856" s="0" t="n">
        <v>0</v>
      </c>
      <c r="CA856" s="0" t="n">
        <v>0</v>
      </c>
      <c r="CB856" s="0" t="n">
        <v>0</v>
      </c>
      <c r="CD856" s="2" t="n">
        <f aca="false">SQRT(SUMSQ(AB856:AD856))</f>
        <v>0</v>
      </c>
      <c r="CE856" s="2" t="n">
        <f aca="false">SQRT(SUMSQ(AP856:AR856))</f>
        <v>0.051587299832957</v>
      </c>
      <c r="CF856" s="2" t="n">
        <f aca="false">SQRT(SUMSQ(BD856:BF856))</f>
        <v>0.0284612419835131</v>
      </c>
      <c r="CG856" s="2" t="n">
        <f aca="false">SQRT(SUMSQ(BR856:BT856))</f>
        <v>0.0222633759934693</v>
      </c>
      <c r="CH856" s="2" t="n">
        <f aca="false">DEGREES(2*ACOS(AH856))</f>
        <v>0.0724740665991733</v>
      </c>
      <c r="CI856" s="2" t="n">
        <f aca="false">DEGREES(2*ACOS(AV856))</f>
        <v>0</v>
      </c>
      <c r="CJ856" s="2" t="n">
        <f aca="false">DEGREES(2*ACOS(BJ856))</f>
        <v>0</v>
      </c>
      <c r="CK856" s="2" t="n">
        <f aca="false">DEGREES(2*ACOS(BX856))</f>
        <v>0</v>
      </c>
      <c r="CL856" s="0" t="n">
        <f aca="false">ABS(AI856-1)</f>
        <v>0</v>
      </c>
      <c r="CM856" s="0" t="n">
        <f aca="false">ABS(AW856-1)</f>
        <v>0</v>
      </c>
      <c r="CN856" s="0" t="n">
        <f aca="false">ABS(BK856-1)</f>
        <v>0</v>
      </c>
      <c r="CO856" s="0" t="n">
        <f aca="false">ABS(BY856-1)</f>
        <v>0</v>
      </c>
      <c r="CP856" s="3" t="n">
        <f aca="false">DEGREES(2*ACOS(AH856))</f>
        <v>0.0724740665991733</v>
      </c>
      <c r="CQ856" s="3" t="n">
        <f aca="false">DEGREES(2*ACOS(AV856))</f>
        <v>0</v>
      </c>
      <c r="CR856" s="3" t="n">
        <f aca="false">DEGREES(2*ACOS(BJ856))</f>
        <v>0</v>
      </c>
      <c r="CS856" s="3" t="n">
        <f aca="false">DEGREES(2*ACOS(CC856))</f>
        <v>180</v>
      </c>
      <c r="CT856" s="0" t="n">
        <f aca="false">SUM(CD856:CR856)</f>
        <v>0.247260051008286</v>
      </c>
      <c r="CU856" s="4" t="n">
        <f aca="false">(CT856-MIN($CT$5:$CT$1745))/(MAX($CT$5:$CT$1745)-MIN($CT$5:$CT$1745))</f>
        <v>0.0206392798832922</v>
      </c>
    </row>
    <row r="857" customFormat="false" ht="14.9" hidden="false" customHeight="false" outlineLevel="0" collapsed="false">
      <c r="A857" s="0" t="n">
        <v>79.88577</v>
      </c>
      <c r="B857" s="0" t="n">
        <v>2.443555</v>
      </c>
      <c r="C857" s="0" t="n">
        <v>0.8283297</v>
      </c>
      <c r="D857" s="0" t="n">
        <v>2.810668</v>
      </c>
      <c r="E857" s="0" t="n">
        <v>0.02137935</v>
      </c>
      <c r="F857" s="0" t="n">
        <v>-0.004445958</v>
      </c>
      <c r="G857" s="0" t="n">
        <v>-0.02836158</v>
      </c>
      <c r="H857" s="0" t="n">
        <v>0.9993592</v>
      </c>
      <c r="I857" s="0" t="n">
        <v>0.4582107</v>
      </c>
      <c r="J857" s="0" t="n">
        <v>0.0581072</v>
      </c>
      <c r="K857" s="0" t="n">
        <v>0.7037581</v>
      </c>
      <c r="L857" s="0" t="n">
        <v>-0.0579486</v>
      </c>
      <c r="M857" s="0" t="n">
        <v>0.7056841</v>
      </c>
      <c r="N857" s="0" t="n">
        <v>1</v>
      </c>
      <c r="O857" s="0" t="n">
        <v>0</v>
      </c>
      <c r="P857" s="0" t="n">
        <v>0</v>
      </c>
      <c r="Q857" s="0" t="n">
        <v>0</v>
      </c>
      <c r="R857" s="0" t="n">
        <v>12.53996</v>
      </c>
      <c r="S857" s="0" t="n">
        <v>36.8514</v>
      </c>
      <c r="T857" s="0" t="n">
        <v>50.2534</v>
      </c>
      <c r="U857" s="0" t="n">
        <v>63.10265</v>
      </c>
      <c r="V857" s="0" t="n">
        <v>67.7252</v>
      </c>
      <c r="W857" s="0" t="n">
        <v>60.64182</v>
      </c>
      <c r="X857" s="0" t="n">
        <v>53.45918</v>
      </c>
      <c r="Y857" s="0" t="n">
        <v>58.62985</v>
      </c>
      <c r="Z857" s="0" t="n">
        <v>0</v>
      </c>
      <c r="AA857" s="0" t="n">
        <v>1</v>
      </c>
      <c r="AB857" s="0" t="n">
        <v>0</v>
      </c>
      <c r="AC857" s="0" t="n">
        <v>0</v>
      </c>
      <c r="AD857" s="0" t="n">
        <v>0</v>
      </c>
      <c r="AE857" s="0" t="n">
        <v>0.0001645719</v>
      </c>
      <c r="AF857" s="0" t="n">
        <v>-0.0003742749</v>
      </c>
      <c r="AG857" s="0" t="n">
        <v>-0.0001715122</v>
      </c>
      <c r="AH857" s="0" t="n">
        <v>0.9999996</v>
      </c>
      <c r="AI857" s="0" t="n">
        <v>1</v>
      </c>
      <c r="AJ857" s="0" t="n">
        <v>0</v>
      </c>
      <c r="AK857" s="0" t="n">
        <v>0</v>
      </c>
      <c r="AL857" s="0" t="n">
        <v>0</v>
      </c>
      <c r="AM857" s="0" t="n">
        <v>1</v>
      </c>
      <c r="AN857" s="0" t="n">
        <v>1</v>
      </c>
      <c r="AO857" s="0" t="n">
        <v>1</v>
      </c>
      <c r="AP857" s="0" t="n">
        <v>0.02469951</v>
      </c>
      <c r="AQ857" s="0" t="n">
        <v>-0.003036076</v>
      </c>
      <c r="AR857" s="0" t="n">
        <v>0.03412315</v>
      </c>
      <c r="AS857" s="1" t="n">
        <v>-1.544144E-011</v>
      </c>
      <c r="AT857" s="1" t="n">
        <v>-5.268645E-011</v>
      </c>
      <c r="AU857" s="1" t="n">
        <v>1.207938E-009</v>
      </c>
      <c r="AV857" s="0" t="n">
        <v>1</v>
      </c>
      <c r="AW857" s="0" t="n">
        <v>1</v>
      </c>
      <c r="AX857" s="0" t="n">
        <v>0</v>
      </c>
      <c r="AY857" s="0" t="n">
        <v>0</v>
      </c>
      <c r="AZ857" s="0" t="n">
        <v>0</v>
      </c>
      <c r="BA857" s="0" t="n">
        <v>1</v>
      </c>
      <c r="BB857" s="0" t="n">
        <v>2</v>
      </c>
      <c r="BC857" s="0" t="n">
        <v>1</v>
      </c>
      <c r="BD857" s="0" t="n">
        <v>0.03085477</v>
      </c>
      <c r="BE857" s="0" t="n">
        <v>0.02401274</v>
      </c>
      <c r="BF857" s="0" t="n">
        <v>0.009558808</v>
      </c>
      <c r="BG857" s="1" t="n">
        <v>-1.43114E-011</v>
      </c>
      <c r="BH857" s="1" t="n">
        <v>-7.175423E-011</v>
      </c>
      <c r="BI857" s="1" t="n">
        <v>7.328412E-009</v>
      </c>
      <c r="BJ857" s="0" t="n">
        <v>1</v>
      </c>
      <c r="BK857" s="0" t="n">
        <v>1</v>
      </c>
      <c r="BL857" s="0" t="n">
        <v>0</v>
      </c>
      <c r="BM857" s="0" t="n">
        <v>0</v>
      </c>
      <c r="BN857" s="0" t="n">
        <v>0</v>
      </c>
      <c r="BO857" s="0" t="n">
        <v>1</v>
      </c>
      <c r="BP857" s="0" t="n">
        <v>3</v>
      </c>
      <c r="BQ857" s="0" t="n">
        <v>1</v>
      </c>
      <c r="BR857" s="0" t="n">
        <v>-0.02032701</v>
      </c>
      <c r="BS857" s="0" t="n">
        <v>-0.005655367</v>
      </c>
      <c r="BT857" s="0" t="n">
        <v>0.07403949</v>
      </c>
      <c r="BU857" s="1" t="n">
        <v>-1.769439E-011</v>
      </c>
      <c r="BV857" s="1" t="n">
        <v>-7.099287E-011</v>
      </c>
      <c r="BW857" s="1" t="n">
        <v>3.676539E-009</v>
      </c>
      <c r="BX857" s="0" t="n">
        <v>1</v>
      </c>
      <c r="BY857" s="0" t="n">
        <v>1</v>
      </c>
      <c r="BZ857" s="0" t="n">
        <v>0</v>
      </c>
      <c r="CA857" s="0" t="n">
        <v>0</v>
      </c>
      <c r="CB857" s="0" t="n">
        <v>0</v>
      </c>
      <c r="CD857" s="2" t="n">
        <f aca="false">SQRT(SUMSQ(AB857:AD857))</f>
        <v>0</v>
      </c>
      <c r="CE857" s="2" t="n">
        <f aca="false">SQRT(SUMSQ(AP857:AR857))</f>
        <v>0.0422335520367442</v>
      </c>
      <c r="CF857" s="2" t="n">
        <f aca="false">SQRT(SUMSQ(BD857:BF857))</f>
        <v>0.0402492152028007</v>
      </c>
      <c r="CG857" s="2" t="n">
        <f aca="false">SQRT(SUMSQ(BR857:BT857))</f>
        <v>0.0769871196428655</v>
      </c>
      <c r="CH857" s="2" t="n">
        <f aca="false">DEGREES(2*ACOS(AH857))</f>
        <v>0.10249380964156</v>
      </c>
      <c r="CI857" s="2" t="n">
        <f aca="false">DEGREES(2*ACOS(AV857))</f>
        <v>0</v>
      </c>
      <c r="CJ857" s="2" t="n">
        <f aca="false">DEGREES(2*ACOS(BJ857))</f>
        <v>0</v>
      </c>
      <c r="CK857" s="2" t="n">
        <f aca="false">DEGREES(2*ACOS(BX857))</f>
        <v>0</v>
      </c>
      <c r="CL857" s="0" t="n">
        <f aca="false">ABS(AI857-1)</f>
        <v>0</v>
      </c>
      <c r="CM857" s="0" t="n">
        <f aca="false">ABS(AW857-1)</f>
        <v>0</v>
      </c>
      <c r="CN857" s="0" t="n">
        <f aca="false">ABS(BK857-1)</f>
        <v>0</v>
      </c>
      <c r="CO857" s="0" t="n">
        <f aca="false">ABS(BY857-1)</f>
        <v>0</v>
      </c>
      <c r="CP857" s="3" t="n">
        <f aca="false">DEGREES(2*ACOS(AH857))</f>
        <v>0.10249380964156</v>
      </c>
      <c r="CQ857" s="3" t="n">
        <f aca="false">DEGREES(2*ACOS(AV857))</f>
        <v>0</v>
      </c>
      <c r="CR857" s="3" t="n">
        <f aca="false">DEGREES(2*ACOS(BJ857))</f>
        <v>0</v>
      </c>
      <c r="CS857" s="3" t="n">
        <f aca="false">DEGREES(2*ACOS(CC857))</f>
        <v>180</v>
      </c>
      <c r="CT857" s="0" t="n">
        <f aca="false">SUM(CD857:CR857)</f>
        <v>0.36445750616553</v>
      </c>
      <c r="CU857" s="4" t="n">
        <f aca="false">(CT857-MIN($CT$5:$CT$1745))/(MAX($CT$5:$CT$1745)-MIN($CT$5:$CT$1745))</f>
        <v>0.0304219806015691</v>
      </c>
    </row>
    <row r="858" customFormat="false" ht="14.9" hidden="false" customHeight="false" outlineLevel="0" collapsed="false">
      <c r="A858" s="0" t="n">
        <v>79.93451</v>
      </c>
      <c r="B858" s="0" t="n">
        <v>2.468273</v>
      </c>
      <c r="C858" s="0" t="n">
        <v>0.8373791</v>
      </c>
      <c r="D858" s="0" t="n">
        <v>2.818417</v>
      </c>
      <c r="E858" s="0" t="n">
        <v>0.0219684</v>
      </c>
      <c r="F858" s="0" t="n">
        <v>-0.004555024</v>
      </c>
      <c r="G858" s="0" t="n">
        <v>-0.02823833</v>
      </c>
      <c r="H858" s="0" t="n">
        <v>0.9993494</v>
      </c>
      <c r="I858" s="0" t="n">
        <v>0.4582107</v>
      </c>
      <c r="J858" s="0" t="n">
        <v>0.05764923</v>
      </c>
      <c r="K858" s="0" t="n">
        <v>0.7020492</v>
      </c>
      <c r="L858" s="0" t="n">
        <v>-0.05720652</v>
      </c>
      <c r="M858" s="0" t="n">
        <v>0.7074821</v>
      </c>
      <c r="N858" s="0" t="n">
        <v>1</v>
      </c>
      <c r="O858" s="0" t="n">
        <v>0.0002882481</v>
      </c>
      <c r="P858" s="0" t="n">
        <v>0.0008103251</v>
      </c>
      <c r="Q858" s="0" t="n">
        <v>-0.029989</v>
      </c>
      <c r="R858" s="0" t="n">
        <v>11.52239</v>
      </c>
      <c r="S858" s="0" t="n">
        <v>35.00493</v>
      </c>
      <c r="T858" s="0" t="n">
        <v>48.23274</v>
      </c>
      <c r="U858" s="0" t="n">
        <v>60.83401</v>
      </c>
      <c r="V858" s="0" t="n">
        <v>65.5493</v>
      </c>
      <c r="W858" s="0" t="n">
        <v>58.88537</v>
      </c>
      <c r="X858" s="0" t="n">
        <v>52.20214</v>
      </c>
      <c r="Y858" s="0" t="n">
        <v>56.90344</v>
      </c>
      <c r="Z858" s="0" t="n">
        <v>0</v>
      </c>
      <c r="AA858" s="0" t="n">
        <v>1</v>
      </c>
      <c r="AB858" s="0" t="n">
        <v>0</v>
      </c>
      <c r="AC858" s="0" t="n">
        <v>0</v>
      </c>
      <c r="AD858" s="0" t="n">
        <v>0</v>
      </c>
      <c r="AE858" s="0" t="n">
        <v>0.0005853013</v>
      </c>
      <c r="AF858" s="0" t="n">
        <v>-0.0001283619</v>
      </c>
      <c r="AG858" s="0" t="n">
        <v>0.000122933</v>
      </c>
      <c r="AH858" s="0" t="n">
        <v>0.9999993</v>
      </c>
      <c r="AI858" s="0" t="n">
        <v>1</v>
      </c>
      <c r="AJ858" s="0" t="n">
        <v>0</v>
      </c>
      <c r="AK858" s="0" t="n">
        <v>0</v>
      </c>
      <c r="AL858" s="0" t="n">
        <v>0</v>
      </c>
      <c r="AM858" s="0" t="n">
        <v>1</v>
      </c>
      <c r="AN858" s="0" t="n">
        <v>1</v>
      </c>
      <c r="AO858" s="0" t="n">
        <v>1</v>
      </c>
      <c r="AP858" s="0" t="n">
        <v>0.01009331</v>
      </c>
      <c r="AQ858" s="0" t="n">
        <v>-0.003446414</v>
      </c>
      <c r="AR858" s="0" t="n">
        <v>0.04322354</v>
      </c>
      <c r="AS858" s="1" t="n">
        <v>9.013331E-011</v>
      </c>
      <c r="AT858" s="1" t="n">
        <v>9.742061E-011</v>
      </c>
      <c r="AU858" s="1" t="n">
        <v>-1.213216E-008</v>
      </c>
      <c r="AV858" s="0" t="n">
        <v>1</v>
      </c>
      <c r="AW858" s="0" t="n">
        <v>1</v>
      </c>
      <c r="AX858" s="0" t="n">
        <v>0</v>
      </c>
      <c r="AY858" s="0" t="n">
        <v>0</v>
      </c>
      <c r="AZ858" s="0" t="n">
        <v>0</v>
      </c>
      <c r="BA858" s="0" t="n">
        <v>1</v>
      </c>
      <c r="BB858" s="0" t="n">
        <v>2</v>
      </c>
      <c r="BC858" s="0" t="n">
        <v>1</v>
      </c>
      <c r="BD858" s="0" t="n">
        <v>0.02680172</v>
      </c>
      <c r="BE858" s="0" t="n">
        <v>0.02221214</v>
      </c>
      <c r="BF858" s="0" t="n">
        <v>0.004607851</v>
      </c>
      <c r="BG858" s="1" t="n">
        <v>3.832383E-011</v>
      </c>
      <c r="BH858" s="1" t="n">
        <v>3.015055E-010</v>
      </c>
      <c r="BI858" s="1" t="n">
        <v>-4.588594E-009</v>
      </c>
      <c r="BJ858" s="0" t="n">
        <v>1</v>
      </c>
      <c r="BK858" s="0" t="n">
        <v>1</v>
      </c>
      <c r="BL858" s="0" t="n">
        <v>0</v>
      </c>
      <c r="BM858" s="0" t="n">
        <v>0</v>
      </c>
      <c r="BN858" s="0" t="n">
        <v>0</v>
      </c>
      <c r="BO858" s="0" t="n">
        <v>1</v>
      </c>
      <c r="BP858" s="0" t="n">
        <v>3</v>
      </c>
      <c r="BQ858" s="0" t="n">
        <v>1</v>
      </c>
      <c r="BR858" s="0" t="n">
        <v>-0.02340535</v>
      </c>
      <c r="BS858" s="0" t="n">
        <v>-0.004125971</v>
      </c>
      <c r="BT858" s="0" t="n">
        <v>0.03972773</v>
      </c>
      <c r="BU858" s="1" t="n">
        <v>8.281843E-011</v>
      </c>
      <c r="BV858" s="1" t="n">
        <v>7.677248E-011</v>
      </c>
      <c r="BW858" s="1" t="n">
        <v>-1.21433E-008</v>
      </c>
      <c r="BX858" s="0" t="n">
        <v>1</v>
      </c>
      <c r="BY858" s="0" t="n">
        <v>1</v>
      </c>
      <c r="BZ858" s="0" t="n">
        <v>0</v>
      </c>
      <c r="CA858" s="0" t="n">
        <v>0</v>
      </c>
      <c r="CB858" s="0" t="n">
        <v>0</v>
      </c>
      <c r="CD858" s="2" t="n">
        <f aca="false">SQRT(SUMSQ(AB858:AD858))</f>
        <v>0</v>
      </c>
      <c r="CE858" s="2" t="n">
        <f aca="false">SQRT(SUMSQ(AP858:AR858))</f>
        <v>0.0445199627846553</v>
      </c>
      <c r="CF858" s="2" t="n">
        <f aca="false">SQRT(SUMSQ(BD858:BF858))</f>
        <v>0.035113297327027</v>
      </c>
      <c r="CG858" s="2" t="n">
        <f aca="false">SQRT(SUMSQ(BR858:BT858))</f>
        <v>0.0462939151106087</v>
      </c>
      <c r="CH858" s="2" t="n">
        <f aca="false">DEGREES(2*ACOS(AH858))</f>
        <v>0.135586569039502</v>
      </c>
      <c r="CI858" s="2" t="n">
        <f aca="false">DEGREES(2*ACOS(AV858))</f>
        <v>0</v>
      </c>
      <c r="CJ858" s="2" t="n">
        <f aca="false">DEGREES(2*ACOS(BJ858))</f>
        <v>0</v>
      </c>
      <c r="CK858" s="2" t="n">
        <f aca="false">DEGREES(2*ACOS(BX858))</f>
        <v>0</v>
      </c>
      <c r="CL858" s="0" t="n">
        <f aca="false">ABS(AI858-1)</f>
        <v>0</v>
      </c>
      <c r="CM858" s="0" t="n">
        <f aca="false">ABS(AW858-1)</f>
        <v>0</v>
      </c>
      <c r="CN858" s="0" t="n">
        <f aca="false">ABS(BK858-1)</f>
        <v>0</v>
      </c>
      <c r="CO858" s="0" t="n">
        <f aca="false">ABS(BY858-1)</f>
        <v>0</v>
      </c>
      <c r="CP858" s="3" t="n">
        <f aca="false">DEGREES(2*ACOS(AH858))</f>
        <v>0.135586569039502</v>
      </c>
      <c r="CQ858" s="3" t="n">
        <f aca="false">DEGREES(2*ACOS(AV858))</f>
        <v>0</v>
      </c>
      <c r="CR858" s="3" t="n">
        <f aca="false">DEGREES(2*ACOS(BJ858))</f>
        <v>0</v>
      </c>
      <c r="CS858" s="3" t="n">
        <f aca="false">DEGREES(2*ACOS(CC858))</f>
        <v>180</v>
      </c>
      <c r="CT858" s="0" t="n">
        <f aca="false">SUM(CD858:CR858)</f>
        <v>0.397100313301296</v>
      </c>
      <c r="CU858" s="4" t="n">
        <f aca="false">(CT858-MIN($CT$5:$CT$1745))/(MAX($CT$5:$CT$1745)-MIN($CT$5:$CT$1745))</f>
        <v>0.0331467395341345</v>
      </c>
    </row>
    <row r="859" customFormat="false" ht="14.9" hidden="false" customHeight="false" outlineLevel="0" collapsed="false">
      <c r="A859" s="0" t="n">
        <v>79.98529</v>
      </c>
      <c r="B859" s="0" t="n">
        <v>2.484748</v>
      </c>
      <c r="C859" s="0" t="n">
        <v>0.8553748</v>
      </c>
      <c r="D859" s="0" t="n">
        <v>2.813043</v>
      </c>
      <c r="E859" s="0" t="n">
        <v>0.0219684</v>
      </c>
      <c r="F859" s="0" t="n">
        <v>-0.004554976</v>
      </c>
      <c r="G859" s="0" t="n">
        <v>-0.02823831</v>
      </c>
      <c r="H859" s="0" t="n">
        <v>0.9993494</v>
      </c>
      <c r="I859" s="0" t="n">
        <v>0.4582107</v>
      </c>
      <c r="J859" s="0" t="n">
        <v>0.05698244</v>
      </c>
      <c r="K859" s="0" t="n">
        <v>0.7008551</v>
      </c>
      <c r="L859" s="0" t="n">
        <v>-0.05634468</v>
      </c>
      <c r="M859" s="0" t="n">
        <v>0.708788</v>
      </c>
      <c r="N859" s="0" t="n">
        <v>1</v>
      </c>
      <c r="O859" s="0" t="n">
        <v>0.0001852512</v>
      </c>
      <c r="P859" s="0" t="n">
        <v>-0.001473546</v>
      </c>
      <c r="Q859" s="0" t="n">
        <v>-0.01803088</v>
      </c>
      <c r="R859" s="0" t="n">
        <v>11.55075</v>
      </c>
      <c r="S859" s="0" t="n">
        <v>36.13603</v>
      </c>
      <c r="T859" s="0" t="n">
        <v>50.18309</v>
      </c>
      <c r="U859" s="0" t="n">
        <v>63.50306</v>
      </c>
      <c r="V859" s="0" t="n">
        <v>68.61803</v>
      </c>
      <c r="W859" s="0" t="n">
        <v>61.70485</v>
      </c>
      <c r="X859" s="0" t="n">
        <v>54.82431</v>
      </c>
      <c r="Y859" s="0" t="n">
        <v>59.5589</v>
      </c>
      <c r="Z859" s="0" t="n">
        <v>0</v>
      </c>
      <c r="AA859" s="0" t="n">
        <v>1</v>
      </c>
      <c r="AB859" s="0" t="n">
        <v>0</v>
      </c>
      <c r="AC859" s="0" t="n">
        <v>0</v>
      </c>
      <c r="AD859" s="0" t="n">
        <v>0</v>
      </c>
      <c r="AE859" s="1" t="n">
        <v>5.462891E-009</v>
      </c>
      <c r="AF859" s="1" t="n">
        <v>4.515391E-008</v>
      </c>
      <c r="AG859" s="1" t="n">
        <v>4.586135E-009</v>
      </c>
      <c r="AH859" s="0" t="n">
        <v>1</v>
      </c>
      <c r="AI859" s="0" t="n">
        <v>1</v>
      </c>
      <c r="AJ859" s="0" t="n">
        <v>0</v>
      </c>
      <c r="AK859" s="0" t="n">
        <v>0</v>
      </c>
      <c r="AL859" s="0" t="n">
        <v>0</v>
      </c>
      <c r="AM859" s="0" t="n">
        <v>1</v>
      </c>
      <c r="AN859" s="0" t="n">
        <v>1</v>
      </c>
      <c r="AO859" s="0" t="n">
        <v>1</v>
      </c>
      <c r="AP859" s="0" t="n">
        <v>0.002884662</v>
      </c>
      <c r="AQ859" s="0" t="n">
        <v>-0.00329076</v>
      </c>
      <c r="AR859" s="0" t="n">
        <v>0.04274933</v>
      </c>
      <c r="AS859" s="1" t="n">
        <v>5.14596E-011</v>
      </c>
      <c r="AT859" s="1" t="n">
        <v>5.382274E-010</v>
      </c>
      <c r="AU859" s="1" t="n">
        <v>3.466597E-009</v>
      </c>
      <c r="AV859" s="0" t="n">
        <v>1</v>
      </c>
      <c r="AW859" s="0" t="n">
        <v>1</v>
      </c>
      <c r="AX859" s="0" t="n">
        <v>0</v>
      </c>
      <c r="AY859" s="0" t="n">
        <v>0</v>
      </c>
      <c r="AZ859" s="0" t="n">
        <v>0</v>
      </c>
      <c r="BA859" s="0" t="n">
        <v>1</v>
      </c>
      <c r="BB859" s="0" t="n">
        <v>2</v>
      </c>
      <c r="BC859" s="0" t="n">
        <v>1</v>
      </c>
      <c r="BD859" s="0" t="n">
        <v>0.03286422</v>
      </c>
      <c r="BE859" s="0" t="n">
        <v>0.02609199</v>
      </c>
      <c r="BF859" s="0" t="n">
        <v>0.009171316</v>
      </c>
      <c r="BG859" s="1" t="n">
        <v>1.42796E-011</v>
      </c>
      <c r="BH859" s="1" t="n">
        <v>5.344961E-010</v>
      </c>
      <c r="BI859" s="1" t="n">
        <v>3.232541E-009</v>
      </c>
      <c r="BJ859" s="0" t="n">
        <v>1</v>
      </c>
      <c r="BK859" s="0" t="n">
        <v>1</v>
      </c>
      <c r="BL859" s="0" t="n">
        <v>0</v>
      </c>
      <c r="BM859" s="0" t="n">
        <v>0</v>
      </c>
      <c r="BN859" s="0" t="n">
        <v>0</v>
      </c>
      <c r="BO859" s="0" t="n">
        <v>1</v>
      </c>
      <c r="BP859" s="0" t="n">
        <v>3</v>
      </c>
      <c r="BQ859" s="0" t="n">
        <v>1</v>
      </c>
      <c r="BR859" s="0" t="n">
        <v>-0.02095912</v>
      </c>
      <c r="BS859" s="0" t="n">
        <v>-0.00383124</v>
      </c>
      <c r="BT859" s="0" t="n">
        <v>0.0361377</v>
      </c>
      <c r="BU859" s="1" t="n">
        <v>6.377432E-011</v>
      </c>
      <c r="BV859" s="1" t="n">
        <v>6.4833E-010</v>
      </c>
      <c r="BW859" s="1" t="n">
        <v>4.563111E-009</v>
      </c>
      <c r="BX859" s="0" t="n">
        <v>1</v>
      </c>
      <c r="BY859" s="0" t="n">
        <v>1</v>
      </c>
      <c r="BZ859" s="0" t="n">
        <v>0</v>
      </c>
      <c r="CA859" s="0" t="n">
        <v>0</v>
      </c>
      <c r="CB859" s="0" t="n">
        <v>0</v>
      </c>
      <c r="CD859" s="2" t="n">
        <f aca="false">SQRT(SUMSQ(AB859:AD859))</f>
        <v>0</v>
      </c>
      <c r="CE859" s="2" t="n">
        <f aca="false">SQRT(SUMSQ(AP859:AR859))</f>
        <v>0.0429727307915234</v>
      </c>
      <c r="CF859" s="2" t="n">
        <f aca="false">SQRT(SUMSQ(BD859:BF859))</f>
        <v>0.0429530200980136</v>
      </c>
      <c r="CG859" s="2" t="n">
        <f aca="false">SQRT(SUMSQ(BR859:BT859))</f>
        <v>0.0419511200375151</v>
      </c>
      <c r="CH859" s="2" t="n">
        <f aca="false">DEGREES(2*ACOS(AH859))</f>
        <v>0</v>
      </c>
      <c r="CI859" s="2" t="n">
        <f aca="false">DEGREES(2*ACOS(AV859))</f>
        <v>0</v>
      </c>
      <c r="CJ859" s="2" t="n">
        <f aca="false">DEGREES(2*ACOS(BJ859))</f>
        <v>0</v>
      </c>
      <c r="CK859" s="2" t="n">
        <f aca="false">DEGREES(2*ACOS(BX859))</f>
        <v>0</v>
      </c>
      <c r="CL859" s="0" t="n">
        <f aca="false">ABS(AI859-1)</f>
        <v>0</v>
      </c>
      <c r="CM859" s="0" t="n">
        <f aca="false">ABS(AW859-1)</f>
        <v>0</v>
      </c>
      <c r="CN859" s="0" t="n">
        <f aca="false">ABS(BK859-1)</f>
        <v>0</v>
      </c>
      <c r="CO859" s="0" t="n">
        <f aca="false">ABS(BY859-1)</f>
        <v>0</v>
      </c>
      <c r="CP859" s="3" t="n">
        <f aca="false">DEGREES(2*ACOS(AH859))</f>
        <v>0</v>
      </c>
      <c r="CQ859" s="3" t="n">
        <f aca="false">DEGREES(2*ACOS(AV859))</f>
        <v>0</v>
      </c>
      <c r="CR859" s="3" t="n">
        <f aca="false">DEGREES(2*ACOS(BJ859))</f>
        <v>0</v>
      </c>
      <c r="CS859" s="3" t="n">
        <f aca="false">DEGREES(2*ACOS(CC859))</f>
        <v>180</v>
      </c>
      <c r="CT859" s="0" t="n">
        <f aca="false">SUM(CD859:CR859)</f>
        <v>0.127876870927052</v>
      </c>
      <c r="CU859" s="4" t="n">
        <f aca="false">(CT859-MIN($CT$5:$CT$1745))/(MAX($CT$5:$CT$1745)-MIN($CT$5:$CT$1745))</f>
        <v>0.0106741324322327</v>
      </c>
    </row>
    <row r="860" customFormat="false" ht="14.9" hidden="false" customHeight="false" outlineLevel="0" collapsed="false">
      <c r="A860" s="0" t="n">
        <v>80.03428</v>
      </c>
      <c r="B860" s="0" t="n">
        <v>2.50842</v>
      </c>
      <c r="C860" s="0" t="n">
        <v>0.8357405</v>
      </c>
      <c r="D860" s="0" t="n">
        <v>2.80231</v>
      </c>
      <c r="E860" s="0" t="n">
        <v>0.02196841</v>
      </c>
      <c r="F860" s="0" t="n">
        <v>-0.004554983</v>
      </c>
      <c r="G860" s="0" t="n">
        <v>-0.02823837</v>
      </c>
      <c r="H860" s="0" t="n">
        <v>0.9993495</v>
      </c>
      <c r="I860" s="0" t="n">
        <v>0.4582107</v>
      </c>
      <c r="J860" s="0" t="n">
        <v>0.05650889</v>
      </c>
      <c r="K860" s="0" t="n">
        <v>0.7000979</v>
      </c>
      <c r="L860" s="0" t="n">
        <v>-0.05575057</v>
      </c>
      <c r="M860" s="0" t="n">
        <v>0.7096207</v>
      </c>
      <c r="N860" s="0" t="n">
        <v>1</v>
      </c>
      <c r="O860" s="1" t="n">
        <v>8.821487E-005</v>
      </c>
      <c r="P860" s="0" t="n">
        <v>-0.005710781</v>
      </c>
      <c r="Q860" s="0" t="n">
        <v>-0.008809805</v>
      </c>
      <c r="R860" s="0" t="n">
        <v>10.65738</v>
      </c>
      <c r="S860" s="0" t="n">
        <v>34.12329</v>
      </c>
      <c r="T860" s="0" t="n">
        <v>47.61677</v>
      </c>
      <c r="U860" s="0" t="n">
        <v>60.37883</v>
      </c>
      <c r="V860" s="0" t="n">
        <v>65.34616</v>
      </c>
      <c r="W860" s="0" t="n">
        <v>58.7425</v>
      </c>
      <c r="X860" s="0" t="n">
        <v>52.19669</v>
      </c>
      <c r="Y860" s="0" t="n">
        <v>56.63454</v>
      </c>
      <c r="Z860" s="0" t="n">
        <v>0</v>
      </c>
      <c r="AA860" s="0" t="n">
        <v>1</v>
      </c>
      <c r="AB860" s="0" t="n">
        <v>0</v>
      </c>
      <c r="AC860" s="0" t="n">
        <v>0</v>
      </c>
      <c r="AD860" s="0" t="n">
        <v>0</v>
      </c>
      <c r="AE860" s="1" t="n">
        <v>9.918175E-011</v>
      </c>
      <c r="AF860" s="1" t="n">
        <v>-7.667009E-010</v>
      </c>
      <c r="AG860" s="1" t="n">
        <v>-1.258103E-008</v>
      </c>
      <c r="AH860" s="0" t="n">
        <v>1</v>
      </c>
      <c r="AI860" s="0" t="n">
        <v>1</v>
      </c>
      <c r="AJ860" s="0" t="n">
        <v>0</v>
      </c>
      <c r="AK860" s="0" t="n">
        <v>0</v>
      </c>
      <c r="AL860" s="0" t="n">
        <v>0</v>
      </c>
      <c r="AM860" s="0" t="n">
        <v>1</v>
      </c>
      <c r="AN860" s="0" t="n">
        <v>1</v>
      </c>
      <c r="AO860" s="0" t="n">
        <v>1</v>
      </c>
      <c r="AP860" s="0" t="n">
        <v>0.001421623</v>
      </c>
      <c r="AQ860" s="0" t="n">
        <v>-0.001645623</v>
      </c>
      <c r="AR860" s="0" t="n">
        <v>0.02186454</v>
      </c>
      <c r="AS860" s="1" t="n">
        <v>4.748709E-011</v>
      </c>
      <c r="AT860" s="1" t="n">
        <v>-1.155665E-009</v>
      </c>
      <c r="AU860" s="1" t="n">
        <v>-1.409065E-008</v>
      </c>
      <c r="AV860" s="0" t="n">
        <v>1</v>
      </c>
      <c r="AW860" s="0" t="n">
        <v>1</v>
      </c>
      <c r="AX860" s="0" t="n">
        <v>0</v>
      </c>
      <c r="AY860" s="0" t="n">
        <v>0</v>
      </c>
      <c r="AZ860" s="0" t="n">
        <v>0</v>
      </c>
      <c r="BA860" s="0" t="n">
        <v>1</v>
      </c>
      <c r="BB860" s="0" t="n">
        <v>2</v>
      </c>
      <c r="BC860" s="0" t="n">
        <v>1</v>
      </c>
      <c r="BD860" s="0" t="n">
        <v>0.02369242</v>
      </c>
      <c r="BE860" s="0" t="n">
        <v>0.02032764</v>
      </c>
      <c r="BF860" s="0" t="n">
        <v>0.002524522</v>
      </c>
      <c r="BG860" s="1" t="n">
        <v>9.918175E-011</v>
      </c>
      <c r="BH860" s="1" t="n">
        <v>-7.667009E-010</v>
      </c>
      <c r="BI860" s="1" t="n">
        <v>-1.258103E-008</v>
      </c>
      <c r="BJ860" s="0" t="n">
        <v>1</v>
      </c>
      <c r="BK860" s="0" t="n">
        <v>1</v>
      </c>
      <c r="BL860" s="0" t="n">
        <v>0</v>
      </c>
      <c r="BM860" s="0" t="n">
        <v>0</v>
      </c>
      <c r="BN860" s="0" t="n">
        <v>0</v>
      </c>
      <c r="BO860" s="0" t="n">
        <v>1</v>
      </c>
      <c r="BP860" s="0" t="n">
        <v>3</v>
      </c>
      <c r="BQ860" s="0" t="n">
        <v>1</v>
      </c>
      <c r="BR860" s="0" t="n">
        <v>-0.000309796</v>
      </c>
      <c r="BS860" s="0" t="n">
        <v>-0.0004373727</v>
      </c>
      <c r="BT860" s="0" t="n">
        <v>0.009029847</v>
      </c>
      <c r="BU860" s="1" t="n">
        <v>1.052049E-010</v>
      </c>
      <c r="BV860" s="1" t="n">
        <v>-7.601294E-010</v>
      </c>
      <c r="BW860" s="1" t="n">
        <v>-1.043683E-008</v>
      </c>
      <c r="BX860" s="0" t="n">
        <v>1</v>
      </c>
      <c r="BY860" s="0" t="n">
        <v>1</v>
      </c>
      <c r="BZ860" s="0" t="n">
        <v>0</v>
      </c>
      <c r="CA860" s="0" t="n">
        <v>0</v>
      </c>
      <c r="CB860" s="0" t="n">
        <v>0</v>
      </c>
      <c r="CD860" s="2" t="n">
        <f aca="false">SQRT(SUMSQ(AB860:AD860))</f>
        <v>0</v>
      </c>
      <c r="CE860" s="2" t="n">
        <f aca="false">SQRT(SUMSQ(AP860:AR860))</f>
        <v>0.0219724189934531</v>
      </c>
      <c r="CF860" s="2" t="n">
        <f aca="false">SQRT(SUMSQ(BD860:BF860))</f>
        <v>0.0313195933044234</v>
      </c>
      <c r="CG860" s="2" t="n">
        <f aca="false">SQRT(SUMSQ(BR860:BT860))</f>
        <v>0.00904573962060208</v>
      </c>
      <c r="CH860" s="2" t="n">
        <f aca="false">DEGREES(2*ACOS(AH860))</f>
        <v>0</v>
      </c>
      <c r="CI860" s="2" t="n">
        <f aca="false">DEGREES(2*ACOS(AV860))</f>
        <v>0</v>
      </c>
      <c r="CJ860" s="2" t="n">
        <f aca="false">DEGREES(2*ACOS(BJ860))</f>
        <v>0</v>
      </c>
      <c r="CK860" s="2" t="n">
        <f aca="false">DEGREES(2*ACOS(BX860))</f>
        <v>0</v>
      </c>
      <c r="CL860" s="0" t="n">
        <f aca="false">ABS(AI860-1)</f>
        <v>0</v>
      </c>
      <c r="CM860" s="0" t="n">
        <f aca="false">ABS(AW860-1)</f>
        <v>0</v>
      </c>
      <c r="CN860" s="0" t="n">
        <f aca="false">ABS(BK860-1)</f>
        <v>0</v>
      </c>
      <c r="CO860" s="0" t="n">
        <f aca="false">ABS(BY860-1)</f>
        <v>0</v>
      </c>
      <c r="CP860" s="3" t="n">
        <f aca="false">DEGREES(2*ACOS(AH860))</f>
        <v>0</v>
      </c>
      <c r="CQ860" s="3" t="n">
        <f aca="false">DEGREES(2*ACOS(AV860))</f>
        <v>0</v>
      </c>
      <c r="CR860" s="3" t="n">
        <f aca="false">DEGREES(2*ACOS(BJ860))</f>
        <v>0</v>
      </c>
      <c r="CS860" s="3" t="n">
        <f aca="false">DEGREES(2*ACOS(CC860))</f>
        <v>180</v>
      </c>
      <c r="CT860" s="0" t="n">
        <f aca="false">SUM(CD860:CR860)</f>
        <v>0.0623377519184786</v>
      </c>
      <c r="CU860" s="4" t="n">
        <f aca="false">(CT860-MIN($CT$5:$CT$1745))/(MAX($CT$5:$CT$1745)-MIN($CT$5:$CT$1745))</f>
        <v>0.00520345403106626</v>
      </c>
    </row>
    <row r="861" customFormat="false" ht="14.9" hidden="false" customHeight="false" outlineLevel="0" collapsed="false">
      <c r="A861" s="0" t="n">
        <v>80.08507</v>
      </c>
      <c r="B861" s="0" t="n">
        <v>2.52828</v>
      </c>
      <c r="C861" s="0" t="n">
        <v>0.8306451</v>
      </c>
      <c r="D861" s="0" t="n">
        <v>2.794003</v>
      </c>
      <c r="E861" s="0" t="n">
        <v>0.02196841</v>
      </c>
      <c r="F861" s="0" t="n">
        <v>-0.00455498</v>
      </c>
      <c r="G861" s="0" t="n">
        <v>-0.02823839</v>
      </c>
      <c r="H861" s="0" t="n">
        <v>0.9993494</v>
      </c>
      <c r="I861" s="0" t="n">
        <v>0.4582107</v>
      </c>
      <c r="J861" s="0" t="n">
        <v>0.05622557</v>
      </c>
      <c r="K861" s="0" t="n">
        <v>0.699627</v>
      </c>
      <c r="L861" s="0" t="n">
        <v>-0.05539357</v>
      </c>
      <c r="M861" s="0" t="n">
        <v>0.7101354</v>
      </c>
      <c r="N861" s="0" t="n">
        <v>1</v>
      </c>
      <c r="O861" s="1" t="n">
        <v>-7.152557E-007</v>
      </c>
      <c r="P861" s="0" t="n">
        <v>-0.006960988</v>
      </c>
      <c r="Q861" s="0" t="n">
        <v>-0.002172947</v>
      </c>
      <c r="R861" s="0" t="n">
        <v>10.61944</v>
      </c>
      <c r="S861" s="0" t="n">
        <v>35.47044</v>
      </c>
      <c r="T861" s="0" t="n">
        <v>49.64675</v>
      </c>
      <c r="U861" s="0" t="n">
        <v>62.94276</v>
      </c>
      <c r="V861" s="0" t="n">
        <v>68.17726</v>
      </c>
      <c r="W861" s="0" t="n">
        <v>61.23131</v>
      </c>
      <c r="X861" s="0" t="n">
        <v>54.32759</v>
      </c>
      <c r="Y861" s="0" t="n">
        <v>58.77351</v>
      </c>
      <c r="Z861" s="0" t="n">
        <v>0</v>
      </c>
      <c r="AA861" s="0" t="n">
        <v>1</v>
      </c>
      <c r="AB861" s="0" t="n">
        <v>0</v>
      </c>
      <c r="AC861" s="0" t="n">
        <v>0</v>
      </c>
      <c r="AD861" s="0" t="n">
        <v>0</v>
      </c>
      <c r="AE861" s="1" t="n">
        <v>1.740247E-010</v>
      </c>
      <c r="AF861" s="1" t="n">
        <v>5.201674E-010</v>
      </c>
      <c r="AG861" s="1" t="n">
        <v>-3.410567E-009</v>
      </c>
      <c r="AH861" s="0" t="n">
        <v>1</v>
      </c>
      <c r="AI861" s="0" t="n">
        <v>1</v>
      </c>
      <c r="AJ861" s="0" t="n">
        <v>0</v>
      </c>
      <c r="AK861" s="0" t="n">
        <v>0</v>
      </c>
      <c r="AL861" s="0" t="n">
        <v>0</v>
      </c>
      <c r="AM861" s="0" t="n">
        <v>1</v>
      </c>
      <c r="AN861" s="0" t="n">
        <v>1</v>
      </c>
      <c r="AO861" s="0" t="n">
        <v>1</v>
      </c>
      <c r="AP861" s="0" t="n">
        <v>0.000770259</v>
      </c>
      <c r="AQ861" s="0" t="n">
        <v>-0.0009155429</v>
      </c>
      <c r="AR861" s="0" t="n">
        <v>0.01196417</v>
      </c>
      <c r="AS861" s="1" t="n">
        <v>2.170721E-010</v>
      </c>
      <c r="AT861" s="1" t="n">
        <v>6.729813E-010</v>
      </c>
      <c r="AU861" s="1" t="n">
        <v>-7.065857E-009</v>
      </c>
      <c r="AV861" s="0" t="n">
        <v>1</v>
      </c>
      <c r="AW861" s="0" t="n">
        <v>1</v>
      </c>
      <c r="AX861" s="0" t="n">
        <v>0</v>
      </c>
      <c r="AY861" s="0" t="n">
        <v>0</v>
      </c>
      <c r="AZ861" s="0" t="n">
        <v>0</v>
      </c>
      <c r="BA861" s="0" t="n">
        <v>1</v>
      </c>
      <c r="BB861" s="0" t="n">
        <v>2</v>
      </c>
      <c r="BC861" s="0" t="n">
        <v>1</v>
      </c>
      <c r="BD861" s="0" t="n">
        <v>0.01554229</v>
      </c>
      <c r="BE861" s="0" t="n">
        <v>0.01437805</v>
      </c>
      <c r="BF861" s="0" t="n">
        <v>-0.001319447</v>
      </c>
      <c r="BG861" s="1" t="n">
        <v>1.594793E-010</v>
      </c>
      <c r="BH861" s="1" t="n">
        <v>4.119193E-010</v>
      </c>
      <c r="BI861" s="1" t="n">
        <v>-1.424051E-009</v>
      </c>
      <c r="BJ861" s="0" t="n">
        <v>1</v>
      </c>
      <c r="BK861" s="0" t="n">
        <v>1</v>
      </c>
      <c r="BL861" s="0" t="n">
        <v>0</v>
      </c>
      <c r="BM861" s="0" t="n">
        <v>0</v>
      </c>
      <c r="BN861" s="0" t="n">
        <v>0</v>
      </c>
      <c r="BO861" s="0" t="n">
        <v>1</v>
      </c>
      <c r="BP861" s="0" t="n">
        <v>3</v>
      </c>
      <c r="BQ861" s="0" t="n">
        <v>1</v>
      </c>
      <c r="BR861" s="0" t="n">
        <v>0.002472723</v>
      </c>
      <c r="BS861" s="0" t="n">
        <v>0.0006149294</v>
      </c>
      <c r="BT861" s="0" t="n">
        <v>-0.008169983</v>
      </c>
      <c r="BU861" s="1" t="n">
        <v>1.958188E-010</v>
      </c>
      <c r="BV861" s="1" t="n">
        <v>4.894428E-010</v>
      </c>
      <c r="BW861" s="1" t="n">
        <v>-9.737149E-009</v>
      </c>
      <c r="BX861" s="0" t="n">
        <v>1</v>
      </c>
      <c r="BY861" s="0" t="n">
        <v>1</v>
      </c>
      <c r="BZ861" s="0" t="n">
        <v>0</v>
      </c>
      <c r="CA861" s="0" t="n">
        <v>0</v>
      </c>
      <c r="CB861" s="0" t="n">
        <v>0</v>
      </c>
      <c r="CD861" s="2" t="n">
        <f aca="false">SQRT(SUMSQ(AB861:AD861))</f>
        <v>0</v>
      </c>
      <c r="CE861" s="2" t="n">
        <f aca="false">SQRT(SUMSQ(AP861:AR861))</f>
        <v>0.0120238463695159</v>
      </c>
      <c r="CF861" s="2" t="n">
        <f aca="false">SQRT(SUMSQ(BD861:BF861))</f>
        <v>0.0212139586271023</v>
      </c>
      <c r="CG861" s="2" t="n">
        <f aca="false">SQRT(SUMSQ(BR861:BT861))</f>
        <v>0.00855810255968006</v>
      </c>
      <c r="CH861" s="2" t="n">
        <f aca="false">DEGREES(2*ACOS(AH861))</f>
        <v>0</v>
      </c>
      <c r="CI861" s="2" t="n">
        <f aca="false">DEGREES(2*ACOS(AV861))</f>
        <v>0</v>
      </c>
      <c r="CJ861" s="2" t="n">
        <f aca="false">DEGREES(2*ACOS(BJ861))</f>
        <v>0</v>
      </c>
      <c r="CK861" s="2" t="n">
        <f aca="false">DEGREES(2*ACOS(BX861))</f>
        <v>0</v>
      </c>
      <c r="CL861" s="0" t="n">
        <f aca="false">ABS(AI861-1)</f>
        <v>0</v>
      </c>
      <c r="CM861" s="0" t="n">
        <f aca="false">ABS(AW861-1)</f>
        <v>0</v>
      </c>
      <c r="CN861" s="0" t="n">
        <f aca="false">ABS(BK861-1)</f>
        <v>0</v>
      </c>
      <c r="CO861" s="0" t="n">
        <f aca="false">ABS(BY861-1)</f>
        <v>0</v>
      </c>
      <c r="CP861" s="3" t="n">
        <f aca="false">DEGREES(2*ACOS(AH861))</f>
        <v>0</v>
      </c>
      <c r="CQ861" s="3" t="n">
        <f aca="false">DEGREES(2*ACOS(AV861))</f>
        <v>0</v>
      </c>
      <c r="CR861" s="3" t="n">
        <f aca="false">DEGREES(2*ACOS(BJ861))</f>
        <v>0</v>
      </c>
      <c r="CS861" s="3" t="n">
        <f aca="false">DEGREES(2*ACOS(CC861))</f>
        <v>180</v>
      </c>
      <c r="CT861" s="0" t="n">
        <f aca="false">SUM(CD861:CR861)</f>
        <v>0.0417959075562983</v>
      </c>
      <c r="CU861" s="4" t="n">
        <f aca="false">(CT861-MIN($CT$5:$CT$1745))/(MAX($CT$5:$CT$1745)-MIN($CT$5:$CT$1745))</f>
        <v>0.00348878612017167</v>
      </c>
    </row>
    <row r="862" customFormat="false" ht="14.9" hidden="false" customHeight="false" outlineLevel="0" collapsed="false">
      <c r="A862" s="0" t="n">
        <v>80.13592</v>
      </c>
      <c r="B862" s="0" t="n">
        <v>2.544567</v>
      </c>
      <c r="C862" s="0" t="n">
        <v>0.8259531</v>
      </c>
      <c r="D862" s="0" t="n">
        <v>2.780088</v>
      </c>
      <c r="E862" s="0" t="n">
        <v>0.02196841</v>
      </c>
      <c r="F862" s="0" t="n">
        <v>-0.004554975</v>
      </c>
      <c r="G862" s="0" t="n">
        <v>-0.02823832</v>
      </c>
      <c r="H862" s="0" t="n">
        <v>0.9993494</v>
      </c>
      <c r="I862" s="0" t="n">
        <v>0.4582107</v>
      </c>
      <c r="J862" s="0" t="n">
        <v>0.05605321</v>
      </c>
      <c r="K862" s="0" t="n">
        <v>0.6994699</v>
      </c>
      <c r="L862" s="0" t="n">
        <v>-0.05519708</v>
      </c>
      <c r="M862" s="0" t="n">
        <v>0.7103191</v>
      </c>
      <c r="N862" s="0" t="n">
        <v>1</v>
      </c>
      <c r="O862" s="0" t="n">
        <v>-0.0001718998</v>
      </c>
      <c r="P862" s="0" t="n">
        <v>-0.003050327</v>
      </c>
      <c r="Q862" s="0" t="n">
        <v>-0.0001351833</v>
      </c>
      <c r="R862" s="0" t="n">
        <v>10.15707</v>
      </c>
      <c r="S862" s="0" t="n">
        <v>35.26047</v>
      </c>
      <c r="T862" s="0" t="n">
        <v>49.48094</v>
      </c>
      <c r="U862" s="0" t="n">
        <v>62.72491</v>
      </c>
      <c r="V862" s="0" t="n">
        <v>67.98943</v>
      </c>
      <c r="W862" s="0" t="n">
        <v>61.00415</v>
      </c>
      <c r="X862" s="0" t="n">
        <v>54.04553</v>
      </c>
      <c r="Y862" s="0" t="n">
        <v>58.32711</v>
      </c>
      <c r="Z862" s="0" t="n">
        <v>0</v>
      </c>
      <c r="AA862" s="0" t="n">
        <v>1</v>
      </c>
      <c r="AB862" s="0" t="n">
        <v>0</v>
      </c>
      <c r="AC862" s="0" t="n">
        <v>0</v>
      </c>
      <c r="AD862" s="0" t="n">
        <v>0</v>
      </c>
      <c r="AE862" s="1" t="n">
        <v>8.811869E-011</v>
      </c>
      <c r="AF862" s="1" t="n">
        <v>6.936149E-010</v>
      </c>
      <c r="AG862" s="1" t="n">
        <v>1.677719E-008</v>
      </c>
      <c r="AH862" s="0" t="n">
        <v>0.9999999</v>
      </c>
      <c r="AI862" s="0" t="n">
        <v>1</v>
      </c>
      <c r="AJ862" s="0" t="n">
        <v>0</v>
      </c>
      <c r="AK862" s="0" t="n">
        <v>0</v>
      </c>
      <c r="AL862" s="0" t="n">
        <v>0</v>
      </c>
      <c r="AM862" s="0" t="n">
        <v>1</v>
      </c>
      <c r="AN862" s="0" t="n">
        <v>1</v>
      </c>
      <c r="AO862" s="0" t="n">
        <v>1</v>
      </c>
      <c r="AP862" s="0" t="n">
        <v>0</v>
      </c>
      <c r="AQ862" s="0" t="n">
        <v>0</v>
      </c>
      <c r="AR862" s="0" t="n">
        <v>0</v>
      </c>
      <c r="AS862" s="1" t="n">
        <v>-2.20995E-011</v>
      </c>
      <c r="AT862" s="1" t="n">
        <v>1.618271E-010</v>
      </c>
      <c r="AU862" s="1" t="n">
        <v>2.179231E-008</v>
      </c>
      <c r="AV862" s="0" t="n">
        <v>0.9999999</v>
      </c>
      <c r="AW862" s="0" t="n">
        <v>1</v>
      </c>
      <c r="AX862" s="0" t="n">
        <v>0</v>
      </c>
      <c r="AY862" s="0" t="n">
        <v>0</v>
      </c>
      <c r="AZ862" s="0" t="n">
        <v>0</v>
      </c>
      <c r="BA862" s="0" t="n">
        <v>1</v>
      </c>
      <c r="BB862" s="0" t="n">
        <v>2</v>
      </c>
      <c r="BC862" s="0" t="n">
        <v>1</v>
      </c>
      <c r="BD862" s="0" t="n">
        <v>0.01251735</v>
      </c>
      <c r="BE862" s="0" t="n">
        <v>0.01243487</v>
      </c>
      <c r="BF862" s="0" t="n">
        <v>-0.003562276</v>
      </c>
      <c r="BG862" s="1" t="n">
        <v>1.818412E-011</v>
      </c>
      <c r="BH862" s="1" t="n">
        <v>2.15219E-010</v>
      </c>
      <c r="BI862" s="1" t="n">
        <v>1.514639E-008</v>
      </c>
      <c r="BJ862" s="0" t="n">
        <v>0.9999999</v>
      </c>
      <c r="BK862" s="0" t="n">
        <v>1</v>
      </c>
      <c r="BL862" s="0" t="n">
        <v>0</v>
      </c>
      <c r="BM862" s="0" t="n">
        <v>0</v>
      </c>
      <c r="BN862" s="0" t="n">
        <v>0</v>
      </c>
      <c r="BO862" s="0" t="n">
        <v>1</v>
      </c>
      <c r="BP862" s="0" t="n">
        <v>3</v>
      </c>
      <c r="BQ862" s="0" t="n">
        <v>1</v>
      </c>
      <c r="BR862" s="0" t="n">
        <v>0.004200223</v>
      </c>
      <c r="BS862" s="0" t="n">
        <v>0.001253853</v>
      </c>
      <c r="BT862" s="0" t="n">
        <v>-0.01893568</v>
      </c>
      <c r="BU862" s="1" t="n">
        <v>-5.810683E-011</v>
      </c>
      <c r="BV862" s="1" t="n">
        <v>2.871934E-010</v>
      </c>
      <c r="BW862" s="1" t="n">
        <v>2.177917E-008</v>
      </c>
      <c r="BX862" s="0" t="n">
        <v>0.9999999</v>
      </c>
      <c r="BY862" s="0" t="n">
        <v>1</v>
      </c>
      <c r="BZ862" s="0" t="n">
        <v>0</v>
      </c>
      <c r="CA862" s="0" t="n">
        <v>0</v>
      </c>
      <c r="CB862" s="0" t="n">
        <v>0</v>
      </c>
      <c r="CD862" s="2" t="n">
        <f aca="false">SQRT(SUMSQ(AB862:AD862))</f>
        <v>0</v>
      </c>
      <c r="CE862" s="2" t="n">
        <f aca="false">SQRT(SUMSQ(AP862:AR862))</f>
        <v>0</v>
      </c>
      <c r="CF862" s="2" t="n">
        <f aca="false">SQRT(SUMSQ(BD862:BF862))</f>
        <v>0.0179999959233211</v>
      </c>
      <c r="CG862" s="2" t="n">
        <f aca="false">SQRT(SUMSQ(BR862:BT862))</f>
        <v>0.019436409073122</v>
      </c>
      <c r="CH862" s="2" t="n">
        <f aca="false">DEGREES(2*ACOS(AH862))</f>
        <v>0.0512469035396072</v>
      </c>
      <c r="CI862" s="2" t="n">
        <f aca="false">DEGREES(2*ACOS(AV862))</f>
        <v>0.0512469035396072</v>
      </c>
      <c r="CJ862" s="2" t="n">
        <f aca="false">DEGREES(2*ACOS(BJ862))</f>
        <v>0.0512469035396072</v>
      </c>
      <c r="CK862" s="2" t="n">
        <f aca="false">DEGREES(2*ACOS(BX862))</f>
        <v>0.0512469035396072</v>
      </c>
      <c r="CL862" s="0" t="n">
        <f aca="false">ABS(AI862-1)</f>
        <v>0</v>
      </c>
      <c r="CM862" s="0" t="n">
        <f aca="false">ABS(AW862-1)</f>
        <v>0</v>
      </c>
      <c r="CN862" s="0" t="n">
        <f aca="false">ABS(BK862-1)</f>
        <v>0</v>
      </c>
      <c r="CO862" s="0" t="n">
        <f aca="false">ABS(BY862-1)</f>
        <v>0</v>
      </c>
      <c r="CP862" s="3" t="n">
        <f aca="false">DEGREES(2*ACOS(AH862))</f>
        <v>0.0512469035396072</v>
      </c>
      <c r="CQ862" s="3" t="n">
        <f aca="false">DEGREES(2*ACOS(AV862))</f>
        <v>0.0512469035396072</v>
      </c>
      <c r="CR862" s="3" t="n">
        <f aca="false">DEGREES(2*ACOS(BJ862))</f>
        <v>0.0512469035396072</v>
      </c>
      <c r="CS862" s="3" t="n">
        <f aca="false">DEGREES(2*ACOS(CC862))</f>
        <v>180</v>
      </c>
      <c r="CT862" s="0" t="n">
        <f aca="false">SUM(CD862:CR862)</f>
        <v>0.396164729773694</v>
      </c>
      <c r="CU862" s="4" t="n">
        <f aca="false">(CT862-MIN($CT$5:$CT$1745))/(MAX($CT$5:$CT$1745)-MIN($CT$5:$CT$1745))</f>
        <v>0.0330686445478978</v>
      </c>
    </row>
    <row r="863" customFormat="false" ht="14.9" hidden="false" customHeight="false" outlineLevel="0" collapsed="false">
      <c r="A863" s="0" t="n">
        <v>80.18468</v>
      </c>
      <c r="B863" s="0" t="n">
        <v>2.546603</v>
      </c>
      <c r="C863" s="0" t="n">
        <v>0.8256652</v>
      </c>
      <c r="D863" s="0" t="n">
        <v>2.76707</v>
      </c>
      <c r="E863" s="0" t="n">
        <v>0.0219684</v>
      </c>
      <c r="F863" s="0" t="n">
        <v>-0.004554974</v>
      </c>
      <c r="G863" s="0" t="n">
        <v>-0.02823831</v>
      </c>
      <c r="H863" s="0" t="n">
        <v>0.9993494</v>
      </c>
      <c r="I863" s="0" t="n">
        <v>0.4582107</v>
      </c>
      <c r="J863" s="0" t="n">
        <v>0.05590383</v>
      </c>
      <c r="K863" s="0" t="n">
        <v>0.6996148</v>
      </c>
      <c r="L863" s="0" t="n">
        <v>-0.05507077</v>
      </c>
      <c r="M863" s="0" t="n">
        <v>0.7101979</v>
      </c>
      <c r="N863" s="0" t="n">
        <v>1</v>
      </c>
      <c r="O863" s="1" t="n">
        <v>-4.482269E-005</v>
      </c>
      <c r="P863" s="0" t="n">
        <v>-0.0002527833</v>
      </c>
      <c r="Q863" s="0" t="n">
        <v>0.003905535</v>
      </c>
      <c r="R863" s="0" t="n">
        <v>9.820954</v>
      </c>
      <c r="S863" s="0" t="n">
        <v>35.05647</v>
      </c>
      <c r="T863" s="0" t="n">
        <v>49.26926</v>
      </c>
      <c r="U863" s="0" t="n">
        <v>62.44547</v>
      </c>
      <c r="V863" s="0" t="n">
        <v>67.71199</v>
      </c>
      <c r="W863" s="0" t="n">
        <v>60.68887</v>
      </c>
      <c r="X863" s="0" t="n">
        <v>53.67877</v>
      </c>
      <c r="Y863" s="0" t="n">
        <v>57.85664</v>
      </c>
      <c r="Z863" s="0" t="n">
        <v>0</v>
      </c>
      <c r="AA863" s="0" t="n">
        <v>1</v>
      </c>
      <c r="AB863" s="0" t="n">
        <v>0</v>
      </c>
      <c r="AC863" s="0" t="n">
        <v>0</v>
      </c>
      <c r="AD863" s="0" t="n">
        <v>0</v>
      </c>
      <c r="AE863" s="1" t="n">
        <v>1.485484E-010</v>
      </c>
      <c r="AF863" s="1" t="n">
        <v>3.665565E-010</v>
      </c>
      <c r="AG863" s="1" t="n">
        <v>6.61325E-009</v>
      </c>
      <c r="AH863" s="0" t="n">
        <v>1</v>
      </c>
      <c r="AI863" s="0" t="n">
        <v>1</v>
      </c>
      <c r="AJ863" s="0" t="n">
        <v>0</v>
      </c>
      <c r="AK863" s="0" t="n">
        <v>0</v>
      </c>
      <c r="AL863" s="0" t="n">
        <v>0</v>
      </c>
      <c r="AM863" s="0" t="n">
        <v>1</v>
      </c>
      <c r="AN863" s="0" t="n">
        <v>1</v>
      </c>
      <c r="AO863" s="0" t="n">
        <v>1</v>
      </c>
      <c r="AP863" s="0" t="n">
        <v>-0.006251128</v>
      </c>
      <c r="AQ863" s="1" t="n">
        <v>-4.909353E-005</v>
      </c>
      <c r="AR863" s="0" t="n">
        <v>0.00153197</v>
      </c>
      <c r="AS863" s="1" t="n">
        <v>1.549608E-010</v>
      </c>
      <c r="AT863" s="1" t="n">
        <v>3.202905E-010</v>
      </c>
      <c r="AU863" s="1" t="n">
        <v>9.91842E-009</v>
      </c>
      <c r="AV863" s="0" t="n">
        <v>1</v>
      </c>
      <c r="AW863" s="0" t="n">
        <v>1</v>
      </c>
      <c r="AX863" s="0" t="n">
        <v>0</v>
      </c>
      <c r="AY863" s="0" t="n">
        <v>0</v>
      </c>
      <c r="AZ863" s="0" t="n">
        <v>0</v>
      </c>
      <c r="BA863" s="0" t="n">
        <v>1</v>
      </c>
      <c r="BB863" s="0" t="n">
        <v>2</v>
      </c>
      <c r="BC863" s="0" t="n">
        <v>1</v>
      </c>
      <c r="BD863" s="0" t="n">
        <v>0.004171406</v>
      </c>
      <c r="BE863" s="0" t="n">
        <v>0.004146283</v>
      </c>
      <c r="BF863" s="0" t="n">
        <v>-0.001186472</v>
      </c>
      <c r="BG863" s="1" t="n">
        <v>1.209681E-010</v>
      </c>
      <c r="BH863" s="1" t="n">
        <v>1.806364E-010</v>
      </c>
      <c r="BI863" s="0" t="n">
        <v>1E-008</v>
      </c>
      <c r="BJ863" s="0" t="n">
        <v>1</v>
      </c>
      <c r="BK863" s="0" t="n">
        <v>1</v>
      </c>
      <c r="BL863" s="0" t="n">
        <v>0</v>
      </c>
      <c r="BM863" s="0" t="n">
        <v>0</v>
      </c>
      <c r="BN863" s="0" t="n">
        <v>0</v>
      </c>
      <c r="BO863" s="0" t="n">
        <v>1</v>
      </c>
      <c r="BP863" s="0" t="n">
        <v>3</v>
      </c>
      <c r="BQ863" s="0" t="n">
        <v>1</v>
      </c>
      <c r="BR863" s="0" t="n">
        <v>-0.004008858</v>
      </c>
      <c r="BS863" s="0" t="n">
        <v>0.0001522923</v>
      </c>
      <c r="BT863" s="0" t="n">
        <v>-0.01796693</v>
      </c>
      <c r="BU863" s="1" t="n">
        <v>1.252375E-010</v>
      </c>
      <c r="BV863" s="1" t="n">
        <v>7.00825E-010</v>
      </c>
      <c r="BW863" s="1" t="n">
        <v>1.059925E-008</v>
      </c>
      <c r="BX863" s="0" t="n">
        <v>1</v>
      </c>
      <c r="BY863" s="0" t="n">
        <v>1</v>
      </c>
      <c r="BZ863" s="0" t="n">
        <v>0</v>
      </c>
      <c r="CA863" s="0" t="n">
        <v>0</v>
      </c>
      <c r="CB863" s="0" t="n">
        <v>0</v>
      </c>
      <c r="CD863" s="2" t="n">
        <f aca="false">SQRT(SUMSQ(AB863:AD863))</f>
        <v>0</v>
      </c>
      <c r="CE863" s="2" t="n">
        <f aca="false">SQRT(SUMSQ(AP863:AR863))</f>
        <v>0.00643629889983148</v>
      </c>
      <c r="CF863" s="2" t="n">
        <f aca="false">SQRT(SUMSQ(BD863:BF863))</f>
        <v>0.00600000054497572</v>
      </c>
      <c r="CG863" s="2" t="n">
        <f aca="false">SQRT(SUMSQ(BR863:BT863))</f>
        <v>0.0184093647102148</v>
      </c>
      <c r="CH863" s="2" t="n">
        <f aca="false">DEGREES(2*ACOS(AH863))</f>
        <v>0</v>
      </c>
      <c r="CI863" s="2" t="n">
        <f aca="false">DEGREES(2*ACOS(AV863))</f>
        <v>0</v>
      </c>
      <c r="CJ863" s="2" t="n">
        <f aca="false">DEGREES(2*ACOS(BJ863))</f>
        <v>0</v>
      </c>
      <c r="CK863" s="2" t="n">
        <f aca="false">DEGREES(2*ACOS(BX863))</f>
        <v>0</v>
      </c>
      <c r="CL863" s="0" t="n">
        <f aca="false">ABS(AI863-1)</f>
        <v>0</v>
      </c>
      <c r="CM863" s="0" t="n">
        <f aca="false">ABS(AW863-1)</f>
        <v>0</v>
      </c>
      <c r="CN863" s="0" t="n">
        <f aca="false">ABS(BK863-1)</f>
        <v>0</v>
      </c>
      <c r="CO863" s="0" t="n">
        <f aca="false">ABS(BY863-1)</f>
        <v>0</v>
      </c>
      <c r="CP863" s="3" t="n">
        <f aca="false">DEGREES(2*ACOS(AH863))</f>
        <v>0</v>
      </c>
      <c r="CQ863" s="3" t="n">
        <f aca="false">DEGREES(2*ACOS(AV863))</f>
        <v>0</v>
      </c>
      <c r="CR863" s="3" t="n">
        <f aca="false">DEGREES(2*ACOS(BJ863))</f>
        <v>0</v>
      </c>
      <c r="CS863" s="3" t="n">
        <f aca="false">DEGREES(2*ACOS(CC863))</f>
        <v>180</v>
      </c>
      <c r="CT863" s="0" t="n">
        <f aca="false">SUM(CD863:CR863)</f>
        <v>0.030845664155022</v>
      </c>
      <c r="CU863" s="4" t="n">
        <f aca="false">(CT863-MIN($CT$5:$CT$1745))/(MAX($CT$5:$CT$1745)-MIN($CT$5:$CT$1745))</f>
        <v>0.00257474789431391</v>
      </c>
    </row>
    <row r="864" customFormat="false" ht="14.9" hidden="false" customHeight="false" outlineLevel="0" collapsed="false">
      <c r="A864" s="0" t="n">
        <v>80.23531</v>
      </c>
      <c r="B864" s="0" t="n">
        <v>2.530355</v>
      </c>
      <c r="C864" s="0" t="n">
        <v>0.8236179</v>
      </c>
      <c r="D864" s="0" t="n">
        <v>2.764223</v>
      </c>
      <c r="E864" s="0" t="n">
        <v>0.0219684</v>
      </c>
      <c r="F864" s="0" t="n">
        <v>-0.004554977</v>
      </c>
      <c r="G864" s="0" t="n">
        <v>-0.02823834</v>
      </c>
      <c r="H864" s="0" t="n">
        <v>0.9993494</v>
      </c>
      <c r="I864" s="0" t="n">
        <v>0.4582107</v>
      </c>
      <c r="J864" s="0" t="n">
        <v>0.05581483</v>
      </c>
      <c r="K864" s="0" t="n">
        <v>0.6997915</v>
      </c>
      <c r="L864" s="0" t="n">
        <v>-0.05500956</v>
      </c>
      <c r="M864" s="0" t="n">
        <v>0.7100356</v>
      </c>
      <c r="N864" s="0" t="n">
        <v>1</v>
      </c>
      <c r="O864" s="1" t="n">
        <v>-6.055832E-005</v>
      </c>
      <c r="P864" s="0" t="n">
        <v>-0.0002749562</v>
      </c>
      <c r="Q864" s="0" t="n">
        <v>0.005968571</v>
      </c>
      <c r="R864" s="0" t="n">
        <v>9.800755</v>
      </c>
      <c r="S864" s="0" t="n">
        <v>35.00951</v>
      </c>
      <c r="T864" s="0" t="n">
        <v>49.16849</v>
      </c>
      <c r="U864" s="0" t="n">
        <v>62.29433</v>
      </c>
      <c r="V864" s="0" t="n">
        <v>67.52859</v>
      </c>
      <c r="W864" s="0" t="n">
        <v>60.48553</v>
      </c>
      <c r="X864" s="0" t="n">
        <v>53.44633</v>
      </c>
      <c r="Y864" s="0" t="n">
        <v>57.63425</v>
      </c>
      <c r="Z864" s="0" t="n">
        <v>0</v>
      </c>
      <c r="AA864" s="0" t="n">
        <v>1</v>
      </c>
      <c r="AB864" s="0" t="n">
        <v>0</v>
      </c>
      <c r="AC864" s="0" t="n">
        <v>0</v>
      </c>
      <c r="AD864" s="0" t="n">
        <v>0</v>
      </c>
      <c r="AE864" s="1" t="n">
        <v>2.437198E-010</v>
      </c>
      <c r="AF864" s="1" t="n">
        <v>-5.650159E-010</v>
      </c>
      <c r="AG864" s="1" t="n">
        <v>-8.114002E-009</v>
      </c>
      <c r="AH864" s="0" t="n">
        <v>1</v>
      </c>
      <c r="AI864" s="0" t="n">
        <v>1</v>
      </c>
      <c r="AJ864" s="0" t="n">
        <v>0</v>
      </c>
      <c r="AK864" s="0" t="n">
        <v>0</v>
      </c>
      <c r="AL864" s="0" t="n">
        <v>0</v>
      </c>
      <c r="AM864" s="0" t="n">
        <v>1</v>
      </c>
      <c r="AN864" s="0" t="n">
        <v>1</v>
      </c>
      <c r="AO864" s="0" t="n">
        <v>1</v>
      </c>
      <c r="AP864" s="0" t="n">
        <v>-0.01547141</v>
      </c>
      <c r="AQ864" s="0" t="n">
        <v>0.001231474</v>
      </c>
      <c r="AR864" s="0" t="n">
        <v>-0.01402103</v>
      </c>
      <c r="AS864" s="1" t="n">
        <v>2.648528E-010</v>
      </c>
      <c r="AT864" s="1" t="n">
        <v>-1.864398E-010</v>
      </c>
      <c r="AU864" s="1" t="n">
        <v>-5.442429E-009</v>
      </c>
      <c r="AV864" s="0" t="n">
        <v>1</v>
      </c>
      <c r="AW864" s="0" t="n">
        <v>1</v>
      </c>
      <c r="AX864" s="0" t="n">
        <v>0</v>
      </c>
      <c r="AY864" s="0" t="n">
        <v>0</v>
      </c>
      <c r="AZ864" s="0" t="n">
        <v>0</v>
      </c>
      <c r="BA864" s="0" t="n">
        <v>1</v>
      </c>
      <c r="BB864" s="0" t="n">
        <v>2</v>
      </c>
      <c r="BC864" s="0" t="n">
        <v>1</v>
      </c>
      <c r="BD864" s="0" t="n">
        <v>0</v>
      </c>
      <c r="BE864" s="0" t="n">
        <v>0</v>
      </c>
      <c r="BF864" s="0" t="n">
        <v>0</v>
      </c>
      <c r="BG864" s="1" t="n">
        <v>2.648528E-010</v>
      </c>
      <c r="BH864" s="1" t="n">
        <v>-1.864398E-010</v>
      </c>
      <c r="BI864" s="1" t="n">
        <v>-5.442429E-009</v>
      </c>
      <c r="BJ864" s="0" t="n">
        <v>1</v>
      </c>
      <c r="BK864" s="0" t="n">
        <v>1</v>
      </c>
      <c r="BL864" s="0" t="n">
        <v>0</v>
      </c>
      <c r="BM864" s="0" t="n">
        <v>0</v>
      </c>
      <c r="BN864" s="0" t="n">
        <v>0</v>
      </c>
      <c r="BO864" s="0" t="n">
        <v>1</v>
      </c>
      <c r="BP864" s="0" t="n">
        <v>3</v>
      </c>
      <c r="BQ864" s="0" t="n">
        <v>1</v>
      </c>
      <c r="BR864" s="0" t="n">
        <v>-0.01252205</v>
      </c>
      <c r="BS864" s="0" t="n">
        <v>-0.001190462</v>
      </c>
      <c r="BT864" s="0" t="n">
        <v>-0.01208697</v>
      </c>
      <c r="BU864" s="1" t="n">
        <v>2.757549E-010</v>
      </c>
      <c r="BV864" s="1" t="n">
        <v>-4.154604E-010</v>
      </c>
      <c r="BW864" s="1" t="n">
        <v>-5.058863E-009</v>
      </c>
      <c r="BX864" s="0" t="n">
        <v>1</v>
      </c>
      <c r="BY864" s="0" t="n">
        <v>1</v>
      </c>
      <c r="BZ864" s="0" t="n">
        <v>0</v>
      </c>
      <c r="CA864" s="0" t="n">
        <v>0</v>
      </c>
      <c r="CB864" s="0" t="n">
        <v>0</v>
      </c>
      <c r="CD864" s="2" t="n">
        <f aca="false">SQRT(SUMSQ(AB864:AD864))</f>
        <v>0</v>
      </c>
      <c r="CE864" s="2" t="n">
        <f aca="false">SQRT(SUMSQ(AP864:AR864))</f>
        <v>0.0209157915906063</v>
      </c>
      <c r="CF864" s="2" t="n">
        <f aca="false">SQRT(SUMSQ(BD864:BF864))</f>
        <v>0</v>
      </c>
      <c r="CG864" s="2" t="n">
        <f aca="false">SQRT(SUMSQ(BR864:BT864))</f>
        <v>0.0174445917050771</v>
      </c>
      <c r="CH864" s="2" t="n">
        <f aca="false">DEGREES(2*ACOS(AH864))</f>
        <v>0</v>
      </c>
      <c r="CI864" s="2" t="n">
        <f aca="false">DEGREES(2*ACOS(AV864))</f>
        <v>0</v>
      </c>
      <c r="CJ864" s="2" t="n">
        <f aca="false">DEGREES(2*ACOS(BJ864))</f>
        <v>0</v>
      </c>
      <c r="CK864" s="2" t="n">
        <f aca="false">DEGREES(2*ACOS(BX864))</f>
        <v>0</v>
      </c>
      <c r="CL864" s="0" t="n">
        <f aca="false">ABS(AI864-1)</f>
        <v>0</v>
      </c>
      <c r="CM864" s="0" t="n">
        <f aca="false">ABS(AW864-1)</f>
        <v>0</v>
      </c>
      <c r="CN864" s="0" t="n">
        <f aca="false">ABS(BK864-1)</f>
        <v>0</v>
      </c>
      <c r="CO864" s="0" t="n">
        <f aca="false">ABS(BY864-1)</f>
        <v>0</v>
      </c>
      <c r="CP864" s="3" t="n">
        <f aca="false">DEGREES(2*ACOS(AH864))</f>
        <v>0</v>
      </c>
      <c r="CQ864" s="3" t="n">
        <f aca="false">DEGREES(2*ACOS(AV864))</f>
        <v>0</v>
      </c>
      <c r="CR864" s="3" t="n">
        <f aca="false">DEGREES(2*ACOS(BJ864))</f>
        <v>0</v>
      </c>
      <c r="CS864" s="3" t="n">
        <f aca="false">DEGREES(2*ACOS(CC864))</f>
        <v>180</v>
      </c>
      <c r="CT864" s="0" t="n">
        <f aca="false">SUM(CD864:CR864)</f>
        <v>0.0383603832956834</v>
      </c>
      <c r="CU864" s="4" t="n">
        <f aca="false">(CT864-MIN($CT$5:$CT$1745))/(MAX($CT$5:$CT$1745)-MIN($CT$5:$CT$1745))</f>
        <v>0.00320201619324038</v>
      </c>
    </row>
    <row r="865" customFormat="false" ht="14.9" hidden="false" customHeight="false" outlineLevel="0" collapsed="false">
      <c r="A865" s="0" t="n">
        <v>80.28529</v>
      </c>
      <c r="B865" s="0" t="n">
        <v>2.498615</v>
      </c>
      <c r="C865" s="0" t="n">
        <v>0.8156019</v>
      </c>
      <c r="D865" s="0" t="n">
        <v>2.765725</v>
      </c>
      <c r="E865" s="0" t="n">
        <v>0.02196842</v>
      </c>
      <c r="F865" s="0" t="n">
        <v>-0.004554975</v>
      </c>
      <c r="G865" s="0" t="n">
        <v>-0.02823837</v>
      </c>
      <c r="H865" s="0" t="n">
        <v>0.9993494</v>
      </c>
      <c r="I865" s="0" t="n">
        <v>0.4582107</v>
      </c>
      <c r="J865" s="0" t="n">
        <v>0.05592207</v>
      </c>
      <c r="K865" s="0" t="n">
        <v>0.6998971</v>
      </c>
      <c r="L865" s="0" t="n">
        <v>-0.05513304</v>
      </c>
      <c r="M865" s="0" t="n">
        <v>0.7099134</v>
      </c>
      <c r="N865" s="0" t="n">
        <v>1</v>
      </c>
      <c r="O865" s="1" t="n">
        <v>-2.95639E-005</v>
      </c>
      <c r="P865" s="1" t="n">
        <v>-1.770258E-005</v>
      </c>
      <c r="Q865" s="0" t="n">
        <v>0.003332615</v>
      </c>
      <c r="R865" s="0" t="n">
        <v>10.62441</v>
      </c>
      <c r="S865" s="0" t="n">
        <v>36.83479</v>
      </c>
      <c r="T865" s="0" t="n">
        <v>51.51135</v>
      </c>
      <c r="U865" s="0" t="n">
        <v>65.17436</v>
      </c>
      <c r="V865" s="0" t="n">
        <v>70.55015</v>
      </c>
      <c r="W865" s="0" t="n">
        <v>63.1941</v>
      </c>
      <c r="X865" s="0" t="n">
        <v>55.82429</v>
      </c>
      <c r="Y865" s="0" t="n">
        <v>60.32915</v>
      </c>
      <c r="Z865" s="0" t="n">
        <v>0</v>
      </c>
      <c r="AA865" s="0" t="n">
        <v>1</v>
      </c>
      <c r="AB865" s="0" t="n">
        <v>0</v>
      </c>
      <c r="AC865" s="0" t="n">
        <v>0</v>
      </c>
      <c r="AD865" s="0" t="n">
        <v>0</v>
      </c>
      <c r="AE865" s="1" t="n">
        <v>-3.518445E-011</v>
      </c>
      <c r="AF865" s="1" t="n">
        <v>-6.297932E-011</v>
      </c>
      <c r="AG865" s="1" t="n">
        <v>-5.437533E-009</v>
      </c>
      <c r="AH865" s="0" t="n">
        <v>1</v>
      </c>
      <c r="AI865" s="0" t="n">
        <v>1</v>
      </c>
      <c r="AJ865" s="0" t="n">
        <v>0</v>
      </c>
      <c r="AK865" s="0" t="n">
        <v>0</v>
      </c>
      <c r="AL865" s="0" t="n">
        <v>0</v>
      </c>
      <c r="AM865" s="0" t="n">
        <v>1</v>
      </c>
      <c r="AN865" s="0" t="n">
        <v>1</v>
      </c>
      <c r="AO865" s="0" t="n">
        <v>1</v>
      </c>
      <c r="AP865" s="0" t="n">
        <v>-0.004300544</v>
      </c>
      <c r="AQ865" s="0" t="n">
        <v>0.00140942</v>
      </c>
      <c r="AR865" s="0" t="n">
        <v>-0.01770583</v>
      </c>
      <c r="AS865" s="1" t="n">
        <v>-8.572604E-012</v>
      </c>
      <c r="AT865" s="1" t="n">
        <v>3.518681E-010</v>
      </c>
      <c r="AU865" s="1" t="n">
        <v>-1.046061E-008</v>
      </c>
      <c r="AV865" s="0" t="n">
        <v>1</v>
      </c>
      <c r="AW865" s="0" t="n">
        <v>1</v>
      </c>
      <c r="AX865" s="0" t="n">
        <v>0</v>
      </c>
      <c r="AY865" s="0" t="n">
        <v>0</v>
      </c>
      <c r="AZ865" s="0" t="n">
        <v>0</v>
      </c>
      <c r="BA865" s="0" t="n">
        <v>1</v>
      </c>
      <c r="BB865" s="0" t="n">
        <v>2</v>
      </c>
      <c r="BC865" s="0" t="n">
        <v>1</v>
      </c>
      <c r="BD865" s="0" t="n">
        <v>-0.01042903</v>
      </c>
      <c r="BE865" s="0" t="n">
        <v>-0.01035764</v>
      </c>
      <c r="BF865" s="0" t="n">
        <v>0.00299242</v>
      </c>
      <c r="BG865" s="1" t="n">
        <v>-1.201193E-011</v>
      </c>
      <c r="BH865" s="1" t="n">
        <v>1.696182E-010</v>
      </c>
      <c r="BI865" s="1" t="n">
        <v>-7.196074E-009</v>
      </c>
      <c r="BJ865" s="0" t="n">
        <v>1</v>
      </c>
      <c r="BK865" s="0" t="n">
        <v>1</v>
      </c>
      <c r="BL865" s="0" t="n">
        <v>0</v>
      </c>
      <c r="BM865" s="0" t="n">
        <v>0</v>
      </c>
      <c r="BN865" s="0" t="n">
        <v>0</v>
      </c>
      <c r="BO865" s="0" t="n">
        <v>1</v>
      </c>
      <c r="BP865" s="0" t="n">
        <v>3</v>
      </c>
      <c r="BQ865" s="0" t="n">
        <v>1</v>
      </c>
      <c r="BR865" s="0" t="n">
        <v>-0.01461915</v>
      </c>
      <c r="BS865" s="0" t="n">
        <v>-0.001882273</v>
      </c>
      <c r="BT865" s="0" t="n">
        <v>-0.002018596</v>
      </c>
      <c r="BU865" s="1" t="n">
        <v>5.133408E-011</v>
      </c>
      <c r="BV865" s="1" t="n">
        <v>7.306701E-010</v>
      </c>
      <c r="BW865" s="1" t="n">
        <v>-1.08796E-008</v>
      </c>
      <c r="BX865" s="0" t="n">
        <v>1</v>
      </c>
      <c r="BY865" s="0" t="n">
        <v>1</v>
      </c>
      <c r="BZ865" s="0" t="n">
        <v>0</v>
      </c>
      <c r="CA865" s="0" t="n">
        <v>0</v>
      </c>
      <c r="CB865" s="0" t="n">
        <v>0</v>
      </c>
      <c r="CD865" s="2" t="n">
        <f aca="false">SQRT(SUMSQ(AB865:AD865))</f>
        <v>0</v>
      </c>
      <c r="CE865" s="2" t="n">
        <f aca="false">SQRT(SUMSQ(AP865:AR865))</f>
        <v>0.018275052925265</v>
      </c>
      <c r="CF865" s="2" t="n">
        <f aca="false">SQRT(SUMSQ(BD865:BF865))</f>
        <v>0.0149999983522299</v>
      </c>
      <c r="CG865" s="2" t="n">
        <f aca="false">SQRT(SUMSQ(BR865:BT865))</f>
        <v>0.0148774066349026</v>
      </c>
      <c r="CH865" s="2" t="n">
        <f aca="false">DEGREES(2*ACOS(AH865))</f>
        <v>0</v>
      </c>
      <c r="CI865" s="2" t="n">
        <f aca="false">DEGREES(2*ACOS(AV865))</f>
        <v>0</v>
      </c>
      <c r="CJ865" s="2" t="n">
        <f aca="false">DEGREES(2*ACOS(BJ865))</f>
        <v>0</v>
      </c>
      <c r="CK865" s="2" t="n">
        <f aca="false">DEGREES(2*ACOS(BX865))</f>
        <v>0</v>
      </c>
      <c r="CL865" s="0" t="n">
        <f aca="false">ABS(AI865-1)</f>
        <v>0</v>
      </c>
      <c r="CM865" s="0" t="n">
        <f aca="false">ABS(AW865-1)</f>
        <v>0</v>
      </c>
      <c r="CN865" s="0" t="n">
        <f aca="false">ABS(BK865-1)</f>
        <v>0</v>
      </c>
      <c r="CO865" s="0" t="n">
        <f aca="false">ABS(BY865-1)</f>
        <v>0</v>
      </c>
      <c r="CP865" s="3" t="n">
        <f aca="false">DEGREES(2*ACOS(AH865))</f>
        <v>0</v>
      </c>
      <c r="CQ865" s="3" t="n">
        <f aca="false">DEGREES(2*ACOS(AV865))</f>
        <v>0</v>
      </c>
      <c r="CR865" s="3" t="n">
        <f aca="false">DEGREES(2*ACOS(BJ865))</f>
        <v>0</v>
      </c>
      <c r="CS865" s="3" t="n">
        <f aca="false">DEGREES(2*ACOS(CC865))</f>
        <v>180</v>
      </c>
      <c r="CT865" s="0" t="n">
        <f aca="false">SUM(CD865:CR865)</f>
        <v>0.0481524579123975</v>
      </c>
      <c r="CU865" s="4" t="n">
        <f aca="false">(CT865-MIN($CT$5:$CT$1745))/(MAX($CT$5:$CT$1745)-MIN($CT$5:$CT$1745))</f>
        <v>0.00401937980627981</v>
      </c>
    </row>
    <row r="866" customFormat="false" ht="14.9" hidden="false" customHeight="false" outlineLevel="0" collapsed="false">
      <c r="A866" s="0" t="n">
        <v>80.33533</v>
      </c>
      <c r="B866" s="0" t="n">
        <v>2.484374</v>
      </c>
      <c r="C866" s="0" t="n">
        <v>0.8089889</v>
      </c>
      <c r="D866" s="0" t="n">
        <v>2.769948</v>
      </c>
      <c r="E866" s="0" t="n">
        <v>0.02196842</v>
      </c>
      <c r="F866" s="0" t="n">
        <v>-0.004554969</v>
      </c>
      <c r="G866" s="0" t="n">
        <v>-0.02823845</v>
      </c>
      <c r="H866" s="0" t="n">
        <v>0.9993494</v>
      </c>
      <c r="I866" s="0" t="n">
        <v>0.4582107</v>
      </c>
      <c r="J866" s="0" t="n">
        <v>0.05616913</v>
      </c>
      <c r="K866" s="0" t="n">
        <v>0.6999139</v>
      </c>
      <c r="L866" s="0" t="n">
        <v>-0.05538229</v>
      </c>
      <c r="M866" s="0" t="n">
        <v>0.7098579</v>
      </c>
      <c r="N866" s="0" t="n">
        <v>1</v>
      </c>
      <c r="O866" s="1" t="n">
        <v>-7.629395E-006</v>
      </c>
      <c r="P866" s="1" t="n">
        <v>-1.168251E-005</v>
      </c>
      <c r="Q866" s="0" t="n">
        <v>0.0007646084</v>
      </c>
      <c r="R866" s="0" t="n">
        <v>11.20698</v>
      </c>
      <c r="S866" s="0" t="n">
        <v>37.34771</v>
      </c>
      <c r="T866" s="0" t="n">
        <v>51.91441</v>
      </c>
      <c r="U866" s="0" t="n">
        <v>65.54808</v>
      </c>
      <c r="V866" s="0" t="n">
        <v>70.81212</v>
      </c>
      <c r="W866" s="0" t="n">
        <v>63.45117</v>
      </c>
      <c r="X866" s="0" t="n">
        <v>56.04937</v>
      </c>
      <c r="Y866" s="0" t="n">
        <v>60.72987</v>
      </c>
      <c r="Z866" s="0" t="n">
        <v>0</v>
      </c>
      <c r="AA866" s="0" t="n">
        <v>1</v>
      </c>
      <c r="AB866" s="0" t="n">
        <v>0</v>
      </c>
      <c r="AC866" s="0" t="n">
        <v>0</v>
      </c>
      <c r="AD866" s="0" t="n">
        <v>0</v>
      </c>
      <c r="AE866" s="1" t="n">
        <v>1.146538E-010</v>
      </c>
      <c r="AF866" s="1" t="n">
        <v>2.292377E-009</v>
      </c>
      <c r="AG866" s="0" t="n">
        <v>-1.6E-008</v>
      </c>
      <c r="AH866" s="0" t="n">
        <v>1</v>
      </c>
      <c r="AI866" s="0" t="n">
        <v>1</v>
      </c>
      <c r="AJ866" s="0" t="n">
        <v>0</v>
      </c>
      <c r="AK866" s="0" t="n">
        <v>0</v>
      </c>
      <c r="AL866" s="0" t="n">
        <v>0</v>
      </c>
      <c r="AM866" s="0" t="n">
        <v>1</v>
      </c>
      <c r="AN866" s="0" t="n">
        <v>1</v>
      </c>
      <c r="AO866" s="0" t="n">
        <v>1</v>
      </c>
      <c r="AP866" s="0" t="n">
        <v>0</v>
      </c>
      <c r="AQ866" s="0" t="n">
        <v>0</v>
      </c>
      <c r="AR866" s="0" t="n">
        <v>0</v>
      </c>
      <c r="AS866" s="1" t="n">
        <v>1.385312E-010</v>
      </c>
      <c r="AT866" s="1" t="n">
        <v>2.114747E-009</v>
      </c>
      <c r="AU866" s="1" t="n">
        <v>-1.731652E-008</v>
      </c>
      <c r="AV866" s="0" t="n">
        <v>1</v>
      </c>
      <c r="AW866" s="0" t="n">
        <v>1</v>
      </c>
      <c r="AX866" s="0" t="n">
        <v>0</v>
      </c>
      <c r="AY866" s="0" t="n">
        <v>0</v>
      </c>
      <c r="AZ866" s="0" t="n">
        <v>0</v>
      </c>
      <c r="BA866" s="0" t="n">
        <v>1</v>
      </c>
      <c r="BB866" s="0" t="n">
        <v>2</v>
      </c>
      <c r="BC866" s="0" t="n">
        <v>1</v>
      </c>
      <c r="BD866" s="0" t="n">
        <v>-0.006261103</v>
      </c>
      <c r="BE866" s="0" t="n">
        <v>-0.006210422</v>
      </c>
      <c r="BF866" s="0" t="n">
        <v>0.00179701</v>
      </c>
      <c r="BG866" s="1" t="n">
        <v>1.56383E-010</v>
      </c>
      <c r="BH866" s="1" t="n">
        <v>2.127766E-009</v>
      </c>
      <c r="BI866" s="1" t="n">
        <v>-1.828748E-008</v>
      </c>
      <c r="BJ866" s="0" t="n">
        <v>1</v>
      </c>
      <c r="BK866" s="0" t="n">
        <v>1</v>
      </c>
      <c r="BL866" s="0" t="n">
        <v>0</v>
      </c>
      <c r="BM866" s="0" t="n">
        <v>0</v>
      </c>
      <c r="BN866" s="0" t="n">
        <v>0</v>
      </c>
      <c r="BO866" s="0" t="n">
        <v>1</v>
      </c>
      <c r="BP866" s="0" t="n">
        <v>3</v>
      </c>
      <c r="BQ866" s="0" t="n">
        <v>1</v>
      </c>
      <c r="BR866" s="0" t="n">
        <v>0</v>
      </c>
      <c r="BS866" s="0" t="n">
        <v>0</v>
      </c>
      <c r="BT866" s="0" t="n">
        <v>0</v>
      </c>
      <c r="BU866" s="1" t="n">
        <v>1.146538E-010</v>
      </c>
      <c r="BV866" s="1" t="n">
        <v>2.292377E-009</v>
      </c>
      <c r="BW866" s="0" t="n">
        <v>-1.6E-008</v>
      </c>
      <c r="BX866" s="0" t="n">
        <v>1</v>
      </c>
      <c r="BY866" s="0" t="n">
        <v>1</v>
      </c>
      <c r="BZ866" s="0" t="n">
        <v>0</v>
      </c>
      <c r="CA866" s="0" t="n">
        <v>0</v>
      </c>
      <c r="CB866" s="0" t="n">
        <v>0</v>
      </c>
      <c r="CD866" s="2" t="n">
        <f aca="false">SQRT(SUMSQ(AB866:AD866))</f>
        <v>0</v>
      </c>
      <c r="CE866" s="2" t="n">
        <f aca="false">SQRT(SUMSQ(AP866:AR866))</f>
        <v>0</v>
      </c>
      <c r="CF866" s="2" t="n">
        <f aca="false">SQRT(SUMSQ(BD866:BF866))</f>
        <v>0.00899999984082183</v>
      </c>
      <c r="CG866" s="2" t="n">
        <f aca="false">SQRT(SUMSQ(BR866:BT866))</f>
        <v>0</v>
      </c>
      <c r="CH866" s="2" t="n">
        <f aca="false">DEGREES(2*ACOS(AH866))</f>
        <v>0</v>
      </c>
      <c r="CI866" s="2" t="n">
        <f aca="false">DEGREES(2*ACOS(AV866))</f>
        <v>0</v>
      </c>
      <c r="CJ866" s="2" t="n">
        <f aca="false">DEGREES(2*ACOS(BJ866))</f>
        <v>0</v>
      </c>
      <c r="CK866" s="2" t="n">
        <f aca="false">DEGREES(2*ACOS(BX866))</f>
        <v>0</v>
      </c>
      <c r="CL866" s="0" t="n">
        <f aca="false">ABS(AI866-1)</f>
        <v>0</v>
      </c>
      <c r="CM866" s="0" t="n">
        <f aca="false">ABS(AW866-1)</f>
        <v>0</v>
      </c>
      <c r="CN866" s="0" t="n">
        <f aca="false">ABS(BK866-1)</f>
        <v>0</v>
      </c>
      <c r="CO866" s="0" t="n">
        <f aca="false">ABS(BY866-1)</f>
        <v>0</v>
      </c>
      <c r="CP866" s="3" t="n">
        <f aca="false">DEGREES(2*ACOS(AH866))</f>
        <v>0</v>
      </c>
      <c r="CQ866" s="3" t="n">
        <f aca="false">DEGREES(2*ACOS(AV866))</f>
        <v>0</v>
      </c>
      <c r="CR866" s="3" t="n">
        <f aca="false">DEGREES(2*ACOS(BJ866))</f>
        <v>0</v>
      </c>
      <c r="CS866" s="3" t="n">
        <f aca="false">DEGREES(2*ACOS(CC866))</f>
        <v>180</v>
      </c>
      <c r="CT866" s="0" t="n">
        <f aca="false">SUM(CD866:CR866)</f>
        <v>0.00899999984082183</v>
      </c>
      <c r="CU866" s="4" t="n">
        <f aca="false">(CT866-MIN($CT$5:$CT$1745))/(MAX($CT$5:$CT$1745)-MIN($CT$5:$CT$1745))</f>
        <v>0.000751247582886255</v>
      </c>
    </row>
    <row r="867" customFormat="false" ht="14.9" hidden="false" customHeight="false" outlineLevel="0" collapsed="false">
      <c r="A867" s="0" t="n">
        <v>80.38546</v>
      </c>
      <c r="B867" s="0" t="n">
        <v>2.492817</v>
      </c>
      <c r="C867" s="0" t="n">
        <v>0.8072063</v>
      </c>
      <c r="D867" s="0" t="n">
        <v>2.771303</v>
      </c>
      <c r="E867" s="0" t="n">
        <v>0.02196843</v>
      </c>
      <c r="F867" s="0" t="n">
        <v>-0.004554972</v>
      </c>
      <c r="G867" s="0" t="n">
        <v>-0.0282385</v>
      </c>
      <c r="H867" s="0" t="n">
        <v>0.9993495</v>
      </c>
      <c r="I867" s="0" t="n">
        <v>0.4582107</v>
      </c>
      <c r="J867" s="0" t="n">
        <v>0.05643053</v>
      </c>
      <c r="K867" s="0" t="n">
        <v>0.6998847</v>
      </c>
      <c r="L867" s="0" t="n">
        <v>-0.05563862</v>
      </c>
      <c r="M867" s="0" t="n">
        <v>0.7098461</v>
      </c>
      <c r="N867" s="0" t="n">
        <v>1</v>
      </c>
      <c r="O867" s="0" t="n">
        <v>0</v>
      </c>
      <c r="P867" s="0" t="n">
        <v>0.0002861619</v>
      </c>
      <c r="Q867" s="0" t="n">
        <v>0</v>
      </c>
      <c r="R867" s="0" t="n">
        <v>11.50962</v>
      </c>
      <c r="S867" s="0" t="n">
        <v>37.6759</v>
      </c>
      <c r="T867" s="0" t="n">
        <v>52.20091</v>
      </c>
      <c r="U867" s="0" t="n">
        <v>65.82169</v>
      </c>
      <c r="V867" s="0" t="n">
        <v>71.02986</v>
      </c>
      <c r="W867" s="0" t="n">
        <v>63.66379</v>
      </c>
      <c r="X867" s="0" t="n">
        <v>56.23771</v>
      </c>
      <c r="Y867" s="0" t="n">
        <v>60.99125</v>
      </c>
      <c r="Z867" s="0" t="n">
        <v>0</v>
      </c>
      <c r="AA867" s="0" t="n">
        <v>1</v>
      </c>
      <c r="AB867" s="0" t="n">
        <v>0</v>
      </c>
      <c r="AC867" s="0" t="n">
        <v>0</v>
      </c>
      <c r="AD867" s="0" t="n">
        <v>0</v>
      </c>
      <c r="AE867" s="1" t="n">
        <v>1.342372E-010</v>
      </c>
      <c r="AF867" s="1" t="n">
        <v>-4.207071E-011</v>
      </c>
      <c r="AG867" s="1" t="n">
        <v>-1.066976E-008</v>
      </c>
      <c r="AH867" s="0" t="n">
        <v>1</v>
      </c>
      <c r="AI867" s="0" t="n">
        <v>1</v>
      </c>
      <c r="AJ867" s="0" t="n">
        <v>0</v>
      </c>
      <c r="AK867" s="0" t="n">
        <v>0</v>
      </c>
      <c r="AL867" s="0" t="n">
        <v>0</v>
      </c>
      <c r="AM867" s="0" t="n">
        <v>1</v>
      </c>
      <c r="AN867" s="0" t="n">
        <v>1</v>
      </c>
      <c r="AO867" s="0" t="n">
        <v>1</v>
      </c>
      <c r="AP867" s="0" t="n">
        <v>0.02016953</v>
      </c>
      <c r="AQ867" s="0" t="n">
        <v>-0.000317199</v>
      </c>
      <c r="AR867" s="0" t="n">
        <v>0.001504962</v>
      </c>
      <c r="AS867" s="1" t="n">
        <v>1.480102E-010</v>
      </c>
      <c r="AT867" s="1" t="n">
        <v>-1.355761E-010</v>
      </c>
      <c r="AU867" s="0" t="n">
        <v>-8E-009</v>
      </c>
      <c r="AV867" s="0" t="n">
        <v>1</v>
      </c>
      <c r="AW867" s="0" t="n">
        <v>1</v>
      </c>
      <c r="AX867" s="0" t="n">
        <v>0</v>
      </c>
      <c r="AY867" s="0" t="n">
        <v>0</v>
      </c>
      <c r="AZ867" s="0" t="n">
        <v>0</v>
      </c>
      <c r="BA867" s="0" t="n">
        <v>1</v>
      </c>
      <c r="BB867" s="0" t="n">
        <v>2</v>
      </c>
      <c r="BC867" s="0" t="n">
        <v>1</v>
      </c>
      <c r="BD867" s="0" t="n">
        <v>0</v>
      </c>
      <c r="BE867" s="0" t="n">
        <v>0</v>
      </c>
      <c r="BF867" s="0" t="n">
        <v>0</v>
      </c>
      <c r="BG867" s="1" t="n">
        <v>1.306422E-010</v>
      </c>
      <c r="BH867" s="1" t="n">
        <v>-2.716641E-010</v>
      </c>
      <c r="BI867" s="1" t="n">
        <v>-5.721058E-009</v>
      </c>
      <c r="BJ867" s="0" t="n">
        <v>1</v>
      </c>
      <c r="BK867" s="0" t="n">
        <v>1</v>
      </c>
      <c r="BL867" s="0" t="n">
        <v>0</v>
      </c>
      <c r="BM867" s="0" t="n">
        <v>0</v>
      </c>
      <c r="BN867" s="0" t="n">
        <v>0</v>
      </c>
      <c r="BO867" s="0" t="n">
        <v>1</v>
      </c>
      <c r="BP867" s="0" t="n">
        <v>3</v>
      </c>
      <c r="BQ867" s="0" t="n">
        <v>1</v>
      </c>
      <c r="BR867" s="0" t="n">
        <v>0</v>
      </c>
      <c r="BS867" s="0" t="n">
        <v>0</v>
      </c>
      <c r="BT867" s="0" t="n">
        <v>0</v>
      </c>
      <c r="BU867" s="1" t="n">
        <v>1.071169E-010</v>
      </c>
      <c r="BV867" s="1" t="n">
        <v>-1.465448E-010</v>
      </c>
      <c r="BW867" s="1" t="n">
        <v>-4.387626E-009</v>
      </c>
      <c r="BX867" s="0" t="n">
        <v>1</v>
      </c>
      <c r="BY867" s="0" t="n">
        <v>1</v>
      </c>
      <c r="BZ867" s="0" t="n">
        <v>0</v>
      </c>
      <c r="CA867" s="0" t="n">
        <v>0</v>
      </c>
      <c r="CB867" s="0" t="n">
        <v>0</v>
      </c>
      <c r="CD867" s="2" t="n">
        <f aca="false">SQRT(SUMSQ(AB867:AD867))</f>
        <v>0</v>
      </c>
      <c r="CE867" s="2" t="n">
        <f aca="false">SQRT(SUMSQ(AP867:AR867))</f>
        <v>0.0202280860747611</v>
      </c>
      <c r="CF867" s="2" t="n">
        <f aca="false">SQRT(SUMSQ(BD867:BF867))</f>
        <v>0</v>
      </c>
      <c r="CG867" s="2" t="n">
        <f aca="false">SQRT(SUMSQ(BR867:BT867))</f>
        <v>0</v>
      </c>
      <c r="CH867" s="2" t="n">
        <f aca="false">DEGREES(2*ACOS(AH867))</f>
        <v>0</v>
      </c>
      <c r="CI867" s="2" t="n">
        <f aca="false">DEGREES(2*ACOS(AV867))</f>
        <v>0</v>
      </c>
      <c r="CJ867" s="2" t="n">
        <f aca="false">DEGREES(2*ACOS(BJ867))</f>
        <v>0</v>
      </c>
      <c r="CK867" s="2" t="n">
        <f aca="false">DEGREES(2*ACOS(BX867))</f>
        <v>0</v>
      </c>
      <c r="CL867" s="0" t="n">
        <f aca="false">ABS(AI867-1)</f>
        <v>0</v>
      </c>
      <c r="CM867" s="0" t="n">
        <f aca="false">ABS(AW867-1)</f>
        <v>0</v>
      </c>
      <c r="CN867" s="0" t="n">
        <f aca="false">ABS(BK867-1)</f>
        <v>0</v>
      </c>
      <c r="CO867" s="0" t="n">
        <f aca="false">ABS(BY867-1)</f>
        <v>0</v>
      </c>
      <c r="CP867" s="3" t="n">
        <f aca="false">DEGREES(2*ACOS(AH867))</f>
        <v>0</v>
      </c>
      <c r="CQ867" s="3" t="n">
        <f aca="false">DEGREES(2*ACOS(AV867))</f>
        <v>0</v>
      </c>
      <c r="CR867" s="3" t="n">
        <f aca="false">DEGREES(2*ACOS(BJ867))</f>
        <v>0</v>
      </c>
      <c r="CS867" s="3" t="n">
        <f aca="false">DEGREES(2*ACOS(CC867))</f>
        <v>180</v>
      </c>
      <c r="CT867" s="0" t="n">
        <f aca="false">SUM(CD867:CR867)</f>
        <v>0.0202280860747611</v>
      </c>
      <c r="CU867" s="4" t="n">
        <f aca="false">(CT867-MIN($CT$5:$CT$1745))/(MAX($CT$5:$CT$1745)-MIN($CT$5:$CT$1745))</f>
        <v>0.00168847789320536</v>
      </c>
    </row>
    <row r="868" customFormat="false" ht="14.9" hidden="false" customHeight="false" outlineLevel="0" collapsed="false">
      <c r="A868" s="0" t="n">
        <v>80.43407</v>
      </c>
      <c r="B868" s="0" t="n">
        <v>2.512236</v>
      </c>
      <c r="C868" s="0" t="n">
        <v>0.8074087</v>
      </c>
      <c r="D868" s="0" t="n">
        <v>2.769484</v>
      </c>
      <c r="E868" s="0" t="n">
        <v>0.02196844</v>
      </c>
      <c r="F868" s="0" t="n">
        <v>-0.004554969</v>
      </c>
      <c r="G868" s="0" t="n">
        <v>-0.02823847</v>
      </c>
      <c r="H868" s="0" t="n">
        <v>0.9993494</v>
      </c>
      <c r="I868" s="0" t="n">
        <v>0.4582107</v>
      </c>
      <c r="J868" s="0" t="n">
        <v>0.05659167</v>
      </c>
      <c r="K868" s="0" t="n">
        <v>0.6998927</v>
      </c>
      <c r="L868" s="0" t="n">
        <v>-0.05580078</v>
      </c>
      <c r="M868" s="0" t="n">
        <v>0.7098126</v>
      </c>
      <c r="N868" s="0" t="n">
        <v>1</v>
      </c>
      <c r="O868" s="1" t="n">
        <v>-1.525879E-005</v>
      </c>
      <c r="P868" s="1" t="n">
        <v>-1.114607E-005</v>
      </c>
      <c r="Q868" s="0" t="n">
        <v>0.001532555</v>
      </c>
      <c r="R868" s="0" t="n">
        <v>10.90323</v>
      </c>
      <c r="S868" s="0" t="n">
        <v>36.06802</v>
      </c>
      <c r="T868" s="0" t="n">
        <v>50.01969</v>
      </c>
      <c r="U868" s="0" t="n">
        <v>63.07335</v>
      </c>
      <c r="V868" s="0" t="n">
        <v>68.08398</v>
      </c>
      <c r="W868" s="0" t="n">
        <v>61.01865</v>
      </c>
      <c r="X868" s="0" t="n">
        <v>53.89304</v>
      </c>
      <c r="Y868" s="0" t="n">
        <v>58.39275</v>
      </c>
      <c r="Z868" s="0" t="n">
        <v>0</v>
      </c>
      <c r="AA868" s="0" t="n">
        <v>1</v>
      </c>
      <c r="AB868" s="0" t="n">
        <v>0</v>
      </c>
      <c r="AC868" s="0" t="n">
        <v>0</v>
      </c>
      <c r="AD868" s="0" t="n">
        <v>0</v>
      </c>
      <c r="AE868" s="1" t="n">
        <v>-1.555047E-011</v>
      </c>
      <c r="AF868" s="1" t="n">
        <v>1.4359E-010</v>
      </c>
      <c r="AG868" s="1" t="n">
        <v>6.724445E-009</v>
      </c>
      <c r="AH868" s="0" t="n">
        <v>0.9999999</v>
      </c>
      <c r="AI868" s="0" t="n">
        <v>1</v>
      </c>
      <c r="AJ868" s="0" t="n">
        <v>0</v>
      </c>
      <c r="AK868" s="0" t="n">
        <v>0</v>
      </c>
      <c r="AL868" s="0" t="n">
        <v>0</v>
      </c>
      <c r="AM868" s="0" t="n">
        <v>1</v>
      </c>
      <c r="AN868" s="0" t="n">
        <v>1</v>
      </c>
      <c r="AO868" s="0" t="n">
        <v>1</v>
      </c>
      <c r="AP868" s="0" t="n">
        <v>0.02454584</v>
      </c>
      <c r="AQ868" s="0" t="n">
        <v>0.0003647154</v>
      </c>
      <c r="AR868" s="0" t="n">
        <v>-0.007671272</v>
      </c>
      <c r="AS868" s="1" t="n">
        <v>5.075881E-013</v>
      </c>
      <c r="AT868" s="1" t="n">
        <v>4.954037E-010</v>
      </c>
      <c r="AU868" s="1" t="n">
        <v>1.307335E-008</v>
      </c>
      <c r="AV868" s="0" t="n">
        <v>0.9999999</v>
      </c>
      <c r="AW868" s="0" t="n">
        <v>1</v>
      </c>
      <c r="AX868" s="0" t="n">
        <v>0</v>
      </c>
      <c r="AY868" s="0" t="n">
        <v>0</v>
      </c>
      <c r="AZ868" s="0" t="n">
        <v>0</v>
      </c>
      <c r="BA868" s="0" t="n">
        <v>1</v>
      </c>
      <c r="BB868" s="0" t="n">
        <v>2</v>
      </c>
      <c r="BC868" s="0" t="n">
        <v>1</v>
      </c>
      <c r="BD868" s="0" t="n">
        <v>0</v>
      </c>
      <c r="BE868" s="0" t="n">
        <v>0</v>
      </c>
      <c r="BF868" s="0" t="n">
        <v>0</v>
      </c>
      <c r="BG868" s="1" t="n">
        <v>-2.427957E-011</v>
      </c>
      <c r="BH868" s="1" t="n">
        <v>8.253848E-011</v>
      </c>
      <c r="BI868" s="1" t="n">
        <v>9.101585E-009</v>
      </c>
      <c r="BJ868" s="0" t="n">
        <v>0.9999999</v>
      </c>
      <c r="BK868" s="0" t="n">
        <v>1</v>
      </c>
      <c r="BL868" s="0" t="n">
        <v>0</v>
      </c>
      <c r="BM868" s="0" t="n">
        <v>0</v>
      </c>
      <c r="BN868" s="0" t="n">
        <v>0</v>
      </c>
      <c r="BO868" s="0" t="n">
        <v>1</v>
      </c>
      <c r="BP868" s="0" t="n">
        <v>3</v>
      </c>
      <c r="BQ868" s="0" t="n">
        <v>1</v>
      </c>
      <c r="BR868" s="0" t="n">
        <v>-0.0006444989</v>
      </c>
      <c r="BS868" s="1" t="n">
        <v>-8.749443E-005</v>
      </c>
      <c r="BT868" s="1" t="n">
        <v>-9.007315E-005</v>
      </c>
      <c r="BU868" s="1" t="n">
        <v>9.906441E-011</v>
      </c>
      <c r="BV868" s="1" t="n">
        <v>2.396177E-010</v>
      </c>
      <c r="BW868" s="1" t="n">
        <v>7.774055E-009</v>
      </c>
      <c r="BX868" s="0" t="n">
        <v>0.9999999</v>
      </c>
      <c r="BY868" s="0" t="n">
        <v>1</v>
      </c>
      <c r="BZ868" s="0" t="n">
        <v>0</v>
      </c>
      <c r="CA868" s="0" t="n">
        <v>0</v>
      </c>
      <c r="CB868" s="0" t="n">
        <v>0</v>
      </c>
      <c r="CD868" s="2" t="n">
        <f aca="false">SQRT(SUMSQ(AB868:AD868))</f>
        <v>0</v>
      </c>
      <c r="CE868" s="2" t="n">
        <f aca="false">SQRT(SUMSQ(AP868:AR868))</f>
        <v>0.0257192475147812</v>
      </c>
      <c r="CF868" s="2" t="n">
        <f aca="false">SQRT(SUMSQ(BD868:BF868))</f>
        <v>0</v>
      </c>
      <c r="CG868" s="2" t="n">
        <f aca="false">SQRT(SUMSQ(BR868:BT868))</f>
        <v>0.000656618062295851</v>
      </c>
      <c r="CH868" s="2" t="n">
        <f aca="false">DEGREES(2*ACOS(AH868))</f>
        <v>0.0512469035396072</v>
      </c>
      <c r="CI868" s="2" t="n">
        <f aca="false">DEGREES(2*ACOS(AV868))</f>
        <v>0.0512469035396072</v>
      </c>
      <c r="CJ868" s="2" t="n">
        <f aca="false">DEGREES(2*ACOS(BJ868))</f>
        <v>0.0512469035396072</v>
      </c>
      <c r="CK868" s="2" t="n">
        <f aca="false">DEGREES(2*ACOS(BX868))</f>
        <v>0.0512469035396072</v>
      </c>
      <c r="CL868" s="0" t="n">
        <f aca="false">ABS(AI868-1)</f>
        <v>0</v>
      </c>
      <c r="CM868" s="0" t="n">
        <f aca="false">ABS(AW868-1)</f>
        <v>0</v>
      </c>
      <c r="CN868" s="0" t="n">
        <f aca="false">ABS(BK868-1)</f>
        <v>0</v>
      </c>
      <c r="CO868" s="0" t="n">
        <f aca="false">ABS(BY868-1)</f>
        <v>0</v>
      </c>
      <c r="CP868" s="3" t="n">
        <f aca="false">DEGREES(2*ACOS(AH868))</f>
        <v>0.0512469035396072</v>
      </c>
      <c r="CQ868" s="3" t="n">
        <f aca="false">DEGREES(2*ACOS(AV868))</f>
        <v>0.0512469035396072</v>
      </c>
      <c r="CR868" s="3" t="n">
        <f aca="false">DEGREES(2*ACOS(BJ868))</f>
        <v>0.0512469035396072</v>
      </c>
      <c r="CS868" s="3" t="n">
        <f aca="false">DEGREES(2*ACOS(CC868))</f>
        <v>180</v>
      </c>
      <c r="CT868" s="0" t="n">
        <f aca="false">SUM(CD868:CR868)</f>
        <v>0.385104190354328</v>
      </c>
      <c r="CU868" s="4" t="n">
        <f aca="false">(CT868-MIN($CT$5:$CT$1745))/(MAX($CT$5:$CT$1745)-MIN($CT$5:$CT$1745))</f>
        <v>0.032145399697767</v>
      </c>
    </row>
    <row r="869" customFormat="false" ht="14.9" hidden="false" customHeight="false" outlineLevel="0" collapsed="false">
      <c r="A869" s="0" t="n">
        <v>80.48462</v>
      </c>
      <c r="B869" s="0" t="n">
        <v>2.5498</v>
      </c>
      <c r="C869" s="0" t="n">
        <v>0.8078895</v>
      </c>
      <c r="D869" s="0" t="n">
        <v>2.769293</v>
      </c>
      <c r="E869" s="0" t="n">
        <v>0.02196844</v>
      </c>
      <c r="F869" s="0" t="n">
        <v>-0.004554969</v>
      </c>
      <c r="G869" s="0" t="n">
        <v>-0.02823844</v>
      </c>
      <c r="H869" s="0" t="n">
        <v>0.9993494</v>
      </c>
      <c r="I869" s="0" t="n">
        <v>0.4582107</v>
      </c>
      <c r="J869" s="0" t="n">
        <v>0.05664125</v>
      </c>
      <c r="K869" s="0" t="n">
        <v>0.6999059</v>
      </c>
      <c r="L869" s="0" t="n">
        <v>-0.05585237</v>
      </c>
      <c r="M869" s="0" t="n">
        <v>0.7097917</v>
      </c>
      <c r="N869" s="0" t="n">
        <v>1</v>
      </c>
      <c r="O869" s="0" t="n">
        <v>-4.53E-006</v>
      </c>
      <c r="P869" s="1" t="n">
        <v>-5.364418E-006</v>
      </c>
      <c r="Q869" s="0" t="n">
        <v>0.0005433559</v>
      </c>
      <c r="R869" s="0" t="n">
        <v>10.93565</v>
      </c>
      <c r="S869" s="0" t="n">
        <v>37.35054</v>
      </c>
      <c r="T869" s="0" t="n">
        <v>51.99556</v>
      </c>
      <c r="U869" s="0" t="n">
        <v>65.62446</v>
      </c>
      <c r="V869" s="0" t="n">
        <v>70.9259</v>
      </c>
      <c r="W869" s="0" t="n">
        <v>63.54462</v>
      </c>
      <c r="X869" s="0" t="n">
        <v>56.10741</v>
      </c>
      <c r="Y869" s="0" t="n">
        <v>60.64802</v>
      </c>
      <c r="Z869" s="0" t="n">
        <v>0</v>
      </c>
      <c r="AA869" s="0" t="n">
        <v>1</v>
      </c>
      <c r="AB869" s="0" t="n">
        <v>0</v>
      </c>
      <c r="AC869" s="0" t="n">
        <v>0</v>
      </c>
      <c r="AD869" s="0" t="n">
        <v>0</v>
      </c>
      <c r="AE869" s="1" t="n">
        <v>4.332379E-011</v>
      </c>
      <c r="AF869" s="1" t="n">
        <v>2.169541E-010</v>
      </c>
      <c r="AG869" s="1" t="n">
        <v>8.300551E-009</v>
      </c>
      <c r="AH869" s="0" t="n">
        <v>1</v>
      </c>
      <c r="AI869" s="0" t="n">
        <v>1</v>
      </c>
      <c r="AJ869" s="0" t="n">
        <v>0</v>
      </c>
      <c r="AK869" s="0" t="n">
        <v>0</v>
      </c>
      <c r="AL869" s="0" t="n">
        <v>0</v>
      </c>
      <c r="AM869" s="0" t="n">
        <v>1</v>
      </c>
      <c r="AN869" s="0" t="n">
        <v>1</v>
      </c>
      <c r="AO869" s="0" t="n">
        <v>1</v>
      </c>
      <c r="AP869" s="0" t="n">
        <v>0.04467406</v>
      </c>
      <c r="AQ869" s="0" t="n">
        <v>0.0002296339</v>
      </c>
      <c r="AR869" s="0" t="n">
        <v>-0.007049059</v>
      </c>
      <c r="AS869" s="1" t="n">
        <v>2.403603E-011</v>
      </c>
      <c r="AT869" s="1" t="n">
        <v>-3.101125E-011</v>
      </c>
      <c r="AU869" s="1" t="n">
        <v>1.331479E-008</v>
      </c>
      <c r="AV869" s="0" t="n">
        <v>1</v>
      </c>
      <c r="AW869" s="0" t="n">
        <v>1</v>
      </c>
      <c r="AX869" s="0" t="n">
        <v>0</v>
      </c>
      <c r="AY869" s="0" t="n">
        <v>0</v>
      </c>
      <c r="AZ869" s="0" t="n">
        <v>0</v>
      </c>
      <c r="BA869" s="0" t="n">
        <v>1</v>
      </c>
      <c r="BB869" s="0" t="n">
        <v>2</v>
      </c>
      <c r="BC869" s="0" t="n">
        <v>1</v>
      </c>
      <c r="BD869" s="0" t="n">
        <v>0</v>
      </c>
      <c r="BE869" s="0" t="n">
        <v>0</v>
      </c>
      <c r="BF869" s="0" t="n">
        <v>0</v>
      </c>
      <c r="BG869" s="1" t="n">
        <v>1.324919E-010</v>
      </c>
      <c r="BH869" s="1" t="n">
        <v>5.195231E-010</v>
      </c>
      <c r="BI869" s="0" t="n">
        <v>1.2E-008</v>
      </c>
      <c r="BJ869" s="0" t="n">
        <v>1</v>
      </c>
      <c r="BK869" s="0" t="n">
        <v>1</v>
      </c>
      <c r="BL869" s="0" t="n">
        <v>0</v>
      </c>
      <c r="BM869" s="0" t="n">
        <v>0</v>
      </c>
      <c r="BN869" s="0" t="n">
        <v>0</v>
      </c>
      <c r="BO869" s="0" t="n">
        <v>1</v>
      </c>
      <c r="BP869" s="0" t="n">
        <v>3</v>
      </c>
      <c r="BQ869" s="0" t="n">
        <v>1</v>
      </c>
      <c r="BR869" s="0" t="n">
        <v>0.009278959</v>
      </c>
      <c r="BS869" s="0" t="n">
        <v>0.001283994</v>
      </c>
      <c r="BT869" s="0" t="n">
        <v>0.001589136</v>
      </c>
      <c r="BU869" s="1" t="n">
        <v>1.14178E-010</v>
      </c>
      <c r="BV869" s="1" t="n">
        <v>1.508028E-010</v>
      </c>
      <c r="BW869" s="1" t="n">
        <v>1.065828E-008</v>
      </c>
      <c r="BX869" s="0" t="n">
        <v>1</v>
      </c>
      <c r="BY869" s="0" t="n">
        <v>1</v>
      </c>
      <c r="BZ869" s="0" t="n">
        <v>0</v>
      </c>
      <c r="CA869" s="0" t="n">
        <v>0</v>
      </c>
      <c r="CB869" s="0" t="n">
        <v>0</v>
      </c>
      <c r="CD869" s="2" t="n">
        <f aca="false">SQRT(SUMSQ(AB869:AD869))</f>
        <v>0</v>
      </c>
      <c r="CE869" s="2" t="n">
        <f aca="false">SQRT(SUMSQ(AP869:AR869))</f>
        <v>0.0452273545699625</v>
      </c>
      <c r="CF869" s="2" t="n">
        <f aca="false">SQRT(SUMSQ(BD869:BF869))</f>
        <v>0</v>
      </c>
      <c r="CG869" s="2" t="n">
        <f aca="false">SQRT(SUMSQ(BR869:BT869))</f>
        <v>0.00950121434039949</v>
      </c>
      <c r="CH869" s="2" t="n">
        <f aca="false">DEGREES(2*ACOS(AH869))</f>
        <v>0</v>
      </c>
      <c r="CI869" s="2" t="n">
        <f aca="false">DEGREES(2*ACOS(AV869))</f>
        <v>0</v>
      </c>
      <c r="CJ869" s="2" t="n">
        <f aca="false">DEGREES(2*ACOS(BJ869))</f>
        <v>0</v>
      </c>
      <c r="CK869" s="2" t="n">
        <f aca="false">DEGREES(2*ACOS(BX869))</f>
        <v>0</v>
      </c>
      <c r="CL869" s="0" t="n">
        <f aca="false">ABS(AI869-1)</f>
        <v>0</v>
      </c>
      <c r="CM869" s="0" t="n">
        <f aca="false">ABS(AW869-1)</f>
        <v>0</v>
      </c>
      <c r="CN869" s="0" t="n">
        <f aca="false">ABS(BK869-1)</f>
        <v>0</v>
      </c>
      <c r="CO869" s="0" t="n">
        <f aca="false">ABS(BY869-1)</f>
        <v>0</v>
      </c>
      <c r="CP869" s="3" t="n">
        <f aca="false">DEGREES(2*ACOS(AH869))</f>
        <v>0</v>
      </c>
      <c r="CQ869" s="3" t="n">
        <f aca="false">DEGREES(2*ACOS(AV869))</f>
        <v>0</v>
      </c>
      <c r="CR869" s="3" t="n">
        <f aca="false">DEGREES(2*ACOS(BJ869))</f>
        <v>0</v>
      </c>
      <c r="CS869" s="3" t="n">
        <f aca="false">DEGREES(2*ACOS(CC869))</f>
        <v>180</v>
      </c>
      <c r="CT869" s="0" t="n">
        <f aca="false">SUM(CD869:CR869)</f>
        <v>0.054728568910362</v>
      </c>
      <c r="CU869" s="4" t="n">
        <f aca="false">(CT869-MIN($CT$5:$CT$1745))/(MAX($CT$5:$CT$1745)-MIN($CT$5:$CT$1745))</f>
        <v>0.00456830064843412</v>
      </c>
    </row>
    <row r="870" customFormat="false" ht="14.9" hidden="false" customHeight="false" outlineLevel="0" collapsed="false">
      <c r="A870" s="0" t="n">
        <v>80.53468</v>
      </c>
      <c r="B870" s="0" t="n">
        <v>2.619044</v>
      </c>
      <c r="C870" s="0" t="n">
        <v>0.8095325</v>
      </c>
      <c r="D870" s="0" t="n">
        <v>2.77074</v>
      </c>
      <c r="E870" s="0" t="n">
        <v>0.02196844</v>
      </c>
      <c r="F870" s="0" t="n">
        <v>-0.004554964</v>
      </c>
      <c r="G870" s="0" t="n">
        <v>-0.02823844</v>
      </c>
      <c r="H870" s="0" t="n">
        <v>0.9993494</v>
      </c>
      <c r="I870" s="0" t="n">
        <v>0.4582107</v>
      </c>
      <c r="J870" s="0" t="n">
        <v>0.05651395</v>
      </c>
      <c r="K870" s="0" t="n">
        <v>0.699935</v>
      </c>
      <c r="L870" s="0" t="n">
        <v>-0.05572987</v>
      </c>
      <c r="M870" s="0" t="n">
        <v>0.7097826</v>
      </c>
      <c r="N870" s="0" t="n">
        <v>1</v>
      </c>
      <c r="O870" s="0" t="n">
        <v>-5.722E-006</v>
      </c>
      <c r="P870" s="1" t="n">
        <v>-1.704693E-005</v>
      </c>
      <c r="Q870" s="0" t="n">
        <v>0.0005793571</v>
      </c>
      <c r="R870" s="0" t="n">
        <v>10.02481</v>
      </c>
      <c r="S870" s="0" t="n">
        <v>36.7563</v>
      </c>
      <c r="T870" s="0" t="n">
        <v>51.58724</v>
      </c>
      <c r="U870" s="0" t="n">
        <v>65.23979</v>
      </c>
      <c r="V870" s="0" t="n">
        <v>70.69926</v>
      </c>
      <c r="W870" s="0" t="n">
        <v>63.30588</v>
      </c>
      <c r="X870" s="0" t="n">
        <v>55.87514</v>
      </c>
      <c r="Y870" s="0" t="n">
        <v>60.09424</v>
      </c>
      <c r="Z870" s="0" t="n">
        <v>0</v>
      </c>
      <c r="AA870" s="0" t="n">
        <v>1</v>
      </c>
      <c r="AB870" s="0" t="n">
        <v>0</v>
      </c>
      <c r="AC870" s="0" t="n">
        <v>0</v>
      </c>
      <c r="AD870" s="0" t="n">
        <v>0</v>
      </c>
      <c r="AE870" s="1" t="n">
        <v>-1.382727E-010</v>
      </c>
      <c r="AF870" s="1" t="n">
        <v>8.592174E-010</v>
      </c>
      <c r="AG870" s="1" t="n">
        <v>-5.380052E-011</v>
      </c>
      <c r="AH870" s="0" t="n">
        <v>1</v>
      </c>
      <c r="AI870" s="0" t="n">
        <v>1</v>
      </c>
      <c r="AJ870" s="0" t="n">
        <v>0</v>
      </c>
      <c r="AK870" s="0" t="n">
        <v>0</v>
      </c>
      <c r="AL870" s="0" t="n">
        <v>0</v>
      </c>
      <c r="AM870" s="0" t="n">
        <v>1</v>
      </c>
      <c r="AN870" s="0" t="n">
        <v>1</v>
      </c>
      <c r="AO870" s="0" t="n">
        <v>1</v>
      </c>
      <c r="AP870" s="0" t="n">
        <v>0.0679026</v>
      </c>
      <c r="AQ870" s="0" t="n">
        <v>-0.0002013905</v>
      </c>
      <c r="AR870" s="0" t="n">
        <v>-0.003568091</v>
      </c>
      <c r="AS870" s="1" t="n">
        <v>-1.400721E-010</v>
      </c>
      <c r="AT870" s="1" t="n">
        <v>7.585045E-010</v>
      </c>
      <c r="AU870" s="1" t="n">
        <v>-2.091223E-009</v>
      </c>
      <c r="AV870" s="0" t="n">
        <v>1</v>
      </c>
      <c r="AW870" s="0" t="n">
        <v>1</v>
      </c>
      <c r="AX870" s="0" t="n">
        <v>0</v>
      </c>
      <c r="AY870" s="0" t="n">
        <v>0</v>
      </c>
      <c r="AZ870" s="0" t="n">
        <v>0</v>
      </c>
      <c r="BA870" s="0" t="n">
        <v>1</v>
      </c>
      <c r="BB870" s="0" t="n">
        <v>2</v>
      </c>
      <c r="BC870" s="0" t="n">
        <v>1</v>
      </c>
      <c r="BD870" s="0" t="n">
        <v>0</v>
      </c>
      <c r="BE870" s="0" t="n">
        <v>0</v>
      </c>
      <c r="BF870" s="0" t="n">
        <v>0</v>
      </c>
      <c r="BG870" s="1" t="n">
        <v>-1.111515E-010</v>
      </c>
      <c r="BH870" s="1" t="n">
        <v>6.054242E-010</v>
      </c>
      <c r="BI870" s="1" t="n">
        <v>5.653087E-010</v>
      </c>
      <c r="BJ870" s="0" t="n">
        <v>1</v>
      </c>
      <c r="BK870" s="0" t="n">
        <v>1</v>
      </c>
      <c r="BL870" s="0" t="n">
        <v>0</v>
      </c>
      <c r="BM870" s="0" t="n">
        <v>0</v>
      </c>
      <c r="BN870" s="0" t="n">
        <v>0</v>
      </c>
      <c r="BO870" s="0" t="n">
        <v>1</v>
      </c>
      <c r="BP870" s="0" t="n">
        <v>3</v>
      </c>
      <c r="BQ870" s="0" t="n">
        <v>1</v>
      </c>
      <c r="BR870" s="0" t="n">
        <v>0.01320471</v>
      </c>
      <c r="BS870" s="0" t="n">
        <v>0.001850741</v>
      </c>
      <c r="BT870" s="0" t="n">
        <v>0.002267034</v>
      </c>
      <c r="BU870" s="1" t="n">
        <v>-1.111515E-010</v>
      </c>
      <c r="BV870" s="1" t="n">
        <v>6.054242E-010</v>
      </c>
      <c r="BW870" s="1" t="n">
        <v>5.653087E-010</v>
      </c>
      <c r="BX870" s="0" t="n">
        <v>1</v>
      </c>
      <c r="BY870" s="0" t="n">
        <v>1</v>
      </c>
      <c r="BZ870" s="0" t="n">
        <v>0</v>
      </c>
      <c r="CA870" s="0" t="n">
        <v>0</v>
      </c>
      <c r="CB870" s="0" t="n">
        <v>0</v>
      </c>
      <c r="CD870" s="2" t="n">
        <f aca="false">SQRT(SUMSQ(AB870:AD870))</f>
        <v>0</v>
      </c>
      <c r="CE870" s="2" t="n">
        <f aca="false">SQRT(SUMSQ(AP870:AR870))</f>
        <v>0.0679965801954611</v>
      </c>
      <c r="CF870" s="2" t="n">
        <f aca="false">SQRT(SUMSQ(BD870:BF870))</f>
        <v>0</v>
      </c>
      <c r="CG870" s="2" t="n">
        <f aca="false">SQRT(SUMSQ(BR870:BT870))</f>
        <v>0.0135251266755745</v>
      </c>
      <c r="CH870" s="2" t="n">
        <f aca="false">DEGREES(2*ACOS(AH870))</f>
        <v>0</v>
      </c>
      <c r="CI870" s="2" t="n">
        <f aca="false">DEGREES(2*ACOS(AV870))</f>
        <v>0</v>
      </c>
      <c r="CJ870" s="2" t="n">
        <f aca="false">DEGREES(2*ACOS(BJ870))</f>
        <v>0</v>
      </c>
      <c r="CK870" s="2" t="n">
        <f aca="false">DEGREES(2*ACOS(BX870))</f>
        <v>0</v>
      </c>
      <c r="CL870" s="0" t="n">
        <f aca="false">ABS(AI870-1)</f>
        <v>0</v>
      </c>
      <c r="CM870" s="0" t="n">
        <f aca="false">ABS(AW870-1)</f>
        <v>0</v>
      </c>
      <c r="CN870" s="0" t="n">
        <f aca="false">ABS(BK870-1)</f>
        <v>0</v>
      </c>
      <c r="CO870" s="0" t="n">
        <f aca="false">ABS(BY870-1)</f>
        <v>0</v>
      </c>
      <c r="CP870" s="3" t="n">
        <f aca="false">DEGREES(2*ACOS(AH870))</f>
        <v>0</v>
      </c>
      <c r="CQ870" s="3" t="n">
        <f aca="false">DEGREES(2*ACOS(AV870))</f>
        <v>0</v>
      </c>
      <c r="CR870" s="3" t="n">
        <f aca="false">DEGREES(2*ACOS(BJ870))</f>
        <v>0</v>
      </c>
      <c r="CS870" s="3" t="n">
        <f aca="false">DEGREES(2*ACOS(CC870))</f>
        <v>180</v>
      </c>
      <c r="CT870" s="0" t="n">
        <f aca="false">SUM(CD870:CR870)</f>
        <v>0.0815217068710356</v>
      </c>
      <c r="CU870" s="4" t="n">
        <f aca="false">(CT870-MIN($CT$5:$CT$1745))/(MAX($CT$5:$CT$1745)-MIN($CT$5:$CT$1745))</f>
        <v>0.00680477625808879</v>
      </c>
    </row>
    <row r="871" customFormat="false" ht="14.9" hidden="false" customHeight="false" outlineLevel="0" collapsed="false">
      <c r="A871" s="0" t="n">
        <v>80.5842</v>
      </c>
      <c r="B871" s="0" t="n">
        <v>2.698415</v>
      </c>
      <c r="C871" s="0" t="n">
        <v>0.8117539</v>
      </c>
      <c r="D871" s="0" t="n">
        <v>2.773006</v>
      </c>
      <c r="E871" s="0" t="n">
        <v>0.02196845</v>
      </c>
      <c r="F871" s="0" t="n">
        <v>-0.004554968</v>
      </c>
      <c r="G871" s="0" t="n">
        <v>-0.0282385</v>
      </c>
      <c r="H871" s="0" t="n">
        <v>0.9993494</v>
      </c>
      <c r="I871" s="0" t="n">
        <v>0.4582107</v>
      </c>
      <c r="J871" s="0" t="n">
        <v>0.05620034</v>
      </c>
      <c r="K871" s="0" t="n">
        <v>0.6999662</v>
      </c>
      <c r="L871" s="0" t="n">
        <v>-0.05542165</v>
      </c>
      <c r="M871" s="0" t="n">
        <v>0.709801</v>
      </c>
      <c r="N871" s="0" t="n">
        <v>1</v>
      </c>
      <c r="O871" s="1" t="n">
        <v>-2.145767E-006</v>
      </c>
      <c r="P871" s="1" t="n">
        <v>-9.059906E-006</v>
      </c>
      <c r="Q871" s="0" t="n">
        <v>0.0002071857</v>
      </c>
      <c r="R871" s="0" t="n">
        <v>8.539187</v>
      </c>
      <c r="S871" s="0" t="n">
        <v>35.80949</v>
      </c>
      <c r="T871" s="0" t="n">
        <v>50.94742</v>
      </c>
      <c r="U871" s="0" t="n">
        <v>64.63774</v>
      </c>
      <c r="V871" s="0" t="n">
        <v>70.35979</v>
      </c>
      <c r="W871" s="0" t="n">
        <v>62.95134</v>
      </c>
      <c r="X871" s="0" t="n">
        <v>55.50359</v>
      </c>
      <c r="Y871" s="0" t="n">
        <v>59.22126</v>
      </c>
      <c r="Z871" s="0" t="n">
        <v>0</v>
      </c>
      <c r="AA871" s="0" t="n">
        <v>1</v>
      </c>
      <c r="AB871" s="0" t="n">
        <v>0</v>
      </c>
      <c r="AC871" s="0" t="n">
        <v>0</v>
      </c>
      <c r="AD871" s="0" t="n">
        <v>0</v>
      </c>
      <c r="AE871" s="1" t="n">
        <v>-2.494845E-011</v>
      </c>
      <c r="AF871" s="1" t="n">
        <v>-7.049009E-010</v>
      </c>
      <c r="AG871" s="1" t="n">
        <v>-1.408018E-008</v>
      </c>
      <c r="AH871" s="0" t="n">
        <v>0.9999999</v>
      </c>
      <c r="AI871" s="0" t="n">
        <v>1</v>
      </c>
      <c r="AJ871" s="0" t="n">
        <v>0</v>
      </c>
      <c r="AK871" s="0" t="n">
        <v>0</v>
      </c>
      <c r="AL871" s="0" t="n">
        <v>0</v>
      </c>
      <c r="AM871" s="0" t="n">
        <v>1</v>
      </c>
      <c r="AN871" s="0" t="n">
        <v>1</v>
      </c>
      <c r="AO871" s="0" t="n">
        <v>1</v>
      </c>
      <c r="AP871" s="0" t="n">
        <v>0.06932282</v>
      </c>
      <c r="AQ871" s="0" t="n">
        <v>-0.0005689648</v>
      </c>
      <c r="AR871" s="0" t="n">
        <v>0.00237786</v>
      </c>
      <c r="AS871" s="1" t="n">
        <v>-6.147367E-011</v>
      </c>
      <c r="AT871" s="0" t="n">
        <v>-1E-009</v>
      </c>
      <c r="AU871" s="1" t="n">
        <v>-1.415072E-008</v>
      </c>
      <c r="AV871" s="0" t="n">
        <v>0.9999999</v>
      </c>
      <c r="AW871" s="0" t="n">
        <v>1</v>
      </c>
      <c r="AX871" s="0" t="n">
        <v>0</v>
      </c>
      <c r="AY871" s="0" t="n">
        <v>0</v>
      </c>
      <c r="AZ871" s="0" t="n">
        <v>0</v>
      </c>
      <c r="BA871" s="0" t="n">
        <v>1</v>
      </c>
      <c r="BB871" s="0" t="n">
        <v>2</v>
      </c>
      <c r="BC871" s="0" t="n">
        <v>1</v>
      </c>
      <c r="BD871" s="0" t="n">
        <v>0.00209255</v>
      </c>
      <c r="BE871" s="0" t="n">
        <v>0.002064776</v>
      </c>
      <c r="BF871" s="0" t="n">
        <v>-0.0005982801</v>
      </c>
      <c r="BG871" s="1" t="n">
        <v>-6.147367E-011</v>
      </c>
      <c r="BH871" s="0" t="n">
        <v>-1E-009</v>
      </c>
      <c r="BI871" s="1" t="n">
        <v>-1.415072E-008</v>
      </c>
      <c r="BJ871" s="0" t="n">
        <v>0.9999999</v>
      </c>
      <c r="BK871" s="0" t="n">
        <v>1</v>
      </c>
      <c r="BL871" s="0" t="n">
        <v>0</v>
      </c>
      <c r="BM871" s="0" t="n">
        <v>0</v>
      </c>
      <c r="BN871" s="0" t="n">
        <v>0</v>
      </c>
      <c r="BO871" s="0" t="n">
        <v>1</v>
      </c>
      <c r="BP871" s="0" t="n">
        <v>3</v>
      </c>
      <c r="BQ871" s="0" t="n">
        <v>1</v>
      </c>
      <c r="BR871" s="0" t="n">
        <v>0.0135491</v>
      </c>
      <c r="BS871" s="0" t="n">
        <v>0.00195635</v>
      </c>
      <c r="BT871" s="0" t="n">
        <v>0.002328585</v>
      </c>
      <c r="BU871" s="1" t="n">
        <v>-1.134157E-011</v>
      </c>
      <c r="BV871" s="1" t="n">
        <v>-7.114009E-010</v>
      </c>
      <c r="BW871" s="1" t="n">
        <v>-1.305918E-008</v>
      </c>
      <c r="BX871" s="0" t="n">
        <v>0.9999999</v>
      </c>
      <c r="BY871" s="0" t="n">
        <v>1</v>
      </c>
      <c r="BZ871" s="0" t="n">
        <v>0</v>
      </c>
      <c r="CA871" s="0" t="n">
        <v>0</v>
      </c>
      <c r="CB871" s="0" t="n">
        <v>0</v>
      </c>
      <c r="CD871" s="2" t="n">
        <f aca="false">SQRT(SUMSQ(AB871:AD871))</f>
        <v>0</v>
      </c>
      <c r="CE871" s="2" t="n">
        <f aca="false">SQRT(SUMSQ(AP871:AR871))</f>
        <v>0.0693659232755943</v>
      </c>
      <c r="CF871" s="2" t="n">
        <f aca="false">SQRT(SUMSQ(BD871:BF871))</f>
        <v>0.00300000075178857</v>
      </c>
      <c r="CG871" s="2" t="n">
        <f aca="false">SQRT(SUMSQ(BR871:BT871))</f>
        <v>0.0138862422647282</v>
      </c>
      <c r="CH871" s="2" t="n">
        <f aca="false">DEGREES(2*ACOS(AH871))</f>
        <v>0.0512469035396072</v>
      </c>
      <c r="CI871" s="2" t="n">
        <f aca="false">DEGREES(2*ACOS(AV871))</f>
        <v>0.0512469035396072</v>
      </c>
      <c r="CJ871" s="2" t="n">
        <f aca="false">DEGREES(2*ACOS(BJ871))</f>
        <v>0.0512469035396072</v>
      </c>
      <c r="CK871" s="2" t="n">
        <f aca="false">DEGREES(2*ACOS(BX871))</f>
        <v>0.0512469035396072</v>
      </c>
      <c r="CL871" s="0" t="n">
        <f aca="false">ABS(AI871-1)</f>
        <v>0</v>
      </c>
      <c r="CM871" s="0" t="n">
        <f aca="false">ABS(AW871-1)</f>
        <v>0</v>
      </c>
      <c r="CN871" s="0" t="n">
        <f aca="false">ABS(BK871-1)</f>
        <v>0</v>
      </c>
      <c r="CO871" s="0" t="n">
        <f aca="false">ABS(BY871-1)</f>
        <v>0</v>
      </c>
      <c r="CP871" s="3" t="n">
        <f aca="false">DEGREES(2*ACOS(AH871))</f>
        <v>0.0512469035396072</v>
      </c>
      <c r="CQ871" s="3" t="n">
        <f aca="false">DEGREES(2*ACOS(AV871))</f>
        <v>0.0512469035396072</v>
      </c>
      <c r="CR871" s="3" t="n">
        <f aca="false">DEGREES(2*ACOS(BJ871))</f>
        <v>0.0512469035396072</v>
      </c>
      <c r="CS871" s="3" t="n">
        <f aca="false">DEGREES(2*ACOS(CC871))</f>
        <v>180</v>
      </c>
      <c r="CT871" s="0" t="n">
        <f aca="false">SUM(CD871:CR871)</f>
        <v>0.444980491069362</v>
      </c>
      <c r="CU871" s="4" t="n">
        <f aca="false">(CT871-MIN($CT$5:$CT$1745))/(MAX($CT$5:$CT$1745)-MIN($CT$5:$CT$1745))</f>
        <v>0.0371433915844238</v>
      </c>
    </row>
    <row r="872" customFormat="false" ht="14.9" hidden="false" customHeight="false" outlineLevel="0" collapsed="false">
      <c r="A872" s="0" t="n">
        <v>80.63495</v>
      </c>
      <c r="B872" s="0" t="n">
        <v>2.798001</v>
      </c>
      <c r="C872" s="0" t="n">
        <v>0.8165446</v>
      </c>
      <c r="D872" s="0" t="n">
        <v>2.775949</v>
      </c>
      <c r="E872" s="0" t="n">
        <v>0.02196846</v>
      </c>
      <c r="F872" s="0" t="n">
        <v>-0.004554973</v>
      </c>
      <c r="G872" s="0" t="n">
        <v>-0.02823856</v>
      </c>
      <c r="H872" s="0" t="n">
        <v>0.9993494</v>
      </c>
      <c r="I872" s="0" t="n">
        <v>0.4582107</v>
      </c>
      <c r="J872" s="0" t="n">
        <v>0.05565945</v>
      </c>
      <c r="K872" s="0" t="n">
        <v>0.6999661</v>
      </c>
      <c r="L872" s="0" t="n">
        <v>-0.05488168</v>
      </c>
      <c r="M872" s="0" t="n">
        <v>0.7098857</v>
      </c>
      <c r="N872" s="0" t="n">
        <v>1</v>
      </c>
      <c r="O872" s="0" t="n">
        <v>-0.0002660751</v>
      </c>
      <c r="P872" s="0" t="n">
        <v>-0.004719913</v>
      </c>
      <c r="Q872" s="0" t="n">
        <v>-0.0002090931</v>
      </c>
      <c r="R872" s="0" t="n">
        <v>6.149539</v>
      </c>
      <c r="S872" s="0" t="n">
        <v>31.75534</v>
      </c>
      <c r="T872" s="0" t="n">
        <v>45.99529</v>
      </c>
      <c r="U872" s="0" t="n">
        <v>58.5895</v>
      </c>
      <c r="V872" s="0" t="n">
        <v>64.15007</v>
      </c>
      <c r="W872" s="0" t="n">
        <v>57.35126</v>
      </c>
      <c r="X872" s="0" t="n">
        <v>50.38551</v>
      </c>
      <c r="Y872" s="0" t="n">
        <v>53.32679</v>
      </c>
      <c r="Z872" s="0" t="n">
        <v>0</v>
      </c>
      <c r="AA872" s="0" t="n">
        <v>1</v>
      </c>
      <c r="AB872" s="0" t="n">
        <v>0</v>
      </c>
      <c r="AC872" s="0" t="n">
        <v>0</v>
      </c>
      <c r="AD872" s="0" t="n">
        <v>0</v>
      </c>
      <c r="AE872" s="1" t="n">
        <v>3.122693E-011</v>
      </c>
      <c r="AF872" s="1" t="n">
        <v>-6.981223E-010</v>
      </c>
      <c r="AG872" s="1" t="n">
        <v>-1.535363E-008</v>
      </c>
      <c r="AH872" s="0" t="n">
        <v>0.9999999</v>
      </c>
      <c r="AI872" s="0" t="n">
        <v>1</v>
      </c>
      <c r="AJ872" s="0" t="n">
        <v>0</v>
      </c>
      <c r="AK872" s="0" t="n">
        <v>0</v>
      </c>
      <c r="AL872" s="0" t="n">
        <v>0</v>
      </c>
      <c r="AM872" s="0" t="n">
        <v>1</v>
      </c>
      <c r="AN872" s="0" t="n">
        <v>1</v>
      </c>
      <c r="AO872" s="0" t="n">
        <v>1</v>
      </c>
      <c r="AP872" s="0" t="n">
        <v>0.07640822</v>
      </c>
      <c r="AQ872" s="0" t="n">
        <v>-0.0003312186</v>
      </c>
      <c r="AR872" s="0" t="n">
        <v>0.003026983</v>
      </c>
      <c r="AS872" s="1" t="n">
        <v>3.122693E-011</v>
      </c>
      <c r="AT872" s="1" t="n">
        <v>-6.981223E-010</v>
      </c>
      <c r="AU872" s="1" t="n">
        <v>-1.535363E-008</v>
      </c>
      <c r="AV872" s="0" t="n">
        <v>0.9999999</v>
      </c>
      <c r="AW872" s="0" t="n">
        <v>1</v>
      </c>
      <c r="AX872" s="0" t="n">
        <v>0</v>
      </c>
      <c r="AY872" s="0" t="n">
        <v>0</v>
      </c>
      <c r="AZ872" s="0" t="n">
        <v>0</v>
      </c>
      <c r="BA872" s="0" t="n">
        <v>1</v>
      </c>
      <c r="BB872" s="0" t="n">
        <v>2</v>
      </c>
      <c r="BC872" s="0" t="n">
        <v>1</v>
      </c>
      <c r="BD872" s="0" t="n">
        <v>0.02508134</v>
      </c>
      <c r="BE872" s="0" t="n">
        <v>0.02480318</v>
      </c>
      <c r="BF872" s="0" t="n">
        <v>-0.007192215</v>
      </c>
      <c r="BG872" s="1" t="n">
        <v>2.0421E-011</v>
      </c>
      <c r="BH872" s="1" t="n">
        <v>-5.936813E-010</v>
      </c>
      <c r="BI872" s="1" t="n">
        <v>-1.734479E-008</v>
      </c>
      <c r="BJ872" s="0" t="n">
        <v>0.9999999</v>
      </c>
      <c r="BK872" s="0" t="n">
        <v>1</v>
      </c>
      <c r="BL872" s="0" t="n">
        <v>0</v>
      </c>
      <c r="BM872" s="0" t="n">
        <v>0</v>
      </c>
      <c r="BN872" s="0" t="n">
        <v>0</v>
      </c>
      <c r="BO872" s="0" t="n">
        <v>1</v>
      </c>
      <c r="BP872" s="0" t="n">
        <v>3</v>
      </c>
      <c r="BQ872" s="0" t="n">
        <v>1</v>
      </c>
      <c r="BR872" s="0" t="n">
        <v>0.01297088</v>
      </c>
      <c r="BS872" s="0" t="n">
        <v>0.001901139</v>
      </c>
      <c r="BT872" s="0" t="n">
        <v>0.002303286</v>
      </c>
      <c r="BU872" s="1" t="n">
        <v>4.366176E-013</v>
      </c>
      <c r="BV872" s="1" t="n">
        <v>-4.194771E-010</v>
      </c>
      <c r="BW872" s="1" t="n">
        <v>-1.207202E-008</v>
      </c>
      <c r="BX872" s="0" t="n">
        <v>0.9999999</v>
      </c>
      <c r="BY872" s="0" t="n">
        <v>1</v>
      </c>
      <c r="BZ872" s="0" t="n">
        <v>0</v>
      </c>
      <c r="CA872" s="0" t="n">
        <v>0</v>
      </c>
      <c r="CB872" s="0" t="n">
        <v>0</v>
      </c>
      <c r="CD872" s="2" t="n">
        <f aca="false">SQRT(SUMSQ(AB872:AD872))</f>
        <v>0</v>
      </c>
      <c r="CE872" s="2" t="n">
        <f aca="false">SQRT(SUMSQ(AP872:AR872))</f>
        <v>0.0764688721991614</v>
      </c>
      <c r="CF872" s="2" t="n">
        <f aca="false">SQRT(SUMSQ(BD872:BF872))</f>
        <v>0.035999990429363</v>
      </c>
      <c r="CG872" s="2" t="n">
        <f aca="false">SQRT(SUMSQ(BR872:BT872))</f>
        <v>0.0133102661081406</v>
      </c>
      <c r="CH872" s="2" t="n">
        <f aca="false">DEGREES(2*ACOS(AH872))</f>
        <v>0.0512469035396072</v>
      </c>
      <c r="CI872" s="2" t="n">
        <f aca="false">DEGREES(2*ACOS(AV872))</f>
        <v>0.0512469035396072</v>
      </c>
      <c r="CJ872" s="2" t="n">
        <f aca="false">DEGREES(2*ACOS(BJ872))</f>
        <v>0.0512469035396072</v>
      </c>
      <c r="CK872" s="2" t="n">
        <f aca="false">DEGREES(2*ACOS(BX872))</f>
        <v>0.0512469035396072</v>
      </c>
      <c r="CL872" s="0" t="n">
        <f aca="false">ABS(AI872-1)</f>
        <v>0</v>
      </c>
      <c r="CM872" s="0" t="n">
        <f aca="false">ABS(AW872-1)</f>
        <v>0</v>
      </c>
      <c r="CN872" s="0" t="n">
        <f aca="false">ABS(BK872-1)</f>
        <v>0</v>
      </c>
      <c r="CO872" s="0" t="n">
        <f aca="false">ABS(BY872-1)</f>
        <v>0</v>
      </c>
      <c r="CP872" s="3" t="n">
        <f aca="false">DEGREES(2*ACOS(AH872))</f>
        <v>0.0512469035396072</v>
      </c>
      <c r="CQ872" s="3" t="n">
        <f aca="false">DEGREES(2*ACOS(AV872))</f>
        <v>0.0512469035396072</v>
      </c>
      <c r="CR872" s="3" t="n">
        <f aca="false">DEGREES(2*ACOS(BJ872))</f>
        <v>0.0512469035396072</v>
      </c>
      <c r="CS872" s="3" t="n">
        <f aca="false">DEGREES(2*ACOS(CC872))</f>
        <v>180</v>
      </c>
      <c r="CT872" s="0" t="n">
        <f aca="false">SUM(CD872:CR872)</f>
        <v>0.484507453513916</v>
      </c>
      <c r="CU872" s="4" t="n">
        <f aca="false">(CT872-MIN($CT$5:$CT$1745))/(MAX($CT$5:$CT$1745)-MIN($CT$5:$CT$1745))</f>
        <v>0.0404427844200347</v>
      </c>
    </row>
    <row r="873" customFormat="false" ht="14.9" hidden="false" customHeight="false" outlineLevel="0" collapsed="false">
      <c r="A873" s="0" t="n">
        <v>80.68438</v>
      </c>
      <c r="B873" s="0" t="n">
        <v>2.915156</v>
      </c>
      <c r="C873" s="0" t="n">
        <v>0.8148196</v>
      </c>
      <c r="D873" s="0" t="n">
        <v>2.770266</v>
      </c>
      <c r="E873" s="0" t="n">
        <v>0.02196846</v>
      </c>
      <c r="F873" s="0" t="n">
        <v>-0.004554969</v>
      </c>
      <c r="G873" s="0" t="n">
        <v>-0.02823858</v>
      </c>
      <c r="H873" s="0" t="n">
        <v>0.9993494</v>
      </c>
      <c r="I873" s="0" t="n">
        <v>0.4582107</v>
      </c>
      <c r="J873" s="0" t="n">
        <v>0.05497982</v>
      </c>
      <c r="K873" s="0" t="n">
        <v>0.7000573</v>
      </c>
      <c r="L873" s="0" t="n">
        <v>-0.05421756</v>
      </c>
      <c r="M873" s="0" t="n">
        <v>0.7098997</v>
      </c>
      <c r="N873" s="0" t="n">
        <v>1</v>
      </c>
      <c r="O873" s="0" t="n">
        <v>0.001010895</v>
      </c>
      <c r="P873" s="0" t="n">
        <v>-0.009334862</v>
      </c>
      <c r="Q873" s="0" t="n">
        <v>0.0001161098</v>
      </c>
      <c r="R873" s="0" t="n">
        <v>3.920371</v>
      </c>
      <c r="S873" s="0" t="n">
        <v>24.9918</v>
      </c>
      <c r="T873" s="0" t="n">
        <v>36.99367</v>
      </c>
      <c r="U873" s="0" t="n">
        <v>47.32116</v>
      </c>
      <c r="V873" s="0" t="n">
        <v>52.18273</v>
      </c>
      <c r="W873" s="0" t="n">
        <v>46.61383</v>
      </c>
      <c r="X873" s="0" t="n">
        <v>40.76262</v>
      </c>
      <c r="Y873" s="0" t="n">
        <v>42.6898</v>
      </c>
      <c r="Z873" s="0" t="n">
        <v>0</v>
      </c>
      <c r="AA873" s="0" t="n">
        <v>1</v>
      </c>
      <c r="AB873" s="0" t="n">
        <v>0</v>
      </c>
      <c r="AC873" s="0" t="n">
        <v>0</v>
      </c>
      <c r="AD873" s="0" t="n">
        <v>0</v>
      </c>
      <c r="AE873" s="1" t="n">
        <v>-1.77445E-010</v>
      </c>
      <c r="AF873" s="1" t="n">
        <v>1.149681E-009</v>
      </c>
      <c r="AG873" s="1" t="n">
        <v>4.161078E-009</v>
      </c>
      <c r="AH873" s="0" t="n">
        <v>1</v>
      </c>
      <c r="AI873" s="0" t="n">
        <v>1</v>
      </c>
      <c r="AJ873" s="0" t="n">
        <v>0</v>
      </c>
      <c r="AK873" s="0" t="n">
        <v>0</v>
      </c>
      <c r="AL873" s="0" t="n">
        <v>0</v>
      </c>
      <c r="AM873" s="0" t="n">
        <v>1</v>
      </c>
      <c r="AN873" s="0" t="n">
        <v>1</v>
      </c>
      <c r="AO873" s="0" t="n">
        <v>1</v>
      </c>
      <c r="AP873" s="0" t="n">
        <v>0.05246021</v>
      </c>
      <c r="AQ873" s="1" t="n">
        <v>7.37291E-005</v>
      </c>
      <c r="AR873" s="0" t="n">
        <v>-0.0003472463</v>
      </c>
      <c r="AS873" s="1" t="n">
        <v>-6.644137E-011</v>
      </c>
      <c r="AT873" s="1" t="n">
        <v>1.109261E-009</v>
      </c>
      <c r="AU873" s="1" t="n">
        <v>-4.124336E-009</v>
      </c>
      <c r="AV873" s="0" t="n">
        <v>1</v>
      </c>
      <c r="AW873" s="0" t="n">
        <v>1</v>
      </c>
      <c r="AX873" s="0" t="n">
        <v>0</v>
      </c>
      <c r="AY873" s="0" t="n">
        <v>0</v>
      </c>
      <c r="AZ873" s="0" t="n">
        <v>0</v>
      </c>
      <c r="BA873" s="0" t="n">
        <v>1</v>
      </c>
      <c r="BB873" s="0" t="n">
        <v>2</v>
      </c>
      <c r="BC873" s="0" t="n">
        <v>1</v>
      </c>
      <c r="BD873" s="0" t="n">
        <v>0.01575301</v>
      </c>
      <c r="BE873" s="0" t="n">
        <v>0.01668116</v>
      </c>
      <c r="BF873" s="0" t="n">
        <v>-0.007651509</v>
      </c>
      <c r="BG873" s="1" t="n">
        <v>-1.127525E-010</v>
      </c>
      <c r="BH873" s="1" t="n">
        <v>8.478679E-010</v>
      </c>
      <c r="BI873" s="1" t="n">
        <v>1.859837E-009</v>
      </c>
      <c r="BJ873" s="0" t="n">
        <v>1</v>
      </c>
      <c r="BK873" s="0" t="n">
        <v>1</v>
      </c>
      <c r="BL873" s="0" t="n">
        <v>0</v>
      </c>
      <c r="BM873" s="0" t="n">
        <v>0</v>
      </c>
      <c r="BN873" s="0" t="n">
        <v>0</v>
      </c>
      <c r="BO873" s="0" t="n">
        <v>1</v>
      </c>
      <c r="BP873" s="0" t="n">
        <v>3</v>
      </c>
      <c r="BQ873" s="0" t="n">
        <v>1</v>
      </c>
      <c r="BR873" s="0" t="n">
        <v>0.03365161</v>
      </c>
      <c r="BS873" s="0" t="n">
        <v>0.005178745</v>
      </c>
      <c r="BT873" s="0" t="n">
        <v>0.0005702939</v>
      </c>
      <c r="BU873" s="1" t="n">
        <v>-1.77445E-010</v>
      </c>
      <c r="BV873" s="1" t="n">
        <v>1.149681E-009</v>
      </c>
      <c r="BW873" s="1" t="n">
        <v>4.161078E-009</v>
      </c>
      <c r="BX873" s="0" t="n">
        <v>1</v>
      </c>
      <c r="BY873" s="0" t="n">
        <v>1</v>
      </c>
      <c r="BZ873" s="0" t="n">
        <v>0</v>
      </c>
      <c r="CA873" s="0" t="n">
        <v>0</v>
      </c>
      <c r="CB873" s="0" t="n">
        <v>0</v>
      </c>
      <c r="CD873" s="2" t="n">
        <f aca="false">SQRT(SUMSQ(AB873:AD873))</f>
        <v>0</v>
      </c>
      <c r="CE873" s="2" t="n">
        <f aca="false">SQRT(SUMSQ(AP873:AR873))</f>
        <v>0.0524614110486665</v>
      </c>
      <c r="CF873" s="2" t="n">
        <f aca="false">SQRT(SUMSQ(BD873:BF873))</f>
        <v>0.0241860292934326</v>
      </c>
      <c r="CG873" s="2" t="n">
        <f aca="false">SQRT(SUMSQ(BR873:BT873))</f>
        <v>0.0340525401475353</v>
      </c>
      <c r="CH873" s="2" t="n">
        <f aca="false">DEGREES(2*ACOS(AH873))</f>
        <v>0</v>
      </c>
      <c r="CI873" s="2" t="n">
        <f aca="false">DEGREES(2*ACOS(AV873))</f>
        <v>0</v>
      </c>
      <c r="CJ873" s="2" t="n">
        <f aca="false">DEGREES(2*ACOS(BJ873))</f>
        <v>0</v>
      </c>
      <c r="CK873" s="2" t="n">
        <f aca="false">DEGREES(2*ACOS(BX873))</f>
        <v>0</v>
      </c>
      <c r="CL873" s="0" t="n">
        <f aca="false">ABS(AI873-1)</f>
        <v>0</v>
      </c>
      <c r="CM873" s="0" t="n">
        <f aca="false">ABS(AW873-1)</f>
        <v>0</v>
      </c>
      <c r="CN873" s="0" t="n">
        <f aca="false">ABS(BK873-1)</f>
        <v>0</v>
      </c>
      <c r="CO873" s="0" t="n">
        <f aca="false">ABS(BY873-1)</f>
        <v>0</v>
      </c>
      <c r="CP873" s="3" t="n">
        <f aca="false">DEGREES(2*ACOS(AH873))</f>
        <v>0</v>
      </c>
      <c r="CQ873" s="3" t="n">
        <f aca="false">DEGREES(2*ACOS(AV873))</f>
        <v>0</v>
      </c>
      <c r="CR873" s="3" t="n">
        <f aca="false">DEGREES(2*ACOS(BJ873))</f>
        <v>0</v>
      </c>
      <c r="CS873" s="3" t="n">
        <f aca="false">DEGREES(2*ACOS(CC873))</f>
        <v>180</v>
      </c>
      <c r="CT873" s="0" t="n">
        <f aca="false">SUM(CD873:CR873)</f>
        <v>0.110699980489634</v>
      </c>
      <c r="CU873" s="4" t="n">
        <f aca="false">(CT873-MIN($CT$5:$CT$1745))/(MAX($CT$5:$CT$1745)-MIN($CT$5:$CT$1745))</f>
        <v>0.0092403438043616</v>
      </c>
    </row>
    <row r="874" customFormat="false" ht="14.9" hidden="false" customHeight="false" outlineLevel="0" collapsed="false">
      <c r="A874" s="0" t="n">
        <v>80.734</v>
      </c>
      <c r="B874" s="0" t="n">
        <v>3.018648</v>
      </c>
      <c r="C874" s="0" t="n">
        <v>0.8096052</v>
      </c>
      <c r="D874" s="0" t="n">
        <v>2.766808</v>
      </c>
      <c r="E874" s="0" t="n">
        <v>0.02196846</v>
      </c>
      <c r="F874" s="0" t="n">
        <v>-0.004554966</v>
      </c>
      <c r="G874" s="0" t="n">
        <v>-0.02823855</v>
      </c>
      <c r="H874" s="0" t="n">
        <v>0.9993495</v>
      </c>
      <c r="I874" s="0" t="n">
        <v>0.4582107</v>
      </c>
      <c r="J874" s="0" t="n">
        <v>0.05422722</v>
      </c>
      <c r="K874" s="0" t="n">
        <v>0.7002833</v>
      </c>
      <c r="L874" s="0" t="n">
        <v>-0.053501</v>
      </c>
      <c r="M874" s="0" t="n">
        <v>0.7097889</v>
      </c>
      <c r="N874" s="0" t="n">
        <v>1</v>
      </c>
      <c r="O874" s="0" t="n">
        <v>0</v>
      </c>
      <c r="P874" s="0" t="n">
        <v>-0.005509257</v>
      </c>
      <c r="Q874" s="0" t="n">
        <v>0.003205776</v>
      </c>
      <c r="R874" s="0" t="n">
        <v>2.085055</v>
      </c>
      <c r="S874" s="0" t="n">
        <v>23.9944</v>
      </c>
      <c r="T874" s="0" t="n">
        <v>36.34351</v>
      </c>
      <c r="U874" s="0" t="n">
        <v>46.6475</v>
      </c>
      <c r="V874" s="0" t="n">
        <v>51.88832</v>
      </c>
      <c r="W874" s="0" t="n">
        <v>46.12619</v>
      </c>
      <c r="X874" s="0" t="n">
        <v>40.22461</v>
      </c>
      <c r="Y874" s="0" t="n">
        <v>41.59901</v>
      </c>
      <c r="Z874" s="0" t="n">
        <v>0</v>
      </c>
      <c r="AA874" s="0" t="n">
        <v>1</v>
      </c>
      <c r="AB874" s="0" t="n">
        <v>0</v>
      </c>
      <c r="AC874" s="0" t="n">
        <v>0</v>
      </c>
      <c r="AD874" s="0" t="n">
        <v>0</v>
      </c>
      <c r="AE874" s="1" t="n">
        <v>-3.407608E-011</v>
      </c>
      <c r="AF874" s="1" t="n">
        <v>4.83928E-010</v>
      </c>
      <c r="AG874" s="1" t="n">
        <v>1.11952E-008</v>
      </c>
      <c r="AH874" s="0" t="n">
        <v>1</v>
      </c>
      <c r="AI874" s="0" t="n">
        <v>1</v>
      </c>
      <c r="AJ874" s="0" t="n">
        <v>0</v>
      </c>
      <c r="AK874" s="0" t="n">
        <v>0</v>
      </c>
      <c r="AL874" s="0" t="n">
        <v>0</v>
      </c>
      <c r="AM874" s="0" t="n">
        <v>1</v>
      </c>
      <c r="AN874" s="0" t="n">
        <v>1</v>
      </c>
      <c r="AO874" s="0" t="n">
        <v>1</v>
      </c>
      <c r="AP874" s="0" t="n">
        <v>0.04188563</v>
      </c>
      <c r="AQ874" s="0" t="n">
        <v>-0.0001411969</v>
      </c>
      <c r="AR874" s="0" t="n">
        <v>0.004375328</v>
      </c>
      <c r="AS874" s="1" t="n">
        <v>-5.955169E-011</v>
      </c>
      <c r="AT874" s="1" t="n">
        <v>1.163307E-009</v>
      </c>
      <c r="AU874" s="1" t="n">
        <v>1.168257E-008</v>
      </c>
      <c r="AV874" s="0" t="n">
        <v>1</v>
      </c>
      <c r="AW874" s="0" t="n">
        <v>1</v>
      </c>
      <c r="AX874" s="0" t="n">
        <v>0</v>
      </c>
      <c r="AY874" s="0" t="n">
        <v>0</v>
      </c>
      <c r="AZ874" s="0" t="n">
        <v>0</v>
      </c>
      <c r="BA874" s="0" t="n">
        <v>1</v>
      </c>
      <c r="BB874" s="0" t="n">
        <v>2</v>
      </c>
      <c r="BC874" s="0" t="n">
        <v>1</v>
      </c>
      <c r="BD874" s="0" t="n">
        <v>0.02081466</v>
      </c>
      <c r="BE874" s="0" t="n">
        <v>0.02074497</v>
      </c>
      <c r="BF874" s="0" t="n">
        <v>-0.006032913</v>
      </c>
      <c r="BG874" s="1" t="n">
        <v>-5.955169E-011</v>
      </c>
      <c r="BH874" s="1" t="n">
        <v>1.163307E-009</v>
      </c>
      <c r="BI874" s="1" t="n">
        <v>1.168257E-008</v>
      </c>
      <c r="BJ874" s="0" t="n">
        <v>1</v>
      </c>
      <c r="BK874" s="0" t="n">
        <v>1</v>
      </c>
      <c r="BL874" s="0" t="n">
        <v>0</v>
      </c>
      <c r="BM874" s="0" t="n">
        <v>0</v>
      </c>
      <c r="BN874" s="0" t="n">
        <v>0</v>
      </c>
      <c r="BO874" s="0" t="n">
        <v>1</v>
      </c>
      <c r="BP874" s="0" t="n">
        <v>3</v>
      </c>
      <c r="BQ874" s="0" t="n">
        <v>1</v>
      </c>
      <c r="BR874" s="0" t="n">
        <v>0.03082541</v>
      </c>
      <c r="BS874" s="0" t="n">
        <v>0.005042828</v>
      </c>
      <c r="BT874" s="0" t="n">
        <v>-0.006859758</v>
      </c>
      <c r="BU874" s="1" t="n">
        <v>-8.640997E-011</v>
      </c>
      <c r="BV874" s="0" t="n">
        <v>1E-009</v>
      </c>
      <c r="BW874" s="1" t="n">
        <v>9.806883E-009</v>
      </c>
      <c r="BX874" s="0" t="n">
        <v>1</v>
      </c>
      <c r="BY874" s="0" t="n">
        <v>1</v>
      </c>
      <c r="BZ874" s="0" t="n">
        <v>0</v>
      </c>
      <c r="CA874" s="0" t="n">
        <v>0</v>
      </c>
      <c r="CB874" s="0" t="n">
        <v>0</v>
      </c>
      <c r="CD874" s="2" t="n">
        <f aca="false">SQRT(SUMSQ(AB874:AD874))</f>
        <v>0</v>
      </c>
      <c r="CE874" s="2" t="n">
        <f aca="false">SQRT(SUMSQ(AP874:AR874))</f>
        <v>0.0421137677270635</v>
      </c>
      <c r="CF874" s="2" t="n">
        <f aca="false">SQRT(SUMSQ(BD874:BF874))</f>
        <v>0.0299999981747011</v>
      </c>
      <c r="CG874" s="2" t="n">
        <f aca="false">SQRT(SUMSQ(BR874:BT874))</f>
        <v>0.0319795605930452</v>
      </c>
      <c r="CH874" s="2" t="n">
        <f aca="false">DEGREES(2*ACOS(AH874))</f>
        <v>0</v>
      </c>
      <c r="CI874" s="2" t="n">
        <f aca="false">DEGREES(2*ACOS(AV874))</f>
        <v>0</v>
      </c>
      <c r="CJ874" s="2" t="n">
        <f aca="false">DEGREES(2*ACOS(BJ874))</f>
        <v>0</v>
      </c>
      <c r="CK874" s="2" t="n">
        <f aca="false">DEGREES(2*ACOS(BX874))</f>
        <v>0</v>
      </c>
      <c r="CL874" s="0" t="n">
        <f aca="false">ABS(AI874-1)</f>
        <v>0</v>
      </c>
      <c r="CM874" s="0" t="n">
        <f aca="false">ABS(AW874-1)</f>
        <v>0</v>
      </c>
      <c r="CN874" s="0" t="n">
        <f aca="false">ABS(BK874-1)</f>
        <v>0</v>
      </c>
      <c r="CO874" s="0" t="n">
        <f aca="false">ABS(BY874-1)</f>
        <v>0</v>
      </c>
      <c r="CP874" s="3" t="n">
        <f aca="false">DEGREES(2*ACOS(AH874))</f>
        <v>0</v>
      </c>
      <c r="CQ874" s="3" t="n">
        <f aca="false">DEGREES(2*ACOS(AV874))</f>
        <v>0</v>
      </c>
      <c r="CR874" s="3" t="n">
        <f aca="false">DEGREES(2*ACOS(BJ874))</f>
        <v>0</v>
      </c>
      <c r="CS874" s="3" t="n">
        <f aca="false">DEGREES(2*ACOS(CC874))</f>
        <v>180</v>
      </c>
      <c r="CT874" s="0" t="n">
        <f aca="false">SUM(CD874:CR874)</f>
        <v>0.10409332649481</v>
      </c>
      <c r="CU874" s="4" t="n">
        <f aca="false">(CT874-MIN($CT$5:$CT$1745))/(MAX($CT$5:$CT$1745)-MIN($CT$5:$CT$1745))</f>
        <v>0.00868887347854384</v>
      </c>
    </row>
    <row r="875" customFormat="false" ht="14.9" hidden="false" customHeight="false" outlineLevel="0" collapsed="false">
      <c r="A875" s="0" t="n">
        <v>80.78642</v>
      </c>
      <c r="B875" s="0" t="n">
        <v>3.098846</v>
      </c>
      <c r="C875" s="0" t="n">
        <v>0.8095781</v>
      </c>
      <c r="D875" s="0" t="n">
        <v>2.768765</v>
      </c>
      <c r="E875" s="0" t="n">
        <v>0.02196847</v>
      </c>
      <c r="F875" s="0" t="n">
        <v>-0.00455496</v>
      </c>
      <c r="G875" s="0" t="n">
        <v>-0.02823858</v>
      </c>
      <c r="H875" s="0" t="n">
        <v>0.9993494</v>
      </c>
      <c r="I875" s="0" t="n">
        <v>0.4582107</v>
      </c>
      <c r="J875" s="0" t="n">
        <v>0.05348033</v>
      </c>
      <c r="K875" s="0" t="n">
        <v>0.7004862</v>
      </c>
      <c r="L875" s="0" t="n">
        <v>-0.05278612</v>
      </c>
      <c r="M875" s="0" t="n">
        <v>0.7096989</v>
      </c>
      <c r="N875" s="0" t="n">
        <v>1</v>
      </c>
      <c r="O875" s="0" t="n">
        <v>0</v>
      </c>
      <c r="P875" s="0" t="n">
        <v>-0.004088283</v>
      </c>
      <c r="Q875" s="0" t="n">
        <v>0.0001642704</v>
      </c>
      <c r="R875" s="0" t="n">
        <v>1.641494</v>
      </c>
      <c r="S875" s="0" t="n">
        <v>24.51296</v>
      </c>
      <c r="T875" s="0" t="n">
        <v>37.86844</v>
      </c>
      <c r="U875" s="0" t="n">
        <v>48.69455</v>
      </c>
      <c r="V875" s="0" t="n">
        <v>54.70082</v>
      </c>
      <c r="W875" s="0" t="n">
        <v>48.23311</v>
      </c>
      <c r="X875" s="0" t="n">
        <v>42.04662</v>
      </c>
      <c r="Y875" s="0" t="n">
        <v>42.91476</v>
      </c>
      <c r="Z875" s="0" t="n">
        <v>0</v>
      </c>
      <c r="AA875" s="0" t="n">
        <v>1</v>
      </c>
      <c r="AB875" s="0" t="n">
        <v>0</v>
      </c>
      <c r="AC875" s="0" t="n">
        <v>0</v>
      </c>
      <c r="AD875" s="0" t="n">
        <v>0</v>
      </c>
      <c r="AE875" s="1" t="n">
        <v>4.61567E-010</v>
      </c>
      <c r="AF875" s="1" t="n">
        <v>1.668277E-009</v>
      </c>
      <c r="AG875" s="1" t="n">
        <v>-3.80953E-009</v>
      </c>
      <c r="AH875" s="0" t="n">
        <v>1</v>
      </c>
      <c r="AI875" s="0" t="n">
        <v>1</v>
      </c>
      <c r="AJ875" s="0" t="n">
        <v>0</v>
      </c>
      <c r="AK875" s="0" t="n">
        <v>0</v>
      </c>
      <c r="AL875" s="0" t="n">
        <v>0</v>
      </c>
      <c r="AM875" s="0" t="n">
        <v>1</v>
      </c>
      <c r="AN875" s="0" t="n">
        <v>1</v>
      </c>
      <c r="AO875" s="0" t="n">
        <v>1</v>
      </c>
      <c r="AP875" s="0" t="n">
        <v>0.02530719</v>
      </c>
      <c r="AQ875" s="0" t="n">
        <v>-0.000180805</v>
      </c>
      <c r="AR875" s="0" t="n">
        <v>0.004402974</v>
      </c>
      <c r="AS875" s="1" t="n">
        <v>4.828993E-010</v>
      </c>
      <c r="AT875" s="1" t="n">
        <v>1.263441E-009</v>
      </c>
      <c r="AU875" s="1" t="n">
        <v>-3.176706E-009</v>
      </c>
      <c r="AV875" s="0" t="n">
        <v>1</v>
      </c>
      <c r="AW875" s="0" t="n">
        <v>1</v>
      </c>
      <c r="AX875" s="0" t="n">
        <v>0</v>
      </c>
      <c r="AY875" s="0" t="n">
        <v>0</v>
      </c>
      <c r="AZ875" s="0" t="n">
        <v>0</v>
      </c>
      <c r="BA875" s="0" t="n">
        <v>1</v>
      </c>
      <c r="BB875" s="0" t="n">
        <v>2</v>
      </c>
      <c r="BC875" s="0" t="n">
        <v>1</v>
      </c>
      <c r="BD875" s="0" t="n">
        <v>0.01870196</v>
      </c>
      <c r="BE875" s="0" t="n">
        <v>0.01870589</v>
      </c>
      <c r="BF875" s="0" t="n">
        <v>-0.005415265</v>
      </c>
      <c r="BG875" s="1" t="n">
        <v>4.828993E-010</v>
      </c>
      <c r="BH875" s="1" t="n">
        <v>1.263441E-009</v>
      </c>
      <c r="BI875" s="1" t="n">
        <v>-3.176706E-009</v>
      </c>
      <c r="BJ875" s="0" t="n">
        <v>1</v>
      </c>
      <c r="BK875" s="0" t="n">
        <v>1</v>
      </c>
      <c r="BL875" s="0" t="n">
        <v>0</v>
      </c>
      <c r="BM875" s="0" t="n">
        <v>0</v>
      </c>
      <c r="BN875" s="0" t="n">
        <v>0</v>
      </c>
      <c r="BO875" s="0" t="n">
        <v>1</v>
      </c>
      <c r="BP875" s="0" t="n">
        <v>3</v>
      </c>
      <c r="BQ875" s="0" t="n">
        <v>1</v>
      </c>
      <c r="BR875" s="0" t="n">
        <v>0.02625746</v>
      </c>
      <c r="BS875" s="0" t="n">
        <v>0.004359038</v>
      </c>
      <c r="BT875" s="0" t="n">
        <v>-0.003544449</v>
      </c>
      <c r="BU875" s="1" t="n">
        <v>4.61567E-010</v>
      </c>
      <c r="BV875" s="1" t="n">
        <v>1.668277E-009</v>
      </c>
      <c r="BW875" s="1" t="n">
        <v>-3.80953E-009</v>
      </c>
      <c r="BX875" s="0" t="n">
        <v>1</v>
      </c>
      <c r="BY875" s="0" t="n">
        <v>1</v>
      </c>
      <c r="BZ875" s="0" t="n">
        <v>0</v>
      </c>
      <c r="CA875" s="0" t="n">
        <v>0</v>
      </c>
      <c r="CB875" s="0" t="n">
        <v>0</v>
      </c>
      <c r="CD875" s="2" t="n">
        <f aca="false">SQRT(SUMSQ(AB875:AD875))</f>
        <v>0</v>
      </c>
      <c r="CE875" s="2" t="n">
        <f aca="false">SQRT(SUMSQ(AP875:AR875))</f>
        <v>0.0256879881693526</v>
      </c>
      <c r="CF875" s="2" t="n">
        <f aca="false">SQRT(SUMSQ(BD875:BF875))</f>
        <v>0.0269999763620994</v>
      </c>
      <c r="CG875" s="2" t="n">
        <f aca="false">SQRT(SUMSQ(BR875:BT875))</f>
        <v>0.026851788332449</v>
      </c>
      <c r="CH875" s="2" t="n">
        <f aca="false">DEGREES(2*ACOS(AH875))</f>
        <v>0</v>
      </c>
      <c r="CI875" s="2" t="n">
        <f aca="false">DEGREES(2*ACOS(AV875))</f>
        <v>0</v>
      </c>
      <c r="CJ875" s="2" t="n">
        <f aca="false">DEGREES(2*ACOS(BJ875))</f>
        <v>0</v>
      </c>
      <c r="CK875" s="2" t="n">
        <f aca="false">DEGREES(2*ACOS(BX875))</f>
        <v>0</v>
      </c>
      <c r="CL875" s="0" t="n">
        <f aca="false">ABS(AI875-1)</f>
        <v>0</v>
      </c>
      <c r="CM875" s="0" t="n">
        <f aca="false">ABS(AW875-1)</f>
        <v>0</v>
      </c>
      <c r="CN875" s="0" t="n">
        <f aca="false">ABS(BK875-1)</f>
        <v>0</v>
      </c>
      <c r="CO875" s="0" t="n">
        <f aca="false">ABS(BY875-1)</f>
        <v>0</v>
      </c>
      <c r="CP875" s="3" t="n">
        <f aca="false">DEGREES(2*ACOS(AH875))</f>
        <v>0</v>
      </c>
      <c r="CQ875" s="3" t="n">
        <f aca="false">DEGREES(2*ACOS(AV875))</f>
        <v>0</v>
      </c>
      <c r="CR875" s="3" t="n">
        <f aca="false">DEGREES(2*ACOS(BJ875))</f>
        <v>0</v>
      </c>
      <c r="CS875" s="3" t="n">
        <f aca="false">DEGREES(2*ACOS(CC875))</f>
        <v>180</v>
      </c>
      <c r="CT875" s="0" t="n">
        <f aca="false">SUM(CD875:CR875)</f>
        <v>0.079539752863901</v>
      </c>
      <c r="CU875" s="4" t="n">
        <f aca="false">(CT875-MIN($CT$5:$CT$1745))/(MAX($CT$5:$CT$1745)-MIN($CT$5:$CT$1745))</f>
        <v>0.00663933868213483</v>
      </c>
    </row>
    <row r="876" customFormat="false" ht="14.9" hidden="false" customHeight="false" outlineLevel="0" collapsed="false">
      <c r="A876" s="0" t="n">
        <v>80.8362</v>
      </c>
      <c r="B876" s="0" t="n">
        <v>3.148031</v>
      </c>
      <c r="C876" s="0" t="n">
        <v>0.8074948</v>
      </c>
      <c r="D876" s="0" t="n">
        <v>2.776138</v>
      </c>
      <c r="E876" s="0" t="n">
        <v>0.02196849</v>
      </c>
      <c r="F876" s="0" t="n">
        <v>-0.004554951</v>
      </c>
      <c r="G876" s="0" t="n">
        <v>-0.02823863</v>
      </c>
      <c r="H876" s="0" t="n">
        <v>0.9993494</v>
      </c>
      <c r="I876" s="0" t="n">
        <v>0.4582107</v>
      </c>
      <c r="J876" s="0" t="n">
        <v>0.0528111</v>
      </c>
      <c r="K876" s="0" t="n">
        <v>0.7005696</v>
      </c>
      <c r="L876" s="0" t="n">
        <v>-0.05213057</v>
      </c>
      <c r="M876" s="0" t="n">
        <v>0.7097152</v>
      </c>
      <c r="N876" s="0" t="n">
        <v>1</v>
      </c>
      <c r="O876" s="0" t="n">
        <v>0</v>
      </c>
      <c r="P876" s="0" t="n">
        <v>-0.003044784</v>
      </c>
      <c r="Q876" s="0" t="n">
        <v>0</v>
      </c>
      <c r="R876" s="0" t="n">
        <v>2.824094</v>
      </c>
      <c r="S876" s="0" t="n">
        <v>22.73294</v>
      </c>
      <c r="T876" s="0" t="n">
        <v>35.61777</v>
      </c>
      <c r="U876" s="0" t="n">
        <v>45.84324</v>
      </c>
      <c r="V876" s="0" t="n">
        <v>51.8601</v>
      </c>
      <c r="W876" s="0" t="n">
        <v>45.49339</v>
      </c>
      <c r="X876" s="0" t="n">
        <v>39.73698</v>
      </c>
      <c r="Y876" s="0" t="n">
        <v>40.06824</v>
      </c>
      <c r="Z876" s="0" t="n">
        <v>0</v>
      </c>
      <c r="AA876" s="0" t="n">
        <v>1</v>
      </c>
      <c r="AB876" s="0" t="n">
        <v>0</v>
      </c>
      <c r="AC876" s="0" t="n">
        <v>0</v>
      </c>
      <c r="AD876" s="0" t="n">
        <v>0</v>
      </c>
      <c r="AE876" s="1" t="n">
        <v>1.213733E-010</v>
      </c>
      <c r="AF876" s="1" t="n">
        <v>1.689717E-009</v>
      </c>
      <c r="AG876" s="1" t="n">
        <v>-7.233334E-009</v>
      </c>
      <c r="AH876" s="0" t="n">
        <v>1</v>
      </c>
      <c r="AI876" s="0" t="n">
        <v>1</v>
      </c>
      <c r="AJ876" s="0" t="n">
        <v>0</v>
      </c>
      <c r="AK876" s="0" t="n">
        <v>0</v>
      </c>
      <c r="AL876" s="0" t="n">
        <v>0</v>
      </c>
      <c r="AM876" s="0" t="n">
        <v>1</v>
      </c>
      <c r="AN876" s="0" t="n">
        <v>1</v>
      </c>
      <c r="AO876" s="0" t="n">
        <v>1</v>
      </c>
      <c r="AP876" s="0" t="n">
        <v>0.01847196</v>
      </c>
      <c r="AQ876" s="0" t="n">
        <v>-0.0003714386</v>
      </c>
      <c r="AR876" s="0" t="n">
        <v>0.006835096</v>
      </c>
      <c r="AS876" s="1" t="n">
        <v>8.190959E-011</v>
      </c>
      <c r="AT876" s="1" t="n">
        <v>1.508641E-009</v>
      </c>
      <c r="AU876" s="1" t="n">
        <v>-1.346681E-009</v>
      </c>
      <c r="AV876" s="0" t="n">
        <v>1</v>
      </c>
      <c r="AW876" s="0" t="n">
        <v>1</v>
      </c>
      <c r="AX876" s="0" t="n">
        <v>0</v>
      </c>
      <c r="AY876" s="0" t="n">
        <v>0</v>
      </c>
      <c r="AZ876" s="0" t="n">
        <v>0</v>
      </c>
      <c r="BA876" s="0" t="n">
        <v>1</v>
      </c>
      <c r="BB876" s="0" t="n">
        <v>2</v>
      </c>
      <c r="BC876" s="0" t="n">
        <v>1</v>
      </c>
      <c r="BD876" s="0" t="n">
        <v>0.008279441</v>
      </c>
      <c r="BE876" s="0" t="n">
        <v>0.008346372</v>
      </c>
      <c r="BF876" s="0" t="n">
        <v>-0.002406002</v>
      </c>
      <c r="BG876" s="1" t="n">
        <v>1.301511E-010</v>
      </c>
      <c r="BH876" s="1" t="n">
        <v>1.476079E-009</v>
      </c>
      <c r="BI876" s="1" t="n">
        <v>-1.092931E-008</v>
      </c>
      <c r="BJ876" s="0" t="n">
        <v>1</v>
      </c>
      <c r="BK876" s="0" t="n">
        <v>1</v>
      </c>
      <c r="BL876" s="0" t="n">
        <v>0</v>
      </c>
      <c r="BM876" s="0" t="n">
        <v>0</v>
      </c>
      <c r="BN876" s="0" t="n">
        <v>0</v>
      </c>
      <c r="BO876" s="0" t="n">
        <v>1</v>
      </c>
      <c r="BP876" s="0" t="n">
        <v>3</v>
      </c>
      <c r="BQ876" s="0" t="n">
        <v>1</v>
      </c>
      <c r="BR876" s="0" t="n">
        <v>0.01200069</v>
      </c>
      <c r="BS876" s="0" t="n">
        <v>0.00192837</v>
      </c>
      <c r="BT876" s="0" t="n">
        <v>0.003866431</v>
      </c>
      <c r="BU876" s="1" t="n">
        <v>1.301511E-010</v>
      </c>
      <c r="BV876" s="1" t="n">
        <v>1.476079E-009</v>
      </c>
      <c r="BW876" s="1" t="n">
        <v>-1.092931E-008</v>
      </c>
      <c r="BX876" s="0" t="n">
        <v>1</v>
      </c>
      <c r="BY876" s="0" t="n">
        <v>1</v>
      </c>
      <c r="BZ876" s="0" t="n">
        <v>0</v>
      </c>
      <c r="CA876" s="0" t="n">
        <v>0</v>
      </c>
      <c r="CB876" s="0" t="n">
        <v>0</v>
      </c>
      <c r="CD876" s="2" t="n">
        <f aca="false">SQRT(SUMSQ(AB876:AD876))</f>
        <v>0</v>
      </c>
      <c r="CE876" s="2" t="n">
        <f aca="false">SQRT(SUMSQ(AP876:AR876))</f>
        <v>0.0196994875619744</v>
      </c>
      <c r="CF876" s="2" t="n">
        <f aca="false">SQRT(SUMSQ(BD876:BF876))</f>
        <v>0.0119999964357857</v>
      </c>
      <c r="CG876" s="2" t="n">
        <f aca="false">SQRT(SUMSQ(BR876:BT876))</f>
        <v>0.0127547818488111</v>
      </c>
      <c r="CH876" s="2" t="n">
        <f aca="false">DEGREES(2*ACOS(AH876))</f>
        <v>0</v>
      </c>
      <c r="CI876" s="2" t="n">
        <f aca="false">DEGREES(2*ACOS(AV876))</f>
        <v>0</v>
      </c>
      <c r="CJ876" s="2" t="n">
        <f aca="false">DEGREES(2*ACOS(BJ876))</f>
        <v>0</v>
      </c>
      <c r="CK876" s="2" t="n">
        <f aca="false">DEGREES(2*ACOS(BX876))</f>
        <v>0</v>
      </c>
      <c r="CL876" s="0" t="n">
        <f aca="false">ABS(AI876-1)</f>
        <v>0</v>
      </c>
      <c r="CM876" s="0" t="n">
        <f aca="false">ABS(AW876-1)</f>
        <v>0</v>
      </c>
      <c r="CN876" s="0" t="n">
        <f aca="false">ABS(BK876-1)</f>
        <v>0</v>
      </c>
      <c r="CO876" s="0" t="n">
        <f aca="false">ABS(BY876-1)</f>
        <v>0</v>
      </c>
      <c r="CP876" s="3" t="n">
        <f aca="false">DEGREES(2*ACOS(AH876))</f>
        <v>0</v>
      </c>
      <c r="CQ876" s="3" t="n">
        <f aca="false">DEGREES(2*ACOS(AV876))</f>
        <v>0</v>
      </c>
      <c r="CR876" s="3" t="n">
        <f aca="false">DEGREES(2*ACOS(BJ876))</f>
        <v>0</v>
      </c>
      <c r="CS876" s="3" t="n">
        <f aca="false">DEGREES(2*ACOS(CC876))</f>
        <v>180</v>
      </c>
      <c r="CT876" s="0" t="n">
        <f aca="false">SUM(CD876:CR876)</f>
        <v>0.0444542658465712</v>
      </c>
      <c r="CU876" s="4" t="n">
        <f aca="false">(CT876-MIN($CT$5:$CT$1745))/(MAX($CT$5:$CT$1745)-MIN($CT$5:$CT$1745))</f>
        <v>0.00371068448409773</v>
      </c>
    </row>
    <row r="877" customFormat="false" ht="14.9" hidden="false" customHeight="false" outlineLevel="0" collapsed="false">
      <c r="A877" s="0" t="n">
        <v>80.88564</v>
      </c>
      <c r="B877" s="0" t="n">
        <v>3.182492</v>
      </c>
      <c r="C877" s="0" t="n">
        <v>0.8064992</v>
      </c>
      <c r="D877" s="0" t="n">
        <v>2.776352</v>
      </c>
      <c r="E877" s="0" t="n">
        <v>0.0219685</v>
      </c>
      <c r="F877" s="0" t="n">
        <v>-0.004554944</v>
      </c>
      <c r="G877" s="0" t="n">
        <v>-0.0282386</v>
      </c>
      <c r="H877" s="0" t="n">
        <v>0.9993494</v>
      </c>
      <c r="I877" s="0" t="n">
        <v>0.4582107</v>
      </c>
      <c r="J877" s="0" t="n">
        <v>0.05223299</v>
      </c>
      <c r="K877" s="0" t="n">
        <v>0.7006034</v>
      </c>
      <c r="L877" s="0" t="n">
        <v>-0.05155865</v>
      </c>
      <c r="M877" s="0" t="n">
        <v>0.7097664</v>
      </c>
      <c r="N877" s="0" t="n">
        <v>1</v>
      </c>
      <c r="O877" s="0" t="n">
        <v>0</v>
      </c>
      <c r="P877" s="0" t="n">
        <v>-0.00195688</v>
      </c>
      <c r="Q877" s="0" t="n">
        <v>0</v>
      </c>
      <c r="R877" s="0" t="n">
        <v>3.776856</v>
      </c>
      <c r="S877" s="0" t="n">
        <v>22.47548</v>
      </c>
      <c r="T877" s="0" t="n">
        <v>35.51476</v>
      </c>
      <c r="U877" s="0" t="n">
        <v>45.72431</v>
      </c>
      <c r="V877" s="0" t="n">
        <v>51.96095</v>
      </c>
      <c r="W877" s="0" t="n">
        <v>45.44375</v>
      </c>
      <c r="X877" s="0" t="n">
        <v>39.91317</v>
      </c>
      <c r="Y877" s="0" t="n">
        <v>39.76457</v>
      </c>
      <c r="Z877" s="0" t="n">
        <v>0</v>
      </c>
      <c r="AA877" s="0" t="n">
        <v>1</v>
      </c>
      <c r="AB877" s="0" t="n">
        <v>0</v>
      </c>
      <c r="AC877" s="0" t="n">
        <v>0</v>
      </c>
      <c r="AD877" s="0" t="n">
        <v>0</v>
      </c>
      <c r="AE877" s="1" t="n">
        <v>-1.155581E-010</v>
      </c>
      <c r="AF877" s="1" t="n">
        <v>1.830853E-009</v>
      </c>
      <c r="AG877" s="1" t="n">
        <v>1.274987E-008</v>
      </c>
      <c r="AH877" s="0" t="n">
        <v>1</v>
      </c>
      <c r="AI877" s="0" t="n">
        <v>1</v>
      </c>
      <c r="AJ877" s="0" t="n">
        <v>0</v>
      </c>
      <c r="AK877" s="0" t="n">
        <v>0</v>
      </c>
      <c r="AL877" s="0" t="n">
        <v>0</v>
      </c>
      <c r="AM877" s="0" t="n">
        <v>1</v>
      </c>
      <c r="AN877" s="0" t="n">
        <v>1</v>
      </c>
      <c r="AO877" s="0" t="n">
        <v>1</v>
      </c>
      <c r="AP877" s="0" t="n">
        <v>0.0179705</v>
      </c>
      <c r="AQ877" s="0" t="n">
        <v>0.0002775075</v>
      </c>
      <c r="AR877" s="0" t="n">
        <v>-0.001117054</v>
      </c>
      <c r="AS877" s="1" t="n">
        <v>-1.428504E-010</v>
      </c>
      <c r="AT877" s="1" t="n">
        <v>1.638035E-009</v>
      </c>
      <c r="AU877" s="1" t="n">
        <v>1.426733E-008</v>
      </c>
      <c r="AV877" s="0" t="n">
        <v>1</v>
      </c>
      <c r="AW877" s="0" t="n">
        <v>1</v>
      </c>
      <c r="AX877" s="0" t="n">
        <v>0</v>
      </c>
      <c r="AY877" s="0" t="n">
        <v>0</v>
      </c>
      <c r="AZ877" s="0" t="n">
        <v>0</v>
      </c>
      <c r="BA877" s="0" t="n">
        <v>1</v>
      </c>
      <c r="BB877" s="0" t="n">
        <v>2</v>
      </c>
      <c r="BC877" s="0" t="n">
        <v>1</v>
      </c>
      <c r="BD877" s="0" t="n">
        <v>0.006202509</v>
      </c>
      <c r="BE877" s="0" t="n">
        <v>0.006269407</v>
      </c>
      <c r="BF877" s="0" t="n">
        <v>-0.001795395</v>
      </c>
      <c r="BG877" s="1" t="n">
        <v>-1.428504E-010</v>
      </c>
      <c r="BH877" s="1" t="n">
        <v>1.638035E-009</v>
      </c>
      <c r="BI877" s="1" t="n">
        <v>1.426733E-008</v>
      </c>
      <c r="BJ877" s="0" t="n">
        <v>1</v>
      </c>
      <c r="BK877" s="0" t="n">
        <v>1</v>
      </c>
      <c r="BL877" s="0" t="n">
        <v>0</v>
      </c>
      <c r="BM877" s="0" t="n">
        <v>0</v>
      </c>
      <c r="BN877" s="0" t="n">
        <v>0</v>
      </c>
      <c r="BO877" s="0" t="n">
        <v>1</v>
      </c>
      <c r="BP877" s="0" t="n">
        <v>3</v>
      </c>
      <c r="BQ877" s="0" t="n">
        <v>1</v>
      </c>
      <c r="BR877" s="0" t="n">
        <v>0.004484262</v>
      </c>
      <c r="BS877" s="0" t="n">
        <v>0.000746549</v>
      </c>
      <c r="BT877" s="0" t="n">
        <v>0.001019226</v>
      </c>
      <c r="BU877" s="1" t="n">
        <v>-5.351281E-011</v>
      </c>
      <c r="BV877" s="1" t="n">
        <v>1.392411E-009</v>
      </c>
      <c r="BW877" s="1" t="n">
        <v>1.563083E-008</v>
      </c>
      <c r="BX877" s="0" t="n">
        <v>1</v>
      </c>
      <c r="BY877" s="0" t="n">
        <v>1</v>
      </c>
      <c r="BZ877" s="0" t="n">
        <v>0</v>
      </c>
      <c r="CA877" s="0" t="n">
        <v>0</v>
      </c>
      <c r="CB877" s="0" t="n">
        <v>0</v>
      </c>
      <c r="CD877" s="2" t="n">
        <f aca="false">SQRT(SUMSQ(AB877:AD877))</f>
        <v>0</v>
      </c>
      <c r="CE877" s="2" t="n">
        <f aca="false">SQRT(SUMSQ(AP877:AR877))</f>
        <v>0.0180073232408782</v>
      </c>
      <c r="CF877" s="2" t="n">
        <f aca="false">SQRT(SUMSQ(BD877:BF877))</f>
        <v>0.00900000140181961</v>
      </c>
      <c r="CG877" s="2" t="n">
        <f aca="false">SQRT(SUMSQ(BR877:BT877))</f>
        <v>0.00465883705801362</v>
      </c>
      <c r="CH877" s="2" t="n">
        <f aca="false">DEGREES(2*ACOS(AH877))</f>
        <v>0</v>
      </c>
      <c r="CI877" s="2" t="n">
        <f aca="false">DEGREES(2*ACOS(AV877))</f>
        <v>0</v>
      </c>
      <c r="CJ877" s="2" t="n">
        <f aca="false">DEGREES(2*ACOS(BJ877))</f>
        <v>0</v>
      </c>
      <c r="CK877" s="2" t="n">
        <f aca="false">DEGREES(2*ACOS(BX877))</f>
        <v>0</v>
      </c>
      <c r="CL877" s="0" t="n">
        <f aca="false">ABS(AI877-1)</f>
        <v>0</v>
      </c>
      <c r="CM877" s="0" t="n">
        <f aca="false">ABS(AW877-1)</f>
        <v>0</v>
      </c>
      <c r="CN877" s="0" t="n">
        <f aca="false">ABS(BK877-1)</f>
        <v>0</v>
      </c>
      <c r="CO877" s="0" t="n">
        <f aca="false">ABS(BY877-1)</f>
        <v>0</v>
      </c>
      <c r="CP877" s="3" t="n">
        <f aca="false">DEGREES(2*ACOS(AH877))</f>
        <v>0</v>
      </c>
      <c r="CQ877" s="3" t="n">
        <f aca="false">DEGREES(2*ACOS(AV877))</f>
        <v>0</v>
      </c>
      <c r="CR877" s="3" t="n">
        <f aca="false">DEGREES(2*ACOS(BJ877))</f>
        <v>0</v>
      </c>
      <c r="CS877" s="3" t="n">
        <f aca="false">DEGREES(2*ACOS(CC877))</f>
        <v>180</v>
      </c>
      <c r="CT877" s="0" t="n">
        <f aca="false">SUM(CD877:CR877)</f>
        <v>0.0316661617007114</v>
      </c>
      <c r="CU877" s="4" t="n">
        <f aca="false">(CT877-MIN($CT$5:$CT$1745))/(MAX($CT$5:$CT$1745)-MIN($CT$5:$CT$1745))</f>
        <v>0.00264323642863225</v>
      </c>
    </row>
    <row r="878" customFormat="false" ht="14.9" hidden="false" customHeight="false" outlineLevel="0" collapsed="false">
      <c r="A878" s="0" t="n">
        <v>80.9355</v>
      </c>
      <c r="B878" s="0" t="n">
        <v>3.21152</v>
      </c>
      <c r="C878" s="0" t="n">
        <v>0.806861</v>
      </c>
      <c r="D878" s="0" t="n">
        <v>2.773056</v>
      </c>
      <c r="E878" s="0" t="n">
        <v>0.0219685</v>
      </c>
      <c r="F878" s="0" t="n">
        <v>-0.004554938</v>
      </c>
      <c r="G878" s="0" t="n">
        <v>-0.02823855</v>
      </c>
      <c r="H878" s="0" t="n">
        <v>0.9993494</v>
      </c>
      <c r="I878" s="0" t="n">
        <v>0.4582107</v>
      </c>
      <c r="J878" s="0" t="n">
        <v>0.05171521</v>
      </c>
      <c r="K878" s="0" t="n">
        <v>0.7006768</v>
      </c>
      <c r="L878" s="0" t="n">
        <v>-0.05105277</v>
      </c>
      <c r="M878" s="0" t="n">
        <v>0.7097684</v>
      </c>
      <c r="N878" s="0" t="n">
        <v>1</v>
      </c>
      <c r="O878" s="0" t="n">
        <v>0</v>
      </c>
      <c r="P878" s="0" t="n">
        <v>-0.002356589</v>
      </c>
      <c r="Q878" s="1" t="n">
        <v>2.384186E-006</v>
      </c>
      <c r="R878" s="0" t="n">
        <v>4.38708</v>
      </c>
      <c r="S878" s="0" t="n">
        <v>22.30123</v>
      </c>
      <c r="T878" s="0" t="n">
        <v>35.42766</v>
      </c>
      <c r="U878" s="0" t="n">
        <v>45.61304</v>
      </c>
      <c r="V878" s="0" t="n">
        <v>51.99606</v>
      </c>
      <c r="W878" s="0" t="n">
        <v>45.38301</v>
      </c>
      <c r="X878" s="0" t="n">
        <v>40.00589</v>
      </c>
      <c r="Y878" s="0" t="n">
        <v>39.5155</v>
      </c>
      <c r="Z878" s="0" t="n">
        <v>0</v>
      </c>
      <c r="AA878" s="0" t="n">
        <v>1</v>
      </c>
      <c r="AB878" s="0" t="n">
        <v>0</v>
      </c>
      <c r="AC878" s="0" t="n">
        <v>0</v>
      </c>
      <c r="AD878" s="0" t="n">
        <v>0</v>
      </c>
      <c r="AE878" s="1" t="n">
        <v>-9.238113E-011</v>
      </c>
      <c r="AF878" s="0" t="n">
        <v>1E-009</v>
      </c>
      <c r="AG878" s="0" t="n">
        <v>1.2E-008</v>
      </c>
      <c r="AH878" s="0" t="n">
        <v>1</v>
      </c>
      <c r="AI878" s="0" t="n">
        <v>1</v>
      </c>
      <c r="AJ878" s="0" t="n">
        <v>0</v>
      </c>
      <c r="AK878" s="0" t="n">
        <v>0</v>
      </c>
      <c r="AL878" s="0" t="n">
        <v>0</v>
      </c>
      <c r="AM878" s="0" t="n">
        <v>1</v>
      </c>
      <c r="AN878" s="0" t="n">
        <v>1</v>
      </c>
      <c r="AO878" s="0" t="n">
        <v>1</v>
      </c>
      <c r="AP878" s="0" t="n">
        <v>0.01796523</v>
      </c>
      <c r="AQ878" s="0" t="n">
        <v>0.0003115427</v>
      </c>
      <c r="AR878" s="0" t="n">
        <v>-0.001122044</v>
      </c>
      <c r="AS878" s="1" t="n">
        <v>-9.238113E-011</v>
      </c>
      <c r="AT878" s="0" t="n">
        <v>1E-009</v>
      </c>
      <c r="AU878" s="0" t="n">
        <v>1.2E-008</v>
      </c>
      <c r="AV878" s="0" t="n">
        <v>1</v>
      </c>
      <c r="AW878" s="0" t="n">
        <v>1</v>
      </c>
      <c r="AX878" s="0" t="n">
        <v>0</v>
      </c>
      <c r="AY878" s="0" t="n">
        <v>0</v>
      </c>
      <c r="AZ878" s="0" t="n">
        <v>0</v>
      </c>
      <c r="BA878" s="0" t="n">
        <v>1</v>
      </c>
      <c r="BB878" s="0" t="n">
        <v>2</v>
      </c>
      <c r="BC878" s="0" t="n">
        <v>1</v>
      </c>
      <c r="BD878" s="0" t="n">
        <v>0.01032193</v>
      </c>
      <c r="BE878" s="0" t="n">
        <v>0.01046372</v>
      </c>
      <c r="BF878" s="0" t="n">
        <v>-0.002994699</v>
      </c>
      <c r="BG878" s="1" t="n">
        <v>-9.238113E-011</v>
      </c>
      <c r="BH878" s="0" t="n">
        <v>1E-009</v>
      </c>
      <c r="BI878" s="0" t="n">
        <v>1.2E-008</v>
      </c>
      <c r="BJ878" s="0" t="n">
        <v>1</v>
      </c>
      <c r="BK878" s="0" t="n">
        <v>1</v>
      </c>
      <c r="BL878" s="0" t="n">
        <v>0</v>
      </c>
      <c r="BM878" s="0" t="n">
        <v>0</v>
      </c>
      <c r="BN878" s="0" t="n">
        <v>0</v>
      </c>
      <c r="BO878" s="0" t="n">
        <v>1</v>
      </c>
      <c r="BP878" s="0" t="n">
        <v>3</v>
      </c>
      <c r="BQ878" s="0" t="n">
        <v>1</v>
      </c>
      <c r="BR878" s="0" t="n">
        <v>0</v>
      </c>
      <c r="BS878" s="0" t="n">
        <v>0</v>
      </c>
      <c r="BT878" s="0" t="n">
        <v>0</v>
      </c>
      <c r="BU878" s="1" t="n">
        <v>-7.359998E-011</v>
      </c>
      <c r="BV878" s="1" t="n">
        <v>9.464065E-010</v>
      </c>
      <c r="BW878" s="1" t="n">
        <v>9.613086E-009</v>
      </c>
      <c r="BX878" s="0" t="n">
        <v>1</v>
      </c>
      <c r="BY878" s="0" t="n">
        <v>1</v>
      </c>
      <c r="BZ878" s="0" t="n">
        <v>0</v>
      </c>
      <c r="CA878" s="0" t="n">
        <v>0</v>
      </c>
      <c r="CB878" s="0" t="n">
        <v>0</v>
      </c>
      <c r="CD878" s="2" t="n">
        <f aca="false">SQRT(SUMSQ(AB878:AD878))</f>
        <v>0</v>
      </c>
      <c r="CE878" s="2" t="n">
        <f aca="false">SQRT(SUMSQ(AP878:AR878))</f>
        <v>0.0180029311653619</v>
      </c>
      <c r="CF878" s="2" t="n">
        <f aca="false">SQRT(SUMSQ(BD878:BF878))</f>
        <v>0.014999996575463</v>
      </c>
      <c r="CG878" s="2" t="n">
        <f aca="false">SQRT(SUMSQ(BR878:BT878))</f>
        <v>0</v>
      </c>
      <c r="CH878" s="2" t="n">
        <f aca="false">DEGREES(2*ACOS(AH878))</f>
        <v>0</v>
      </c>
      <c r="CI878" s="2" t="n">
        <f aca="false">DEGREES(2*ACOS(AV878))</f>
        <v>0</v>
      </c>
      <c r="CJ878" s="2" t="n">
        <f aca="false">DEGREES(2*ACOS(BJ878))</f>
        <v>0</v>
      </c>
      <c r="CK878" s="2" t="n">
        <f aca="false">DEGREES(2*ACOS(BX878))</f>
        <v>0</v>
      </c>
      <c r="CL878" s="0" t="n">
        <f aca="false">ABS(AI878-1)</f>
        <v>0</v>
      </c>
      <c r="CM878" s="0" t="n">
        <f aca="false">ABS(AW878-1)</f>
        <v>0</v>
      </c>
      <c r="CN878" s="0" t="n">
        <f aca="false">ABS(BK878-1)</f>
        <v>0</v>
      </c>
      <c r="CO878" s="0" t="n">
        <f aca="false">ABS(BY878-1)</f>
        <v>0</v>
      </c>
      <c r="CP878" s="3" t="n">
        <f aca="false">DEGREES(2*ACOS(AH878))</f>
        <v>0</v>
      </c>
      <c r="CQ878" s="3" t="n">
        <f aca="false">DEGREES(2*ACOS(AV878))</f>
        <v>0</v>
      </c>
      <c r="CR878" s="3" t="n">
        <f aca="false">DEGREES(2*ACOS(BJ878))</f>
        <v>0</v>
      </c>
      <c r="CS878" s="3" t="n">
        <f aca="false">DEGREES(2*ACOS(CC878))</f>
        <v>180</v>
      </c>
      <c r="CT878" s="0" t="n">
        <f aca="false">SUM(CD878:CR878)</f>
        <v>0.0330029277408249</v>
      </c>
      <c r="CU878" s="4" t="n">
        <f aca="false">(CT878-MIN($CT$5:$CT$1745))/(MAX($CT$5:$CT$1745)-MIN($CT$5:$CT$1745))</f>
        <v>0.00275481890355238</v>
      </c>
    </row>
    <row r="879" customFormat="false" ht="14.9" hidden="false" customHeight="false" outlineLevel="0" collapsed="false">
      <c r="A879" s="0" t="n">
        <v>80.98482</v>
      </c>
      <c r="B879" s="0" t="n">
        <v>3.24135</v>
      </c>
      <c r="C879" s="0" t="n">
        <v>0.808314</v>
      </c>
      <c r="D879" s="0" t="n">
        <v>2.769598</v>
      </c>
      <c r="E879" s="0" t="n">
        <v>0.0219685</v>
      </c>
      <c r="F879" s="0" t="n">
        <v>-0.004554932</v>
      </c>
      <c r="G879" s="0" t="n">
        <v>-0.02823858</v>
      </c>
      <c r="H879" s="0" t="n">
        <v>0.9993494</v>
      </c>
      <c r="I879" s="0" t="n">
        <v>0.4582107</v>
      </c>
      <c r="J879" s="0" t="n">
        <v>0.05123916</v>
      </c>
      <c r="K879" s="0" t="n">
        <v>0.7007951</v>
      </c>
      <c r="L879" s="0" t="n">
        <v>-0.05059489</v>
      </c>
      <c r="M879" s="0" t="n">
        <v>0.7097189</v>
      </c>
      <c r="N879" s="0" t="n">
        <v>1</v>
      </c>
      <c r="O879" s="0" t="n">
        <v>0</v>
      </c>
      <c r="P879" s="0" t="n">
        <v>-0.002535224</v>
      </c>
      <c r="Q879" s="0" t="n">
        <v>0.0001068115</v>
      </c>
      <c r="R879" s="0" t="n">
        <v>4.517862</v>
      </c>
      <c r="S879" s="0" t="n">
        <v>22.15148</v>
      </c>
      <c r="T879" s="0" t="n">
        <v>35.33024</v>
      </c>
      <c r="U879" s="0" t="n">
        <v>45.48505</v>
      </c>
      <c r="V879" s="0" t="n">
        <v>51.98005</v>
      </c>
      <c r="W879" s="0" t="n">
        <v>45.36201</v>
      </c>
      <c r="X879" s="0" t="n">
        <v>40.03344</v>
      </c>
      <c r="Y879" s="0" t="n">
        <v>39.27101</v>
      </c>
      <c r="Z879" s="0" t="n">
        <v>0</v>
      </c>
      <c r="AA879" s="0" t="n">
        <v>1</v>
      </c>
      <c r="AB879" s="0" t="n">
        <v>0</v>
      </c>
      <c r="AC879" s="0" t="n">
        <v>0</v>
      </c>
      <c r="AD879" s="0" t="n">
        <v>0</v>
      </c>
      <c r="AE879" s="1" t="n">
        <v>-2.162671E-011</v>
      </c>
      <c r="AF879" s="1" t="n">
        <v>1.704101E-009</v>
      </c>
      <c r="AG879" s="1" t="n">
        <v>-3.55222E-009</v>
      </c>
      <c r="AH879" s="0" t="n">
        <v>0.9999999</v>
      </c>
      <c r="AI879" s="0" t="n">
        <v>1</v>
      </c>
      <c r="AJ879" s="0" t="n">
        <v>0</v>
      </c>
      <c r="AK879" s="0" t="n">
        <v>0</v>
      </c>
      <c r="AL879" s="0" t="n">
        <v>0</v>
      </c>
      <c r="AM879" s="0" t="n">
        <v>1</v>
      </c>
      <c r="AN879" s="0" t="n">
        <v>1</v>
      </c>
      <c r="AO879" s="0" t="n">
        <v>1</v>
      </c>
      <c r="AP879" s="0" t="n">
        <v>0.01585495</v>
      </c>
      <c r="AQ879" s="0" t="n">
        <v>0.0003064601</v>
      </c>
      <c r="AR879" s="0" t="n">
        <v>-0.0009886277</v>
      </c>
      <c r="AS879" s="1" t="n">
        <v>2.813901E-011</v>
      </c>
      <c r="AT879" s="1" t="n">
        <v>1.776683E-009</v>
      </c>
      <c r="AU879" s="1" t="n">
        <v>-8.121004E-010</v>
      </c>
      <c r="AV879" s="0" t="n">
        <v>0.9999999</v>
      </c>
      <c r="AW879" s="0" t="n">
        <v>1</v>
      </c>
      <c r="AX879" s="0" t="n">
        <v>0</v>
      </c>
      <c r="AY879" s="0" t="n">
        <v>0</v>
      </c>
      <c r="AZ879" s="0" t="n">
        <v>0</v>
      </c>
      <c r="BA879" s="0" t="n">
        <v>1</v>
      </c>
      <c r="BB879" s="0" t="n">
        <v>2</v>
      </c>
      <c r="BC879" s="0" t="n">
        <v>1</v>
      </c>
      <c r="BD879" s="0" t="n">
        <v>0.01441874</v>
      </c>
      <c r="BE879" s="0" t="n">
        <v>0.01467919</v>
      </c>
      <c r="BF879" s="0" t="n">
        <v>-0.004197747</v>
      </c>
      <c r="BG879" s="1" t="n">
        <v>1.297684E-011</v>
      </c>
      <c r="BH879" s="0" t="n">
        <v>2E-009</v>
      </c>
      <c r="BI879" s="1" t="n">
        <v>-4.147877E-009</v>
      </c>
      <c r="BJ879" s="0" t="n">
        <v>0.9999999</v>
      </c>
      <c r="BK879" s="0" t="n">
        <v>1</v>
      </c>
      <c r="BL879" s="0" t="n">
        <v>0</v>
      </c>
      <c r="BM879" s="0" t="n">
        <v>0</v>
      </c>
      <c r="BN879" s="0" t="n">
        <v>0</v>
      </c>
      <c r="BO879" s="0" t="n">
        <v>1</v>
      </c>
      <c r="BP879" s="0" t="n">
        <v>3</v>
      </c>
      <c r="BQ879" s="0" t="n">
        <v>1</v>
      </c>
      <c r="BR879" s="0" t="n">
        <v>0.003383298</v>
      </c>
      <c r="BS879" s="0" t="n">
        <v>0.0005867374</v>
      </c>
      <c r="BT879" s="0" t="n">
        <v>0.0006939466</v>
      </c>
      <c r="BU879" s="1" t="n">
        <v>1.521166E-011</v>
      </c>
      <c r="BV879" s="1" t="n">
        <v>1.197459E-009</v>
      </c>
      <c r="BW879" s="1" t="n">
        <v>-6.939434E-009</v>
      </c>
      <c r="BX879" s="0" t="n">
        <v>0.9999999</v>
      </c>
      <c r="BY879" s="0" t="n">
        <v>1</v>
      </c>
      <c r="BZ879" s="0" t="n">
        <v>0</v>
      </c>
      <c r="CA879" s="0" t="n">
        <v>0</v>
      </c>
      <c r="CB879" s="0" t="n">
        <v>0</v>
      </c>
      <c r="CD879" s="2" t="n">
        <f aca="false">SQRT(SUMSQ(AB879:AD879))</f>
        <v>0</v>
      </c>
      <c r="CE879" s="2" t="n">
        <f aca="false">SQRT(SUMSQ(AP879:AR879))</f>
        <v>0.0158886985629598</v>
      </c>
      <c r="CF879" s="2" t="n">
        <f aca="false">SQRT(SUMSQ(BD879:BF879))</f>
        <v>0.0209999943361828</v>
      </c>
      <c r="CG879" s="2" t="n">
        <f aca="false">SQRT(SUMSQ(BR879:BT879))</f>
        <v>0.00350321680987836</v>
      </c>
      <c r="CH879" s="2" t="n">
        <f aca="false">DEGREES(2*ACOS(AH879))</f>
        <v>0.0512469035396072</v>
      </c>
      <c r="CI879" s="2" t="n">
        <f aca="false">DEGREES(2*ACOS(AV879))</f>
        <v>0.0512469035396072</v>
      </c>
      <c r="CJ879" s="2" t="n">
        <f aca="false">DEGREES(2*ACOS(BJ879))</f>
        <v>0.0512469035396072</v>
      </c>
      <c r="CK879" s="2" t="n">
        <f aca="false">DEGREES(2*ACOS(BX879))</f>
        <v>0.0512469035396072</v>
      </c>
      <c r="CL879" s="0" t="n">
        <f aca="false">ABS(AI879-1)</f>
        <v>0</v>
      </c>
      <c r="CM879" s="0" t="n">
        <f aca="false">ABS(AW879-1)</f>
        <v>0</v>
      </c>
      <c r="CN879" s="0" t="n">
        <f aca="false">ABS(BK879-1)</f>
        <v>0</v>
      </c>
      <c r="CO879" s="0" t="n">
        <f aca="false">ABS(BY879-1)</f>
        <v>0</v>
      </c>
      <c r="CP879" s="3" t="n">
        <f aca="false">DEGREES(2*ACOS(AH879))</f>
        <v>0.0512469035396072</v>
      </c>
      <c r="CQ879" s="3" t="n">
        <f aca="false">DEGREES(2*ACOS(AV879))</f>
        <v>0.0512469035396072</v>
      </c>
      <c r="CR879" s="3" t="n">
        <f aca="false">DEGREES(2*ACOS(BJ879))</f>
        <v>0.0512469035396072</v>
      </c>
      <c r="CS879" s="3" t="n">
        <f aca="false">DEGREES(2*ACOS(CC879))</f>
        <v>180</v>
      </c>
      <c r="CT879" s="0" t="n">
        <f aca="false">SUM(CD879:CR879)</f>
        <v>0.399120234486272</v>
      </c>
      <c r="CU879" s="4" t="n">
        <f aca="false">(CT879-MIN($CT$5:$CT$1745))/(MAX($CT$5:$CT$1745)-MIN($CT$5:$CT$1745))</f>
        <v>0.0333153463046536</v>
      </c>
    </row>
    <row r="880" customFormat="false" ht="14.9" hidden="false" customHeight="false" outlineLevel="0" collapsed="false">
      <c r="A880" s="0" t="n">
        <v>81.03417</v>
      </c>
      <c r="B880" s="0" t="n">
        <v>3.290467</v>
      </c>
      <c r="C880" s="0" t="n">
        <v>0.8105589</v>
      </c>
      <c r="D880" s="0" t="n">
        <v>2.774556</v>
      </c>
      <c r="E880" s="0" t="n">
        <v>0.02196851</v>
      </c>
      <c r="F880" s="0" t="n">
        <v>-0.004554933</v>
      </c>
      <c r="G880" s="0" t="n">
        <v>-0.02823864</v>
      </c>
      <c r="H880" s="0" t="n">
        <v>0.9993494</v>
      </c>
      <c r="I880" s="0" t="n">
        <v>0.4582107</v>
      </c>
      <c r="J880" s="0" t="n">
        <v>0.05074482</v>
      </c>
      <c r="K880" s="0" t="n">
        <v>0.700882</v>
      </c>
      <c r="L880" s="0" t="n">
        <v>-0.05011411</v>
      </c>
      <c r="M880" s="0" t="n">
        <v>0.7097028</v>
      </c>
      <c r="N880" s="0" t="n">
        <v>1</v>
      </c>
      <c r="O880" s="0" t="n">
        <v>0</v>
      </c>
      <c r="P880" s="0" t="n">
        <v>-0.00298804</v>
      </c>
      <c r="Q880" s="0" t="n">
        <v>0.0001249313</v>
      </c>
      <c r="R880" s="0" t="n">
        <v>4.812702</v>
      </c>
      <c r="S880" s="0" t="n">
        <v>21.98601</v>
      </c>
      <c r="T880" s="0" t="n">
        <v>35.2216</v>
      </c>
      <c r="U880" s="0" t="n">
        <v>45.34432</v>
      </c>
      <c r="V880" s="0" t="n">
        <v>51.96637</v>
      </c>
      <c r="W880" s="0" t="n">
        <v>45.36251</v>
      </c>
      <c r="X880" s="0" t="n">
        <v>40.0769</v>
      </c>
      <c r="Y880" s="0" t="n">
        <v>39.01372</v>
      </c>
      <c r="Z880" s="0" t="n">
        <v>0</v>
      </c>
      <c r="AA880" s="0" t="n">
        <v>1</v>
      </c>
      <c r="AB880" s="0" t="n">
        <v>0</v>
      </c>
      <c r="AC880" s="0" t="n">
        <v>0</v>
      </c>
      <c r="AD880" s="0" t="n">
        <v>0</v>
      </c>
      <c r="AE880" s="1" t="n">
        <v>-9.114563E-012</v>
      </c>
      <c r="AF880" s="1" t="n">
        <v>1.582749E-010</v>
      </c>
      <c r="AG880" s="1" t="n">
        <v>-9.473649E-009</v>
      </c>
      <c r="AH880" s="0" t="n">
        <v>1</v>
      </c>
      <c r="AI880" s="0" t="n">
        <v>1</v>
      </c>
      <c r="AJ880" s="0" t="n">
        <v>0</v>
      </c>
      <c r="AK880" s="0" t="n">
        <v>0</v>
      </c>
      <c r="AL880" s="0" t="n">
        <v>0</v>
      </c>
      <c r="AM880" s="0" t="n">
        <v>1</v>
      </c>
      <c r="AN880" s="0" t="n">
        <v>1</v>
      </c>
      <c r="AO880" s="0" t="n">
        <v>1</v>
      </c>
      <c r="AP880" s="0" t="n">
        <v>0.04050054</v>
      </c>
      <c r="AQ880" s="0" t="n">
        <v>0.0003330904</v>
      </c>
      <c r="AR880" s="0" t="n">
        <v>0.00452081</v>
      </c>
      <c r="AS880" s="1" t="n">
        <v>5.331277E-011</v>
      </c>
      <c r="AT880" s="1" t="n">
        <v>4.298845E-010</v>
      </c>
      <c r="AU880" s="1" t="n">
        <v>-9.4824E-009</v>
      </c>
      <c r="AV880" s="0" t="n">
        <v>1</v>
      </c>
      <c r="AW880" s="0" t="n">
        <v>1</v>
      </c>
      <c r="AX880" s="0" t="n">
        <v>0</v>
      </c>
      <c r="AY880" s="0" t="n">
        <v>0</v>
      </c>
      <c r="AZ880" s="0" t="n">
        <v>0</v>
      </c>
      <c r="BA880" s="0" t="n">
        <v>1</v>
      </c>
      <c r="BB880" s="0" t="n">
        <v>2</v>
      </c>
      <c r="BC880" s="0" t="n">
        <v>1</v>
      </c>
      <c r="BD880" s="0" t="n">
        <v>0.008221296</v>
      </c>
      <c r="BE880" s="0" t="n">
        <v>0.008403206</v>
      </c>
      <c r="BF880" s="0" t="n">
        <v>-0.002407575</v>
      </c>
      <c r="BG880" s="1" t="n">
        <v>5.331277E-011</v>
      </c>
      <c r="BH880" s="1" t="n">
        <v>4.298845E-010</v>
      </c>
      <c r="BI880" s="1" t="n">
        <v>-9.4824E-009</v>
      </c>
      <c r="BJ880" s="0" t="n">
        <v>1</v>
      </c>
      <c r="BK880" s="0" t="n">
        <v>1</v>
      </c>
      <c r="BL880" s="0" t="n">
        <v>0</v>
      </c>
      <c r="BM880" s="0" t="n">
        <v>0</v>
      </c>
      <c r="BN880" s="0" t="n">
        <v>0</v>
      </c>
      <c r="BO880" s="0" t="n">
        <v>1</v>
      </c>
      <c r="BP880" s="0" t="n">
        <v>3</v>
      </c>
      <c r="BQ880" s="0" t="n">
        <v>1</v>
      </c>
      <c r="BR880" s="0" t="n">
        <v>0.00833432</v>
      </c>
      <c r="BS880" s="0" t="n">
        <v>0.001473711</v>
      </c>
      <c r="BT880" s="0" t="n">
        <v>0.001512616</v>
      </c>
      <c r="BU880" s="1" t="n">
        <v>5.331277E-011</v>
      </c>
      <c r="BV880" s="1" t="n">
        <v>4.298845E-010</v>
      </c>
      <c r="BW880" s="1" t="n">
        <v>-9.4824E-009</v>
      </c>
      <c r="BX880" s="0" t="n">
        <v>1</v>
      </c>
      <c r="BY880" s="0" t="n">
        <v>1</v>
      </c>
      <c r="BZ880" s="0" t="n">
        <v>0</v>
      </c>
      <c r="CA880" s="0" t="n">
        <v>0</v>
      </c>
      <c r="CB880" s="0" t="n">
        <v>0</v>
      </c>
      <c r="CD880" s="2" t="n">
        <f aca="false">SQRT(SUMSQ(AB880:AD880))</f>
        <v>0</v>
      </c>
      <c r="CE880" s="2" t="n">
        <f aca="false">SQRT(SUMSQ(AP880:AR880))</f>
        <v>0.0407534343652443</v>
      </c>
      <c r="CF880" s="2" t="n">
        <f aca="false">SQRT(SUMSQ(BD880:BF880))</f>
        <v>0.0119999998491115</v>
      </c>
      <c r="CG880" s="2" t="n">
        <f aca="false">SQRT(SUMSQ(BR880:BT880))</f>
        <v>0.00859771604191352</v>
      </c>
      <c r="CH880" s="2" t="n">
        <f aca="false">DEGREES(2*ACOS(AH880))</f>
        <v>0</v>
      </c>
      <c r="CI880" s="2" t="n">
        <f aca="false">DEGREES(2*ACOS(AV880))</f>
        <v>0</v>
      </c>
      <c r="CJ880" s="2" t="n">
        <f aca="false">DEGREES(2*ACOS(BJ880))</f>
        <v>0</v>
      </c>
      <c r="CK880" s="2" t="n">
        <f aca="false">DEGREES(2*ACOS(BX880))</f>
        <v>0</v>
      </c>
      <c r="CL880" s="0" t="n">
        <f aca="false">ABS(AI880-1)</f>
        <v>0</v>
      </c>
      <c r="CM880" s="0" t="n">
        <f aca="false">ABS(AW880-1)</f>
        <v>0</v>
      </c>
      <c r="CN880" s="0" t="n">
        <f aca="false">ABS(BK880-1)</f>
        <v>0</v>
      </c>
      <c r="CO880" s="0" t="n">
        <f aca="false">ABS(BY880-1)</f>
        <v>0</v>
      </c>
      <c r="CP880" s="3" t="n">
        <f aca="false">DEGREES(2*ACOS(AH880))</f>
        <v>0</v>
      </c>
      <c r="CQ880" s="3" t="n">
        <f aca="false">DEGREES(2*ACOS(AV880))</f>
        <v>0</v>
      </c>
      <c r="CR880" s="3" t="n">
        <f aca="false">DEGREES(2*ACOS(BJ880))</f>
        <v>0</v>
      </c>
      <c r="CS880" s="3" t="n">
        <f aca="false">DEGREES(2*ACOS(CC880))</f>
        <v>180</v>
      </c>
      <c r="CT880" s="0" t="n">
        <f aca="false">SUM(CD880:CR880)</f>
        <v>0.0613511502562693</v>
      </c>
      <c r="CU880" s="4" t="n">
        <f aca="false">(CT880-MIN($CT$5:$CT$1745))/(MAX($CT$5:$CT$1745)-MIN($CT$5:$CT$1745))</f>
        <v>0.0051211004613868</v>
      </c>
    </row>
    <row r="881" customFormat="false" ht="14.9" hidden="false" customHeight="false" outlineLevel="0" collapsed="false">
      <c r="A881" s="0" t="n">
        <v>81.08624</v>
      </c>
      <c r="B881" s="0" t="n">
        <v>3.347709</v>
      </c>
      <c r="C881" s="0" t="n">
        <v>0.8133229</v>
      </c>
      <c r="D881" s="0" t="n">
        <v>2.774071</v>
      </c>
      <c r="E881" s="0" t="n">
        <v>0.02196852</v>
      </c>
      <c r="F881" s="0" t="n">
        <v>-0.00455494</v>
      </c>
      <c r="G881" s="0" t="n">
        <v>-0.02823875</v>
      </c>
      <c r="H881" s="0" t="n">
        <v>0.9993494</v>
      </c>
      <c r="I881" s="0" t="n">
        <v>0.4582107</v>
      </c>
      <c r="J881" s="0" t="n">
        <v>0.05024351</v>
      </c>
      <c r="K881" s="0" t="n">
        <v>0.7009165</v>
      </c>
      <c r="L881" s="0" t="n">
        <v>-0.04961894</v>
      </c>
      <c r="M881" s="0" t="n">
        <v>0.7097391</v>
      </c>
      <c r="N881" s="0" t="n">
        <v>1</v>
      </c>
      <c r="O881" s="0" t="n">
        <v>0</v>
      </c>
      <c r="P881" s="0" t="n">
        <v>0</v>
      </c>
      <c r="Q881" s="0" t="n">
        <v>0</v>
      </c>
      <c r="R881" s="0" t="n">
        <v>5.972599</v>
      </c>
      <c r="S881" s="0" t="n">
        <v>23.12373</v>
      </c>
      <c r="T881" s="0" t="n">
        <v>37.00503</v>
      </c>
      <c r="U881" s="0" t="n">
        <v>47.7516</v>
      </c>
      <c r="V881" s="0" t="n">
        <v>54.93988</v>
      </c>
      <c r="W881" s="0" t="n">
        <v>48.00057</v>
      </c>
      <c r="X881" s="0" t="n">
        <v>42.49506</v>
      </c>
      <c r="Y881" s="0" t="n">
        <v>40.91893</v>
      </c>
      <c r="Z881" s="0" t="n">
        <v>0</v>
      </c>
      <c r="AA881" s="0" t="n">
        <v>1</v>
      </c>
      <c r="AB881" s="0" t="n">
        <v>0</v>
      </c>
      <c r="AC881" s="0" t="n">
        <v>0</v>
      </c>
      <c r="AD881" s="0" t="n">
        <v>0</v>
      </c>
      <c r="AE881" s="1" t="n">
        <v>1.22912E-010</v>
      </c>
      <c r="AF881" s="1" t="n">
        <v>-3.748237E-010</v>
      </c>
      <c r="AG881" s="1" t="n">
        <v>-2.293422E-008</v>
      </c>
      <c r="AH881" s="0" t="n">
        <v>1</v>
      </c>
      <c r="AI881" s="0" t="n">
        <v>1</v>
      </c>
      <c r="AJ881" s="0" t="n">
        <v>0</v>
      </c>
      <c r="AK881" s="0" t="n">
        <v>0</v>
      </c>
      <c r="AL881" s="0" t="n">
        <v>0</v>
      </c>
      <c r="AM881" s="0" t="n">
        <v>1</v>
      </c>
      <c r="AN881" s="0" t="n">
        <v>1</v>
      </c>
      <c r="AO881" s="0" t="n">
        <v>1</v>
      </c>
      <c r="AP881" s="0" t="n">
        <v>0.04304581</v>
      </c>
      <c r="AQ881" s="0" t="n">
        <v>0.0008541191</v>
      </c>
      <c r="AR881" s="0" t="n">
        <v>-0.0005972523</v>
      </c>
      <c r="AS881" s="1" t="n">
        <v>1.22912E-010</v>
      </c>
      <c r="AT881" s="1" t="n">
        <v>-3.748237E-010</v>
      </c>
      <c r="AU881" s="1" t="n">
        <v>-2.293422E-008</v>
      </c>
      <c r="AV881" s="0" t="n">
        <v>1</v>
      </c>
      <c r="AW881" s="0" t="n">
        <v>1</v>
      </c>
      <c r="AX881" s="0" t="n">
        <v>0</v>
      </c>
      <c r="AY881" s="0" t="n">
        <v>0</v>
      </c>
      <c r="AZ881" s="0" t="n">
        <v>0</v>
      </c>
      <c r="BA881" s="0" t="n">
        <v>1</v>
      </c>
      <c r="BB881" s="0" t="n">
        <v>2</v>
      </c>
      <c r="BC881" s="0" t="n">
        <v>1</v>
      </c>
      <c r="BD881" s="0" t="n">
        <v>0.0184645</v>
      </c>
      <c r="BE881" s="0" t="n">
        <v>0.01893799</v>
      </c>
      <c r="BF881" s="0" t="n">
        <v>-0.005423489</v>
      </c>
      <c r="BG881" s="1" t="n">
        <v>1.176626E-010</v>
      </c>
      <c r="BH881" s="1" t="n">
        <v>-2.576267E-010</v>
      </c>
      <c r="BI881" s="1" t="n">
        <v>-2.073089E-008</v>
      </c>
      <c r="BJ881" s="0" t="n">
        <v>1</v>
      </c>
      <c r="BK881" s="0" t="n">
        <v>1</v>
      </c>
      <c r="BL881" s="0" t="n">
        <v>0</v>
      </c>
      <c r="BM881" s="0" t="n">
        <v>0</v>
      </c>
      <c r="BN881" s="0" t="n">
        <v>0</v>
      </c>
      <c r="BO881" s="0" t="n">
        <v>1</v>
      </c>
      <c r="BP881" s="0" t="n">
        <v>3</v>
      </c>
      <c r="BQ881" s="0" t="n">
        <v>1</v>
      </c>
      <c r="BR881" s="0" t="n">
        <v>0.008626773</v>
      </c>
      <c r="BS881" s="0" t="n">
        <v>0.001616211</v>
      </c>
      <c r="BT881" s="0" t="n">
        <v>-0.0002259537</v>
      </c>
      <c r="BU881" s="1" t="n">
        <v>1.001246E-010</v>
      </c>
      <c r="BV881" s="1" t="n">
        <v>-4.378707E-010</v>
      </c>
      <c r="BW881" s="1" t="n">
        <v>-1.926273E-008</v>
      </c>
      <c r="BX881" s="0" t="n">
        <v>1</v>
      </c>
      <c r="BY881" s="0" t="n">
        <v>1</v>
      </c>
      <c r="BZ881" s="0" t="n">
        <v>0</v>
      </c>
      <c r="CA881" s="0" t="n">
        <v>0</v>
      </c>
      <c r="CB881" s="0" t="n">
        <v>0</v>
      </c>
      <c r="CD881" s="2" t="n">
        <f aca="false">SQRT(SUMSQ(AB881:AD881))</f>
        <v>0</v>
      </c>
      <c r="CE881" s="2" t="n">
        <f aca="false">SQRT(SUMSQ(AP881:AR881))</f>
        <v>0.0430584252882399</v>
      </c>
      <c r="CF881" s="2" t="n">
        <f aca="false">SQRT(SUMSQ(BD881:BF881))</f>
        <v>0.0269999899707985</v>
      </c>
      <c r="CG881" s="2" t="n">
        <f aca="false">SQRT(SUMSQ(BR881:BT881))</f>
        <v>0.00877977251781581</v>
      </c>
      <c r="CH881" s="2" t="n">
        <f aca="false">DEGREES(2*ACOS(AH881))</f>
        <v>0</v>
      </c>
      <c r="CI881" s="2" t="n">
        <f aca="false">DEGREES(2*ACOS(AV881))</f>
        <v>0</v>
      </c>
      <c r="CJ881" s="2" t="n">
        <f aca="false">DEGREES(2*ACOS(BJ881))</f>
        <v>0</v>
      </c>
      <c r="CK881" s="2" t="n">
        <f aca="false">DEGREES(2*ACOS(BX881))</f>
        <v>0</v>
      </c>
      <c r="CL881" s="0" t="n">
        <f aca="false">ABS(AI881-1)</f>
        <v>0</v>
      </c>
      <c r="CM881" s="0" t="n">
        <f aca="false">ABS(AW881-1)</f>
        <v>0</v>
      </c>
      <c r="CN881" s="0" t="n">
        <f aca="false">ABS(BK881-1)</f>
        <v>0</v>
      </c>
      <c r="CO881" s="0" t="n">
        <f aca="false">ABS(BY881-1)</f>
        <v>0</v>
      </c>
      <c r="CP881" s="3" t="n">
        <f aca="false">DEGREES(2*ACOS(AH881))</f>
        <v>0</v>
      </c>
      <c r="CQ881" s="3" t="n">
        <f aca="false">DEGREES(2*ACOS(AV881))</f>
        <v>0</v>
      </c>
      <c r="CR881" s="3" t="n">
        <f aca="false">DEGREES(2*ACOS(BJ881))</f>
        <v>0</v>
      </c>
      <c r="CS881" s="3" t="n">
        <f aca="false">DEGREES(2*ACOS(CC881))</f>
        <v>180</v>
      </c>
      <c r="CT881" s="0" t="n">
        <f aca="false">SUM(CD881:CR881)</f>
        <v>0.0788381877768543</v>
      </c>
      <c r="CU881" s="4" t="n">
        <f aca="false">(CT881-MIN($CT$5:$CT$1745))/(MAX($CT$5:$CT$1745)-MIN($CT$5:$CT$1745))</f>
        <v>0.00658077767266784</v>
      </c>
    </row>
    <row r="882" customFormat="false" ht="14.9" hidden="false" customHeight="false" outlineLevel="0" collapsed="false">
      <c r="A882" s="0" t="n">
        <v>81.13596</v>
      </c>
      <c r="B882" s="0" t="n">
        <v>3.383022</v>
      </c>
      <c r="C882" s="0" t="n">
        <v>0.8341763</v>
      </c>
      <c r="D882" s="0" t="n">
        <v>2.773473</v>
      </c>
      <c r="E882" s="0" t="n">
        <v>0.02196853</v>
      </c>
      <c r="F882" s="0" t="n">
        <v>-0.004554937</v>
      </c>
      <c r="G882" s="0" t="n">
        <v>-0.0282387</v>
      </c>
      <c r="H882" s="0" t="n">
        <v>0.9993494</v>
      </c>
      <c r="I882" s="0" t="n">
        <v>0.4582107</v>
      </c>
      <c r="J882" s="0" t="n">
        <v>0.04949062</v>
      </c>
      <c r="K882" s="0" t="n">
        <v>0.7010125</v>
      </c>
      <c r="L882" s="0" t="n">
        <v>-0.04888147</v>
      </c>
      <c r="M882" s="0" t="n">
        <v>0.7097484</v>
      </c>
      <c r="N882" s="0" t="n">
        <v>1</v>
      </c>
      <c r="O882" s="0" t="n">
        <v>-0.01350713</v>
      </c>
      <c r="P882" s="0" t="n">
        <v>0</v>
      </c>
      <c r="Q882" s="0" t="n">
        <v>0.0008699894</v>
      </c>
      <c r="R882" s="0" t="n">
        <v>6.305999</v>
      </c>
      <c r="S882" s="0" t="n">
        <v>20.62171</v>
      </c>
      <c r="T882" s="0" t="n">
        <v>32.76677</v>
      </c>
      <c r="U882" s="0" t="n">
        <v>42.61425</v>
      </c>
      <c r="V882" s="0" t="n">
        <v>49.15591</v>
      </c>
      <c r="W882" s="0" t="n">
        <v>42.98965</v>
      </c>
      <c r="X882" s="0" t="n">
        <v>38.15921</v>
      </c>
      <c r="Y882" s="0" t="n">
        <v>36.27915</v>
      </c>
      <c r="Z882" s="0" t="n">
        <v>0</v>
      </c>
      <c r="AA882" s="0" t="n">
        <v>1</v>
      </c>
      <c r="AB882" s="0" t="n">
        <v>0</v>
      </c>
      <c r="AC882" s="0" t="n">
        <v>0</v>
      </c>
      <c r="AD882" s="0" t="n">
        <v>0</v>
      </c>
      <c r="AE882" s="1" t="n">
        <v>-6.983895E-011</v>
      </c>
      <c r="AF882" s="1" t="n">
        <v>8.687563E-010</v>
      </c>
      <c r="AG882" s="1" t="n">
        <v>1.154709E-008</v>
      </c>
      <c r="AH882" s="0" t="n">
        <v>1</v>
      </c>
      <c r="AI882" s="0" t="n">
        <v>1</v>
      </c>
      <c r="AJ882" s="0" t="n">
        <v>0</v>
      </c>
      <c r="AK882" s="0" t="n">
        <v>0</v>
      </c>
      <c r="AL882" s="0" t="n">
        <v>0</v>
      </c>
      <c r="AM882" s="0" t="n">
        <v>1</v>
      </c>
      <c r="AN882" s="0" t="n">
        <v>1</v>
      </c>
      <c r="AO882" s="0" t="n">
        <v>1</v>
      </c>
      <c r="AP882" s="0" t="n">
        <v>0.04629333</v>
      </c>
      <c r="AQ882" s="0" t="n">
        <v>0.00065436</v>
      </c>
      <c r="AR882" s="0" t="n">
        <v>0.00477209</v>
      </c>
      <c r="AS882" s="1" t="n">
        <v>-7.777255E-011</v>
      </c>
      <c r="AT882" s="1" t="n">
        <v>9.067889E-010</v>
      </c>
      <c r="AU882" s="1" t="n">
        <v>1.526213E-008</v>
      </c>
      <c r="AV882" s="0" t="n">
        <v>1</v>
      </c>
      <c r="AW882" s="0" t="n">
        <v>1</v>
      </c>
      <c r="AX882" s="0" t="n">
        <v>0</v>
      </c>
      <c r="AY882" s="0" t="n">
        <v>0</v>
      </c>
      <c r="AZ882" s="0" t="n">
        <v>0</v>
      </c>
      <c r="BA882" s="0" t="n">
        <v>1</v>
      </c>
      <c r="BB882" s="0" t="n">
        <v>2</v>
      </c>
      <c r="BC882" s="0" t="n">
        <v>1</v>
      </c>
      <c r="BD882" s="0" t="n">
        <v>0.01433058</v>
      </c>
      <c r="BE882" s="0" t="n">
        <v>0.0147526</v>
      </c>
      <c r="BF882" s="0" t="n">
        <v>-0.004242091</v>
      </c>
      <c r="BG882" s="1" t="n">
        <v>-6.983895E-011</v>
      </c>
      <c r="BH882" s="1" t="n">
        <v>8.687563E-010</v>
      </c>
      <c r="BI882" s="1" t="n">
        <v>1.154709E-008</v>
      </c>
      <c r="BJ882" s="0" t="n">
        <v>1</v>
      </c>
      <c r="BK882" s="0" t="n">
        <v>1</v>
      </c>
      <c r="BL882" s="0" t="n">
        <v>0</v>
      </c>
      <c r="BM882" s="0" t="n">
        <v>0</v>
      </c>
      <c r="BN882" s="0" t="n">
        <v>0</v>
      </c>
      <c r="BO882" s="0" t="n">
        <v>1</v>
      </c>
      <c r="BP882" s="0" t="n">
        <v>3</v>
      </c>
      <c r="BQ882" s="0" t="n">
        <v>1</v>
      </c>
      <c r="BR882" s="0" t="n">
        <v>0.01103358</v>
      </c>
      <c r="BS882" s="0" t="n">
        <v>0.002154463</v>
      </c>
      <c r="BT882" s="0" t="n">
        <v>-0.001342241</v>
      </c>
      <c r="BU882" s="1" t="n">
        <v>-6.983895E-011</v>
      </c>
      <c r="BV882" s="1" t="n">
        <v>8.687563E-010</v>
      </c>
      <c r="BW882" s="1" t="n">
        <v>1.154709E-008</v>
      </c>
      <c r="BX882" s="0" t="n">
        <v>1</v>
      </c>
      <c r="BY882" s="0" t="n">
        <v>1</v>
      </c>
      <c r="BZ882" s="0" t="n">
        <v>0</v>
      </c>
      <c r="CA882" s="0" t="n">
        <v>0</v>
      </c>
      <c r="CB882" s="0" t="n">
        <v>0</v>
      </c>
      <c r="CD882" s="2" t="n">
        <f aca="false">SQRT(SUMSQ(AB882:AD882))</f>
        <v>0</v>
      </c>
      <c r="CE882" s="2" t="n">
        <f aca="false">SQRT(SUMSQ(AP882:AR882))</f>
        <v>0.0465432426079941</v>
      </c>
      <c r="CF882" s="2" t="n">
        <f aca="false">SQRT(SUMSQ(BD882:BF882))</f>
        <v>0.0210000015702066</v>
      </c>
      <c r="CG882" s="2" t="n">
        <f aca="false">SQRT(SUMSQ(BR882:BT882))</f>
        <v>0.0113218023890567</v>
      </c>
      <c r="CH882" s="2" t="n">
        <f aca="false">DEGREES(2*ACOS(AH882))</f>
        <v>0</v>
      </c>
      <c r="CI882" s="2" t="n">
        <f aca="false">DEGREES(2*ACOS(AV882))</f>
        <v>0</v>
      </c>
      <c r="CJ882" s="2" t="n">
        <f aca="false">DEGREES(2*ACOS(BJ882))</f>
        <v>0</v>
      </c>
      <c r="CK882" s="2" t="n">
        <f aca="false">DEGREES(2*ACOS(BX882))</f>
        <v>0</v>
      </c>
      <c r="CL882" s="0" t="n">
        <f aca="false">ABS(AI882-1)</f>
        <v>0</v>
      </c>
      <c r="CM882" s="0" t="n">
        <f aca="false">ABS(AW882-1)</f>
        <v>0</v>
      </c>
      <c r="CN882" s="0" t="n">
        <f aca="false">ABS(BK882-1)</f>
        <v>0</v>
      </c>
      <c r="CO882" s="0" t="n">
        <f aca="false">ABS(BY882-1)</f>
        <v>0</v>
      </c>
      <c r="CP882" s="3" t="n">
        <f aca="false">DEGREES(2*ACOS(AH882))</f>
        <v>0</v>
      </c>
      <c r="CQ882" s="3" t="n">
        <f aca="false">DEGREES(2*ACOS(AV882))</f>
        <v>0</v>
      </c>
      <c r="CR882" s="3" t="n">
        <f aca="false">DEGREES(2*ACOS(BJ882))</f>
        <v>0</v>
      </c>
      <c r="CS882" s="3" t="n">
        <f aca="false">DEGREES(2*ACOS(CC882))</f>
        <v>180</v>
      </c>
      <c r="CT882" s="0" t="n">
        <f aca="false">SUM(CD882:CR882)</f>
        <v>0.0788650465672575</v>
      </c>
      <c r="CU882" s="4" t="n">
        <f aca="false">(CT882-MIN($CT$5:$CT$1745))/(MAX($CT$5:$CT$1745)-MIN($CT$5:$CT$1745))</f>
        <v>0.00658301962841523</v>
      </c>
    </row>
    <row r="883" customFormat="false" ht="14.9" hidden="false" customHeight="false" outlineLevel="0" collapsed="false">
      <c r="A883" s="0" t="n">
        <v>81.18571</v>
      </c>
      <c r="B883" s="0" t="n">
        <v>3.383809</v>
      </c>
      <c r="C883" s="0" t="n">
        <v>0.8587729</v>
      </c>
      <c r="D883" s="0" t="n">
        <v>2.770129</v>
      </c>
      <c r="E883" s="0" t="n">
        <v>0.02196855</v>
      </c>
      <c r="F883" s="0" t="n">
        <v>-0.004554941</v>
      </c>
      <c r="G883" s="0" t="n">
        <v>-0.02823876</v>
      </c>
      <c r="H883" s="0" t="n">
        <v>0.9993494</v>
      </c>
      <c r="I883" s="0" t="n">
        <v>0.4582107</v>
      </c>
      <c r="J883" s="0" t="n">
        <v>0.04853209</v>
      </c>
      <c r="K883" s="0" t="n">
        <v>0.7011361</v>
      </c>
      <c r="L883" s="0" t="n">
        <v>-0.04794265</v>
      </c>
      <c r="M883" s="0" t="n">
        <v>0.7097566</v>
      </c>
      <c r="N883" s="0" t="n">
        <v>1</v>
      </c>
      <c r="O883" s="0" t="n">
        <v>-0.01578403</v>
      </c>
      <c r="P883" s="0" t="n">
        <v>0</v>
      </c>
      <c r="Q883" s="0" t="n">
        <v>0.0001158714</v>
      </c>
      <c r="R883" s="0" t="n">
        <v>7.206013</v>
      </c>
      <c r="S883" s="0" t="n">
        <v>21.55398</v>
      </c>
      <c r="T883" s="0" t="n">
        <v>34.2739</v>
      </c>
      <c r="U883" s="0" t="n">
        <v>44.84669</v>
      </c>
      <c r="V883" s="0" t="n">
        <v>51.87911</v>
      </c>
      <c r="W883" s="0" t="n">
        <v>45.40573</v>
      </c>
      <c r="X883" s="0" t="n">
        <v>40.39618</v>
      </c>
      <c r="Y883" s="0" t="n">
        <v>38.21126</v>
      </c>
      <c r="Z883" s="0" t="n">
        <v>0</v>
      </c>
      <c r="AA883" s="0" t="n">
        <v>1</v>
      </c>
      <c r="AB883" s="0" t="n">
        <v>0</v>
      </c>
      <c r="AC883" s="0" t="n">
        <v>0</v>
      </c>
      <c r="AD883" s="0" t="n">
        <v>0</v>
      </c>
      <c r="AE883" s="1" t="n">
        <v>-2.938221E-011</v>
      </c>
      <c r="AF883" s="1" t="n">
        <v>-7.910234E-010</v>
      </c>
      <c r="AG883" s="1" t="n">
        <v>-8.688784E-009</v>
      </c>
      <c r="AH883" s="0" t="n">
        <v>1</v>
      </c>
      <c r="AI883" s="0" t="n">
        <v>1</v>
      </c>
      <c r="AJ883" s="0" t="n">
        <v>0</v>
      </c>
      <c r="AK883" s="0" t="n">
        <v>0</v>
      </c>
      <c r="AL883" s="0" t="n">
        <v>0</v>
      </c>
      <c r="AM883" s="0" t="n">
        <v>1</v>
      </c>
      <c r="AN883" s="0" t="n">
        <v>1</v>
      </c>
      <c r="AO883" s="0" t="n">
        <v>1</v>
      </c>
      <c r="AP883" s="0" t="n">
        <v>0.04744093</v>
      </c>
      <c r="AQ883" s="0" t="n">
        <v>0.0008067448</v>
      </c>
      <c r="AR883" s="0" t="n">
        <v>0.005757719</v>
      </c>
      <c r="AS883" s="1" t="n">
        <v>-2.037861E-011</v>
      </c>
      <c r="AT883" s="1" t="n">
        <v>-1.070675E-009</v>
      </c>
      <c r="AU883" s="1" t="n">
        <v>-1.430441E-008</v>
      </c>
      <c r="AV883" s="0" t="n">
        <v>1</v>
      </c>
      <c r="AW883" s="0" t="n">
        <v>1</v>
      </c>
      <c r="AX883" s="0" t="n">
        <v>0</v>
      </c>
      <c r="AY883" s="0" t="n">
        <v>0</v>
      </c>
      <c r="AZ883" s="0" t="n">
        <v>0</v>
      </c>
      <c r="BA883" s="0" t="n">
        <v>1</v>
      </c>
      <c r="BB883" s="0" t="n">
        <v>2</v>
      </c>
      <c r="BC883" s="0" t="n">
        <v>1</v>
      </c>
      <c r="BD883" s="0" t="n">
        <v>0.0183838</v>
      </c>
      <c r="BE883" s="0" t="n">
        <v>0.01900757</v>
      </c>
      <c r="BF883" s="0" t="n">
        <v>-0.00545417</v>
      </c>
      <c r="BG883" s="1" t="n">
        <v>-2.938221E-011</v>
      </c>
      <c r="BH883" s="1" t="n">
        <v>-7.910234E-010</v>
      </c>
      <c r="BI883" s="1" t="n">
        <v>-8.688784E-009</v>
      </c>
      <c r="BJ883" s="0" t="n">
        <v>1</v>
      </c>
      <c r="BK883" s="0" t="n">
        <v>1</v>
      </c>
      <c r="BL883" s="0" t="n">
        <v>0</v>
      </c>
      <c r="BM883" s="0" t="n">
        <v>0</v>
      </c>
      <c r="BN883" s="0" t="n">
        <v>0</v>
      </c>
      <c r="BO883" s="0" t="n">
        <v>1</v>
      </c>
      <c r="BP883" s="0" t="n">
        <v>3</v>
      </c>
      <c r="BQ883" s="0" t="n">
        <v>1</v>
      </c>
      <c r="BR883" s="0" t="n">
        <v>0.01662754</v>
      </c>
      <c r="BS883" s="0" t="n">
        <v>0.003373807</v>
      </c>
      <c r="BT883" s="0" t="n">
        <v>-0.003707982</v>
      </c>
      <c r="BU883" s="1" t="n">
        <v>-1.748798E-012</v>
      </c>
      <c r="BV883" s="1" t="n">
        <v>-6.294962E-010</v>
      </c>
      <c r="BW883" s="1" t="n">
        <v>-9.876478E-009</v>
      </c>
      <c r="BX883" s="0" t="n">
        <v>1</v>
      </c>
      <c r="BY883" s="0" t="n">
        <v>1</v>
      </c>
      <c r="BZ883" s="0" t="n">
        <v>0</v>
      </c>
      <c r="CA883" s="0" t="n">
        <v>0</v>
      </c>
      <c r="CB883" s="0" t="n">
        <v>0</v>
      </c>
      <c r="CD883" s="2" t="n">
        <f aca="false">SQRT(SUMSQ(AB883:AD883))</f>
        <v>0</v>
      </c>
      <c r="CE883" s="2" t="n">
        <f aca="false">SQRT(SUMSQ(AP883:AR883))</f>
        <v>0.0477958576083763</v>
      </c>
      <c r="CF883" s="2" t="n">
        <f aca="false">SQRT(SUMSQ(BD883:BF883))</f>
        <v>0.0269999961135886</v>
      </c>
      <c r="CG883" s="2" t="n">
        <f aca="false">SQRT(SUMSQ(BR883:BT883))</f>
        <v>0.0173668301839217</v>
      </c>
      <c r="CH883" s="2" t="n">
        <f aca="false">DEGREES(2*ACOS(AH883))</f>
        <v>0</v>
      </c>
      <c r="CI883" s="2" t="n">
        <f aca="false">DEGREES(2*ACOS(AV883))</f>
        <v>0</v>
      </c>
      <c r="CJ883" s="2" t="n">
        <f aca="false">DEGREES(2*ACOS(BJ883))</f>
        <v>0</v>
      </c>
      <c r="CK883" s="2" t="n">
        <f aca="false">DEGREES(2*ACOS(BX883))</f>
        <v>0</v>
      </c>
      <c r="CL883" s="0" t="n">
        <f aca="false">ABS(AI883-1)</f>
        <v>0</v>
      </c>
      <c r="CM883" s="0" t="n">
        <f aca="false">ABS(AW883-1)</f>
        <v>0</v>
      </c>
      <c r="CN883" s="0" t="n">
        <f aca="false">ABS(BK883-1)</f>
        <v>0</v>
      </c>
      <c r="CO883" s="0" t="n">
        <f aca="false">ABS(BY883-1)</f>
        <v>0</v>
      </c>
      <c r="CP883" s="3" t="n">
        <f aca="false">DEGREES(2*ACOS(AH883))</f>
        <v>0</v>
      </c>
      <c r="CQ883" s="3" t="n">
        <f aca="false">DEGREES(2*ACOS(AV883))</f>
        <v>0</v>
      </c>
      <c r="CR883" s="3" t="n">
        <f aca="false">DEGREES(2*ACOS(BJ883))</f>
        <v>0</v>
      </c>
      <c r="CS883" s="3" t="n">
        <f aca="false">DEGREES(2*ACOS(CC883))</f>
        <v>180</v>
      </c>
      <c r="CT883" s="0" t="n">
        <f aca="false">SUM(CD883:CR883)</f>
        <v>0.0921626839058866</v>
      </c>
      <c r="CU883" s="4" t="n">
        <f aca="false">(CT883-MIN($CT$5:$CT$1745))/(MAX($CT$5:$CT$1745)-MIN($CT$5:$CT$1745))</f>
        <v>0.00769299941568498</v>
      </c>
    </row>
    <row r="884" customFormat="false" ht="14.9" hidden="false" customHeight="false" outlineLevel="0" collapsed="false">
      <c r="A884" s="0" t="n">
        <v>81.23546</v>
      </c>
      <c r="B884" s="0" t="n">
        <v>3.378932</v>
      </c>
      <c r="C884" s="0" t="n">
        <v>0.8808692</v>
      </c>
      <c r="D884" s="0" t="n">
        <v>2.771418</v>
      </c>
      <c r="E884" s="0" t="n">
        <v>0.02196857</v>
      </c>
      <c r="F884" s="0" t="n">
        <v>-0.004554936</v>
      </c>
      <c r="G884" s="0" t="n">
        <v>-0.02823879</v>
      </c>
      <c r="H884" s="0" t="n">
        <v>0.9993494</v>
      </c>
      <c r="I884" s="0" t="n">
        <v>0.4582107</v>
      </c>
      <c r="J884" s="0" t="n">
        <v>0.0474431</v>
      </c>
      <c r="K884" s="0" t="n">
        <v>0.7012593</v>
      </c>
      <c r="L884" s="0" t="n">
        <v>-0.04687356</v>
      </c>
      <c r="M884" s="0" t="n">
        <v>0.7097799</v>
      </c>
      <c r="N884" s="0" t="n">
        <v>1</v>
      </c>
      <c r="O884" s="0" t="n">
        <v>-0.01416898</v>
      </c>
      <c r="P884" s="0" t="n">
        <v>0</v>
      </c>
      <c r="Q884" s="0" t="n">
        <v>0.0001113415</v>
      </c>
      <c r="R884" s="0" t="n">
        <v>7.33726</v>
      </c>
      <c r="S884" s="0" t="n">
        <v>21.15988</v>
      </c>
      <c r="T884" s="0" t="n">
        <v>33.87143</v>
      </c>
      <c r="U884" s="0" t="n">
        <v>44.51591</v>
      </c>
      <c r="V884" s="0" t="n">
        <v>51.61327</v>
      </c>
      <c r="W884" s="0" t="n">
        <v>45.19171</v>
      </c>
      <c r="X884" s="0" t="n">
        <v>40.27108</v>
      </c>
      <c r="Y884" s="0" t="n">
        <v>38.12658</v>
      </c>
      <c r="Z884" s="0" t="n">
        <v>0</v>
      </c>
      <c r="AA884" s="0" t="n">
        <v>1</v>
      </c>
      <c r="AB884" s="0" t="n">
        <v>0</v>
      </c>
      <c r="AC884" s="0" t="n">
        <v>0</v>
      </c>
      <c r="AD884" s="0" t="n">
        <v>0</v>
      </c>
      <c r="AE884" s="1" t="n">
        <v>5.667521E-011</v>
      </c>
      <c r="AF884" s="1" t="n">
        <v>1.613054E-009</v>
      </c>
      <c r="AG884" s="1" t="n">
        <v>-2.440361E-009</v>
      </c>
      <c r="AH884" s="0" t="n">
        <v>1</v>
      </c>
      <c r="AI884" s="0" t="n">
        <v>1</v>
      </c>
      <c r="AJ884" s="0" t="n">
        <v>0</v>
      </c>
      <c r="AK884" s="0" t="n">
        <v>0</v>
      </c>
      <c r="AL884" s="0" t="n">
        <v>0</v>
      </c>
      <c r="AM884" s="0" t="n">
        <v>1</v>
      </c>
      <c r="AN884" s="0" t="n">
        <v>1</v>
      </c>
      <c r="AO884" s="0" t="n">
        <v>1</v>
      </c>
      <c r="AP884" s="0" t="n">
        <v>0.03043007</v>
      </c>
      <c r="AQ884" s="0" t="n">
        <v>0.0003506319</v>
      </c>
      <c r="AR884" s="0" t="n">
        <v>0.007252738</v>
      </c>
      <c r="AS884" s="1" t="n">
        <v>8.115193E-011</v>
      </c>
      <c r="AT884" s="1" t="n">
        <v>1.546241E-009</v>
      </c>
      <c r="AU884" s="1" t="n">
        <v>-4.695118E-010</v>
      </c>
      <c r="AV884" s="0" t="n">
        <v>1</v>
      </c>
      <c r="AW884" s="0" t="n">
        <v>1</v>
      </c>
      <c r="AX884" s="0" t="n">
        <v>0</v>
      </c>
      <c r="AY884" s="0" t="n">
        <v>0</v>
      </c>
      <c r="AZ884" s="0" t="n">
        <v>0</v>
      </c>
      <c r="BA884" s="0" t="n">
        <v>1</v>
      </c>
      <c r="BB884" s="0" t="n">
        <v>2</v>
      </c>
      <c r="BC884" s="0" t="n">
        <v>1</v>
      </c>
      <c r="BD884" s="0" t="n">
        <v>0.01830119</v>
      </c>
      <c r="BE884" s="0" t="n">
        <v>0.01907335</v>
      </c>
      <c r="BF884" s="0" t="n">
        <v>-0.005502087</v>
      </c>
      <c r="BG884" s="1" t="n">
        <v>1.274671E-010</v>
      </c>
      <c r="BH884" s="1" t="n">
        <v>1.917862E-009</v>
      </c>
      <c r="BI884" s="1" t="n">
        <v>-6.119802E-009</v>
      </c>
      <c r="BJ884" s="0" t="n">
        <v>1</v>
      </c>
      <c r="BK884" s="0" t="n">
        <v>1</v>
      </c>
      <c r="BL884" s="0" t="n">
        <v>0</v>
      </c>
      <c r="BM884" s="0" t="n">
        <v>0</v>
      </c>
      <c r="BN884" s="0" t="n">
        <v>0</v>
      </c>
      <c r="BO884" s="0" t="n">
        <v>1</v>
      </c>
      <c r="BP884" s="0" t="n">
        <v>3</v>
      </c>
      <c r="BQ884" s="0" t="n">
        <v>1</v>
      </c>
      <c r="BR884" s="0" t="n">
        <v>0.01471547</v>
      </c>
      <c r="BS884" s="0" t="n">
        <v>0.003013532</v>
      </c>
      <c r="BT884" s="0" t="n">
        <v>0.001660293</v>
      </c>
      <c r="BU884" s="1" t="n">
        <v>1.053944E-010</v>
      </c>
      <c r="BV884" s="1" t="n">
        <v>1.51717E-009</v>
      </c>
      <c r="BW884" s="1" t="n">
        <v>-1.38787E-010</v>
      </c>
      <c r="BX884" s="0" t="n">
        <v>1</v>
      </c>
      <c r="BY884" s="0" t="n">
        <v>1</v>
      </c>
      <c r="BZ884" s="0" t="n">
        <v>0</v>
      </c>
      <c r="CA884" s="0" t="n">
        <v>0</v>
      </c>
      <c r="CB884" s="0" t="n">
        <v>0</v>
      </c>
      <c r="CD884" s="2" t="n">
        <f aca="false">SQRT(SUMSQ(AB884:AD884))</f>
        <v>0</v>
      </c>
      <c r="CE884" s="2" t="n">
        <f aca="false">SQRT(SUMSQ(AP884:AR884))</f>
        <v>0.0312844100380819</v>
      </c>
      <c r="CF884" s="2" t="n">
        <f aca="false">SQRT(SUMSQ(BD884:BF884))</f>
        <v>0.0269999851295175</v>
      </c>
      <c r="CG884" s="2" t="n">
        <f aca="false">SQRT(SUMSQ(BR884:BT884))</f>
        <v>0.0151123461210288</v>
      </c>
      <c r="CH884" s="2" t="n">
        <f aca="false">DEGREES(2*ACOS(AH884))</f>
        <v>0</v>
      </c>
      <c r="CI884" s="2" t="n">
        <f aca="false">DEGREES(2*ACOS(AV884))</f>
        <v>0</v>
      </c>
      <c r="CJ884" s="2" t="n">
        <f aca="false">DEGREES(2*ACOS(BJ884))</f>
        <v>0</v>
      </c>
      <c r="CK884" s="2" t="n">
        <f aca="false">DEGREES(2*ACOS(BX884))</f>
        <v>0</v>
      </c>
      <c r="CL884" s="0" t="n">
        <f aca="false">ABS(AI884-1)</f>
        <v>0</v>
      </c>
      <c r="CM884" s="0" t="n">
        <f aca="false">ABS(AW884-1)</f>
        <v>0</v>
      </c>
      <c r="CN884" s="0" t="n">
        <f aca="false">ABS(BK884-1)</f>
        <v>0</v>
      </c>
      <c r="CO884" s="0" t="n">
        <f aca="false">ABS(BY884-1)</f>
        <v>0</v>
      </c>
      <c r="CP884" s="3" t="n">
        <f aca="false">DEGREES(2*ACOS(AH884))</f>
        <v>0</v>
      </c>
      <c r="CQ884" s="3" t="n">
        <f aca="false">DEGREES(2*ACOS(AV884))</f>
        <v>0</v>
      </c>
      <c r="CR884" s="3" t="n">
        <f aca="false">DEGREES(2*ACOS(BJ884))</f>
        <v>0</v>
      </c>
      <c r="CS884" s="3" t="n">
        <f aca="false">DEGREES(2*ACOS(CC884))</f>
        <v>180</v>
      </c>
      <c r="CT884" s="0" t="n">
        <f aca="false">SUM(CD884:CR884)</f>
        <v>0.0733967412886283</v>
      </c>
      <c r="CU884" s="4" t="n">
        <f aca="false">(CT884-MIN($CT$5:$CT$1745))/(MAX($CT$5:$CT$1745)-MIN($CT$5:$CT$1745))</f>
        <v>0.00612656949555843</v>
      </c>
    </row>
    <row r="885" customFormat="false" ht="14.9" hidden="false" customHeight="false" outlineLevel="0" collapsed="false">
      <c r="A885" s="0" t="n">
        <v>81.28521</v>
      </c>
      <c r="B885" s="0" t="n">
        <v>3.37504</v>
      </c>
      <c r="C885" s="0" t="n">
        <v>0.9041276</v>
      </c>
      <c r="D885" s="0" t="n">
        <v>2.779361</v>
      </c>
      <c r="E885" s="0" t="n">
        <v>0.02196858</v>
      </c>
      <c r="F885" s="0" t="n">
        <v>-0.004554939</v>
      </c>
      <c r="G885" s="0" t="n">
        <v>-0.02823886</v>
      </c>
      <c r="H885" s="0" t="n">
        <v>0.9993494</v>
      </c>
      <c r="I885" s="0" t="n">
        <v>0.4582107</v>
      </c>
      <c r="J885" s="0" t="n">
        <v>0.04626027</v>
      </c>
      <c r="K885" s="0" t="n">
        <v>0.7012687</v>
      </c>
      <c r="L885" s="0" t="n">
        <v>-0.04569618</v>
      </c>
      <c r="M885" s="0" t="n">
        <v>0.7099254</v>
      </c>
      <c r="N885" s="0" t="n">
        <v>1</v>
      </c>
      <c r="O885" s="0" t="n">
        <v>-0.01120281</v>
      </c>
      <c r="P885" s="0" t="n">
        <v>0</v>
      </c>
      <c r="Q885" s="0" t="n">
        <v>0</v>
      </c>
      <c r="R885" s="0" t="n">
        <v>7.339649</v>
      </c>
      <c r="S885" s="0" t="n">
        <v>20.7771</v>
      </c>
      <c r="T885" s="0" t="n">
        <v>33.54277</v>
      </c>
      <c r="U885" s="0" t="n">
        <v>44.25157</v>
      </c>
      <c r="V885" s="0" t="n">
        <v>51.39803</v>
      </c>
      <c r="W885" s="0" t="n">
        <v>45.02822</v>
      </c>
      <c r="X885" s="0" t="n">
        <v>40.1884</v>
      </c>
      <c r="Y885" s="0" t="n">
        <v>38.16236</v>
      </c>
      <c r="Z885" s="0" t="n">
        <v>0</v>
      </c>
      <c r="AA885" s="0" t="n">
        <v>1</v>
      </c>
      <c r="AB885" s="0" t="n">
        <v>0</v>
      </c>
      <c r="AC885" s="0" t="n">
        <v>0</v>
      </c>
      <c r="AD885" s="0" t="n">
        <v>0</v>
      </c>
      <c r="AE885" s="1" t="n">
        <v>3.982523E-011</v>
      </c>
      <c r="AF885" s="1" t="n">
        <v>-5.287175E-010</v>
      </c>
      <c r="AG885" s="1" t="n">
        <v>-8.817407E-009</v>
      </c>
      <c r="AH885" s="0" t="n">
        <v>1</v>
      </c>
      <c r="AI885" s="0" t="n">
        <v>1</v>
      </c>
      <c r="AJ885" s="0" t="n">
        <v>0</v>
      </c>
      <c r="AK885" s="0" t="n">
        <v>0</v>
      </c>
      <c r="AL885" s="0" t="n">
        <v>0</v>
      </c>
      <c r="AM885" s="0" t="n">
        <v>1</v>
      </c>
      <c r="AN885" s="0" t="n">
        <v>1</v>
      </c>
      <c r="AO885" s="0" t="n">
        <v>1</v>
      </c>
      <c r="AP885" s="0" t="n">
        <v>0.01257215</v>
      </c>
      <c r="AQ885" s="0" t="n">
        <v>-0.0003138451</v>
      </c>
      <c r="AR885" s="0" t="n">
        <v>0.009311671</v>
      </c>
      <c r="AS885" s="1" t="n">
        <v>1.534852E-011</v>
      </c>
      <c r="AT885" s="1" t="n">
        <v>-4.619044E-010</v>
      </c>
      <c r="AU885" s="1" t="n">
        <v>-1.078826E-008</v>
      </c>
      <c r="AV885" s="0" t="n">
        <v>1</v>
      </c>
      <c r="AW885" s="0" t="n">
        <v>1</v>
      </c>
      <c r="AX885" s="0" t="n">
        <v>0</v>
      </c>
      <c r="AY885" s="0" t="n">
        <v>0</v>
      </c>
      <c r="AZ885" s="0" t="n">
        <v>0</v>
      </c>
      <c r="BA885" s="0" t="n">
        <v>1</v>
      </c>
      <c r="BB885" s="0" t="n">
        <v>2</v>
      </c>
      <c r="BC885" s="0" t="n">
        <v>1</v>
      </c>
      <c r="BD885" s="0" t="n">
        <v>0.0202505</v>
      </c>
      <c r="BE885" s="0" t="n">
        <v>0.02126231</v>
      </c>
      <c r="BF885" s="0" t="n">
        <v>-0.006150705</v>
      </c>
      <c r="BG885" s="1" t="n">
        <v>4.21577E-011</v>
      </c>
      <c r="BH885" s="1" t="n">
        <v>-4.562123E-010</v>
      </c>
      <c r="BI885" s="0" t="n">
        <v>-1.4E-008</v>
      </c>
      <c r="BJ885" s="0" t="n">
        <v>1</v>
      </c>
      <c r="BK885" s="0" t="n">
        <v>1</v>
      </c>
      <c r="BL885" s="0" t="n">
        <v>0</v>
      </c>
      <c r="BM885" s="0" t="n">
        <v>0</v>
      </c>
      <c r="BN885" s="0" t="n">
        <v>0</v>
      </c>
      <c r="BO885" s="0" t="n">
        <v>1</v>
      </c>
      <c r="BP885" s="0" t="n">
        <v>3</v>
      </c>
      <c r="BQ885" s="0" t="n">
        <v>1</v>
      </c>
      <c r="BR885" s="0" t="n">
        <v>0.01386728</v>
      </c>
      <c r="BS885" s="0" t="n">
        <v>0.002978657</v>
      </c>
      <c r="BT885" s="0" t="n">
        <v>0.003047148</v>
      </c>
      <c r="BU885" s="1" t="n">
        <v>-1.893988E-011</v>
      </c>
      <c r="BV885" s="1" t="n">
        <v>-2.733112E-010</v>
      </c>
      <c r="BW885" s="1" t="n">
        <v>-1.07581E-008</v>
      </c>
      <c r="BX885" s="0" t="n">
        <v>1</v>
      </c>
      <c r="BY885" s="0" t="n">
        <v>1</v>
      </c>
      <c r="BZ885" s="0" t="n">
        <v>0</v>
      </c>
      <c r="CA885" s="0" t="n">
        <v>0</v>
      </c>
      <c r="CB885" s="0" t="n">
        <v>0</v>
      </c>
      <c r="CD885" s="2" t="n">
        <f aca="false">SQRT(SUMSQ(AB885:AD885))</f>
        <v>0</v>
      </c>
      <c r="CE885" s="2" t="n">
        <f aca="false">SQRT(SUMSQ(AP885:AR885))</f>
        <v>0.0156481523248445</v>
      </c>
      <c r="CF885" s="2" t="n">
        <f aca="false">SQRT(SUMSQ(BD885:BF885))</f>
        <v>0.0299999958130518</v>
      </c>
      <c r="CG885" s="2" t="n">
        <f aca="false">SQRT(SUMSQ(BR885:BT885))</f>
        <v>0.014507203833129</v>
      </c>
      <c r="CH885" s="2" t="n">
        <f aca="false">DEGREES(2*ACOS(AH885))</f>
        <v>0</v>
      </c>
      <c r="CI885" s="2" t="n">
        <f aca="false">DEGREES(2*ACOS(AV885))</f>
        <v>0</v>
      </c>
      <c r="CJ885" s="2" t="n">
        <f aca="false">DEGREES(2*ACOS(BJ885))</f>
        <v>0</v>
      </c>
      <c r="CK885" s="2" t="n">
        <f aca="false">DEGREES(2*ACOS(BX885))</f>
        <v>0</v>
      </c>
      <c r="CL885" s="0" t="n">
        <f aca="false">ABS(AI885-1)</f>
        <v>0</v>
      </c>
      <c r="CM885" s="0" t="n">
        <f aca="false">ABS(AW885-1)</f>
        <v>0</v>
      </c>
      <c r="CN885" s="0" t="n">
        <f aca="false">ABS(BK885-1)</f>
        <v>0</v>
      </c>
      <c r="CO885" s="0" t="n">
        <f aca="false">ABS(BY885-1)</f>
        <v>0</v>
      </c>
      <c r="CP885" s="3" t="n">
        <f aca="false">DEGREES(2*ACOS(AH885))</f>
        <v>0</v>
      </c>
      <c r="CQ885" s="3" t="n">
        <f aca="false">DEGREES(2*ACOS(AV885))</f>
        <v>0</v>
      </c>
      <c r="CR885" s="3" t="n">
        <f aca="false">DEGREES(2*ACOS(BJ885))</f>
        <v>0</v>
      </c>
      <c r="CS885" s="3" t="n">
        <f aca="false">DEGREES(2*ACOS(CC885))</f>
        <v>180</v>
      </c>
      <c r="CT885" s="0" t="n">
        <f aca="false">SUM(CD885:CR885)</f>
        <v>0.0601553519710253</v>
      </c>
      <c r="CU885" s="4" t="n">
        <f aca="false">(CT885-MIN($CT$5:$CT$1745))/(MAX($CT$5:$CT$1745)-MIN($CT$5:$CT$1745))</f>
        <v>0.00502128484057595</v>
      </c>
    </row>
    <row r="886" customFormat="false" ht="14.9" hidden="false" customHeight="false" outlineLevel="0" collapsed="false">
      <c r="A886" s="0" t="n">
        <v>81.33495</v>
      </c>
      <c r="B886" s="0" t="n">
        <v>3.370604</v>
      </c>
      <c r="C886" s="0" t="n">
        <v>0.9261849</v>
      </c>
      <c r="D886" s="0" t="n">
        <v>2.783776</v>
      </c>
      <c r="E886" s="0" t="n">
        <v>0.02196859</v>
      </c>
      <c r="F886" s="0" t="n">
        <v>-0.00455493</v>
      </c>
      <c r="G886" s="0" t="n">
        <v>-0.02823888</v>
      </c>
      <c r="H886" s="0" t="n">
        <v>0.9993494</v>
      </c>
      <c r="I886" s="0" t="n">
        <v>0.4582107</v>
      </c>
      <c r="J886" s="0" t="n">
        <v>0.04499791</v>
      </c>
      <c r="K886" s="0" t="n">
        <v>0.7011973</v>
      </c>
      <c r="L886" s="0" t="n">
        <v>-0.04443017</v>
      </c>
      <c r="M886" s="0" t="n">
        <v>0.7101573</v>
      </c>
      <c r="N886" s="0" t="n">
        <v>1</v>
      </c>
      <c r="O886" s="0" t="n">
        <v>-0.008062601</v>
      </c>
      <c r="P886" s="0" t="n">
        <v>0</v>
      </c>
      <c r="Q886" s="0" t="n">
        <v>0</v>
      </c>
      <c r="R886" s="0" t="n">
        <v>7.337731</v>
      </c>
      <c r="S886" s="0" t="n">
        <v>20.39678</v>
      </c>
      <c r="T886" s="0" t="n">
        <v>33.2423</v>
      </c>
      <c r="U886" s="0" t="n">
        <v>44.0311</v>
      </c>
      <c r="V886" s="0" t="n">
        <v>51.23114</v>
      </c>
      <c r="W886" s="0" t="n">
        <v>44.91968</v>
      </c>
      <c r="X886" s="0" t="n">
        <v>40.16613</v>
      </c>
      <c r="Y886" s="0" t="n">
        <v>38.2789</v>
      </c>
      <c r="Z886" s="0" t="n">
        <v>0</v>
      </c>
      <c r="AA886" s="0" t="n">
        <v>1</v>
      </c>
      <c r="AB886" s="0" t="n">
        <v>0</v>
      </c>
      <c r="AC886" s="0" t="n">
        <v>0</v>
      </c>
      <c r="AD886" s="0" t="n">
        <v>0</v>
      </c>
      <c r="AE886" s="1" t="n">
        <v>1.910327E-010</v>
      </c>
      <c r="AF886" s="1" t="n">
        <v>1.571191E-009</v>
      </c>
      <c r="AG886" s="1" t="n">
        <v>3.061702E-009</v>
      </c>
      <c r="AH886" s="0" t="n">
        <v>0.9999999</v>
      </c>
      <c r="AI886" s="0" t="n">
        <v>1</v>
      </c>
      <c r="AJ886" s="0" t="n">
        <v>0</v>
      </c>
      <c r="AK886" s="0" t="n">
        <v>0</v>
      </c>
      <c r="AL886" s="0" t="n">
        <v>0</v>
      </c>
      <c r="AM886" s="0" t="n">
        <v>1</v>
      </c>
      <c r="AN886" s="0" t="n">
        <v>1</v>
      </c>
      <c r="AO886" s="0" t="n">
        <v>1</v>
      </c>
      <c r="AP886" s="0" t="n">
        <v>0.001606937</v>
      </c>
      <c r="AQ886" s="0" t="n">
        <v>-0.0007963847</v>
      </c>
      <c r="AR886" s="0" t="n">
        <v>0.01067829</v>
      </c>
      <c r="AS886" s="1" t="n">
        <v>1.777671E-010</v>
      </c>
      <c r="AT886" s="1" t="n">
        <v>1.510354E-009</v>
      </c>
      <c r="AU886" s="1" t="n">
        <v>-2.600966E-009</v>
      </c>
      <c r="AV886" s="0" t="n">
        <v>0.9999999</v>
      </c>
      <c r="AW886" s="0" t="n">
        <v>1</v>
      </c>
      <c r="AX886" s="0" t="n">
        <v>0</v>
      </c>
      <c r="AY886" s="0" t="n">
        <v>0</v>
      </c>
      <c r="AZ886" s="0" t="n">
        <v>0</v>
      </c>
      <c r="BA886" s="0" t="n">
        <v>1</v>
      </c>
      <c r="BB886" s="0" t="n">
        <v>2</v>
      </c>
      <c r="BC886" s="0" t="n">
        <v>1</v>
      </c>
      <c r="BD886" s="0" t="n">
        <v>0.01815299</v>
      </c>
      <c r="BE886" s="0" t="n">
        <v>0.01920822</v>
      </c>
      <c r="BF886" s="0" t="n">
        <v>-0.005523822</v>
      </c>
      <c r="BG886" s="1" t="n">
        <v>1.777671E-010</v>
      </c>
      <c r="BH886" s="1" t="n">
        <v>1.510354E-009</v>
      </c>
      <c r="BI886" s="1" t="n">
        <v>-2.600966E-009</v>
      </c>
      <c r="BJ886" s="0" t="n">
        <v>0.9999999</v>
      </c>
      <c r="BK886" s="0" t="n">
        <v>1</v>
      </c>
      <c r="BL886" s="0" t="n">
        <v>0</v>
      </c>
      <c r="BM886" s="0" t="n">
        <v>0</v>
      </c>
      <c r="BN886" s="0" t="n">
        <v>0</v>
      </c>
      <c r="BO886" s="0" t="n">
        <v>1</v>
      </c>
      <c r="BP886" s="0" t="n">
        <v>3</v>
      </c>
      <c r="BQ886" s="0" t="n">
        <v>1</v>
      </c>
      <c r="BR886" s="0" t="n">
        <v>0.00925892</v>
      </c>
      <c r="BS886" s="0" t="n">
        <v>0.002190461</v>
      </c>
      <c r="BT886" s="0" t="n">
        <v>-0.0009203153</v>
      </c>
      <c r="BU886" s="1" t="n">
        <v>1.745658E-010</v>
      </c>
      <c r="BV886" s="1" t="n">
        <v>1.244869E-009</v>
      </c>
      <c r="BW886" s="1" t="n">
        <v>1.140843E-009</v>
      </c>
      <c r="BX886" s="0" t="n">
        <v>0.9999999</v>
      </c>
      <c r="BY886" s="0" t="n">
        <v>1</v>
      </c>
      <c r="BZ886" s="0" t="n">
        <v>0</v>
      </c>
      <c r="CA886" s="0" t="n">
        <v>0</v>
      </c>
      <c r="CB886" s="0" t="n">
        <v>0</v>
      </c>
      <c r="CD886" s="2" t="n">
        <f aca="false">SQRT(SUMSQ(AB886:AD886))</f>
        <v>0</v>
      </c>
      <c r="CE886" s="2" t="n">
        <f aca="false">SQRT(SUMSQ(AP886:AR886))</f>
        <v>0.010827850776422</v>
      </c>
      <c r="CF886" s="2" t="n">
        <f aca="false">SQRT(SUMSQ(BD886:BF886))</f>
        <v>0.0269999883517787</v>
      </c>
      <c r="CG886" s="2" t="n">
        <f aca="false">SQRT(SUMSQ(BR886:BT886))</f>
        <v>0.00955890679996071</v>
      </c>
      <c r="CH886" s="2" t="n">
        <f aca="false">DEGREES(2*ACOS(AH886))</f>
        <v>0.0512469035396072</v>
      </c>
      <c r="CI886" s="2" t="n">
        <f aca="false">DEGREES(2*ACOS(AV886))</f>
        <v>0.0512469035396072</v>
      </c>
      <c r="CJ886" s="2" t="n">
        <f aca="false">DEGREES(2*ACOS(BJ886))</f>
        <v>0.0512469035396072</v>
      </c>
      <c r="CK886" s="2" t="n">
        <f aca="false">DEGREES(2*ACOS(BX886))</f>
        <v>0.0512469035396072</v>
      </c>
      <c r="CL886" s="0" t="n">
        <f aca="false">ABS(AI886-1)</f>
        <v>0</v>
      </c>
      <c r="CM886" s="0" t="n">
        <f aca="false">ABS(AW886-1)</f>
        <v>0</v>
      </c>
      <c r="CN886" s="0" t="n">
        <f aca="false">ABS(BK886-1)</f>
        <v>0</v>
      </c>
      <c r="CO886" s="0" t="n">
        <f aca="false">ABS(BY886-1)</f>
        <v>0</v>
      </c>
      <c r="CP886" s="3" t="n">
        <f aca="false">DEGREES(2*ACOS(AH886))</f>
        <v>0.0512469035396072</v>
      </c>
      <c r="CQ886" s="3" t="n">
        <f aca="false">DEGREES(2*ACOS(AV886))</f>
        <v>0.0512469035396072</v>
      </c>
      <c r="CR886" s="3" t="n">
        <f aca="false">DEGREES(2*ACOS(BJ886))</f>
        <v>0.0512469035396072</v>
      </c>
      <c r="CS886" s="3" t="n">
        <f aca="false">DEGREES(2*ACOS(CC886))</f>
        <v>180</v>
      </c>
      <c r="CT886" s="0" t="n">
        <f aca="false">SUM(CD886:CR886)</f>
        <v>0.406115070705412</v>
      </c>
      <c r="CU886" s="4" t="n">
        <f aca="false">(CT886-MIN($CT$5:$CT$1745))/(MAX($CT$5:$CT$1745)-MIN($CT$5:$CT$1745))</f>
        <v>0.0338992189596819</v>
      </c>
    </row>
    <row r="887" customFormat="false" ht="14.9" hidden="false" customHeight="false" outlineLevel="0" collapsed="false">
      <c r="A887" s="0" t="n">
        <v>81.38451</v>
      </c>
      <c r="B887" s="0" t="n">
        <v>3.370998</v>
      </c>
      <c r="C887" s="0" t="n">
        <v>0.9473709</v>
      </c>
      <c r="D887" s="0" t="n">
        <v>2.790104</v>
      </c>
      <c r="E887" s="0" t="n">
        <v>0.0219686</v>
      </c>
      <c r="F887" s="0" t="n">
        <v>-0.004554933</v>
      </c>
      <c r="G887" s="0" t="n">
        <v>-0.02823885</v>
      </c>
      <c r="H887" s="0" t="n">
        <v>0.9993494</v>
      </c>
      <c r="I887" s="0" t="n">
        <v>0.4582107</v>
      </c>
      <c r="J887" s="0" t="n">
        <v>0.04368493</v>
      </c>
      <c r="K887" s="0" t="n">
        <v>0.7010647</v>
      </c>
      <c r="L887" s="0" t="n">
        <v>-0.04310773</v>
      </c>
      <c r="M887" s="0" t="n">
        <v>0.7104517</v>
      </c>
      <c r="N887" s="0" t="n">
        <v>1</v>
      </c>
      <c r="O887" s="0" t="n">
        <v>-0.00689888</v>
      </c>
      <c r="P887" s="0" t="n">
        <v>0</v>
      </c>
      <c r="Q887" s="0" t="n">
        <v>0</v>
      </c>
      <c r="R887" s="0" t="n">
        <v>7.37381</v>
      </c>
      <c r="S887" s="0" t="n">
        <v>20.02394</v>
      </c>
      <c r="T887" s="0" t="n">
        <v>32.94175</v>
      </c>
      <c r="U887" s="0" t="n">
        <v>43.80902</v>
      </c>
      <c r="V887" s="0" t="n">
        <v>51.06273</v>
      </c>
      <c r="W887" s="0" t="n">
        <v>44.80896</v>
      </c>
      <c r="X887" s="0" t="n">
        <v>40.14126</v>
      </c>
      <c r="Y887" s="0" t="n">
        <v>38.38256</v>
      </c>
      <c r="Z887" s="0" t="n">
        <v>0</v>
      </c>
      <c r="AA887" s="0" t="n">
        <v>1</v>
      </c>
      <c r="AB887" s="0" t="n">
        <v>0</v>
      </c>
      <c r="AC887" s="0" t="n">
        <v>0</v>
      </c>
      <c r="AD887" s="0" t="n">
        <v>0</v>
      </c>
      <c r="AE887" s="1" t="n">
        <v>-1.181925E-010</v>
      </c>
      <c r="AF887" s="1" t="n">
        <v>-4.579073E-010</v>
      </c>
      <c r="AG887" s="1" t="n">
        <v>1.107243E-008</v>
      </c>
      <c r="AH887" s="0" t="n">
        <v>1</v>
      </c>
      <c r="AI887" s="0" t="n">
        <v>1</v>
      </c>
      <c r="AJ887" s="0" t="n">
        <v>0</v>
      </c>
      <c r="AK887" s="0" t="n">
        <v>0</v>
      </c>
      <c r="AL887" s="0" t="n">
        <v>0</v>
      </c>
      <c r="AM887" s="0" t="n">
        <v>1</v>
      </c>
      <c r="AN887" s="0" t="n">
        <v>1</v>
      </c>
      <c r="AO887" s="0" t="n">
        <v>1</v>
      </c>
      <c r="AP887" s="0" t="n">
        <v>0.0004467446</v>
      </c>
      <c r="AQ887" s="0" t="n">
        <v>-0.000579692</v>
      </c>
      <c r="AR887" s="0" t="n">
        <v>0.007496037</v>
      </c>
      <c r="AS887" s="1" t="n">
        <v>-1.181925E-010</v>
      </c>
      <c r="AT887" s="1" t="n">
        <v>-4.579073E-010</v>
      </c>
      <c r="AU887" s="1" t="n">
        <v>1.107243E-008</v>
      </c>
      <c r="AV887" s="0" t="n">
        <v>1</v>
      </c>
      <c r="AW887" s="0" t="n">
        <v>1</v>
      </c>
      <c r="AX887" s="0" t="n">
        <v>0</v>
      </c>
      <c r="AY887" s="0" t="n">
        <v>0</v>
      </c>
      <c r="AZ887" s="0" t="n">
        <v>0</v>
      </c>
      <c r="BA887" s="0" t="n">
        <v>1</v>
      </c>
      <c r="BB887" s="0" t="n">
        <v>2</v>
      </c>
      <c r="BC887" s="0" t="n">
        <v>1</v>
      </c>
      <c r="BD887" s="0" t="n">
        <v>0.01606413</v>
      </c>
      <c r="BE887" s="0" t="n">
        <v>0.01714354</v>
      </c>
      <c r="BF887" s="0" t="n">
        <v>-0.004903255</v>
      </c>
      <c r="BG887" s="1" t="n">
        <v>-1.181925E-010</v>
      </c>
      <c r="BH887" s="1" t="n">
        <v>-4.579073E-010</v>
      </c>
      <c r="BI887" s="1" t="n">
        <v>1.107243E-008</v>
      </c>
      <c r="BJ887" s="0" t="n">
        <v>1</v>
      </c>
      <c r="BK887" s="0" t="n">
        <v>1</v>
      </c>
      <c r="BL887" s="0" t="n">
        <v>0</v>
      </c>
      <c r="BM887" s="0" t="n">
        <v>0</v>
      </c>
      <c r="BN887" s="0" t="n">
        <v>0</v>
      </c>
      <c r="BO887" s="0" t="n">
        <v>1</v>
      </c>
      <c r="BP887" s="0" t="n">
        <v>3</v>
      </c>
      <c r="BQ887" s="0" t="n">
        <v>1</v>
      </c>
      <c r="BR887" s="0" t="n">
        <v>0.01836195</v>
      </c>
      <c r="BS887" s="0" t="n">
        <v>0.004674047</v>
      </c>
      <c r="BT887" s="0" t="n">
        <v>0.002922786</v>
      </c>
      <c r="BU887" s="1" t="n">
        <v>-1.181925E-010</v>
      </c>
      <c r="BV887" s="1" t="n">
        <v>-4.579073E-010</v>
      </c>
      <c r="BW887" s="1" t="n">
        <v>1.107243E-008</v>
      </c>
      <c r="BX887" s="0" t="n">
        <v>1</v>
      </c>
      <c r="BY887" s="0" t="n">
        <v>1</v>
      </c>
      <c r="BZ887" s="0" t="n">
        <v>0</v>
      </c>
      <c r="CA887" s="0" t="n">
        <v>0</v>
      </c>
      <c r="CB887" s="0" t="n">
        <v>0</v>
      </c>
      <c r="CD887" s="2" t="n">
        <f aca="false">SQRT(SUMSQ(AB887:AD887))</f>
        <v>0</v>
      </c>
      <c r="CE887" s="2" t="n">
        <f aca="false">SQRT(SUMSQ(AP887:AR887))</f>
        <v>0.00753167937832341</v>
      </c>
      <c r="CF887" s="2" t="n">
        <f aca="false">SQRT(SUMSQ(BD887:BF887))</f>
        <v>0.0239999822079835</v>
      </c>
      <c r="CG887" s="2" t="n">
        <f aca="false">SQRT(SUMSQ(BR887:BT887))</f>
        <v>0.0191716092481175</v>
      </c>
      <c r="CH887" s="2" t="n">
        <f aca="false">DEGREES(2*ACOS(AH887))</f>
        <v>0</v>
      </c>
      <c r="CI887" s="2" t="n">
        <f aca="false">DEGREES(2*ACOS(AV887))</f>
        <v>0</v>
      </c>
      <c r="CJ887" s="2" t="n">
        <f aca="false">DEGREES(2*ACOS(BJ887))</f>
        <v>0</v>
      </c>
      <c r="CK887" s="2" t="n">
        <f aca="false">DEGREES(2*ACOS(BX887))</f>
        <v>0</v>
      </c>
      <c r="CL887" s="0" t="n">
        <f aca="false">ABS(AI887-1)</f>
        <v>0</v>
      </c>
      <c r="CM887" s="0" t="n">
        <f aca="false">ABS(AW887-1)</f>
        <v>0</v>
      </c>
      <c r="CN887" s="0" t="n">
        <f aca="false">ABS(BK887-1)</f>
        <v>0</v>
      </c>
      <c r="CO887" s="0" t="n">
        <f aca="false">ABS(BY887-1)</f>
        <v>0</v>
      </c>
      <c r="CP887" s="3" t="n">
        <f aca="false">DEGREES(2*ACOS(AH887))</f>
        <v>0</v>
      </c>
      <c r="CQ887" s="3" t="n">
        <f aca="false">DEGREES(2*ACOS(AV887))</f>
        <v>0</v>
      </c>
      <c r="CR887" s="3" t="n">
        <f aca="false">DEGREES(2*ACOS(BJ887))</f>
        <v>0</v>
      </c>
      <c r="CS887" s="3" t="n">
        <f aca="false">DEGREES(2*ACOS(CC887))</f>
        <v>180</v>
      </c>
      <c r="CT887" s="0" t="n">
        <f aca="false">SUM(CD887:CR887)</f>
        <v>0.0507032708344244</v>
      </c>
      <c r="CU887" s="4" t="n">
        <f aca="false">(CT887-MIN($CT$5:$CT$1745))/(MAX($CT$5:$CT$1745)-MIN($CT$5:$CT$1745))</f>
        <v>0.00423230114805316</v>
      </c>
    </row>
    <row r="888" customFormat="false" ht="14.9" hidden="false" customHeight="false" outlineLevel="0" collapsed="false">
      <c r="A888" s="0" t="n">
        <v>81.4341</v>
      </c>
      <c r="B888" s="0" t="n">
        <v>3.368406</v>
      </c>
      <c r="C888" s="0" t="n">
        <v>0.9651772</v>
      </c>
      <c r="D888" s="0" t="n">
        <v>2.789932</v>
      </c>
      <c r="E888" s="0" t="n">
        <v>0.02196861</v>
      </c>
      <c r="F888" s="0" t="n">
        <v>-0.004554935</v>
      </c>
      <c r="G888" s="0" t="n">
        <v>-0.02823889</v>
      </c>
      <c r="H888" s="0" t="n">
        <v>0.9993494</v>
      </c>
      <c r="I888" s="0" t="n">
        <v>0.4582107</v>
      </c>
      <c r="J888" s="0" t="n">
        <v>0.04236064</v>
      </c>
      <c r="K888" s="0" t="n">
        <v>0.7009528</v>
      </c>
      <c r="L888" s="0" t="n">
        <v>-0.0417784</v>
      </c>
      <c r="M888" s="0" t="n">
        <v>0.7107217</v>
      </c>
      <c r="N888" s="0" t="n">
        <v>1</v>
      </c>
      <c r="O888" s="0" t="n">
        <v>-0.005555391</v>
      </c>
      <c r="P888" s="0" t="n">
        <v>0</v>
      </c>
      <c r="Q888" s="0" t="n">
        <v>0</v>
      </c>
      <c r="R888" s="0" t="n">
        <v>7.456382</v>
      </c>
      <c r="S888" s="0" t="n">
        <v>19.67688</v>
      </c>
      <c r="T888" s="0" t="n">
        <v>32.65037</v>
      </c>
      <c r="U888" s="0" t="n">
        <v>43.59307</v>
      </c>
      <c r="V888" s="0" t="n">
        <v>50.90009</v>
      </c>
      <c r="W888" s="0" t="n">
        <v>44.70089</v>
      </c>
      <c r="X888" s="0" t="n">
        <v>40.11552</v>
      </c>
      <c r="Y888" s="0" t="n">
        <v>38.46121</v>
      </c>
      <c r="Z888" s="0" t="n">
        <v>0</v>
      </c>
      <c r="AA888" s="0" t="n">
        <v>1</v>
      </c>
      <c r="AB888" s="0" t="n">
        <v>0</v>
      </c>
      <c r="AC888" s="0" t="n">
        <v>0</v>
      </c>
      <c r="AD888" s="0" t="n">
        <v>0</v>
      </c>
      <c r="AE888" s="1" t="n">
        <v>9.48585E-011</v>
      </c>
      <c r="AF888" s="1" t="n">
        <v>4.894551E-010</v>
      </c>
      <c r="AG888" s="1" t="n">
        <v>-3.2229E-009</v>
      </c>
      <c r="AH888" s="0" t="n">
        <v>1</v>
      </c>
      <c r="AI888" s="0" t="n">
        <v>1</v>
      </c>
      <c r="AJ888" s="0" t="n">
        <v>0</v>
      </c>
      <c r="AK888" s="0" t="n">
        <v>0</v>
      </c>
      <c r="AL888" s="0" t="n">
        <v>0</v>
      </c>
      <c r="AM888" s="0" t="n">
        <v>1</v>
      </c>
      <c r="AN888" s="0" t="n">
        <v>1</v>
      </c>
      <c r="AO888" s="0" t="n">
        <v>1</v>
      </c>
      <c r="AP888" s="0" t="n">
        <v>0</v>
      </c>
      <c r="AQ888" s="0" t="n">
        <v>0</v>
      </c>
      <c r="AR888" s="0" t="n">
        <v>0</v>
      </c>
      <c r="AS888" s="1" t="n">
        <v>6.566946E-011</v>
      </c>
      <c r="AT888" s="1" t="n">
        <v>5.39364E-011</v>
      </c>
      <c r="AU888" s="1" t="n">
        <v>-1.515314E-009</v>
      </c>
      <c r="AV888" s="0" t="n">
        <v>1</v>
      </c>
      <c r="AW888" s="0" t="n">
        <v>1</v>
      </c>
      <c r="AX888" s="0" t="n">
        <v>0</v>
      </c>
      <c r="AY888" s="0" t="n">
        <v>0</v>
      </c>
      <c r="AZ888" s="0" t="n">
        <v>0</v>
      </c>
      <c r="BA888" s="0" t="n">
        <v>1</v>
      </c>
      <c r="BB888" s="0" t="n">
        <v>2</v>
      </c>
      <c r="BC888" s="0" t="n">
        <v>1</v>
      </c>
      <c r="BD888" s="0" t="n">
        <v>0.01200127</v>
      </c>
      <c r="BE888" s="0" t="n">
        <v>0.01290775</v>
      </c>
      <c r="BF888" s="0" t="n">
        <v>-0.003655055</v>
      </c>
      <c r="BG888" s="1" t="n">
        <v>6.566946E-011</v>
      </c>
      <c r="BH888" s="1" t="n">
        <v>5.39364E-011</v>
      </c>
      <c r="BI888" s="1" t="n">
        <v>-1.515314E-009</v>
      </c>
      <c r="BJ888" s="0" t="n">
        <v>1</v>
      </c>
      <c r="BK888" s="0" t="n">
        <v>1</v>
      </c>
      <c r="BL888" s="0" t="n">
        <v>0</v>
      </c>
      <c r="BM888" s="0" t="n">
        <v>0</v>
      </c>
      <c r="BN888" s="0" t="n">
        <v>0</v>
      </c>
      <c r="BO888" s="0" t="n">
        <v>1</v>
      </c>
      <c r="BP888" s="0" t="n">
        <v>3</v>
      </c>
      <c r="BQ888" s="0" t="n">
        <v>1</v>
      </c>
      <c r="BR888" s="0" t="n">
        <v>0.009078268</v>
      </c>
      <c r="BS888" s="0" t="n">
        <v>0.002505385</v>
      </c>
      <c r="BT888" s="0" t="n">
        <v>0.001795965</v>
      </c>
      <c r="BU888" s="1" t="n">
        <v>6.90991E-011</v>
      </c>
      <c r="BV888" s="1" t="n">
        <v>-3.207447E-010</v>
      </c>
      <c r="BW888" s="1" t="n">
        <v>-5.175568E-009</v>
      </c>
      <c r="BX888" s="0" t="n">
        <v>1</v>
      </c>
      <c r="BY888" s="0" t="n">
        <v>1</v>
      </c>
      <c r="BZ888" s="0" t="n">
        <v>0</v>
      </c>
      <c r="CA888" s="0" t="n">
        <v>0</v>
      </c>
      <c r="CB888" s="0" t="n">
        <v>0</v>
      </c>
      <c r="CD888" s="2" t="n">
        <f aca="false">SQRT(SUMSQ(AB888:AD888))</f>
        <v>0</v>
      </c>
      <c r="CE888" s="2" t="n">
        <f aca="false">SQRT(SUMSQ(AP888:AR888))</f>
        <v>0</v>
      </c>
      <c r="CF888" s="2" t="n">
        <f aca="false">SQRT(SUMSQ(BD888:BF888))</f>
        <v>0.0179999977424561</v>
      </c>
      <c r="CG888" s="2" t="n">
        <f aca="false">SQRT(SUMSQ(BR888:BT888))</f>
        <v>0.00958735595246541</v>
      </c>
      <c r="CH888" s="2" t="n">
        <f aca="false">DEGREES(2*ACOS(AH888))</f>
        <v>0</v>
      </c>
      <c r="CI888" s="2" t="n">
        <f aca="false">DEGREES(2*ACOS(AV888))</f>
        <v>0</v>
      </c>
      <c r="CJ888" s="2" t="n">
        <f aca="false">DEGREES(2*ACOS(BJ888))</f>
        <v>0</v>
      </c>
      <c r="CK888" s="2" t="n">
        <f aca="false">DEGREES(2*ACOS(BX888))</f>
        <v>0</v>
      </c>
      <c r="CL888" s="0" t="n">
        <f aca="false">ABS(AI888-1)</f>
        <v>0</v>
      </c>
      <c r="CM888" s="0" t="n">
        <f aca="false">ABS(AW888-1)</f>
        <v>0</v>
      </c>
      <c r="CN888" s="0" t="n">
        <f aca="false">ABS(BK888-1)</f>
        <v>0</v>
      </c>
      <c r="CO888" s="0" t="n">
        <f aca="false">ABS(BY888-1)</f>
        <v>0</v>
      </c>
      <c r="CP888" s="3" t="n">
        <f aca="false">DEGREES(2*ACOS(AH888))</f>
        <v>0</v>
      </c>
      <c r="CQ888" s="3" t="n">
        <f aca="false">DEGREES(2*ACOS(AV888))</f>
        <v>0</v>
      </c>
      <c r="CR888" s="3" t="n">
        <f aca="false">DEGREES(2*ACOS(BJ888))</f>
        <v>0</v>
      </c>
      <c r="CS888" s="3" t="n">
        <f aca="false">DEGREES(2*ACOS(CC888))</f>
        <v>180</v>
      </c>
      <c r="CT888" s="0" t="n">
        <f aca="false">SUM(CD888:CR888)</f>
        <v>0.0275873536949215</v>
      </c>
      <c r="CU888" s="4" t="n">
        <f aca="false">(CT888-MIN($CT$5:$CT$1745))/(MAX($CT$5:$CT$1745)-MIN($CT$5:$CT$1745))</f>
        <v>0.00230277034978764</v>
      </c>
    </row>
    <row r="889" customFormat="false" ht="14.9" hidden="false" customHeight="false" outlineLevel="0" collapsed="false">
      <c r="A889" s="0" t="n">
        <v>81.48421</v>
      </c>
      <c r="B889" s="0" t="n">
        <v>3.367526</v>
      </c>
      <c r="C889" s="0" t="n">
        <v>0.9851583</v>
      </c>
      <c r="D889" s="0" t="n">
        <v>2.786707</v>
      </c>
      <c r="E889" s="0" t="n">
        <v>0.02196863</v>
      </c>
      <c r="F889" s="0" t="n">
        <v>-0.004554941</v>
      </c>
      <c r="G889" s="0" t="n">
        <v>-0.02823892</v>
      </c>
      <c r="H889" s="0" t="n">
        <v>0.9993494</v>
      </c>
      <c r="I889" s="0" t="n">
        <v>0.4582107</v>
      </c>
      <c r="J889" s="0" t="n">
        <v>0.04102831</v>
      </c>
      <c r="K889" s="0" t="n">
        <v>0.7009123</v>
      </c>
      <c r="L889" s="0" t="n">
        <v>-0.04045094</v>
      </c>
      <c r="M889" s="0" t="n">
        <v>0.7109166</v>
      </c>
      <c r="N889" s="0" t="n">
        <v>1</v>
      </c>
      <c r="O889" s="0" t="n">
        <v>-0.004724503</v>
      </c>
      <c r="P889" s="0" t="n">
        <v>0</v>
      </c>
      <c r="Q889" s="0" t="n">
        <v>0</v>
      </c>
      <c r="R889" s="0" t="n">
        <v>7.544823</v>
      </c>
      <c r="S889" s="0" t="n">
        <v>19.34363</v>
      </c>
      <c r="T889" s="0" t="n">
        <v>32.35662</v>
      </c>
      <c r="U889" s="0" t="n">
        <v>43.35201</v>
      </c>
      <c r="V889" s="0" t="n">
        <v>50.70144</v>
      </c>
      <c r="W889" s="0" t="n">
        <v>44.54806</v>
      </c>
      <c r="X889" s="0" t="n">
        <v>40.03482</v>
      </c>
      <c r="Y889" s="0" t="n">
        <v>38.47562</v>
      </c>
      <c r="Z889" s="0" t="n">
        <v>0</v>
      </c>
      <c r="AA889" s="0" t="n">
        <v>1</v>
      </c>
      <c r="AB889" s="0" t="n">
        <v>0</v>
      </c>
      <c r="AC889" s="0" t="n">
        <v>0</v>
      </c>
      <c r="AD889" s="0" t="n">
        <v>0</v>
      </c>
      <c r="AE889" s="1" t="n">
        <v>1.716749E-010</v>
      </c>
      <c r="AF889" s="1" t="n">
        <v>-1.481403E-009</v>
      </c>
      <c r="AG889" s="1" t="n">
        <v>-7.703239E-009</v>
      </c>
      <c r="AH889" s="0" t="n">
        <v>1</v>
      </c>
      <c r="AI889" s="0" t="n">
        <v>1</v>
      </c>
      <c r="AJ889" s="0" t="n">
        <v>0</v>
      </c>
      <c r="AK889" s="0" t="n">
        <v>0</v>
      </c>
      <c r="AL889" s="0" t="n">
        <v>0</v>
      </c>
      <c r="AM889" s="0" t="n">
        <v>1</v>
      </c>
      <c r="AN889" s="0" t="n">
        <v>1</v>
      </c>
      <c r="AO889" s="0" t="n">
        <v>1</v>
      </c>
      <c r="AP889" s="0" t="n">
        <v>0</v>
      </c>
      <c r="AQ889" s="0" t="n">
        <v>0</v>
      </c>
      <c r="AR889" s="0" t="n">
        <v>0</v>
      </c>
      <c r="AS889" s="1" t="n">
        <v>1.392426E-010</v>
      </c>
      <c r="AT889" s="1" t="n">
        <v>-1.106849E-009</v>
      </c>
      <c r="AU889" s="1" t="n">
        <v>-4.29959E-009</v>
      </c>
      <c r="AV889" s="0" t="n">
        <v>1</v>
      </c>
      <c r="AW889" s="0" t="n">
        <v>1</v>
      </c>
      <c r="AX889" s="0" t="n">
        <v>0</v>
      </c>
      <c r="AY889" s="0" t="n">
        <v>0</v>
      </c>
      <c r="AZ889" s="0" t="n">
        <v>0</v>
      </c>
      <c r="BA889" s="0" t="n">
        <v>1</v>
      </c>
      <c r="BB889" s="0" t="n">
        <v>2</v>
      </c>
      <c r="BC889" s="0" t="n">
        <v>1</v>
      </c>
      <c r="BD889" s="0" t="n">
        <v>0.01792362</v>
      </c>
      <c r="BE889" s="0" t="n">
        <v>0.0194284</v>
      </c>
      <c r="BF889" s="0" t="n">
        <v>-0.005502755</v>
      </c>
      <c r="BG889" s="1" t="n">
        <v>1.149036E-010</v>
      </c>
      <c r="BH889" s="1" t="n">
        <v>-1.133E-009</v>
      </c>
      <c r="BI889" s="1" t="n">
        <v>-2.338719E-009</v>
      </c>
      <c r="BJ889" s="0" t="n">
        <v>1</v>
      </c>
      <c r="BK889" s="0" t="n">
        <v>1</v>
      </c>
      <c r="BL889" s="0" t="n">
        <v>0</v>
      </c>
      <c r="BM889" s="0" t="n">
        <v>0</v>
      </c>
      <c r="BN889" s="0" t="n">
        <v>0</v>
      </c>
      <c r="BO889" s="0" t="n">
        <v>1</v>
      </c>
      <c r="BP889" s="0" t="n">
        <v>3</v>
      </c>
      <c r="BQ889" s="0" t="n">
        <v>1</v>
      </c>
      <c r="BR889" s="0" t="n">
        <v>0.00498925</v>
      </c>
      <c r="BS889" s="0" t="n">
        <v>0.001433996</v>
      </c>
      <c r="BT889" s="0" t="n">
        <v>0.0009512998</v>
      </c>
      <c r="BU889" s="1" t="n">
        <v>1.901738E-010</v>
      </c>
      <c r="BV889" s="1" t="n">
        <v>-1.28142E-009</v>
      </c>
      <c r="BW889" s="1" t="n">
        <v>-7.409002E-009</v>
      </c>
      <c r="BX889" s="0" t="n">
        <v>1</v>
      </c>
      <c r="BY889" s="0" t="n">
        <v>1</v>
      </c>
      <c r="BZ889" s="0" t="n">
        <v>0</v>
      </c>
      <c r="CA889" s="0" t="n">
        <v>0</v>
      </c>
      <c r="CB889" s="0" t="n">
        <v>0</v>
      </c>
      <c r="CD889" s="2" t="n">
        <f aca="false">SQRT(SUMSQ(AB889:AD889))</f>
        <v>0</v>
      </c>
      <c r="CE889" s="2" t="n">
        <f aca="false">SQRT(SUMSQ(AP889:AR889))</f>
        <v>0</v>
      </c>
      <c r="CF889" s="2" t="n">
        <f aca="false">SQRT(SUMSQ(BD889:BF889))</f>
        <v>0.0269999850565593</v>
      </c>
      <c r="CG889" s="2" t="n">
        <f aca="false">SQRT(SUMSQ(BR889:BT889))</f>
        <v>0.00527768238907914</v>
      </c>
      <c r="CH889" s="2" t="n">
        <f aca="false">DEGREES(2*ACOS(AH889))</f>
        <v>0</v>
      </c>
      <c r="CI889" s="2" t="n">
        <f aca="false">DEGREES(2*ACOS(AV889))</f>
        <v>0</v>
      </c>
      <c r="CJ889" s="2" t="n">
        <f aca="false">DEGREES(2*ACOS(BJ889))</f>
        <v>0</v>
      </c>
      <c r="CK889" s="2" t="n">
        <f aca="false">DEGREES(2*ACOS(BX889))</f>
        <v>0</v>
      </c>
      <c r="CL889" s="0" t="n">
        <f aca="false">ABS(AI889-1)</f>
        <v>0</v>
      </c>
      <c r="CM889" s="0" t="n">
        <f aca="false">ABS(AW889-1)</f>
        <v>0</v>
      </c>
      <c r="CN889" s="0" t="n">
        <f aca="false">ABS(BK889-1)</f>
        <v>0</v>
      </c>
      <c r="CO889" s="0" t="n">
        <f aca="false">ABS(BY889-1)</f>
        <v>0</v>
      </c>
      <c r="CP889" s="3" t="n">
        <f aca="false">DEGREES(2*ACOS(AH889))</f>
        <v>0</v>
      </c>
      <c r="CQ889" s="3" t="n">
        <f aca="false">DEGREES(2*ACOS(AV889))</f>
        <v>0</v>
      </c>
      <c r="CR889" s="3" t="n">
        <f aca="false">DEGREES(2*ACOS(BJ889))</f>
        <v>0</v>
      </c>
      <c r="CS889" s="3" t="n">
        <f aca="false">DEGREES(2*ACOS(CC889))</f>
        <v>180</v>
      </c>
      <c r="CT889" s="0" t="n">
        <f aca="false">SUM(CD889:CR889)</f>
        <v>0.0322776674456384</v>
      </c>
      <c r="CU889" s="4" t="n">
        <f aca="false">(CT889-MIN($CT$5:$CT$1745))/(MAX($CT$5:$CT$1745)-MIN($CT$5:$CT$1745))</f>
        <v>0.00269428000873475</v>
      </c>
    </row>
    <row r="890" customFormat="false" ht="14.9" hidden="false" customHeight="false" outlineLevel="0" collapsed="false">
      <c r="A890" s="0" t="n">
        <v>81.53478</v>
      </c>
      <c r="B890" s="0" t="n">
        <v>3.36833</v>
      </c>
      <c r="C890" s="0" t="n">
        <v>1.008391</v>
      </c>
      <c r="D890" s="0" t="n">
        <v>2.780541</v>
      </c>
      <c r="E890" s="0" t="n">
        <v>0.02196864</v>
      </c>
      <c r="F890" s="0" t="n">
        <v>-0.004554939</v>
      </c>
      <c r="G890" s="0" t="n">
        <v>-0.02823896</v>
      </c>
      <c r="H890" s="0" t="n">
        <v>0.9993494</v>
      </c>
      <c r="I890" s="0" t="n">
        <v>0.4582107</v>
      </c>
      <c r="J890" s="0" t="n">
        <v>0.03965641</v>
      </c>
      <c r="K890" s="0" t="n">
        <v>0.7009782</v>
      </c>
      <c r="L890" s="0" t="n">
        <v>-0.03909715</v>
      </c>
      <c r="M890" s="0" t="n">
        <v>0.7110052</v>
      </c>
      <c r="N890" s="0" t="n">
        <v>1</v>
      </c>
      <c r="O890" s="0" t="n">
        <v>-0.005418301</v>
      </c>
      <c r="P890" s="0" t="n">
        <v>0</v>
      </c>
      <c r="Q890" s="0" t="n">
        <v>0</v>
      </c>
      <c r="R890" s="0" t="n">
        <v>7.649896</v>
      </c>
      <c r="S890" s="0" t="n">
        <v>18.98241</v>
      </c>
      <c r="T890" s="0" t="n">
        <v>32.02532</v>
      </c>
      <c r="U890" s="0" t="n">
        <v>43.05997</v>
      </c>
      <c r="V890" s="0" t="n">
        <v>50.44753</v>
      </c>
      <c r="W890" s="0" t="n">
        <v>44.33786</v>
      </c>
      <c r="X890" s="0" t="n">
        <v>39.89666</v>
      </c>
      <c r="Y890" s="0" t="n">
        <v>38.43577</v>
      </c>
      <c r="Z890" s="0" t="n">
        <v>0</v>
      </c>
      <c r="AA890" s="0" t="n">
        <v>1</v>
      </c>
      <c r="AB890" s="0" t="n">
        <v>0</v>
      </c>
      <c r="AC890" s="0" t="n">
        <v>0</v>
      </c>
      <c r="AD890" s="0" t="n">
        <v>0</v>
      </c>
      <c r="AE890" s="1" t="n">
        <v>5.755918E-011</v>
      </c>
      <c r="AF890" s="1" t="n">
        <v>1.313427E-009</v>
      </c>
      <c r="AG890" s="1" t="n">
        <v>-6.436538E-010</v>
      </c>
      <c r="AH890" s="0" t="n">
        <v>1</v>
      </c>
      <c r="AI890" s="0" t="n">
        <v>1</v>
      </c>
      <c r="AJ890" s="0" t="n">
        <v>0</v>
      </c>
      <c r="AK890" s="0" t="n">
        <v>0</v>
      </c>
      <c r="AL890" s="0" t="n">
        <v>0</v>
      </c>
      <c r="AM890" s="0" t="n">
        <v>1</v>
      </c>
      <c r="AN890" s="0" t="n">
        <v>1</v>
      </c>
      <c r="AO890" s="0" t="n">
        <v>1</v>
      </c>
      <c r="AP890" s="0" t="n">
        <v>0</v>
      </c>
      <c r="AQ890" s="0" t="n">
        <v>0</v>
      </c>
      <c r="AR890" s="0" t="n">
        <v>0</v>
      </c>
      <c r="AS890" s="1" t="n">
        <v>6.889624E-011</v>
      </c>
      <c r="AT890" s="1" t="n">
        <v>1.315728E-009</v>
      </c>
      <c r="AU890" s="1" t="n">
        <v>-1.387356E-009</v>
      </c>
      <c r="AV890" s="0" t="n">
        <v>1</v>
      </c>
      <c r="AW890" s="0" t="n">
        <v>1</v>
      </c>
      <c r="AX890" s="0" t="n">
        <v>0</v>
      </c>
      <c r="AY890" s="0" t="n">
        <v>0</v>
      </c>
      <c r="AZ890" s="0" t="n">
        <v>0</v>
      </c>
      <c r="BA890" s="0" t="n">
        <v>1</v>
      </c>
      <c r="BB890" s="0" t="n">
        <v>2</v>
      </c>
      <c r="BC890" s="0" t="n">
        <v>1</v>
      </c>
      <c r="BD890" s="0" t="n">
        <v>0.02379093</v>
      </c>
      <c r="BE890" s="0" t="n">
        <v>0.02599811</v>
      </c>
      <c r="BF890" s="0" t="n">
        <v>-0.007354525</v>
      </c>
      <c r="BG890" s="1" t="n">
        <v>7.706011E-011</v>
      </c>
      <c r="BH890" s="1" t="n">
        <v>9.372982E-010</v>
      </c>
      <c r="BI890" s="1" t="n">
        <v>-3.73471E-009</v>
      </c>
      <c r="BJ890" s="0" t="n">
        <v>1</v>
      </c>
      <c r="BK890" s="0" t="n">
        <v>1</v>
      </c>
      <c r="BL890" s="0" t="n">
        <v>0</v>
      </c>
      <c r="BM890" s="0" t="n">
        <v>0</v>
      </c>
      <c r="BN890" s="0" t="n">
        <v>0</v>
      </c>
      <c r="BO890" s="0" t="n">
        <v>1</v>
      </c>
      <c r="BP890" s="0" t="n">
        <v>3</v>
      </c>
      <c r="BQ890" s="0" t="n">
        <v>1</v>
      </c>
      <c r="BR890" s="0" t="n">
        <v>0</v>
      </c>
      <c r="BS890" s="0" t="n">
        <v>0</v>
      </c>
      <c r="BT890" s="0" t="n">
        <v>0</v>
      </c>
      <c r="BU890" s="1" t="n">
        <v>7.328368E-011</v>
      </c>
      <c r="BV890" s="1" t="n">
        <v>1.070736E-009</v>
      </c>
      <c r="BW890" s="0" t="n">
        <v>-1E-009</v>
      </c>
      <c r="BX890" s="0" t="n">
        <v>1</v>
      </c>
      <c r="BY890" s="0" t="n">
        <v>1</v>
      </c>
      <c r="BZ890" s="0" t="n">
        <v>0</v>
      </c>
      <c r="CA890" s="0" t="n">
        <v>0</v>
      </c>
      <c r="CB890" s="0" t="n">
        <v>0</v>
      </c>
      <c r="CD890" s="2" t="n">
        <f aca="false">SQRT(SUMSQ(AB890:AD890))</f>
        <v>0</v>
      </c>
      <c r="CE890" s="2" t="n">
        <f aca="false">SQRT(SUMSQ(AP890:AR890))</f>
        <v>0</v>
      </c>
      <c r="CF890" s="2" t="n">
        <f aca="false">SQRT(SUMSQ(BD890:BF890))</f>
        <v>0.0359999876640621</v>
      </c>
      <c r="CG890" s="2" t="n">
        <f aca="false">SQRT(SUMSQ(BR890:BT890))</f>
        <v>0</v>
      </c>
      <c r="CH890" s="2" t="n">
        <f aca="false">DEGREES(2*ACOS(AH890))</f>
        <v>0</v>
      </c>
      <c r="CI890" s="2" t="n">
        <f aca="false">DEGREES(2*ACOS(AV890))</f>
        <v>0</v>
      </c>
      <c r="CJ890" s="2" t="n">
        <f aca="false">DEGREES(2*ACOS(BJ890))</f>
        <v>0</v>
      </c>
      <c r="CK890" s="2" t="n">
        <f aca="false">DEGREES(2*ACOS(BX890))</f>
        <v>0</v>
      </c>
      <c r="CL890" s="0" t="n">
        <f aca="false">ABS(AI890-1)</f>
        <v>0</v>
      </c>
      <c r="CM890" s="0" t="n">
        <f aca="false">ABS(AW890-1)</f>
        <v>0</v>
      </c>
      <c r="CN890" s="0" t="n">
        <f aca="false">ABS(BK890-1)</f>
        <v>0</v>
      </c>
      <c r="CO890" s="0" t="n">
        <f aca="false">ABS(BY890-1)</f>
        <v>0</v>
      </c>
      <c r="CP890" s="3" t="n">
        <f aca="false">DEGREES(2*ACOS(AH890))</f>
        <v>0</v>
      </c>
      <c r="CQ890" s="3" t="n">
        <f aca="false">DEGREES(2*ACOS(AV890))</f>
        <v>0</v>
      </c>
      <c r="CR890" s="3" t="n">
        <f aca="false">DEGREES(2*ACOS(BJ890))</f>
        <v>0</v>
      </c>
      <c r="CS890" s="3" t="n">
        <f aca="false">DEGREES(2*ACOS(CC890))</f>
        <v>180</v>
      </c>
      <c r="CT890" s="0" t="n">
        <f aca="false">SUM(CD890:CR890)</f>
        <v>0.0359999876640621</v>
      </c>
      <c r="CU890" s="4" t="n">
        <f aca="false">(CT890-MIN($CT$5:$CT$1745))/(MAX($CT$5:$CT$1745)-MIN($CT$5:$CT$1745))</f>
        <v>0.00300498935498782</v>
      </c>
    </row>
    <row r="891" customFormat="false" ht="14.9" hidden="false" customHeight="false" outlineLevel="0" collapsed="false">
      <c r="A891" s="0" t="n">
        <v>81.58485</v>
      </c>
      <c r="B891" s="0" t="n">
        <v>3.367609</v>
      </c>
      <c r="C891" s="0" t="n">
        <v>1.039288</v>
      </c>
      <c r="D891" s="0" t="n">
        <v>2.763133</v>
      </c>
      <c r="E891" s="0" t="n">
        <v>0.02196864</v>
      </c>
      <c r="F891" s="0" t="n">
        <v>-0.004554939</v>
      </c>
      <c r="G891" s="0" t="n">
        <v>-0.02823899</v>
      </c>
      <c r="H891" s="0" t="n">
        <v>0.9993494</v>
      </c>
      <c r="I891" s="0" t="n">
        <v>0.4582107</v>
      </c>
      <c r="J891" s="0" t="n">
        <v>0.03811874</v>
      </c>
      <c r="K891" s="0" t="n">
        <v>0.7012794</v>
      </c>
      <c r="L891" s="0" t="n">
        <v>-0.03760432</v>
      </c>
      <c r="M891" s="0" t="n">
        <v>0.7108728</v>
      </c>
      <c r="N891" s="0" t="n">
        <v>1</v>
      </c>
      <c r="O891" s="0" t="n">
        <v>-0.004743338</v>
      </c>
      <c r="P891" s="0" t="n">
        <v>0</v>
      </c>
      <c r="Q891" s="0" t="n">
        <v>0.0008440018</v>
      </c>
      <c r="R891" s="0" t="n">
        <v>7.384297</v>
      </c>
      <c r="S891" s="0" t="n">
        <v>17.50607</v>
      </c>
      <c r="T891" s="0" t="n">
        <v>29.83542</v>
      </c>
      <c r="U891" s="0" t="n">
        <v>40.28696</v>
      </c>
      <c r="V891" s="0" t="n">
        <v>47.30387</v>
      </c>
      <c r="W891" s="0" t="n">
        <v>41.5789</v>
      </c>
      <c r="X891" s="0" t="n">
        <v>37.46417</v>
      </c>
      <c r="Y891" s="0" t="n">
        <v>36.18167</v>
      </c>
      <c r="Z891" s="0" t="n">
        <v>0</v>
      </c>
      <c r="AA891" s="0" t="n">
        <v>1</v>
      </c>
      <c r="AB891" s="0" t="n">
        <v>0</v>
      </c>
      <c r="AC891" s="0" t="n">
        <v>0</v>
      </c>
      <c r="AD891" s="0" t="n">
        <v>0</v>
      </c>
      <c r="AE891" s="1" t="n">
        <v>-1.072824E-010</v>
      </c>
      <c r="AF891" s="1" t="n">
        <v>4.525992E-010</v>
      </c>
      <c r="AG891" s="1" t="n">
        <v>1.715545E-009</v>
      </c>
      <c r="AH891" s="0" t="n">
        <v>1</v>
      </c>
      <c r="AI891" s="0" t="n">
        <v>1</v>
      </c>
      <c r="AJ891" s="0" t="n">
        <v>0</v>
      </c>
      <c r="AK891" s="0" t="n">
        <v>0</v>
      </c>
      <c r="AL891" s="0" t="n">
        <v>0</v>
      </c>
      <c r="AM891" s="0" t="n">
        <v>1</v>
      </c>
      <c r="AN891" s="0" t="n">
        <v>1</v>
      </c>
      <c r="AO891" s="0" t="n">
        <v>1</v>
      </c>
      <c r="AP891" s="0" t="n">
        <v>0</v>
      </c>
      <c r="AQ891" s="0" t="n">
        <v>0</v>
      </c>
      <c r="AR891" s="0" t="n">
        <v>0</v>
      </c>
      <c r="AS891" s="1" t="n">
        <v>-5.021668E-011</v>
      </c>
      <c r="AT891" s="1" t="n">
        <v>-3.883099E-011</v>
      </c>
      <c r="AU891" s="1" t="n">
        <v>-1.923318E-009</v>
      </c>
      <c r="AV891" s="0" t="n">
        <v>1</v>
      </c>
      <c r="AW891" s="0" t="n">
        <v>1</v>
      </c>
      <c r="AX891" s="0" t="n">
        <v>0</v>
      </c>
      <c r="AY891" s="0" t="n">
        <v>0</v>
      </c>
      <c r="AZ891" s="0" t="n">
        <v>0</v>
      </c>
      <c r="BA891" s="0" t="n">
        <v>1</v>
      </c>
      <c r="BB891" s="0" t="n">
        <v>2</v>
      </c>
      <c r="BC891" s="0" t="n">
        <v>1</v>
      </c>
      <c r="BD891" s="0" t="n">
        <v>0.03271883</v>
      </c>
      <c r="BE891" s="0" t="n">
        <v>0.0440122</v>
      </c>
      <c r="BF891" s="0" t="n">
        <v>-0.03214707</v>
      </c>
      <c r="BG891" s="1" t="n">
        <v>-5.587951E-011</v>
      </c>
      <c r="BH891" s="1" t="n">
        <v>3.480041E-010</v>
      </c>
      <c r="BI891" s="1" t="n">
        <v>-1.657793E-009</v>
      </c>
      <c r="BJ891" s="0" t="n">
        <v>1</v>
      </c>
      <c r="BK891" s="0" t="n">
        <v>1</v>
      </c>
      <c r="BL891" s="0" t="n">
        <v>0</v>
      </c>
      <c r="BM891" s="0" t="n">
        <v>0</v>
      </c>
      <c r="BN891" s="0" t="n">
        <v>0</v>
      </c>
      <c r="BO891" s="0" t="n">
        <v>1</v>
      </c>
      <c r="BP891" s="0" t="n">
        <v>3</v>
      </c>
      <c r="BQ891" s="0" t="n">
        <v>1</v>
      </c>
      <c r="BR891" s="0" t="n">
        <v>-0.00184206</v>
      </c>
      <c r="BS891" s="0" t="n">
        <v>-0.0007723519</v>
      </c>
      <c r="BT891" s="0" t="n">
        <v>0.003925019</v>
      </c>
      <c r="BU891" s="1" t="n">
        <v>-4.489371E-011</v>
      </c>
      <c r="BV891" s="1" t="n">
        <v>8.289186E-010</v>
      </c>
      <c r="BW891" s="1" t="n">
        <v>-3.34501E-009</v>
      </c>
      <c r="BX891" s="0" t="n">
        <v>1</v>
      </c>
      <c r="BY891" s="0" t="n">
        <v>1</v>
      </c>
      <c r="BZ891" s="0" t="n">
        <v>0</v>
      </c>
      <c r="CA891" s="0" t="n">
        <v>0</v>
      </c>
      <c r="CB891" s="0" t="n">
        <v>0</v>
      </c>
      <c r="CD891" s="2" t="n">
        <f aca="false">SQRT(SUMSQ(AB891:AD891))</f>
        <v>0</v>
      </c>
      <c r="CE891" s="2" t="n">
        <f aca="false">SQRT(SUMSQ(AP891:AR891))</f>
        <v>0</v>
      </c>
      <c r="CF891" s="2" t="n">
        <f aca="false">SQRT(SUMSQ(BD891:BF891))</f>
        <v>0.0635690938663892</v>
      </c>
      <c r="CG891" s="2" t="n">
        <f aca="false">SQRT(SUMSQ(BR891:BT891))</f>
        <v>0.00440403072779864</v>
      </c>
      <c r="CH891" s="2" t="n">
        <f aca="false">DEGREES(2*ACOS(AH891))</f>
        <v>0</v>
      </c>
      <c r="CI891" s="2" t="n">
        <f aca="false">DEGREES(2*ACOS(AV891))</f>
        <v>0</v>
      </c>
      <c r="CJ891" s="2" t="n">
        <f aca="false">DEGREES(2*ACOS(BJ891))</f>
        <v>0</v>
      </c>
      <c r="CK891" s="2" t="n">
        <f aca="false">DEGREES(2*ACOS(BX891))</f>
        <v>0</v>
      </c>
      <c r="CL891" s="0" t="n">
        <f aca="false">ABS(AI891-1)</f>
        <v>0</v>
      </c>
      <c r="CM891" s="0" t="n">
        <f aca="false">ABS(AW891-1)</f>
        <v>0</v>
      </c>
      <c r="CN891" s="0" t="n">
        <f aca="false">ABS(BK891-1)</f>
        <v>0</v>
      </c>
      <c r="CO891" s="0" t="n">
        <f aca="false">ABS(BY891-1)</f>
        <v>0</v>
      </c>
      <c r="CP891" s="3" t="n">
        <f aca="false">DEGREES(2*ACOS(AH891))</f>
        <v>0</v>
      </c>
      <c r="CQ891" s="3" t="n">
        <f aca="false">DEGREES(2*ACOS(AV891))</f>
        <v>0</v>
      </c>
      <c r="CR891" s="3" t="n">
        <f aca="false">DEGREES(2*ACOS(BJ891))</f>
        <v>0</v>
      </c>
      <c r="CS891" s="3" t="n">
        <f aca="false">DEGREES(2*ACOS(CC891))</f>
        <v>180</v>
      </c>
      <c r="CT891" s="0" t="n">
        <f aca="false">SUM(CD891:CR891)</f>
        <v>0.0679731245941878</v>
      </c>
      <c r="CU891" s="4" t="n">
        <f aca="false">(CT891-MIN($CT$5:$CT$1745))/(MAX($CT$5:$CT$1745)-MIN($CT$5:$CT$1745))</f>
        <v>0.00567384960619587</v>
      </c>
    </row>
    <row r="892" customFormat="false" ht="14.9" hidden="false" customHeight="false" outlineLevel="0" collapsed="false">
      <c r="A892" s="0" t="n">
        <v>81.63458</v>
      </c>
      <c r="B892" s="0" t="n">
        <v>3.369045</v>
      </c>
      <c r="C892" s="0" t="n">
        <v>1.072955</v>
      </c>
      <c r="D892" s="0" t="n">
        <v>2.760031</v>
      </c>
      <c r="E892" s="0" t="n">
        <v>0.02196865</v>
      </c>
      <c r="F892" s="0" t="n">
        <v>-0.004554936</v>
      </c>
      <c r="G892" s="0" t="n">
        <v>-0.02823905</v>
      </c>
      <c r="H892" s="0" t="n">
        <v>0.9993494</v>
      </c>
      <c r="I892" s="0" t="n">
        <v>0.4582107</v>
      </c>
      <c r="J892" s="0" t="n">
        <v>0.03642294</v>
      </c>
      <c r="K892" s="0" t="n">
        <v>0.7016565</v>
      </c>
      <c r="L892" s="0" t="n">
        <v>-0.03596075</v>
      </c>
      <c r="M892" s="0" t="n">
        <v>0.7106746</v>
      </c>
      <c r="N892" s="0" t="n">
        <v>1</v>
      </c>
      <c r="O892" s="0" t="n">
        <v>-0.006315708</v>
      </c>
      <c r="P892" s="0" t="n">
        <v>0</v>
      </c>
      <c r="Q892" s="0" t="n">
        <v>0.004336119</v>
      </c>
      <c r="R892" s="0" t="n">
        <v>8.045579</v>
      </c>
      <c r="S892" s="0" t="n">
        <v>17.97141</v>
      </c>
      <c r="T892" s="0" t="n">
        <v>31.03669</v>
      </c>
      <c r="U892" s="0" t="n">
        <v>42.12896</v>
      </c>
      <c r="V892" s="0" t="n">
        <v>49.60504</v>
      </c>
      <c r="W892" s="0" t="n">
        <v>43.60024</v>
      </c>
      <c r="X892" s="0" t="n">
        <v>39.34636</v>
      </c>
      <c r="Y892" s="0" t="n">
        <v>38.12353</v>
      </c>
      <c r="Z892" s="0" t="n">
        <v>0</v>
      </c>
      <c r="AA892" s="0" t="n">
        <v>1</v>
      </c>
      <c r="AB892" s="0" t="n">
        <v>0</v>
      </c>
      <c r="AC892" s="0" t="n">
        <v>0</v>
      </c>
      <c r="AD892" s="0" t="n">
        <v>0</v>
      </c>
      <c r="AE892" s="1" t="n">
        <v>-6.603684E-011</v>
      </c>
      <c r="AF892" s="1" t="n">
        <v>1.172073E-009</v>
      </c>
      <c r="AG892" s="1" t="n">
        <v>-1.021988E-008</v>
      </c>
      <c r="AH892" s="0" t="n">
        <v>1</v>
      </c>
      <c r="AI892" s="0" t="n">
        <v>1</v>
      </c>
      <c r="AJ892" s="0" t="n">
        <v>0</v>
      </c>
      <c r="AK892" s="0" t="n">
        <v>0</v>
      </c>
      <c r="AL892" s="0" t="n">
        <v>0</v>
      </c>
      <c r="AM892" s="0" t="n">
        <v>1</v>
      </c>
      <c r="AN892" s="0" t="n">
        <v>1</v>
      </c>
      <c r="AO892" s="0" t="n">
        <v>1</v>
      </c>
      <c r="AP892" s="0" t="n">
        <v>0</v>
      </c>
      <c r="AQ892" s="0" t="n">
        <v>0</v>
      </c>
      <c r="AR892" s="0" t="n">
        <v>0</v>
      </c>
      <c r="AS892" s="1" t="n">
        <v>-7.294965E-011</v>
      </c>
      <c r="AT892" s="1" t="n">
        <v>7.350489E-010</v>
      </c>
      <c r="AU892" s="1" t="n">
        <v>-1.133804E-008</v>
      </c>
      <c r="AV892" s="0" t="n">
        <v>1</v>
      </c>
      <c r="AW892" s="0" t="n">
        <v>1</v>
      </c>
      <c r="AX892" s="0" t="n">
        <v>0</v>
      </c>
      <c r="AY892" s="0" t="n">
        <v>0</v>
      </c>
      <c r="AZ892" s="0" t="n">
        <v>0</v>
      </c>
      <c r="BA892" s="0" t="n">
        <v>1</v>
      </c>
      <c r="BB892" s="0" t="n">
        <v>2</v>
      </c>
      <c r="BC892" s="0" t="n">
        <v>1</v>
      </c>
      <c r="BD892" s="0" t="n">
        <v>0.01969517</v>
      </c>
      <c r="BE892" s="0" t="n">
        <v>0.0264898</v>
      </c>
      <c r="BF892" s="0" t="n">
        <v>-0.01871872</v>
      </c>
      <c r="BG892" s="1" t="n">
        <v>-6.603684E-011</v>
      </c>
      <c r="BH892" s="1" t="n">
        <v>1.172073E-009</v>
      </c>
      <c r="BI892" s="1" t="n">
        <v>-1.021988E-008</v>
      </c>
      <c r="BJ892" s="0" t="n">
        <v>1</v>
      </c>
      <c r="BK892" s="0" t="n">
        <v>1</v>
      </c>
      <c r="BL892" s="0" t="n">
        <v>0</v>
      </c>
      <c r="BM892" s="0" t="n">
        <v>0</v>
      </c>
      <c r="BN892" s="0" t="n">
        <v>0</v>
      </c>
      <c r="BO892" s="0" t="n">
        <v>1</v>
      </c>
      <c r="BP892" s="0" t="n">
        <v>3</v>
      </c>
      <c r="BQ892" s="0" t="n">
        <v>1</v>
      </c>
      <c r="BR892" s="0" t="n">
        <v>-0.001174688</v>
      </c>
      <c r="BS892" s="0" t="n">
        <v>-0.0006034486</v>
      </c>
      <c r="BT892" s="0" t="n">
        <v>0.005421283</v>
      </c>
      <c r="BU892" s="1" t="n">
        <v>-6.603684E-011</v>
      </c>
      <c r="BV892" s="1" t="n">
        <v>1.172073E-009</v>
      </c>
      <c r="BW892" s="1" t="n">
        <v>-1.021988E-008</v>
      </c>
      <c r="BX892" s="0" t="n">
        <v>1</v>
      </c>
      <c r="BY892" s="0" t="n">
        <v>1</v>
      </c>
      <c r="BZ892" s="0" t="n">
        <v>0</v>
      </c>
      <c r="CA892" s="0" t="n">
        <v>0</v>
      </c>
      <c r="CB892" s="0" t="n">
        <v>0</v>
      </c>
      <c r="CD892" s="2" t="n">
        <f aca="false">SQRT(SUMSQ(AB892:AD892))</f>
        <v>0</v>
      </c>
      <c r="CE892" s="2" t="n">
        <f aca="false">SQRT(SUMSQ(AP892:AR892))</f>
        <v>0</v>
      </c>
      <c r="CF892" s="2" t="n">
        <f aca="false">SQRT(SUMSQ(BD892:BF892))</f>
        <v>0.0379473280193389</v>
      </c>
      <c r="CG892" s="2" t="n">
        <f aca="false">SQRT(SUMSQ(BR892:BT892))</f>
        <v>0.00557981643750715</v>
      </c>
      <c r="CH892" s="2" t="n">
        <f aca="false">DEGREES(2*ACOS(AH892))</f>
        <v>0</v>
      </c>
      <c r="CI892" s="2" t="n">
        <f aca="false">DEGREES(2*ACOS(AV892))</f>
        <v>0</v>
      </c>
      <c r="CJ892" s="2" t="n">
        <f aca="false">DEGREES(2*ACOS(BJ892))</f>
        <v>0</v>
      </c>
      <c r="CK892" s="2" t="n">
        <f aca="false">DEGREES(2*ACOS(BX892))</f>
        <v>0</v>
      </c>
      <c r="CL892" s="0" t="n">
        <f aca="false">ABS(AI892-1)</f>
        <v>0</v>
      </c>
      <c r="CM892" s="0" t="n">
        <f aca="false">ABS(AW892-1)</f>
        <v>0</v>
      </c>
      <c r="CN892" s="0" t="n">
        <f aca="false">ABS(BK892-1)</f>
        <v>0</v>
      </c>
      <c r="CO892" s="0" t="n">
        <f aca="false">ABS(BY892-1)</f>
        <v>0</v>
      </c>
      <c r="CP892" s="3" t="n">
        <f aca="false">DEGREES(2*ACOS(AH892))</f>
        <v>0</v>
      </c>
      <c r="CQ892" s="3" t="n">
        <f aca="false">DEGREES(2*ACOS(AV892))</f>
        <v>0</v>
      </c>
      <c r="CR892" s="3" t="n">
        <f aca="false">DEGREES(2*ACOS(BJ892))</f>
        <v>0</v>
      </c>
      <c r="CS892" s="3" t="n">
        <f aca="false">DEGREES(2*ACOS(CC892))</f>
        <v>180</v>
      </c>
      <c r="CT892" s="0" t="n">
        <f aca="false">SUM(CD892:CR892)</f>
        <v>0.043527144456846</v>
      </c>
      <c r="CU892" s="4" t="n">
        <f aca="false">(CT892-MIN($CT$5:$CT$1745))/(MAX($CT$5:$CT$1745)-MIN($CT$5:$CT$1745))</f>
        <v>0.0036332958490542</v>
      </c>
    </row>
    <row r="893" customFormat="false" ht="14.9" hidden="false" customHeight="false" outlineLevel="0" collapsed="false">
      <c r="A893" s="0" t="n">
        <v>81.68449</v>
      </c>
      <c r="B893" s="0" t="n">
        <v>3.369387</v>
      </c>
      <c r="C893" s="0" t="n">
        <v>1.109883</v>
      </c>
      <c r="D893" s="0" t="n">
        <v>2.758017</v>
      </c>
      <c r="E893" s="0" t="n">
        <v>0.02196866</v>
      </c>
      <c r="F893" s="0" t="n">
        <v>-0.004554938</v>
      </c>
      <c r="G893" s="0" t="n">
        <v>-0.02823905</v>
      </c>
      <c r="H893" s="0" t="n">
        <v>0.9993494</v>
      </c>
      <c r="I893" s="0" t="n">
        <v>0.4582107</v>
      </c>
      <c r="J893" s="0" t="n">
        <v>0.03452589</v>
      </c>
      <c r="K893" s="0" t="n">
        <v>0.7019815</v>
      </c>
      <c r="L893" s="0" t="n">
        <v>-0.03411004</v>
      </c>
      <c r="M893" s="0" t="n">
        <v>0.7105396</v>
      </c>
      <c r="N893" s="0" t="n">
        <v>1</v>
      </c>
      <c r="O893" s="0" t="n">
        <v>-0.006599665</v>
      </c>
      <c r="P893" s="0" t="n">
        <v>0</v>
      </c>
      <c r="Q893" s="0" t="n">
        <v>0.001528025</v>
      </c>
      <c r="R893" s="0" t="n">
        <v>8.36271</v>
      </c>
      <c r="S893" s="0" t="n">
        <v>17.37586</v>
      </c>
      <c r="T893" s="0" t="n">
        <v>30.47853</v>
      </c>
      <c r="U893" s="0" t="n">
        <v>41.65227</v>
      </c>
      <c r="V893" s="0" t="n">
        <v>49.20347</v>
      </c>
      <c r="W893" s="0" t="n">
        <v>43.2789</v>
      </c>
      <c r="X893" s="0" t="n">
        <v>39.15636</v>
      </c>
      <c r="Y893" s="0" t="n">
        <v>38.07546</v>
      </c>
      <c r="Z893" s="0" t="n">
        <v>0</v>
      </c>
      <c r="AA893" s="0" t="n">
        <v>1</v>
      </c>
      <c r="AB893" s="0" t="n">
        <v>0</v>
      </c>
      <c r="AC893" s="0" t="n">
        <v>0</v>
      </c>
      <c r="AD893" s="0" t="n">
        <v>0</v>
      </c>
      <c r="AE893" s="1" t="n">
        <v>1.284E-010</v>
      </c>
      <c r="AF893" s="1" t="n">
        <v>-2.600512E-010</v>
      </c>
      <c r="AG893" s="1" t="n">
        <v>3.394518E-009</v>
      </c>
      <c r="AH893" s="0" t="n">
        <v>0.9999999</v>
      </c>
      <c r="AI893" s="0" t="n">
        <v>1</v>
      </c>
      <c r="AJ893" s="0" t="n">
        <v>0</v>
      </c>
      <c r="AK893" s="0" t="n">
        <v>0</v>
      </c>
      <c r="AL893" s="0" t="n">
        <v>0</v>
      </c>
      <c r="AM893" s="0" t="n">
        <v>1</v>
      </c>
      <c r="AN893" s="0" t="n">
        <v>1</v>
      </c>
      <c r="AO893" s="0" t="n">
        <v>1</v>
      </c>
      <c r="AP893" s="0" t="n">
        <v>0</v>
      </c>
      <c r="AQ893" s="0" t="n">
        <v>0</v>
      </c>
      <c r="AR893" s="0" t="n">
        <v>0</v>
      </c>
      <c r="AS893" s="1" t="n">
        <v>5.078504E-011</v>
      </c>
      <c r="AT893" s="1" t="n">
        <v>-2.488871E-010</v>
      </c>
      <c r="AU893" s="1" t="n">
        <v>3.750992E-009</v>
      </c>
      <c r="AV893" s="0" t="n">
        <v>0.9999999</v>
      </c>
      <c r="AW893" s="0" t="n">
        <v>1</v>
      </c>
      <c r="AX893" s="0" t="n">
        <v>0</v>
      </c>
      <c r="AY893" s="0" t="n">
        <v>0</v>
      </c>
      <c r="AZ893" s="0" t="n">
        <v>0</v>
      </c>
      <c r="BA893" s="0" t="n">
        <v>1</v>
      </c>
      <c r="BB893" s="0" t="n">
        <v>2</v>
      </c>
      <c r="BC893" s="0" t="n">
        <v>1</v>
      </c>
      <c r="BD893" s="0" t="n">
        <v>0.03029341</v>
      </c>
      <c r="BE893" s="0" t="n">
        <v>0.03746727</v>
      </c>
      <c r="BF893" s="0" t="n">
        <v>-0.01898004</v>
      </c>
      <c r="BG893" s="1" t="n">
        <v>7.627513E-011</v>
      </c>
      <c r="BH893" s="1" t="n">
        <v>-2.525255E-010</v>
      </c>
      <c r="BI893" s="1" t="n">
        <v>2.348083E-009</v>
      </c>
      <c r="BJ893" s="0" t="n">
        <v>0.9999999</v>
      </c>
      <c r="BK893" s="0" t="n">
        <v>1</v>
      </c>
      <c r="BL893" s="0" t="n">
        <v>0</v>
      </c>
      <c r="BM893" s="0" t="n">
        <v>0</v>
      </c>
      <c r="BN893" s="0" t="n">
        <v>0</v>
      </c>
      <c r="BO893" s="0" t="n">
        <v>1</v>
      </c>
      <c r="BP893" s="0" t="n">
        <v>3</v>
      </c>
      <c r="BQ893" s="0" t="n">
        <v>1</v>
      </c>
      <c r="BR893" s="0" t="n">
        <v>-0.0008434689</v>
      </c>
      <c r="BS893" s="0" t="n">
        <v>-0.0004781109</v>
      </c>
      <c r="BT893" s="0" t="n">
        <v>0.005098645</v>
      </c>
      <c r="BU893" s="1" t="n">
        <v>7.627513E-011</v>
      </c>
      <c r="BV893" s="1" t="n">
        <v>-2.525255E-010</v>
      </c>
      <c r="BW893" s="1" t="n">
        <v>2.348083E-009</v>
      </c>
      <c r="BX893" s="0" t="n">
        <v>0.9999999</v>
      </c>
      <c r="BY893" s="0" t="n">
        <v>1</v>
      </c>
      <c r="BZ893" s="0" t="n">
        <v>0</v>
      </c>
      <c r="CA893" s="0" t="n">
        <v>0</v>
      </c>
      <c r="CB893" s="0" t="n">
        <v>0</v>
      </c>
      <c r="CD893" s="2" t="n">
        <f aca="false">SQRT(SUMSQ(AB893:AD893))</f>
        <v>0</v>
      </c>
      <c r="CE893" s="2" t="n">
        <f aca="false">SQRT(SUMSQ(AP893:AR893))</f>
        <v>0</v>
      </c>
      <c r="CF893" s="2" t="n">
        <f aca="false">SQRT(SUMSQ(BD893:BF893))</f>
        <v>0.051785412319326</v>
      </c>
      <c r="CG893" s="2" t="n">
        <f aca="false">SQRT(SUMSQ(BR893:BT893))</f>
        <v>0.00519001066029647</v>
      </c>
      <c r="CH893" s="2" t="n">
        <f aca="false">DEGREES(2*ACOS(AH893))</f>
        <v>0.0512469035396072</v>
      </c>
      <c r="CI893" s="2" t="n">
        <f aca="false">DEGREES(2*ACOS(AV893))</f>
        <v>0.0512469035396072</v>
      </c>
      <c r="CJ893" s="2" t="n">
        <f aca="false">DEGREES(2*ACOS(BJ893))</f>
        <v>0.0512469035396072</v>
      </c>
      <c r="CK893" s="2" t="n">
        <f aca="false">DEGREES(2*ACOS(BX893))</f>
        <v>0.0512469035396072</v>
      </c>
      <c r="CL893" s="0" t="n">
        <f aca="false">ABS(AI893-1)</f>
        <v>0</v>
      </c>
      <c r="CM893" s="0" t="n">
        <f aca="false">ABS(AW893-1)</f>
        <v>0</v>
      </c>
      <c r="CN893" s="0" t="n">
        <f aca="false">ABS(BK893-1)</f>
        <v>0</v>
      </c>
      <c r="CO893" s="0" t="n">
        <f aca="false">ABS(BY893-1)</f>
        <v>0</v>
      </c>
      <c r="CP893" s="3" t="n">
        <f aca="false">DEGREES(2*ACOS(AH893))</f>
        <v>0.0512469035396072</v>
      </c>
      <c r="CQ893" s="3" t="n">
        <f aca="false">DEGREES(2*ACOS(AV893))</f>
        <v>0.0512469035396072</v>
      </c>
      <c r="CR893" s="3" t="n">
        <f aca="false">DEGREES(2*ACOS(BJ893))</f>
        <v>0.0512469035396072</v>
      </c>
      <c r="CS893" s="3" t="n">
        <f aca="false">DEGREES(2*ACOS(CC893))</f>
        <v>180</v>
      </c>
      <c r="CT893" s="0" t="n">
        <f aca="false">SUM(CD893:CR893)</f>
        <v>0.415703747756873</v>
      </c>
      <c r="CU893" s="4" t="n">
        <f aca="false">(CT893-MIN($CT$5:$CT$1745))/(MAX($CT$5:$CT$1745)-MIN($CT$5:$CT$1745))</f>
        <v>0.0346996045802809</v>
      </c>
    </row>
    <row r="894" customFormat="false" ht="14.9" hidden="false" customHeight="false" outlineLevel="0" collapsed="false">
      <c r="A894" s="0" t="n">
        <v>81.73622</v>
      </c>
      <c r="B894" s="0" t="n">
        <v>3.368052</v>
      </c>
      <c r="C894" s="0" t="n">
        <v>1.141025</v>
      </c>
      <c r="D894" s="0" t="n">
        <v>2.764444</v>
      </c>
      <c r="E894" s="0" t="n">
        <v>0.02196866</v>
      </c>
      <c r="F894" s="0" t="n">
        <v>-0.004554935</v>
      </c>
      <c r="G894" s="0" t="n">
        <v>-0.02823906</v>
      </c>
      <c r="H894" s="0" t="n">
        <v>0.9993494</v>
      </c>
      <c r="I894" s="0" t="n">
        <v>0.4582107</v>
      </c>
      <c r="J894" s="0" t="n">
        <v>0.03251666</v>
      </c>
      <c r="K894" s="0" t="n">
        <v>0.7022156</v>
      </c>
      <c r="L894" s="0" t="n">
        <v>-0.03213774</v>
      </c>
      <c r="M894" s="0" t="n">
        <v>0.710495</v>
      </c>
      <c r="N894" s="0" t="n">
        <v>1</v>
      </c>
      <c r="O894" s="0" t="n">
        <v>-0.00474</v>
      </c>
      <c r="P894" s="0" t="n">
        <v>0</v>
      </c>
      <c r="Q894" s="0" t="n">
        <v>0.003630638</v>
      </c>
      <c r="R894" s="0" t="n">
        <v>9.21024</v>
      </c>
      <c r="S894" s="0" t="n">
        <v>17.68035</v>
      </c>
      <c r="T894" s="0" t="n">
        <v>31.57665</v>
      </c>
      <c r="U894" s="0" t="n">
        <v>43.48335</v>
      </c>
      <c r="V894" s="0" t="n">
        <v>51.54562</v>
      </c>
      <c r="W894" s="0" t="n">
        <v>45.39084</v>
      </c>
      <c r="X894" s="0" t="n">
        <v>41.19468</v>
      </c>
      <c r="Y894" s="0" t="n">
        <v>40.22532</v>
      </c>
      <c r="Z894" s="0" t="n">
        <v>0</v>
      </c>
      <c r="AA894" s="0" t="n">
        <v>1</v>
      </c>
      <c r="AB894" s="0" t="n">
        <v>0</v>
      </c>
      <c r="AC894" s="0" t="n">
        <v>0</v>
      </c>
      <c r="AD894" s="0" t="n">
        <v>0</v>
      </c>
      <c r="AE894" s="1" t="n">
        <v>1.315831E-010</v>
      </c>
      <c r="AF894" s="1" t="n">
        <v>1.083814E-009</v>
      </c>
      <c r="AG894" s="1" t="n">
        <v>5.800187E-009</v>
      </c>
      <c r="AH894" s="0" t="n">
        <v>1</v>
      </c>
      <c r="AI894" s="0" t="n">
        <v>1</v>
      </c>
      <c r="AJ894" s="0" t="n">
        <v>0</v>
      </c>
      <c r="AK894" s="0" t="n">
        <v>0</v>
      </c>
      <c r="AL894" s="0" t="n">
        <v>0</v>
      </c>
      <c r="AM894" s="0" t="n">
        <v>1</v>
      </c>
      <c r="AN894" s="0" t="n">
        <v>1</v>
      </c>
      <c r="AO894" s="0" t="n">
        <v>1</v>
      </c>
      <c r="AP894" s="0" t="n">
        <v>0</v>
      </c>
      <c r="AQ894" s="0" t="n">
        <v>0</v>
      </c>
      <c r="AR894" s="0" t="n">
        <v>0</v>
      </c>
      <c r="AS894" s="1" t="n">
        <v>8.484052E-011</v>
      </c>
      <c r="AT894" s="1" t="n">
        <v>1.27279E-009</v>
      </c>
      <c r="AU894" s="1" t="n">
        <v>8.18924E-009</v>
      </c>
      <c r="AV894" s="0" t="n">
        <v>1</v>
      </c>
      <c r="AW894" s="0" t="n">
        <v>1</v>
      </c>
      <c r="AX894" s="0" t="n">
        <v>0</v>
      </c>
      <c r="AY894" s="0" t="n">
        <v>0</v>
      </c>
      <c r="AZ894" s="0" t="n">
        <v>0</v>
      </c>
      <c r="BA894" s="0" t="n">
        <v>1</v>
      </c>
      <c r="BB894" s="0" t="n">
        <v>2</v>
      </c>
      <c r="BC894" s="0" t="n">
        <v>1</v>
      </c>
      <c r="BD894" s="0" t="n">
        <v>0.02038944</v>
      </c>
      <c r="BE894" s="0" t="n">
        <v>0.02661999</v>
      </c>
      <c r="BF894" s="0" t="n">
        <v>-0.01589219</v>
      </c>
      <c r="BG894" s="1" t="n">
        <v>1.400124E-010</v>
      </c>
      <c r="BH894" s="1" t="n">
        <v>1.241941E-009</v>
      </c>
      <c r="BI894" s="1" t="n">
        <v>5.816065E-009</v>
      </c>
      <c r="BJ894" s="0" t="n">
        <v>1</v>
      </c>
      <c r="BK894" s="0" t="n">
        <v>1</v>
      </c>
      <c r="BL894" s="0" t="n">
        <v>0</v>
      </c>
      <c r="BM894" s="0" t="n">
        <v>0</v>
      </c>
      <c r="BN894" s="0" t="n">
        <v>0</v>
      </c>
      <c r="BO894" s="0" t="n">
        <v>1</v>
      </c>
      <c r="BP894" s="0" t="n">
        <v>3</v>
      </c>
      <c r="BQ894" s="0" t="n">
        <v>1</v>
      </c>
      <c r="BR894" s="0" t="n">
        <v>0.001749211</v>
      </c>
      <c r="BS894" s="0" t="n">
        <v>0.001719027</v>
      </c>
      <c r="BT894" s="0" t="n">
        <v>0.01248625</v>
      </c>
      <c r="BU894" s="1" t="n">
        <v>1.315831E-010</v>
      </c>
      <c r="BV894" s="1" t="n">
        <v>1.083814E-009</v>
      </c>
      <c r="BW894" s="1" t="n">
        <v>5.800187E-009</v>
      </c>
      <c r="BX894" s="0" t="n">
        <v>1</v>
      </c>
      <c r="BY894" s="0" t="n">
        <v>1</v>
      </c>
      <c r="BZ894" s="0" t="n">
        <v>0</v>
      </c>
      <c r="CA894" s="0" t="n">
        <v>0</v>
      </c>
      <c r="CB894" s="0" t="n">
        <v>0</v>
      </c>
      <c r="CD894" s="2" t="n">
        <f aca="false">SQRT(SUMSQ(AB894:AD894))</f>
        <v>0</v>
      </c>
      <c r="CE894" s="2" t="n">
        <f aca="false">SQRT(SUMSQ(AP894:AR894))</f>
        <v>0</v>
      </c>
      <c r="CF894" s="2" t="n">
        <f aca="false">SQRT(SUMSQ(BD894:BF894))</f>
        <v>0.0371068030704587</v>
      </c>
      <c r="CG894" s="2" t="n">
        <f aca="false">SQRT(SUMSQ(BR894:BT894))</f>
        <v>0.0127248273863243</v>
      </c>
      <c r="CH894" s="2" t="n">
        <f aca="false">DEGREES(2*ACOS(AH894))</f>
        <v>0</v>
      </c>
      <c r="CI894" s="2" t="n">
        <f aca="false">DEGREES(2*ACOS(AV894))</f>
        <v>0</v>
      </c>
      <c r="CJ894" s="2" t="n">
        <f aca="false">DEGREES(2*ACOS(BJ894))</f>
        <v>0</v>
      </c>
      <c r="CK894" s="2" t="n">
        <f aca="false">DEGREES(2*ACOS(BX894))</f>
        <v>0</v>
      </c>
      <c r="CL894" s="0" t="n">
        <f aca="false">ABS(AI894-1)</f>
        <v>0</v>
      </c>
      <c r="CM894" s="0" t="n">
        <f aca="false">ABS(AW894-1)</f>
        <v>0</v>
      </c>
      <c r="CN894" s="0" t="n">
        <f aca="false">ABS(BK894-1)</f>
        <v>0</v>
      </c>
      <c r="CO894" s="0" t="n">
        <f aca="false">ABS(BY894-1)</f>
        <v>0</v>
      </c>
      <c r="CP894" s="3" t="n">
        <f aca="false">DEGREES(2*ACOS(AH894))</f>
        <v>0</v>
      </c>
      <c r="CQ894" s="3" t="n">
        <f aca="false">DEGREES(2*ACOS(AV894))</f>
        <v>0</v>
      </c>
      <c r="CR894" s="3" t="n">
        <f aca="false">DEGREES(2*ACOS(BJ894))</f>
        <v>0</v>
      </c>
      <c r="CS894" s="3" t="n">
        <f aca="false">DEGREES(2*ACOS(CC894))</f>
        <v>180</v>
      </c>
      <c r="CT894" s="0" t="n">
        <f aca="false">SUM(CD894:CR894)</f>
        <v>0.049831630456783</v>
      </c>
      <c r="CU894" s="4" t="n">
        <f aca="false">(CT894-MIN($CT$5:$CT$1745))/(MAX($CT$5:$CT$1745)-MIN($CT$5:$CT$1745))</f>
        <v>0.00415954362156087</v>
      </c>
    </row>
    <row r="895" customFormat="false" ht="14.9" hidden="false" customHeight="false" outlineLevel="0" collapsed="false">
      <c r="A895" s="0" t="n">
        <v>81.78473</v>
      </c>
      <c r="B895" s="0" t="n">
        <v>3.3698</v>
      </c>
      <c r="C895" s="0" t="n">
        <v>1.172945</v>
      </c>
      <c r="D895" s="0" t="n">
        <v>2.763484</v>
      </c>
      <c r="E895" s="0" t="n">
        <v>0.02196868</v>
      </c>
      <c r="F895" s="0" t="n">
        <v>-0.004554947</v>
      </c>
      <c r="G895" s="0" t="n">
        <v>-0.02823911</v>
      </c>
      <c r="H895" s="0" t="n">
        <v>0.9993494</v>
      </c>
      <c r="I895" s="0" t="n">
        <v>0.4582107</v>
      </c>
      <c r="J895" s="0" t="n">
        <v>0.03047115</v>
      </c>
      <c r="K895" s="0" t="n">
        <v>0.702406</v>
      </c>
      <c r="L895" s="0" t="n">
        <v>-0.03012464</v>
      </c>
      <c r="M895" s="0" t="n">
        <v>0.7104856</v>
      </c>
      <c r="N895" s="0" t="n">
        <v>1</v>
      </c>
      <c r="O895" s="0" t="n">
        <v>-0.008042574</v>
      </c>
      <c r="P895" s="1" t="n">
        <v>-1.192093E-007</v>
      </c>
      <c r="Q895" s="0" t="n">
        <v>0.000285387</v>
      </c>
      <c r="R895" s="0" t="n">
        <v>9.071093</v>
      </c>
      <c r="S895" s="0" t="n">
        <v>16.1965</v>
      </c>
      <c r="T895" s="0" t="n">
        <v>29.43027</v>
      </c>
      <c r="U895" s="0" t="n">
        <v>40.81594</v>
      </c>
      <c r="V895" s="0" t="n">
        <v>48.53484</v>
      </c>
      <c r="W895" s="0" t="n">
        <v>42.79284</v>
      </c>
      <c r="X895" s="0" t="n">
        <v>38.95332</v>
      </c>
      <c r="Y895" s="0" t="n">
        <v>38.18665</v>
      </c>
      <c r="Z895" s="0" t="n">
        <v>0</v>
      </c>
      <c r="AA895" s="0" t="n">
        <v>1</v>
      </c>
      <c r="AB895" s="0" t="n">
        <v>0</v>
      </c>
      <c r="AC895" s="0" t="n">
        <v>0</v>
      </c>
      <c r="AD895" s="0" t="n">
        <v>0</v>
      </c>
      <c r="AE895" s="1" t="n">
        <v>1.126347E-010</v>
      </c>
      <c r="AF895" s="1" t="n">
        <v>-2.368297E-009</v>
      </c>
      <c r="AG895" s="0" t="n">
        <v>-7E-009</v>
      </c>
      <c r="AH895" s="0" t="n">
        <v>1</v>
      </c>
      <c r="AI895" s="0" t="n">
        <v>1</v>
      </c>
      <c r="AJ895" s="0" t="n">
        <v>0</v>
      </c>
      <c r="AK895" s="0" t="n">
        <v>0</v>
      </c>
      <c r="AL895" s="0" t="n">
        <v>0</v>
      </c>
      <c r="AM895" s="0" t="n">
        <v>1</v>
      </c>
      <c r="AN895" s="0" t="n">
        <v>1</v>
      </c>
      <c r="AO895" s="0" t="n">
        <v>1</v>
      </c>
      <c r="AP895" s="0" t="n">
        <v>0</v>
      </c>
      <c r="AQ895" s="0" t="n">
        <v>0</v>
      </c>
      <c r="AR895" s="0" t="n">
        <v>0</v>
      </c>
      <c r="AS895" s="1" t="n">
        <v>1.126347E-010</v>
      </c>
      <c r="AT895" s="1" t="n">
        <v>-2.368297E-009</v>
      </c>
      <c r="AU895" s="0" t="n">
        <v>-7E-009</v>
      </c>
      <c r="AV895" s="0" t="n">
        <v>1</v>
      </c>
      <c r="AW895" s="0" t="n">
        <v>1</v>
      </c>
      <c r="AX895" s="0" t="n">
        <v>0</v>
      </c>
      <c r="AY895" s="0" t="n">
        <v>0</v>
      </c>
      <c r="AZ895" s="0" t="n">
        <v>0</v>
      </c>
      <c r="BA895" s="0" t="n">
        <v>1</v>
      </c>
      <c r="BB895" s="0" t="n">
        <v>2</v>
      </c>
      <c r="BC895" s="0" t="n">
        <v>1</v>
      </c>
      <c r="BD895" s="0" t="n">
        <v>0.02310485</v>
      </c>
      <c r="BE895" s="0" t="n">
        <v>0.02889966</v>
      </c>
      <c r="BF895" s="0" t="n">
        <v>-0.01372232</v>
      </c>
      <c r="BG895" s="1" t="n">
        <v>9.679969E-011</v>
      </c>
      <c r="BH895" s="1" t="n">
        <v>-1.595713E-009</v>
      </c>
      <c r="BI895" s="1" t="n">
        <v>-6.385108E-009</v>
      </c>
      <c r="BJ895" s="0" t="n">
        <v>1</v>
      </c>
      <c r="BK895" s="0" t="n">
        <v>1</v>
      </c>
      <c r="BL895" s="0" t="n">
        <v>0</v>
      </c>
      <c r="BM895" s="0" t="n">
        <v>0</v>
      </c>
      <c r="BN895" s="0" t="n">
        <v>0</v>
      </c>
      <c r="BO895" s="0" t="n">
        <v>1</v>
      </c>
      <c r="BP895" s="0" t="n">
        <v>3</v>
      </c>
      <c r="BQ895" s="0" t="n">
        <v>1</v>
      </c>
      <c r="BR895" s="0" t="n">
        <v>0.004465423</v>
      </c>
      <c r="BS895" s="0" t="n">
        <v>0.00531218</v>
      </c>
      <c r="BT895" s="0" t="n">
        <v>0.001483177</v>
      </c>
      <c r="BU895" s="1" t="n">
        <v>1.126347E-010</v>
      </c>
      <c r="BV895" s="1" t="n">
        <v>-2.368297E-009</v>
      </c>
      <c r="BW895" s="0" t="n">
        <v>-7E-009</v>
      </c>
      <c r="BX895" s="0" t="n">
        <v>1</v>
      </c>
      <c r="BY895" s="0" t="n">
        <v>1</v>
      </c>
      <c r="BZ895" s="0" t="n">
        <v>0</v>
      </c>
      <c r="CA895" s="0" t="n">
        <v>0</v>
      </c>
      <c r="CB895" s="0" t="n">
        <v>0</v>
      </c>
      <c r="CD895" s="2" t="n">
        <f aca="false">SQRT(SUMSQ(AB895:AD895))</f>
        <v>0</v>
      </c>
      <c r="CE895" s="2" t="n">
        <f aca="false">SQRT(SUMSQ(AP895:AR895))</f>
        <v>0</v>
      </c>
      <c r="CF895" s="2" t="n">
        <f aca="false">SQRT(SUMSQ(BD895:BF895))</f>
        <v>0.0394629764186699</v>
      </c>
      <c r="CG895" s="2" t="n">
        <f aca="false">SQRT(SUMSQ(BR895:BT895))</f>
        <v>0.00709641268069001</v>
      </c>
      <c r="CH895" s="2" t="n">
        <f aca="false">DEGREES(2*ACOS(AH895))</f>
        <v>0</v>
      </c>
      <c r="CI895" s="2" t="n">
        <f aca="false">DEGREES(2*ACOS(AV895))</f>
        <v>0</v>
      </c>
      <c r="CJ895" s="2" t="n">
        <f aca="false">DEGREES(2*ACOS(BJ895))</f>
        <v>0</v>
      </c>
      <c r="CK895" s="2" t="n">
        <f aca="false">DEGREES(2*ACOS(BX895))</f>
        <v>0</v>
      </c>
      <c r="CL895" s="0" t="n">
        <f aca="false">ABS(AI895-1)</f>
        <v>0</v>
      </c>
      <c r="CM895" s="0" t="n">
        <f aca="false">ABS(AW895-1)</f>
        <v>0</v>
      </c>
      <c r="CN895" s="0" t="n">
        <f aca="false">ABS(BK895-1)</f>
        <v>0</v>
      </c>
      <c r="CO895" s="0" t="n">
        <f aca="false">ABS(BY895-1)</f>
        <v>0</v>
      </c>
      <c r="CP895" s="3" t="n">
        <f aca="false">DEGREES(2*ACOS(AH895))</f>
        <v>0</v>
      </c>
      <c r="CQ895" s="3" t="n">
        <f aca="false">DEGREES(2*ACOS(AV895))</f>
        <v>0</v>
      </c>
      <c r="CR895" s="3" t="n">
        <f aca="false">DEGREES(2*ACOS(BJ895))</f>
        <v>0</v>
      </c>
      <c r="CS895" s="3" t="n">
        <f aca="false">DEGREES(2*ACOS(CC895))</f>
        <v>180</v>
      </c>
      <c r="CT895" s="0" t="n">
        <f aca="false">SUM(CD895:CR895)</f>
        <v>0.04655938909936</v>
      </c>
      <c r="CU895" s="4" t="n">
        <f aca="false">(CT895-MIN($CT$5:$CT$1745))/(MAX($CT$5:$CT$1745)-MIN($CT$5:$CT$1745))</f>
        <v>0.00388640323779837</v>
      </c>
    </row>
    <row r="896" customFormat="false" ht="14.9" hidden="false" customHeight="false" outlineLevel="0" collapsed="false">
      <c r="A896" s="0" t="n">
        <v>81.83578</v>
      </c>
      <c r="B896" s="0" t="n">
        <v>3.371257</v>
      </c>
      <c r="C896" s="0" t="n">
        <v>1.202328</v>
      </c>
      <c r="D896" s="0" t="n">
        <v>2.767692</v>
      </c>
      <c r="E896" s="0" t="n">
        <v>0.0219687</v>
      </c>
      <c r="F896" s="0" t="n">
        <v>-0.004554944</v>
      </c>
      <c r="G896" s="0" t="n">
        <v>-0.02823913</v>
      </c>
      <c r="H896" s="0" t="n">
        <v>0.9993494</v>
      </c>
      <c r="I896" s="0" t="n">
        <v>0.4582107</v>
      </c>
      <c r="J896" s="0" t="n">
        <v>0.02837117</v>
      </c>
      <c r="K896" s="0" t="n">
        <v>0.7025837</v>
      </c>
      <c r="L896" s="0" t="n">
        <v>-0.02805578</v>
      </c>
      <c r="M896" s="0" t="n">
        <v>0.7104816</v>
      </c>
      <c r="N896" s="0" t="n">
        <v>1</v>
      </c>
      <c r="O896" s="0" t="n">
        <v>-0.0004556179</v>
      </c>
      <c r="P896" s="0" t="n">
        <v>-0.0004701614</v>
      </c>
      <c r="Q896" s="0" t="n">
        <v>0.00591135</v>
      </c>
      <c r="R896" s="0" t="n">
        <v>9.973186</v>
      </c>
      <c r="S896" s="0" t="n">
        <v>16.51586</v>
      </c>
      <c r="T896" s="0" t="n">
        <v>30.54171</v>
      </c>
      <c r="U896" s="0" t="n">
        <v>42.66324</v>
      </c>
      <c r="V896" s="0" t="n">
        <v>50.89429</v>
      </c>
      <c r="W896" s="0" t="n">
        <v>44.92472</v>
      </c>
      <c r="X896" s="0" t="n">
        <v>41.0083</v>
      </c>
      <c r="Y896" s="0" t="n">
        <v>40.35216</v>
      </c>
      <c r="Z896" s="0" t="n">
        <v>0</v>
      </c>
      <c r="AA896" s="0" t="n">
        <v>1</v>
      </c>
      <c r="AB896" s="0" t="n">
        <v>0</v>
      </c>
      <c r="AC896" s="0" t="n">
        <v>0</v>
      </c>
      <c r="AD896" s="0" t="n">
        <v>0</v>
      </c>
      <c r="AE896" s="1" t="n">
        <v>-1.854939E-011</v>
      </c>
      <c r="AF896" s="1" t="n">
        <v>5.773895E-010</v>
      </c>
      <c r="AG896" s="1" t="n">
        <v>1.281105E-009</v>
      </c>
      <c r="AH896" s="0" t="n">
        <v>1</v>
      </c>
      <c r="AI896" s="0" t="n">
        <v>1</v>
      </c>
      <c r="AJ896" s="0" t="n">
        <v>0</v>
      </c>
      <c r="AK896" s="0" t="n">
        <v>0</v>
      </c>
      <c r="AL896" s="0" t="n">
        <v>0</v>
      </c>
      <c r="AM896" s="0" t="n">
        <v>1</v>
      </c>
      <c r="AN896" s="0" t="n">
        <v>1</v>
      </c>
      <c r="AO896" s="0" t="n">
        <v>1</v>
      </c>
      <c r="AP896" s="0" t="n">
        <v>0</v>
      </c>
      <c r="AQ896" s="0" t="n">
        <v>0</v>
      </c>
      <c r="AR896" s="0" t="n">
        <v>0</v>
      </c>
      <c r="AS896" s="1" t="n">
        <v>-2.281158E-011</v>
      </c>
      <c r="AT896" s="1" t="n">
        <v>8.766639E-010</v>
      </c>
      <c r="AU896" s="1" t="n">
        <v>1.837079E-009</v>
      </c>
      <c r="AV896" s="0" t="n">
        <v>1</v>
      </c>
      <c r="AW896" s="0" t="n">
        <v>1</v>
      </c>
      <c r="AX896" s="0" t="n">
        <v>0</v>
      </c>
      <c r="AY896" s="0" t="n">
        <v>0</v>
      </c>
      <c r="AZ896" s="0" t="n">
        <v>0</v>
      </c>
      <c r="BA896" s="0" t="n">
        <v>1</v>
      </c>
      <c r="BB896" s="0" t="n">
        <v>2</v>
      </c>
      <c r="BC896" s="0" t="n">
        <v>1</v>
      </c>
      <c r="BD896" s="0" t="n">
        <v>0.01716507</v>
      </c>
      <c r="BE896" s="0" t="n">
        <v>0.02237587</v>
      </c>
      <c r="BF896" s="0" t="n">
        <v>-0.01186205</v>
      </c>
      <c r="BG896" s="1" t="n">
        <v>-8.968932E-012</v>
      </c>
      <c r="BH896" s="1" t="n">
        <v>6.654121E-010</v>
      </c>
      <c r="BI896" s="1" t="n">
        <v>3.935652E-011</v>
      </c>
      <c r="BJ896" s="0" t="n">
        <v>1</v>
      </c>
      <c r="BK896" s="0" t="n">
        <v>1</v>
      </c>
      <c r="BL896" s="0" t="n">
        <v>0</v>
      </c>
      <c r="BM896" s="0" t="n">
        <v>0</v>
      </c>
      <c r="BN896" s="0" t="n">
        <v>0</v>
      </c>
      <c r="BO896" s="0" t="n">
        <v>1</v>
      </c>
      <c r="BP896" s="0" t="n">
        <v>3</v>
      </c>
      <c r="BQ896" s="0" t="n">
        <v>1</v>
      </c>
      <c r="BR896" s="0" t="n">
        <v>0.002791865</v>
      </c>
      <c r="BS896" s="0" t="n">
        <v>0.003994592</v>
      </c>
      <c r="BT896" s="0" t="n">
        <v>0.0003015024</v>
      </c>
      <c r="BU896" s="1" t="n">
        <v>-8.968932E-012</v>
      </c>
      <c r="BV896" s="1" t="n">
        <v>6.654121E-010</v>
      </c>
      <c r="BW896" s="1" t="n">
        <v>3.935652E-011</v>
      </c>
      <c r="BX896" s="0" t="n">
        <v>1</v>
      </c>
      <c r="BY896" s="0" t="n">
        <v>1</v>
      </c>
      <c r="BZ896" s="0" t="n">
        <v>0</v>
      </c>
      <c r="CA896" s="0" t="n">
        <v>0</v>
      </c>
      <c r="CB896" s="0" t="n">
        <v>0</v>
      </c>
      <c r="CD896" s="2" t="n">
        <f aca="false">SQRT(SUMSQ(AB896:AD896))</f>
        <v>0</v>
      </c>
      <c r="CE896" s="2" t="n">
        <f aca="false">SQRT(SUMSQ(AP896:AR896))</f>
        <v>0</v>
      </c>
      <c r="CF896" s="2" t="n">
        <f aca="false">SQRT(SUMSQ(BD896:BF896))</f>
        <v>0.0305945651474947</v>
      </c>
      <c r="CG896" s="2" t="n">
        <f aca="false">SQRT(SUMSQ(BR896:BT896))</f>
        <v>0.00488284539197124</v>
      </c>
      <c r="CH896" s="2" t="n">
        <f aca="false">DEGREES(2*ACOS(AH896))</f>
        <v>0</v>
      </c>
      <c r="CI896" s="2" t="n">
        <f aca="false">DEGREES(2*ACOS(AV896))</f>
        <v>0</v>
      </c>
      <c r="CJ896" s="2" t="n">
        <f aca="false">DEGREES(2*ACOS(BJ896))</f>
        <v>0</v>
      </c>
      <c r="CK896" s="2" t="n">
        <f aca="false">DEGREES(2*ACOS(BX896))</f>
        <v>0</v>
      </c>
      <c r="CL896" s="0" t="n">
        <f aca="false">ABS(AI896-1)</f>
        <v>0</v>
      </c>
      <c r="CM896" s="0" t="n">
        <f aca="false">ABS(AW896-1)</f>
        <v>0</v>
      </c>
      <c r="CN896" s="0" t="n">
        <f aca="false">ABS(BK896-1)</f>
        <v>0</v>
      </c>
      <c r="CO896" s="0" t="n">
        <f aca="false">ABS(BY896-1)</f>
        <v>0</v>
      </c>
      <c r="CP896" s="3" t="n">
        <f aca="false">DEGREES(2*ACOS(AH896))</f>
        <v>0</v>
      </c>
      <c r="CQ896" s="3" t="n">
        <f aca="false">DEGREES(2*ACOS(AV896))</f>
        <v>0</v>
      </c>
      <c r="CR896" s="3" t="n">
        <f aca="false">DEGREES(2*ACOS(BJ896))</f>
        <v>0</v>
      </c>
      <c r="CS896" s="3" t="n">
        <f aca="false">DEGREES(2*ACOS(CC896))</f>
        <v>180</v>
      </c>
      <c r="CT896" s="0" t="n">
        <f aca="false">SUM(CD896:CR896)</f>
        <v>0.035477410539466</v>
      </c>
      <c r="CU896" s="4" t="n">
        <f aca="false">(CT896-MIN($CT$5:$CT$1745))/(MAX($CT$5:$CT$1745)-MIN($CT$5:$CT$1745))</f>
        <v>0.00296136882069138</v>
      </c>
    </row>
    <row r="897" customFormat="false" ht="14.9" hidden="false" customHeight="false" outlineLevel="0" collapsed="false">
      <c r="A897" s="0" t="n">
        <v>81.88442</v>
      </c>
      <c r="B897" s="0" t="n">
        <v>3.371164</v>
      </c>
      <c r="C897" s="0" t="n">
        <v>1.217341</v>
      </c>
      <c r="D897" s="0" t="n">
        <v>2.772428</v>
      </c>
      <c r="E897" s="0" t="n">
        <v>0.02196872</v>
      </c>
      <c r="F897" s="0" t="n">
        <v>-0.004554945</v>
      </c>
      <c r="G897" s="0" t="n">
        <v>-0.02823914</v>
      </c>
      <c r="H897" s="0" t="n">
        <v>0.9993494</v>
      </c>
      <c r="I897" s="0" t="n">
        <v>0.4582107</v>
      </c>
      <c r="J897" s="0" t="n">
        <v>0.02650518</v>
      </c>
      <c r="K897" s="0" t="n">
        <v>0.7026204</v>
      </c>
      <c r="L897" s="0" t="n">
        <v>-0.02620799</v>
      </c>
      <c r="M897" s="0" t="n">
        <v>0.7105879</v>
      </c>
      <c r="N897" s="0" t="n">
        <v>1</v>
      </c>
      <c r="O897" s="0" t="n">
        <v>-0.006309271</v>
      </c>
      <c r="P897" s="0" t="n">
        <v>5.96E-007</v>
      </c>
      <c r="Q897" s="0" t="n">
        <v>0.001868725</v>
      </c>
      <c r="R897" s="0" t="n">
        <v>9.772575</v>
      </c>
      <c r="S897" s="0" t="n">
        <v>15.24744</v>
      </c>
      <c r="T897" s="0" t="n">
        <v>28.57758</v>
      </c>
      <c r="U897" s="0" t="n">
        <v>40.16112</v>
      </c>
      <c r="V897" s="0" t="n">
        <v>48.03112</v>
      </c>
      <c r="W897" s="0" t="n">
        <v>42.44931</v>
      </c>
      <c r="X897" s="0" t="n">
        <v>38.80986</v>
      </c>
      <c r="Y897" s="0" t="n">
        <v>38.31792</v>
      </c>
      <c r="Z897" s="0" t="n">
        <v>0</v>
      </c>
      <c r="AA897" s="0" t="n">
        <v>1</v>
      </c>
      <c r="AB897" s="0" t="n">
        <v>0</v>
      </c>
      <c r="AC897" s="0" t="n">
        <v>0</v>
      </c>
      <c r="AD897" s="0" t="n">
        <v>0</v>
      </c>
      <c r="AE897" s="1" t="n">
        <v>-4.178451E-011</v>
      </c>
      <c r="AF897" s="1" t="n">
        <v>-3.986928E-010</v>
      </c>
      <c r="AG897" s="1" t="n">
        <v>1.231352E-009</v>
      </c>
      <c r="AH897" s="0" t="n">
        <v>0.9999999</v>
      </c>
      <c r="AI897" s="0" t="n">
        <v>1</v>
      </c>
      <c r="AJ897" s="0" t="n">
        <v>0</v>
      </c>
      <c r="AK897" s="0" t="n">
        <v>0</v>
      </c>
      <c r="AL897" s="0" t="n">
        <v>0</v>
      </c>
      <c r="AM897" s="0" t="n">
        <v>1</v>
      </c>
      <c r="AN897" s="0" t="n">
        <v>1</v>
      </c>
      <c r="AO897" s="0" t="n">
        <v>1</v>
      </c>
      <c r="AP897" s="0" t="n">
        <v>0</v>
      </c>
      <c r="AQ897" s="0" t="n">
        <v>0</v>
      </c>
      <c r="AR897" s="0" t="n">
        <v>0</v>
      </c>
      <c r="AS897" s="1" t="n">
        <v>-9.183709E-011</v>
      </c>
      <c r="AT897" s="1" t="n">
        <v>-6.145943E-010</v>
      </c>
      <c r="AU897" s="1" t="n">
        <v>1.412033E-009</v>
      </c>
      <c r="AV897" s="0" t="n">
        <v>0.9999999</v>
      </c>
      <c r="AW897" s="0" t="n">
        <v>1</v>
      </c>
      <c r="AX897" s="0" t="n">
        <v>0</v>
      </c>
      <c r="AY897" s="0" t="n">
        <v>0</v>
      </c>
      <c r="AZ897" s="0" t="n">
        <v>0</v>
      </c>
      <c r="BA897" s="0" t="n">
        <v>1</v>
      </c>
      <c r="BB897" s="0" t="n">
        <v>2</v>
      </c>
      <c r="BC897" s="0" t="n">
        <v>1</v>
      </c>
      <c r="BD897" s="0" t="n">
        <v>0.01519308</v>
      </c>
      <c r="BE897" s="0" t="n">
        <v>0.01791066</v>
      </c>
      <c r="BF897" s="0" t="n">
        <v>-0.004937373</v>
      </c>
      <c r="BG897" s="1" t="n">
        <v>-6.18024E-011</v>
      </c>
      <c r="BH897" s="1" t="n">
        <v>-2.126791E-010</v>
      </c>
      <c r="BI897" s="1" t="n">
        <v>3.098094E-009</v>
      </c>
      <c r="BJ897" s="0" t="n">
        <v>0.9999999</v>
      </c>
      <c r="BK897" s="0" t="n">
        <v>1</v>
      </c>
      <c r="BL897" s="0" t="n">
        <v>0</v>
      </c>
      <c r="BM897" s="0" t="n">
        <v>0</v>
      </c>
      <c r="BN897" s="0" t="n">
        <v>0</v>
      </c>
      <c r="BO897" s="0" t="n">
        <v>1</v>
      </c>
      <c r="BP897" s="0" t="n">
        <v>3</v>
      </c>
      <c r="BQ897" s="0" t="n">
        <v>1</v>
      </c>
      <c r="BR897" s="0" t="n">
        <v>0.004584759</v>
      </c>
      <c r="BS897" s="0" t="n">
        <v>0.009042864</v>
      </c>
      <c r="BT897" s="0" t="n">
        <v>0.0007276731</v>
      </c>
      <c r="BU897" s="1" t="n">
        <v>-3.017465E-011</v>
      </c>
      <c r="BV897" s="1" t="n">
        <v>-3.813317E-010</v>
      </c>
      <c r="BW897" s="1" t="n">
        <v>-8.521299E-010</v>
      </c>
      <c r="BX897" s="0" t="n">
        <v>0.9999999</v>
      </c>
      <c r="BY897" s="0" t="n">
        <v>1</v>
      </c>
      <c r="BZ897" s="0" t="n">
        <v>0</v>
      </c>
      <c r="CA897" s="0" t="n">
        <v>0</v>
      </c>
      <c r="CB897" s="0" t="n">
        <v>0</v>
      </c>
      <c r="CD897" s="2" t="n">
        <f aca="false">SQRT(SUMSQ(AB897:AD897))</f>
        <v>0</v>
      </c>
      <c r="CE897" s="2" t="n">
        <f aca="false">SQRT(SUMSQ(AP897:AR897))</f>
        <v>0</v>
      </c>
      <c r="CF897" s="2" t="n">
        <f aca="false">SQRT(SUMSQ(BD897:BF897))</f>
        <v>0.0239999807013074</v>
      </c>
      <c r="CG897" s="2" t="n">
        <f aca="false">SQRT(SUMSQ(BR897:BT897))</f>
        <v>0.0101647878753588</v>
      </c>
      <c r="CH897" s="2" t="n">
        <f aca="false">DEGREES(2*ACOS(AH897))</f>
        <v>0.0512469035396072</v>
      </c>
      <c r="CI897" s="2" t="n">
        <f aca="false">DEGREES(2*ACOS(AV897))</f>
        <v>0.0512469035396072</v>
      </c>
      <c r="CJ897" s="2" t="n">
        <f aca="false">DEGREES(2*ACOS(BJ897))</f>
        <v>0.0512469035396072</v>
      </c>
      <c r="CK897" s="2" t="n">
        <f aca="false">DEGREES(2*ACOS(BX897))</f>
        <v>0.0512469035396072</v>
      </c>
      <c r="CL897" s="0" t="n">
        <f aca="false">ABS(AI897-1)</f>
        <v>0</v>
      </c>
      <c r="CM897" s="0" t="n">
        <f aca="false">ABS(AW897-1)</f>
        <v>0</v>
      </c>
      <c r="CN897" s="0" t="n">
        <f aca="false">ABS(BK897-1)</f>
        <v>0</v>
      </c>
      <c r="CO897" s="0" t="n">
        <f aca="false">ABS(BY897-1)</f>
        <v>0</v>
      </c>
      <c r="CP897" s="3" t="n">
        <f aca="false">DEGREES(2*ACOS(AH897))</f>
        <v>0.0512469035396072</v>
      </c>
      <c r="CQ897" s="3" t="n">
        <f aca="false">DEGREES(2*ACOS(AV897))</f>
        <v>0.0512469035396072</v>
      </c>
      <c r="CR897" s="3" t="n">
        <f aca="false">DEGREES(2*ACOS(BJ897))</f>
        <v>0.0512469035396072</v>
      </c>
      <c r="CS897" s="3" t="n">
        <f aca="false">DEGREES(2*ACOS(CC897))</f>
        <v>180</v>
      </c>
      <c r="CT897" s="0" t="n">
        <f aca="false">SUM(CD897:CR897)</f>
        <v>0.392893093353917</v>
      </c>
      <c r="CU897" s="4" t="n">
        <f aca="false">(CT897-MIN($CT$5:$CT$1745))/(MAX($CT$5:$CT$1745)-MIN($CT$5:$CT$1745))</f>
        <v>0.0327955546594633</v>
      </c>
    </row>
    <row r="898" customFormat="false" ht="14.9" hidden="false" customHeight="false" outlineLevel="0" collapsed="false">
      <c r="A898" s="0" t="n">
        <v>81.93555</v>
      </c>
      <c r="B898" s="0" t="n">
        <v>3.366457</v>
      </c>
      <c r="C898" s="0" t="n">
        <v>1.240615</v>
      </c>
      <c r="D898" s="0" t="n">
        <v>2.774328</v>
      </c>
      <c r="E898" s="0" t="n">
        <v>0.02196873</v>
      </c>
      <c r="F898" s="0" t="n">
        <v>-0.004554941</v>
      </c>
      <c r="G898" s="0" t="n">
        <v>-0.02823917</v>
      </c>
      <c r="H898" s="0" t="n">
        <v>0.9993494</v>
      </c>
      <c r="I898" s="0" t="n">
        <v>0.4582107</v>
      </c>
      <c r="J898" s="0" t="n">
        <v>0.02467379</v>
      </c>
      <c r="K898" s="0" t="n">
        <v>0.7025968</v>
      </c>
      <c r="L898" s="0" t="n">
        <v>-0.02439102</v>
      </c>
      <c r="M898" s="0" t="n">
        <v>0.7107419</v>
      </c>
      <c r="N898" s="0" t="n">
        <v>1</v>
      </c>
      <c r="O898" s="0" t="n">
        <v>-0.003225088</v>
      </c>
      <c r="P898" s="0" t="n">
        <v>0</v>
      </c>
      <c r="Q898" s="0" t="n">
        <v>0.0002291203</v>
      </c>
      <c r="R898" s="0" t="n">
        <v>10.57478</v>
      </c>
      <c r="S898" s="0" t="n">
        <v>15.74665</v>
      </c>
      <c r="T898" s="0" t="n">
        <v>29.88709</v>
      </c>
      <c r="U898" s="0" t="n">
        <v>42.2054</v>
      </c>
      <c r="V898" s="0" t="n">
        <v>50.57269</v>
      </c>
      <c r="W898" s="0" t="n">
        <v>44.74902</v>
      </c>
      <c r="X898" s="0" t="n">
        <v>40.95752</v>
      </c>
      <c r="Y898" s="0" t="n">
        <v>40.59395</v>
      </c>
      <c r="Z898" s="0" t="n">
        <v>0</v>
      </c>
      <c r="AA898" s="0" t="n">
        <v>1</v>
      </c>
      <c r="AB898" s="0" t="n">
        <v>0</v>
      </c>
      <c r="AC898" s="0" t="n">
        <v>0</v>
      </c>
      <c r="AD898" s="0" t="n">
        <v>0</v>
      </c>
      <c r="AE898" s="1" t="n">
        <v>4.647234E-011</v>
      </c>
      <c r="AF898" s="1" t="n">
        <v>9.319659E-010</v>
      </c>
      <c r="AG898" s="1" t="n">
        <v>-2.504343E-009</v>
      </c>
      <c r="AH898" s="0" t="n">
        <v>1</v>
      </c>
      <c r="AI898" s="0" t="n">
        <v>1</v>
      </c>
      <c r="AJ898" s="0" t="n">
        <v>0</v>
      </c>
      <c r="AK898" s="0" t="n">
        <v>0</v>
      </c>
      <c r="AL898" s="0" t="n">
        <v>0</v>
      </c>
      <c r="AM898" s="0" t="n">
        <v>1</v>
      </c>
      <c r="AN898" s="0" t="n">
        <v>1</v>
      </c>
      <c r="AO898" s="0" t="n">
        <v>1</v>
      </c>
      <c r="AP898" s="0" t="n">
        <v>0</v>
      </c>
      <c r="AQ898" s="0" t="n">
        <v>0</v>
      </c>
      <c r="AR898" s="0" t="n">
        <v>0</v>
      </c>
      <c r="AS898" s="1" t="n">
        <v>1.181422E-011</v>
      </c>
      <c r="AT898" s="0" t="n">
        <v>1E-009</v>
      </c>
      <c r="AU898" s="1" t="n">
        <v>1.844824E-009</v>
      </c>
      <c r="AV898" s="0" t="n">
        <v>1</v>
      </c>
      <c r="AW898" s="0" t="n">
        <v>1</v>
      </c>
      <c r="AX898" s="0" t="n">
        <v>0</v>
      </c>
      <c r="AY898" s="0" t="n">
        <v>0</v>
      </c>
      <c r="AZ898" s="0" t="n">
        <v>0</v>
      </c>
      <c r="BA898" s="0" t="n">
        <v>1</v>
      </c>
      <c r="BB898" s="0" t="n">
        <v>2</v>
      </c>
      <c r="BC898" s="0" t="n">
        <v>1</v>
      </c>
      <c r="BD898" s="0" t="n">
        <v>0.009446159</v>
      </c>
      <c r="BE898" s="0" t="n">
        <v>0.01123841</v>
      </c>
      <c r="BF898" s="0" t="n">
        <v>-0.00307699</v>
      </c>
      <c r="BG898" s="1" t="n">
        <v>4.188922E-011</v>
      </c>
      <c r="BH898" s="1" t="n">
        <v>1.298053E-009</v>
      </c>
      <c r="BI898" s="1" t="n">
        <v>-2.102658E-009</v>
      </c>
      <c r="BJ898" s="0" t="n">
        <v>1</v>
      </c>
      <c r="BK898" s="0" t="n">
        <v>1</v>
      </c>
      <c r="BL898" s="0" t="n">
        <v>0</v>
      </c>
      <c r="BM898" s="0" t="n">
        <v>0</v>
      </c>
      <c r="BN898" s="0" t="n">
        <v>0</v>
      </c>
      <c r="BO898" s="0" t="n">
        <v>1</v>
      </c>
      <c r="BP898" s="0" t="n">
        <v>3</v>
      </c>
      <c r="BQ898" s="0" t="n">
        <v>1</v>
      </c>
      <c r="BR898" s="0" t="n">
        <v>0.003286768</v>
      </c>
      <c r="BS898" s="0" t="n">
        <v>0.00825871</v>
      </c>
      <c r="BT898" s="0" t="n">
        <v>0.005811504</v>
      </c>
      <c r="BU898" s="1" t="n">
        <v>-1.122083E-011</v>
      </c>
      <c r="BV898" s="1" t="n">
        <v>7.698994E-010</v>
      </c>
      <c r="BW898" s="1" t="n">
        <v>3.053043E-009</v>
      </c>
      <c r="BX898" s="0" t="n">
        <v>1</v>
      </c>
      <c r="BY898" s="0" t="n">
        <v>1</v>
      </c>
      <c r="BZ898" s="0" t="n">
        <v>0</v>
      </c>
      <c r="CA898" s="0" t="n">
        <v>0</v>
      </c>
      <c r="CB898" s="0" t="n">
        <v>0</v>
      </c>
      <c r="CD898" s="2" t="n">
        <f aca="false">SQRT(SUMSQ(AB898:AD898))</f>
        <v>0</v>
      </c>
      <c r="CE898" s="2" t="n">
        <f aca="false">SQRT(SUMSQ(AP898:AR898))</f>
        <v>0</v>
      </c>
      <c r="CF898" s="2" t="n">
        <f aca="false">SQRT(SUMSQ(BD898:BF898))</f>
        <v>0.0149999882213781</v>
      </c>
      <c r="CG898" s="2" t="n">
        <f aca="false">SQRT(SUMSQ(BR898:BT898))</f>
        <v>0.0106199205972521</v>
      </c>
      <c r="CH898" s="2" t="n">
        <f aca="false">DEGREES(2*ACOS(AH898))</f>
        <v>0</v>
      </c>
      <c r="CI898" s="2" t="n">
        <f aca="false">DEGREES(2*ACOS(AV898))</f>
        <v>0</v>
      </c>
      <c r="CJ898" s="2" t="n">
        <f aca="false">DEGREES(2*ACOS(BJ898))</f>
        <v>0</v>
      </c>
      <c r="CK898" s="2" t="n">
        <f aca="false">DEGREES(2*ACOS(BX898))</f>
        <v>0</v>
      </c>
      <c r="CL898" s="0" t="n">
        <f aca="false">ABS(AI898-1)</f>
        <v>0</v>
      </c>
      <c r="CM898" s="0" t="n">
        <f aca="false">ABS(AW898-1)</f>
        <v>0</v>
      </c>
      <c r="CN898" s="0" t="n">
        <f aca="false">ABS(BK898-1)</f>
        <v>0</v>
      </c>
      <c r="CO898" s="0" t="n">
        <f aca="false">ABS(BY898-1)</f>
        <v>0</v>
      </c>
      <c r="CP898" s="3" t="n">
        <f aca="false">DEGREES(2*ACOS(AH898))</f>
        <v>0</v>
      </c>
      <c r="CQ898" s="3" t="n">
        <f aca="false">DEGREES(2*ACOS(AV898))</f>
        <v>0</v>
      </c>
      <c r="CR898" s="3" t="n">
        <f aca="false">DEGREES(2*ACOS(BJ898))</f>
        <v>0</v>
      </c>
      <c r="CS898" s="3" t="n">
        <f aca="false">DEGREES(2*ACOS(CC898))</f>
        <v>180</v>
      </c>
      <c r="CT898" s="0" t="n">
        <f aca="false">SUM(CD898:CR898)</f>
        <v>0.0256199088186302</v>
      </c>
      <c r="CU898" s="4" t="n">
        <f aca="false">(CT898-MIN($CT$5:$CT$1745))/(MAX($CT$5:$CT$1745)-MIN($CT$5:$CT$1745))</f>
        <v>0.00213854387935241</v>
      </c>
    </row>
    <row r="899" customFormat="false" ht="14.9" hidden="false" customHeight="false" outlineLevel="0" collapsed="false">
      <c r="A899" s="0" t="n">
        <v>81.98576</v>
      </c>
      <c r="B899" s="0" t="n">
        <v>3.364059</v>
      </c>
      <c r="C899" s="0" t="n">
        <v>1.251748</v>
      </c>
      <c r="D899" s="0" t="n">
        <v>2.780444</v>
      </c>
      <c r="E899" s="0" t="n">
        <v>0.02196874</v>
      </c>
      <c r="F899" s="0" t="n">
        <v>-0.004554941</v>
      </c>
      <c r="G899" s="0" t="n">
        <v>-0.02823914</v>
      </c>
      <c r="H899" s="0" t="n">
        <v>0.9993494</v>
      </c>
      <c r="I899" s="0" t="n">
        <v>0.4582107</v>
      </c>
      <c r="J899" s="0" t="n">
        <v>0.02301636</v>
      </c>
      <c r="K899" s="0" t="n">
        <v>0.70252</v>
      </c>
      <c r="L899" s="0" t="n">
        <v>-0.02274415</v>
      </c>
      <c r="M899" s="0" t="n">
        <v>0.7109281</v>
      </c>
      <c r="N899" s="0" t="n">
        <v>1</v>
      </c>
      <c r="O899" s="0" t="n">
        <v>-0.001090765</v>
      </c>
      <c r="P899" s="0" t="n">
        <v>0</v>
      </c>
      <c r="Q899" s="0" t="n">
        <v>0</v>
      </c>
      <c r="R899" s="0" t="n">
        <v>13.65227</v>
      </c>
      <c r="S899" s="0" t="n">
        <v>19.42312</v>
      </c>
      <c r="T899" s="0" t="n">
        <v>37.39365</v>
      </c>
      <c r="U899" s="0" t="n">
        <v>53.04316</v>
      </c>
      <c r="V899" s="0" t="n">
        <v>63.67337</v>
      </c>
      <c r="W899" s="0" t="n">
        <v>56.39964</v>
      </c>
      <c r="X899" s="0" t="n">
        <v>51.66916</v>
      </c>
      <c r="Y899" s="0" t="n">
        <v>51.44503</v>
      </c>
      <c r="Z899" s="0" t="n">
        <v>0</v>
      </c>
      <c r="AA899" s="0" t="n">
        <v>1</v>
      </c>
      <c r="AB899" s="0" t="n">
        <v>0</v>
      </c>
      <c r="AC899" s="0" t="n">
        <v>0</v>
      </c>
      <c r="AD899" s="0" t="n">
        <v>0</v>
      </c>
      <c r="AE899" s="1" t="n">
        <v>-3.862969E-011</v>
      </c>
      <c r="AF899" s="1" t="n">
        <v>7.391421E-010</v>
      </c>
      <c r="AG899" s="1" t="n">
        <v>1.326653E-008</v>
      </c>
      <c r="AH899" s="0" t="n">
        <v>1</v>
      </c>
      <c r="AI899" s="0" t="n">
        <v>1</v>
      </c>
      <c r="AJ899" s="0" t="n">
        <v>0</v>
      </c>
      <c r="AK899" s="0" t="n">
        <v>0</v>
      </c>
      <c r="AL899" s="0" t="n">
        <v>0</v>
      </c>
      <c r="AM899" s="0" t="n">
        <v>1</v>
      </c>
      <c r="AN899" s="0" t="n">
        <v>1</v>
      </c>
      <c r="AO899" s="0" t="n">
        <v>1</v>
      </c>
      <c r="AP899" s="0" t="n">
        <v>0</v>
      </c>
      <c r="AQ899" s="0" t="n">
        <v>0</v>
      </c>
      <c r="AR899" s="0" t="n">
        <v>0</v>
      </c>
      <c r="AS899" s="1" t="n">
        <v>-4.722711E-011</v>
      </c>
      <c r="AT899" s="1" t="n">
        <v>4.404493E-010</v>
      </c>
      <c r="AU899" s="1" t="n">
        <v>1.482663E-008</v>
      </c>
      <c r="AV899" s="0" t="n">
        <v>1</v>
      </c>
      <c r="AW899" s="0" t="n">
        <v>1</v>
      </c>
      <c r="AX899" s="0" t="n">
        <v>0</v>
      </c>
      <c r="AY899" s="0" t="n">
        <v>0</v>
      </c>
      <c r="AZ899" s="0" t="n">
        <v>0</v>
      </c>
      <c r="BA899" s="0" t="n">
        <v>1</v>
      </c>
      <c r="BB899" s="0" t="n">
        <v>2</v>
      </c>
      <c r="BC899" s="0" t="n">
        <v>1</v>
      </c>
      <c r="BD899" s="0" t="n">
        <v>0</v>
      </c>
      <c r="BE899" s="0" t="n">
        <v>0</v>
      </c>
      <c r="BF899" s="0" t="n">
        <v>0</v>
      </c>
      <c r="BG899" s="0" t="n">
        <v>0</v>
      </c>
      <c r="BH899" s="0" t="n">
        <v>0</v>
      </c>
      <c r="BI899" s="0" t="n">
        <v>0</v>
      </c>
      <c r="BJ899" s="0" t="n">
        <v>1</v>
      </c>
      <c r="BK899" s="0" t="n">
        <v>1</v>
      </c>
      <c r="BL899" s="0" t="n">
        <v>0</v>
      </c>
      <c r="BM899" s="0" t="n">
        <v>0</v>
      </c>
      <c r="BN899" s="0" t="n">
        <v>0</v>
      </c>
      <c r="BO899" s="0" t="n">
        <v>1</v>
      </c>
      <c r="BP899" s="0" t="n">
        <v>3</v>
      </c>
      <c r="BQ899" s="0" t="n">
        <v>1</v>
      </c>
      <c r="BR899" s="0" t="n">
        <v>0.002197446</v>
      </c>
      <c r="BS899" s="0" t="n">
        <v>0.006840248</v>
      </c>
      <c r="BT899" s="0" t="n">
        <v>0.008482384</v>
      </c>
      <c r="BU899" s="1" t="n">
        <v>-3.575064E-011</v>
      </c>
      <c r="BV899" s="1" t="n">
        <v>3.549934E-010</v>
      </c>
      <c r="BW899" s="1" t="n">
        <v>1.156915E-008</v>
      </c>
      <c r="BX899" s="0" t="n">
        <v>1</v>
      </c>
      <c r="BY899" s="0" t="n">
        <v>1</v>
      </c>
      <c r="BZ899" s="0" t="n">
        <v>0</v>
      </c>
      <c r="CA899" s="0" t="n">
        <v>0</v>
      </c>
      <c r="CB899" s="0" t="n">
        <v>0</v>
      </c>
      <c r="CD899" s="2" t="n">
        <f aca="false">SQRT(SUMSQ(AB899:AD899))</f>
        <v>0</v>
      </c>
      <c r="CE899" s="2" t="n">
        <f aca="false">SQRT(SUMSQ(AP899:AR899))</f>
        <v>0</v>
      </c>
      <c r="CF899" s="2" t="n">
        <f aca="false">SQRT(SUMSQ(BD899:BF899))</f>
        <v>0</v>
      </c>
      <c r="CG899" s="2" t="n">
        <f aca="false">SQRT(SUMSQ(BR899:BT899))</f>
        <v>0.0111161414145321</v>
      </c>
      <c r="CH899" s="2" t="n">
        <f aca="false">DEGREES(2*ACOS(AH899))</f>
        <v>0</v>
      </c>
      <c r="CI899" s="2" t="n">
        <f aca="false">DEGREES(2*ACOS(AV899))</f>
        <v>0</v>
      </c>
      <c r="CJ899" s="2" t="n">
        <f aca="false">DEGREES(2*ACOS(BJ899))</f>
        <v>0</v>
      </c>
      <c r="CK899" s="2" t="n">
        <f aca="false">DEGREES(2*ACOS(BX899))</f>
        <v>0</v>
      </c>
      <c r="CL899" s="0" t="n">
        <f aca="false">ABS(AI899-1)</f>
        <v>0</v>
      </c>
      <c r="CM899" s="0" t="n">
        <f aca="false">ABS(AW899-1)</f>
        <v>0</v>
      </c>
      <c r="CN899" s="0" t="n">
        <f aca="false">ABS(BK899-1)</f>
        <v>0</v>
      </c>
      <c r="CO899" s="0" t="n">
        <f aca="false">ABS(BY899-1)</f>
        <v>0</v>
      </c>
      <c r="CP899" s="3" t="n">
        <f aca="false">DEGREES(2*ACOS(AH899))</f>
        <v>0</v>
      </c>
      <c r="CQ899" s="3" t="n">
        <f aca="false">DEGREES(2*ACOS(AV899))</f>
        <v>0</v>
      </c>
      <c r="CR899" s="3" t="n">
        <f aca="false">DEGREES(2*ACOS(BJ899))</f>
        <v>0</v>
      </c>
      <c r="CS899" s="3" t="n">
        <f aca="false">DEGREES(2*ACOS(CC899))</f>
        <v>180</v>
      </c>
      <c r="CT899" s="0" t="n">
        <f aca="false">SUM(CD899:CR899)</f>
        <v>0.0111161414145321</v>
      </c>
      <c r="CU899" s="4" t="n">
        <f aca="false">(CT899-MIN($CT$5:$CT$1745))/(MAX($CT$5:$CT$1745)-MIN($CT$5:$CT$1745))</f>
        <v>0.000927886057376472</v>
      </c>
    </row>
    <row r="900" customFormat="false" ht="14.9" hidden="false" customHeight="false" outlineLevel="0" collapsed="false">
      <c r="A900" s="0" t="n">
        <v>82.03454</v>
      </c>
      <c r="B900" s="0" t="n">
        <v>3.368706</v>
      </c>
      <c r="C900" s="0" t="n">
        <v>1.275483</v>
      </c>
      <c r="D900" s="0" t="n">
        <v>2.778141</v>
      </c>
      <c r="E900" s="0" t="n">
        <v>0.02196875</v>
      </c>
      <c r="F900" s="0" t="n">
        <v>-0.004554952</v>
      </c>
      <c r="G900" s="0" t="n">
        <v>-0.02823916</v>
      </c>
      <c r="H900" s="0" t="n">
        <v>0.9993494</v>
      </c>
      <c r="I900" s="0" t="n">
        <v>0.4582107</v>
      </c>
      <c r="J900" s="0" t="n">
        <v>0.02147536</v>
      </c>
      <c r="K900" s="0" t="n">
        <v>0.7024199</v>
      </c>
      <c r="L900" s="0" t="n">
        <v>-0.02121255</v>
      </c>
      <c r="M900" s="0" t="n">
        <v>0.7111225</v>
      </c>
      <c r="N900" s="0" t="n">
        <v>1</v>
      </c>
      <c r="O900" s="0" t="n">
        <v>-0.005941868</v>
      </c>
      <c r="P900" s="0" t="n">
        <v>0</v>
      </c>
      <c r="Q900" s="0" t="n">
        <v>0</v>
      </c>
      <c r="R900" s="0" t="n">
        <v>13.29585</v>
      </c>
      <c r="S900" s="0" t="n">
        <v>18.34905</v>
      </c>
      <c r="T900" s="0" t="n">
        <v>35.63693</v>
      </c>
      <c r="U900" s="0" t="n">
        <v>50.71299</v>
      </c>
      <c r="V900" s="0" t="n">
        <v>60.94893</v>
      </c>
      <c r="W900" s="0" t="n">
        <v>54.03547</v>
      </c>
      <c r="X900" s="0" t="n">
        <v>49.54258</v>
      </c>
      <c r="Y900" s="0" t="n">
        <v>49.45665</v>
      </c>
      <c r="Z900" s="0" t="n">
        <v>0</v>
      </c>
      <c r="AA900" s="0" t="n">
        <v>1</v>
      </c>
      <c r="AB900" s="0" t="n">
        <v>0</v>
      </c>
      <c r="AC900" s="0" t="n">
        <v>0</v>
      </c>
      <c r="AD900" s="0" t="n">
        <v>0</v>
      </c>
      <c r="AE900" s="1" t="n">
        <v>6.555262E-011</v>
      </c>
      <c r="AF900" s="1" t="n">
        <v>-8.521642E-011</v>
      </c>
      <c r="AG900" s="1" t="n">
        <v>2.669409E-009</v>
      </c>
      <c r="AH900" s="0" t="n">
        <v>1</v>
      </c>
      <c r="AI900" s="0" t="n">
        <v>1</v>
      </c>
      <c r="AJ900" s="0" t="n">
        <v>0</v>
      </c>
      <c r="AK900" s="0" t="n">
        <v>0</v>
      </c>
      <c r="AL900" s="0" t="n">
        <v>0</v>
      </c>
      <c r="AM900" s="0" t="n">
        <v>1</v>
      </c>
      <c r="AN900" s="0" t="n">
        <v>1</v>
      </c>
      <c r="AO900" s="0" t="n">
        <v>1</v>
      </c>
      <c r="AP900" s="0" t="n">
        <v>0</v>
      </c>
      <c r="AQ900" s="0" t="n">
        <v>0</v>
      </c>
      <c r="AR900" s="0" t="n">
        <v>0</v>
      </c>
      <c r="AS900" s="1" t="n">
        <v>6.555262E-011</v>
      </c>
      <c r="AT900" s="1" t="n">
        <v>-8.521642E-011</v>
      </c>
      <c r="AU900" s="1" t="n">
        <v>2.669409E-009</v>
      </c>
      <c r="AV900" s="0" t="n">
        <v>1</v>
      </c>
      <c r="AW900" s="0" t="n">
        <v>1</v>
      </c>
      <c r="AX900" s="0" t="n">
        <v>0</v>
      </c>
      <c r="AY900" s="0" t="n">
        <v>0</v>
      </c>
      <c r="AZ900" s="0" t="n">
        <v>0</v>
      </c>
      <c r="BA900" s="0" t="n">
        <v>1</v>
      </c>
      <c r="BB900" s="0" t="n">
        <v>2</v>
      </c>
      <c r="BC900" s="0" t="n">
        <v>1</v>
      </c>
      <c r="BD900" s="0" t="n">
        <v>0.02613362</v>
      </c>
      <c r="BE900" s="0" t="n">
        <v>0.03175706</v>
      </c>
      <c r="BF900" s="0" t="n">
        <v>-0.008515945</v>
      </c>
      <c r="BG900" s="1" t="n">
        <v>2.430618E-010</v>
      </c>
      <c r="BH900" s="0" t="n">
        <v>-7E-009</v>
      </c>
      <c r="BI900" s="1" t="n">
        <v>4.745352E-009</v>
      </c>
      <c r="BJ900" s="0" t="n">
        <v>1</v>
      </c>
      <c r="BK900" s="0" t="n">
        <v>1</v>
      </c>
      <c r="BL900" s="0" t="n">
        <v>0</v>
      </c>
      <c r="BM900" s="0" t="n">
        <v>0</v>
      </c>
      <c r="BN900" s="0" t="n">
        <v>0</v>
      </c>
      <c r="BO900" s="0" t="n">
        <v>1</v>
      </c>
      <c r="BP900" s="0" t="n">
        <v>3</v>
      </c>
      <c r="BQ900" s="0" t="n">
        <v>1</v>
      </c>
      <c r="BR900" s="0" t="n">
        <v>0</v>
      </c>
      <c r="BS900" s="0" t="n">
        <v>0</v>
      </c>
      <c r="BT900" s="0" t="n">
        <v>0</v>
      </c>
      <c r="BU900" s="0" t="n">
        <v>0</v>
      </c>
      <c r="BV900" s="0" t="n">
        <v>0</v>
      </c>
      <c r="BW900" s="0" t="n">
        <v>0</v>
      </c>
      <c r="BX900" s="0" t="n">
        <v>1</v>
      </c>
      <c r="BY900" s="0" t="n">
        <v>1</v>
      </c>
      <c r="BZ900" s="0" t="n">
        <v>0</v>
      </c>
      <c r="CA900" s="0" t="n">
        <v>0</v>
      </c>
      <c r="CB900" s="0" t="n">
        <v>0</v>
      </c>
      <c r="CD900" s="2" t="n">
        <f aca="false">SQRT(SUMSQ(AB900:AD900))</f>
        <v>0</v>
      </c>
      <c r="CE900" s="2" t="n">
        <f aca="false">SQRT(SUMSQ(AP900:AR900))</f>
        <v>0</v>
      </c>
      <c r="CF900" s="2" t="n">
        <f aca="false">SQRT(SUMSQ(BD900:BF900))</f>
        <v>0.0419999794451262</v>
      </c>
      <c r="CG900" s="2" t="n">
        <f aca="false">SQRT(SUMSQ(BR900:BT900))</f>
        <v>0</v>
      </c>
      <c r="CH900" s="2" t="n">
        <f aca="false">DEGREES(2*ACOS(AH900))</f>
        <v>0</v>
      </c>
      <c r="CI900" s="2" t="n">
        <f aca="false">DEGREES(2*ACOS(AV900))</f>
        <v>0</v>
      </c>
      <c r="CJ900" s="2" t="n">
        <f aca="false">DEGREES(2*ACOS(BJ900))</f>
        <v>0</v>
      </c>
      <c r="CK900" s="2" t="n">
        <f aca="false">DEGREES(2*ACOS(BX900))</f>
        <v>0</v>
      </c>
      <c r="CL900" s="0" t="n">
        <f aca="false">ABS(AI900-1)</f>
        <v>0</v>
      </c>
      <c r="CM900" s="0" t="n">
        <f aca="false">ABS(AW900-1)</f>
        <v>0</v>
      </c>
      <c r="CN900" s="0" t="n">
        <f aca="false">ABS(BK900-1)</f>
        <v>0</v>
      </c>
      <c r="CO900" s="0" t="n">
        <f aca="false">ABS(BY900-1)</f>
        <v>0</v>
      </c>
      <c r="CP900" s="3" t="n">
        <f aca="false">DEGREES(2*ACOS(AH900))</f>
        <v>0</v>
      </c>
      <c r="CQ900" s="3" t="n">
        <f aca="false">DEGREES(2*ACOS(AV900))</f>
        <v>0</v>
      </c>
      <c r="CR900" s="3" t="n">
        <f aca="false">DEGREES(2*ACOS(BJ900))</f>
        <v>0</v>
      </c>
      <c r="CS900" s="3" t="n">
        <f aca="false">DEGREES(2*ACOS(CC900))</f>
        <v>180</v>
      </c>
      <c r="CT900" s="0" t="n">
        <f aca="false">SUM(CD900:CR900)</f>
        <v>0.0419999794451262</v>
      </c>
      <c r="CU900" s="4" t="n">
        <f aca="false">(CT900-MIN($CT$5:$CT$1745))/(MAX($CT$5:$CT$1745)-MIN($CT$5:$CT$1745))</f>
        <v>0.00350582039971928</v>
      </c>
    </row>
    <row r="901" customFormat="false" ht="14.9" hidden="false" customHeight="false" outlineLevel="0" collapsed="false">
      <c r="A901" s="0" t="n">
        <v>82.08443</v>
      </c>
      <c r="B901" s="0" t="n">
        <v>3.366561</v>
      </c>
      <c r="C901" s="0" t="n">
        <v>1.297953</v>
      </c>
      <c r="D901" s="0" t="n">
        <v>2.778423</v>
      </c>
      <c r="E901" s="0" t="n">
        <v>0.02196877</v>
      </c>
      <c r="F901" s="0" t="n">
        <v>-0.004554942</v>
      </c>
      <c r="G901" s="0" t="n">
        <v>-0.02823918</v>
      </c>
      <c r="H901" s="0" t="n">
        <v>0.9993494</v>
      </c>
      <c r="I901" s="0" t="n">
        <v>0.4582107</v>
      </c>
      <c r="J901" s="0" t="n">
        <v>0.01986588</v>
      </c>
      <c r="K901" s="0" t="n">
        <v>0.7024188</v>
      </c>
      <c r="L901" s="0" t="n">
        <v>-0.01962015</v>
      </c>
      <c r="M901" s="0" t="n">
        <v>0.711216</v>
      </c>
      <c r="N901" s="0" t="n">
        <v>1</v>
      </c>
      <c r="O901" s="0" t="n">
        <v>-0.003041744</v>
      </c>
      <c r="P901" s="1" t="n">
        <v>-1.192093E-007</v>
      </c>
      <c r="Q901" s="0" t="n">
        <v>0</v>
      </c>
      <c r="R901" s="0" t="n">
        <v>14.30813</v>
      </c>
      <c r="S901" s="0" t="n">
        <v>18.64166</v>
      </c>
      <c r="T901" s="0" t="n">
        <v>36.71242</v>
      </c>
      <c r="U901" s="0" t="n">
        <v>52.542</v>
      </c>
      <c r="V901" s="0" t="n">
        <v>63.30246</v>
      </c>
      <c r="W901" s="0" t="n">
        <v>56.17424</v>
      </c>
      <c r="X901" s="0" t="n">
        <v>51.55742</v>
      </c>
      <c r="Y901" s="0" t="n">
        <v>51.63621</v>
      </c>
      <c r="Z901" s="0" t="n">
        <v>0</v>
      </c>
      <c r="AA901" s="0" t="n">
        <v>1</v>
      </c>
      <c r="AB901" s="0" t="n">
        <v>0</v>
      </c>
      <c r="AC901" s="0" t="n">
        <v>0</v>
      </c>
      <c r="AD901" s="0" t="n">
        <v>0</v>
      </c>
      <c r="AE901" s="1" t="n">
        <v>-4.913537E-011</v>
      </c>
      <c r="AF901" s="1" t="n">
        <v>1.276626E-009</v>
      </c>
      <c r="AG901" s="1" t="n">
        <v>8.821774E-010</v>
      </c>
      <c r="AH901" s="0" t="n">
        <v>1</v>
      </c>
      <c r="AI901" s="0" t="n">
        <v>1</v>
      </c>
      <c r="AJ901" s="0" t="n">
        <v>0</v>
      </c>
      <c r="AK901" s="0" t="n">
        <v>0</v>
      </c>
      <c r="AL901" s="0" t="n">
        <v>0</v>
      </c>
      <c r="AM901" s="0" t="n">
        <v>1</v>
      </c>
      <c r="AN901" s="0" t="n">
        <v>1</v>
      </c>
      <c r="AO901" s="0" t="n">
        <v>1</v>
      </c>
      <c r="AP901" s="0" t="n">
        <v>0</v>
      </c>
      <c r="AQ901" s="0" t="n">
        <v>0</v>
      </c>
      <c r="AR901" s="0" t="n">
        <v>0</v>
      </c>
      <c r="AS901" s="1" t="n">
        <v>-3.78161E-011</v>
      </c>
      <c r="AT901" s="1" t="n">
        <v>1.571489E-009</v>
      </c>
      <c r="AU901" s="1" t="n">
        <v>-8.32302E-011</v>
      </c>
      <c r="AV901" s="0" t="n">
        <v>1</v>
      </c>
      <c r="AW901" s="0" t="n">
        <v>1</v>
      </c>
      <c r="AX901" s="0" t="n">
        <v>0</v>
      </c>
      <c r="AY901" s="0" t="n">
        <v>0</v>
      </c>
      <c r="AZ901" s="0" t="n">
        <v>0</v>
      </c>
      <c r="BA901" s="0" t="n">
        <v>1</v>
      </c>
      <c r="BB901" s="0" t="n">
        <v>2</v>
      </c>
      <c r="BC901" s="0" t="n">
        <v>1</v>
      </c>
      <c r="BD901" s="0" t="n">
        <v>0.01113121</v>
      </c>
      <c r="BE901" s="0" t="n">
        <v>0.01366071</v>
      </c>
      <c r="BF901" s="0" t="n">
        <v>-0.0036716</v>
      </c>
      <c r="BG901" s="1" t="n">
        <v>-3.78161E-011</v>
      </c>
      <c r="BH901" s="1" t="n">
        <v>1.571489E-009</v>
      </c>
      <c r="BI901" s="1" t="n">
        <v>-8.32302E-011</v>
      </c>
      <c r="BJ901" s="0" t="n">
        <v>1</v>
      </c>
      <c r="BK901" s="0" t="n">
        <v>1</v>
      </c>
      <c r="BL901" s="0" t="n">
        <v>0</v>
      </c>
      <c r="BM901" s="0" t="n">
        <v>0</v>
      </c>
      <c r="BN901" s="0" t="n">
        <v>0</v>
      </c>
      <c r="BO901" s="0" t="n">
        <v>1</v>
      </c>
      <c r="BP901" s="0" t="n">
        <v>3</v>
      </c>
      <c r="BQ901" s="0" t="n">
        <v>1</v>
      </c>
      <c r="BR901" s="0" t="n">
        <v>0.002174018</v>
      </c>
      <c r="BS901" s="0" t="n">
        <v>0.008963335</v>
      </c>
      <c r="BT901" s="0" t="n">
        <v>0.01636071</v>
      </c>
      <c r="BU901" s="1" t="n">
        <v>-9.017769E-011</v>
      </c>
      <c r="BV901" s="1" t="n">
        <v>4.24278E-009</v>
      </c>
      <c r="BW901" s="1" t="n">
        <v>-1.431728E-008</v>
      </c>
      <c r="BX901" s="0" t="n">
        <v>1</v>
      </c>
      <c r="BY901" s="0" t="n">
        <v>1</v>
      </c>
      <c r="BZ901" s="0" t="n">
        <v>0</v>
      </c>
      <c r="CA901" s="0" t="n">
        <v>0</v>
      </c>
      <c r="CB901" s="0" t="n">
        <v>0</v>
      </c>
      <c r="CD901" s="2" t="n">
        <f aca="false">SQRT(SUMSQ(AB901:AD901))</f>
        <v>0</v>
      </c>
      <c r="CE901" s="2" t="n">
        <f aca="false">SQRT(SUMSQ(AP901:AR901))</f>
        <v>0</v>
      </c>
      <c r="CF901" s="2" t="n">
        <f aca="false">SQRT(SUMSQ(BD901:BF901))</f>
        <v>0.0179999855646664</v>
      </c>
      <c r="CG901" s="2" t="n">
        <f aca="false">SQRT(SUMSQ(BR901:BT901))</f>
        <v>0.0187813886677916</v>
      </c>
      <c r="CH901" s="2" t="n">
        <f aca="false">DEGREES(2*ACOS(AH901))</f>
        <v>0</v>
      </c>
      <c r="CI901" s="2" t="n">
        <f aca="false">DEGREES(2*ACOS(AV901))</f>
        <v>0</v>
      </c>
      <c r="CJ901" s="2" t="n">
        <f aca="false">DEGREES(2*ACOS(BJ901))</f>
        <v>0</v>
      </c>
      <c r="CK901" s="2" t="n">
        <f aca="false">DEGREES(2*ACOS(BX901))</f>
        <v>0</v>
      </c>
      <c r="CL901" s="0" t="n">
        <f aca="false">ABS(AI901-1)</f>
        <v>0</v>
      </c>
      <c r="CM901" s="0" t="n">
        <f aca="false">ABS(AW901-1)</f>
        <v>0</v>
      </c>
      <c r="CN901" s="0" t="n">
        <f aca="false">ABS(BK901-1)</f>
        <v>0</v>
      </c>
      <c r="CO901" s="0" t="n">
        <f aca="false">ABS(BY901-1)</f>
        <v>0</v>
      </c>
      <c r="CP901" s="3" t="n">
        <f aca="false">DEGREES(2*ACOS(AH901))</f>
        <v>0</v>
      </c>
      <c r="CQ901" s="3" t="n">
        <f aca="false">DEGREES(2*ACOS(AV901))</f>
        <v>0</v>
      </c>
      <c r="CR901" s="3" t="n">
        <f aca="false">DEGREES(2*ACOS(BJ901))</f>
        <v>0</v>
      </c>
      <c r="CS901" s="3" t="n">
        <f aca="false">DEGREES(2*ACOS(CC901))</f>
        <v>180</v>
      </c>
      <c r="CT901" s="0" t="n">
        <f aca="false">SUM(CD901:CR901)</f>
        <v>0.036781374232458</v>
      </c>
      <c r="CU901" s="4" t="n">
        <f aca="false">(CT901-MIN($CT$5:$CT$1745))/(MAX($CT$5:$CT$1745)-MIN($CT$5:$CT$1745))</f>
        <v>0.00307021321956442</v>
      </c>
    </row>
    <row r="902" customFormat="false" ht="14.9" hidden="false" customHeight="false" outlineLevel="0" collapsed="false">
      <c r="A902" s="0" t="n">
        <v>82.13389</v>
      </c>
      <c r="B902" s="0" t="n">
        <v>3.3659</v>
      </c>
      <c r="C902" s="0" t="n">
        <v>1.318129</v>
      </c>
      <c r="D902" s="0" t="n">
        <v>2.783939</v>
      </c>
      <c r="E902" s="0" t="n">
        <v>0.02196878</v>
      </c>
      <c r="F902" s="0" t="n">
        <v>-0.004554944</v>
      </c>
      <c r="G902" s="0" t="n">
        <v>-0.02823921</v>
      </c>
      <c r="H902" s="0" t="n">
        <v>0.9993494</v>
      </c>
      <c r="I902" s="0" t="n">
        <v>0.4582107</v>
      </c>
      <c r="J902" s="0" t="n">
        <v>0.01827741</v>
      </c>
      <c r="K902" s="0" t="n">
        <v>0.7023107</v>
      </c>
      <c r="L902" s="0" t="n">
        <v>-0.01804371</v>
      </c>
      <c r="M902" s="0" t="n">
        <v>0.7114071</v>
      </c>
      <c r="N902" s="0" t="n">
        <v>1</v>
      </c>
      <c r="O902" s="0" t="n">
        <v>-0.002961397</v>
      </c>
      <c r="P902" s="1" t="n">
        <v>-1.192093E-007</v>
      </c>
      <c r="Q902" s="0" t="n">
        <v>0</v>
      </c>
      <c r="R902" s="0" t="n">
        <v>14.70537</v>
      </c>
      <c r="S902" s="0" t="n">
        <v>18.1471</v>
      </c>
      <c r="T902" s="0" t="n">
        <v>36.29374</v>
      </c>
      <c r="U902" s="0" t="n">
        <v>52.22505</v>
      </c>
      <c r="V902" s="0" t="n">
        <v>63.05969</v>
      </c>
      <c r="W902" s="0" t="n">
        <v>56.02164</v>
      </c>
      <c r="X902" s="0" t="n">
        <v>51.47392</v>
      </c>
      <c r="Y902" s="0" t="n">
        <v>51.76075</v>
      </c>
      <c r="Z902" s="0" t="n">
        <v>0</v>
      </c>
      <c r="AA902" s="0" t="n">
        <v>1</v>
      </c>
      <c r="AB902" s="0" t="n">
        <v>0</v>
      </c>
      <c r="AC902" s="0" t="n">
        <v>0</v>
      </c>
      <c r="AD902" s="0" t="n">
        <v>0</v>
      </c>
      <c r="AE902" s="1" t="n">
        <v>-3.921439E-011</v>
      </c>
      <c r="AF902" s="1" t="n">
        <v>1.480939E-010</v>
      </c>
      <c r="AG902" s="1" t="n">
        <v>-7.432874E-010</v>
      </c>
      <c r="AH902" s="0" t="n">
        <v>1</v>
      </c>
      <c r="AI902" s="0" t="n">
        <v>1</v>
      </c>
      <c r="AJ902" s="0" t="n">
        <v>0</v>
      </c>
      <c r="AK902" s="0" t="n">
        <v>0</v>
      </c>
      <c r="AL902" s="0" t="n">
        <v>0</v>
      </c>
      <c r="AM902" s="0" t="n">
        <v>1</v>
      </c>
      <c r="AN902" s="0" t="n">
        <v>1</v>
      </c>
      <c r="AO902" s="0" t="n">
        <v>1</v>
      </c>
      <c r="AP902" s="0" t="n">
        <v>0</v>
      </c>
      <c r="AQ902" s="0" t="n">
        <v>0</v>
      </c>
      <c r="AR902" s="0" t="n">
        <v>0</v>
      </c>
      <c r="AS902" s="1" t="n">
        <v>-9.829824E-012</v>
      </c>
      <c r="AT902" s="1" t="n">
        <v>2.34973E-010</v>
      </c>
      <c r="AU902" s="1" t="n">
        <v>-2.465364E-009</v>
      </c>
      <c r="AV902" s="0" t="n">
        <v>1</v>
      </c>
      <c r="AW902" s="0" t="n">
        <v>1</v>
      </c>
      <c r="AX902" s="0" t="n">
        <v>0</v>
      </c>
      <c r="AY902" s="0" t="n">
        <v>0</v>
      </c>
      <c r="AZ902" s="0" t="n">
        <v>0</v>
      </c>
      <c r="BA902" s="0" t="n">
        <v>1</v>
      </c>
      <c r="BB902" s="0" t="n">
        <v>2</v>
      </c>
      <c r="BC902" s="0" t="n">
        <v>1</v>
      </c>
      <c r="BD902" s="0" t="n">
        <v>0.01107698</v>
      </c>
      <c r="BE902" s="0" t="n">
        <v>0.01370863</v>
      </c>
      <c r="BF902" s="0" t="n">
        <v>-0.003657003</v>
      </c>
      <c r="BG902" s="1" t="n">
        <v>-3.535758E-011</v>
      </c>
      <c r="BH902" s="1" t="n">
        <v>1.077081E-011</v>
      </c>
      <c r="BI902" s="1" t="n">
        <v>-2.412558E-009</v>
      </c>
      <c r="BJ902" s="0" t="n">
        <v>1</v>
      </c>
      <c r="BK902" s="0" t="n">
        <v>1</v>
      </c>
      <c r="BL902" s="0" t="n">
        <v>0</v>
      </c>
      <c r="BM902" s="0" t="n">
        <v>0</v>
      </c>
      <c r="BN902" s="0" t="n">
        <v>0</v>
      </c>
      <c r="BO902" s="0" t="n">
        <v>1</v>
      </c>
      <c r="BP902" s="0" t="n">
        <v>3</v>
      </c>
      <c r="BQ902" s="0" t="n">
        <v>1</v>
      </c>
      <c r="BR902" s="0" t="n">
        <v>0.0004448705</v>
      </c>
      <c r="BS902" s="0" t="n">
        <v>0.001378603</v>
      </c>
      <c r="BT902" s="0" t="n">
        <v>-0.0006121566</v>
      </c>
      <c r="BU902" s="1" t="n">
        <v>-9.829824E-012</v>
      </c>
      <c r="BV902" s="1" t="n">
        <v>2.34973E-010</v>
      </c>
      <c r="BW902" s="1" t="n">
        <v>-2.465364E-009</v>
      </c>
      <c r="BX902" s="0" t="n">
        <v>1</v>
      </c>
      <c r="BY902" s="0" t="n">
        <v>1</v>
      </c>
      <c r="BZ902" s="0" t="n">
        <v>0</v>
      </c>
      <c r="CA902" s="0" t="n">
        <v>0</v>
      </c>
      <c r="CB902" s="0" t="n">
        <v>0</v>
      </c>
      <c r="CD902" s="2" t="n">
        <f aca="false">SQRT(SUMSQ(AB902:AD902))</f>
        <v>0</v>
      </c>
      <c r="CE902" s="2" t="n">
        <f aca="false">SQRT(SUMSQ(AP902:AR902))</f>
        <v>0</v>
      </c>
      <c r="CF902" s="2" t="n">
        <f aca="false">SQRT(SUMSQ(BD902:BF902))</f>
        <v>0.0179999914816455</v>
      </c>
      <c r="CG902" s="2" t="n">
        <f aca="false">SQRT(SUMSQ(BR902:BT902))</f>
        <v>0.00157263845059912</v>
      </c>
      <c r="CH902" s="2" t="n">
        <f aca="false">DEGREES(2*ACOS(AH902))</f>
        <v>0</v>
      </c>
      <c r="CI902" s="2" t="n">
        <f aca="false">DEGREES(2*ACOS(AV902))</f>
        <v>0</v>
      </c>
      <c r="CJ902" s="2" t="n">
        <f aca="false">DEGREES(2*ACOS(BJ902))</f>
        <v>0</v>
      </c>
      <c r="CK902" s="2" t="n">
        <f aca="false">DEGREES(2*ACOS(BX902))</f>
        <v>0</v>
      </c>
      <c r="CL902" s="0" t="n">
        <f aca="false">ABS(AI902-1)</f>
        <v>0</v>
      </c>
      <c r="CM902" s="0" t="n">
        <f aca="false">ABS(AW902-1)</f>
        <v>0</v>
      </c>
      <c r="CN902" s="0" t="n">
        <f aca="false">ABS(BK902-1)</f>
        <v>0</v>
      </c>
      <c r="CO902" s="0" t="n">
        <f aca="false">ABS(BY902-1)</f>
        <v>0</v>
      </c>
      <c r="CP902" s="3" t="n">
        <f aca="false">DEGREES(2*ACOS(AH902))</f>
        <v>0</v>
      </c>
      <c r="CQ902" s="3" t="n">
        <f aca="false">DEGREES(2*ACOS(AV902))</f>
        <v>0</v>
      </c>
      <c r="CR902" s="3" t="n">
        <f aca="false">DEGREES(2*ACOS(BJ902))</f>
        <v>0</v>
      </c>
      <c r="CS902" s="3" t="n">
        <f aca="false">DEGREES(2*ACOS(CC902))</f>
        <v>180</v>
      </c>
      <c r="CT902" s="0" t="n">
        <f aca="false">SUM(CD902:CR902)</f>
        <v>0.0195726299322446</v>
      </c>
      <c r="CU902" s="4" t="n">
        <f aca="false">(CT902-MIN($CT$5:$CT$1745))/(MAX($CT$5:$CT$1745)-MIN($CT$5:$CT$1745))</f>
        <v>0.0016337656874873</v>
      </c>
    </row>
    <row r="903" customFormat="false" ht="14.9" hidden="false" customHeight="false" outlineLevel="0" collapsed="false">
      <c r="A903" s="0" t="n">
        <v>82.18471</v>
      </c>
      <c r="B903" s="0" t="n">
        <v>3.365767</v>
      </c>
      <c r="C903" s="0" t="n">
        <v>1.338712</v>
      </c>
      <c r="D903" s="0" t="n">
        <v>2.782309</v>
      </c>
      <c r="E903" s="0" t="n">
        <v>0.02196879</v>
      </c>
      <c r="F903" s="0" t="n">
        <v>-0.004554943</v>
      </c>
      <c r="G903" s="0" t="n">
        <v>-0.02823923</v>
      </c>
      <c r="H903" s="0" t="n">
        <v>0.9993494</v>
      </c>
      <c r="I903" s="0" t="n">
        <v>0.4582107</v>
      </c>
      <c r="J903" s="0" t="n">
        <v>0.01673073</v>
      </c>
      <c r="K903" s="0" t="n">
        <v>0.7022346</v>
      </c>
      <c r="L903" s="0" t="n">
        <v>-0.01651152</v>
      </c>
      <c r="M903" s="0" t="n">
        <v>0.7115575</v>
      </c>
      <c r="N903" s="0" t="n">
        <v>1</v>
      </c>
      <c r="O903" s="0" t="n">
        <v>-0.002784491</v>
      </c>
      <c r="P903" s="0" t="n">
        <v>0</v>
      </c>
      <c r="Q903" s="0" t="n">
        <v>0</v>
      </c>
      <c r="R903" s="0" t="n">
        <v>15.72072</v>
      </c>
      <c r="S903" s="0" t="n">
        <v>18.44172</v>
      </c>
      <c r="T903" s="0" t="n">
        <v>37.42462</v>
      </c>
      <c r="U903" s="0" t="n">
        <v>54.1349</v>
      </c>
      <c r="V903" s="0" t="n">
        <v>65.4994</v>
      </c>
      <c r="W903" s="0" t="n">
        <v>58.26112</v>
      </c>
      <c r="X903" s="0" t="n">
        <v>53.59382</v>
      </c>
      <c r="Y903" s="0" t="n">
        <v>54.09068</v>
      </c>
      <c r="Z903" s="0" t="n">
        <v>0</v>
      </c>
      <c r="AA903" s="0" t="n">
        <v>1</v>
      </c>
      <c r="AB903" s="0" t="n">
        <v>0</v>
      </c>
      <c r="AC903" s="0" t="n">
        <v>0</v>
      </c>
      <c r="AD903" s="0" t="n">
        <v>0</v>
      </c>
      <c r="AE903" s="1" t="n">
        <v>-3.398973E-011</v>
      </c>
      <c r="AF903" s="1" t="n">
        <v>1.188184E-009</v>
      </c>
      <c r="AG903" s="1" t="n">
        <v>3.416971E-009</v>
      </c>
      <c r="AH903" s="0" t="n">
        <v>1</v>
      </c>
      <c r="AI903" s="0" t="n">
        <v>1</v>
      </c>
      <c r="AJ903" s="0" t="n">
        <v>0</v>
      </c>
      <c r="AK903" s="0" t="n">
        <v>0</v>
      </c>
      <c r="AL903" s="0" t="n">
        <v>0</v>
      </c>
      <c r="AM903" s="0" t="n">
        <v>1</v>
      </c>
      <c r="AN903" s="0" t="n">
        <v>1</v>
      </c>
      <c r="AO903" s="0" t="n">
        <v>1</v>
      </c>
      <c r="AP903" s="0" t="n">
        <v>0</v>
      </c>
      <c r="AQ903" s="0" t="n">
        <v>0</v>
      </c>
      <c r="AR903" s="0" t="n">
        <v>0</v>
      </c>
      <c r="AS903" s="1" t="n">
        <v>-4.572726E-011</v>
      </c>
      <c r="AT903" s="0" t="n">
        <v>1E-009</v>
      </c>
      <c r="AU903" s="1" t="n">
        <v>2.409842E-009</v>
      </c>
      <c r="AV903" s="0" t="n">
        <v>1</v>
      </c>
      <c r="AW903" s="0" t="n">
        <v>1</v>
      </c>
      <c r="AX903" s="0" t="n">
        <v>0</v>
      </c>
      <c r="AY903" s="0" t="n">
        <v>0</v>
      </c>
      <c r="AZ903" s="0" t="n">
        <v>0</v>
      </c>
      <c r="BA903" s="0" t="n">
        <v>1</v>
      </c>
      <c r="BB903" s="0" t="n">
        <v>2</v>
      </c>
      <c r="BC903" s="0" t="n">
        <v>1</v>
      </c>
      <c r="BD903" s="0" t="n">
        <v>0.00917777</v>
      </c>
      <c r="BE903" s="0" t="n">
        <v>0.01146948</v>
      </c>
      <c r="BF903" s="0" t="n">
        <v>-0.003036283</v>
      </c>
      <c r="BG903" s="1" t="n">
        <v>-5.3722E-011</v>
      </c>
      <c r="BH903" s="0" t="n">
        <v>1E-009</v>
      </c>
      <c r="BI903" s="1" t="n">
        <v>2.836973E-009</v>
      </c>
      <c r="BJ903" s="0" t="n">
        <v>1</v>
      </c>
      <c r="BK903" s="0" t="n">
        <v>1</v>
      </c>
      <c r="BL903" s="0" t="n">
        <v>0</v>
      </c>
      <c r="BM903" s="0" t="n">
        <v>0</v>
      </c>
      <c r="BN903" s="0" t="n">
        <v>0</v>
      </c>
      <c r="BO903" s="0" t="n">
        <v>1</v>
      </c>
      <c r="BP903" s="0" t="n">
        <v>3</v>
      </c>
      <c r="BQ903" s="0" t="n">
        <v>1</v>
      </c>
      <c r="BR903" s="0" t="n">
        <v>0.002654668</v>
      </c>
      <c r="BS903" s="0" t="n">
        <v>0.01056221</v>
      </c>
      <c r="BT903" s="0" t="n">
        <v>0.0004476035</v>
      </c>
      <c r="BU903" s="1" t="n">
        <v>-3.398973E-011</v>
      </c>
      <c r="BV903" s="1" t="n">
        <v>1.188184E-009</v>
      </c>
      <c r="BW903" s="1" t="n">
        <v>3.416971E-009</v>
      </c>
      <c r="BX903" s="0" t="n">
        <v>1</v>
      </c>
      <c r="BY903" s="0" t="n">
        <v>1</v>
      </c>
      <c r="BZ903" s="0" t="n">
        <v>0</v>
      </c>
      <c r="CA903" s="0" t="n">
        <v>0</v>
      </c>
      <c r="CB903" s="0" t="n">
        <v>0</v>
      </c>
      <c r="CD903" s="2" t="n">
        <f aca="false">SQRT(SUMSQ(AB903:AD903))</f>
        <v>0</v>
      </c>
      <c r="CE903" s="2" t="n">
        <f aca="false">SQRT(SUMSQ(AP903:AR903))</f>
        <v>0</v>
      </c>
      <c r="CF903" s="2" t="n">
        <f aca="false">SQRT(SUMSQ(BD903:BF903))</f>
        <v>0.0149999816033017</v>
      </c>
      <c r="CG903" s="2" t="n">
        <f aca="false">SQRT(SUMSQ(BR903:BT903))</f>
        <v>0.0108999032641366</v>
      </c>
      <c r="CH903" s="2" t="n">
        <f aca="false">DEGREES(2*ACOS(AH903))</f>
        <v>0</v>
      </c>
      <c r="CI903" s="2" t="n">
        <f aca="false">DEGREES(2*ACOS(AV903))</f>
        <v>0</v>
      </c>
      <c r="CJ903" s="2" t="n">
        <f aca="false">DEGREES(2*ACOS(BJ903))</f>
        <v>0</v>
      </c>
      <c r="CK903" s="2" t="n">
        <f aca="false">DEGREES(2*ACOS(BX903))</f>
        <v>0</v>
      </c>
      <c r="CL903" s="0" t="n">
        <f aca="false">ABS(AI903-1)</f>
        <v>0</v>
      </c>
      <c r="CM903" s="0" t="n">
        <f aca="false">ABS(AW903-1)</f>
        <v>0</v>
      </c>
      <c r="CN903" s="0" t="n">
        <f aca="false">ABS(BK903-1)</f>
        <v>0</v>
      </c>
      <c r="CO903" s="0" t="n">
        <f aca="false">ABS(BY903-1)</f>
        <v>0</v>
      </c>
      <c r="CP903" s="3" t="n">
        <f aca="false">DEGREES(2*ACOS(AH903))</f>
        <v>0</v>
      </c>
      <c r="CQ903" s="3" t="n">
        <f aca="false">DEGREES(2*ACOS(AV903))</f>
        <v>0</v>
      </c>
      <c r="CR903" s="3" t="n">
        <f aca="false">DEGREES(2*ACOS(BJ903))</f>
        <v>0</v>
      </c>
      <c r="CS903" s="3" t="n">
        <f aca="false">DEGREES(2*ACOS(CC903))</f>
        <v>180</v>
      </c>
      <c r="CT903" s="0" t="n">
        <f aca="false">SUM(CD903:CR903)</f>
        <v>0.0258998848674383</v>
      </c>
      <c r="CU903" s="4" t="n">
        <f aca="false">(CT903-MIN($CT$5:$CT$1745))/(MAX($CT$5:$CT$1745)-MIN($CT$5:$CT$1745))</f>
        <v>0.00216191402753609</v>
      </c>
    </row>
    <row r="904" customFormat="false" ht="14.9" hidden="false" customHeight="false" outlineLevel="0" collapsed="false">
      <c r="A904" s="0" t="n">
        <v>82.23583</v>
      </c>
      <c r="B904" s="0" t="n">
        <v>3.364195</v>
      </c>
      <c r="C904" s="0" t="n">
        <v>1.353045</v>
      </c>
      <c r="D904" s="0" t="n">
        <v>2.78209</v>
      </c>
      <c r="E904" s="0" t="n">
        <v>0.02196881</v>
      </c>
      <c r="F904" s="0" t="n">
        <v>-0.004554946</v>
      </c>
      <c r="G904" s="0" t="n">
        <v>-0.02823925</v>
      </c>
      <c r="H904" s="0" t="n">
        <v>0.9993494</v>
      </c>
      <c r="I904" s="0" t="n">
        <v>0.4582107</v>
      </c>
      <c r="J904" s="0" t="n">
        <v>0.01526148</v>
      </c>
      <c r="K904" s="0" t="n">
        <v>0.7021958</v>
      </c>
      <c r="L904" s="0" t="n">
        <v>-0.0150585</v>
      </c>
      <c r="M904" s="0" t="n">
        <v>0.711661</v>
      </c>
      <c r="N904" s="0" t="n">
        <v>1</v>
      </c>
      <c r="O904" s="0" t="n">
        <v>-0.001269817</v>
      </c>
      <c r="P904" s="1" t="n">
        <v>-1.192093E-007</v>
      </c>
      <c r="Q904" s="0" t="n">
        <v>0</v>
      </c>
      <c r="R904" s="0" t="n">
        <v>16.08885</v>
      </c>
      <c r="S904" s="0" t="n">
        <v>17.98935</v>
      </c>
      <c r="T904" s="0" t="n">
        <v>37.03344</v>
      </c>
      <c r="U904" s="0" t="n">
        <v>53.82408</v>
      </c>
      <c r="V904" s="0" t="n">
        <v>65.2511</v>
      </c>
      <c r="W904" s="0" t="n">
        <v>58.09217</v>
      </c>
      <c r="X904" s="0" t="n">
        <v>53.48693</v>
      </c>
      <c r="Y904" s="0" t="n">
        <v>54.16988</v>
      </c>
      <c r="Z904" s="0" t="n">
        <v>0</v>
      </c>
      <c r="AA904" s="0" t="n">
        <v>1</v>
      </c>
      <c r="AB904" s="0" t="n">
        <v>0</v>
      </c>
      <c r="AC904" s="0" t="n">
        <v>0</v>
      </c>
      <c r="AD904" s="0" t="n">
        <v>0</v>
      </c>
      <c r="AE904" s="1" t="n">
        <v>5.942927E-011</v>
      </c>
      <c r="AF904" s="1" t="n">
        <v>-1.201964E-009</v>
      </c>
      <c r="AG904" s="1" t="n">
        <v>-5.216759E-009</v>
      </c>
      <c r="AH904" s="0" t="n">
        <v>0.9999999</v>
      </c>
      <c r="AI904" s="0" t="n">
        <v>1</v>
      </c>
      <c r="AJ904" s="0" t="n">
        <v>0</v>
      </c>
      <c r="AK904" s="0" t="n">
        <v>0</v>
      </c>
      <c r="AL904" s="0" t="n">
        <v>0</v>
      </c>
      <c r="AM904" s="0" t="n">
        <v>1</v>
      </c>
      <c r="AN904" s="0" t="n">
        <v>1</v>
      </c>
      <c r="AO904" s="0" t="n">
        <v>1</v>
      </c>
      <c r="AP904" s="0" t="n">
        <v>0</v>
      </c>
      <c r="AQ904" s="0" t="n">
        <v>0</v>
      </c>
      <c r="AR904" s="0" t="n">
        <v>0</v>
      </c>
      <c r="AS904" s="1" t="n">
        <v>3.439258E-011</v>
      </c>
      <c r="AT904" s="0" t="n">
        <v>-1E-009</v>
      </c>
      <c r="AU904" s="1" t="n">
        <v>-4.634963E-009</v>
      </c>
      <c r="AV904" s="0" t="n">
        <v>0.9999999</v>
      </c>
      <c r="AW904" s="0" t="n">
        <v>1</v>
      </c>
      <c r="AX904" s="0" t="n">
        <v>0</v>
      </c>
      <c r="AY904" s="0" t="n">
        <v>0</v>
      </c>
      <c r="AZ904" s="0" t="n">
        <v>0</v>
      </c>
      <c r="BA904" s="0" t="n">
        <v>1</v>
      </c>
      <c r="BB904" s="0" t="n">
        <v>2</v>
      </c>
      <c r="BC904" s="0" t="n">
        <v>1</v>
      </c>
      <c r="BD904" s="0" t="n">
        <v>0.00182185</v>
      </c>
      <c r="BE904" s="0" t="n">
        <v>0.002305437</v>
      </c>
      <c r="BF904" s="0" t="n">
        <v>-0.0006048343</v>
      </c>
      <c r="BG904" s="1" t="n">
        <v>3.049083E-011</v>
      </c>
      <c r="BH904" s="1" t="n">
        <v>-1.136115E-009</v>
      </c>
      <c r="BI904" s="1" t="n">
        <v>-4.880151E-009</v>
      </c>
      <c r="BJ904" s="0" t="n">
        <v>0.9999998</v>
      </c>
      <c r="BK904" s="0" t="n">
        <v>1</v>
      </c>
      <c r="BL904" s="0" t="n">
        <v>0</v>
      </c>
      <c r="BM904" s="0" t="n">
        <v>0</v>
      </c>
      <c r="BN904" s="0" t="n">
        <v>0</v>
      </c>
      <c r="BO904" s="0" t="n">
        <v>1</v>
      </c>
      <c r="BP904" s="0" t="n">
        <v>3</v>
      </c>
      <c r="BQ904" s="0" t="n">
        <v>1</v>
      </c>
      <c r="BR904" s="0" t="n">
        <v>0.001640992</v>
      </c>
      <c r="BS904" s="0" t="n">
        <v>0.008708624</v>
      </c>
      <c r="BT904" s="0" t="n">
        <v>0.001538291</v>
      </c>
      <c r="BU904" s="1" t="n">
        <v>7.319402E-011</v>
      </c>
      <c r="BV904" s="1" t="n">
        <v>-1.117344E-009</v>
      </c>
      <c r="BW904" s="1" t="n">
        <v>-4.756518E-009</v>
      </c>
      <c r="BX904" s="0" t="n">
        <v>0.9999999</v>
      </c>
      <c r="BY904" s="0" t="n">
        <v>1</v>
      </c>
      <c r="BZ904" s="0" t="n">
        <v>0</v>
      </c>
      <c r="CA904" s="0" t="n">
        <v>0</v>
      </c>
      <c r="CB904" s="0" t="n">
        <v>0</v>
      </c>
      <c r="CD904" s="2" t="n">
        <f aca="false">SQRT(SUMSQ(AB904:AD904))</f>
        <v>0</v>
      </c>
      <c r="CE904" s="2" t="n">
        <f aca="false">SQRT(SUMSQ(AP904:AR904))</f>
        <v>0</v>
      </c>
      <c r="CF904" s="2" t="n">
        <f aca="false">SQRT(SUMSQ(BD904:BF904))</f>
        <v>0.00300000028565423</v>
      </c>
      <c r="CG904" s="2" t="n">
        <f aca="false">SQRT(SUMSQ(BR904:BT904))</f>
        <v>0.00899440525649812</v>
      </c>
      <c r="CH904" s="2" t="n">
        <f aca="false">DEGREES(2*ACOS(AH904))</f>
        <v>0.0512469035396072</v>
      </c>
      <c r="CI904" s="2" t="n">
        <f aca="false">DEGREES(2*ACOS(AV904))</f>
        <v>0.0512469035396072</v>
      </c>
      <c r="CJ904" s="2" t="n">
        <f aca="false">DEGREES(2*ACOS(BJ904))</f>
        <v>0.0724740665991733</v>
      </c>
      <c r="CK904" s="2" t="n">
        <f aca="false">DEGREES(2*ACOS(BX904))</f>
        <v>0.0512469035396072</v>
      </c>
      <c r="CL904" s="0" t="n">
        <f aca="false">ABS(AI904-1)</f>
        <v>0</v>
      </c>
      <c r="CM904" s="0" t="n">
        <f aca="false">ABS(AW904-1)</f>
        <v>0</v>
      </c>
      <c r="CN904" s="0" t="n">
        <f aca="false">ABS(BK904-1)</f>
        <v>0</v>
      </c>
      <c r="CO904" s="0" t="n">
        <f aca="false">ABS(BY904-1)</f>
        <v>0</v>
      </c>
      <c r="CP904" s="3" t="n">
        <f aca="false">DEGREES(2*ACOS(AH904))</f>
        <v>0.0512469035396072</v>
      </c>
      <c r="CQ904" s="3" t="n">
        <f aca="false">DEGREES(2*ACOS(AV904))</f>
        <v>0.0512469035396072</v>
      </c>
      <c r="CR904" s="3" t="n">
        <f aca="false">DEGREES(2*ACOS(BJ904))</f>
        <v>0.0724740665991733</v>
      </c>
      <c r="CS904" s="3" t="n">
        <f aca="false">DEGREES(2*ACOS(CC904))</f>
        <v>180</v>
      </c>
      <c r="CT904" s="0" t="n">
        <f aca="false">SUM(CD904:CR904)</f>
        <v>0.413177056438535</v>
      </c>
      <c r="CU904" s="4" t="n">
        <f aca="false">(CT904-MIN($CT$5:$CT$1745))/(MAX($CT$5:$CT$1745)-MIN($CT$5:$CT$1745))</f>
        <v>0.0344886967159283</v>
      </c>
    </row>
    <row r="905" customFormat="false" ht="14.9" hidden="false" customHeight="false" outlineLevel="0" collapsed="false">
      <c r="A905" s="0" t="n">
        <v>82.28676</v>
      </c>
      <c r="B905" s="0" t="n">
        <v>3.364564</v>
      </c>
      <c r="C905" s="0" t="n">
        <v>1.36783</v>
      </c>
      <c r="D905" s="0" t="n">
        <v>2.786899</v>
      </c>
      <c r="E905" s="0" t="n">
        <v>0.02196882</v>
      </c>
      <c r="F905" s="0" t="n">
        <v>-0.004554942</v>
      </c>
      <c r="G905" s="0" t="n">
        <v>-0.02823927</v>
      </c>
      <c r="H905" s="0" t="n">
        <v>0.9993494</v>
      </c>
      <c r="I905" s="0" t="n">
        <v>0.4582107</v>
      </c>
      <c r="J905" s="0" t="n">
        <v>0.01389307</v>
      </c>
      <c r="K905" s="0" t="n">
        <v>0.7021089</v>
      </c>
      <c r="L905" s="0" t="n">
        <v>-0.01370387</v>
      </c>
      <c r="M905" s="0" t="n">
        <v>0.7118022</v>
      </c>
      <c r="N905" s="0" t="n">
        <v>1</v>
      </c>
      <c r="O905" s="0" t="n">
        <v>-3.8147E-005</v>
      </c>
      <c r="P905" s="0" t="n">
        <v>-7.9155E-005</v>
      </c>
      <c r="Q905" s="0" t="n">
        <v>-0.001696825</v>
      </c>
      <c r="R905" s="0" t="n">
        <v>13.11504</v>
      </c>
      <c r="S905" s="0" t="n">
        <v>14.09891</v>
      </c>
      <c r="T905" s="0" t="n">
        <v>29.38393</v>
      </c>
      <c r="U905" s="0" t="n">
        <v>42.8748</v>
      </c>
      <c r="V905" s="0" t="n">
        <v>52.05878</v>
      </c>
      <c r="W905" s="0" t="n">
        <v>46.38656</v>
      </c>
      <c r="X905" s="0" t="n">
        <v>42.74397</v>
      </c>
      <c r="Y905" s="0" t="n">
        <v>43.41891</v>
      </c>
      <c r="Z905" s="0" t="n">
        <v>0</v>
      </c>
      <c r="AA905" s="0" t="n">
        <v>1</v>
      </c>
      <c r="AB905" s="0" t="n">
        <v>0</v>
      </c>
      <c r="AC905" s="0" t="n">
        <v>0</v>
      </c>
      <c r="AD905" s="0" t="n">
        <v>0</v>
      </c>
      <c r="AE905" s="1" t="n">
        <v>6.904051E-011</v>
      </c>
      <c r="AF905" s="1" t="n">
        <v>1.329521E-009</v>
      </c>
      <c r="AG905" s="1" t="n">
        <v>3.76372E-009</v>
      </c>
      <c r="AH905" s="0" t="n">
        <v>1</v>
      </c>
      <c r="AI905" s="0" t="n">
        <v>1</v>
      </c>
      <c r="AJ905" s="0" t="n">
        <v>0</v>
      </c>
      <c r="AK905" s="0" t="n">
        <v>0</v>
      </c>
      <c r="AL905" s="0" t="n">
        <v>0</v>
      </c>
      <c r="AM905" s="0" t="n">
        <v>1</v>
      </c>
      <c r="AN905" s="0" t="n">
        <v>1</v>
      </c>
      <c r="AO905" s="0" t="n">
        <v>1</v>
      </c>
      <c r="AP905" s="0" t="n">
        <v>0</v>
      </c>
      <c r="AQ905" s="0" t="n">
        <v>0</v>
      </c>
      <c r="AR905" s="0" t="n">
        <v>0</v>
      </c>
      <c r="AS905" s="1" t="n">
        <v>6.494576E-011</v>
      </c>
      <c r="AT905" s="1" t="n">
        <v>1.104589E-009</v>
      </c>
      <c r="AU905" s="1" t="n">
        <v>4.77167E-009</v>
      </c>
      <c r="AV905" s="0" t="n">
        <v>1</v>
      </c>
      <c r="AW905" s="0" t="n">
        <v>1</v>
      </c>
      <c r="AX905" s="0" t="n">
        <v>0</v>
      </c>
      <c r="AY905" s="0" t="n">
        <v>0</v>
      </c>
      <c r="AZ905" s="0" t="n">
        <v>0</v>
      </c>
      <c r="BA905" s="0" t="n">
        <v>1</v>
      </c>
      <c r="BB905" s="0" t="n">
        <v>2</v>
      </c>
      <c r="BC905" s="0" t="n">
        <v>1</v>
      </c>
      <c r="BD905" s="0" t="n">
        <v>0</v>
      </c>
      <c r="BE905" s="0" t="n">
        <v>0</v>
      </c>
      <c r="BF905" s="0" t="n">
        <v>0</v>
      </c>
      <c r="BG905" s="1" t="n">
        <v>5.704193E-011</v>
      </c>
      <c r="BH905" s="1" t="n">
        <v>1.211692E-009</v>
      </c>
      <c r="BI905" s="1" t="n">
        <v>5.330016E-009</v>
      </c>
      <c r="BJ905" s="0" t="n">
        <v>1</v>
      </c>
      <c r="BK905" s="0" t="n">
        <v>1</v>
      </c>
      <c r="BL905" s="0" t="n">
        <v>0</v>
      </c>
      <c r="BM905" s="0" t="n">
        <v>0</v>
      </c>
      <c r="BN905" s="0" t="n">
        <v>0</v>
      </c>
      <c r="BO905" s="0" t="n">
        <v>1</v>
      </c>
      <c r="BP905" s="0" t="n">
        <v>3</v>
      </c>
      <c r="BQ905" s="0" t="n">
        <v>1</v>
      </c>
      <c r="BR905" s="0" t="n">
        <v>0.001737694</v>
      </c>
      <c r="BS905" s="0" t="n">
        <v>0.01563372</v>
      </c>
      <c r="BT905" s="0" t="n">
        <v>0.009583324</v>
      </c>
      <c r="BU905" s="1" t="n">
        <v>5.009155E-011</v>
      </c>
      <c r="BV905" s="1" t="n">
        <v>1.136206E-009</v>
      </c>
      <c r="BW905" s="0" t="n">
        <v>5E-009</v>
      </c>
      <c r="BX905" s="0" t="n">
        <v>1</v>
      </c>
      <c r="BY905" s="0" t="n">
        <v>1</v>
      </c>
      <c r="BZ905" s="0" t="n">
        <v>0</v>
      </c>
      <c r="CA905" s="0" t="n">
        <v>0</v>
      </c>
      <c r="CB905" s="0" t="n">
        <v>0</v>
      </c>
      <c r="CD905" s="2" t="n">
        <f aca="false">SQRT(SUMSQ(AB905:AD905))</f>
        <v>0</v>
      </c>
      <c r="CE905" s="2" t="n">
        <f aca="false">SQRT(SUMSQ(AP905:AR905))</f>
        <v>0</v>
      </c>
      <c r="CF905" s="2" t="n">
        <f aca="false">SQRT(SUMSQ(BD905:BF905))</f>
        <v>0</v>
      </c>
      <c r="CG905" s="2" t="n">
        <f aca="false">SQRT(SUMSQ(BR905:BT905))</f>
        <v>0.0184193615623618</v>
      </c>
      <c r="CH905" s="2" t="n">
        <f aca="false">DEGREES(2*ACOS(AH905))</f>
        <v>0</v>
      </c>
      <c r="CI905" s="2" t="n">
        <f aca="false">DEGREES(2*ACOS(AV905))</f>
        <v>0</v>
      </c>
      <c r="CJ905" s="2" t="n">
        <f aca="false">DEGREES(2*ACOS(BJ905))</f>
        <v>0</v>
      </c>
      <c r="CK905" s="2" t="n">
        <f aca="false">DEGREES(2*ACOS(BX905))</f>
        <v>0</v>
      </c>
      <c r="CL905" s="0" t="n">
        <f aca="false">ABS(AI905-1)</f>
        <v>0</v>
      </c>
      <c r="CM905" s="0" t="n">
        <f aca="false">ABS(AW905-1)</f>
        <v>0</v>
      </c>
      <c r="CN905" s="0" t="n">
        <f aca="false">ABS(BK905-1)</f>
        <v>0</v>
      </c>
      <c r="CO905" s="0" t="n">
        <f aca="false">ABS(BY905-1)</f>
        <v>0</v>
      </c>
      <c r="CP905" s="3" t="n">
        <f aca="false">DEGREES(2*ACOS(AH905))</f>
        <v>0</v>
      </c>
      <c r="CQ905" s="3" t="n">
        <f aca="false">DEGREES(2*ACOS(AV905))</f>
        <v>0</v>
      </c>
      <c r="CR905" s="3" t="n">
        <f aca="false">DEGREES(2*ACOS(BJ905))</f>
        <v>0</v>
      </c>
      <c r="CS905" s="3" t="n">
        <f aca="false">DEGREES(2*ACOS(CC905))</f>
        <v>180</v>
      </c>
      <c r="CT905" s="0" t="n">
        <f aca="false">SUM(CD905:CR905)</f>
        <v>0.0184193615623618</v>
      </c>
      <c r="CU905" s="4" t="n">
        <f aca="false">(CT905-MIN($CT$5:$CT$1745))/(MAX($CT$5:$CT$1745)-MIN($CT$5:$CT$1745))</f>
        <v>0.0015375001218632</v>
      </c>
    </row>
    <row r="906" customFormat="false" ht="14.9" hidden="false" customHeight="false" outlineLevel="0" collapsed="false">
      <c r="A906" s="0" t="n">
        <v>82.33554</v>
      </c>
      <c r="B906" s="0" t="n">
        <v>3.364294</v>
      </c>
      <c r="C906" s="0" t="n">
        <v>1.381892</v>
      </c>
      <c r="D906" s="0" t="n">
        <v>2.784956</v>
      </c>
      <c r="E906" s="0" t="n">
        <v>0.02196883</v>
      </c>
      <c r="F906" s="0" t="n">
        <v>-0.004554941</v>
      </c>
      <c r="G906" s="0" t="n">
        <v>-0.02823929</v>
      </c>
      <c r="H906" s="0" t="n">
        <v>0.9993494</v>
      </c>
      <c r="I906" s="0" t="n">
        <v>0.4582107</v>
      </c>
      <c r="J906" s="0" t="n">
        <v>0.01259776</v>
      </c>
      <c r="K906" s="0" t="n">
        <v>0.702044</v>
      </c>
      <c r="L906" s="0" t="n">
        <v>-0.01242311</v>
      </c>
      <c r="M906" s="0" t="n">
        <v>0.7119138</v>
      </c>
      <c r="N906" s="0" t="n">
        <v>1</v>
      </c>
      <c r="O906" s="0" t="n">
        <v>-0.0006444454</v>
      </c>
      <c r="P906" s="1" t="n">
        <v>-2.646446E-005</v>
      </c>
      <c r="Q906" s="0" t="n">
        <v>-0.0005595684</v>
      </c>
      <c r="R906" s="0" t="n">
        <v>15.37029</v>
      </c>
      <c r="S906" s="0" t="n">
        <v>15.91458</v>
      </c>
      <c r="T906" s="0" t="n">
        <v>33.53826</v>
      </c>
      <c r="U906" s="0" t="n">
        <v>49.13244</v>
      </c>
      <c r="V906" s="0" t="n">
        <v>59.74825</v>
      </c>
      <c r="W906" s="0" t="n">
        <v>53.28887</v>
      </c>
      <c r="X906" s="0" t="n">
        <v>49.1483</v>
      </c>
      <c r="Y906" s="0" t="n">
        <v>50.04728</v>
      </c>
      <c r="Z906" s="0" t="n">
        <v>0</v>
      </c>
      <c r="AA906" s="0" t="n">
        <v>1</v>
      </c>
      <c r="AB906" s="0" t="n">
        <v>0</v>
      </c>
      <c r="AC906" s="0" t="n">
        <v>0</v>
      </c>
      <c r="AD906" s="0" t="n">
        <v>0</v>
      </c>
      <c r="AE906" s="1" t="n">
        <v>1.254095E-011</v>
      </c>
      <c r="AF906" s="1" t="n">
        <v>1.106347E-009</v>
      </c>
      <c r="AG906" s="1" t="n">
        <v>1.572389E-010</v>
      </c>
      <c r="AH906" s="0" t="n">
        <v>1</v>
      </c>
      <c r="AI906" s="0" t="n">
        <v>1</v>
      </c>
      <c r="AJ906" s="0" t="n">
        <v>0</v>
      </c>
      <c r="AK906" s="0" t="n">
        <v>0</v>
      </c>
      <c r="AL906" s="0" t="n">
        <v>0</v>
      </c>
      <c r="AM906" s="0" t="n">
        <v>1</v>
      </c>
      <c r="AN906" s="0" t="n">
        <v>1</v>
      </c>
      <c r="AO906" s="0" t="n">
        <v>1</v>
      </c>
      <c r="AP906" s="0" t="n">
        <v>0</v>
      </c>
      <c r="AQ906" s="0" t="n">
        <v>0</v>
      </c>
      <c r="AR906" s="0" t="n">
        <v>0</v>
      </c>
      <c r="AS906" s="1" t="n">
        <v>9.55431E-012</v>
      </c>
      <c r="AT906" s="0" t="n">
        <v>1E-009</v>
      </c>
      <c r="AU906" s="1" t="n">
        <v>1.201872E-011</v>
      </c>
      <c r="AV906" s="0" t="n">
        <v>1</v>
      </c>
      <c r="AW906" s="0" t="n">
        <v>1</v>
      </c>
      <c r="AX906" s="0" t="n">
        <v>0</v>
      </c>
      <c r="AY906" s="0" t="n">
        <v>0</v>
      </c>
      <c r="AZ906" s="0" t="n">
        <v>0</v>
      </c>
      <c r="BA906" s="0" t="n">
        <v>1</v>
      </c>
      <c r="BB906" s="0" t="n">
        <v>2</v>
      </c>
      <c r="BC906" s="0" t="n">
        <v>1</v>
      </c>
      <c r="BD906" s="0" t="n">
        <v>0</v>
      </c>
      <c r="BE906" s="0" t="n">
        <v>0</v>
      </c>
      <c r="BF906" s="0" t="n">
        <v>0</v>
      </c>
      <c r="BG906" s="1" t="n">
        <v>1.469061E-012</v>
      </c>
      <c r="BH906" s="0" t="n">
        <v>1E-009</v>
      </c>
      <c r="BI906" s="1" t="n">
        <v>-5.290911E-010</v>
      </c>
      <c r="BJ906" s="0" t="n">
        <v>1</v>
      </c>
      <c r="BK906" s="0" t="n">
        <v>1</v>
      </c>
      <c r="BL906" s="0" t="n">
        <v>0</v>
      </c>
      <c r="BM906" s="0" t="n">
        <v>0</v>
      </c>
      <c r="BN906" s="0" t="n">
        <v>0</v>
      </c>
      <c r="BO906" s="0" t="n">
        <v>1</v>
      </c>
      <c r="BP906" s="0" t="n">
        <v>3</v>
      </c>
      <c r="BQ906" s="0" t="n">
        <v>1</v>
      </c>
      <c r="BR906" s="0" t="n">
        <v>0.001530826</v>
      </c>
      <c r="BS906" s="0" t="n">
        <v>0.01502755</v>
      </c>
      <c r="BT906" s="0" t="n">
        <v>0.0008523386</v>
      </c>
      <c r="BU906" s="1" t="n">
        <v>1.469061E-012</v>
      </c>
      <c r="BV906" s="0" t="n">
        <v>1E-009</v>
      </c>
      <c r="BW906" s="1" t="n">
        <v>-5.290911E-010</v>
      </c>
      <c r="BX906" s="0" t="n">
        <v>1</v>
      </c>
      <c r="BY906" s="0" t="n">
        <v>1</v>
      </c>
      <c r="BZ906" s="0" t="n">
        <v>0</v>
      </c>
      <c r="CA906" s="0" t="n">
        <v>0</v>
      </c>
      <c r="CB906" s="0" t="n">
        <v>0</v>
      </c>
      <c r="CD906" s="2" t="n">
        <f aca="false">SQRT(SUMSQ(AB906:AD906))</f>
        <v>0</v>
      </c>
      <c r="CE906" s="2" t="n">
        <f aca="false">SQRT(SUMSQ(AP906:AR906))</f>
        <v>0</v>
      </c>
      <c r="CF906" s="2" t="n">
        <f aca="false">SQRT(SUMSQ(BD906:BF906))</f>
        <v>0</v>
      </c>
      <c r="CG906" s="2" t="n">
        <f aca="false">SQRT(SUMSQ(BR906:BT906))</f>
        <v>0.0151293479150235</v>
      </c>
      <c r="CH906" s="2" t="n">
        <f aca="false">DEGREES(2*ACOS(AH906))</f>
        <v>0</v>
      </c>
      <c r="CI906" s="2" t="n">
        <f aca="false">DEGREES(2*ACOS(AV906))</f>
        <v>0</v>
      </c>
      <c r="CJ906" s="2" t="n">
        <f aca="false">DEGREES(2*ACOS(BJ906))</f>
        <v>0</v>
      </c>
      <c r="CK906" s="2" t="n">
        <f aca="false">DEGREES(2*ACOS(BX906))</f>
        <v>0</v>
      </c>
      <c r="CL906" s="0" t="n">
        <f aca="false">ABS(AI906-1)</f>
        <v>0</v>
      </c>
      <c r="CM906" s="0" t="n">
        <f aca="false">ABS(AW906-1)</f>
        <v>0</v>
      </c>
      <c r="CN906" s="0" t="n">
        <f aca="false">ABS(BK906-1)</f>
        <v>0</v>
      </c>
      <c r="CO906" s="0" t="n">
        <f aca="false">ABS(BY906-1)</f>
        <v>0</v>
      </c>
      <c r="CP906" s="3" t="n">
        <f aca="false">DEGREES(2*ACOS(AH906))</f>
        <v>0</v>
      </c>
      <c r="CQ906" s="3" t="n">
        <f aca="false">DEGREES(2*ACOS(AV906))</f>
        <v>0</v>
      </c>
      <c r="CR906" s="3" t="n">
        <f aca="false">DEGREES(2*ACOS(BJ906))</f>
        <v>0</v>
      </c>
      <c r="CS906" s="3" t="n">
        <f aca="false">DEGREES(2*ACOS(CC906))</f>
        <v>180</v>
      </c>
      <c r="CT906" s="0" t="n">
        <f aca="false">SUM(CD906:CR906)</f>
        <v>0.0151293479150235</v>
      </c>
      <c r="CU906" s="4" t="n">
        <f aca="false">(CT906-MIN($CT$5:$CT$1745))/(MAX($CT$5:$CT$1745)-MIN($CT$5:$CT$1745))</f>
        <v>0.00126287625031433</v>
      </c>
    </row>
    <row r="907" customFormat="false" ht="14.9" hidden="false" customHeight="false" outlineLevel="0" collapsed="false">
      <c r="A907" s="0" t="n">
        <v>82.38481</v>
      </c>
      <c r="B907" s="0" t="n">
        <v>3.36378</v>
      </c>
      <c r="C907" s="0" t="n">
        <v>1.397289</v>
      </c>
      <c r="D907" s="0" t="n">
        <v>2.783982</v>
      </c>
      <c r="E907" s="0" t="n">
        <v>0.02196885</v>
      </c>
      <c r="F907" s="0" t="n">
        <v>-0.00455495</v>
      </c>
      <c r="G907" s="0" t="n">
        <v>-0.0282393</v>
      </c>
      <c r="H907" s="0" t="n">
        <v>0.9993494</v>
      </c>
      <c r="I907" s="0" t="n">
        <v>0.4582107</v>
      </c>
      <c r="J907" s="0" t="n">
        <v>0.01135642</v>
      </c>
      <c r="K907" s="0" t="n">
        <v>0.7020169</v>
      </c>
      <c r="L907" s="0" t="n">
        <v>-0.01119747</v>
      </c>
      <c r="M907" s="0" t="n">
        <v>0.7119818</v>
      </c>
      <c r="N907" s="0" t="n">
        <v>1</v>
      </c>
      <c r="O907" s="0" t="n">
        <v>-0.0001683235</v>
      </c>
      <c r="P907" s="1" t="n">
        <v>-1.561642E-005</v>
      </c>
      <c r="Q907" s="0" t="n">
        <v>-0.0003278255</v>
      </c>
      <c r="R907" s="0" t="n">
        <v>16.30925</v>
      </c>
      <c r="S907" s="0" t="n">
        <v>16.28954</v>
      </c>
      <c r="T907" s="0" t="n">
        <v>34.71911</v>
      </c>
      <c r="U907" s="0" t="n">
        <v>51.04684</v>
      </c>
      <c r="V907" s="0" t="n">
        <v>62.16816</v>
      </c>
      <c r="W907" s="0" t="n">
        <v>55.48461</v>
      </c>
      <c r="X907" s="0" t="n">
        <v>51.20876</v>
      </c>
      <c r="Y907" s="0" t="n">
        <v>52.27481</v>
      </c>
      <c r="Z907" s="0" t="n">
        <v>0</v>
      </c>
      <c r="AA907" s="0" t="n">
        <v>1</v>
      </c>
      <c r="AB907" s="0" t="n">
        <v>0</v>
      </c>
      <c r="AC907" s="0" t="n">
        <v>0</v>
      </c>
      <c r="AD907" s="0" t="n">
        <v>0</v>
      </c>
      <c r="AE907" s="1" t="n">
        <v>-6.103598E-011</v>
      </c>
      <c r="AF907" s="1" t="n">
        <v>-1.519908E-009</v>
      </c>
      <c r="AG907" s="1" t="n">
        <v>1.824028E-009</v>
      </c>
      <c r="AH907" s="0" t="n">
        <v>1</v>
      </c>
      <c r="AI907" s="0" t="n">
        <v>1</v>
      </c>
      <c r="AJ907" s="0" t="n">
        <v>0</v>
      </c>
      <c r="AK907" s="0" t="n">
        <v>0</v>
      </c>
      <c r="AL907" s="0" t="n">
        <v>0</v>
      </c>
      <c r="AM907" s="0" t="n">
        <v>1</v>
      </c>
      <c r="AN907" s="0" t="n">
        <v>1</v>
      </c>
      <c r="AO907" s="0" t="n">
        <v>1</v>
      </c>
      <c r="AP907" s="0" t="n">
        <v>0</v>
      </c>
      <c r="AQ907" s="0" t="n">
        <v>0</v>
      </c>
      <c r="AR907" s="0" t="n">
        <v>0</v>
      </c>
      <c r="AS907" s="1" t="n">
        <v>-6.103598E-011</v>
      </c>
      <c r="AT907" s="1" t="n">
        <v>-1.519908E-009</v>
      </c>
      <c r="AU907" s="1" t="n">
        <v>1.824028E-009</v>
      </c>
      <c r="AV907" s="0" t="n">
        <v>1</v>
      </c>
      <c r="AW907" s="0" t="n">
        <v>1</v>
      </c>
      <c r="AX907" s="0" t="n">
        <v>0</v>
      </c>
      <c r="AY907" s="0" t="n">
        <v>0</v>
      </c>
      <c r="AZ907" s="0" t="n">
        <v>0</v>
      </c>
      <c r="BA907" s="0" t="n">
        <v>1</v>
      </c>
      <c r="BB907" s="0" t="n">
        <v>2</v>
      </c>
      <c r="BC907" s="0" t="n">
        <v>1</v>
      </c>
      <c r="BD907" s="0" t="n">
        <v>0</v>
      </c>
      <c r="BE907" s="0" t="n">
        <v>0</v>
      </c>
      <c r="BF907" s="0" t="n">
        <v>0</v>
      </c>
      <c r="BG907" s="1" t="n">
        <v>-6.103598E-011</v>
      </c>
      <c r="BH907" s="1" t="n">
        <v>-1.519908E-009</v>
      </c>
      <c r="BI907" s="1" t="n">
        <v>1.824028E-009</v>
      </c>
      <c r="BJ907" s="0" t="n">
        <v>1</v>
      </c>
      <c r="BK907" s="0" t="n">
        <v>1</v>
      </c>
      <c r="BL907" s="0" t="n">
        <v>0</v>
      </c>
      <c r="BM907" s="0" t="n">
        <v>0</v>
      </c>
      <c r="BN907" s="0" t="n">
        <v>0</v>
      </c>
      <c r="BO907" s="0" t="n">
        <v>1</v>
      </c>
      <c r="BP907" s="0" t="n">
        <v>3</v>
      </c>
      <c r="BQ907" s="0" t="n">
        <v>1</v>
      </c>
      <c r="BR907" s="0" t="n">
        <v>0.0009197806</v>
      </c>
      <c r="BS907" s="0" t="n">
        <v>0.01453023</v>
      </c>
      <c r="BT907" s="0" t="n">
        <v>0.0004217731</v>
      </c>
      <c r="BU907" s="1" t="n">
        <v>-6.103598E-011</v>
      </c>
      <c r="BV907" s="1" t="n">
        <v>-1.519908E-009</v>
      </c>
      <c r="BW907" s="1" t="n">
        <v>1.824028E-009</v>
      </c>
      <c r="BX907" s="0" t="n">
        <v>1</v>
      </c>
      <c r="BY907" s="0" t="n">
        <v>1</v>
      </c>
      <c r="BZ907" s="0" t="n">
        <v>0</v>
      </c>
      <c r="CA907" s="0" t="n">
        <v>0</v>
      </c>
      <c r="CB907" s="0" t="n">
        <v>0</v>
      </c>
      <c r="CD907" s="2" t="n">
        <f aca="false">SQRT(SUMSQ(AB907:AD907))</f>
        <v>0</v>
      </c>
      <c r="CE907" s="2" t="n">
        <f aca="false">SQRT(SUMSQ(AP907:AR907))</f>
        <v>0</v>
      </c>
      <c r="CF907" s="2" t="n">
        <f aca="false">SQRT(SUMSQ(BD907:BF907))</f>
        <v>0</v>
      </c>
      <c r="CG907" s="2" t="n">
        <f aca="false">SQRT(SUMSQ(BR907:BT907))</f>
        <v>0.0145654204454564</v>
      </c>
      <c r="CH907" s="2" t="n">
        <f aca="false">DEGREES(2*ACOS(AH907))</f>
        <v>0</v>
      </c>
      <c r="CI907" s="2" t="n">
        <f aca="false">DEGREES(2*ACOS(AV907))</f>
        <v>0</v>
      </c>
      <c r="CJ907" s="2" t="n">
        <f aca="false">DEGREES(2*ACOS(BJ907))</f>
        <v>0</v>
      </c>
      <c r="CK907" s="2" t="n">
        <f aca="false">DEGREES(2*ACOS(BX907))</f>
        <v>0</v>
      </c>
      <c r="CL907" s="0" t="n">
        <f aca="false">ABS(AI907-1)</f>
        <v>0</v>
      </c>
      <c r="CM907" s="0" t="n">
        <f aca="false">ABS(AW907-1)</f>
        <v>0</v>
      </c>
      <c r="CN907" s="0" t="n">
        <f aca="false">ABS(BK907-1)</f>
        <v>0</v>
      </c>
      <c r="CO907" s="0" t="n">
        <f aca="false">ABS(BY907-1)</f>
        <v>0</v>
      </c>
      <c r="CP907" s="3" t="n">
        <f aca="false">DEGREES(2*ACOS(AH907))</f>
        <v>0</v>
      </c>
      <c r="CQ907" s="3" t="n">
        <f aca="false">DEGREES(2*ACOS(AV907))</f>
        <v>0</v>
      </c>
      <c r="CR907" s="3" t="n">
        <f aca="false">DEGREES(2*ACOS(BJ907))</f>
        <v>0</v>
      </c>
      <c r="CS907" s="3" t="n">
        <f aca="false">DEGREES(2*ACOS(CC907))</f>
        <v>180</v>
      </c>
      <c r="CT907" s="0" t="n">
        <f aca="false">SUM(CD907:CR907)</f>
        <v>0.0145654204454564</v>
      </c>
      <c r="CU907" s="4" t="n">
        <f aca="false">(CT907-MIN($CT$5:$CT$1745))/(MAX($CT$5:$CT$1745)-MIN($CT$5:$CT$1745))</f>
        <v>0.00121580412187785</v>
      </c>
    </row>
    <row r="908" customFormat="false" ht="14.9" hidden="false" customHeight="false" outlineLevel="0" collapsed="false">
      <c r="A908" s="0" t="n">
        <v>82.43441</v>
      </c>
      <c r="B908" s="0" t="n">
        <v>3.363441</v>
      </c>
      <c r="C908" s="0" t="n">
        <v>1.410306</v>
      </c>
      <c r="D908" s="0" t="n">
        <v>2.783368</v>
      </c>
      <c r="E908" s="0" t="n">
        <v>0.02196885</v>
      </c>
      <c r="F908" s="0" t="n">
        <v>-0.004554947</v>
      </c>
      <c r="G908" s="0" t="n">
        <v>-0.02823931</v>
      </c>
      <c r="H908" s="0" t="n">
        <v>0.9993494</v>
      </c>
      <c r="I908" s="0" t="n">
        <v>0.4582107</v>
      </c>
      <c r="J908" s="0" t="n">
        <v>0.01018053</v>
      </c>
      <c r="K908" s="0" t="n">
        <v>0.7020094</v>
      </c>
      <c r="L908" s="0" t="n">
        <v>-0.01003734</v>
      </c>
      <c r="M908" s="0" t="n">
        <v>0.7120241</v>
      </c>
      <c r="N908" s="0" t="n">
        <v>1</v>
      </c>
      <c r="O908" s="0" t="n">
        <v>-0.0001964569</v>
      </c>
      <c r="P908" s="1" t="n">
        <v>-9.775162E-006</v>
      </c>
      <c r="Q908" s="0" t="n">
        <v>-0.0002038479</v>
      </c>
      <c r="R908" s="0" t="n">
        <v>16.58241</v>
      </c>
      <c r="S908" s="0" t="n">
        <v>15.96749</v>
      </c>
      <c r="T908" s="0" t="n">
        <v>34.43928</v>
      </c>
      <c r="U908" s="0" t="n">
        <v>50.82116</v>
      </c>
      <c r="V908" s="0" t="n">
        <v>61.98584</v>
      </c>
      <c r="W908" s="0" t="n">
        <v>55.35965</v>
      </c>
      <c r="X908" s="0" t="n">
        <v>51.14611</v>
      </c>
      <c r="Y908" s="0" t="n">
        <v>52.32738</v>
      </c>
      <c r="Z908" s="0" t="n">
        <v>0</v>
      </c>
      <c r="AA908" s="0" t="n">
        <v>1</v>
      </c>
      <c r="AB908" s="0" t="n">
        <v>0</v>
      </c>
      <c r="AC908" s="0" t="n">
        <v>0</v>
      </c>
      <c r="AD908" s="0" t="n">
        <v>0</v>
      </c>
      <c r="AE908" s="1" t="n">
        <v>1.474694E-011</v>
      </c>
      <c r="AF908" s="1" t="n">
        <v>1.287498E-009</v>
      </c>
      <c r="AG908" s="1" t="n">
        <v>1.460988E-009</v>
      </c>
      <c r="AH908" s="0" t="n">
        <v>1</v>
      </c>
      <c r="AI908" s="0" t="n">
        <v>1</v>
      </c>
      <c r="AJ908" s="0" t="n">
        <v>0</v>
      </c>
      <c r="AK908" s="0" t="n">
        <v>0</v>
      </c>
      <c r="AL908" s="0" t="n">
        <v>0</v>
      </c>
      <c r="AM908" s="0" t="n">
        <v>1</v>
      </c>
      <c r="AN908" s="0" t="n">
        <v>1</v>
      </c>
      <c r="AO908" s="0" t="n">
        <v>1</v>
      </c>
      <c r="AP908" s="0" t="n">
        <v>0</v>
      </c>
      <c r="AQ908" s="0" t="n">
        <v>0</v>
      </c>
      <c r="AR908" s="0" t="n">
        <v>0</v>
      </c>
      <c r="AS908" s="1" t="n">
        <v>-3.817776E-011</v>
      </c>
      <c r="AT908" s="0" t="n">
        <v>2E-009</v>
      </c>
      <c r="AU908" s="1" t="n">
        <v>4.755264E-009</v>
      </c>
      <c r="AV908" s="0" t="n">
        <v>1</v>
      </c>
      <c r="AW908" s="0" t="n">
        <v>1</v>
      </c>
      <c r="AX908" s="0" t="n">
        <v>0</v>
      </c>
      <c r="AY908" s="0" t="n">
        <v>0</v>
      </c>
      <c r="AZ908" s="0" t="n">
        <v>0</v>
      </c>
      <c r="BA908" s="0" t="n">
        <v>1</v>
      </c>
      <c r="BB908" s="0" t="n">
        <v>2</v>
      </c>
      <c r="BC908" s="0" t="n">
        <v>1</v>
      </c>
      <c r="BD908" s="0" t="n">
        <v>0</v>
      </c>
      <c r="BE908" s="0" t="n">
        <v>0</v>
      </c>
      <c r="BF908" s="0" t="n">
        <v>0</v>
      </c>
      <c r="BG908" s="1" t="n">
        <v>-1.391328E-011</v>
      </c>
      <c r="BH908" s="1" t="n">
        <v>1.53868E-009</v>
      </c>
      <c r="BI908" s="1" t="n">
        <v>2.885954E-009</v>
      </c>
      <c r="BJ908" s="0" t="n">
        <v>1</v>
      </c>
      <c r="BK908" s="0" t="n">
        <v>1</v>
      </c>
      <c r="BL908" s="0" t="n">
        <v>0</v>
      </c>
      <c r="BM908" s="0" t="n">
        <v>0</v>
      </c>
      <c r="BN908" s="0" t="n">
        <v>0</v>
      </c>
      <c r="BO908" s="0" t="n">
        <v>1</v>
      </c>
      <c r="BP908" s="0" t="n">
        <v>3</v>
      </c>
      <c r="BQ908" s="0" t="n">
        <v>1</v>
      </c>
      <c r="BR908" s="0" t="n">
        <v>0.0003088012</v>
      </c>
      <c r="BS908" s="0" t="n">
        <v>0.01437118</v>
      </c>
      <c r="BT908" s="0" t="n">
        <v>0.0005217292</v>
      </c>
      <c r="BU908" s="1" t="n">
        <v>-1.023908E-011</v>
      </c>
      <c r="BV908" s="1" t="n">
        <v>1.900686E-009</v>
      </c>
      <c r="BW908" s="1" t="n">
        <v>2.915381E-009</v>
      </c>
      <c r="BX908" s="0" t="n">
        <v>1</v>
      </c>
      <c r="BY908" s="0" t="n">
        <v>1</v>
      </c>
      <c r="BZ908" s="0" t="n">
        <v>0</v>
      </c>
      <c r="CA908" s="0" t="n">
        <v>0</v>
      </c>
      <c r="CB908" s="0" t="n">
        <v>0</v>
      </c>
      <c r="CD908" s="2" t="n">
        <f aca="false">SQRT(SUMSQ(AB908:AD908))</f>
        <v>0</v>
      </c>
      <c r="CE908" s="2" t="n">
        <f aca="false">SQRT(SUMSQ(AP908:AR908))</f>
        <v>0</v>
      </c>
      <c r="CF908" s="2" t="n">
        <f aca="false">SQRT(SUMSQ(BD908:BF908))</f>
        <v>0</v>
      </c>
      <c r="CG908" s="2" t="n">
        <f aca="false">SQRT(SUMSQ(BR908:BT908))</f>
        <v>0.0143839623932925</v>
      </c>
      <c r="CH908" s="2" t="n">
        <f aca="false">DEGREES(2*ACOS(AH908))</f>
        <v>0</v>
      </c>
      <c r="CI908" s="2" t="n">
        <f aca="false">DEGREES(2*ACOS(AV908))</f>
        <v>0</v>
      </c>
      <c r="CJ908" s="2" t="n">
        <f aca="false">DEGREES(2*ACOS(BJ908))</f>
        <v>0</v>
      </c>
      <c r="CK908" s="2" t="n">
        <f aca="false">DEGREES(2*ACOS(BX908))</f>
        <v>0</v>
      </c>
      <c r="CL908" s="0" t="n">
        <f aca="false">ABS(AI908-1)</f>
        <v>0</v>
      </c>
      <c r="CM908" s="0" t="n">
        <f aca="false">ABS(AW908-1)</f>
        <v>0</v>
      </c>
      <c r="CN908" s="0" t="n">
        <f aca="false">ABS(BK908-1)</f>
        <v>0</v>
      </c>
      <c r="CO908" s="0" t="n">
        <f aca="false">ABS(BY908-1)</f>
        <v>0</v>
      </c>
      <c r="CP908" s="3" t="n">
        <f aca="false">DEGREES(2*ACOS(AH908))</f>
        <v>0</v>
      </c>
      <c r="CQ908" s="3" t="n">
        <f aca="false">DEGREES(2*ACOS(AV908))</f>
        <v>0</v>
      </c>
      <c r="CR908" s="3" t="n">
        <f aca="false">DEGREES(2*ACOS(BJ908))</f>
        <v>0</v>
      </c>
      <c r="CS908" s="3" t="n">
        <f aca="false">DEGREES(2*ACOS(CC908))</f>
        <v>180</v>
      </c>
      <c r="CT908" s="0" t="n">
        <f aca="false">SUM(CD908:CR908)</f>
        <v>0.0143839623932925</v>
      </c>
      <c r="CU908" s="4" t="n">
        <f aca="false">(CT908-MIN($CT$5:$CT$1745))/(MAX($CT$5:$CT$1745)-MIN($CT$5:$CT$1745))</f>
        <v>0.00120065746348959</v>
      </c>
    </row>
    <row r="909" customFormat="false" ht="14.9" hidden="false" customHeight="false" outlineLevel="0" collapsed="false">
      <c r="A909" s="0" t="n">
        <v>82.48422</v>
      </c>
      <c r="B909" s="0" t="n">
        <v>3.363444</v>
      </c>
      <c r="C909" s="0" t="n">
        <v>1.424635</v>
      </c>
      <c r="D909" s="0" t="n">
        <v>2.783462</v>
      </c>
      <c r="E909" s="0" t="n">
        <v>0.02196888</v>
      </c>
      <c r="F909" s="0" t="n">
        <v>-0.004554943</v>
      </c>
      <c r="G909" s="0" t="n">
        <v>-0.02823934</v>
      </c>
      <c r="H909" s="0" t="n">
        <v>0.9993494</v>
      </c>
      <c r="I909" s="0" t="n">
        <v>0.4582107</v>
      </c>
      <c r="J909" s="0" t="n">
        <v>0.009045106</v>
      </c>
      <c r="K909" s="0" t="n">
        <v>0.7020128</v>
      </c>
      <c r="L909" s="0" t="n">
        <v>-0.008917592</v>
      </c>
      <c r="M909" s="0" t="n">
        <v>0.7120511</v>
      </c>
      <c r="N909" s="0" t="n">
        <v>1</v>
      </c>
      <c r="O909" s="1" t="n">
        <v>-5.197525E-005</v>
      </c>
      <c r="P909" s="1" t="n">
        <v>-1.084805E-005</v>
      </c>
      <c r="Q909" s="0" t="n">
        <v>-0.0002288818</v>
      </c>
      <c r="R909" s="0" t="n">
        <v>17.5517</v>
      </c>
      <c r="S909" s="0" t="n">
        <v>16.31602</v>
      </c>
      <c r="T909" s="0" t="n">
        <v>35.59705</v>
      </c>
      <c r="U909" s="0" t="n">
        <v>52.71832</v>
      </c>
      <c r="V909" s="0" t="n">
        <v>64.39287</v>
      </c>
      <c r="W909" s="0" t="n">
        <v>57.54868</v>
      </c>
      <c r="X909" s="0" t="n">
        <v>53.27538</v>
      </c>
      <c r="Y909" s="0" t="n">
        <v>54.56381</v>
      </c>
      <c r="Z909" s="0" t="n">
        <v>0</v>
      </c>
      <c r="AA909" s="0" t="n">
        <v>1</v>
      </c>
      <c r="AB909" s="0" t="n">
        <v>0</v>
      </c>
      <c r="AC909" s="0" t="n">
        <v>0</v>
      </c>
      <c r="AD909" s="0" t="n">
        <v>0</v>
      </c>
      <c r="AE909" s="1" t="n">
        <v>2.415506E-011</v>
      </c>
      <c r="AF909" s="1" t="n">
        <v>1.593989E-009</v>
      </c>
      <c r="AG909" s="1" t="n">
        <v>-1.897824E-010</v>
      </c>
      <c r="AH909" s="0" t="n">
        <v>1</v>
      </c>
      <c r="AI909" s="0" t="n">
        <v>1</v>
      </c>
      <c r="AJ909" s="0" t="n">
        <v>0</v>
      </c>
      <c r="AK909" s="0" t="n">
        <v>0</v>
      </c>
      <c r="AL909" s="0" t="n">
        <v>0</v>
      </c>
      <c r="AM909" s="0" t="n">
        <v>1</v>
      </c>
      <c r="AN909" s="0" t="n">
        <v>1</v>
      </c>
      <c r="AO909" s="0" t="n">
        <v>1</v>
      </c>
      <c r="AP909" s="0" t="n">
        <v>0</v>
      </c>
      <c r="AQ909" s="0" t="n">
        <v>0</v>
      </c>
      <c r="AR909" s="0" t="n">
        <v>0</v>
      </c>
      <c r="AS909" s="1" t="n">
        <v>1.02645E-011</v>
      </c>
      <c r="AT909" s="1" t="n">
        <v>1.377844E-009</v>
      </c>
      <c r="AU909" s="1" t="n">
        <v>-1.317101E-009</v>
      </c>
      <c r="AV909" s="0" t="n">
        <v>1</v>
      </c>
      <c r="AW909" s="0" t="n">
        <v>1</v>
      </c>
      <c r="AX909" s="0" t="n">
        <v>0</v>
      </c>
      <c r="AY909" s="0" t="n">
        <v>0</v>
      </c>
      <c r="AZ909" s="0" t="n">
        <v>0</v>
      </c>
      <c r="BA909" s="0" t="n">
        <v>1</v>
      </c>
      <c r="BB909" s="0" t="n">
        <v>2</v>
      </c>
      <c r="BC909" s="0" t="n">
        <v>1</v>
      </c>
      <c r="BD909" s="0" t="n">
        <v>0</v>
      </c>
      <c r="BE909" s="0" t="n">
        <v>0</v>
      </c>
      <c r="BF909" s="0" t="n">
        <v>0</v>
      </c>
      <c r="BG909" s="1" t="n">
        <v>1.841939E-011</v>
      </c>
      <c r="BH909" s="0" t="n">
        <v>1E-009</v>
      </c>
      <c r="BI909" s="1" t="n">
        <v>-1.149256E-009</v>
      </c>
      <c r="BJ909" s="0" t="n">
        <v>1</v>
      </c>
      <c r="BK909" s="0" t="n">
        <v>1</v>
      </c>
      <c r="BL909" s="0" t="n">
        <v>0</v>
      </c>
      <c r="BM909" s="0" t="n">
        <v>0</v>
      </c>
      <c r="BN909" s="0" t="n">
        <v>0</v>
      </c>
      <c r="BO909" s="0" t="n">
        <v>1</v>
      </c>
      <c r="BP909" s="0" t="n">
        <v>3</v>
      </c>
      <c r="BQ909" s="0" t="n">
        <v>1</v>
      </c>
      <c r="BR909" s="1" t="n">
        <v>3.70231E-005</v>
      </c>
      <c r="BS909" s="0" t="n">
        <v>0.01441813</v>
      </c>
      <c r="BT909" s="0" t="n">
        <v>0.003095069</v>
      </c>
      <c r="BU909" s="1" t="n">
        <v>1.509552E-011</v>
      </c>
      <c r="BV909" s="1" t="n">
        <v>1.696642E-009</v>
      </c>
      <c r="BW909" s="1" t="n">
        <v>-1.355058E-009</v>
      </c>
      <c r="BX909" s="0" t="n">
        <v>1</v>
      </c>
      <c r="BY909" s="0" t="n">
        <v>1</v>
      </c>
      <c r="BZ909" s="0" t="n">
        <v>0</v>
      </c>
      <c r="CA909" s="0" t="n">
        <v>0</v>
      </c>
      <c r="CB909" s="0" t="n">
        <v>0</v>
      </c>
      <c r="CD909" s="2" t="n">
        <f aca="false">SQRT(SUMSQ(AB909:AD909))</f>
        <v>0</v>
      </c>
      <c r="CE909" s="2" t="n">
        <f aca="false">SQRT(SUMSQ(AP909:AR909))</f>
        <v>0</v>
      </c>
      <c r="CF909" s="2" t="n">
        <f aca="false">SQRT(SUMSQ(BD909:BF909))</f>
        <v>0</v>
      </c>
      <c r="CG909" s="2" t="n">
        <f aca="false">SQRT(SUMSQ(BR909:BT909))</f>
        <v>0.0147466367528869</v>
      </c>
      <c r="CH909" s="2" t="n">
        <f aca="false">DEGREES(2*ACOS(AH909))</f>
        <v>0</v>
      </c>
      <c r="CI909" s="2" t="n">
        <f aca="false">DEGREES(2*ACOS(AV909))</f>
        <v>0</v>
      </c>
      <c r="CJ909" s="2" t="n">
        <f aca="false">DEGREES(2*ACOS(BJ909))</f>
        <v>0</v>
      </c>
      <c r="CK909" s="2" t="n">
        <f aca="false">DEGREES(2*ACOS(BX909))</f>
        <v>0</v>
      </c>
      <c r="CL909" s="0" t="n">
        <f aca="false">ABS(AI909-1)</f>
        <v>0</v>
      </c>
      <c r="CM909" s="0" t="n">
        <f aca="false">ABS(AW909-1)</f>
        <v>0</v>
      </c>
      <c r="CN909" s="0" t="n">
        <f aca="false">ABS(BK909-1)</f>
        <v>0</v>
      </c>
      <c r="CO909" s="0" t="n">
        <f aca="false">ABS(BY909-1)</f>
        <v>0</v>
      </c>
      <c r="CP909" s="3" t="n">
        <f aca="false">DEGREES(2*ACOS(AH909))</f>
        <v>0</v>
      </c>
      <c r="CQ909" s="3" t="n">
        <f aca="false">DEGREES(2*ACOS(AV909))</f>
        <v>0</v>
      </c>
      <c r="CR909" s="3" t="n">
        <f aca="false">DEGREES(2*ACOS(BJ909))</f>
        <v>0</v>
      </c>
      <c r="CS909" s="3" t="n">
        <f aca="false">DEGREES(2*ACOS(CC909))</f>
        <v>180</v>
      </c>
      <c r="CT909" s="0" t="n">
        <f aca="false">SUM(CD909:CR909)</f>
        <v>0.0147466367528869</v>
      </c>
      <c r="CU909" s="4" t="n">
        <f aca="false">(CT909-MIN($CT$5:$CT$1745))/(MAX($CT$5:$CT$1745)-MIN($CT$5:$CT$1745))</f>
        <v>0.00123093060136057</v>
      </c>
    </row>
    <row r="910" customFormat="false" ht="14.9" hidden="false" customHeight="false" outlineLevel="0" collapsed="false">
      <c r="A910" s="0" t="n">
        <v>82.53708</v>
      </c>
      <c r="B910" s="0" t="n">
        <v>3.363349</v>
      </c>
      <c r="C910" s="0" t="n">
        <v>1.434582</v>
      </c>
      <c r="D910" s="0" t="n">
        <v>2.782333</v>
      </c>
      <c r="E910" s="0" t="n">
        <v>0.02196888</v>
      </c>
      <c r="F910" s="0" t="n">
        <v>-0.004554945</v>
      </c>
      <c r="G910" s="0" t="n">
        <v>-0.02823939</v>
      </c>
      <c r="H910" s="0" t="n">
        <v>0.9993494</v>
      </c>
      <c r="I910" s="0" t="n">
        <v>0.4582107</v>
      </c>
      <c r="J910" s="0" t="n">
        <v>0.007966244</v>
      </c>
      <c r="K910" s="0" t="n">
        <v>0.7020211</v>
      </c>
      <c r="L910" s="0" t="n">
        <v>-0.00785384</v>
      </c>
      <c r="M910" s="0" t="n">
        <v>0.7120683</v>
      </c>
      <c r="N910" s="0" t="n">
        <v>1</v>
      </c>
      <c r="O910" s="1" t="n">
        <v>-1.096725E-005</v>
      </c>
      <c r="P910" s="1" t="n">
        <v>-2.31266E-005</v>
      </c>
      <c r="Q910" s="0" t="n">
        <v>-0.000494957</v>
      </c>
      <c r="R910" s="0" t="n">
        <v>17.1167</v>
      </c>
      <c r="S910" s="0" t="n">
        <v>15.37034</v>
      </c>
      <c r="T910" s="0" t="n">
        <v>33.91736</v>
      </c>
      <c r="U910" s="0" t="n">
        <v>50.41122</v>
      </c>
      <c r="V910" s="0" t="n">
        <v>61.66255</v>
      </c>
      <c r="W910" s="0" t="n">
        <v>55.14819</v>
      </c>
      <c r="X910" s="0" t="n">
        <v>51.1587</v>
      </c>
      <c r="Y910" s="0" t="n">
        <v>52.44504</v>
      </c>
      <c r="Z910" s="0" t="n">
        <v>0</v>
      </c>
      <c r="AA910" s="0" t="n">
        <v>1</v>
      </c>
      <c r="AB910" s="0" t="n">
        <v>0</v>
      </c>
      <c r="AC910" s="0" t="n">
        <v>0</v>
      </c>
      <c r="AD910" s="0" t="n">
        <v>0</v>
      </c>
      <c r="AE910" s="1" t="n">
        <v>4.720258E-011</v>
      </c>
      <c r="AF910" s="1" t="n">
        <v>8.544126E-010</v>
      </c>
      <c r="AG910" s="1" t="n">
        <v>-4.240922E-009</v>
      </c>
      <c r="AH910" s="0" t="n">
        <v>1</v>
      </c>
      <c r="AI910" s="0" t="n">
        <v>1</v>
      </c>
      <c r="AJ910" s="0" t="n">
        <v>0</v>
      </c>
      <c r="AK910" s="0" t="n">
        <v>0</v>
      </c>
      <c r="AL910" s="0" t="n">
        <v>0</v>
      </c>
      <c r="AM910" s="0" t="n">
        <v>1</v>
      </c>
      <c r="AN910" s="0" t="n">
        <v>1</v>
      </c>
      <c r="AO910" s="0" t="n">
        <v>1</v>
      </c>
      <c r="AP910" s="0" t="n">
        <v>0</v>
      </c>
      <c r="AQ910" s="0" t="n">
        <v>0</v>
      </c>
      <c r="AR910" s="0" t="n">
        <v>0</v>
      </c>
      <c r="AS910" s="1" t="n">
        <v>1.843154E-011</v>
      </c>
      <c r="AT910" s="1" t="n">
        <v>8.092094E-010</v>
      </c>
      <c r="AU910" s="1" t="n">
        <v>-1.371501E-009</v>
      </c>
      <c r="AV910" s="0" t="n">
        <v>1</v>
      </c>
      <c r="AW910" s="0" t="n">
        <v>1</v>
      </c>
      <c r="AX910" s="0" t="n">
        <v>0</v>
      </c>
      <c r="AY910" s="0" t="n">
        <v>0</v>
      </c>
      <c r="AZ910" s="0" t="n">
        <v>0</v>
      </c>
      <c r="BA910" s="0" t="n">
        <v>1</v>
      </c>
      <c r="BB910" s="0" t="n">
        <v>2</v>
      </c>
      <c r="BC910" s="0" t="n">
        <v>1</v>
      </c>
      <c r="BD910" s="0" t="n">
        <v>0</v>
      </c>
      <c r="BE910" s="0" t="n">
        <v>0</v>
      </c>
      <c r="BF910" s="0" t="n">
        <v>0</v>
      </c>
      <c r="BG910" s="1" t="n">
        <v>3.168742E-011</v>
      </c>
      <c r="BH910" s="1" t="n">
        <v>5.824125E-010</v>
      </c>
      <c r="BI910" s="1" t="n">
        <v>-2.081084E-009</v>
      </c>
      <c r="BJ910" s="0" t="n">
        <v>1</v>
      </c>
      <c r="BK910" s="0" t="n">
        <v>1</v>
      </c>
      <c r="BL910" s="0" t="n">
        <v>0</v>
      </c>
      <c r="BM910" s="0" t="n">
        <v>0</v>
      </c>
      <c r="BN910" s="0" t="n">
        <v>0</v>
      </c>
      <c r="BO910" s="0" t="n">
        <v>1</v>
      </c>
      <c r="BP910" s="0" t="n">
        <v>3</v>
      </c>
      <c r="BQ910" s="0" t="n">
        <v>1</v>
      </c>
      <c r="BR910" s="1" t="n">
        <v>-3.903286E-006</v>
      </c>
      <c r="BS910" s="0" t="n">
        <v>0.006306528</v>
      </c>
      <c r="BT910" s="0" t="n">
        <v>0.001038098</v>
      </c>
      <c r="BU910" s="1" t="n">
        <v>2.703912E-011</v>
      </c>
      <c r="BV910" s="1" t="n">
        <v>4.794865E-010</v>
      </c>
      <c r="BW910" s="1" t="n">
        <v>-1.729606E-009</v>
      </c>
      <c r="BX910" s="0" t="n">
        <v>1</v>
      </c>
      <c r="BY910" s="0" t="n">
        <v>1</v>
      </c>
      <c r="BZ910" s="0" t="n">
        <v>0</v>
      </c>
      <c r="CA910" s="0" t="n">
        <v>0</v>
      </c>
      <c r="CB910" s="0" t="n">
        <v>0</v>
      </c>
      <c r="CD910" s="2" t="n">
        <f aca="false">SQRT(SUMSQ(AB910:AD910))</f>
        <v>0</v>
      </c>
      <c r="CE910" s="2" t="n">
        <f aca="false">SQRT(SUMSQ(AP910:AR910))</f>
        <v>0</v>
      </c>
      <c r="CF910" s="2" t="n">
        <f aca="false">SQRT(SUMSQ(BD910:BF910))</f>
        <v>0</v>
      </c>
      <c r="CG910" s="2" t="n">
        <f aca="false">SQRT(SUMSQ(BR910:BT910))</f>
        <v>0.00639139719529538</v>
      </c>
      <c r="CH910" s="2" t="n">
        <f aca="false">DEGREES(2*ACOS(AH910))</f>
        <v>0</v>
      </c>
      <c r="CI910" s="2" t="n">
        <f aca="false">DEGREES(2*ACOS(AV910))</f>
        <v>0</v>
      </c>
      <c r="CJ910" s="2" t="n">
        <f aca="false">DEGREES(2*ACOS(BJ910))</f>
        <v>0</v>
      </c>
      <c r="CK910" s="2" t="n">
        <f aca="false">DEGREES(2*ACOS(BX910))</f>
        <v>0</v>
      </c>
      <c r="CL910" s="0" t="n">
        <f aca="false">ABS(AI910-1)</f>
        <v>0</v>
      </c>
      <c r="CM910" s="0" t="n">
        <f aca="false">ABS(AW910-1)</f>
        <v>0</v>
      </c>
      <c r="CN910" s="0" t="n">
        <f aca="false">ABS(BK910-1)</f>
        <v>0</v>
      </c>
      <c r="CO910" s="0" t="n">
        <f aca="false">ABS(BY910-1)</f>
        <v>0</v>
      </c>
      <c r="CP910" s="3" t="n">
        <f aca="false">DEGREES(2*ACOS(AH910))</f>
        <v>0</v>
      </c>
      <c r="CQ910" s="3" t="n">
        <f aca="false">DEGREES(2*ACOS(AV910))</f>
        <v>0</v>
      </c>
      <c r="CR910" s="3" t="n">
        <f aca="false">DEGREES(2*ACOS(BJ910))</f>
        <v>0</v>
      </c>
      <c r="CS910" s="3" t="n">
        <f aca="false">DEGREES(2*ACOS(CC910))</f>
        <v>180</v>
      </c>
      <c r="CT910" s="0" t="n">
        <f aca="false">SUM(CD910:CR910)</f>
        <v>0.00639139719529538</v>
      </c>
      <c r="CU910" s="4" t="n">
        <f aca="false">(CT910-MIN($CT$5:$CT$1745))/(MAX($CT$5:$CT$1745)-MIN($CT$5:$CT$1745))</f>
        <v>0.000533502419905953</v>
      </c>
    </row>
    <row r="911" customFormat="false" ht="14.9" hidden="false" customHeight="false" outlineLevel="0" collapsed="false">
      <c r="A911" s="0" t="n">
        <v>82.5859</v>
      </c>
      <c r="B911" s="0" t="n">
        <v>3.363187</v>
      </c>
      <c r="C911" s="0" t="n">
        <v>1.438907</v>
      </c>
      <c r="D911" s="0" t="n">
        <v>2.78179</v>
      </c>
      <c r="E911" s="0" t="n">
        <v>0.02196888</v>
      </c>
      <c r="F911" s="0" t="n">
        <v>-0.004554946</v>
      </c>
      <c r="G911" s="0" t="n">
        <v>-0.02823939</v>
      </c>
      <c r="H911" s="0" t="n">
        <v>0.9993494</v>
      </c>
      <c r="I911" s="0" t="n">
        <v>0.4582107</v>
      </c>
      <c r="J911" s="0" t="n">
        <v>0.007033591</v>
      </c>
      <c r="K911" s="0" t="n">
        <v>0.7020416</v>
      </c>
      <c r="L911" s="0" t="n">
        <v>-0.006934557</v>
      </c>
      <c r="M911" s="0" t="n">
        <v>0.7120675</v>
      </c>
      <c r="N911" s="0" t="n">
        <v>1</v>
      </c>
      <c r="O911" s="1" t="n">
        <v>-9.274483E-005</v>
      </c>
      <c r="P911" s="1" t="n">
        <v>-4.768372E-006</v>
      </c>
      <c r="Q911" s="0" t="n">
        <v>-0.0001003742</v>
      </c>
      <c r="R911" s="0" t="n">
        <v>17.32462</v>
      </c>
      <c r="S911" s="0" t="n">
        <v>15.13779</v>
      </c>
      <c r="T911" s="0" t="n">
        <v>33.71225</v>
      </c>
      <c r="U911" s="0" t="n">
        <v>50.2472</v>
      </c>
      <c r="V911" s="0" t="n">
        <v>61.53131</v>
      </c>
      <c r="W911" s="0" t="n">
        <v>55.05988</v>
      </c>
      <c r="X911" s="0" t="n">
        <v>51.15791</v>
      </c>
      <c r="Y911" s="0" t="n">
        <v>52.48367</v>
      </c>
      <c r="Z911" s="0" t="n">
        <v>0</v>
      </c>
      <c r="AA911" s="0" t="n">
        <v>1</v>
      </c>
      <c r="AB911" s="0" t="n">
        <v>0</v>
      </c>
      <c r="AC911" s="0" t="n">
        <v>0</v>
      </c>
      <c r="AD911" s="0" t="n">
        <v>0</v>
      </c>
      <c r="AE911" s="1" t="n">
        <v>3.919586E-012</v>
      </c>
      <c r="AF911" s="1" t="n">
        <v>-2.080381E-010</v>
      </c>
      <c r="AG911" s="0" t="n">
        <v>-1E-009</v>
      </c>
      <c r="AH911" s="0" t="n">
        <v>1</v>
      </c>
      <c r="AI911" s="0" t="n">
        <v>1</v>
      </c>
      <c r="AJ911" s="0" t="n">
        <v>0</v>
      </c>
      <c r="AK911" s="0" t="n">
        <v>0</v>
      </c>
      <c r="AL911" s="0" t="n">
        <v>0</v>
      </c>
      <c r="AM911" s="0" t="n">
        <v>1</v>
      </c>
      <c r="AN911" s="0" t="n">
        <v>1</v>
      </c>
      <c r="AO911" s="0" t="n">
        <v>1</v>
      </c>
      <c r="AP911" s="0" t="n">
        <v>0</v>
      </c>
      <c r="AQ911" s="0" t="n">
        <v>0</v>
      </c>
      <c r="AR911" s="0" t="n">
        <v>0</v>
      </c>
      <c r="AS911" s="1" t="n">
        <v>-1.469861E-011</v>
      </c>
      <c r="AT911" s="1" t="n">
        <v>-6.799561E-010</v>
      </c>
      <c r="AU911" s="1" t="n">
        <v>-4.883465E-010</v>
      </c>
      <c r="AV911" s="0" t="n">
        <v>1</v>
      </c>
      <c r="AW911" s="0" t="n">
        <v>1</v>
      </c>
      <c r="AX911" s="0" t="n">
        <v>0</v>
      </c>
      <c r="AY911" s="0" t="n">
        <v>0</v>
      </c>
      <c r="AZ911" s="0" t="n">
        <v>0</v>
      </c>
      <c r="BA911" s="0" t="n">
        <v>1</v>
      </c>
      <c r="BB911" s="0" t="n">
        <v>2</v>
      </c>
      <c r="BC911" s="0" t="n">
        <v>1</v>
      </c>
      <c r="BD911" s="0" t="n">
        <v>0</v>
      </c>
      <c r="BE911" s="0" t="n">
        <v>0</v>
      </c>
      <c r="BF911" s="0" t="n">
        <v>0</v>
      </c>
      <c r="BG911" s="1" t="n">
        <v>-3.462363E-012</v>
      </c>
      <c r="BH911" s="1" t="n">
        <v>-4.688109E-010</v>
      </c>
      <c r="BI911" s="0" t="n">
        <v>-1E-009</v>
      </c>
      <c r="BJ911" s="0" t="n">
        <v>1</v>
      </c>
      <c r="BK911" s="0" t="n">
        <v>1</v>
      </c>
      <c r="BL911" s="0" t="n">
        <v>0</v>
      </c>
      <c r="BM911" s="0" t="n">
        <v>0</v>
      </c>
      <c r="BN911" s="0" t="n">
        <v>0</v>
      </c>
      <c r="BO911" s="0" t="n">
        <v>1</v>
      </c>
      <c r="BP911" s="0" t="n">
        <v>3</v>
      </c>
      <c r="BQ911" s="0" t="n">
        <v>1</v>
      </c>
      <c r="BR911" s="1" t="n">
        <v>2.640017E-005</v>
      </c>
      <c r="BS911" s="0" t="n">
        <v>0.002207628</v>
      </c>
      <c r="BT911" s="1" t="n">
        <v>-1.729339E-005</v>
      </c>
      <c r="BU911" s="1" t="n">
        <v>-1.621475E-011</v>
      </c>
      <c r="BV911" s="1" t="n">
        <v>-6.562786E-010</v>
      </c>
      <c r="BW911" s="1" t="n">
        <v>-3.560693E-010</v>
      </c>
      <c r="BX911" s="0" t="n">
        <v>1</v>
      </c>
      <c r="BY911" s="0" t="n">
        <v>1</v>
      </c>
      <c r="BZ911" s="0" t="n">
        <v>0</v>
      </c>
      <c r="CA911" s="0" t="n">
        <v>0</v>
      </c>
      <c r="CB911" s="0" t="n">
        <v>0</v>
      </c>
      <c r="CD911" s="2" t="n">
        <f aca="false">SQRT(SUMSQ(AB911:AD911))</f>
        <v>0</v>
      </c>
      <c r="CE911" s="2" t="n">
        <f aca="false">SQRT(SUMSQ(AP911:AR911))</f>
        <v>0</v>
      </c>
      <c r="CF911" s="2" t="n">
        <f aca="false">SQRT(SUMSQ(BD911:BF911))</f>
        <v>0</v>
      </c>
      <c r="CG911" s="2" t="n">
        <f aca="false">SQRT(SUMSQ(BR911:BT911))</f>
        <v>0.00220785357682472</v>
      </c>
      <c r="CH911" s="2" t="n">
        <f aca="false">DEGREES(2*ACOS(AH911))</f>
        <v>0</v>
      </c>
      <c r="CI911" s="2" t="n">
        <f aca="false">DEGREES(2*ACOS(AV911))</f>
        <v>0</v>
      </c>
      <c r="CJ911" s="2" t="n">
        <f aca="false">DEGREES(2*ACOS(BJ911))</f>
        <v>0</v>
      </c>
      <c r="CK911" s="2" t="n">
        <f aca="false">DEGREES(2*ACOS(BX911))</f>
        <v>0</v>
      </c>
      <c r="CL911" s="0" t="n">
        <f aca="false">ABS(AI911-1)</f>
        <v>0</v>
      </c>
      <c r="CM911" s="0" t="n">
        <f aca="false">ABS(AW911-1)</f>
        <v>0</v>
      </c>
      <c r="CN911" s="0" t="n">
        <f aca="false">ABS(BK911-1)</f>
        <v>0</v>
      </c>
      <c r="CO911" s="0" t="n">
        <f aca="false">ABS(BY911-1)</f>
        <v>0</v>
      </c>
      <c r="CP911" s="3" t="n">
        <f aca="false">DEGREES(2*ACOS(AH911))</f>
        <v>0</v>
      </c>
      <c r="CQ911" s="3" t="n">
        <f aca="false">DEGREES(2*ACOS(AV911))</f>
        <v>0</v>
      </c>
      <c r="CR911" s="3" t="n">
        <f aca="false">DEGREES(2*ACOS(BJ911))</f>
        <v>0</v>
      </c>
      <c r="CS911" s="3" t="n">
        <f aca="false">DEGREES(2*ACOS(CC911))</f>
        <v>180</v>
      </c>
      <c r="CT911" s="0" t="n">
        <f aca="false">SUM(CD911:CR911)</f>
        <v>0.00220785357682472</v>
      </c>
      <c r="CU911" s="4" t="n">
        <f aca="false">(CT911-MIN($CT$5:$CT$1745))/(MAX($CT$5:$CT$1745)-MIN($CT$5:$CT$1745))</f>
        <v>0.0001842938546991</v>
      </c>
    </row>
    <row r="912" customFormat="false" ht="14.9" hidden="false" customHeight="false" outlineLevel="0" collapsed="false">
      <c r="A912" s="0" t="n">
        <v>82.63441</v>
      </c>
      <c r="B912" s="0" t="n">
        <v>3.363098</v>
      </c>
      <c r="C912" s="0" t="n">
        <v>1.444422</v>
      </c>
      <c r="D912" s="0" t="n">
        <v>2.781553</v>
      </c>
      <c r="E912" s="0" t="n">
        <v>0.02196888</v>
      </c>
      <c r="F912" s="0" t="n">
        <v>-0.004554943</v>
      </c>
      <c r="G912" s="0" t="n">
        <v>-0.0282394</v>
      </c>
      <c r="H912" s="0" t="n">
        <v>0.9993494</v>
      </c>
      <c r="I912" s="0" t="n">
        <v>0.4582107</v>
      </c>
      <c r="J912" s="0" t="n">
        <v>0.006239562</v>
      </c>
      <c r="K912" s="0" t="n">
        <v>0.7020617</v>
      </c>
      <c r="L912" s="0" t="n">
        <v>-0.006151933</v>
      </c>
      <c r="M912" s="0" t="n">
        <v>0.7120622</v>
      </c>
      <c r="N912" s="0" t="n">
        <v>1</v>
      </c>
      <c r="O912" s="0" t="n">
        <v>-2.861E-006</v>
      </c>
      <c r="P912" s="1" t="n">
        <v>-3.457069E-006</v>
      </c>
      <c r="Q912" s="1" t="n">
        <v>-7.271767E-005</v>
      </c>
      <c r="R912" s="0" t="n">
        <v>16.70453</v>
      </c>
      <c r="S912" s="0" t="n">
        <v>14.39057</v>
      </c>
      <c r="T912" s="0" t="n">
        <v>32.20523</v>
      </c>
      <c r="U912" s="0" t="n">
        <v>48.07007</v>
      </c>
      <c r="V912" s="0" t="n">
        <v>58.89953</v>
      </c>
      <c r="W912" s="0" t="n">
        <v>52.7187</v>
      </c>
      <c r="X912" s="0" t="n">
        <v>49.02238</v>
      </c>
      <c r="Y912" s="0" t="n">
        <v>50.31367</v>
      </c>
      <c r="Z912" s="0" t="n">
        <v>0</v>
      </c>
      <c r="AA912" s="0" t="n">
        <v>1</v>
      </c>
      <c r="AB912" s="0" t="n">
        <v>0</v>
      </c>
      <c r="AC912" s="0" t="n">
        <v>0</v>
      </c>
      <c r="AD912" s="0" t="n">
        <v>0</v>
      </c>
      <c r="AE912" s="1" t="n">
        <v>6.966594E-012</v>
      </c>
      <c r="AF912" s="1" t="n">
        <v>1.061176E-009</v>
      </c>
      <c r="AG912" s="1" t="n">
        <v>1.130631E-010</v>
      </c>
      <c r="AH912" s="0" t="n">
        <v>1</v>
      </c>
      <c r="AI912" s="0" t="n">
        <v>1</v>
      </c>
      <c r="AJ912" s="0" t="n">
        <v>0</v>
      </c>
      <c r="AK912" s="0" t="n">
        <v>0</v>
      </c>
      <c r="AL912" s="0" t="n">
        <v>0</v>
      </c>
      <c r="AM912" s="0" t="n">
        <v>1</v>
      </c>
      <c r="AN912" s="0" t="n">
        <v>1</v>
      </c>
      <c r="AO912" s="0" t="n">
        <v>1</v>
      </c>
      <c r="AP912" s="0" t="n">
        <v>0</v>
      </c>
      <c r="AQ912" s="0" t="n">
        <v>0</v>
      </c>
      <c r="AR912" s="0" t="n">
        <v>0</v>
      </c>
      <c r="AS912" s="1" t="n">
        <v>2.384099E-011</v>
      </c>
      <c r="AT912" s="1" t="n">
        <v>1.19862E-009</v>
      </c>
      <c r="AU912" s="1" t="n">
        <v>6.391804E-011</v>
      </c>
      <c r="AV912" s="0" t="n">
        <v>1</v>
      </c>
      <c r="AW912" s="0" t="n">
        <v>1</v>
      </c>
      <c r="AX912" s="0" t="n">
        <v>0</v>
      </c>
      <c r="AY912" s="0" t="n">
        <v>0</v>
      </c>
      <c r="AZ912" s="0" t="n">
        <v>0</v>
      </c>
      <c r="BA912" s="0" t="n">
        <v>1</v>
      </c>
      <c r="BB912" s="0" t="n">
        <v>2</v>
      </c>
      <c r="BC912" s="0" t="n">
        <v>1</v>
      </c>
      <c r="BD912" s="0" t="n">
        <v>0</v>
      </c>
      <c r="BE912" s="0" t="n">
        <v>0</v>
      </c>
      <c r="BF912" s="0" t="n">
        <v>0</v>
      </c>
      <c r="BG912" s="1" t="n">
        <v>9.723512E-012</v>
      </c>
      <c r="BH912" s="1" t="n">
        <v>1.138779E-009</v>
      </c>
      <c r="BI912" s="1" t="n">
        <v>-5.641939E-010</v>
      </c>
      <c r="BJ912" s="0" t="n">
        <v>1</v>
      </c>
      <c r="BK912" s="0" t="n">
        <v>1</v>
      </c>
      <c r="BL912" s="0" t="n">
        <v>0</v>
      </c>
      <c r="BM912" s="0" t="n">
        <v>0</v>
      </c>
      <c r="BN912" s="0" t="n">
        <v>0</v>
      </c>
      <c r="BO912" s="0" t="n">
        <v>1</v>
      </c>
      <c r="BP912" s="0" t="n">
        <v>3</v>
      </c>
      <c r="BQ912" s="0" t="n">
        <v>1</v>
      </c>
      <c r="BR912" s="1" t="n">
        <v>7.815908E-006</v>
      </c>
      <c r="BS912" s="0" t="n">
        <v>0.007534464</v>
      </c>
      <c r="BT912" s="1" t="n">
        <v>8.972837E-005</v>
      </c>
      <c r="BU912" s="1" t="n">
        <v>1.541228E-011</v>
      </c>
      <c r="BV912" s="1" t="n">
        <v>6.701023E-010</v>
      </c>
      <c r="BW912" s="1" t="n">
        <v>-3.172427E-010</v>
      </c>
      <c r="BX912" s="0" t="n">
        <v>1</v>
      </c>
      <c r="BY912" s="0" t="n">
        <v>1</v>
      </c>
      <c r="BZ912" s="0" t="n">
        <v>0</v>
      </c>
      <c r="CA912" s="0" t="n">
        <v>0</v>
      </c>
      <c r="CB912" s="0" t="n">
        <v>0</v>
      </c>
      <c r="CD912" s="2" t="n">
        <f aca="false">SQRT(SUMSQ(AB912:AD912))</f>
        <v>0</v>
      </c>
      <c r="CE912" s="2" t="n">
        <f aca="false">SQRT(SUMSQ(AP912:AR912))</f>
        <v>0</v>
      </c>
      <c r="CF912" s="2" t="n">
        <f aca="false">SQRT(SUMSQ(BD912:BF912))</f>
        <v>0</v>
      </c>
      <c r="CG912" s="2" t="n">
        <f aca="false">SQRT(SUMSQ(BR912:BT912))</f>
        <v>0.00753500232488994</v>
      </c>
      <c r="CH912" s="2" t="n">
        <f aca="false">DEGREES(2*ACOS(AH912))</f>
        <v>0</v>
      </c>
      <c r="CI912" s="2" t="n">
        <f aca="false">DEGREES(2*ACOS(AV912))</f>
        <v>0</v>
      </c>
      <c r="CJ912" s="2" t="n">
        <f aca="false">DEGREES(2*ACOS(BJ912))</f>
        <v>0</v>
      </c>
      <c r="CK912" s="2" t="n">
        <f aca="false">DEGREES(2*ACOS(BX912))</f>
        <v>0</v>
      </c>
      <c r="CL912" s="0" t="n">
        <f aca="false">ABS(AI912-1)</f>
        <v>0</v>
      </c>
      <c r="CM912" s="0" t="n">
        <f aca="false">ABS(AW912-1)</f>
        <v>0</v>
      </c>
      <c r="CN912" s="0" t="n">
        <f aca="false">ABS(BK912-1)</f>
        <v>0</v>
      </c>
      <c r="CO912" s="0" t="n">
        <f aca="false">ABS(BY912-1)</f>
        <v>0</v>
      </c>
      <c r="CP912" s="3" t="n">
        <f aca="false">DEGREES(2*ACOS(AH912))</f>
        <v>0</v>
      </c>
      <c r="CQ912" s="3" t="n">
        <f aca="false">DEGREES(2*ACOS(AV912))</f>
        <v>0</v>
      </c>
      <c r="CR912" s="3" t="n">
        <f aca="false">DEGREES(2*ACOS(BJ912))</f>
        <v>0</v>
      </c>
      <c r="CS912" s="3" t="n">
        <f aca="false">DEGREES(2*ACOS(CC912))</f>
        <v>180</v>
      </c>
      <c r="CT912" s="0" t="n">
        <f aca="false">SUM(CD912:CR912)</f>
        <v>0.00753500232488994</v>
      </c>
      <c r="CU912" s="4" t="n">
        <f aca="false">(CT912-MIN($CT$5:$CT$1745))/(MAX($CT$5:$CT$1745)-MIN($CT$5:$CT$1745))</f>
        <v>0.00062896137597031</v>
      </c>
    </row>
    <row r="913" customFormat="false" ht="14.9" hidden="false" customHeight="false" outlineLevel="0" collapsed="false">
      <c r="A913" s="0" t="n">
        <v>82.68559</v>
      </c>
      <c r="B913" s="0" t="n">
        <v>3.36304</v>
      </c>
      <c r="C913" s="0" t="n">
        <v>1.455955</v>
      </c>
      <c r="D913" s="0" t="n">
        <v>2.7812</v>
      </c>
      <c r="E913" s="0" t="n">
        <v>0.02196887</v>
      </c>
      <c r="F913" s="0" t="n">
        <v>-0.004554941</v>
      </c>
      <c r="G913" s="0" t="n">
        <v>-0.0282394</v>
      </c>
      <c r="H913" s="0" t="n">
        <v>0.9993494</v>
      </c>
      <c r="I913" s="0" t="n">
        <v>0.4582107</v>
      </c>
      <c r="J913" s="0" t="n">
        <v>0.005482513</v>
      </c>
      <c r="K913" s="0" t="n">
        <v>0.7020828</v>
      </c>
      <c r="L913" s="0" t="n">
        <v>-0.005405739</v>
      </c>
      <c r="M913" s="0" t="n">
        <v>0.7120538</v>
      </c>
      <c r="N913" s="0" t="n">
        <v>1</v>
      </c>
      <c r="O913" s="1" t="n">
        <v>-1.430511E-006</v>
      </c>
      <c r="P913" s="1" t="n">
        <v>-8.106232E-006</v>
      </c>
      <c r="Q913" s="0" t="n">
        <v>-0.0001778603</v>
      </c>
      <c r="R913" s="0" t="n">
        <v>17.55527</v>
      </c>
      <c r="S913" s="0" t="n">
        <v>14.87922</v>
      </c>
      <c r="T913" s="0" t="n">
        <v>33.48568</v>
      </c>
      <c r="U913" s="0" t="n">
        <v>50.06548</v>
      </c>
      <c r="V913" s="0" t="n">
        <v>61.38541</v>
      </c>
      <c r="W913" s="0" t="n">
        <v>54.96182</v>
      </c>
      <c r="X913" s="0" t="n">
        <v>51.15715</v>
      </c>
      <c r="Y913" s="0" t="n">
        <v>52.52837</v>
      </c>
      <c r="Z913" s="0" t="n">
        <v>0</v>
      </c>
      <c r="AA913" s="0" t="n">
        <v>1</v>
      </c>
      <c r="AB913" s="0" t="n">
        <v>0</v>
      </c>
      <c r="AC913" s="0" t="n">
        <v>0</v>
      </c>
      <c r="AD913" s="0" t="n">
        <v>0</v>
      </c>
      <c r="AE913" s="1" t="n">
        <v>-2.698181E-011</v>
      </c>
      <c r="AF913" s="1" t="n">
        <v>1.402663E-009</v>
      </c>
      <c r="AG913" s="1" t="n">
        <v>2.81041E-009</v>
      </c>
      <c r="AH913" s="0" t="n">
        <v>1</v>
      </c>
      <c r="AI913" s="0" t="n">
        <v>1</v>
      </c>
      <c r="AJ913" s="0" t="n">
        <v>0</v>
      </c>
      <c r="AK913" s="0" t="n">
        <v>0</v>
      </c>
      <c r="AL913" s="0" t="n">
        <v>0</v>
      </c>
      <c r="AM913" s="0" t="n">
        <v>1</v>
      </c>
      <c r="AN913" s="0" t="n">
        <v>1</v>
      </c>
      <c r="AO913" s="0" t="n">
        <v>1</v>
      </c>
      <c r="AP913" s="0" t="n">
        <v>0</v>
      </c>
      <c r="AQ913" s="0" t="n">
        <v>0</v>
      </c>
      <c r="AR913" s="0" t="n">
        <v>0</v>
      </c>
      <c r="AS913" s="1" t="n">
        <v>-2.258848E-012</v>
      </c>
      <c r="AT913" s="1" t="n">
        <v>1.171862E-009</v>
      </c>
      <c r="AU913" s="1" t="n">
        <v>-9.496537E-010</v>
      </c>
      <c r="AV913" s="0" t="n">
        <v>1</v>
      </c>
      <c r="AW913" s="0" t="n">
        <v>1</v>
      </c>
      <c r="AX913" s="0" t="n">
        <v>0</v>
      </c>
      <c r="AY913" s="0" t="n">
        <v>0</v>
      </c>
      <c r="AZ913" s="0" t="n">
        <v>0</v>
      </c>
      <c r="BA913" s="0" t="n">
        <v>1</v>
      </c>
      <c r="BB913" s="0" t="n">
        <v>2</v>
      </c>
      <c r="BC913" s="0" t="n">
        <v>1</v>
      </c>
      <c r="BD913" s="0" t="n">
        <v>0</v>
      </c>
      <c r="BE913" s="0" t="n">
        <v>0</v>
      </c>
      <c r="BF913" s="0" t="n">
        <v>0</v>
      </c>
      <c r="BG913" s="1" t="n">
        <v>-8.898488E-012</v>
      </c>
      <c r="BH913" s="1" t="n">
        <v>1.131432E-009</v>
      </c>
      <c r="BI913" s="1" t="n">
        <v>-4.805834E-010</v>
      </c>
      <c r="BJ913" s="0" t="n">
        <v>1</v>
      </c>
      <c r="BK913" s="0" t="n">
        <v>1</v>
      </c>
      <c r="BL913" s="0" t="n">
        <v>0</v>
      </c>
      <c r="BM913" s="0" t="n">
        <v>0</v>
      </c>
      <c r="BN913" s="0" t="n">
        <v>0</v>
      </c>
      <c r="BO913" s="0" t="n">
        <v>1</v>
      </c>
      <c r="BP913" s="0" t="n">
        <v>3</v>
      </c>
      <c r="BQ913" s="0" t="n">
        <v>1</v>
      </c>
      <c r="BR913" s="0" t="n">
        <v>-9.4704E-005</v>
      </c>
      <c r="BS913" s="0" t="n">
        <v>0.01553535</v>
      </c>
      <c r="BT913" s="0" t="n">
        <v>0.0005508533</v>
      </c>
      <c r="BU913" s="1" t="n">
        <v>-8.898488E-012</v>
      </c>
      <c r="BV913" s="1" t="n">
        <v>1.131432E-009</v>
      </c>
      <c r="BW913" s="1" t="n">
        <v>-4.805834E-010</v>
      </c>
      <c r="BX913" s="0" t="n">
        <v>1</v>
      </c>
      <c r="BY913" s="0" t="n">
        <v>1</v>
      </c>
      <c r="BZ913" s="0" t="n">
        <v>0</v>
      </c>
      <c r="CA913" s="0" t="n">
        <v>0</v>
      </c>
      <c r="CB913" s="0" t="n">
        <v>0</v>
      </c>
      <c r="CD913" s="2" t="n">
        <f aca="false">SQRT(SUMSQ(AB913:AD913))</f>
        <v>0</v>
      </c>
      <c r="CE913" s="2" t="n">
        <f aca="false">SQRT(SUMSQ(AP913:AR913))</f>
        <v>0</v>
      </c>
      <c r="CF913" s="2" t="n">
        <f aca="false">SQRT(SUMSQ(BD913:BF913))</f>
        <v>0</v>
      </c>
      <c r="CG913" s="2" t="n">
        <f aca="false">SQRT(SUMSQ(BR913:BT913))</f>
        <v>0.0155454015010304</v>
      </c>
      <c r="CH913" s="2" t="n">
        <f aca="false">DEGREES(2*ACOS(AH913))</f>
        <v>0</v>
      </c>
      <c r="CI913" s="2" t="n">
        <f aca="false">DEGREES(2*ACOS(AV913))</f>
        <v>0</v>
      </c>
      <c r="CJ913" s="2" t="n">
        <f aca="false">DEGREES(2*ACOS(BJ913))</f>
        <v>0</v>
      </c>
      <c r="CK913" s="2" t="n">
        <f aca="false">DEGREES(2*ACOS(BX913))</f>
        <v>0</v>
      </c>
      <c r="CL913" s="0" t="n">
        <f aca="false">ABS(AI913-1)</f>
        <v>0</v>
      </c>
      <c r="CM913" s="0" t="n">
        <f aca="false">ABS(AW913-1)</f>
        <v>0</v>
      </c>
      <c r="CN913" s="0" t="n">
        <f aca="false">ABS(BK913-1)</f>
        <v>0</v>
      </c>
      <c r="CO913" s="0" t="n">
        <f aca="false">ABS(BY913-1)</f>
        <v>0</v>
      </c>
      <c r="CP913" s="3" t="n">
        <f aca="false">DEGREES(2*ACOS(AH913))</f>
        <v>0</v>
      </c>
      <c r="CQ913" s="3" t="n">
        <f aca="false">DEGREES(2*ACOS(AV913))</f>
        <v>0</v>
      </c>
      <c r="CR913" s="3" t="n">
        <f aca="false">DEGREES(2*ACOS(BJ913))</f>
        <v>0</v>
      </c>
      <c r="CS913" s="3" t="n">
        <f aca="false">DEGREES(2*ACOS(CC913))</f>
        <v>180</v>
      </c>
      <c r="CT913" s="0" t="n">
        <f aca="false">SUM(CD913:CR913)</f>
        <v>0.0155454015010304</v>
      </c>
      <c r="CU913" s="4" t="n">
        <f aca="false">(CT913-MIN($CT$5:$CT$1745))/(MAX($CT$5:$CT$1745)-MIN($CT$5:$CT$1745))</f>
        <v>0.00129760505657731</v>
      </c>
    </row>
    <row r="914" customFormat="false" ht="14.9" hidden="false" customHeight="false" outlineLevel="0" collapsed="false">
      <c r="A914" s="0" t="n">
        <v>82.73522</v>
      </c>
      <c r="B914" s="0" t="n">
        <v>3.362931</v>
      </c>
      <c r="C914" s="0" t="n">
        <v>1.467093</v>
      </c>
      <c r="D914" s="0" t="n">
        <v>2.78075</v>
      </c>
      <c r="E914" s="0" t="n">
        <v>0.02196886</v>
      </c>
      <c r="F914" s="0" t="n">
        <v>-0.004554942</v>
      </c>
      <c r="G914" s="0" t="n">
        <v>-0.02823941</v>
      </c>
      <c r="H914" s="0" t="n">
        <v>0.9993494</v>
      </c>
      <c r="I914" s="0" t="n">
        <v>0.4582107</v>
      </c>
      <c r="J914" s="0" t="n">
        <v>0.004714945</v>
      </c>
      <c r="K914" s="0" t="n">
        <v>0.7021078</v>
      </c>
      <c r="L914" s="0" t="n">
        <v>-0.004649177</v>
      </c>
      <c r="M914" s="0" t="n">
        <v>0.7120399</v>
      </c>
      <c r="N914" s="0" t="n">
        <v>1</v>
      </c>
      <c r="O914" s="0" t="n">
        <v>0</v>
      </c>
      <c r="P914" s="1" t="n">
        <v>-1.037121E-005</v>
      </c>
      <c r="Q914" s="0" t="n">
        <v>-0.0002207756</v>
      </c>
      <c r="R914" s="0" t="n">
        <v>18.49971</v>
      </c>
      <c r="S914" s="0" t="n">
        <v>15.26895</v>
      </c>
      <c r="T914" s="0" t="n">
        <v>34.67917</v>
      </c>
      <c r="U914" s="0" t="n">
        <v>51.99365</v>
      </c>
      <c r="V914" s="0" t="n">
        <v>63.81917</v>
      </c>
      <c r="W914" s="0" t="n">
        <v>57.17238</v>
      </c>
      <c r="X914" s="0" t="n">
        <v>53.29829</v>
      </c>
      <c r="Y914" s="0" t="n">
        <v>54.76551</v>
      </c>
      <c r="Z914" s="0" t="n">
        <v>0</v>
      </c>
      <c r="AA914" s="0" t="n">
        <v>1</v>
      </c>
      <c r="AB914" s="0" t="n">
        <v>0</v>
      </c>
      <c r="AC914" s="0" t="n">
        <v>0</v>
      </c>
      <c r="AD914" s="0" t="n">
        <v>0</v>
      </c>
      <c r="AE914" s="0" t="n">
        <v>0</v>
      </c>
      <c r="AF914" s="0" t="n">
        <v>0</v>
      </c>
      <c r="AG914" s="0" t="n">
        <v>0</v>
      </c>
      <c r="AH914" s="0" t="n">
        <v>1</v>
      </c>
      <c r="AI914" s="0" t="n">
        <v>1</v>
      </c>
      <c r="AJ914" s="0" t="n">
        <v>0</v>
      </c>
      <c r="AK914" s="0" t="n">
        <v>0</v>
      </c>
      <c r="AL914" s="0" t="n">
        <v>0</v>
      </c>
      <c r="AM914" s="0" t="n">
        <v>1</v>
      </c>
      <c r="AN914" s="0" t="n">
        <v>1</v>
      </c>
      <c r="AO914" s="0" t="n">
        <v>1</v>
      </c>
      <c r="AP914" s="0" t="n">
        <v>0</v>
      </c>
      <c r="AQ914" s="0" t="n">
        <v>0</v>
      </c>
      <c r="AR914" s="0" t="n">
        <v>0</v>
      </c>
      <c r="AS914" s="1" t="n">
        <v>5.133791E-012</v>
      </c>
      <c r="AT914" s="1" t="n">
        <v>2.812809E-010</v>
      </c>
      <c r="AU914" s="1" t="n">
        <v>5.501389E-010</v>
      </c>
      <c r="AV914" s="0" t="n">
        <v>1</v>
      </c>
      <c r="AW914" s="0" t="n">
        <v>1</v>
      </c>
      <c r="AX914" s="0" t="n">
        <v>0</v>
      </c>
      <c r="AY914" s="0" t="n">
        <v>0</v>
      </c>
      <c r="AZ914" s="0" t="n">
        <v>0</v>
      </c>
      <c r="BA914" s="0" t="n">
        <v>1</v>
      </c>
      <c r="BB914" s="0" t="n">
        <v>2</v>
      </c>
      <c r="BC914" s="0" t="n">
        <v>1</v>
      </c>
      <c r="BD914" s="0" t="n">
        <v>0</v>
      </c>
      <c r="BE914" s="0" t="n">
        <v>0</v>
      </c>
      <c r="BF914" s="0" t="n">
        <v>0</v>
      </c>
      <c r="BG914" s="1" t="n">
        <v>7.833813E-012</v>
      </c>
      <c r="BH914" s="1" t="n">
        <v>2.196217E-011</v>
      </c>
      <c r="BI914" s="1" t="n">
        <v>1.035444E-010</v>
      </c>
      <c r="BJ914" s="0" t="n">
        <v>1</v>
      </c>
      <c r="BK914" s="0" t="n">
        <v>1</v>
      </c>
      <c r="BL914" s="0" t="n">
        <v>0</v>
      </c>
      <c r="BM914" s="0" t="n">
        <v>0</v>
      </c>
      <c r="BN914" s="0" t="n">
        <v>0</v>
      </c>
      <c r="BO914" s="0" t="n">
        <v>1</v>
      </c>
      <c r="BP914" s="0" t="n">
        <v>3</v>
      </c>
      <c r="BQ914" s="0" t="n">
        <v>1</v>
      </c>
      <c r="BR914" s="0" t="n">
        <v>-0.0001698798</v>
      </c>
      <c r="BS914" s="0" t="n">
        <v>0.01218705</v>
      </c>
      <c r="BT914" s="0" t="n">
        <v>0.0005508295</v>
      </c>
      <c r="BU914" s="1" t="n">
        <v>6.403523E-012</v>
      </c>
      <c r="BV914" s="1" t="n">
        <v>-2.051832E-010</v>
      </c>
      <c r="BW914" s="1" t="n">
        <v>-1.366903E-010</v>
      </c>
      <c r="BX914" s="0" t="n">
        <v>1</v>
      </c>
      <c r="BY914" s="0" t="n">
        <v>1</v>
      </c>
      <c r="BZ914" s="0" t="n">
        <v>0</v>
      </c>
      <c r="CA914" s="0" t="n">
        <v>0</v>
      </c>
      <c r="CB914" s="0" t="n">
        <v>0</v>
      </c>
      <c r="CD914" s="2" t="n">
        <f aca="false">SQRT(SUMSQ(AB914:AD914))</f>
        <v>0</v>
      </c>
      <c r="CE914" s="2" t="n">
        <f aca="false">SQRT(SUMSQ(AP914:AR914))</f>
        <v>0</v>
      </c>
      <c r="CF914" s="2" t="n">
        <f aca="false">SQRT(SUMSQ(BD914:BF914))</f>
        <v>0</v>
      </c>
      <c r="CG914" s="2" t="n">
        <f aca="false">SQRT(SUMSQ(BR914:BT914))</f>
        <v>0.0122006745709825</v>
      </c>
      <c r="CH914" s="2" t="n">
        <f aca="false">DEGREES(2*ACOS(AH914))</f>
        <v>0</v>
      </c>
      <c r="CI914" s="2" t="n">
        <f aca="false">DEGREES(2*ACOS(AV914))</f>
        <v>0</v>
      </c>
      <c r="CJ914" s="2" t="n">
        <f aca="false">DEGREES(2*ACOS(BJ914))</f>
        <v>0</v>
      </c>
      <c r="CK914" s="2" t="n">
        <f aca="false">DEGREES(2*ACOS(BX914))</f>
        <v>0</v>
      </c>
      <c r="CL914" s="0" t="n">
        <f aca="false">ABS(AI914-1)</f>
        <v>0</v>
      </c>
      <c r="CM914" s="0" t="n">
        <f aca="false">ABS(AW914-1)</f>
        <v>0</v>
      </c>
      <c r="CN914" s="0" t="n">
        <f aca="false">ABS(BK914-1)</f>
        <v>0</v>
      </c>
      <c r="CO914" s="0" t="n">
        <f aca="false">ABS(BY914-1)</f>
        <v>0</v>
      </c>
      <c r="CP914" s="3" t="n">
        <f aca="false">DEGREES(2*ACOS(AH914))</f>
        <v>0</v>
      </c>
      <c r="CQ914" s="3" t="n">
        <f aca="false">DEGREES(2*ACOS(AV914))</f>
        <v>0</v>
      </c>
      <c r="CR914" s="3" t="n">
        <f aca="false">DEGREES(2*ACOS(BJ914))</f>
        <v>0</v>
      </c>
      <c r="CS914" s="3" t="n">
        <f aca="false">DEGREES(2*ACOS(CC914))</f>
        <v>180</v>
      </c>
      <c r="CT914" s="0" t="n">
        <f aca="false">SUM(CD914:CR914)</f>
        <v>0.0122006745709825</v>
      </c>
      <c r="CU914" s="4" t="n">
        <f aca="false">(CT914-MIN($CT$5:$CT$1745))/(MAX($CT$5:$CT$1745)-MIN($CT$5:$CT$1745))</f>
        <v>0.00101841416034908</v>
      </c>
    </row>
    <row r="915" customFormat="false" ht="14.9" hidden="false" customHeight="false" outlineLevel="0" collapsed="false">
      <c r="A915" s="0" t="n">
        <v>82.78709</v>
      </c>
      <c r="B915" s="0" t="n">
        <v>3.362717</v>
      </c>
      <c r="C915" s="0" t="n">
        <v>1.481848</v>
      </c>
      <c r="D915" s="0" t="n">
        <v>2.780079</v>
      </c>
      <c r="E915" s="0" t="n">
        <v>0.02196885</v>
      </c>
      <c r="F915" s="0" t="n">
        <v>-0.004554935</v>
      </c>
      <c r="G915" s="0" t="n">
        <v>-0.02823941</v>
      </c>
      <c r="H915" s="0" t="n">
        <v>0.9993494</v>
      </c>
      <c r="I915" s="0" t="n">
        <v>0.4582107</v>
      </c>
      <c r="J915" s="0" t="n">
        <v>0.003898728</v>
      </c>
      <c r="K915" s="0" t="n">
        <v>0.7021366</v>
      </c>
      <c r="L915" s="0" t="n">
        <v>-0.003844604</v>
      </c>
      <c r="M915" s="0" t="n">
        <v>0.7120212</v>
      </c>
      <c r="N915" s="0" t="n">
        <v>1</v>
      </c>
      <c r="O915" s="0" t="n">
        <v>0</v>
      </c>
      <c r="P915" s="1" t="n">
        <v>-1.335144E-005</v>
      </c>
      <c r="Q915" s="0" t="n">
        <v>-0.0002837181</v>
      </c>
      <c r="R915" s="0" t="n">
        <v>18.00136</v>
      </c>
      <c r="S915" s="0" t="n">
        <v>14.39834</v>
      </c>
      <c r="T915" s="0" t="n">
        <v>33.06482</v>
      </c>
      <c r="U915" s="0" t="n">
        <v>49.73623</v>
      </c>
      <c r="V915" s="0" t="n">
        <v>61.12691</v>
      </c>
      <c r="W915" s="0" t="n">
        <v>54.79655</v>
      </c>
      <c r="X915" s="0" t="n">
        <v>51.17841</v>
      </c>
      <c r="Y915" s="0" t="n">
        <v>52.63143</v>
      </c>
      <c r="Z915" s="0" t="n">
        <v>0</v>
      </c>
      <c r="AA915" s="0" t="n">
        <v>1</v>
      </c>
      <c r="AB915" s="0" t="n">
        <v>0</v>
      </c>
      <c r="AC915" s="0" t="n">
        <v>0</v>
      </c>
      <c r="AD915" s="0" t="n">
        <v>0</v>
      </c>
      <c r="AE915" s="1" t="n">
        <v>2.876244E-011</v>
      </c>
      <c r="AF915" s="1" t="n">
        <v>4.497942E-009</v>
      </c>
      <c r="AG915" s="1" t="n">
        <v>1.005533E-008</v>
      </c>
      <c r="AH915" s="0" t="n">
        <v>1</v>
      </c>
      <c r="AI915" s="0" t="n">
        <v>1</v>
      </c>
      <c r="AJ915" s="0" t="n">
        <v>0</v>
      </c>
      <c r="AK915" s="0" t="n">
        <v>0</v>
      </c>
      <c r="AL915" s="0" t="n">
        <v>0</v>
      </c>
      <c r="AM915" s="0" t="n">
        <v>1</v>
      </c>
      <c r="AN915" s="0" t="n">
        <v>1</v>
      </c>
      <c r="AO915" s="0" t="n">
        <v>1</v>
      </c>
      <c r="AP915" s="0" t="n">
        <v>0</v>
      </c>
      <c r="AQ915" s="0" t="n">
        <v>0</v>
      </c>
      <c r="AR915" s="0" t="n">
        <v>0</v>
      </c>
      <c r="AS915" s="1" t="n">
        <v>-1.264141E-011</v>
      </c>
      <c r="AT915" s="1" t="n">
        <v>9.28137E-010</v>
      </c>
      <c r="AU915" s="1" t="n">
        <v>2.14902E-009</v>
      </c>
      <c r="AV915" s="0" t="n">
        <v>1</v>
      </c>
      <c r="AW915" s="0" t="n">
        <v>1</v>
      </c>
      <c r="AX915" s="0" t="n">
        <v>0</v>
      </c>
      <c r="AY915" s="0" t="n">
        <v>0</v>
      </c>
      <c r="AZ915" s="0" t="n">
        <v>0</v>
      </c>
      <c r="BA915" s="0" t="n">
        <v>1</v>
      </c>
      <c r="BB915" s="0" t="n">
        <v>2</v>
      </c>
      <c r="BC915" s="0" t="n">
        <v>1</v>
      </c>
      <c r="BD915" s="0" t="n">
        <v>0</v>
      </c>
      <c r="BE915" s="0" t="n">
        <v>0</v>
      </c>
      <c r="BF915" s="0" t="n">
        <v>0</v>
      </c>
      <c r="BG915" s="1" t="n">
        <v>-1.248639E-011</v>
      </c>
      <c r="BH915" s="1" t="n">
        <v>5.974328E-010</v>
      </c>
      <c r="BI915" s="1" t="n">
        <v>1.537153E-009</v>
      </c>
      <c r="BJ915" s="0" t="n">
        <v>1</v>
      </c>
      <c r="BK915" s="0" t="n">
        <v>1</v>
      </c>
      <c r="BL915" s="0" t="n">
        <v>0</v>
      </c>
      <c r="BM915" s="0" t="n">
        <v>0</v>
      </c>
      <c r="BN915" s="0" t="n">
        <v>0</v>
      </c>
      <c r="BO915" s="0" t="n">
        <v>1</v>
      </c>
      <c r="BP915" s="0" t="n">
        <v>3</v>
      </c>
      <c r="BQ915" s="0" t="n">
        <v>1</v>
      </c>
      <c r="BR915" s="0" t="n">
        <v>-0.0002266074</v>
      </c>
      <c r="BS915" s="0" t="n">
        <v>0.0147502</v>
      </c>
      <c r="BT915" s="0" t="n">
        <v>0.0007039814</v>
      </c>
      <c r="BU915" s="1" t="n">
        <v>-1.285287E-011</v>
      </c>
      <c r="BV915" s="1" t="n">
        <v>1.174311E-009</v>
      </c>
      <c r="BW915" s="1" t="n">
        <v>1.288704E-009</v>
      </c>
      <c r="BX915" s="0" t="n">
        <v>1</v>
      </c>
      <c r="BY915" s="0" t="n">
        <v>1</v>
      </c>
      <c r="BZ915" s="0" t="n">
        <v>0</v>
      </c>
      <c r="CA915" s="0" t="n">
        <v>0</v>
      </c>
      <c r="CB915" s="0" t="n">
        <v>0</v>
      </c>
      <c r="CD915" s="2" t="n">
        <f aca="false">SQRT(SUMSQ(AB915:AD915))</f>
        <v>0</v>
      </c>
      <c r="CE915" s="2" t="n">
        <f aca="false">SQRT(SUMSQ(AP915:AR915))</f>
        <v>0</v>
      </c>
      <c r="CF915" s="2" t="n">
        <f aca="false">SQRT(SUMSQ(BD915:BF915))</f>
        <v>0</v>
      </c>
      <c r="CG915" s="2" t="n">
        <f aca="false">SQRT(SUMSQ(BR915:BT915))</f>
        <v>0.0147687284748986</v>
      </c>
      <c r="CH915" s="2" t="n">
        <f aca="false">DEGREES(2*ACOS(AH915))</f>
        <v>0</v>
      </c>
      <c r="CI915" s="2" t="n">
        <f aca="false">DEGREES(2*ACOS(AV915))</f>
        <v>0</v>
      </c>
      <c r="CJ915" s="2" t="n">
        <f aca="false">DEGREES(2*ACOS(BJ915))</f>
        <v>0</v>
      </c>
      <c r="CK915" s="2" t="n">
        <f aca="false">DEGREES(2*ACOS(BX915))</f>
        <v>0</v>
      </c>
      <c r="CL915" s="0" t="n">
        <f aca="false">ABS(AI915-1)</f>
        <v>0</v>
      </c>
      <c r="CM915" s="0" t="n">
        <f aca="false">ABS(AW915-1)</f>
        <v>0</v>
      </c>
      <c r="CN915" s="0" t="n">
        <f aca="false">ABS(BK915-1)</f>
        <v>0</v>
      </c>
      <c r="CO915" s="0" t="n">
        <f aca="false">ABS(BY915-1)</f>
        <v>0</v>
      </c>
      <c r="CP915" s="3" t="n">
        <f aca="false">DEGREES(2*ACOS(AH915))</f>
        <v>0</v>
      </c>
      <c r="CQ915" s="3" t="n">
        <f aca="false">DEGREES(2*ACOS(AV915))</f>
        <v>0</v>
      </c>
      <c r="CR915" s="3" t="n">
        <f aca="false">DEGREES(2*ACOS(BJ915))</f>
        <v>0</v>
      </c>
      <c r="CS915" s="3" t="n">
        <f aca="false">DEGREES(2*ACOS(CC915))</f>
        <v>180</v>
      </c>
      <c r="CT915" s="0" t="n">
        <f aca="false">SUM(CD915:CR915)</f>
        <v>0.0147687284748986</v>
      </c>
      <c r="CU915" s="4" t="n">
        <f aca="false">(CT915-MIN($CT$5:$CT$1745))/(MAX($CT$5:$CT$1745)-MIN($CT$5:$CT$1745))</f>
        <v>0.00123277464058909</v>
      </c>
    </row>
    <row r="916" customFormat="false" ht="14.9" hidden="false" customHeight="false" outlineLevel="0" collapsed="false">
      <c r="A916" s="0" t="n">
        <v>82.83549</v>
      </c>
      <c r="B916" s="0" t="n">
        <v>3.362599</v>
      </c>
      <c r="C916" s="0" t="n">
        <v>1.489945</v>
      </c>
      <c r="D916" s="0" t="n">
        <v>2.779392</v>
      </c>
      <c r="E916" s="0" t="n">
        <v>0.02196885</v>
      </c>
      <c r="F916" s="0" t="n">
        <v>-0.004554938</v>
      </c>
      <c r="G916" s="0" t="n">
        <v>-0.02823942</v>
      </c>
      <c r="H916" s="0" t="n">
        <v>0.9993494</v>
      </c>
      <c r="I916" s="0" t="n">
        <v>0.4582107</v>
      </c>
      <c r="J916" s="0" t="n">
        <v>0.003075492</v>
      </c>
      <c r="K916" s="0" t="n">
        <v>0.7021705</v>
      </c>
      <c r="L916" s="0" t="n">
        <v>-0.003033051</v>
      </c>
      <c r="M916" s="0" t="n">
        <v>0.7119958</v>
      </c>
      <c r="N916" s="0" t="n">
        <v>1</v>
      </c>
      <c r="O916" s="0" t="n">
        <v>0</v>
      </c>
      <c r="P916" s="1" t="n">
        <v>-5.483627E-006</v>
      </c>
      <c r="Q916" s="0" t="n">
        <v>-0.0001161098</v>
      </c>
      <c r="R916" s="0" t="n">
        <v>18.28027</v>
      </c>
      <c r="S916" s="0" t="n">
        <v>14.0995</v>
      </c>
      <c r="T916" s="0" t="n">
        <v>32.80386</v>
      </c>
      <c r="U916" s="0" t="n">
        <v>49.53152</v>
      </c>
      <c r="V916" s="0" t="n">
        <v>60.96581</v>
      </c>
      <c r="W916" s="0" t="n">
        <v>54.69389</v>
      </c>
      <c r="X916" s="0" t="n">
        <v>51.1921</v>
      </c>
      <c r="Y916" s="0" t="n">
        <v>52.6969</v>
      </c>
      <c r="Z916" s="0" t="n">
        <v>0</v>
      </c>
      <c r="AA916" s="0" t="n">
        <v>1</v>
      </c>
      <c r="AB916" s="0" t="n">
        <v>0</v>
      </c>
      <c r="AC916" s="0" t="n">
        <v>0</v>
      </c>
      <c r="AD916" s="0" t="n">
        <v>0</v>
      </c>
      <c r="AE916" s="1" t="n">
        <v>2.677357E-011</v>
      </c>
      <c r="AF916" s="1" t="n">
        <v>-9.013966E-010</v>
      </c>
      <c r="AG916" s="0" t="n">
        <v>-1E-009</v>
      </c>
      <c r="AH916" s="0" t="n">
        <v>1</v>
      </c>
      <c r="AI916" s="0" t="n">
        <v>1</v>
      </c>
      <c r="AJ916" s="0" t="n">
        <v>0</v>
      </c>
      <c r="AK916" s="0" t="n">
        <v>0</v>
      </c>
      <c r="AL916" s="0" t="n">
        <v>0</v>
      </c>
      <c r="AM916" s="0" t="n">
        <v>1</v>
      </c>
      <c r="AN916" s="0" t="n">
        <v>1</v>
      </c>
      <c r="AO916" s="0" t="n">
        <v>1</v>
      </c>
      <c r="AP916" s="0" t="n">
        <v>0</v>
      </c>
      <c r="AQ916" s="0" t="n">
        <v>0</v>
      </c>
      <c r="AR916" s="0" t="n">
        <v>0</v>
      </c>
      <c r="AS916" s="1" t="n">
        <v>2.677357E-011</v>
      </c>
      <c r="AT916" s="1" t="n">
        <v>-9.013966E-010</v>
      </c>
      <c r="AU916" s="0" t="n">
        <v>-1E-009</v>
      </c>
      <c r="AV916" s="0" t="n">
        <v>1</v>
      </c>
      <c r="AW916" s="0" t="n">
        <v>1</v>
      </c>
      <c r="AX916" s="0" t="n">
        <v>0</v>
      </c>
      <c r="AY916" s="0" t="n">
        <v>0</v>
      </c>
      <c r="AZ916" s="0" t="n">
        <v>0</v>
      </c>
      <c r="BA916" s="0" t="n">
        <v>1</v>
      </c>
      <c r="BB916" s="0" t="n">
        <v>2</v>
      </c>
      <c r="BC916" s="0" t="n">
        <v>1</v>
      </c>
      <c r="BD916" s="0" t="n">
        <v>0</v>
      </c>
      <c r="BE916" s="0" t="n">
        <v>0</v>
      </c>
      <c r="BF916" s="0" t="n">
        <v>0</v>
      </c>
      <c r="BG916" s="1" t="n">
        <v>2.607361E-011</v>
      </c>
      <c r="BH916" s="1" t="n">
        <v>-4.598208E-010</v>
      </c>
      <c r="BI916" s="1" t="n">
        <v>-1.093039E-009</v>
      </c>
      <c r="BJ916" s="0" t="n">
        <v>1</v>
      </c>
      <c r="BK916" s="0" t="n">
        <v>1</v>
      </c>
      <c r="BL916" s="0" t="n">
        <v>0</v>
      </c>
      <c r="BM916" s="0" t="n">
        <v>0</v>
      </c>
      <c r="BN916" s="0" t="n">
        <v>0</v>
      </c>
      <c r="BO916" s="0" t="n">
        <v>1</v>
      </c>
      <c r="BP916" s="0" t="n">
        <v>3</v>
      </c>
      <c r="BQ916" s="0" t="n">
        <v>1</v>
      </c>
      <c r="BR916" s="1" t="n">
        <v>-2.243931E-005</v>
      </c>
      <c r="BS916" s="0" t="n">
        <v>0.00168088</v>
      </c>
      <c r="BT916" s="1" t="n">
        <v>8.358222E-005</v>
      </c>
      <c r="BU916" s="1" t="n">
        <v>2.542187E-011</v>
      </c>
      <c r="BV916" s="1" t="n">
        <v>-1.102133E-009</v>
      </c>
      <c r="BW916" s="1" t="n">
        <v>-9.199314E-010</v>
      </c>
      <c r="BX916" s="0" t="n">
        <v>1</v>
      </c>
      <c r="BY916" s="0" t="n">
        <v>1</v>
      </c>
      <c r="BZ916" s="0" t="n">
        <v>0</v>
      </c>
      <c r="CA916" s="0" t="n">
        <v>0</v>
      </c>
      <c r="CB916" s="0" t="n">
        <v>0</v>
      </c>
      <c r="CD916" s="2" t="n">
        <f aca="false">SQRT(SUMSQ(AB916:AD916))</f>
        <v>0</v>
      </c>
      <c r="CE916" s="2" t="n">
        <f aca="false">SQRT(SUMSQ(AP916:AR916))</f>
        <v>0</v>
      </c>
      <c r="CF916" s="2" t="n">
        <f aca="false">SQRT(SUMSQ(BD916:BF916))</f>
        <v>0</v>
      </c>
      <c r="CG916" s="2" t="n">
        <f aca="false">SQRT(SUMSQ(BR916:BT916))</f>
        <v>0.00168310637944647</v>
      </c>
      <c r="CH916" s="2" t="n">
        <f aca="false">DEGREES(2*ACOS(AH916))</f>
        <v>0</v>
      </c>
      <c r="CI916" s="2" t="n">
        <f aca="false">DEGREES(2*ACOS(AV916))</f>
        <v>0</v>
      </c>
      <c r="CJ916" s="2" t="n">
        <f aca="false">DEGREES(2*ACOS(BJ916))</f>
        <v>0</v>
      </c>
      <c r="CK916" s="2" t="n">
        <f aca="false">DEGREES(2*ACOS(BX916))</f>
        <v>0</v>
      </c>
      <c r="CL916" s="0" t="n">
        <f aca="false">ABS(AI916-1)</f>
        <v>0</v>
      </c>
      <c r="CM916" s="0" t="n">
        <f aca="false">ABS(AW916-1)</f>
        <v>0</v>
      </c>
      <c r="CN916" s="0" t="n">
        <f aca="false">ABS(BK916-1)</f>
        <v>0</v>
      </c>
      <c r="CO916" s="0" t="n">
        <f aca="false">ABS(BY916-1)</f>
        <v>0</v>
      </c>
      <c r="CP916" s="3" t="n">
        <f aca="false">DEGREES(2*ACOS(AH916))</f>
        <v>0</v>
      </c>
      <c r="CQ916" s="3" t="n">
        <f aca="false">DEGREES(2*ACOS(AV916))</f>
        <v>0</v>
      </c>
      <c r="CR916" s="3" t="n">
        <f aca="false">DEGREES(2*ACOS(BJ916))</f>
        <v>0</v>
      </c>
      <c r="CS916" s="3" t="n">
        <f aca="false">DEGREES(2*ACOS(CC916))</f>
        <v>180</v>
      </c>
      <c r="CT916" s="0" t="n">
        <f aca="false">SUM(CD916:CR916)</f>
        <v>0.00168310637944647</v>
      </c>
      <c r="CU916" s="4" t="n">
        <f aca="false">(CT916-MIN($CT$5:$CT$1745))/(MAX($CT$5:$CT$1745)-MIN($CT$5:$CT$1745))</f>
        <v>0.000140492180184765</v>
      </c>
    </row>
    <row r="917" customFormat="false" ht="14.9" hidden="false" customHeight="false" outlineLevel="0" collapsed="false">
      <c r="A917" s="0" t="n">
        <v>82.8856</v>
      </c>
      <c r="B917" s="0" t="n">
        <v>3.362481</v>
      </c>
      <c r="C917" s="0" t="n">
        <v>1.495091</v>
      </c>
      <c r="D917" s="0" t="n">
        <v>2.779633</v>
      </c>
      <c r="E917" s="0" t="n">
        <v>0.02196885</v>
      </c>
      <c r="F917" s="0" t="n">
        <v>-0.004554937</v>
      </c>
      <c r="G917" s="0" t="n">
        <v>-0.02823943</v>
      </c>
      <c r="H917" s="0" t="n">
        <v>0.9993494</v>
      </c>
      <c r="I917" s="0" t="n">
        <v>0.4582107</v>
      </c>
      <c r="J917" s="0" t="n">
        <v>0.002358916</v>
      </c>
      <c r="K917" s="0" t="n">
        <v>0.7021998</v>
      </c>
      <c r="L917" s="0" t="n">
        <v>-0.002326538</v>
      </c>
      <c r="M917" s="0" t="n">
        <v>0.7119722</v>
      </c>
      <c r="N917" s="0" t="n">
        <v>1</v>
      </c>
      <c r="O917" s="0" t="n">
        <v>0</v>
      </c>
      <c r="P917" s="1" t="n">
        <v>-5.602837E-006</v>
      </c>
      <c r="Q917" s="0" t="n">
        <v>-0.0001194477</v>
      </c>
      <c r="R917" s="0" t="n">
        <v>19.22046</v>
      </c>
      <c r="S917" s="0" t="n">
        <v>14.49535</v>
      </c>
      <c r="T917" s="0" t="n">
        <v>34.00274</v>
      </c>
      <c r="U917" s="0" t="n">
        <v>51.46235</v>
      </c>
      <c r="V917" s="0" t="n">
        <v>63.40056</v>
      </c>
      <c r="W917" s="0" t="n">
        <v>56.90451</v>
      </c>
      <c r="X917" s="0" t="n">
        <v>53.33113</v>
      </c>
      <c r="Y917" s="0" t="n">
        <v>54.93184</v>
      </c>
      <c r="Z917" s="0" t="n">
        <v>0</v>
      </c>
      <c r="AA917" s="0" t="n">
        <v>1</v>
      </c>
      <c r="AB917" s="0" t="n">
        <v>0</v>
      </c>
      <c r="AC917" s="0" t="n">
        <v>0</v>
      </c>
      <c r="AD917" s="0" t="n">
        <v>0</v>
      </c>
      <c r="AE917" s="1" t="n">
        <v>4.800429E-012</v>
      </c>
      <c r="AF917" s="1" t="n">
        <v>-4.55349E-010</v>
      </c>
      <c r="AG917" s="0" t="n">
        <v>-1E-009</v>
      </c>
      <c r="AH917" s="0" t="n">
        <v>1</v>
      </c>
      <c r="AI917" s="0" t="n">
        <v>1</v>
      </c>
      <c r="AJ917" s="0" t="n">
        <v>0</v>
      </c>
      <c r="AK917" s="0" t="n">
        <v>0</v>
      </c>
      <c r="AL917" s="0" t="n">
        <v>0</v>
      </c>
      <c r="AM917" s="0" t="n">
        <v>1</v>
      </c>
      <c r="AN917" s="0" t="n">
        <v>1</v>
      </c>
      <c r="AO917" s="0" t="n">
        <v>1</v>
      </c>
      <c r="AP917" s="0" t="n">
        <v>0</v>
      </c>
      <c r="AQ917" s="0" t="n">
        <v>0</v>
      </c>
      <c r="AR917" s="0" t="n">
        <v>0</v>
      </c>
      <c r="AS917" s="1" t="n">
        <v>6.508646E-012</v>
      </c>
      <c r="AT917" s="1" t="n">
        <v>1.181027E-010</v>
      </c>
      <c r="AU917" s="0" t="n">
        <v>-1E-009</v>
      </c>
      <c r="AV917" s="0" t="n">
        <v>1</v>
      </c>
      <c r="AW917" s="0" t="n">
        <v>1</v>
      </c>
      <c r="AX917" s="0" t="n">
        <v>0</v>
      </c>
      <c r="AY917" s="0" t="n">
        <v>0</v>
      </c>
      <c r="AZ917" s="0" t="n">
        <v>0</v>
      </c>
      <c r="BA917" s="0" t="n">
        <v>1</v>
      </c>
      <c r="BB917" s="0" t="n">
        <v>2</v>
      </c>
      <c r="BC917" s="0" t="n">
        <v>1</v>
      </c>
      <c r="BD917" s="0" t="n">
        <v>0</v>
      </c>
      <c r="BE917" s="0" t="n">
        <v>0</v>
      </c>
      <c r="BF917" s="0" t="n">
        <v>0</v>
      </c>
      <c r="BG917" s="1" t="n">
        <v>6.68556E-012</v>
      </c>
      <c r="BH917" s="1" t="n">
        <v>1.700744E-010</v>
      </c>
      <c r="BI917" s="1" t="n">
        <v>-1.153003E-009</v>
      </c>
      <c r="BJ917" s="0" t="n">
        <v>1</v>
      </c>
      <c r="BK917" s="0" t="n">
        <v>1</v>
      </c>
      <c r="BL917" s="0" t="n">
        <v>0</v>
      </c>
      <c r="BM917" s="0" t="n">
        <v>0</v>
      </c>
      <c r="BN917" s="0" t="n">
        <v>0</v>
      </c>
      <c r="BO917" s="0" t="n">
        <v>1</v>
      </c>
      <c r="BP917" s="0" t="n">
        <v>3</v>
      </c>
      <c r="BQ917" s="0" t="n">
        <v>1</v>
      </c>
      <c r="BR917" s="0" t="n">
        <v>-0.0002412857</v>
      </c>
      <c r="BS917" s="0" t="n">
        <v>0.006930392</v>
      </c>
      <c r="BT917" s="0" t="n">
        <v>0.00171206</v>
      </c>
      <c r="BU917" s="1" t="n">
        <v>4.875662E-012</v>
      </c>
      <c r="BV917" s="1" t="n">
        <v>3.237992E-010</v>
      </c>
      <c r="BW917" s="1" t="n">
        <v>-8.045083E-010</v>
      </c>
      <c r="BX917" s="0" t="n">
        <v>1</v>
      </c>
      <c r="BY917" s="0" t="n">
        <v>1</v>
      </c>
      <c r="BZ917" s="0" t="n">
        <v>0</v>
      </c>
      <c r="CA917" s="0" t="n">
        <v>0</v>
      </c>
      <c r="CB917" s="0" t="n">
        <v>0</v>
      </c>
      <c r="CD917" s="2" t="n">
        <f aca="false">SQRT(SUMSQ(AB917:AD917))</f>
        <v>0</v>
      </c>
      <c r="CE917" s="2" t="n">
        <f aca="false">SQRT(SUMSQ(AP917:AR917))</f>
        <v>0</v>
      </c>
      <c r="CF917" s="2" t="n">
        <f aca="false">SQRT(SUMSQ(BD917:BF917))</f>
        <v>0</v>
      </c>
      <c r="CG917" s="2" t="n">
        <f aca="false">SQRT(SUMSQ(BR917:BT917))</f>
        <v>0.00714280767669748</v>
      </c>
      <c r="CH917" s="2" t="n">
        <f aca="false">DEGREES(2*ACOS(AH917))</f>
        <v>0</v>
      </c>
      <c r="CI917" s="2" t="n">
        <f aca="false">DEGREES(2*ACOS(AV917))</f>
        <v>0</v>
      </c>
      <c r="CJ917" s="2" t="n">
        <f aca="false">DEGREES(2*ACOS(BJ917))</f>
        <v>0</v>
      </c>
      <c r="CK917" s="2" t="n">
        <f aca="false">DEGREES(2*ACOS(BX917))</f>
        <v>0</v>
      </c>
      <c r="CL917" s="0" t="n">
        <f aca="false">ABS(AI917-1)</f>
        <v>0</v>
      </c>
      <c r="CM917" s="0" t="n">
        <f aca="false">ABS(AW917-1)</f>
        <v>0</v>
      </c>
      <c r="CN917" s="0" t="n">
        <f aca="false">ABS(BK917-1)</f>
        <v>0</v>
      </c>
      <c r="CO917" s="0" t="n">
        <f aca="false">ABS(BY917-1)</f>
        <v>0</v>
      </c>
      <c r="CP917" s="3" t="n">
        <f aca="false">DEGREES(2*ACOS(AH917))</f>
        <v>0</v>
      </c>
      <c r="CQ917" s="3" t="n">
        <f aca="false">DEGREES(2*ACOS(AV917))</f>
        <v>0</v>
      </c>
      <c r="CR917" s="3" t="n">
        <f aca="false">DEGREES(2*ACOS(BJ917))</f>
        <v>0</v>
      </c>
      <c r="CS917" s="3" t="n">
        <f aca="false">DEGREES(2*ACOS(CC917))</f>
        <v>180</v>
      </c>
      <c r="CT917" s="0" t="n">
        <f aca="false">SUM(CD917:CR917)</f>
        <v>0.00714280767669748</v>
      </c>
      <c r="CU917" s="4" t="n">
        <f aca="false">(CT917-MIN($CT$5:$CT$1745))/(MAX($CT$5:$CT$1745)-MIN($CT$5:$CT$1745))</f>
        <v>0.000596224121894026</v>
      </c>
    </row>
    <row r="918" customFormat="false" ht="14.9" hidden="false" customHeight="false" outlineLevel="0" collapsed="false">
      <c r="A918" s="0" t="n">
        <v>82.93433</v>
      </c>
      <c r="B918" s="0" t="n">
        <v>3.361982</v>
      </c>
      <c r="C918" s="0" t="n">
        <v>1.504112</v>
      </c>
      <c r="D918" s="0" t="n">
        <v>2.781491</v>
      </c>
      <c r="E918" s="0" t="n">
        <v>0.02196884</v>
      </c>
      <c r="F918" s="0" t="n">
        <v>-0.00455494</v>
      </c>
      <c r="G918" s="0" t="n">
        <v>-0.02823945</v>
      </c>
      <c r="H918" s="0" t="n">
        <v>0.9993494</v>
      </c>
      <c r="I918" s="0" t="n">
        <v>0.4533555</v>
      </c>
      <c r="J918" s="0" t="n">
        <v>0.001681282</v>
      </c>
      <c r="K918" s="0" t="n">
        <v>0.7022057</v>
      </c>
      <c r="L918" s="0" t="n">
        <v>-0.001658224</v>
      </c>
      <c r="M918" s="0" t="n">
        <v>0.7119703</v>
      </c>
      <c r="N918" s="0" t="n">
        <v>1</v>
      </c>
      <c r="O918" s="0" t="n">
        <v>0</v>
      </c>
      <c r="P918" s="0" t="n">
        <v>0</v>
      </c>
      <c r="Q918" s="0" t="n">
        <v>0</v>
      </c>
      <c r="R918" s="0" t="n">
        <v>18.56954</v>
      </c>
      <c r="S918" s="0" t="n">
        <v>13.77427</v>
      </c>
      <c r="T918" s="0" t="n">
        <v>32.52039</v>
      </c>
      <c r="U918" s="0" t="n">
        <v>49.31126</v>
      </c>
      <c r="V918" s="0" t="n">
        <v>60.79173</v>
      </c>
      <c r="W918" s="0" t="n">
        <v>54.58371</v>
      </c>
      <c r="X918" s="0" t="n">
        <v>51.20631</v>
      </c>
      <c r="Y918" s="0" t="n">
        <v>52.76591</v>
      </c>
      <c r="Z918" s="0" t="n">
        <v>0</v>
      </c>
      <c r="AA918" s="0" t="n">
        <v>1</v>
      </c>
      <c r="AB918" s="0" t="n">
        <v>0</v>
      </c>
      <c r="AC918" s="0" t="n">
        <v>0</v>
      </c>
      <c r="AD918" s="0" t="n">
        <v>0</v>
      </c>
      <c r="AE918" s="1" t="n">
        <v>7.521381E-012</v>
      </c>
      <c r="AF918" s="1" t="n">
        <v>3.976914E-010</v>
      </c>
      <c r="AG918" s="1" t="n">
        <v>-7.370848E-010</v>
      </c>
      <c r="AH918" s="0" t="n">
        <v>1</v>
      </c>
      <c r="AI918" s="0" t="n">
        <v>0.9894041</v>
      </c>
      <c r="AJ918" s="0" t="n">
        <v>0</v>
      </c>
      <c r="AK918" s="0" t="n">
        <v>0</v>
      </c>
      <c r="AL918" s="0" t="n">
        <v>0</v>
      </c>
      <c r="AM918" s="0" t="n">
        <v>1</v>
      </c>
      <c r="AN918" s="0" t="n">
        <v>1</v>
      </c>
      <c r="AO918" s="0" t="n">
        <v>1</v>
      </c>
      <c r="AP918" s="0" t="n">
        <v>0</v>
      </c>
      <c r="AQ918" s="0" t="n">
        <v>0</v>
      </c>
      <c r="AR918" s="0" t="n">
        <v>0</v>
      </c>
      <c r="AS918" s="1" t="n">
        <v>5.554162E-012</v>
      </c>
      <c r="AT918" s="1" t="n">
        <v>3.703128E-010</v>
      </c>
      <c r="AU918" s="1" t="n">
        <v>-6.393499E-010</v>
      </c>
      <c r="AV918" s="0" t="n">
        <v>1</v>
      </c>
      <c r="AW918" s="0" t="n">
        <v>1</v>
      </c>
      <c r="AX918" s="0" t="n">
        <v>0</v>
      </c>
      <c r="AY918" s="0" t="n">
        <v>0</v>
      </c>
      <c r="AZ918" s="0" t="n">
        <v>0</v>
      </c>
      <c r="BA918" s="0" t="n">
        <v>1</v>
      </c>
      <c r="BB918" s="0" t="n">
        <v>2</v>
      </c>
      <c r="BC918" s="0" t="n">
        <v>1</v>
      </c>
      <c r="BD918" s="0" t="n">
        <v>0</v>
      </c>
      <c r="BE918" s="0" t="n">
        <v>0</v>
      </c>
      <c r="BF918" s="0" t="n">
        <v>0</v>
      </c>
      <c r="BG918" s="1" t="n">
        <v>5.048159E-012</v>
      </c>
      <c r="BH918" s="1" t="n">
        <v>1.922621E-010</v>
      </c>
      <c r="BI918" s="1" t="n">
        <v>-6.38303E-010</v>
      </c>
      <c r="BJ918" s="0" t="n">
        <v>1</v>
      </c>
      <c r="BK918" s="0" t="n">
        <v>1</v>
      </c>
      <c r="BL918" s="0" t="n">
        <v>0</v>
      </c>
      <c r="BM918" s="0" t="n">
        <v>0</v>
      </c>
      <c r="BN918" s="0" t="n">
        <v>0</v>
      </c>
      <c r="BO918" s="0" t="n">
        <v>1</v>
      </c>
      <c r="BP918" s="0" t="n">
        <v>3</v>
      </c>
      <c r="BQ918" s="0" t="n">
        <v>1</v>
      </c>
      <c r="BR918" s="0" t="n">
        <v>-0.000619597</v>
      </c>
      <c r="BS918" s="0" t="n">
        <v>0.009513458</v>
      </c>
      <c r="BT918" s="0" t="n">
        <v>0.005051791</v>
      </c>
      <c r="BU918" s="1" t="n">
        <v>7.81821E-012</v>
      </c>
      <c r="BV918" s="1" t="n">
        <v>3.974937E-010</v>
      </c>
      <c r="BW918" s="1" t="n">
        <v>-6.21373E-010</v>
      </c>
      <c r="BX918" s="0" t="n">
        <v>1</v>
      </c>
      <c r="BY918" s="0" t="n">
        <v>1</v>
      </c>
      <c r="BZ918" s="0" t="n">
        <v>0</v>
      </c>
      <c r="CA918" s="0" t="n">
        <v>0</v>
      </c>
      <c r="CB918" s="0" t="n">
        <v>0</v>
      </c>
      <c r="CD918" s="2" t="n">
        <f aca="false">SQRT(SUMSQ(AB918:AD918))</f>
        <v>0</v>
      </c>
      <c r="CE918" s="2" t="n">
        <f aca="false">SQRT(SUMSQ(AP918:AR918))</f>
        <v>0</v>
      </c>
      <c r="CF918" s="2" t="n">
        <f aca="false">SQRT(SUMSQ(BD918:BF918))</f>
        <v>0</v>
      </c>
      <c r="CG918" s="2" t="n">
        <f aca="false">SQRT(SUMSQ(BR918:BT918))</f>
        <v>0.0107893640159119</v>
      </c>
      <c r="CH918" s="2" t="n">
        <f aca="false">DEGREES(2*ACOS(AH918))</f>
        <v>0</v>
      </c>
      <c r="CI918" s="2" t="n">
        <f aca="false">DEGREES(2*ACOS(AV918))</f>
        <v>0</v>
      </c>
      <c r="CJ918" s="2" t="n">
        <f aca="false">DEGREES(2*ACOS(BJ918))</f>
        <v>0</v>
      </c>
      <c r="CK918" s="2" t="n">
        <f aca="false">DEGREES(2*ACOS(BX918))</f>
        <v>0</v>
      </c>
      <c r="CL918" s="0" t="n">
        <f aca="false">ABS(AI918-1)</f>
        <v>0.0105958999999999</v>
      </c>
      <c r="CM918" s="0" t="n">
        <f aca="false">ABS(AW918-1)</f>
        <v>0</v>
      </c>
      <c r="CN918" s="0" t="n">
        <f aca="false">ABS(BK918-1)</f>
        <v>0</v>
      </c>
      <c r="CO918" s="0" t="n">
        <f aca="false">ABS(BY918-1)</f>
        <v>0</v>
      </c>
      <c r="CP918" s="3" t="n">
        <f aca="false">DEGREES(2*ACOS(AH918))</f>
        <v>0</v>
      </c>
      <c r="CQ918" s="3" t="n">
        <f aca="false">DEGREES(2*ACOS(AV918))</f>
        <v>0</v>
      </c>
      <c r="CR918" s="3" t="n">
        <f aca="false">DEGREES(2*ACOS(BJ918))</f>
        <v>0</v>
      </c>
      <c r="CS918" s="3" t="n">
        <f aca="false">DEGREES(2*ACOS(CC918))</f>
        <v>180</v>
      </c>
      <c r="CT918" s="0" t="n">
        <f aca="false">SUM(CD918:CR918)</f>
        <v>0.0213852640159118</v>
      </c>
      <c r="CU918" s="4" t="n">
        <f aca="false">(CT918-MIN($CT$5:$CT$1745))/(MAX($CT$5:$CT$1745)-MIN($CT$5:$CT$1745))</f>
        <v>0.00178506979838692</v>
      </c>
    </row>
    <row r="919" customFormat="false" ht="14.9" hidden="false" customHeight="false" outlineLevel="0" collapsed="false">
      <c r="A919" s="0" t="n">
        <v>82.98467</v>
      </c>
      <c r="B919" s="0" t="n">
        <v>3.361439</v>
      </c>
      <c r="C919" s="0" t="n">
        <v>1.512381</v>
      </c>
      <c r="D919" s="0" t="n">
        <v>2.7857</v>
      </c>
      <c r="E919" s="0" t="n">
        <v>0.02196883</v>
      </c>
      <c r="F919" s="0" t="n">
        <v>-0.004554939</v>
      </c>
      <c r="G919" s="0" t="n">
        <v>-0.02823947</v>
      </c>
      <c r="H919" s="0" t="n">
        <v>0.9993494</v>
      </c>
      <c r="I919" s="0" t="n">
        <v>0.4390686</v>
      </c>
      <c r="J919" s="0" t="n">
        <v>0.001005102</v>
      </c>
      <c r="K919" s="0" t="n">
        <v>0.7021466</v>
      </c>
      <c r="L919" s="0" t="n">
        <v>-0.0009911493</v>
      </c>
      <c r="M919" s="0" t="n">
        <v>0.712031</v>
      </c>
      <c r="N919" s="0" t="n">
        <v>1</v>
      </c>
      <c r="O919" s="0" t="n">
        <v>0</v>
      </c>
      <c r="P919" s="0" t="n">
        <v>0</v>
      </c>
      <c r="Q919" s="0" t="n">
        <v>0</v>
      </c>
      <c r="R919" s="0" t="n">
        <v>18.57728</v>
      </c>
      <c r="S919" s="0" t="n">
        <v>13.4103</v>
      </c>
      <c r="T919" s="0" t="n">
        <v>32.18439</v>
      </c>
      <c r="U919" s="0" t="n">
        <v>49.05927</v>
      </c>
      <c r="V919" s="0" t="n">
        <v>60.56028</v>
      </c>
      <c r="W919" s="0" t="n">
        <v>54.40828</v>
      </c>
      <c r="X919" s="0" t="n">
        <v>51.10487</v>
      </c>
      <c r="Y919" s="0" t="n">
        <v>52.67959</v>
      </c>
      <c r="Z919" s="0" t="n">
        <v>0</v>
      </c>
      <c r="AA919" s="0" t="n">
        <v>1</v>
      </c>
      <c r="AB919" s="0" t="n">
        <v>0</v>
      </c>
      <c r="AC919" s="0" t="n">
        <v>0</v>
      </c>
      <c r="AD919" s="0" t="n">
        <v>0</v>
      </c>
      <c r="AE919" s="1" t="n">
        <v>-1.324469E-012</v>
      </c>
      <c r="AF919" s="0" t="n">
        <v>2E-009</v>
      </c>
      <c r="AG919" s="1" t="n">
        <v>1.102423E-009</v>
      </c>
      <c r="AH919" s="0" t="n">
        <v>1</v>
      </c>
      <c r="AI919" s="0" t="n">
        <v>0.9684864</v>
      </c>
      <c r="AJ919" s="0" t="n">
        <v>0</v>
      </c>
      <c r="AK919" s="0" t="n">
        <v>0</v>
      </c>
      <c r="AL919" s="0" t="n">
        <v>0</v>
      </c>
      <c r="AM919" s="0" t="n">
        <v>1</v>
      </c>
      <c r="AN919" s="0" t="n">
        <v>1</v>
      </c>
      <c r="AO919" s="0" t="n">
        <v>1</v>
      </c>
      <c r="AP919" s="0" t="n">
        <v>0</v>
      </c>
      <c r="AQ919" s="0" t="n">
        <v>0</v>
      </c>
      <c r="AR919" s="0" t="n">
        <v>0</v>
      </c>
      <c r="AS919" s="1" t="n">
        <v>-1.324469E-012</v>
      </c>
      <c r="AT919" s="0" t="n">
        <v>2E-009</v>
      </c>
      <c r="AU919" s="1" t="n">
        <v>1.102423E-009</v>
      </c>
      <c r="AV919" s="0" t="n">
        <v>1</v>
      </c>
      <c r="AW919" s="0" t="n">
        <v>1</v>
      </c>
      <c r="AX919" s="0" t="n">
        <v>0</v>
      </c>
      <c r="AY919" s="0" t="n">
        <v>0</v>
      </c>
      <c r="AZ919" s="0" t="n">
        <v>0</v>
      </c>
      <c r="BA919" s="0" t="n">
        <v>1</v>
      </c>
      <c r="BB919" s="0" t="n">
        <v>2</v>
      </c>
      <c r="BC919" s="0" t="n">
        <v>1</v>
      </c>
      <c r="BD919" s="0" t="n">
        <v>0</v>
      </c>
      <c r="BE919" s="0" t="n">
        <v>0</v>
      </c>
      <c r="BF919" s="0" t="n">
        <v>0</v>
      </c>
      <c r="BG919" s="1" t="n">
        <v>-7.912395E-013</v>
      </c>
      <c r="BH919" s="0" t="n">
        <v>2E-009</v>
      </c>
      <c r="BI919" s="1" t="n">
        <v>8.399599E-010</v>
      </c>
      <c r="BJ919" s="0" t="n">
        <v>1</v>
      </c>
      <c r="BK919" s="0" t="n">
        <v>1</v>
      </c>
      <c r="BL919" s="0" t="n">
        <v>0</v>
      </c>
      <c r="BM919" s="0" t="n">
        <v>0</v>
      </c>
      <c r="BN919" s="0" t="n">
        <v>0</v>
      </c>
      <c r="BO919" s="0" t="n">
        <v>1</v>
      </c>
      <c r="BP919" s="0" t="n">
        <v>3</v>
      </c>
      <c r="BQ919" s="0" t="n">
        <v>1</v>
      </c>
      <c r="BR919" s="0" t="n">
        <v>-0.000467758</v>
      </c>
      <c r="BS919" s="0" t="n">
        <v>0.006863475</v>
      </c>
      <c r="BT919" s="0" t="n">
        <v>0.003758002</v>
      </c>
      <c r="BU919" s="1" t="n">
        <v>-8.547088E-013</v>
      </c>
      <c r="BV919" s="1" t="n">
        <v>1.909606E-009</v>
      </c>
      <c r="BW919" s="0" t="n">
        <v>1E-009</v>
      </c>
      <c r="BX919" s="0" t="n">
        <v>1</v>
      </c>
      <c r="BY919" s="0" t="n">
        <v>1</v>
      </c>
      <c r="BZ919" s="0" t="n">
        <v>0</v>
      </c>
      <c r="CA919" s="0" t="n">
        <v>0</v>
      </c>
      <c r="CB919" s="0" t="n">
        <v>0</v>
      </c>
      <c r="CD919" s="2" t="n">
        <f aca="false">SQRT(SUMSQ(AB919:AD919))</f>
        <v>0</v>
      </c>
      <c r="CE919" s="2" t="n">
        <f aca="false">SQRT(SUMSQ(AP919:AR919))</f>
        <v>0</v>
      </c>
      <c r="CF919" s="2" t="n">
        <f aca="false">SQRT(SUMSQ(BD919:BF919))</f>
        <v>0</v>
      </c>
      <c r="CG919" s="2" t="n">
        <f aca="false">SQRT(SUMSQ(BR919:BT919))</f>
        <v>0.00783891992905866</v>
      </c>
      <c r="CH919" s="2" t="n">
        <f aca="false">DEGREES(2*ACOS(AH919))</f>
        <v>0</v>
      </c>
      <c r="CI919" s="2" t="n">
        <f aca="false">DEGREES(2*ACOS(AV919))</f>
        <v>0</v>
      </c>
      <c r="CJ919" s="2" t="n">
        <f aca="false">DEGREES(2*ACOS(BJ919))</f>
        <v>0</v>
      </c>
      <c r="CK919" s="2" t="n">
        <f aca="false">DEGREES(2*ACOS(BX919))</f>
        <v>0</v>
      </c>
      <c r="CL919" s="0" t="n">
        <f aca="false">ABS(AI919-1)</f>
        <v>0.0315135999999999</v>
      </c>
      <c r="CM919" s="0" t="n">
        <f aca="false">ABS(AW919-1)</f>
        <v>0</v>
      </c>
      <c r="CN919" s="0" t="n">
        <f aca="false">ABS(BK919-1)</f>
        <v>0</v>
      </c>
      <c r="CO919" s="0" t="n">
        <f aca="false">ABS(BY919-1)</f>
        <v>0</v>
      </c>
      <c r="CP919" s="3" t="n">
        <f aca="false">DEGREES(2*ACOS(AH919))</f>
        <v>0</v>
      </c>
      <c r="CQ919" s="3" t="n">
        <f aca="false">DEGREES(2*ACOS(AV919))</f>
        <v>0</v>
      </c>
      <c r="CR919" s="3" t="n">
        <f aca="false">DEGREES(2*ACOS(BJ919))</f>
        <v>0</v>
      </c>
      <c r="CS919" s="3" t="n">
        <f aca="false">DEGREES(2*ACOS(CC919))</f>
        <v>180</v>
      </c>
      <c r="CT919" s="0" t="n">
        <f aca="false">SUM(CD919:CR919)</f>
        <v>0.0393525199290586</v>
      </c>
      <c r="CU919" s="4" t="n">
        <f aca="false">(CT919-MIN($CT$5:$CT$1745))/(MAX($CT$5:$CT$1745)-MIN($CT$5:$CT$1745))</f>
        <v>0.00328483177778466</v>
      </c>
    </row>
    <row r="920" customFormat="false" ht="14.9" hidden="false" customHeight="false" outlineLevel="0" collapsed="false">
      <c r="A920" s="0" t="n">
        <v>83.03477</v>
      </c>
      <c r="B920" s="0" t="n">
        <v>3.360993</v>
      </c>
      <c r="C920" s="0" t="n">
        <v>1.518805</v>
      </c>
      <c r="D920" s="0" t="n">
        <v>2.789274</v>
      </c>
      <c r="E920" s="0" t="n">
        <v>0.02196883</v>
      </c>
      <c r="F920" s="0" t="n">
        <v>-0.004554937</v>
      </c>
      <c r="G920" s="0" t="n">
        <v>-0.02823948</v>
      </c>
      <c r="H920" s="0" t="n">
        <v>0.9993494</v>
      </c>
      <c r="I920" s="0" t="n">
        <v>0.4255799</v>
      </c>
      <c r="J920" s="0" t="n">
        <v>0.0003705546</v>
      </c>
      <c r="K920" s="0" t="n">
        <v>0.7020406</v>
      </c>
      <c r="L920" s="0" t="n">
        <v>-0.0003653011</v>
      </c>
      <c r="M920" s="0" t="n">
        <v>0.7121368</v>
      </c>
      <c r="N920" s="0" t="n">
        <v>1</v>
      </c>
      <c r="O920" s="0" t="n">
        <v>0</v>
      </c>
      <c r="P920" s="0" t="n">
        <v>0</v>
      </c>
      <c r="Q920" s="0" t="n">
        <v>0</v>
      </c>
      <c r="R920" s="0" t="n">
        <v>18.5177</v>
      </c>
      <c r="S920" s="0" t="n">
        <v>13.01133</v>
      </c>
      <c r="T920" s="0" t="n">
        <v>31.81308</v>
      </c>
      <c r="U920" s="0" t="n">
        <v>48.78993</v>
      </c>
      <c r="V920" s="0" t="n">
        <v>60.30789</v>
      </c>
      <c r="W920" s="0" t="n">
        <v>54.21638</v>
      </c>
      <c r="X920" s="0" t="n">
        <v>50.97922</v>
      </c>
      <c r="Y920" s="0" t="n">
        <v>52.55863</v>
      </c>
      <c r="Z920" s="0" t="n">
        <v>0</v>
      </c>
      <c r="AA920" s="0" t="n">
        <v>1</v>
      </c>
      <c r="AB920" s="0" t="n">
        <v>0</v>
      </c>
      <c r="AC920" s="0" t="n">
        <v>0</v>
      </c>
      <c r="AD920" s="0" t="n">
        <v>0</v>
      </c>
      <c r="AE920" s="1" t="n">
        <v>3.288081E-012</v>
      </c>
      <c r="AF920" s="1" t="n">
        <v>3.842597E-010</v>
      </c>
      <c r="AG920" s="1" t="n">
        <v>-3.712884E-010</v>
      </c>
      <c r="AH920" s="0" t="n">
        <v>1</v>
      </c>
      <c r="AI920" s="0" t="n">
        <v>0.9692786</v>
      </c>
      <c r="AJ920" s="0" t="n">
        <v>0</v>
      </c>
      <c r="AK920" s="0" t="n">
        <v>0</v>
      </c>
      <c r="AL920" s="0" t="n">
        <v>0</v>
      </c>
      <c r="AM920" s="0" t="n">
        <v>1</v>
      </c>
      <c r="AN920" s="0" t="n">
        <v>1</v>
      </c>
      <c r="AO920" s="0" t="n">
        <v>1</v>
      </c>
      <c r="AP920" s="0" t="n">
        <v>0</v>
      </c>
      <c r="AQ920" s="0" t="n">
        <v>0</v>
      </c>
      <c r="AR920" s="0" t="n">
        <v>0</v>
      </c>
      <c r="AS920" s="1" t="n">
        <v>3.437193E-012</v>
      </c>
      <c r="AT920" s="1" t="n">
        <v>5.289179E-010</v>
      </c>
      <c r="AU920" s="1" t="n">
        <v>-3.783104E-010</v>
      </c>
      <c r="AV920" s="0" t="n">
        <v>1</v>
      </c>
      <c r="AW920" s="0" t="n">
        <v>1</v>
      </c>
      <c r="AX920" s="0" t="n">
        <v>0</v>
      </c>
      <c r="AY920" s="0" t="n">
        <v>0</v>
      </c>
      <c r="AZ920" s="0" t="n">
        <v>0</v>
      </c>
      <c r="BA920" s="0" t="n">
        <v>1</v>
      </c>
      <c r="BB920" s="0" t="n">
        <v>2</v>
      </c>
      <c r="BC920" s="0" t="n">
        <v>1</v>
      </c>
      <c r="BD920" s="0" t="n">
        <v>0</v>
      </c>
      <c r="BE920" s="0" t="n">
        <v>0</v>
      </c>
      <c r="BF920" s="0" t="n">
        <v>0</v>
      </c>
      <c r="BG920" s="1" t="n">
        <v>2.667585E-012</v>
      </c>
      <c r="BH920" s="1" t="n">
        <v>7.026564E-010</v>
      </c>
      <c r="BI920" s="1" t="n">
        <v>-3.620634E-010</v>
      </c>
      <c r="BJ920" s="0" t="n">
        <v>1</v>
      </c>
      <c r="BK920" s="0" t="n">
        <v>1</v>
      </c>
      <c r="BL920" s="0" t="n">
        <v>0</v>
      </c>
      <c r="BM920" s="0" t="n">
        <v>0</v>
      </c>
      <c r="BN920" s="0" t="n">
        <v>0</v>
      </c>
      <c r="BO920" s="0" t="n">
        <v>1</v>
      </c>
      <c r="BP920" s="0" t="n">
        <v>3</v>
      </c>
      <c r="BQ920" s="0" t="n">
        <v>1</v>
      </c>
      <c r="BR920" s="0" t="n">
        <v>-0.0004081911</v>
      </c>
      <c r="BS920" s="0" t="n">
        <v>0.005641667</v>
      </c>
      <c r="BT920" s="0" t="n">
        <v>0.003284012</v>
      </c>
      <c r="BU920" s="1" t="n">
        <v>3.683084E-012</v>
      </c>
      <c r="BV920" s="1" t="n">
        <v>6.427441E-010</v>
      </c>
      <c r="BW920" s="1" t="n">
        <v>-3.064669E-010</v>
      </c>
      <c r="BX920" s="0" t="n">
        <v>1</v>
      </c>
      <c r="BY920" s="0" t="n">
        <v>1</v>
      </c>
      <c r="BZ920" s="0" t="n">
        <v>0</v>
      </c>
      <c r="CA920" s="0" t="n">
        <v>0</v>
      </c>
      <c r="CB920" s="0" t="n">
        <v>0</v>
      </c>
      <c r="CD920" s="2" t="n">
        <f aca="false">SQRT(SUMSQ(AB920:AD920))</f>
        <v>0</v>
      </c>
      <c r="CE920" s="2" t="n">
        <f aca="false">SQRT(SUMSQ(AP920:AR920))</f>
        <v>0</v>
      </c>
      <c r="CF920" s="2" t="n">
        <f aca="false">SQRT(SUMSQ(BD920:BF920))</f>
        <v>0</v>
      </c>
      <c r="CG920" s="2" t="n">
        <f aca="false">SQRT(SUMSQ(BR920:BT920))</f>
        <v>0.00654062392506649</v>
      </c>
      <c r="CH920" s="2" t="n">
        <f aca="false">DEGREES(2*ACOS(AH920))</f>
        <v>0</v>
      </c>
      <c r="CI920" s="2" t="n">
        <f aca="false">DEGREES(2*ACOS(AV920))</f>
        <v>0</v>
      </c>
      <c r="CJ920" s="2" t="n">
        <f aca="false">DEGREES(2*ACOS(BJ920))</f>
        <v>0</v>
      </c>
      <c r="CK920" s="2" t="n">
        <f aca="false">DEGREES(2*ACOS(BX920))</f>
        <v>0</v>
      </c>
      <c r="CL920" s="0" t="n">
        <f aca="false">ABS(AI920-1)</f>
        <v>0.0307213999999998</v>
      </c>
      <c r="CM920" s="0" t="n">
        <f aca="false">ABS(AW920-1)</f>
        <v>0</v>
      </c>
      <c r="CN920" s="0" t="n">
        <f aca="false">ABS(BK920-1)</f>
        <v>0</v>
      </c>
      <c r="CO920" s="0" t="n">
        <f aca="false">ABS(BY920-1)</f>
        <v>0</v>
      </c>
      <c r="CP920" s="3" t="n">
        <f aca="false">DEGREES(2*ACOS(AH920))</f>
        <v>0</v>
      </c>
      <c r="CQ920" s="3" t="n">
        <f aca="false">DEGREES(2*ACOS(AV920))</f>
        <v>0</v>
      </c>
      <c r="CR920" s="3" t="n">
        <f aca="false">DEGREES(2*ACOS(BJ920))</f>
        <v>0</v>
      </c>
      <c r="CS920" s="3" t="n">
        <f aca="false">DEGREES(2*ACOS(CC920))</f>
        <v>180</v>
      </c>
      <c r="CT920" s="0" t="n">
        <f aca="false">SUM(CD920:CR920)</f>
        <v>0.0372620239250663</v>
      </c>
      <c r="CU920" s="4" t="n">
        <f aca="false">(CT920-MIN($CT$5:$CT$1745))/(MAX($CT$5:$CT$1745)-MIN($CT$5:$CT$1745))</f>
        <v>0.00311033398913923</v>
      </c>
    </row>
    <row r="921" customFormat="false" ht="14.9" hidden="false" customHeight="false" outlineLevel="0" collapsed="false">
      <c r="A921" s="0" t="n">
        <v>83.08409</v>
      </c>
      <c r="B921" s="0" t="n">
        <v>3.360878</v>
      </c>
      <c r="C921" s="0" t="n">
        <v>1.520387</v>
      </c>
      <c r="D921" s="0" t="n">
        <v>2.790204</v>
      </c>
      <c r="E921" s="0" t="n">
        <v>0.02196882</v>
      </c>
      <c r="F921" s="0" t="n">
        <v>-0.004554931</v>
      </c>
      <c r="G921" s="0" t="n">
        <v>-0.02823949</v>
      </c>
      <c r="H921" s="0" t="n">
        <v>0.9993494</v>
      </c>
      <c r="I921" s="0" t="n">
        <v>0.4131139</v>
      </c>
      <c r="J921" s="0" t="n">
        <v>-0.0001738919</v>
      </c>
      <c r="K921" s="0" t="n">
        <v>0.701927</v>
      </c>
      <c r="L921" s="0" t="n">
        <v>0.0001713718</v>
      </c>
      <c r="M921" s="0" t="n">
        <v>0.7122489</v>
      </c>
      <c r="N921" s="0" t="n">
        <v>1</v>
      </c>
      <c r="O921" s="0" t="n">
        <v>0</v>
      </c>
      <c r="P921" s="0" t="n">
        <v>0</v>
      </c>
      <c r="Q921" s="0" t="n">
        <v>0</v>
      </c>
      <c r="R921" s="0" t="n">
        <v>17.68329</v>
      </c>
      <c r="S921" s="0" t="n">
        <v>12.17096</v>
      </c>
      <c r="T921" s="0" t="n">
        <v>30.20815</v>
      </c>
      <c r="U921" s="0" t="n">
        <v>46.54981</v>
      </c>
      <c r="V921" s="0" t="n">
        <v>57.60505</v>
      </c>
      <c r="W921" s="0" t="n">
        <v>51.81225</v>
      </c>
      <c r="X921" s="0" t="n">
        <v>48.75398</v>
      </c>
      <c r="Y921" s="0" t="n">
        <v>50.26749</v>
      </c>
      <c r="Z921" s="0" t="n">
        <v>0</v>
      </c>
      <c r="AA921" s="0" t="n">
        <v>1</v>
      </c>
      <c r="AB921" s="0" t="n">
        <v>0</v>
      </c>
      <c r="AC921" s="0" t="n">
        <v>0</v>
      </c>
      <c r="AD921" s="0" t="n">
        <v>0</v>
      </c>
      <c r="AE921" s="1" t="n">
        <v>1.546083E-013</v>
      </c>
      <c r="AF921" s="0" t="n">
        <v>2E-009</v>
      </c>
      <c r="AG921" s="1" t="n">
        <v>1.388731E-011</v>
      </c>
      <c r="AH921" s="0" t="n">
        <v>1</v>
      </c>
      <c r="AI921" s="0" t="n">
        <v>0.9707082</v>
      </c>
      <c r="AJ921" s="0" t="n">
        <v>0</v>
      </c>
      <c r="AK921" s="0" t="n">
        <v>0</v>
      </c>
      <c r="AL921" s="0" t="n">
        <v>0</v>
      </c>
      <c r="AM921" s="0" t="n">
        <v>1</v>
      </c>
      <c r="AN921" s="0" t="n">
        <v>1</v>
      </c>
      <c r="AO921" s="0" t="n">
        <v>1</v>
      </c>
      <c r="AP921" s="0" t="n">
        <v>0</v>
      </c>
      <c r="AQ921" s="0" t="n">
        <v>0</v>
      </c>
      <c r="AR921" s="0" t="n">
        <v>0</v>
      </c>
      <c r="AS921" s="1" t="n">
        <v>4.312737E-014</v>
      </c>
      <c r="AT921" s="1" t="n">
        <v>2.155855E-009</v>
      </c>
      <c r="AU921" s="1" t="n">
        <v>1.288488E-011</v>
      </c>
      <c r="AV921" s="0" t="n">
        <v>1</v>
      </c>
      <c r="AW921" s="0" t="n">
        <v>1</v>
      </c>
      <c r="AX921" s="0" t="n">
        <v>0</v>
      </c>
      <c r="AY921" s="0" t="n">
        <v>0</v>
      </c>
      <c r="AZ921" s="0" t="n">
        <v>0</v>
      </c>
      <c r="BA921" s="0" t="n">
        <v>1</v>
      </c>
      <c r="BB921" s="0" t="n">
        <v>2</v>
      </c>
      <c r="BC921" s="0" t="n">
        <v>1</v>
      </c>
      <c r="BD921" s="0" t="n">
        <v>0</v>
      </c>
      <c r="BE921" s="0" t="n">
        <v>0</v>
      </c>
      <c r="BF921" s="0" t="n">
        <v>0</v>
      </c>
      <c r="BG921" s="1" t="n">
        <v>4.399274E-014</v>
      </c>
      <c r="BH921" s="1" t="n">
        <v>1.705198E-009</v>
      </c>
      <c r="BI921" s="1" t="n">
        <v>1.356108E-011</v>
      </c>
      <c r="BJ921" s="0" t="n">
        <v>1</v>
      </c>
      <c r="BK921" s="0" t="n">
        <v>1</v>
      </c>
      <c r="BL921" s="0" t="n">
        <v>0</v>
      </c>
      <c r="BM921" s="0" t="n">
        <v>0</v>
      </c>
      <c r="BN921" s="0" t="n">
        <v>0</v>
      </c>
      <c r="BO921" s="0" t="n">
        <v>1</v>
      </c>
      <c r="BP921" s="0" t="n">
        <v>3</v>
      </c>
      <c r="BQ921" s="0" t="n">
        <v>1</v>
      </c>
      <c r="BR921" s="0" t="n">
        <v>0</v>
      </c>
      <c r="BS921" s="0" t="n">
        <v>0</v>
      </c>
      <c r="BT921" s="0" t="n">
        <v>0</v>
      </c>
      <c r="BU921" s="1" t="n">
        <v>4.312737E-014</v>
      </c>
      <c r="BV921" s="1" t="n">
        <v>2.155855E-009</v>
      </c>
      <c r="BW921" s="1" t="n">
        <v>1.288488E-011</v>
      </c>
      <c r="BX921" s="0" t="n">
        <v>1</v>
      </c>
      <c r="BY921" s="0" t="n">
        <v>1</v>
      </c>
      <c r="BZ921" s="0" t="n">
        <v>0</v>
      </c>
      <c r="CA921" s="0" t="n">
        <v>0</v>
      </c>
      <c r="CB921" s="0" t="n">
        <v>0</v>
      </c>
      <c r="CD921" s="2" t="n">
        <f aca="false">SQRT(SUMSQ(AB921:AD921))</f>
        <v>0</v>
      </c>
      <c r="CE921" s="2" t="n">
        <f aca="false">SQRT(SUMSQ(AP921:AR921))</f>
        <v>0</v>
      </c>
      <c r="CF921" s="2" t="n">
        <f aca="false">SQRT(SUMSQ(BD921:BF921))</f>
        <v>0</v>
      </c>
      <c r="CG921" s="2" t="n">
        <f aca="false">SQRT(SUMSQ(BR921:BT921))</f>
        <v>0</v>
      </c>
      <c r="CH921" s="2" t="n">
        <f aca="false">DEGREES(2*ACOS(AH921))</f>
        <v>0</v>
      </c>
      <c r="CI921" s="2" t="n">
        <f aca="false">DEGREES(2*ACOS(AV921))</f>
        <v>0</v>
      </c>
      <c r="CJ921" s="2" t="n">
        <f aca="false">DEGREES(2*ACOS(BJ921))</f>
        <v>0</v>
      </c>
      <c r="CK921" s="2" t="n">
        <f aca="false">DEGREES(2*ACOS(BX921))</f>
        <v>0</v>
      </c>
      <c r="CL921" s="0" t="n">
        <f aca="false">ABS(AI921-1)</f>
        <v>0.0292918</v>
      </c>
      <c r="CM921" s="0" t="n">
        <f aca="false">ABS(AW921-1)</f>
        <v>0</v>
      </c>
      <c r="CN921" s="0" t="n">
        <f aca="false">ABS(BK921-1)</f>
        <v>0</v>
      </c>
      <c r="CO921" s="0" t="n">
        <f aca="false">ABS(BY921-1)</f>
        <v>0</v>
      </c>
      <c r="CP921" s="3" t="n">
        <f aca="false">DEGREES(2*ACOS(AH921))</f>
        <v>0</v>
      </c>
      <c r="CQ921" s="3" t="n">
        <f aca="false">DEGREES(2*ACOS(AV921))</f>
        <v>0</v>
      </c>
      <c r="CR921" s="3" t="n">
        <f aca="false">DEGREES(2*ACOS(BJ921))</f>
        <v>0</v>
      </c>
      <c r="CS921" s="3" t="n">
        <f aca="false">DEGREES(2*ACOS(CC921))</f>
        <v>180</v>
      </c>
      <c r="CT921" s="0" t="n">
        <f aca="false">SUM(CD921:CR921)</f>
        <v>0.0292918</v>
      </c>
      <c r="CU921" s="4" t="n">
        <f aca="false">(CT921-MIN($CT$5:$CT$1745))/(MAX($CT$5:$CT$1745)-MIN($CT$5:$CT$1745))</f>
        <v>0.00244504381528724</v>
      </c>
    </row>
    <row r="922" customFormat="false" ht="14.9" hidden="false" customHeight="false" outlineLevel="0" collapsed="false">
      <c r="A922" s="0" t="n">
        <v>83.13539</v>
      </c>
      <c r="B922" s="0" t="n">
        <v>3.360858</v>
      </c>
      <c r="C922" s="0" t="n">
        <v>1.520653</v>
      </c>
      <c r="D922" s="0" t="n">
        <v>2.79036</v>
      </c>
      <c r="E922" s="0" t="n">
        <v>0.0219688</v>
      </c>
      <c r="F922" s="0" t="n">
        <v>-0.004554924</v>
      </c>
      <c r="G922" s="0" t="n">
        <v>-0.02823952</v>
      </c>
      <c r="H922" s="0" t="n">
        <v>0.9993494</v>
      </c>
      <c r="I922" s="0" t="n">
        <v>0.3948442</v>
      </c>
      <c r="J922" s="0" t="n">
        <v>-0.0006048608</v>
      </c>
      <c r="K922" s="0" t="n">
        <v>0.7018332</v>
      </c>
      <c r="L922" s="0" t="n">
        <v>0.0005959386</v>
      </c>
      <c r="M922" s="0" t="n">
        <v>0.7123408</v>
      </c>
      <c r="N922" s="0" t="n">
        <v>1</v>
      </c>
      <c r="O922" s="0" t="n">
        <v>0</v>
      </c>
      <c r="P922" s="0" t="n">
        <v>0</v>
      </c>
      <c r="Q922" s="0" t="n">
        <v>0</v>
      </c>
      <c r="R922" s="0" t="n">
        <v>18.2853</v>
      </c>
      <c r="S922" s="0" t="n">
        <v>12.4054</v>
      </c>
      <c r="T922" s="0" t="n">
        <v>31.22733</v>
      </c>
      <c r="U922" s="0" t="n">
        <v>48.32094</v>
      </c>
      <c r="V922" s="0" t="n">
        <v>59.87501</v>
      </c>
      <c r="W922" s="0" t="n">
        <v>53.86247</v>
      </c>
      <c r="X922" s="0" t="n">
        <v>50.68739</v>
      </c>
      <c r="Y922" s="0" t="n">
        <v>52.24976</v>
      </c>
      <c r="Z922" s="0" t="n">
        <v>0</v>
      </c>
      <c r="AA922" s="0" t="n">
        <v>1</v>
      </c>
      <c r="AB922" s="0" t="n">
        <v>0</v>
      </c>
      <c r="AC922" s="0" t="n">
        <v>0</v>
      </c>
      <c r="AD922" s="0" t="n">
        <v>0</v>
      </c>
      <c r="AE922" s="1" t="n">
        <v>4.06133E-013</v>
      </c>
      <c r="AF922" s="1" t="n">
        <v>2.508913E-009</v>
      </c>
      <c r="AG922" s="1" t="n">
        <v>-1.191084E-011</v>
      </c>
      <c r="AH922" s="0" t="n">
        <v>1</v>
      </c>
      <c r="AI922" s="0" t="n">
        <v>0.9557757</v>
      </c>
      <c r="AJ922" s="0" t="n">
        <v>0</v>
      </c>
      <c r="AK922" s="0" t="n">
        <v>0</v>
      </c>
      <c r="AL922" s="0" t="n">
        <v>0</v>
      </c>
      <c r="AM922" s="0" t="n">
        <v>1</v>
      </c>
      <c r="AN922" s="0" t="n">
        <v>1</v>
      </c>
      <c r="AO922" s="0" t="n">
        <v>1</v>
      </c>
      <c r="AP922" s="0" t="n">
        <v>0</v>
      </c>
      <c r="AQ922" s="0" t="n">
        <v>0</v>
      </c>
      <c r="AR922" s="0" t="n">
        <v>0</v>
      </c>
      <c r="AS922" s="1" t="n">
        <v>2.847129E-013</v>
      </c>
      <c r="AT922" s="1" t="n">
        <v>2.153508E-009</v>
      </c>
      <c r="AU922" s="1" t="n">
        <v>-2.749117E-011</v>
      </c>
      <c r="AV922" s="0" t="n">
        <v>1</v>
      </c>
      <c r="AW922" s="0" t="n">
        <v>1</v>
      </c>
      <c r="AX922" s="0" t="n">
        <v>0</v>
      </c>
      <c r="AY922" s="0" t="n">
        <v>0</v>
      </c>
      <c r="AZ922" s="0" t="n">
        <v>0</v>
      </c>
      <c r="BA922" s="0" t="n">
        <v>1</v>
      </c>
      <c r="BB922" s="0" t="n">
        <v>2</v>
      </c>
      <c r="BC922" s="0" t="n">
        <v>1</v>
      </c>
      <c r="BD922" s="0" t="n">
        <v>0</v>
      </c>
      <c r="BE922" s="0" t="n">
        <v>0</v>
      </c>
      <c r="BF922" s="0" t="n">
        <v>0</v>
      </c>
      <c r="BG922" s="1" t="n">
        <v>2.847129E-013</v>
      </c>
      <c r="BH922" s="1" t="n">
        <v>2.153508E-009</v>
      </c>
      <c r="BI922" s="1" t="n">
        <v>-2.749117E-011</v>
      </c>
      <c r="BJ922" s="0" t="n">
        <v>1</v>
      </c>
      <c r="BK922" s="0" t="n">
        <v>1</v>
      </c>
      <c r="BL922" s="0" t="n">
        <v>0</v>
      </c>
      <c r="BM922" s="0" t="n">
        <v>0</v>
      </c>
      <c r="BN922" s="0" t="n">
        <v>0</v>
      </c>
      <c r="BO922" s="0" t="n">
        <v>1</v>
      </c>
      <c r="BP922" s="0" t="n">
        <v>3</v>
      </c>
      <c r="BQ922" s="0" t="n">
        <v>1</v>
      </c>
      <c r="BR922" s="0" t="n">
        <v>0</v>
      </c>
      <c r="BS922" s="0" t="n">
        <v>0</v>
      </c>
      <c r="BT922" s="0" t="n">
        <v>0</v>
      </c>
      <c r="BU922" s="1" t="n">
        <v>6.500651E-013</v>
      </c>
      <c r="BV922" s="1" t="n">
        <v>2.349271E-009</v>
      </c>
      <c r="BW922" s="1" t="n">
        <v>-1.260187E-011</v>
      </c>
      <c r="BX922" s="0" t="n">
        <v>1</v>
      </c>
      <c r="BY922" s="0" t="n">
        <v>1</v>
      </c>
      <c r="BZ922" s="0" t="n">
        <v>0</v>
      </c>
      <c r="CA922" s="0" t="n">
        <v>0</v>
      </c>
      <c r="CB922" s="0" t="n">
        <v>0</v>
      </c>
      <c r="CD922" s="2" t="n">
        <f aca="false">SQRT(SUMSQ(AB922:AD922))</f>
        <v>0</v>
      </c>
      <c r="CE922" s="2" t="n">
        <f aca="false">SQRT(SUMSQ(AP922:AR922))</f>
        <v>0</v>
      </c>
      <c r="CF922" s="2" t="n">
        <f aca="false">SQRT(SUMSQ(BD922:BF922))</f>
        <v>0</v>
      </c>
      <c r="CG922" s="2" t="n">
        <f aca="false">SQRT(SUMSQ(BR922:BT922))</f>
        <v>0</v>
      </c>
      <c r="CH922" s="2" t="n">
        <f aca="false">DEGREES(2*ACOS(AH922))</f>
        <v>0</v>
      </c>
      <c r="CI922" s="2" t="n">
        <f aca="false">DEGREES(2*ACOS(AV922))</f>
        <v>0</v>
      </c>
      <c r="CJ922" s="2" t="n">
        <f aca="false">DEGREES(2*ACOS(BJ922))</f>
        <v>0</v>
      </c>
      <c r="CK922" s="2" t="n">
        <f aca="false">DEGREES(2*ACOS(BX922))</f>
        <v>0</v>
      </c>
      <c r="CL922" s="0" t="n">
        <f aca="false">ABS(AI922-1)</f>
        <v>0.0442242999999999</v>
      </c>
      <c r="CM922" s="0" t="n">
        <f aca="false">ABS(AW922-1)</f>
        <v>0</v>
      </c>
      <c r="CN922" s="0" t="n">
        <f aca="false">ABS(BK922-1)</f>
        <v>0</v>
      </c>
      <c r="CO922" s="0" t="n">
        <f aca="false">ABS(BY922-1)</f>
        <v>0</v>
      </c>
      <c r="CP922" s="3" t="n">
        <f aca="false">DEGREES(2*ACOS(AH922))</f>
        <v>0</v>
      </c>
      <c r="CQ922" s="3" t="n">
        <f aca="false">DEGREES(2*ACOS(AV922))</f>
        <v>0</v>
      </c>
      <c r="CR922" s="3" t="n">
        <f aca="false">DEGREES(2*ACOS(BJ922))</f>
        <v>0</v>
      </c>
      <c r="CS922" s="3" t="n">
        <f aca="false">DEGREES(2*ACOS(CC922))</f>
        <v>180</v>
      </c>
      <c r="CT922" s="0" t="n">
        <f aca="false">SUM(CD922:CR922)</f>
        <v>0.0442242999999999</v>
      </c>
      <c r="CU922" s="4" t="n">
        <f aca="false">(CT922-MIN($CT$5:$CT$1745))/(MAX($CT$5:$CT$1745)-MIN($CT$5:$CT$1745))</f>
        <v>0.00369148878527122</v>
      </c>
    </row>
    <row r="923" customFormat="false" ht="14.9" hidden="false" customHeight="false" outlineLevel="0" collapsed="false">
      <c r="A923" s="0" t="n">
        <v>83.18535</v>
      </c>
      <c r="B923" s="0" t="n">
        <v>3.360855</v>
      </c>
      <c r="C923" s="0" t="n">
        <v>1.520697</v>
      </c>
      <c r="D923" s="0" t="n">
        <v>2.790386</v>
      </c>
      <c r="E923" s="0" t="n">
        <v>0.02196878</v>
      </c>
      <c r="F923" s="0" t="n">
        <v>-0.004554924</v>
      </c>
      <c r="G923" s="0" t="n">
        <v>-0.02823953</v>
      </c>
      <c r="H923" s="0" t="n">
        <v>0.9993494</v>
      </c>
      <c r="I923" s="0" t="n">
        <v>0.3853959</v>
      </c>
      <c r="J923" s="0" t="n">
        <v>-0.0009400108</v>
      </c>
      <c r="K923" s="0" t="n">
        <v>0.7017595</v>
      </c>
      <c r="L923" s="0" t="n">
        <v>0.0009259541</v>
      </c>
      <c r="M923" s="0" t="n">
        <v>0.7124127</v>
      </c>
      <c r="N923" s="0" t="n">
        <v>0</v>
      </c>
      <c r="O923" s="0" t="n">
        <v>0</v>
      </c>
      <c r="P923" s="0" t="n">
        <v>0</v>
      </c>
      <c r="Q923" s="0" t="n">
        <v>0</v>
      </c>
      <c r="R923" s="0" t="n">
        <v>17.31398</v>
      </c>
      <c r="S923" s="0" t="n">
        <v>11.61441</v>
      </c>
      <c r="T923" s="0" t="n">
        <v>29.64213</v>
      </c>
      <c r="U923" s="0" t="n">
        <v>46.05208</v>
      </c>
      <c r="V923" s="0" t="n">
        <v>57.13588</v>
      </c>
      <c r="W923" s="0" t="n">
        <v>51.39719</v>
      </c>
      <c r="X923" s="0" t="n">
        <v>48.35529</v>
      </c>
      <c r="Y923" s="0" t="n">
        <v>49.82787</v>
      </c>
      <c r="Z923" s="0" t="n">
        <v>0</v>
      </c>
      <c r="AA923" s="0" t="n">
        <v>1</v>
      </c>
      <c r="AB923" s="0" t="n">
        <v>0</v>
      </c>
      <c r="AC923" s="0" t="n">
        <v>0</v>
      </c>
      <c r="AD923" s="0" t="n">
        <v>0</v>
      </c>
      <c r="AE923" s="1" t="n">
        <v>5.518841E-012</v>
      </c>
      <c r="AF923" s="1" t="n">
        <v>8.603461E-010</v>
      </c>
      <c r="AG923" s="1" t="n">
        <v>-1.531032E-010</v>
      </c>
      <c r="AH923" s="0" t="n">
        <v>1</v>
      </c>
      <c r="AI923" s="0" t="n">
        <v>0.9760706</v>
      </c>
      <c r="AJ923" s="0" t="n">
        <v>0</v>
      </c>
      <c r="AK923" s="0" t="n">
        <v>0</v>
      </c>
      <c r="AL923" s="0" t="n">
        <v>0</v>
      </c>
      <c r="AM923" s="0" t="n">
        <v>1</v>
      </c>
      <c r="AN923" s="0" t="n">
        <v>1</v>
      </c>
      <c r="AO923" s="0" t="n">
        <v>1</v>
      </c>
      <c r="AP923" s="0" t="n">
        <v>0</v>
      </c>
      <c r="AQ923" s="0" t="n">
        <v>0</v>
      </c>
      <c r="AR923" s="0" t="n">
        <v>0</v>
      </c>
      <c r="AS923" s="1" t="n">
        <v>4.182182E-012</v>
      </c>
      <c r="AT923" s="0" t="n">
        <v>1E-009</v>
      </c>
      <c r="AU923" s="1" t="n">
        <v>-1.508438E-010</v>
      </c>
      <c r="AV923" s="0" t="n">
        <v>1</v>
      </c>
      <c r="AW923" s="0" t="n">
        <v>1</v>
      </c>
      <c r="AX923" s="0" t="n">
        <v>0</v>
      </c>
      <c r="AY923" s="0" t="n">
        <v>0</v>
      </c>
      <c r="AZ923" s="0" t="n">
        <v>0</v>
      </c>
      <c r="BA923" s="0" t="n">
        <v>1</v>
      </c>
      <c r="BB923" s="0" t="n">
        <v>2</v>
      </c>
      <c r="BC923" s="0" t="n">
        <v>1</v>
      </c>
      <c r="BD923" s="0" t="n">
        <v>0</v>
      </c>
      <c r="BE923" s="0" t="n">
        <v>0</v>
      </c>
      <c r="BF923" s="0" t="n">
        <v>0</v>
      </c>
      <c r="BG923" s="1" t="n">
        <v>4.182182E-012</v>
      </c>
      <c r="BH923" s="0" t="n">
        <v>1E-009</v>
      </c>
      <c r="BI923" s="1" t="n">
        <v>-1.508438E-010</v>
      </c>
      <c r="BJ923" s="0" t="n">
        <v>1</v>
      </c>
      <c r="BK923" s="0" t="n">
        <v>1</v>
      </c>
      <c r="BL923" s="0" t="n">
        <v>0</v>
      </c>
      <c r="BM923" s="0" t="n">
        <v>0</v>
      </c>
      <c r="BN923" s="0" t="n">
        <v>0</v>
      </c>
      <c r="BO923" s="0" t="n">
        <v>1</v>
      </c>
      <c r="BP923" s="0" t="n">
        <v>3</v>
      </c>
      <c r="BQ923" s="0" t="n">
        <v>1</v>
      </c>
      <c r="BR923" s="0" t="n">
        <v>0</v>
      </c>
      <c r="BS923" s="0" t="n">
        <v>0</v>
      </c>
      <c r="BT923" s="0" t="n">
        <v>0</v>
      </c>
      <c r="BU923" s="1" t="n">
        <v>4.182182E-012</v>
      </c>
      <c r="BV923" s="0" t="n">
        <v>1E-009</v>
      </c>
      <c r="BW923" s="1" t="n">
        <v>-1.508438E-010</v>
      </c>
      <c r="BX923" s="0" t="n">
        <v>1</v>
      </c>
      <c r="BY923" s="0" t="n">
        <v>1</v>
      </c>
      <c r="BZ923" s="0" t="n">
        <v>0</v>
      </c>
      <c r="CA923" s="0" t="n">
        <v>0</v>
      </c>
      <c r="CB923" s="0" t="n">
        <v>0</v>
      </c>
      <c r="CD923" s="2" t="n">
        <f aca="false">SQRT(SUMSQ(AB923:AD923))</f>
        <v>0</v>
      </c>
      <c r="CE923" s="2" t="n">
        <f aca="false">SQRT(SUMSQ(AP923:AR923))</f>
        <v>0</v>
      </c>
      <c r="CF923" s="2" t="n">
        <f aca="false">SQRT(SUMSQ(BD923:BF923))</f>
        <v>0</v>
      </c>
      <c r="CG923" s="2" t="n">
        <f aca="false">SQRT(SUMSQ(BR923:BT923))</f>
        <v>0</v>
      </c>
      <c r="CH923" s="2" t="n">
        <f aca="false">DEGREES(2*ACOS(AH923))</f>
        <v>0</v>
      </c>
      <c r="CI923" s="2" t="n">
        <f aca="false">DEGREES(2*ACOS(AV923))</f>
        <v>0</v>
      </c>
      <c r="CJ923" s="2" t="n">
        <f aca="false">DEGREES(2*ACOS(BJ923))</f>
        <v>0</v>
      </c>
      <c r="CK923" s="2" t="n">
        <f aca="false">DEGREES(2*ACOS(BX923))</f>
        <v>0</v>
      </c>
      <c r="CL923" s="0" t="n">
        <f aca="false">ABS(AI923-1)</f>
        <v>0.0239293999999999</v>
      </c>
      <c r="CM923" s="0" t="n">
        <f aca="false">ABS(AW923-1)</f>
        <v>0</v>
      </c>
      <c r="CN923" s="0" t="n">
        <f aca="false">ABS(BK923-1)</f>
        <v>0</v>
      </c>
      <c r="CO923" s="0" t="n">
        <f aca="false">ABS(BY923-1)</f>
        <v>0</v>
      </c>
      <c r="CP923" s="3" t="n">
        <f aca="false">DEGREES(2*ACOS(AH923))</f>
        <v>0</v>
      </c>
      <c r="CQ923" s="3" t="n">
        <f aca="false">DEGREES(2*ACOS(AV923))</f>
        <v>0</v>
      </c>
      <c r="CR923" s="3" t="n">
        <f aca="false">DEGREES(2*ACOS(BJ923))</f>
        <v>0</v>
      </c>
      <c r="CS923" s="3" t="n">
        <f aca="false">DEGREES(2*ACOS(CC923))</f>
        <v>180</v>
      </c>
      <c r="CT923" s="0" t="n">
        <f aca="false">SUM(CD923:CR923)</f>
        <v>0.0239293999999999</v>
      </c>
      <c r="CU923" s="4" t="n">
        <f aca="false">(CT923-MIN($CT$5:$CT$1745))/(MAX($CT$5:$CT$1745)-MIN($CT$5:$CT$1745))</f>
        <v>0.00199743380309623</v>
      </c>
    </row>
    <row r="924" customFormat="false" ht="14.9" hidden="false" customHeight="false" outlineLevel="0" collapsed="false">
      <c r="A924" s="0" t="n">
        <v>83.23557</v>
      </c>
      <c r="B924" s="0" t="n">
        <v>3.360855</v>
      </c>
      <c r="C924" s="0" t="n">
        <v>1.520705</v>
      </c>
      <c r="D924" s="0" t="n">
        <v>2.790391</v>
      </c>
      <c r="E924" s="0" t="n">
        <v>0.02196877</v>
      </c>
      <c r="F924" s="0" t="n">
        <v>-0.004554922</v>
      </c>
      <c r="G924" s="0" t="n">
        <v>-0.02823957</v>
      </c>
      <c r="H924" s="0" t="n">
        <v>0.9993494</v>
      </c>
      <c r="I924" s="0" t="n">
        <v>0.3693336</v>
      </c>
      <c r="J924" s="0" t="n">
        <v>-0.001199665</v>
      </c>
      <c r="K924" s="0" t="n">
        <v>0.7017021</v>
      </c>
      <c r="L924" s="0" t="n">
        <v>0.001181537</v>
      </c>
      <c r="M924" s="0" t="n">
        <v>0.7124684</v>
      </c>
      <c r="N924" s="0" t="n">
        <v>0</v>
      </c>
      <c r="O924" s="0" t="n">
        <v>0</v>
      </c>
      <c r="P924" s="0" t="n">
        <v>0</v>
      </c>
      <c r="Q924" s="0" t="n">
        <v>0</v>
      </c>
      <c r="R924" s="0" t="n">
        <v>17.89497</v>
      </c>
      <c r="S924" s="0" t="n">
        <v>11.90735</v>
      </c>
      <c r="T924" s="0" t="n">
        <v>30.70843</v>
      </c>
      <c r="U924" s="0" t="n">
        <v>47.85228</v>
      </c>
      <c r="V924" s="0" t="n">
        <v>59.4254</v>
      </c>
      <c r="W924" s="0" t="n">
        <v>53.45425</v>
      </c>
      <c r="X924" s="0" t="n">
        <v>50.27812</v>
      </c>
      <c r="Y924" s="0" t="n">
        <v>51.79368</v>
      </c>
      <c r="Z924" s="0" t="n">
        <v>0</v>
      </c>
      <c r="AA924" s="0" t="n">
        <v>1</v>
      </c>
      <c r="AB924" s="0" t="n">
        <v>0</v>
      </c>
      <c r="AC924" s="0" t="n">
        <v>0</v>
      </c>
      <c r="AD924" s="0" t="n">
        <v>0</v>
      </c>
      <c r="AE924" s="1" t="n">
        <v>3.439816E-013</v>
      </c>
      <c r="AF924" s="1" t="n">
        <v>1.597052E-009</v>
      </c>
      <c r="AG924" s="1" t="n">
        <v>-6.570326E-011</v>
      </c>
      <c r="AH924" s="0" t="n">
        <v>1</v>
      </c>
      <c r="AI924" s="0" t="n">
        <v>0.9583226</v>
      </c>
      <c r="AJ924" s="0" t="n">
        <v>0</v>
      </c>
      <c r="AK924" s="0" t="n">
        <v>0</v>
      </c>
      <c r="AL924" s="0" t="n">
        <v>0</v>
      </c>
      <c r="AM924" s="0" t="n">
        <v>1</v>
      </c>
      <c r="AN924" s="0" t="n">
        <v>1</v>
      </c>
      <c r="AO924" s="0" t="n">
        <v>1</v>
      </c>
      <c r="AP924" s="0" t="n">
        <v>0</v>
      </c>
      <c r="AQ924" s="0" t="n">
        <v>0</v>
      </c>
      <c r="AR924" s="0" t="n">
        <v>0</v>
      </c>
      <c r="AS924" s="1" t="n">
        <v>-7.578492E-013</v>
      </c>
      <c r="AT924" s="1" t="n">
        <v>1.933253E-009</v>
      </c>
      <c r="AU924" s="1" t="n">
        <v>-4.841602E-011</v>
      </c>
      <c r="AV924" s="0" t="n">
        <v>1</v>
      </c>
      <c r="AW924" s="0" t="n">
        <v>1</v>
      </c>
      <c r="AX924" s="0" t="n">
        <v>0</v>
      </c>
      <c r="AY924" s="0" t="n">
        <v>0</v>
      </c>
      <c r="AZ924" s="0" t="n">
        <v>0</v>
      </c>
      <c r="BA924" s="0" t="n">
        <v>1</v>
      </c>
      <c r="BB924" s="0" t="n">
        <v>2</v>
      </c>
      <c r="BC924" s="0" t="n">
        <v>1</v>
      </c>
      <c r="BD924" s="0" t="n">
        <v>0</v>
      </c>
      <c r="BE924" s="0" t="n">
        <v>0</v>
      </c>
      <c r="BF924" s="0" t="n">
        <v>0</v>
      </c>
      <c r="BG924" s="1" t="n">
        <v>-1.341966E-012</v>
      </c>
      <c r="BH924" s="1" t="n">
        <v>1.666806E-009</v>
      </c>
      <c r="BI924" s="1" t="n">
        <v>-1.399299E-011</v>
      </c>
      <c r="BJ924" s="0" t="n">
        <v>1</v>
      </c>
      <c r="BK924" s="0" t="n">
        <v>1</v>
      </c>
      <c r="BL924" s="0" t="n">
        <v>0</v>
      </c>
      <c r="BM924" s="0" t="n">
        <v>0</v>
      </c>
      <c r="BN924" s="0" t="n">
        <v>0</v>
      </c>
      <c r="BO924" s="0" t="n">
        <v>1</v>
      </c>
      <c r="BP924" s="0" t="n">
        <v>3</v>
      </c>
      <c r="BQ924" s="0" t="n">
        <v>1</v>
      </c>
      <c r="BR924" s="0" t="n">
        <v>0</v>
      </c>
      <c r="BS924" s="0" t="n">
        <v>0</v>
      </c>
      <c r="BT924" s="0" t="n">
        <v>0</v>
      </c>
      <c r="BU924" s="1" t="n">
        <v>-4.65904E-013</v>
      </c>
      <c r="BV924" s="1" t="n">
        <v>1.866659E-009</v>
      </c>
      <c r="BW924" s="1" t="n">
        <v>-3.663117E-011</v>
      </c>
      <c r="BX924" s="0" t="n">
        <v>1</v>
      </c>
      <c r="BY924" s="0" t="n">
        <v>1</v>
      </c>
      <c r="BZ924" s="0" t="n">
        <v>0</v>
      </c>
      <c r="CA924" s="0" t="n">
        <v>0</v>
      </c>
      <c r="CB924" s="0" t="n">
        <v>0</v>
      </c>
      <c r="CD924" s="2" t="n">
        <f aca="false">SQRT(SUMSQ(AB924:AD924))</f>
        <v>0</v>
      </c>
      <c r="CE924" s="2" t="n">
        <f aca="false">SQRT(SUMSQ(AP924:AR924))</f>
        <v>0</v>
      </c>
      <c r="CF924" s="2" t="n">
        <f aca="false">SQRT(SUMSQ(BD924:BF924))</f>
        <v>0</v>
      </c>
      <c r="CG924" s="2" t="n">
        <f aca="false">SQRT(SUMSQ(BR924:BT924))</f>
        <v>0</v>
      </c>
      <c r="CH924" s="2" t="n">
        <f aca="false">DEGREES(2*ACOS(AH924))</f>
        <v>0</v>
      </c>
      <c r="CI924" s="2" t="n">
        <f aca="false">DEGREES(2*ACOS(AV924))</f>
        <v>0</v>
      </c>
      <c r="CJ924" s="2" t="n">
        <f aca="false">DEGREES(2*ACOS(BJ924))</f>
        <v>0</v>
      </c>
      <c r="CK924" s="2" t="n">
        <f aca="false">DEGREES(2*ACOS(BX924))</f>
        <v>0</v>
      </c>
      <c r="CL924" s="0" t="n">
        <f aca="false">ABS(AI924-1)</f>
        <v>0.0416774</v>
      </c>
      <c r="CM924" s="0" t="n">
        <f aca="false">ABS(AW924-1)</f>
        <v>0</v>
      </c>
      <c r="CN924" s="0" t="n">
        <f aca="false">ABS(BK924-1)</f>
        <v>0</v>
      </c>
      <c r="CO924" s="0" t="n">
        <f aca="false">ABS(BY924-1)</f>
        <v>0</v>
      </c>
      <c r="CP924" s="3" t="n">
        <f aca="false">DEGREES(2*ACOS(AH924))</f>
        <v>0</v>
      </c>
      <c r="CQ924" s="3" t="n">
        <f aca="false">DEGREES(2*ACOS(AV924))</f>
        <v>0</v>
      </c>
      <c r="CR924" s="3" t="n">
        <f aca="false">DEGREES(2*ACOS(BJ924))</f>
        <v>0</v>
      </c>
      <c r="CS924" s="3" t="n">
        <f aca="false">DEGREES(2*ACOS(CC924))</f>
        <v>180</v>
      </c>
      <c r="CT924" s="0" t="n">
        <f aca="false">SUM(CD924:CR924)</f>
        <v>0.0416774</v>
      </c>
      <c r="CU924" s="4" t="n">
        <f aca="false">(CT924-MIN($CT$5:$CT$1745))/(MAX($CT$5:$CT$1745)-MIN($CT$5:$CT$1745))</f>
        <v>0.00347889406274973</v>
      </c>
    </row>
    <row r="925" customFormat="false" ht="14.9" hidden="false" customHeight="false" outlineLevel="0" collapsed="false">
      <c r="A925" s="0" t="n">
        <v>83.28485</v>
      </c>
      <c r="B925" s="0" t="n">
        <v>3.360855</v>
      </c>
      <c r="C925" s="0" t="n">
        <v>1.520706</v>
      </c>
      <c r="D925" s="0" t="n">
        <v>2.790392</v>
      </c>
      <c r="E925" s="0" t="n">
        <v>0.02196877</v>
      </c>
      <c r="F925" s="0" t="n">
        <v>-0.004554926</v>
      </c>
      <c r="G925" s="0" t="n">
        <v>-0.02823957</v>
      </c>
      <c r="H925" s="0" t="n">
        <v>0.9993494</v>
      </c>
      <c r="I925" s="0" t="n">
        <v>0.3600484</v>
      </c>
      <c r="J925" s="0" t="n">
        <v>-0.001400622</v>
      </c>
      <c r="K925" s="0" t="n">
        <v>0.7016577</v>
      </c>
      <c r="L925" s="0" t="n">
        <v>0.001379286</v>
      </c>
      <c r="M925" s="0" t="n">
        <v>0.7125115</v>
      </c>
      <c r="N925" s="0" t="n">
        <v>0</v>
      </c>
      <c r="O925" s="0" t="n">
        <v>0</v>
      </c>
      <c r="P925" s="0" t="n">
        <v>0</v>
      </c>
      <c r="Q925" s="0" t="n">
        <v>0</v>
      </c>
      <c r="R925" s="0" t="n">
        <v>17.68817</v>
      </c>
      <c r="S925" s="0" t="n">
        <v>11.65657</v>
      </c>
      <c r="T925" s="0" t="n">
        <v>30.44341</v>
      </c>
      <c r="U925" s="0" t="n">
        <v>47.61087</v>
      </c>
      <c r="V925" s="0" t="n">
        <v>59.19232</v>
      </c>
      <c r="W925" s="0" t="n">
        <v>53.24104</v>
      </c>
      <c r="X925" s="0" t="n">
        <v>50.06152</v>
      </c>
      <c r="Y925" s="0" t="n">
        <v>51.5511</v>
      </c>
      <c r="Z925" s="0" t="n">
        <v>0</v>
      </c>
      <c r="AA925" s="0" t="n">
        <v>1</v>
      </c>
      <c r="AB925" s="0" t="n">
        <v>0</v>
      </c>
      <c r="AC925" s="0" t="n">
        <v>0</v>
      </c>
      <c r="AD925" s="0" t="n">
        <v>0</v>
      </c>
      <c r="AE925" s="1" t="n">
        <v>-2.459999E-013</v>
      </c>
      <c r="AF925" s="1" t="n">
        <v>3.169072E-010</v>
      </c>
      <c r="AG925" s="1" t="n">
        <v>-1.275713E-010</v>
      </c>
      <c r="AH925" s="0" t="n">
        <v>1</v>
      </c>
      <c r="AI925" s="0" t="n">
        <v>0.9748595</v>
      </c>
      <c r="AJ925" s="0" t="n">
        <v>0</v>
      </c>
      <c r="AK925" s="0" t="n">
        <v>0</v>
      </c>
      <c r="AL925" s="0" t="n">
        <v>0</v>
      </c>
      <c r="AM925" s="0" t="n">
        <v>1</v>
      </c>
      <c r="AN925" s="0" t="n">
        <v>1</v>
      </c>
      <c r="AO925" s="0" t="n">
        <v>1</v>
      </c>
      <c r="AP925" s="0" t="n">
        <v>0</v>
      </c>
      <c r="AQ925" s="0" t="n">
        <v>0</v>
      </c>
      <c r="AR925" s="0" t="n">
        <v>0</v>
      </c>
      <c r="AS925" s="1" t="n">
        <v>4.151035E-013</v>
      </c>
      <c r="AT925" s="1" t="n">
        <v>6.712311E-011</v>
      </c>
      <c r="AU925" s="1" t="n">
        <v>-7.01087E-011</v>
      </c>
      <c r="AV925" s="0" t="n">
        <v>1</v>
      </c>
      <c r="AW925" s="0" t="n">
        <v>1</v>
      </c>
      <c r="AX925" s="0" t="n">
        <v>0</v>
      </c>
      <c r="AY925" s="0" t="n">
        <v>0</v>
      </c>
      <c r="AZ925" s="0" t="n">
        <v>0</v>
      </c>
      <c r="BA925" s="0" t="n">
        <v>1</v>
      </c>
      <c r="BB925" s="0" t="n">
        <v>2</v>
      </c>
      <c r="BC925" s="0" t="n">
        <v>1</v>
      </c>
      <c r="BD925" s="0" t="n">
        <v>0</v>
      </c>
      <c r="BE925" s="0" t="n">
        <v>0</v>
      </c>
      <c r="BF925" s="0" t="n">
        <v>0</v>
      </c>
      <c r="BG925" s="1" t="n">
        <v>4.151035E-013</v>
      </c>
      <c r="BH925" s="1" t="n">
        <v>6.712311E-011</v>
      </c>
      <c r="BI925" s="1" t="n">
        <v>-7.01087E-011</v>
      </c>
      <c r="BJ925" s="0" t="n">
        <v>1</v>
      </c>
      <c r="BK925" s="0" t="n">
        <v>1</v>
      </c>
      <c r="BL925" s="0" t="n">
        <v>0</v>
      </c>
      <c r="BM925" s="0" t="n">
        <v>0</v>
      </c>
      <c r="BN925" s="0" t="n">
        <v>0</v>
      </c>
      <c r="BO925" s="0" t="n">
        <v>1</v>
      </c>
      <c r="BP925" s="0" t="n">
        <v>3</v>
      </c>
      <c r="BQ925" s="0" t="n">
        <v>1</v>
      </c>
      <c r="BR925" s="0" t="n">
        <v>0</v>
      </c>
      <c r="BS925" s="0" t="n">
        <v>0</v>
      </c>
      <c r="BT925" s="0" t="n">
        <v>0</v>
      </c>
      <c r="BU925" s="1" t="n">
        <v>-6.804939E-013</v>
      </c>
      <c r="BV925" s="1" t="n">
        <v>-1.527039E-010</v>
      </c>
      <c r="BW925" s="1" t="n">
        <v>-1.464206E-011</v>
      </c>
      <c r="BX925" s="0" t="n">
        <v>1</v>
      </c>
      <c r="BY925" s="0" t="n">
        <v>1</v>
      </c>
      <c r="BZ925" s="0" t="n">
        <v>0</v>
      </c>
      <c r="CA925" s="0" t="n">
        <v>0</v>
      </c>
      <c r="CB925" s="0" t="n">
        <v>0</v>
      </c>
      <c r="CD925" s="2" t="n">
        <f aca="false">SQRT(SUMSQ(AB925:AD925))</f>
        <v>0</v>
      </c>
      <c r="CE925" s="2" t="n">
        <f aca="false">SQRT(SUMSQ(AP925:AR925))</f>
        <v>0</v>
      </c>
      <c r="CF925" s="2" t="n">
        <f aca="false">SQRT(SUMSQ(BD925:BF925))</f>
        <v>0</v>
      </c>
      <c r="CG925" s="2" t="n">
        <f aca="false">SQRT(SUMSQ(BR925:BT925))</f>
        <v>0</v>
      </c>
      <c r="CH925" s="2" t="n">
        <f aca="false">DEGREES(2*ACOS(AH925))</f>
        <v>0</v>
      </c>
      <c r="CI925" s="2" t="n">
        <f aca="false">DEGREES(2*ACOS(AV925))</f>
        <v>0</v>
      </c>
      <c r="CJ925" s="2" t="n">
        <f aca="false">DEGREES(2*ACOS(BJ925))</f>
        <v>0</v>
      </c>
      <c r="CK925" s="2" t="n">
        <f aca="false">DEGREES(2*ACOS(BX925))</f>
        <v>0</v>
      </c>
      <c r="CL925" s="0" t="n">
        <f aca="false">ABS(AI925-1)</f>
        <v>0.0251404999999998</v>
      </c>
      <c r="CM925" s="0" t="n">
        <f aca="false">ABS(AW925-1)</f>
        <v>0</v>
      </c>
      <c r="CN925" s="0" t="n">
        <f aca="false">ABS(BK925-1)</f>
        <v>0</v>
      </c>
      <c r="CO925" s="0" t="n">
        <f aca="false">ABS(BY925-1)</f>
        <v>0</v>
      </c>
      <c r="CP925" s="3" t="n">
        <f aca="false">DEGREES(2*ACOS(AH925))</f>
        <v>0</v>
      </c>
      <c r="CQ925" s="3" t="n">
        <f aca="false">DEGREES(2*ACOS(AV925))</f>
        <v>0</v>
      </c>
      <c r="CR925" s="3" t="n">
        <f aca="false">DEGREES(2*ACOS(BJ925))</f>
        <v>0</v>
      </c>
      <c r="CS925" s="3" t="n">
        <f aca="false">DEGREES(2*ACOS(CC925))</f>
        <v>180</v>
      </c>
      <c r="CT925" s="0" t="n">
        <f aca="false">SUM(CD925:CR925)</f>
        <v>0.0251404999999998</v>
      </c>
      <c r="CU925" s="4" t="n">
        <f aca="false">(CT925-MIN($CT$5:$CT$1745))/(MAX($CT$5:$CT$1745)-MIN($CT$5:$CT$1745))</f>
        <v>0.0020985266879546</v>
      </c>
    </row>
    <row r="926" customFormat="false" ht="14.9" hidden="false" customHeight="false" outlineLevel="0" collapsed="false">
      <c r="A926" s="0" t="n">
        <v>83.3344</v>
      </c>
      <c r="B926" s="0" t="n">
        <v>3.360855</v>
      </c>
      <c r="C926" s="0" t="n">
        <v>1.520706</v>
      </c>
      <c r="D926" s="0" t="n">
        <v>2.790392</v>
      </c>
      <c r="E926" s="0" t="n">
        <v>0.02196876</v>
      </c>
      <c r="F926" s="0" t="n">
        <v>-0.004554927</v>
      </c>
      <c r="G926" s="0" t="n">
        <v>-0.02823958</v>
      </c>
      <c r="H926" s="0" t="n">
        <v>0.9993494</v>
      </c>
      <c r="I926" s="0" t="n">
        <v>0.3600484</v>
      </c>
      <c r="J926" s="0" t="n">
        <v>-0.001556161</v>
      </c>
      <c r="K926" s="0" t="n">
        <v>0.7016231</v>
      </c>
      <c r="L926" s="0" t="n">
        <v>0.001532308</v>
      </c>
      <c r="M926" s="0" t="n">
        <v>0.7125449</v>
      </c>
      <c r="N926" s="0" t="n">
        <v>0</v>
      </c>
      <c r="O926" s="0" t="n">
        <v>0</v>
      </c>
      <c r="P926" s="0" t="n">
        <v>0</v>
      </c>
      <c r="Q926" s="0" t="n">
        <v>0</v>
      </c>
      <c r="R926" s="0" t="n">
        <v>17.58627</v>
      </c>
      <c r="S926" s="0" t="n">
        <v>11.53301</v>
      </c>
      <c r="T926" s="0" t="n">
        <v>30.31232</v>
      </c>
      <c r="U926" s="0" t="n">
        <v>47.49146</v>
      </c>
      <c r="V926" s="0" t="n">
        <v>59.07697</v>
      </c>
      <c r="W926" s="0" t="n">
        <v>53.13557</v>
      </c>
      <c r="X926" s="0" t="n">
        <v>49.95428</v>
      </c>
      <c r="Y926" s="0" t="n">
        <v>51.43093</v>
      </c>
      <c r="Z926" s="0" t="n">
        <v>0</v>
      </c>
      <c r="AA926" s="0" t="n">
        <v>1</v>
      </c>
      <c r="AB926" s="0" t="n">
        <v>0</v>
      </c>
      <c r="AC926" s="0" t="n">
        <v>0</v>
      </c>
      <c r="AD926" s="0" t="n">
        <v>0</v>
      </c>
      <c r="AE926" s="1" t="n">
        <v>7.132525E-012</v>
      </c>
      <c r="AF926" s="1" t="n">
        <v>-6.640235E-010</v>
      </c>
      <c r="AG926" s="1" t="n">
        <v>8.358058E-010</v>
      </c>
      <c r="AH926" s="0" t="n">
        <v>0.9999999</v>
      </c>
      <c r="AI926" s="0" t="n">
        <v>1</v>
      </c>
      <c r="AJ926" s="0" t="n">
        <v>0</v>
      </c>
      <c r="AK926" s="0" t="n">
        <v>0</v>
      </c>
      <c r="AL926" s="0" t="n">
        <v>0</v>
      </c>
      <c r="AM926" s="0" t="n">
        <v>1</v>
      </c>
      <c r="AN926" s="0" t="n">
        <v>1</v>
      </c>
      <c r="AO926" s="0" t="n">
        <v>1</v>
      </c>
      <c r="AP926" s="0" t="n">
        <v>0</v>
      </c>
      <c r="AQ926" s="0" t="n">
        <v>0</v>
      </c>
      <c r="AR926" s="0" t="n">
        <v>0</v>
      </c>
      <c r="AS926" s="1" t="n">
        <v>4.68577E-012</v>
      </c>
      <c r="AT926" s="1" t="n">
        <v>-4.490892E-010</v>
      </c>
      <c r="AU926" s="1" t="n">
        <v>9.403257E-010</v>
      </c>
      <c r="AV926" s="0" t="n">
        <v>0.9999999</v>
      </c>
      <c r="AW926" s="0" t="n">
        <v>1</v>
      </c>
      <c r="AX926" s="0" t="n">
        <v>0</v>
      </c>
      <c r="AY926" s="0" t="n">
        <v>0</v>
      </c>
      <c r="AZ926" s="0" t="n">
        <v>0</v>
      </c>
      <c r="BA926" s="0" t="n">
        <v>1</v>
      </c>
      <c r="BB926" s="0" t="n">
        <v>2</v>
      </c>
      <c r="BC926" s="0" t="n">
        <v>1</v>
      </c>
      <c r="BD926" s="0" t="n">
        <v>0</v>
      </c>
      <c r="BE926" s="0" t="n">
        <v>0</v>
      </c>
      <c r="BF926" s="0" t="n">
        <v>0</v>
      </c>
      <c r="BG926" s="1" t="n">
        <v>4.68577E-012</v>
      </c>
      <c r="BH926" s="1" t="n">
        <v>-4.490892E-010</v>
      </c>
      <c r="BI926" s="1" t="n">
        <v>9.403257E-010</v>
      </c>
      <c r="BJ926" s="0" t="n">
        <v>0.9999999</v>
      </c>
      <c r="BK926" s="0" t="n">
        <v>1</v>
      </c>
      <c r="BL926" s="0" t="n">
        <v>0</v>
      </c>
      <c r="BM926" s="0" t="n">
        <v>0</v>
      </c>
      <c r="BN926" s="0" t="n">
        <v>0</v>
      </c>
      <c r="BO926" s="0" t="n">
        <v>1</v>
      </c>
      <c r="BP926" s="0" t="n">
        <v>3</v>
      </c>
      <c r="BQ926" s="0" t="n">
        <v>1</v>
      </c>
      <c r="BR926" s="0" t="n">
        <v>0</v>
      </c>
      <c r="BS926" s="0" t="n">
        <v>0</v>
      </c>
      <c r="BT926" s="0" t="n">
        <v>0</v>
      </c>
      <c r="BU926" s="1" t="n">
        <v>4.68577E-012</v>
      </c>
      <c r="BV926" s="1" t="n">
        <v>-4.490892E-010</v>
      </c>
      <c r="BW926" s="1" t="n">
        <v>9.403257E-010</v>
      </c>
      <c r="BX926" s="0" t="n">
        <v>0.9999999</v>
      </c>
      <c r="BY926" s="0" t="n">
        <v>1</v>
      </c>
      <c r="BZ926" s="0" t="n">
        <v>0</v>
      </c>
      <c r="CA926" s="0" t="n">
        <v>0</v>
      </c>
      <c r="CB926" s="0" t="n">
        <v>0</v>
      </c>
      <c r="CD926" s="2" t="n">
        <f aca="false">SQRT(SUMSQ(AB926:AD926))</f>
        <v>0</v>
      </c>
      <c r="CE926" s="2" t="n">
        <f aca="false">SQRT(SUMSQ(AP926:AR926))</f>
        <v>0</v>
      </c>
      <c r="CF926" s="2" t="n">
        <f aca="false">SQRT(SUMSQ(BD926:BF926))</f>
        <v>0</v>
      </c>
      <c r="CG926" s="2" t="n">
        <f aca="false">SQRT(SUMSQ(BR926:BT926))</f>
        <v>0</v>
      </c>
      <c r="CH926" s="2" t="n">
        <f aca="false">DEGREES(2*ACOS(AH926))</f>
        <v>0.0512469035396072</v>
      </c>
      <c r="CI926" s="2" t="n">
        <f aca="false">DEGREES(2*ACOS(AV926))</f>
        <v>0.0512469035396072</v>
      </c>
      <c r="CJ926" s="2" t="n">
        <f aca="false">DEGREES(2*ACOS(BJ926))</f>
        <v>0.0512469035396072</v>
      </c>
      <c r="CK926" s="2" t="n">
        <f aca="false">DEGREES(2*ACOS(BX926))</f>
        <v>0.0512469035396072</v>
      </c>
      <c r="CL926" s="0" t="n">
        <f aca="false">ABS(AI926-1)</f>
        <v>0</v>
      </c>
      <c r="CM926" s="0" t="n">
        <f aca="false">ABS(AW926-1)</f>
        <v>0</v>
      </c>
      <c r="CN926" s="0" t="n">
        <f aca="false">ABS(BK926-1)</f>
        <v>0</v>
      </c>
      <c r="CO926" s="0" t="n">
        <f aca="false">ABS(BY926-1)</f>
        <v>0</v>
      </c>
      <c r="CP926" s="3" t="n">
        <f aca="false">DEGREES(2*ACOS(AH926))</f>
        <v>0.0512469035396072</v>
      </c>
      <c r="CQ926" s="3" t="n">
        <f aca="false">DEGREES(2*ACOS(AV926))</f>
        <v>0.0512469035396072</v>
      </c>
      <c r="CR926" s="3" t="n">
        <f aca="false">DEGREES(2*ACOS(BJ926))</f>
        <v>0.0512469035396072</v>
      </c>
      <c r="CS926" s="3" t="n">
        <f aca="false">DEGREES(2*ACOS(CC926))</f>
        <v>180</v>
      </c>
      <c r="CT926" s="0" t="n">
        <f aca="false">SUM(CD926:CR926)</f>
        <v>0.358728324777251</v>
      </c>
      <c r="CU926" s="4" t="n">
        <f aca="false">(CT926-MIN($CT$5:$CT$1745))/(MAX($CT$5:$CT$1745)-MIN($CT$5:$CT$1745))</f>
        <v>0.029943754629793</v>
      </c>
    </row>
    <row r="927" customFormat="false" ht="14.9" hidden="false" customHeight="false" outlineLevel="0" collapsed="false">
      <c r="A927" s="0" t="n">
        <v>83.3845</v>
      </c>
      <c r="B927" s="0" t="n">
        <v>3.360855</v>
      </c>
      <c r="C927" s="0" t="n">
        <v>1.520706</v>
      </c>
      <c r="D927" s="0" t="n">
        <v>2.790392</v>
      </c>
      <c r="E927" s="0" t="n">
        <v>0.02196876</v>
      </c>
      <c r="F927" s="0" t="n">
        <v>-0.004554933</v>
      </c>
      <c r="G927" s="0" t="n">
        <v>-0.02823957</v>
      </c>
      <c r="H927" s="0" t="n">
        <v>0.9993494</v>
      </c>
      <c r="I927" s="0" t="n">
        <v>0.3531703</v>
      </c>
      <c r="J927" s="0" t="n">
        <v>-0.001676531</v>
      </c>
      <c r="K927" s="0" t="n">
        <v>0.7015964</v>
      </c>
      <c r="L927" s="0" t="n">
        <v>0.001650712</v>
      </c>
      <c r="M927" s="0" t="n">
        <v>0.7125706</v>
      </c>
      <c r="N927" s="0" t="n">
        <v>0</v>
      </c>
      <c r="O927" s="0" t="n">
        <v>0</v>
      </c>
      <c r="P927" s="0" t="n">
        <v>0</v>
      </c>
      <c r="Q927" s="0" t="n">
        <v>0</v>
      </c>
      <c r="R927" s="0" t="n">
        <v>17.54448</v>
      </c>
      <c r="S927" s="0" t="n">
        <v>11.48228</v>
      </c>
      <c r="T927" s="0" t="n">
        <v>30.25835</v>
      </c>
      <c r="U927" s="0" t="n">
        <v>47.4423</v>
      </c>
      <c r="V927" s="0" t="n">
        <v>59.02948</v>
      </c>
      <c r="W927" s="0" t="n">
        <v>53.09219</v>
      </c>
      <c r="X927" s="0" t="n">
        <v>49.91014</v>
      </c>
      <c r="Y927" s="0" t="n">
        <v>51.38142</v>
      </c>
      <c r="Z927" s="0" t="n">
        <v>0</v>
      </c>
      <c r="AA927" s="0" t="n">
        <v>1</v>
      </c>
      <c r="AB927" s="0" t="n">
        <v>0</v>
      </c>
      <c r="AC927" s="0" t="n">
        <v>0</v>
      </c>
      <c r="AD927" s="0" t="n">
        <v>0</v>
      </c>
      <c r="AE927" s="1" t="n">
        <v>-7.645965E-012</v>
      </c>
      <c r="AF927" s="1" t="n">
        <v>-1.126436E-009</v>
      </c>
      <c r="AG927" s="0" t="n">
        <v>1E-009</v>
      </c>
      <c r="AH927" s="0" t="n">
        <v>1</v>
      </c>
      <c r="AI927" s="0" t="n">
        <v>1</v>
      </c>
      <c r="AJ927" s="0" t="n">
        <v>0</v>
      </c>
      <c r="AK927" s="0" t="n">
        <v>0</v>
      </c>
      <c r="AL927" s="0" t="n">
        <v>0</v>
      </c>
      <c r="AM927" s="0" t="n">
        <v>1</v>
      </c>
      <c r="AN927" s="0" t="n">
        <v>1</v>
      </c>
      <c r="AO927" s="0" t="n">
        <v>1</v>
      </c>
      <c r="AP927" s="0" t="n">
        <v>0</v>
      </c>
      <c r="AQ927" s="0" t="n">
        <v>0</v>
      </c>
      <c r="AR927" s="0" t="n">
        <v>0</v>
      </c>
      <c r="AS927" s="1" t="n">
        <v>-8.244477E-012</v>
      </c>
      <c r="AT927" s="1" t="n">
        <v>-1.614129E-009</v>
      </c>
      <c r="AU927" s="1" t="n">
        <v>9.290033E-010</v>
      </c>
      <c r="AV927" s="0" t="n">
        <v>1</v>
      </c>
      <c r="AW927" s="0" t="n">
        <v>1</v>
      </c>
      <c r="AX927" s="0" t="n">
        <v>0</v>
      </c>
      <c r="AY927" s="0" t="n">
        <v>0</v>
      </c>
      <c r="AZ927" s="0" t="n">
        <v>0</v>
      </c>
      <c r="BA927" s="0" t="n">
        <v>1</v>
      </c>
      <c r="BB927" s="0" t="n">
        <v>2</v>
      </c>
      <c r="BC927" s="0" t="n">
        <v>1</v>
      </c>
      <c r="BD927" s="0" t="n">
        <v>0</v>
      </c>
      <c r="BE927" s="0" t="n">
        <v>0</v>
      </c>
      <c r="BF927" s="0" t="n">
        <v>0</v>
      </c>
      <c r="BG927" s="1" t="n">
        <v>-8.68262E-012</v>
      </c>
      <c r="BH927" s="1" t="n">
        <v>-1.132734E-009</v>
      </c>
      <c r="BI927" s="1" t="n">
        <v>9.002665E-010</v>
      </c>
      <c r="BJ927" s="0" t="n">
        <v>1</v>
      </c>
      <c r="BK927" s="0" t="n">
        <v>0.9808968</v>
      </c>
      <c r="BL927" s="0" t="n">
        <v>0</v>
      </c>
      <c r="BM927" s="0" t="n">
        <v>0</v>
      </c>
      <c r="BN927" s="0" t="n">
        <v>0</v>
      </c>
      <c r="BO927" s="0" t="n">
        <v>1</v>
      </c>
      <c r="BP927" s="0" t="n">
        <v>3</v>
      </c>
      <c r="BQ927" s="0" t="n">
        <v>1</v>
      </c>
      <c r="BR927" s="0" t="n">
        <v>0</v>
      </c>
      <c r="BS927" s="0" t="n">
        <v>0</v>
      </c>
      <c r="BT927" s="0" t="n">
        <v>0</v>
      </c>
      <c r="BU927" s="1" t="n">
        <v>-7.057324E-012</v>
      </c>
      <c r="BV927" s="1" t="n">
        <v>-1.373118E-009</v>
      </c>
      <c r="BW927" s="1" t="n">
        <v>8.765657E-010</v>
      </c>
      <c r="BX927" s="0" t="n">
        <v>1</v>
      </c>
      <c r="BY927" s="0" t="n">
        <v>1</v>
      </c>
      <c r="BZ927" s="0" t="n">
        <v>0</v>
      </c>
      <c r="CA927" s="0" t="n">
        <v>0</v>
      </c>
      <c r="CB927" s="0" t="n">
        <v>0</v>
      </c>
      <c r="CD927" s="2" t="n">
        <f aca="false">SQRT(SUMSQ(AB927:AD927))</f>
        <v>0</v>
      </c>
      <c r="CE927" s="2" t="n">
        <f aca="false">SQRT(SUMSQ(AP927:AR927))</f>
        <v>0</v>
      </c>
      <c r="CF927" s="2" t="n">
        <f aca="false">SQRT(SUMSQ(BD927:BF927))</f>
        <v>0</v>
      </c>
      <c r="CG927" s="2" t="n">
        <f aca="false">SQRT(SUMSQ(BR927:BT927))</f>
        <v>0</v>
      </c>
      <c r="CH927" s="2" t="n">
        <f aca="false">DEGREES(2*ACOS(AH927))</f>
        <v>0</v>
      </c>
      <c r="CI927" s="2" t="n">
        <f aca="false">DEGREES(2*ACOS(AV927))</f>
        <v>0</v>
      </c>
      <c r="CJ927" s="2" t="n">
        <f aca="false">DEGREES(2*ACOS(BJ927))</f>
        <v>0</v>
      </c>
      <c r="CK927" s="2" t="n">
        <f aca="false">DEGREES(2*ACOS(BX927))</f>
        <v>0</v>
      </c>
      <c r="CL927" s="0" t="n">
        <f aca="false">ABS(AI927-1)</f>
        <v>0</v>
      </c>
      <c r="CM927" s="0" t="n">
        <f aca="false">ABS(AW927-1)</f>
        <v>0</v>
      </c>
      <c r="CN927" s="0" t="n">
        <f aca="false">ABS(BK927-1)</f>
        <v>0.0191031999999999</v>
      </c>
      <c r="CO927" s="0" t="n">
        <f aca="false">ABS(BY927-1)</f>
        <v>0</v>
      </c>
      <c r="CP927" s="3" t="n">
        <f aca="false">DEGREES(2*ACOS(AH927))</f>
        <v>0</v>
      </c>
      <c r="CQ927" s="3" t="n">
        <f aca="false">DEGREES(2*ACOS(AV927))</f>
        <v>0</v>
      </c>
      <c r="CR927" s="3" t="n">
        <f aca="false">DEGREES(2*ACOS(BJ927))</f>
        <v>0</v>
      </c>
      <c r="CS927" s="3" t="n">
        <f aca="false">DEGREES(2*ACOS(CC927))</f>
        <v>180</v>
      </c>
      <c r="CT927" s="0" t="n">
        <f aca="false">SUM(CD927:CR927)</f>
        <v>0.0191031999999999</v>
      </c>
      <c r="CU927" s="4" t="n">
        <f aca="false">(CT927-MIN($CT$5:$CT$1745))/(MAX($CT$5:$CT$1745)-MIN($CT$5:$CT$1745))</f>
        <v>0.00159458145324613</v>
      </c>
    </row>
    <row r="928" customFormat="false" ht="14.9" hidden="false" customHeight="false" outlineLevel="0" collapsed="false">
      <c r="A928" s="0" t="n">
        <v>83.43497</v>
      </c>
      <c r="B928" s="0" t="n">
        <v>3.360855</v>
      </c>
      <c r="C928" s="0" t="n">
        <v>1.520706</v>
      </c>
      <c r="D928" s="0" t="n">
        <v>2.790392</v>
      </c>
      <c r="E928" s="0" t="n">
        <v>0.02196876</v>
      </c>
      <c r="F928" s="0" t="n">
        <v>-0.004554936</v>
      </c>
      <c r="G928" s="0" t="n">
        <v>-0.02823957</v>
      </c>
      <c r="H928" s="0" t="n">
        <v>0.9993494</v>
      </c>
      <c r="I928" s="0" t="n">
        <v>0.3467847</v>
      </c>
      <c r="J928" s="0" t="n">
        <v>-0.001769686</v>
      </c>
      <c r="K928" s="0" t="n">
        <v>0.7015758</v>
      </c>
      <c r="L928" s="0" t="n">
        <v>0.001742331</v>
      </c>
      <c r="M928" s="0" t="n">
        <v>0.7125905</v>
      </c>
      <c r="N928" s="0" t="n">
        <v>0</v>
      </c>
      <c r="O928" s="0" t="n">
        <v>0</v>
      </c>
      <c r="P928" s="0" t="n">
        <v>0</v>
      </c>
      <c r="Q928" s="0" t="n">
        <v>0</v>
      </c>
      <c r="R928" s="0" t="n">
        <v>17.44794</v>
      </c>
      <c r="S928" s="0" t="n">
        <v>11.3651</v>
      </c>
      <c r="T928" s="0" t="n">
        <v>30.13353</v>
      </c>
      <c r="U928" s="0" t="n">
        <v>47.3286</v>
      </c>
      <c r="V928" s="0" t="n">
        <v>58.91962</v>
      </c>
      <c r="W928" s="0" t="n">
        <v>52.99178</v>
      </c>
      <c r="X928" s="0" t="n">
        <v>49.80803</v>
      </c>
      <c r="Y928" s="0" t="n">
        <v>51.26684</v>
      </c>
      <c r="Z928" s="0" t="n">
        <v>0</v>
      </c>
      <c r="AA928" s="0" t="n">
        <v>1</v>
      </c>
      <c r="AB928" s="0" t="n">
        <v>0</v>
      </c>
      <c r="AC928" s="0" t="n">
        <v>0</v>
      </c>
      <c r="AD928" s="0" t="n">
        <v>0</v>
      </c>
      <c r="AE928" s="1" t="n">
        <v>-8.500131E-012</v>
      </c>
      <c r="AF928" s="1" t="n">
        <v>-6.904666E-010</v>
      </c>
      <c r="AG928" s="1" t="n">
        <v>6.769976E-010</v>
      </c>
      <c r="AH928" s="0" t="n">
        <v>1</v>
      </c>
      <c r="AI928" s="0" t="n">
        <v>1</v>
      </c>
      <c r="AJ928" s="0" t="n">
        <v>0</v>
      </c>
      <c r="AK928" s="0" t="n">
        <v>0</v>
      </c>
      <c r="AL928" s="0" t="n">
        <v>0</v>
      </c>
      <c r="AM928" s="0" t="n">
        <v>1</v>
      </c>
      <c r="AN928" s="0" t="n">
        <v>1</v>
      </c>
      <c r="AO928" s="0" t="n">
        <v>1</v>
      </c>
      <c r="AP928" s="0" t="n">
        <v>0</v>
      </c>
      <c r="AQ928" s="0" t="n">
        <v>0</v>
      </c>
      <c r="AR928" s="0" t="n">
        <v>0</v>
      </c>
      <c r="AS928" s="1" t="n">
        <v>-8.500131E-012</v>
      </c>
      <c r="AT928" s="1" t="n">
        <v>-6.904666E-010</v>
      </c>
      <c r="AU928" s="1" t="n">
        <v>6.769976E-010</v>
      </c>
      <c r="AV928" s="0" t="n">
        <v>1</v>
      </c>
      <c r="AW928" s="0" t="n">
        <v>1</v>
      </c>
      <c r="AX928" s="0" t="n">
        <v>0</v>
      </c>
      <c r="AY928" s="0" t="n">
        <v>0</v>
      </c>
      <c r="AZ928" s="0" t="n">
        <v>0</v>
      </c>
      <c r="BA928" s="0" t="n">
        <v>1</v>
      </c>
      <c r="BB928" s="0" t="n">
        <v>2</v>
      </c>
      <c r="BC928" s="0" t="n">
        <v>1</v>
      </c>
      <c r="BD928" s="0" t="n">
        <v>0</v>
      </c>
      <c r="BE928" s="0" t="n">
        <v>0</v>
      </c>
      <c r="BF928" s="0" t="n">
        <v>0</v>
      </c>
      <c r="BG928" s="1" t="n">
        <v>-7.817714E-012</v>
      </c>
      <c r="BH928" s="1" t="n">
        <v>-2.3426E-010</v>
      </c>
      <c r="BI928" s="1" t="n">
        <v>4.764509E-010</v>
      </c>
      <c r="BJ928" s="0" t="n">
        <v>1</v>
      </c>
      <c r="BK928" s="0" t="n">
        <v>0.9819192</v>
      </c>
      <c r="BL928" s="0" t="n">
        <v>0</v>
      </c>
      <c r="BM928" s="0" t="n">
        <v>0</v>
      </c>
      <c r="BN928" s="0" t="n">
        <v>0</v>
      </c>
      <c r="BO928" s="0" t="n">
        <v>1</v>
      </c>
      <c r="BP928" s="0" t="n">
        <v>3</v>
      </c>
      <c r="BQ928" s="0" t="n">
        <v>1</v>
      </c>
      <c r="BR928" s="0" t="n">
        <v>0</v>
      </c>
      <c r="BS928" s="0" t="n">
        <v>0</v>
      </c>
      <c r="BT928" s="0" t="n">
        <v>0</v>
      </c>
      <c r="BU928" s="1" t="n">
        <v>-8.500131E-012</v>
      </c>
      <c r="BV928" s="1" t="n">
        <v>-6.904666E-010</v>
      </c>
      <c r="BW928" s="1" t="n">
        <v>6.769976E-010</v>
      </c>
      <c r="BX928" s="0" t="n">
        <v>1</v>
      </c>
      <c r="BY928" s="0" t="n">
        <v>1</v>
      </c>
      <c r="BZ928" s="0" t="n">
        <v>0</v>
      </c>
      <c r="CA928" s="0" t="n">
        <v>0</v>
      </c>
      <c r="CB928" s="0" t="n">
        <v>0</v>
      </c>
      <c r="CD928" s="2" t="n">
        <f aca="false">SQRT(SUMSQ(AB928:AD928))</f>
        <v>0</v>
      </c>
      <c r="CE928" s="2" t="n">
        <f aca="false">SQRT(SUMSQ(AP928:AR928))</f>
        <v>0</v>
      </c>
      <c r="CF928" s="2" t="n">
        <f aca="false">SQRT(SUMSQ(BD928:BF928))</f>
        <v>0</v>
      </c>
      <c r="CG928" s="2" t="n">
        <f aca="false">SQRT(SUMSQ(BR928:BT928))</f>
        <v>0</v>
      </c>
      <c r="CH928" s="2" t="n">
        <f aca="false">DEGREES(2*ACOS(AH928))</f>
        <v>0</v>
      </c>
      <c r="CI928" s="2" t="n">
        <f aca="false">DEGREES(2*ACOS(AV928))</f>
        <v>0</v>
      </c>
      <c r="CJ928" s="2" t="n">
        <f aca="false">DEGREES(2*ACOS(BJ928))</f>
        <v>0</v>
      </c>
      <c r="CK928" s="2" t="n">
        <f aca="false">DEGREES(2*ACOS(BX928))</f>
        <v>0</v>
      </c>
      <c r="CL928" s="0" t="n">
        <f aca="false">ABS(AI928-1)</f>
        <v>0</v>
      </c>
      <c r="CM928" s="0" t="n">
        <f aca="false">ABS(AW928-1)</f>
        <v>0</v>
      </c>
      <c r="CN928" s="0" t="n">
        <f aca="false">ABS(BK928-1)</f>
        <v>0.0180807999999998</v>
      </c>
      <c r="CO928" s="0" t="n">
        <f aca="false">ABS(BY928-1)</f>
        <v>0</v>
      </c>
      <c r="CP928" s="3" t="n">
        <f aca="false">DEGREES(2*ACOS(AH928))</f>
        <v>0</v>
      </c>
      <c r="CQ928" s="3" t="n">
        <f aca="false">DEGREES(2*ACOS(AV928))</f>
        <v>0</v>
      </c>
      <c r="CR928" s="3" t="n">
        <f aca="false">DEGREES(2*ACOS(BJ928))</f>
        <v>0</v>
      </c>
      <c r="CS928" s="3" t="n">
        <f aca="false">DEGREES(2*ACOS(CC928))</f>
        <v>180</v>
      </c>
      <c r="CT928" s="0" t="n">
        <f aca="false">SUM(CD928:CR928)</f>
        <v>0.0180807999999998</v>
      </c>
      <c r="CU928" s="4" t="n">
        <f aca="false">(CT928-MIN($CT$5:$CT$1745))/(MAX($CT$5:$CT$1745)-MIN($CT$5:$CT$1745))</f>
        <v>0.00150923972632085</v>
      </c>
    </row>
    <row r="929" customFormat="false" ht="14.9" hidden="false" customHeight="false" outlineLevel="0" collapsed="false">
      <c r="A929" s="0" t="n">
        <v>83.48454</v>
      </c>
      <c r="B929" s="0" t="n">
        <v>3.360855</v>
      </c>
      <c r="C929" s="0" t="n">
        <v>1.520706</v>
      </c>
      <c r="D929" s="0" t="n">
        <v>2.790392</v>
      </c>
      <c r="E929" s="0" t="n">
        <v>0.02196875</v>
      </c>
      <c r="F929" s="0" t="n">
        <v>-0.004554935</v>
      </c>
      <c r="G929" s="0" t="n">
        <v>-0.02823958</v>
      </c>
      <c r="H929" s="0" t="n">
        <v>0.9993494</v>
      </c>
      <c r="I929" s="0" t="n">
        <v>0.3411068</v>
      </c>
      <c r="J929" s="0" t="n">
        <v>-0.001841768</v>
      </c>
      <c r="K929" s="0" t="n">
        <v>0.7015598</v>
      </c>
      <c r="L929" s="0" t="n">
        <v>0.001813218</v>
      </c>
      <c r="M929" s="0" t="n">
        <v>0.712606</v>
      </c>
      <c r="N929" s="0" t="n">
        <v>0</v>
      </c>
      <c r="O929" s="0" t="n">
        <v>0</v>
      </c>
      <c r="P929" s="0" t="n">
        <v>0</v>
      </c>
      <c r="Q929" s="0" t="n">
        <v>0</v>
      </c>
      <c r="R929" s="0" t="n">
        <v>17.35691</v>
      </c>
      <c r="S929" s="0" t="n">
        <v>11.25438</v>
      </c>
      <c r="T929" s="0" t="n">
        <v>30.01527</v>
      </c>
      <c r="U929" s="0" t="n">
        <v>47.22094</v>
      </c>
      <c r="V929" s="0" t="n">
        <v>58.81558</v>
      </c>
      <c r="W929" s="0" t="n">
        <v>52.89676</v>
      </c>
      <c r="X929" s="0" t="n">
        <v>49.7114</v>
      </c>
      <c r="Y929" s="0" t="n">
        <v>51.15829</v>
      </c>
      <c r="Z929" s="0" t="n">
        <v>0</v>
      </c>
      <c r="AA929" s="0" t="n">
        <v>1</v>
      </c>
      <c r="AB929" s="0" t="n">
        <v>0</v>
      </c>
      <c r="AC929" s="0" t="n">
        <v>0</v>
      </c>
      <c r="AD929" s="0" t="n">
        <v>0</v>
      </c>
      <c r="AE929" s="1" t="n">
        <v>-1.025184E-011</v>
      </c>
      <c r="AF929" s="1" t="n">
        <v>4.69728E-010</v>
      </c>
      <c r="AG929" s="1" t="n">
        <v>2.647662E-010</v>
      </c>
      <c r="AH929" s="0" t="n">
        <v>1</v>
      </c>
      <c r="AI929" s="0" t="n">
        <v>1</v>
      </c>
      <c r="AJ929" s="0" t="n">
        <v>0</v>
      </c>
      <c r="AK929" s="0" t="n">
        <v>0</v>
      </c>
      <c r="AL929" s="0" t="n">
        <v>0</v>
      </c>
      <c r="AM929" s="0" t="n">
        <v>1</v>
      </c>
      <c r="AN929" s="0" t="n">
        <v>1</v>
      </c>
      <c r="AO929" s="0" t="n">
        <v>1</v>
      </c>
      <c r="AP929" s="0" t="n">
        <v>0</v>
      </c>
      <c r="AQ929" s="0" t="n">
        <v>0</v>
      </c>
      <c r="AR929" s="0" t="n">
        <v>0</v>
      </c>
      <c r="AS929" s="1" t="n">
        <v>-1.161318E-011</v>
      </c>
      <c r="AT929" s="1" t="n">
        <v>4.730976E-010</v>
      </c>
      <c r="AU929" s="1" t="n">
        <v>3.313274E-010</v>
      </c>
      <c r="AV929" s="0" t="n">
        <v>1</v>
      </c>
      <c r="AW929" s="0" t="n">
        <v>1</v>
      </c>
      <c r="AX929" s="0" t="n">
        <v>0</v>
      </c>
      <c r="AY929" s="0" t="n">
        <v>0</v>
      </c>
      <c r="AZ929" s="0" t="n">
        <v>0</v>
      </c>
      <c r="BA929" s="0" t="n">
        <v>1</v>
      </c>
      <c r="BB929" s="0" t="n">
        <v>2</v>
      </c>
      <c r="BC929" s="0" t="n">
        <v>1</v>
      </c>
      <c r="BD929" s="0" t="n">
        <v>0</v>
      </c>
      <c r="BE929" s="0" t="n">
        <v>0</v>
      </c>
      <c r="BF929" s="0" t="n">
        <v>0</v>
      </c>
      <c r="BG929" s="1" t="n">
        <v>-1.213269E-011</v>
      </c>
      <c r="BH929" s="1" t="n">
        <v>4.736954E-010</v>
      </c>
      <c r="BI929" s="1" t="n">
        <v>3.272914E-010</v>
      </c>
      <c r="BJ929" s="0" t="n">
        <v>1</v>
      </c>
      <c r="BK929" s="0" t="n">
        <v>0.9836271</v>
      </c>
      <c r="BL929" s="0" t="n">
        <v>0</v>
      </c>
      <c r="BM929" s="0" t="n">
        <v>0</v>
      </c>
      <c r="BN929" s="0" t="n">
        <v>0</v>
      </c>
      <c r="BO929" s="0" t="n">
        <v>1</v>
      </c>
      <c r="BP929" s="0" t="n">
        <v>3</v>
      </c>
      <c r="BQ929" s="0" t="n">
        <v>1</v>
      </c>
      <c r="BR929" s="0" t="n">
        <v>0</v>
      </c>
      <c r="BS929" s="0" t="n">
        <v>0</v>
      </c>
      <c r="BT929" s="0" t="n">
        <v>0</v>
      </c>
      <c r="BU929" s="1" t="n">
        <v>-1.08874E-011</v>
      </c>
      <c r="BV929" s="1" t="n">
        <v>2.353519E-010</v>
      </c>
      <c r="BW929" s="1" t="n">
        <v>2.26923E-010</v>
      </c>
      <c r="BX929" s="0" t="n">
        <v>1</v>
      </c>
      <c r="BY929" s="0" t="n">
        <v>1</v>
      </c>
      <c r="BZ929" s="0" t="n">
        <v>0</v>
      </c>
      <c r="CA929" s="0" t="n">
        <v>0</v>
      </c>
      <c r="CB929" s="0" t="n">
        <v>0</v>
      </c>
      <c r="CD929" s="2" t="n">
        <f aca="false">SQRT(SUMSQ(AB929:AD929))</f>
        <v>0</v>
      </c>
      <c r="CE929" s="2" t="n">
        <f aca="false">SQRT(SUMSQ(AP929:AR929))</f>
        <v>0</v>
      </c>
      <c r="CF929" s="2" t="n">
        <f aca="false">SQRT(SUMSQ(BD929:BF929))</f>
        <v>0</v>
      </c>
      <c r="CG929" s="2" t="n">
        <f aca="false">SQRT(SUMSQ(BR929:BT929))</f>
        <v>0</v>
      </c>
      <c r="CH929" s="2" t="n">
        <f aca="false">DEGREES(2*ACOS(AH929))</f>
        <v>0</v>
      </c>
      <c r="CI929" s="2" t="n">
        <f aca="false">DEGREES(2*ACOS(AV929))</f>
        <v>0</v>
      </c>
      <c r="CJ929" s="2" t="n">
        <f aca="false">DEGREES(2*ACOS(BJ929))</f>
        <v>0</v>
      </c>
      <c r="CK929" s="2" t="n">
        <f aca="false">DEGREES(2*ACOS(BX929))</f>
        <v>0</v>
      </c>
      <c r="CL929" s="0" t="n">
        <f aca="false">ABS(AI929-1)</f>
        <v>0</v>
      </c>
      <c r="CM929" s="0" t="n">
        <f aca="false">ABS(AW929-1)</f>
        <v>0</v>
      </c>
      <c r="CN929" s="0" t="n">
        <f aca="false">ABS(BK929-1)</f>
        <v>0.0163728999999999</v>
      </c>
      <c r="CO929" s="0" t="n">
        <f aca="false">ABS(BY929-1)</f>
        <v>0</v>
      </c>
      <c r="CP929" s="3" t="n">
        <f aca="false">DEGREES(2*ACOS(AH929))</f>
        <v>0</v>
      </c>
      <c r="CQ929" s="3" t="n">
        <f aca="false">DEGREES(2*ACOS(AV929))</f>
        <v>0</v>
      </c>
      <c r="CR929" s="3" t="n">
        <f aca="false">DEGREES(2*ACOS(BJ929))</f>
        <v>0</v>
      </c>
      <c r="CS929" s="3" t="n">
        <f aca="false">DEGREES(2*ACOS(CC929))</f>
        <v>180</v>
      </c>
      <c r="CT929" s="0" t="n">
        <f aca="false">SUM(CD929:CR929)</f>
        <v>0.0163728999999999</v>
      </c>
      <c r="CU929" s="4" t="n">
        <f aca="false">(CT929-MIN($CT$5:$CT$1745))/(MAX($CT$5:$CT$1745)-MIN($CT$5:$CT$1745))</f>
        <v>0.00136667797415373</v>
      </c>
    </row>
    <row r="930" customFormat="false" ht="14.9" hidden="false" customHeight="false" outlineLevel="0" collapsed="false">
      <c r="A930" s="0" t="n">
        <v>83.53575</v>
      </c>
      <c r="B930" s="0" t="n">
        <v>3.360855</v>
      </c>
      <c r="C930" s="0" t="n">
        <v>1.520706</v>
      </c>
      <c r="D930" s="0" t="n">
        <v>2.790392</v>
      </c>
      <c r="E930" s="0" t="n">
        <v>0.02196875</v>
      </c>
      <c r="F930" s="0" t="n">
        <v>-0.004554933</v>
      </c>
      <c r="G930" s="0" t="n">
        <v>-0.02823958</v>
      </c>
      <c r="H930" s="0" t="n">
        <v>0.9993494</v>
      </c>
      <c r="I930" s="0" t="n">
        <v>0.3395461</v>
      </c>
      <c r="J930" s="0" t="n">
        <v>-0.001897509</v>
      </c>
      <c r="K930" s="0" t="n">
        <v>0.7015474</v>
      </c>
      <c r="L930" s="0" t="n">
        <v>0.001868031</v>
      </c>
      <c r="M930" s="0" t="n">
        <v>0.7126179</v>
      </c>
      <c r="N930" s="0" t="n">
        <v>0</v>
      </c>
      <c r="O930" s="0" t="n">
        <v>0</v>
      </c>
      <c r="P930" s="0" t="n">
        <v>0</v>
      </c>
      <c r="Q930" s="0" t="n">
        <v>0</v>
      </c>
      <c r="R930" s="0" t="n">
        <v>18.02121</v>
      </c>
      <c r="S930" s="0" t="n">
        <v>11.65157</v>
      </c>
      <c r="T930" s="0" t="n">
        <v>31.18914</v>
      </c>
      <c r="U930" s="0" t="n">
        <v>49.11857</v>
      </c>
      <c r="V930" s="0" t="n">
        <v>61.19869</v>
      </c>
      <c r="W930" s="0" t="n">
        <v>55.03914</v>
      </c>
      <c r="X930" s="0" t="n">
        <v>51.72001</v>
      </c>
      <c r="Y930" s="0" t="n">
        <v>53.21946</v>
      </c>
      <c r="Z930" s="0" t="n">
        <v>0</v>
      </c>
      <c r="AA930" s="0" t="n">
        <v>1</v>
      </c>
      <c r="AB930" s="0" t="n">
        <v>0</v>
      </c>
      <c r="AC930" s="0" t="n">
        <v>0</v>
      </c>
      <c r="AD930" s="0" t="n">
        <v>0</v>
      </c>
      <c r="AE930" s="1" t="n">
        <v>-2.375025E-012</v>
      </c>
      <c r="AF930" s="1" t="n">
        <v>9.211828E-010</v>
      </c>
      <c r="AG930" s="1" t="n">
        <v>9.092166E-010</v>
      </c>
      <c r="AH930" s="0" t="n">
        <v>1</v>
      </c>
      <c r="AI930" s="0" t="n">
        <v>1</v>
      </c>
      <c r="AJ930" s="0" t="n">
        <v>0</v>
      </c>
      <c r="AK930" s="0" t="n">
        <v>0</v>
      </c>
      <c r="AL930" s="0" t="n">
        <v>0</v>
      </c>
      <c r="AM930" s="0" t="n">
        <v>1</v>
      </c>
      <c r="AN930" s="0" t="n">
        <v>1</v>
      </c>
      <c r="AO930" s="0" t="n">
        <v>1</v>
      </c>
      <c r="AP930" s="0" t="n">
        <v>0</v>
      </c>
      <c r="AQ930" s="0" t="n">
        <v>0</v>
      </c>
      <c r="AR930" s="0" t="n">
        <v>0</v>
      </c>
      <c r="AS930" s="1" t="n">
        <v>5.693145E-012</v>
      </c>
      <c r="AT930" s="1" t="n">
        <v>-7.03832E-010</v>
      </c>
      <c r="AU930" s="1" t="n">
        <v>9.341681E-010</v>
      </c>
      <c r="AV930" s="0" t="n">
        <v>1</v>
      </c>
      <c r="AW930" s="0" t="n">
        <v>1</v>
      </c>
      <c r="AX930" s="0" t="n">
        <v>0</v>
      </c>
      <c r="AY930" s="0" t="n">
        <v>0</v>
      </c>
      <c r="AZ930" s="0" t="n">
        <v>0</v>
      </c>
      <c r="BA930" s="0" t="n">
        <v>1</v>
      </c>
      <c r="BB930" s="0" t="n">
        <v>2</v>
      </c>
      <c r="BC930" s="0" t="n">
        <v>1</v>
      </c>
      <c r="BD930" s="0" t="n">
        <v>0</v>
      </c>
      <c r="BE930" s="0" t="n">
        <v>0</v>
      </c>
      <c r="BF930" s="0" t="n">
        <v>0</v>
      </c>
      <c r="BG930" s="1" t="n">
        <v>1.907156E-012</v>
      </c>
      <c r="BH930" s="1" t="n">
        <v>-2.372905E-010</v>
      </c>
      <c r="BI930" s="1" t="n">
        <v>7.038282E-010</v>
      </c>
      <c r="BJ930" s="0" t="n">
        <v>1</v>
      </c>
      <c r="BK930" s="0" t="n">
        <v>0.9954246</v>
      </c>
      <c r="BL930" s="0" t="n">
        <v>0</v>
      </c>
      <c r="BM930" s="0" t="n">
        <v>0</v>
      </c>
      <c r="BN930" s="0" t="n">
        <v>0</v>
      </c>
      <c r="BO930" s="0" t="n">
        <v>1</v>
      </c>
      <c r="BP930" s="0" t="n">
        <v>3</v>
      </c>
      <c r="BQ930" s="0" t="n">
        <v>1</v>
      </c>
      <c r="BR930" s="0" t="n">
        <v>0</v>
      </c>
      <c r="BS930" s="0" t="n">
        <v>0</v>
      </c>
      <c r="BT930" s="0" t="n">
        <v>0</v>
      </c>
      <c r="BU930" s="1" t="n">
        <v>2.338965E-012</v>
      </c>
      <c r="BV930" s="1" t="n">
        <v>4.651599E-010</v>
      </c>
      <c r="BW930" s="1" t="n">
        <v>3.466792E-010</v>
      </c>
      <c r="BX930" s="0" t="n">
        <v>1</v>
      </c>
      <c r="BY930" s="0" t="n">
        <v>1</v>
      </c>
      <c r="BZ930" s="0" t="n">
        <v>0</v>
      </c>
      <c r="CA930" s="0" t="n">
        <v>0</v>
      </c>
      <c r="CB930" s="0" t="n">
        <v>0</v>
      </c>
      <c r="CD930" s="2" t="n">
        <f aca="false">SQRT(SUMSQ(AB930:AD930))</f>
        <v>0</v>
      </c>
      <c r="CE930" s="2" t="n">
        <f aca="false">SQRT(SUMSQ(AP930:AR930))</f>
        <v>0</v>
      </c>
      <c r="CF930" s="2" t="n">
        <f aca="false">SQRT(SUMSQ(BD930:BF930))</f>
        <v>0</v>
      </c>
      <c r="CG930" s="2" t="n">
        <f aca="false">SQRT(SUMSQ(BR930:BT930))</f>
        <v>0</v>
      </c>
      <c r="CH930" s="2" t="n">
        <f aca="false">DEGREES(2*ACOS(AH930))</f>
        <v>0</v>
      </c>
      <c r="CI930" s="2" t="n">
        <f aca="false">DEGREES(2*ACOS(AV930))</f>
        <v>0</v>
      </c>
      <c r="CJ930" s="2" t="n">
        <f aca="false">DEGREES(2*ACOS(BJ930))</f>
        <v>0</v>
      </c>
      <c r="CK930" s="2" t="n">
        <f aca="false">DEGREES(2*ACOS(BX930))</f>
        <v>0</v>
      </c>
      <c r="CL930" s="0" t="n">
        <f aca="false">ABS(AI930-1)</f>
        <v>0</v>
      </c>
      <c r="CM930" s="0" t="n">
        <f aca="false">ABS(AW930-1)</f>
        <v>0</v>
      </c>
      <c r="CN930" s="0" t="n">
        <f aca="false">ABS(BK930-1)</f>
        <v>0.00457539999999979</v>
      </c>
      <c r="CO930" s="0" t="n">
        <f aca="false">ABS(BY930-1)</f>
        <v>0</v>
      </c>
      <c r="CP930" s="3" t="n">
        <f aca="false">DEGREES(2*ACOS(AH930))</f>
        <v>0</v>
      </c>
      <c r="CQ930" s="3" t="n">
        <f aca="false">DEGREES(2*ACOS(AV930))</f>
        <v>0</v>
      </c>
      <c r="CR930" s="3" t="n">
        <f aca="false">DEGREES(2*ACOS(BJ930))</f>
        <v>0</v>
      </c>
      <c r="CS930" s="3" t="n">
        <f aca="false">DEGREES(2*ACOS(CC930))</f>
        <v>180</v>
      </c>
      <c r="CT930" s="0" t="n">
        <f aca="false">SUM(CD930:CR930)</f>
        <v>0.00457539999999979</v>
      </c>
      <c r="CU930" s="4" t="n">
        <f aca="false">(CT930-MIN($CT$5:$CT$1745))/(MAX($CT$5:$CT$1745)-MIN($CT$5:$CT$1745))</f>
        <v>0.000381917583503394</v>
      </c>
    </row>
    <row r="931" customFormat="false" ht="14.9" hidden="false" customHeight="false" outlineLevel="0" collapsed="false">
      <c r="A931" s="0" t="n">
        <v>83.58545</v>
      </c>
      <c r="B931" s="0" t="n">
        <v>3.360855</v>
      </c>
      <c r="C931" s="0" t="n">
        <v>1.520706</v>
      </c>
      <c r="D931" s="0" t="n">
        <v>2.790392</v>
      </c>
      <c r="E931" s="0" t="n">
        <v>0.02196877</v>
      </c>
      <c r="F931" s="0" t="n">
        <v>-0.004554935</v>
      </c>
      <c r="G931" s="0" t="n">
        <v>-0.02823956</v>
      </c>
      <c r="H931" s="0" t="n">
        <v>0.9993494</v>
      </c>
      <c r="I931" s="0" t="n">
        <v>0.3333729</v>
      </c>
      <c r="J931" s="0" t="n">
        <v>-0.001940649</v>
      </c>
      <c r="K931" s="0" t="n">
        <v>0.7015378</v>
      </c>
      <c r="L931" s="0" t="n">
        <v>0.00191045</v>
      </c>
      <c r="M931" s="0" t="n">
        <v>0.7126271</v>
      </c>
      <c r="N931" s="0" t="n">
        <v>0</v>
      </c>
      <c r="O931" s="0" t="n">
        <v>0</v>
      </c>
      <c r="P931" s="0" t="n">
        <v>0</v>
      </c>
      <c r="Q931" s="0" t="n">
        <v>0</v>
      </c>
      <c r="R931" s="0" t="n">
        <v>16.50852</v>
      </c>
      <c r="S931" s="0" t="n">
        <v>10.63285</v>
      </c>
      <c r="T931" s="0" t="n">
        <v>28.60112</v>
      </c>
      <c r="U931" s="0" t="n">
        <v>45.10454</v>
      </c>
      <c r="V931" s="0" t="n">
        <v>56.22111</v>
      </c>
      <c r="W931" s="0" t="n">
        <v>50.56147</v>
      </c>
      <c r="X931" s="0" t="n">
        <v>47.50659</v>
      </c>
      <c r="Y931" s="0" t="n">
        <v>48.87667</v>
      </c>
      <c r="Z931" s="0" t="n">
        <v>0</v>
      </c>
      <c r="AA931" s="0" t="n">
        <v>1</v>
      </c>
      <c r="AB931" s="0" t="n">
        <v>0</v>
      </c>
      <c r="AC931" s="0" t="n">
        <v>0</v>
      </c>
      <c r="AD931" s="0" t="n">
        <v>0</v>
      </c>
      <c r="AE931" s="1" t="n">
        <v>-7.922764E-012</v>
      </c>
      <c r="AF931" s="0" t="n">
        <v>-1E-009</v>
      </c>
      <c r="AG931" s="1" t="n">
        <v>6.729244E-010</v>
      </c>
      <c r="AH931" s="0" t="n">
        <v>0.9999999</v>
      </c>
      <c r="AI931" s="0" t="n">
        <v>1</v>
      </c>
      <c r="AJ931" s="0" t="n">
        <v>0</v>
      </c>
      <c r="AK931" s="0" t="n">
        <v>0</v>
      </c>
      <c r="AL931" s="0" t="n">
        <v>0</v>
      </c>
      <c r="AM931" s="0" t="n">
        <v>1</v>
      </c>
      <c r="AN931" s="0" t="n">
        <v>1</v>
      </c>
      <c r="AO931" s="0" t="n">
        <v>1</v>
      </c>
      <c r="AP931" s="0" t="n">
        <v>0</v>
      </c>
      <c r="AQ931" s="0" t="n">
        <v>0</v>
      </c>
      <c r="AR931" s="0" t="n">
        <v>0</v>
      </c>
      <c r="AS931" s="1" t="n">
        <v>-3.764228E-012</v>
      </c>
      <c r="AT931" s="0" t="n">
        <v>-1E-009</v>
      </c>
      <c r="AU931" s="0" t="n">
        <v>1E-009</v>
      </c>
      <c r="AV931" s="0" t="n">
        <v>0.9999996</v>
      </c>
      <c r="AW931" s="0" t="n">
        <v>1</v>
      </c>
      <c r="AX931" s="0" t="n">
        <v>0</v>
      </c>
      <c r="AY931" s="0" t="n">
        <v>0</v>
      </c>
      <c r="AZ931" s="0" t="n">
        <v>0</v>
      </c>
      <c r="BA931" s="0" t="n">
        <v>1</v>
      </c>
      <c r="BB931" s="0" t="n">
        <v>2</v>
      </c>
      <c r="BC931" s="0" t="n">
        <v>1</v>
      </c>
      <c r="BD931" s="0" t="n">
        <v>0</v>
      </c>
      <c r="BE931" s="0" t="n">
        <v>0</v>
      </c>
      <c r="BF931" s="0" t="n">
        <v>0</v>
      </c>
      <c r="BG931" s="1" t="n">
        <v>6.311805E-012</v>
      </c>
      <c r="BH931" s="1" t="n">
        <v>-2.139914E-009</v>
      </c>
      <c r="BI931" s="1" t="n">
        <v>8.965701E-010</v>
      </c>
      <c r="BJ931" s="0" t="n">
        <v>0.9999999</v>
      </c>
      <c r="BK931" s="0" t="n">
        <v>0.9818193</v>
      </c>
      <c r="BL931" s="0" t="n">
        <v>0</v>
      </c>
      <c r="BM931" s="0" t="n">
        <v>0</v>
      </c>
      <c r="BN931" s="0" t="n">
        <v>0</v>
      </c>
      <c r="BO931" s="0" t="n">
        <v>1</v>
      </c>
      <c r="BP931" s="0" t="n">
        <v>3</v>
      </c>
      <c r="BQ931" s="0" t="n">
        <v>1</v>
      </c>
      <c r="BR931" s="0" t="n">
        <v>0</v>
      </c>
      <c r="BS931" s="0" t="n">
        <v>0</v>
      </c>
      <c r="BT931" s="0" t="n">
        <v>0</v>
      </c>
      <c r="BU931" s="1" t="n">
        <v>1.413741E-011</v>
      </c>
      <c r="BV931" s="1" t="n">
        <v>-1.899404E-009</v>
      </c>
      <c r="BW931" s="1" t="n">
        <v>6.484182E-010</v>
      </c>
      <c r="BX931" s="0" t="n">
        <v>0.9999999</v>
      </c>
      <c r="BY931" s="0" t="n">
        <v>1</v>
      </c>
      <c r="BZ931" s="0" t="n">
        <v>0</v>
      </c>
      <c r="CA931" s="0" t="n">
        <v>0</v>
      </c>
      <c r="CB931" s="0" t="n">
        <v>0</v>
      </c>
      <c r="CD931" s="2" t="n">
        <f aca="false">SQRT(SUMSQ(AB931:AD931))</f>
        <v>0</v>
      </c>
      <c r="CE931" s="2" t="n">
        <f aca="false">SQRT(SUMSQ(AP931:AR931))</f>
        <v>0</v>
      </c>
      <c r="CF931" s="2" t="n">
        <f aca="false">SQRT(SUMSQ(BD931:BF931))</f>
        <v>0</v>
      </c>
      <c r="CG931" s="2" t="n">
        <f aca="false">SQRT(SUMSQ(BR931:BT931))</f>
        <v>0</v>
      </c>
      <c r="CH931" s="2" t="n">
        <f aca="false">DEGREES(2*ACOS(AH931))</f>
        <v>0.0512469035396072</v>
      </c>
      <c r="CI931" s="2" t="n">
        <f aca="false">DEGREES(2*ACOS(AV931))</f>
        <v>0.10249380964156</v>
      </c>
      <c r="CJ931" s="2" t="n">
        <f aca="false">DEGREES(2*ACOS(BJ931))</f>
        <v>0.0512469035396072</v>
      </c>
      <c r="CK931" s="2" t="n">
        <f aca="false">DEGREES(2*ACOS(BX931))</f>
        <v>0.0512469035396072</v>
      </c>
      <c r="CL931" s="0" t="n">
        <f aca="false">ABS(AI931-1)</f>
        <v>0</v>
      </c>
      <c r="CM931" s="0" t="n">
        <f aca="false">ABS(AW931-1)</f>
        <v>0</v>
      </c>
      <c r="CN931" s="0" t="n">
        <f aca="false">ABS(BK931-1)</f>
        <v>0.0181806999999999</v>
      </c>
      <c r="CO931" s="0" t="n">
        <f aca="false">ABS(BY931-1)</f>
        <v>0</v>
      </c>
      <c r="CP931" s="3" t="n">
        <f aca="false">DEGREES(2*ACOS(AH931))</f>
        <v>0.0512469035396072</v>
      </c>
      <c r="CQ931" s="3" t="n">
        <f aca="false">DEGREES(2*ACOS(AV931))</f>
        <v>0.10249380964156</v>
      </c>
      <c r="CR931" s="3" t="n">
        <f aca="false">DEGREES(2*ACOS(BJ931))</f>
        <v>0.0512469035396072</v>
      </c>
      <c r="CS931" s="3" t="n">
        <f aca="false">DEGREES(2*ACOS(CC931))</f>
        <v>180</v>
      </c>
      <c r="CT931" s="0" t="n">
        <f aca="false">SUM(CD931:CR931)</f>
        <v>0.479402836981156</v>
      </c>
      <c r="CU931" s="4" t="n">
        <f aca="false">(CT931-MIN($CT$5:$CT$1745))/(MAX($CT$5:$CT$1745)-MIN($CT$5:$CT$1745))</f>
        <v>0.0400166920978545</v>
      </c>
    </row>
    <row r="932" customFormat="false" ht="14.9" hidden="false" customHeight="false" outlineLevel="0" collapsed="false">
      <c r="A932" s="0" t="n">
        <v>83.63471</v>
      </c>
      <c r="B932" s="0" t="n">
        <v>3.360855</v>
      </c>
      <c r="C932" s="0" t="n">
        <v>1.520706</v>
      </c>
      <c r="D932" s="0" t="n">
        <v>2.790392</v>
      </c>
      <c r="E932" s="0" t="n">
        <v>0.02196877</v>
      </c>
      <c r="F932" s="0" t="n">
        <v>-0.004554931</v>
      </c>
      <c r="G932" s="0" t="n">
        <v>-0.02823957</v>
      </c>
      <c r="H932" s="0" t="n">
        <v>0.9993494</v>
      </c>
      <c r="I932" s="0" t="n">
        <v>0.3299618</v>
      </c>
      <c r="J932" s="0" t="n">
        <v>-0.001974016</v>
      </c>
      <c r="K932" s="0" t="n">
        <v>0.7015305</v>
      </c>
      <c r="L932" s="0" t="n">
        <v>0.001943259</v>
      </c>
      <c r="M932" s="0" t="n">
        <v>0.7126341</v>
      </c>
      <c r="N932" s="0" t="n">
        <v>0</v>
      </c>
      <c r="O932" s="0" t="n">
        <v>0</v>
      </c>
      <c r="P932" s="0" t="n">
        <v>0</v>
      </c>
      <c r="Q932" s="0" t="n">
        <v>0</v>
      </c>
      <c r="R932" s="0" t="n">
        <v>16.45336</v>
      </c>
      <c r="S932" s="0" t="n">
        <v>10.56549</v>
      </c>
      <c r="T932" s="0" t="n">
        <v>28.52877</v>
      </c>
      <c r="U932" s="0" t="n">
        <v>45.0387</v>
      </c>
      <c r="V932" s="0" t="n">
        <v>56.15749</v>
      </c>
      <c r="W932" s="0" t="n">
        <v>50.50344</v>
      </c>
      <c r="X932" s="0" t="n">
        <v>47.44756</v>
      </c>
      <c r="Y932" s="0" t="n">
        <v>48.81028</v>
      </c>
      <c r="Z932" s="0" t="n">
        <v>0</v>
      </c>
      <c r="AA932" s="0" t="n">
        <v>1</v>
      </c>
      <c r="AB932" s="0" t="n">
        <v>0</v>
      </c>
      <c r="AC932" s="0" t="n">
        <v>0</v>
      </c>
      <c r="AD932" s="0" t="n">
        <v>0</v>
      </c>
      <c r="AE932" s="1" t="n">
        <v>-1.270955E-012</v>
      </c>
      <c r="AF932" s="1" t="n">
        <v>1.350798E-009</v>
      </c>
      <c r="AG932" s="1" t="n">
        <v>8.575251E-010</v>
      </c>
      <c r="AH932" s="0" t="n">
        <v>0.9999999</v>
      </c>
      <c r="AI932" s="0" t="n">
        <v>1</v>
      </c>
      <c r="AJ932" s="0" t="n">
        <v>0</v>
      </c>
      <c r="AK932" s="0" t="n">
        <v>0</v>
      </c>
      <c r="AL932" s="0" t="n">
        <v>0</v>
      </c>
      <c r="AM932" s="0" t="n">
        <v>1</v>
      </c>
      <c r="AN932" s="0" t="n">
        <v>1</v>
      </c>
      <c r="AO932" s="0" t="n">
        <v>1</v>
      </c>
      <c r="AP932" s="0" t="n">
        <v>0</v>
      </c>
      <c r="AQ932" s="0" t="n">
        <v>0</v>
      </c>
      <c r="AR932" s="0" t="n">
        <v>0</v>
      </c>
      <c r="AS932" s="1" t="n">
        <v>-2.357015E-012</v>
      </c>
      <c r="AT932" s="1" t="n">
        <v>4.227183E-010</v>
      </c>
      <c r="AU932" s="1" t="n">
        <v>8.125328E-010</v>
      </c>
      <c r="AV932" s="0" t="n">
        <v>0.9999999</v>
      </c>
      <c r="AW932" s="0" t="n">
        <v>1</v>
      </c>
      <c r="AX932" s="0" t="n">
        <v>0</v>
      </c>
      <c r="AY932" s="0" t="n">
        <v>0</v>
      </c>
      <c r="AZ932" s="0" t="n">
        <v>0</v>
      </c>
      <c r="BA932" s="0" t="n">
        <v>1</v>
      </c>
      <c r="BB932" s="0" t="n">
        <v>2</v>
      </c>
      <c r="BC932" s="0" t="n">
        <v>1</v>
      </c>
      <c r="BD932" s="0" t="n">
        <v>0</v>
      </c>
      <c r="BE932" s="0" t="n">
        <v>0</v>
      </c>
      <c r="BF932" s="0" t="n">
        <v>0</v>
      </c>
      <c r="BG932" s="1" t="n">
        <v>-5.6235E-013</v>
      </c>
      <c r="BH932" s="1" t="n">
        <v>6.5883E-010</v>
      </c>
      <c r="BI932" s="1" t="n">
        <v>6.880422E-010</v>
      </c>
      <c r="BJ932" s="0" t="n">
        <v>0.9999999</v>
      </c>
      <c r="BK932" s="0" t="n">
        <v>0.9897678</v>
      </c>
      <c r="BL932" s="0" t="n">
        <v>0</v>
      </c>
      <c r="BM932" s="0" t="n">
        <v>0</v>
      </c>
      <c r="BN932" s="0" t="n">
        <v>0</v>
      </c>
      <c r="BO932" s="0" t="n">
        <v>1</v>
      </c>
      <c r="BP932" s="0" t="n">
        <v>3</v>
      </c>
      <c r="BQ932" s="0" t="n">
        <v>1</v>
      </c>
      <c r="BR932" s="0" t="n">
        <v>0</v>
      </c>
      <c r="BS932" s="0" t="n">
        <v>0</v>
      </c>
      <c r="BT932" s="0" t="n">
        <v>0</v>
      </c>
      <c r="BU932" s="1" t="n">
        <v>-1.270955E-012</v>
      </c>
      <c r="BV932" s="1" t="n">
        <v>1.350798E-009</v>
      </c>
      <c r="BW932" s="1" t="n">
        <v>8.575251E-010</v>
      </c>
      <c r="BX932" s="0" t="n">
        <v>0.9999999</v>
      </c>
      <c r="BY932" s="0" t="n">
        <v>1</v>
      </c>
      <c r="BZ932" s="0" t="n">
        <v>0</v>
      </c>
      <c r="CA932" s="0" t="n">
        <v>0</v>
      </c>
      <c r="CB932" s="0" t="n">
        <v>0</v>
      </c>
      <c r="CD932" s="2" t="n">
        <f aca="false">SQRT(SUMSQ(AB932:AD932))</f>
        <v>0</v>
      </c>
      <c r="CE932" s="2" t="n">
        <f aca="false">SQRT(SUMSQ(AP932:AR932))</f>
        <v>0</v>
      </c>
      <c r="CF932" s="2" t="n">
        <f aca="false">SQRT(SUMSQ(BD932:BF932))</f>
        <v>0</v>
      </c>
      <c r="CG932" s="2" t="n">
        <f aca="false">SQRT(SUMSQ(BR932:BT932))</f>
        <v>0</v>
      </c>
      <c r="CH932" s="2" t="n">
        <f aca="false">DEGREES(2*ACOS(AH932))</f>
        <v>0.0512469035396072</v>
      </c>
      <c r="CI932" s="2" t="n">
        <f aca="false">DEGREES(2*ACOS(AV932))</f>
        <v>0.0512469035396072</v>
      </c>
      <c r="CJ932" s="2" t="n">
        <f aca="false">DEGREES(2*ACOS(BJ932))</f>
        <v>0.0512469035396072</v>
      </c>
      <c r="CK932" s="2" t="n">
        <f aca="false">DEGREES(2*ACOS(BX932))</f>
        <v>0.0512469035396072</v>
      </c>
      <c r="CL932" s="0" t="n">
        <f aca="false">ABS(AI932-1)</f>
        <v>0</v>
      </c>
      <c r="CM932" s="0" t="n">
        <f aca="false">ABS(AW932-1)</f>
        <v>0</v>
      </c>
      <c r="CN932" s="0" t="n">
        <f aca="false">ABS(BK932-1)</f>
        <v>0.0102321999999999</v>
      </c>
      <c r="CO932" s="0" t="n">
        <f aca="false">ABS(BY932-1)</f>
        <v>0</v>
      </c>
      <c r="CP932" s="3" t="n">
        <f aca="false">DEGREES(2*ACOS(AH932))</f>
        <v>0.0512469035396072</v>
      </c>
      <c r="CQ932" s="3" t="n">
        <f aca="false">DEGREES(2*ACOS(AV932))</f>
        <v>0.0512469035396072</v>
      </c>
      <c r="CR932" s="3" t="n">
        <f aca="false">DEGREES(2*ACOS(BJ932))</f>
        <v>0.0512469035396072</v>
      </c>
      <c r="CS932" s="3" t="n">
        <f aca="false">DEGREES(2*ACOS(CC932))</f>
        <v>180</v>
      </c>
      <c r="CT932" s="0" t="n">
        <f aca="false">SUM(CD932:CR932)</f>
        <v>0.368960524777251</v>
      </c>
      <c r="CU932" s="4" t="n">
        <f aca="false">(CT932-MIN($CT$5:$CT$1745))/(MAX($CT$5:$CT$1745)-MIN($CT$5:$CT$1745))</f>
        <v>0.0307978563690778</v>
      </c>
    </row>
    <row r="933" customFormat="false" ht="14.9" hidden="false" customHeight="false" outlineLevel="0" collapsed="false">
      <c r="A933" s="0" t="n">
        <v>83.68584</v>
      </c>
      <c r="B933" s="0" t="n">
        <v>3.360855</v>
      </c>
      <c r="C933" s="0" t="n">
        <v>1.520706</v>
      </c>
      <c r="D933" s="0" t="n">
        <v>2.790392</v>
      </c>
      <c r="E933" s="0" t="n">
        <v>0.02196877</v>
      </c>
      <c r="F933" s="0" t="n">
        <v>-0.004554934</v>
      </c>
      <c r="G933" s="0" t="n">
        <v>-0.02823957</v>
      </c>
      <c r="H933" s="0" t="n">
        <v>0.9993494</v>
      </c>
      <c r="I933" s="0" t="n">
        <v>0.3268823</v>
      </c>
      <c r="J933" s="0" t="n">
        <v>-0.001999839</v>
      </c>
      <c r="K933" s="0" t="n">
        <v>0.7015247</v>
      </c>
      <c r="L933" s="0" t="n">
        <v>0.001968648</v>
      </c>
      <c r="M933" s="0" t="n">
        <v>0.7126396</v>
      </c>
      <c r="N933" s="0" t="n">
        <v>0</v>
      </c>
      <c r="O933" s="0" t="n">
        <v>0</v>
      </c>
      <c r="P933" s="0" t="n">
        <v>0</v>
      </c>
      <c r="Q933" s="0" t="n">
        <v>0</v>
      </c>
      <c r="R933" s="0" t="n">
        <v>17.83673</v>
      </c>
      <c r="S933" s="0" t="n">
        <v>11.42635</v>
      </c>
      <c r="T933" s="0" t="n">
        <v>30.94723</v>
      </c>
      <c r="U933" s="0" t="n">
        <v>48.89842</v>
      </c>
      <c r="V933" s="0" t="n">
        <v>60.98599</v>
      </c>
      <c r="W933" s="0" t="n">
        <v>54.84509</v>
      </c>
      <c r="X933" s="0" t="n">
        <v>51.52265</v>
      </c>
      <c r="Y933" s="0" t="n">
        <v>52.99752</v>
      </c>
      <c r="Z933" s="0" t="n">
        <v>0</v>
      </c>
      <c r="AA933" s="0" t="n">
        <v>1</v>
      </c>
      <c r="AB933" s="0" t="n">
        <v>0</v>
      </c>
      <c r="AC933" s="0" t="n">
        <v>0</v>
      </c>
      <c r="AD933" s="0" t="n">
        <v>0</v>
      </c>
      <c r="AE933" s="1" t="n">
        <v>-1.552434E-011</v>
      </c>
      <c r="AF933" s="1" t="n">
        <v>2.129287E-010</v>
      </c>
      <c r="AG933" s="1" t="n">
        <v>8.319659E-010</v>
      </c>
      <c r="AH933" s="0" t="n">
        <v>1</v>
      </c>
      <c r="AI933" s="0" t="n">
        <v>1</v>
      </c>
      <c r="AJ933" s="0" t="n">
        <v>0</v>
      </c>
      <c r="AK933" s="0" t="n">
        <v>0</v>
      </c>
      <c r="AL933" s="0" t="n">
        <v>0</v>
      </c>
      <c r="AM933" s="0" t="n">
        <v>1</v>
      </c>
      <c r="AN933" s="0" t="n">
        <v>1</v>
      </c>
      <c r="AO933" s="0" t="n">
        <v>1</v>
      </c>
      <c r="AP933" s="0" t="n">
        <v>0</v>
      </c>
      <c r="AQ933" s="0" t="n">
        <v>0</v>
      </c>
      <c r="AR933" s="0" t="n">
        <v>0</v>
      </c>
      <c r="AS933" s="1" t="n">
        <v>-1.34049E-011</v>
      </c>
      <c r="AT933" s="1" t="n">
        <v>-2.644725E-010</v>
      </c>
      <c r="AU933" s="1" t="n">
        <v>5.952235E-010</v>
      </c>
      <c r="AV933" s="0" t="n">
        <v>1</v>
      </c>
      <c r="AW933" s="0" t="n">
        <v>1</v>
      </c>
      <c r="AX933" s="0" t="n">
        <v>0</v>
      </c>
      <c r="AY933" s="0" t="n">
        <v>0</v>
      </c>
      <c r="AZ933" s="0" t="n">
        <v>0</v>
      </c>
      <c r="BA933" s="0" t="n">
        <v>1</v>
      </c>
      <c r="BB933" s="0" t="n">
        <v>2</v>
      </c>
      <c r="BC933" s="0" t="n">
        <v>1</v>
      </c>
      <c r="BD933" s="0" t="n">
        <v>0</v>
      </c>
      <c r="BE933" s="0" t="n">
        <v>0</v>
      </c>
      <c r="BF933" s="0" t="n">
        <v>0</v>
      </c>
      <c r="BG933" s="1" t="n">
        <v>-1.460642E-011</v>
      </c>
      <c r="BH933" s="1" t="n">
        <v>-7.280855E-010</v>
      </c>
      <c r="BI933" s="1" t="n">
        <v>6.630895E-010</v>
      </c>
      <c r="BJ933" s="0" t="n">
        <v>1</v>
      </c>
      <c r="BK933" s="0" t="n">
        <v>0.990667</v>
      </c>
      <c r="BL933" s="0" t="n">
        <v>0</v>
      </c>
      <c r="BM933" s="0" t="n">
        <v>0</v>
      </c>
      <c r="BN933" s="0" t="n">
        <v>0</v>
      </c>
      <c r="BO933" s="0" t="n">
        <v>1</v>
      </c>
      <c r="BP933" s="0" t="n">
        <v>3</v>
      </c>
      <c r="BQ933" s="0" t="n">
        <v>1</v>
      </c>
      <c r="BR933" s="0" t="n">
        <v>0</v>
      </c>
      <c r="BS933" s="0" t="n">
        <v>0</v>
      </c>
      <c r="BT933" s="0" t="n">
        <v>0</v>
      </c>
      <c r="BU933" s="1" t="n">
        <v>-1.264258E-011</v>
      </c>
      <c r="BV933" s="1" t="n">
        <v>-2.592217E-010</v>
      </c>
      <c r="BW933" s="1" t="n">
        <v>7.283945E-010</v>
      </c>
      <c r="BX933" s="0" t="n">
        <v>1</v>
      </c>
      <c r="BY933" s="0" t="n">
        <v>1</v>
      </c>
      <c r="BZ933" s="0" t="n">
        <v>0</v>
      </c>
      <c r="CA933" s="0" t="n">
        <v>0</v>
      </c>
      <c r="CB933" s="0" t="n">
        <v>0</v>
      </c>
      <c r="CD933" s="2" t="n">
        <f aca="false">SQRT(SUMSQ(AB933:AD933))</f>
        <v>0</v>
      </c>
      <c r="CE933" s="2" t="n">
        <f aca="false">SQRT(SUMSQ(AP933:AR933))</f>
        <v>0</v>
      </c>
      <c r="CF933" s="2" t="n">
        <f aca="false">SQRT(SUMSQ(BD933:BF933))</f>
        <v>0</v>
      </c>
      <c r="CG933" s="2" t="n">
        <f aca="false">SQRT(SUMSQ(BR933:BT933))</f>
        <v>0</v>
      </c>
      <c r="CH933" s="2" t="n">
        <f aca="false">DEGREES(2*ACOS(AH933))</f>
        <v>0</v>
      </c>
      <c r="CI933" s="2" t="n">
        <f aca="false">DEGREES(2*ACOS(AV933))</f>
        <v>0</v>
      </c>
      <c r="CJ933" s="2" t="n">
        <f aca="false">DEGREES(2*ACOS(BJ933))</f>
        <v>0</v>
      </c>
      <c r="CK933" s="2" t="n">
        <f aca="false">DEGREES(2*ACOS(BX933))</f>
        <v>0</v>
      </c>
      <c r="CL933" s="0" t="n">
        <f aca="false">ABS(AI933-1)</f>
        <v>0</v>
      </c>
      <c r="CM933" s="0" t="n">
        <f aca="false">ABS(AW933-1)</f>
        <v>0</v>
      </c>
      <c r="CN933" s="0" t="n">
        <f aca="false">ABS(BK933-1)</f>
        <v>0.00933299999999992</v>
      </c>
      <c r="CO933" s="0" t="n">
        <f aca="false">ABS(BY933-1)</f>
        <v>0</v>
      </c>
      <c r="CP933" s="3" t="n">
        <f aca="false">DEGREES(2*ACOS(AH933))</f>
        <v>0</v>
      </c>
      <c r="CQ933" s="3" t="n">
        <f aca="false">DEGREES(2*ACOS(AV933))</f>
        <v>0</v>
      </c>
      <c r="CR933" s="3" t="n">
        <f aca="false">DEGREES(2*ACOS(BJ933))</f>
        <v>0</v>
      </c>
      <c r="CS933" s="3" t="n">
        <f aca="false">DEGREES(2*ACOS(CC933))</f>
        <v>180</v>
      </c>
      <c r="CT933" s="0" t="n">
        <f aca="false">SUM(CD933:CR933)</f>
        <v>0.00933299999999992</v>
      </c>
      <c r="CU933" s="4" t="n">
        <f aca="false">(CT933-MIN($CT$5:$CT$1745))/(MAX($CT$5:$CT$1745)-MIN($CT$5:$CT$1745))</f>
        <v>0.000779043757231569</v>
      </c>
    </row>
    <row r="934" customFormat="false" ht="14.9" hidden="false" customHeight="false" outlineLevel="0" collapsed="false">
      <c r="A934" s="0" t="n">
        <v>83.7345</v>
      </c>
      <c r="B934" s="0" t="n">
        <v>3.360855</v>
      </c>
      <c r="C934" s="0" t="n">
        <v>1.520706</v>
      </c>
      <c r="D934" s="0" t="n">
        <v>2.790392</v>
      </c>
      <c r="E934" s="0" t="n">
        <v>0.02196877</v>
      </c>
      <c r="F934" s="0" t="n">
        <v>-0.004554944</v>
      </c>
      <c r="G934" s="0" t="n">
        <v>-0.02823956</v>
      </c>
      <c r="H934" s="0" t="n">
        <v>0.9993494</v>
      </c>
      <c r="I934" s="0" t="n">
        <v>0.3221523</v>
      </c>
      <c r="J934" s="0" t="n">
        <v>-0.002019824</v>
      </c>
      <c r="K934" s="0" t="n">
        <v>0.7015204</v>
      </c>
      <c r="L934" s="0" t="n">
        <v>0.001988297</v>
      </c>
      <c r="M934" s="0" t="n">
        <v>0.7126437</v>
      </c>
      <c r="N934" s="0" t="n">
        <v>0</v>
      </c>
      <c r="O934" s="0" t="n">
        <v>0</v>
      </c>
      <c r="P934" s="0" t="n">
        <v>0</v>
      </c>
      <c r="Q934" s="0" t="n">
        <v>0</v>
      </c>
      <c r="R934" s="0" t="n">
        <v>17.07342</v>
      </c>
      <c r="S934" s="0" t="n">
        <v>10.90828</v>
      </c>
      <c r="T934" s="0" t="n">
        <v>29.64358</v>
      </c>
      <c r="U934" s="0" t="n">
        <v>46.88268</v>
      </c>
      <c r="V934" s="0" t="n">
        <v>58.48873</v>
      </c>
      <c r="W934" s="0" t="n">
        <v>52.5986</v>
      </c>
      <c r="X934" s="0" t="n">
        <v>49.40815</v>
      </c>
      <c r="Y934" s="0" t="n">
        <v>50.81731</v>
      </c>
      <c r="Z934" s="0" t="n">
        <v>0</v>
      </c>
      <c r="AA934" s="0" t="n">
        <v>1</v>
      </c>
      <c r="AB934" s="0" t="n">
        <v>0</v>
      </c>
      <c r="AC934" s="0" t="n">
        <v>0</v>
      </c>
      <c r="AD934" s="0" t="n">
        <v>0</v>
      </c>
      <c r="AE934" s="1" t="n">
        <v>1.185731E-011</v>
      </c>
      <c r="AF934" s="1" t="n">
        <v>-2.84024E-009</v>
      </c>
      <c r="AG934" s="1" t="n">
        <v>-4.134985E-010</v>
      </c>
      <c r="AH934" s="0" t="n">
        <v>1</v>
      </c>
      <c r="AI934" s="0" t="n">
        <v>1</v>
      </c>
      <c r="AJ934" s="0" t="n">
        <v>0</v>
      </c>
      <c r="AK934" s="0" t="n">
        <v>0</v>
      </c>
      <c r="AL934" s="0" t="n">
        <v>0</v>
      </c>
      <c r="AM934" s="0" t="n">
        <v>1</v>
      </c>
      <c r="AN934" s="0" t="n">
        <v>1</v>
      </c>
      <c r="AO934" s="0" t="n">
        <v>1</v>
      </c>
      <c r="AP934" s="0" t="n">
        <v>0</v>
      </c>
      <c r="AQ934" s="0" t="n">
        <v>0</v>
      </c>
      <c r="AR934" s="0" t="n">
        <v>0</v>
      </c>
      <c r="AS934" s="1" t="n">
        <v>9.277796E-012</v>
      </c>
      <c r="AT934" s="1" t="n">
        <v>-1.904222E-009</v>
      </c>
      <c r="AU934" s="1" t="n">
        <v>-3.455911E-010</v>
      </c>
      <c r="AV934" s="0" t="n">
        <v>1</v>
      </c>
      <c r="AW934" s="0" t="n">
        <v>1</v>
      </c>
      <c r="AX934" s="0" t="n">
        <v>0</v>
      </c>
      <c r="AY934" s="0" t="n">
        <v>0</v>
      </c>
      <c r="AZ934" s="0" t="n">
        <v>0</v>
      </c>
      <c r="BA934" s="0" t="n">
        <v>1</v>
      </c>
      <c r="BB934" s="0" t="n">
        <v>2</v>
      </c>
      <c r="BC934" s="0" t="n">
        <v>1</v>
      </c>
      <c r="BD934" s="0" t="n">
        <v>0</v>
      </c>
      <c r="BE934" s="0" t="n">
        <v>0</v>
      </c>
      <c r="BF934" s="0" t="n">
        <v>0</v>
      </c>
      <c r="BG934" s="1" t="n">
        <v>1.140607E-011</v>
      </c>
      <c r="BH934" s="1" t="n">
        <v>-2.37731E-009</v>
      </c>
      <c r="BI934" s="1" t="n">
        <v>-3.304098E-010</v>
      </c>
      <c r="BJ934" s="0" t="n">
        <v>1</v>
      </c>
      <c r="BK934" s="0" t="n">
        <v>0.9855301</v>
      </c>
      <c r="BL934" s="0" t="n">
        <v>0</v>
      </c>
      <c r="BM934" s="0" t="n">
        <v>0</v>
      </c>
      <c r="BN934" s="0" t="n">
        <v>0</v>
      </c>
      <c r="BO934" s="0" t="n">
        <v>1</v>
      </c>
      <c r="BP934" s="0" t="n">
        <v>3</v>
      </c>
      <c r="BQ934" s="0" t="n">
        <v>1</v>
      </c>
      <c r="BR934" s="0" t="n">
        <v>0</v>
      </c>
      <c r="BS934" s="0" t="n">
        <v>0</v>
      </c>
      <c r="BT934" s="0" t="n">
        <v>0</v>
      </c>
      <c r="BU934" s="1" t="n">
        <v>1.152676E-011</v>
      </c>
      <c r="BV934" s="1" t="n">
        <v>-2.38034E-009</v>
      </c>
      <c r="BW934" s="1" t="n">
        <v>-3.626207E-010</v>
      </c>
      <c r="BX934" s="0" t="n">
        <v>1</v>
      </c>
      <c r="BY934" s="0" t="n">
        <v>1</v>
      </c>
      <c r="BZ934" s="0" t="n">
        <v>0</v>
      </c>
      <c r="CA934" s="0" t="n">
        <v>0</v>
      </c>
      <c r="CB934" s="0" t="n">
        <v>0</v>
      </c>
      <c r="CD934" s="2" t="n">
        <f aca="false">SQRT(SUMSQ(AB934:AD934))</f>
        <v>0</v>
      </c>
      <c r="CE934" s="2" t="n">
        <f aca="false">SQRT(SUMSQ(AP934:AR934))</f>
        <v>0</v>
      </c>
      <c r="CF934" s="2" t="n">
        <f aca="false">SQRT(SUMSQ(BD934:BF934))</f>
        <v>0</v>
      </c>
      <c r="CG934" s="2" t="n">
        <f aca="false">SQRT(SUMSQ(BR934:BT934))</f>
        <v>0</v>
      </c>
      <c r="CH934" s="2" t="n">
        <f aca="false">DEGREES(2*ACOS(AH934))</f>
        <v>0</v>
      </c>
      <c r="CI934" s="2" t="n">
        <f aca="false">DEGREES(2*ACOS(AV934))</f>
        <v>0</v>
      </c>
      <c r="CJ934" s="2" t="n">
        <f aca="false">DEGREES(2*ACOS(BJ934))</f>
        <v>0</v>
      </c>
      <c r="CK934" s="2" t="n">
        <f aca="false">DEGREES(2*ACOS(BX934))</f>
        <v>0</v>
      </c>
      <c r="CL934" s="0" t="n">
        <f aca="false">ABS(AI934-1)</f>
        <v>0</v>
      </c>
      <c r="CM934" s="0" t="n">
        <f aca="false">ABS(AW934-1)</f>
        <v>0</v>
      </c>
      <c r="CN934" s="0" t="n">
        <f aca="false">ABS(BK934-1)</f>
        <v>0.0144698999999999</v>
      </c>
      <c r="CO934" s="0" t="n">
        <f aca="false">ABS(BY934-1)</f>
        <v>0</v>
      </c>
      <c r="CP934" s="3" t="n">
        <f aca="false">DEGREES(2*ACOS(AH934))</f>
        <v>0</v>
      </c>
      <c r="CQ934" s="3" t="n">
        <f aca="false">DEGREES(2*ACOS(AV934))</f>
        <v>0</v>
      </c>
      <c r="CR934" s="3" t="n">
        <f aca="false">DEGREES(2*ACOS(BJ934))</f>
        <v>0</v>
      </c>
      <c r="CS934" s="3" t="n">
        <f aca="false">DEGREES(2*ACOS(CC934))</f>
        <v>180</v>
      </c>
      <c r="CT934" s="0" t="n">
        <f aca="false">SUM(CD934:CR934)</f>
        <v>0.0144698999999999</v>
      </c>
      <c r="CU934" s="4" t="n">
        <f aca="false">(CT934-MIN($CT$5:$CT$1745))/(MAX($CT$5:$CT$1745)-MIN($CT$5:$CT$1745))</f>
        <v>0.00120783084354067</v>
      </c>
    </row>
    <row r="935" customFormat="false" ht="14.9" hidden="false" customHeight="false" outlineLevel="0" collapsed="false">
      <c r="A935" s="0" t="n">
        <v>83.78486</v>
      </c>
      <c r="B935" s="0" t="n">
        <v>3.360855</v>
      </c>
      <c r="C935" s="0" t="n">
        <v>1.520706</v>
      </c>
      <c r="D935" s="0" t="n">
        <v>2.790392</v>
      </c>
      <c r="E935" s="0" t="n">
        <v>0.02196876</v>
      </c>
      <c r="F935" s="0" t="n">
        <v>-0.004554946</v>
      </c>
      <c r="G935" s="0" t="n">
        <v>-0.02823957</v>
      </c>
      <c r="H935" s="0" t="n">
        <v>0.9993494</v>
      </c>
      <c r="I935" s="0" t="n">
        <v>0.317203</v>
      </c>
      <c r="J935" s="0" t="n">
        <v>-0.002035288</v>
      </c>
      <c r="K935" s="0" t="n">
        <v>0.7015169</v>
      </c>
      <c r="L935" s="0" t="n">
        <v>0.002003501</v>
      </c>
      <c r="M935" s="0" t="n">
        <v>0.7126471</v>
      </c>
      <c r="N935" s="0" t="n">
        <v>0</v>
      </c>
      <c r="O935" s="0" t="n">
        <v>0</v>
      </c>
      <c r="P935" s="0" t="n">
        <v>0</v>
      </c>
      <c r="Q935" s="0" t="n">
        <v>0</v>
      </c>
      <c r="R935" s="0" t="n">
        <v>17.70948</v>
      </c>
      <c r="S935" s="0" t="n">
        <v>11.27049</v>
      </c>
      <c r="T935" s="0" t="n">
        <v>30.77903</v>
      </c>
      <c r="U935" s="0" t="n">
        <v>48.74544</v>
      </c>
      <c r="V935" s="0" t="n">
        <v>60.83813</v>
      </c>
      <c r="W935" s="0" t="n">
        <v>54.71036</v>
      </c>
      <c r="X935" s="0" t="n">
        <v>51.38562</v>
      </c>
      <c r="Y935" s="0" t="n">
        <v>52.84327</v>
      </c>
      <c r="Z935" s="0" t="n">
        <v>0</v>
      </c>
      <c r="AA935" s="0" t="n">
        <v>1</v>
      </c>
      <c r="AB935" s="0" t="n">
        <v>0</v>
      </c>
      <c r="AC935" s="0" t="n">
        <v>0</v>
      </c>
      <c r="AD935" s="0" t="n">
        <v>0</v>
      </c>
      <c r="AE935" s="1" t="n">
        <v>9.055983E-012</v>
      </c>
      <c r="AF935" s="1" t="n">
        <v>1.939017E-010</v>
      </c>
      <c r="AG935" s="1" t="n">
        <v>2.899763E-010</v>
      </c>
      <c r="AH935" s="0" t="n">
        <v>1</v>
      </c>
      <c r="AI935" s="0" t="n">
        <v>1</v>
      </c>
      <c r="AJ935" s="0" t="n">
        <v>0</v>
      </c>
      <c r="AK935" s="0" t="n">
        <v>0</v>
      </c>
      <c r="AL935" s="0" t="n">
        <v>0</v>
      </c>
      <c r="AM935" s="0" t="n">
        <v>1</v>
      </c>
      <c r="AN935" s="0" t="n">
        <v>1</v>
      </c>
      <c r="AO935" s="0" t="n">
        <v>1</v>
      </c>
      <c r="AP935" s="0" t="n">
        <v>0</v>
      </c>
      <c r="AQ935" s="0" t="n">
        <v>0</v>
      </c>
      <c r="AR935" s="0" t="n">
        <v>0</v>
      </c>
      <c r="AS935" s="1" t="n">
        <v>9.055983E-012</v>
      </c>
      <c r="AT935" s="1" t="n">
        <v>1.939017E-010</v>
      </c>
      <c r="AU935" s="1" t="n">
        <v>2.899763E-010</v>
      </c>
      <c r="AV935" s="0" t="n">
        <v>1</v>
      </c>
      <c r="AW935" s="0" t="n">
        <v>1</v>
      </c>
      <c r="AX935" s="0" t="n">
        <v>0</v>
      </c>
      <c r="AY935" s="0" t="n">
        <v>0</v>
      </c>
      <c r="AZ935" s="0" t="n">
        <v>0</v>
      </c>
      <c r="BA935" s="0" t="n">
        <v>1</v>
      </c>
      <c r="BB935" s="0" t="n">
        <v>2</v>
      </c>
      <c r="BC935" s="0" t="n">
        <v>1</v>
      </c>
      <c r="BD935" s="0" t="n">
        <v>0</v>
      </c>
      <c r="BE935" s="0" t="n">
        <v>0</v>
      </c>
      <c r="BF935" s="0" t="n">
        <v>0</v>
      </c>
      <c r="BG935" s="1" t="n">
        <v>9.055983E-012</v>
      </c>
      <c r="BH935" s="1" t="n">
        <v>1.939017E-010</v>
      </c>
      <c r="BI935" s="1" t="n">
        <v>2.899763E-010</v>
      </c>
      <c r="BJ935" s="0" t="n">
        <v>1</v>
      </c>
      <c r="BK935" s="0" t="n">
        <v>0.9846368</v>
      </c>
      <c r="BL935" s="0" t="n">
        <v>0</v>
      </c>
      <c r="BM935" s="0" t="n">
        <v>0</v>
      </c>
      <c r="BN935" s="0" t="n">
        <v>0</v>
      </c>
      <c r="BO935" s="0" t="n">
        <v>1</v>
      </c>
      <c r="BP935" s="0" t="n">
        <v>3</v>
      </c>
      <c r="BQ935" s="0" t="n">
        <v>1</v>
      </c>
      <c r="BR935" s="0" t="n">
        <v>0</v>
      </c>
      <c r="BS935" s="0" t="n">
        <v>0</v>
      </c>
      <c r="BT935" s="0" t="n">
        <v>0</v>
      </c>
      <c r="BU935" s="1" t="n">
        <v>7.860083E-012</v>
      </c>
      <c r="BV935" s="1" t="n">
        <v>-3.697442E-011</v>
      </c>
      <c r="BW935" s="1" t="n">
        <v>1.725297E-010</v>
      </c>
      <c r="BX935" s="0" t="n">
        <v>1</v>
      </c>
      <c r="BY935" s="0" t="n">
        <v>1</v>
      </c>
      <c r="BZ935" s="0" t="n">
        <v>0</v>
      </c>
      <c r="CA935" s="0" t="n">
        <v>0</v>
      </c>
      <c r="CB935" s="0" t="n">
        <v>0</v>
      </c>
      <c r="CD935" s="2" t="n">
        <f aca="false">SQRT(SUMSQ(AB935:AD935))</f>
        <v>0</v>
      </c>
      <c r="CE935" s="2" t="n">
        <f aca="false">SQRT(SUMSQ(AP935:AR935))</f>
        <v>0</v>
      </c>
      <c r="CF935" s="2" t="n">
        <f aca="false">SQRT(SUMSQ(BD935:BF935))</f>
        <v>0</v>
      </c>
      <c r="CG935" s="2" t="n">
        <f aca="false">SQRT(SUMSQ(BR935:BT935))</f>
        <v>0</v>
      </c>
      <c r="CH935" s="2" t="n">
        <f aca="false">DEGREES(2*ACOS(AH935))</f>
        <v>0</v>
      </c>
      <c r="CI935" s="2" t="n">
        <f aca="false">DEGREES(2*ACOS(AV935))</f>
        <v>0</v>
      </c>
      <c r="CJ935" s="2" t="n">
        <f aca="false">DEGREES(2*ACOS(BJ935))</f>
        <v>0</v>
      </c>
      <c r="CK935" s="2" t="n">
        <f aca="false">DEGREES(2*ACOS(BX935))</f>
        <v>0</v>
      </c>
      <c r="CL935" s="0" t="n">
        <f aca="false">ABS(AI935-1)</f>
        <v>0</v>
      </c>
      <c r="CM935" s="0" t="n">
        <f aca="false">ABS(AW935-1)</f>
        <v>0</v>
      </c>
      <c r="CN935" s="0" t="n">
        <f aca="false">ABS(BK935-1)</f>
        <v>0.0153631999999999</v>
      </c>
      <c r="CO935" s="0" t="n">
        <f aca="false">ABS(BY935-1)</f>
        <v>0</v>
      </c>
      <c r="CP935" s="3" t="n">
        <f aca="false">DEGREES(2*ACOS(AH935))</f>
        <v>0</v>
      </c>
      <c r="CQ935" s="3" t="n">
        <f aca="false">DEGREES(2*ACOS(AV935))</f>
        <v>0</v>
      </c>
      <c r="CR935" s="3" t="n">
        <f aca="false">DEGREES(2*ACOS(BJ935))</f>
        <v>0</v>
      </c>
      <c r="CS935" s="3" t="n">
        <f aca="false">DEGREES(2*ACOS(CC935))</f>
        <v>180</v>
      </c>
      <c r="CT935" s="0" t="n">
        <f aca="false">SUM(CD935:CR935)</f>
        <v>0.0153631999999999</v>
      </c>
      <c r="CU935" s="4" t="n">
        <f aca="false">(CT935-MIN($CT$5:$CT$1745))/(MAX($CT$5:$CT$1745)-MIN($CT$5:$CT$1745))</f>
        <v>0.00128239634105862</v>
      </c>
    </row>
    <row r="936" customFormat="false" ht="14.9" hidden="false" customHeight="false" outlineLevel="0" collapsed="false">
      <c r="A936" s="0" t="n">
        <v>83.83517</v>
      </c>
      <c r="B936" s="0" t="n">
        <v>3.360855</v>
      </c>
      <c r="C936" s="0" t="n">
        <v>1.520706</v>
      </c>
      <c r="D936" s="0" t="n">
        <v>2.790392</v>
      </c>
      <c r="E936" s="0" t="n">
        <v>0.02196874</v>
      </c>
      <c r="F936" s="0" t="n">
        <v>-0.004554943</v>
      </c>
      <c r="G936" s="0" t="n">
        <v>-0.02823958</v>
      </c>
      <c r="H936" s="0" t="n">
        <v>0.9993494</v>
      </c>
      <c r="I936" s="0" t="n">
        <v>0.3136156</v>
      </c>
      <c r="J936" s="0" t="n">
        <v>-0.002047252</v>
      </c>
      <c r="K936" s="0" t="n">
        <v>0.7015143</v>
      </c>
      <c r="L936" s="0" t="n">
        <v>0.002015263</v>
      </c>
      <c r="M936" s="0" t="n">
        <v>0.7126496</v>
      </c>
      <c r="N936" s="0" t="n">
        <v>0</v>
      </c>
      <c r="O936" s="0" t="n">
        <v>0</v>
      </c>
      <c r="P936" s="0" t="n">
        <v>0</v>
      </c>
      <c r="Q936" s="0" t="n">
        <v>0</v>
      </c>
      <c r="R936" s="0" t="n">
        <v>17.64224</v>
      </c>
      <c r="S936" s="0" t="n">
        <v>11.18799</v>
      </c>
      <c r="T936" s="0" t="n">
        <v>30.68975</v>
      </c>
      <c r="U936" s="0" t="n">
        <v>48.66424</v>
      </c>
      <c r="V936" s="0" t="n">
        <v>60.75968</v>
      </c>
      <c r="W936" s="0" t="n">
        <v>54.63888</v>
      </c>
      <c r="X936" s="0" t="n">
        <v>51.31292</v>
      </c>
      <c r="Y936" s="0" t="n">
        <v>52.76138</v>
      </c>
      <c r="Z936" s="0" t="n">
        <v>0</v>
      </c>
      <c r="AA936" s="0" t="n">
        <v>1</v>
      </c>
      <c r="AB936" s="0" t="n">
        <v>0</v>
      </c>
      <c r="AC936" s="0" t="n">
        <v>0</v>
      </c>
      <c r="AD936" s="0" t="n">
        <v>0</v>
      </c>
      <c r="AE936" s="1" t="n">
        <v>-8.287203E-012</v>
      </c>
      <c r="AF936" s="1" t="n">
        <v>1.117897E-009</v>
      </c>
      <c r="AG936" s="1" t="n">
        <v>-5.48923E-010</v>
      </c>
      <c r="AH936" s="0" t="n">
        <v>1</v>
      </c>
      <c r="AI936" s="0" t="n">
        <v>1</v>
      </c>
      <c r="AJ936" s="0" t="n">
        <v>0</v>
      </c>
      <c r="AK936" s="0" t="n">
        <v>0</v>
      </c>
      <c r="AL936" s="0" t="n">
        <v>0</v>
      </c>
      <c r="AM936" s="0" t="n">
        <v>1</v>
      </c>
      <c r="AN936" s="0" t="n">
        <v>1</v>
      </c>
      <c r="AO936" s="0" t="n">
        <v>1</v>
      </c>
      <c r="AP936" s="0" t="n">
        <v>0</v>
      </c>
      <c r="AQ936" s="0" t="n">
        <v>0</v>
      </c>
      <c r="AR936" s="0" t="n">
        <v>0</v>
      </c>
      <c r="AS936" s="1" t="n">
        <v>-8.287203E-012</v>
      </c>
      <c r="AT936" s="1" t="n">
        <v>1.117897E-009</v>
      </c>
      <c r="AU936" s="1" t="n">
        <v>-5.48923E-010</v>
      </c>
      <c r="AV936" s="0" t="n">
        <v>1</v>
      </c>
      <c r="AW936" s="0" t="n">
        <v>1</v>
      </c>
      <c r="AX936" s="0" t="n">
        <v>0</v>
      </c>
      <c r="AY936" s="0" t="n">
        <v>0</v>
      </c>
      <c r="AZ936" s="0" t="n">
        <v>0</v>
      </c>
      <c r="BA936" s="0" t="n">
        <v>1</v>
      </c>
      <c r="BB936" s="0" t="n">
        <v>2</v>
      </c>
      <c r="BC936" s="0" t="n">
        <v>1</v>
      </c>
      <c r="BD936" s="0" t="n">
        <v>0</v>
      </c>
      <c r="BE936" s="0" t="n">
        <v>0</v>
      </c>
      <c r="BF936" s="0" t="n">
        <v>0</v>
      </c>
      <c r="BG936" s="1" t="n">
        <v>-7.547685E-012</v>
      </c>
      <c r="BH936" s="1" t="n">
        <v>1.127754E-009</v>
      </c>
      <c r="BI936" s="1" t="n">
        <v>-7.715583E-010</v>
      </c>
      <c r="BJ936" s="0" t="n">
        <v>1</v>
      </c>
      <c r="BK936" s="0" t="n">
        <v>0.9886904</v>
      </c>
      <c r="BL936" s="0" t="n">
        <v>0</v>
      </c>
      <c r="BM936" s="0" t="n">
        <v>0</v>
      </c>
      <c r="BN936" s="0" t="n">
        <v>0</v>
      </c>
      <c r="BO936" s="0" t="n">
        <v>1</v>
      </c>
      <c r="BP936" s="0" t="n">
        <v>3</v>
      </c>
      <c r="BQ936" s="0" t="n">
        <v>1</v>
      </c>
      <c r="BR936" s="0" t="n">
        <v>0</v>
      </c>
      <c r="BS936" s="0" t="n">
        <v>0</v>
      </c>
      <c r="BT936" s="0" t="n">
        <v>0</v>
      </c>
      <c r="BU936" s="1" t="n">
        <v>-7.547685E-012</v>
      </c>
      <c r="BV936" s="1" t="n">
        <v>1.127754E-009</v>
      </c>
      <c r="BW936" s="1" t="n">
        <v>-7.715583E-010</v>
      </c>
      <c r="BX936" s="0" t="n">
        <v>1</v>
      </c>
      <c r="BY936" s="0" t="n">
        <v>1</v>
      </c>
      <c r="BZ936" s="0" t="n">
        <v>0</v>
      </c>
      <c r="CA936" s="0" t="n">
        <v>0</v>
      </c>
      <c r="CB936" s="0" t="n">
        <v>0</v>
      </c>
      <c r="CD936" s="2" t="n">
        <f aca="false">SQRT(SUMSQ(AB936:AD936))</f>
        <v>0</v>
      </c>
      <c r="CE936" s="2" t="n">
        <f aca="false">SQRT(SUMSQ(AP936:AR936))</f>
        <v>0</v>
      </c>
      <c r="CF936" s="2" t="n">
        <f aca="false">SQRT(SUMSQ(BD936:BF936))</f>
        <v>0</v>
      </c>
      <c r="CG936" s="2" t="n">
        <f aca="false">SQRT(SUMSQ(BR936:BT936))</f>
        <v>0</v>
      </c>
      <c r="CH936" s="2" t="n">
        <f aca="false">DEGREES(2*ACOS(AH936))</f>
        <v>0</v>
      </c>
      <c r="CI936" s="2" t="n">
        <f aca="false">DEGREES(2*ACOS(AV936))</f>
        <v>0</v>
      </c>
      <c r="CJ936" s="2" t="n">
        <f aca="false">DEGREES(2*ACOS(BJ936))</f>
        <v>0</v>
      </c>
      <c r="CK936" s="2" t="n">
        <f aca="false">DEGREES(2*ACOS(BX936))</f>
        <v>0</v>
      </c>
      <c r="CL936" s="0" t="n">
        <f aca="false">ABS(AI936-1)</f>
        <v>0</v>
      </c>
      <c r="CM936" s="0" t="n">
        <f aca="false">ABS(AW936-1)</f>
        <v>0</v>
      </c>
      <c r="CN936" s="0" t="n">
        <f aca="false">ABS(BK936-1)</f>
        <v>0.0113095999999999</v>
      </c>
      <c r="CO936" s="0" t="n">
        <f aca="false">ABS(BY936-1)</f>
        <v>0</v>
      </c>
      <c r="CP936" s="3" t="n">
        <f aca="false">DEGREES(2*ACOS(AH936))</f>
        <v>0</v>
      </c>
      <c r="CQ936" s="3" t="n">
        <f aca="false">DEGREES(2*ACOS(AV936))</f>
        <v>0</v>
      </c>
      <c r="CR936" s="3" t="n">
        <f aca="false">DEGREES(2*ACOS(BJ936))</f>
        <v>0</v>
      </c>
      <c r="CS936" s="3" t="n">
        <f aca="false">DEGREES(2*ACOS(CC936))</f>
        <v>180</v>
      </c>
      <c r="CT936" s="0" t="n">
        <f aca="false">SUM(CD936:CR936)</f>
        <v>0.0113095999999999</v>
      </c>
      <c r="CU936" s="4" t="n">
        <f aca="false">(CT936-MIN($CT$5:$CT$1745))/(MAX($CT$5:$CT$1745)-MIN($CT$5:$CT$1745))</f>
        <v>0.000944034423742222</v>
      </c>
    </row>
    <row r="937" customFormat="false" ht="14.9" hidden="false" customHeight="false" outlineLevel="0" collapsed="false">
      <c r="A937" s="0" t="n">
        <v>83.88551</v>
      </c>
      <c r="B937" s="0" t="n">
        <v>3.360855</v>
      </c>
      <c r="C937" s="0" t="n">
        <v>1.520706</v>
      </c>
      <c r="D937" s="0" t="n">
        <v>2.790392</v>
      </c>
      <c r="E937" s="0" t="n">
        <v>0.02196874</v>
      </c>
      <c r="F937" s="0" t="n">
        <v>-0.004554946</v>
      </c>
      <c r="G937" s="0" t="n">
        <v>-0.02823959</v>
      </c>
      <c r="H937" s="0" t="n">
        <v>0.9993494</v>
      </c>
      <c r="I937" s="0" t="n">
        <v>0.3092943</v>
      </c>
      <c r="J937" s="0" t="n">
        <v>-0.002056505</v>
      </c>
      <c r="K937" s="0" t="n">
        <v>0.7015122</v>
      </c>
      <c r="L937" s="0" t="n">
        <v>0.00202436</v>
      </c>
      <c r="M937" s="0" t="n">
        <v>0.7126516</v>
      </c>
      <c r="N937" s="0" t="n">
        <v>0</v>
      </c>
      <c r="O937" s="0" t="n">
        <v>0</v>
      </c>
      <c r="P937" s="0" t="n">
        <v>0</v>
      </c>
      <c r="Q937" s="0" t="n">
        <v>0</v>
      </c>
      <c r="R937" s="0" t="n">
        <v>16.88039</v>
      </c>
      <c r="S937" s="0" t="n">
        <v>10.67146</v>
      </c>
      <c r="T937" s="0" t="n">
        <v>29.38729</v>
      </c>
      <c r="U937" s="0" t="n">
        <v>46.6496</v>
      </c>
      <c r="V937" s="0" t="n">
        <v>58.26352</v>
      </c>
      <c r="W937" s="0" t="n">
        <v>52.39344</v>
      </c>
      <c r="X937" s="0" t="n">
        <v>49.19949</v>
      </c>
      <c r="Y937" s="0" t="n">
        <v>50.58228</v>
      </c>
      <c r="Z937" s="0" t="n">
        <v>0</v>
      </c>
      <c r="AA937" s="0" t="n">
        <v>1</v>
      </c>
      <c r="AB937" s="0" t="n">
        <v>0</v>
      </c>
      <c r="AC937" s="0" t="n">
        <v>0</v>
      </c>
      <c r="AD937" s="0" t="n">
        <v>0</v>
      </c>
      <c r="AE937" s="1" t="n">
        <v>8.677913E-012</v>
      </c>
      <c r="AF937" s="1" t="n">
        <v>-1.459873E-009</v>
      </c>
      <c r="AG937" s="1" t="n">
        <v>5.696972E-010</v>
      </c>
      <c r="AH937" s="0" t="n">
        <v>1</v>
      </c>
      <c r="AI937" s="0" t="n">
        <v>1</v>
      </c>
      <c r="AJ937" s="0" t="n">
        <v>0</v>
      </c>
      <c r="AK937" s="0" t="n">
        <v>0</v>
      </c>
      <c r="AL937" s="0" t="n">
        <v>0</v>
      </c>
      <c r="AM937" s="0" t="n">
        <v>1</v>
      </c>
      <c r="AN937" s="0" t="n">
        <v>1</v>
      </c>
      <c r="AO937" s="0" t="n">
        <v>1</v>
      </c>
      <c r="AP937" s="0" t="n">
        <v>0</v>
      </c>
      <c r="AQ937" s="0" t="n">
        <v>0</v>
      </c>
      <c r="AR937" s="0" t="n">
        <v>0</v>
      </c>
      <c r="AS937" s="1" t="n">
        <v>5.078138E-012</v>
      </c>
      <c r="AT937" s="0" t="n">
        <v>-1E-009</v>
      </c>
      <c r="AU937" s="1" t="n">
        <v>6.548216E-010</v>
      </c>
      <c r="AV937" s="0" t="n">
        <v>1</v>
      </c>
      <c r="AW937" s="0" t="n">
        <v>1</v>
      </c>
      <c r="AX937" s="0" t="n">
        <v>0</v>
      </c>
      <c r="AY937" s="0" t="n">
        <v>0</v>
      </c>
      <c r="AZ937" s="0" t="n">
        <v>0</v>
      </c>
      <c r="BA937" s="0" t="n">
        <v>1</v>
      </c>
      <c r="BB937" s="0" t="n">
        <v>2</v>
      </c>
      <c r="BC937" s="0" t="n">
        <v>1</v>
      </c>
      <c r="BD937" s="0" t="n">
        <v>0</v>
      </c>
      <c r="BE937" s="0" t="n">
        <v>0</v>
      </c>
      <c r="BF937" s="0" t="n">
        <v>0</v>
      </c>
      <c r="BG937" s="1" t="n">
        <v>5.078138E-012</v>
      </c>
      <c r="BH937" s="0" t="n">
        <v>-1E-009</v>
      </c>
      <c r="BI937" s="1" t="n">
        <v>6.548216E-010</v>
      </c>
      <c r="BJ937" s="0" t="n">
        <v>1</v>
      </c>
      <c r="BK937" s="0" t="n">
        <v>0.9862211</v>
      </c>
      <c r="BL937" s="0" t="n">
        <v>0</v>
      </c>
      <c r="BM937" s="0" t="n">
        <v>0</v>
      </c>
      <c r="BN937" s="0" t="n">
        <v>0</v>
      </c>
      <c r="BO937" s="0" t="n">
        <v>1</v>
      </c>
      <c r="BP937" s="0" t="n">
        <v>3</v>
      </c>
      <c r="BQ937" s="0" t="n">
        <v>1</v>
      </c>
      <c r="BR937" s="0" t="n">
        <v>0</v>
      </c>
      <c r="BS937" s="0" t="n">
        <v>0</v>
      </c>
      <c r="BT937" s="0" t="n">
        <v>0</v>
      </c>
      <c r="BU937" s="1" t="n">
        <v>3.786833E-012</v>
      </c>
      <c r="BV937" s="1" t="n">
        <v>-7.569066E-010</v>
      </c>
      <c r="BW937" s="1" t="n">
        <v>6.334039E-010</v>
      </c>
      <c r="BX937" s="0" t="n">
        <v>1</v>
      </c>
      <c r="BY937" s="0" t="n">
        <v>1</v>
      </c>
      <c r="BZ937" s="0" t="n">
        <v>0</v>
      </c>
      <c r="CA937" s="0" t="n">
        <v>0</v>
      </c>
      <c r="CB937" s="0" t="n">
        <v>0</v>
      </c>
      <c r="CD937" s="2" t="n">
        <f aca="false">SQRT(SUMSQ(AB937:AD937))</f>
        <v>0</v>
      </c>
      <c r="CE937" s="2" t="n">
        <f aca="false">SQRT(SUMSQ(AP937:AR937))</f>
        <v>0</v>
      </c>
      <c r="CF937" s="2" t="n">
        <f aca="false">SQRT(SUMSQ(BD937:BF937))</f>
        <v>0</v>
      </c>
      <c r="CG937" s="2" t="n">
        <f aca="false">SQRT(SUMSQ(BR937:BT937))</f>
        <v>0</v>
      </c>
      <c r="CH937" s="2" t="n">
        <f aca="false">DEGREES(2*ACOS(AH937))</f>
        <v>0</v>
      </c>
      <c r="CI937" s="2" t="n">
        <f aca="false">DEGREES(2*ACOS(AV937))</f>
        <v>0</v>
      </c>
      <c r="CJ937" s="2" t="n">
        <f aca="false">DEGREES(2*ACOS(BJ937))</f>
        <v>0</v>
      </c>
      <c r="CK937" s="2" t="n">
        <f aca="false">DEGREES(2*ACOS(BX937))</f>
        <v>0</v>
      </c>
      <c r="CL937" s="0" t="n">
        <f aca="false">ABS(AI937-1)</f>
        <v>0</v>
      </c>
      <c r="CM937" s="0" t="n">
        <f aca="false">ABS(AW937-1)</f>
        <v>0</v>
      </c>
      <c r="CN937" s="0" t="n">
        <f aca="false">ABS(BK937-1)</f>
        <v>0.0137788999999999</v>
      </c>
      <c r="CO937" s="0" t="n">
        <f aca="false">ABS(BY937-1)</f>
        <v>0</v>
      </c>
      <c r="CP937" s="3" t="n">
        <f aca="false">DEGREES(2*ACOS(AH937))</f>
        <v>0</v>
      </c>
      <c r="CQ937" s="3" t="n">
        <f aca="false">DEGREES(2*ACOS(AV937))</f>
        <v>0</v>
      </c>
      <c r="CR937" s="3" t="n">
        <f aca="false">DEGREES(2*ACOS(BJ937))</f>
        <v>0</v>
      </c>
      <c r="CS937" s="3" t="n">
        <f aca="false">DEGREES(2*ACOS(CC937))</f>
        <v>180</v>
      </c>
      <c r="CT937" s="0" t="n">
        <f aca="false">SUM(CD937:CR937)</f>
        <v>0.0137788999999999</v>
      </c>
      <c r="CU937" s="4" t="n">
        <f aca="false">(CT937-MIN($CT$5:$CT$1745))/(MAX($CT$5:$CT$1745)-MIN($CT$5:$CT$1745))</f>
        <v>0.0011501517225456</v>
      </c>
    </row>
    <row r="938" customFormat="false" ht="14.9" hidden="false" customHeight="false" outlineLevel="0" collapsed="false">
      <c r="A938" s="0" t="n">
        <v>83.93504</v>
      </c>
      <c r="B938" s="0" t="n">
        <v>3.360855</v>
      </c>
      <c r="C938" s="0" t="n">
        <v>1.520706</v>
      </c>
      <c r="D938" s="0" t="n">
        <v>2.790392</v>
      </c>
      <c r="E938" s="0" t="n">
        <v>0.02196875</v>
      </c>
      <c r="F938" s="0" t="n">
        <v>-0.004554948</v>
      </c>
      <c r="G938" s="0" t="n">
        <v>-0.02823958</v>
      </c>
      <c r="H938" s="0" t="n">
        <v>0.9993494</v>
      </c>
      <c r="I938" s="0" t="n">
        <v>0.3057793</v>
      </c>
      <c r="J938" s="0" t="n">
        <v>-0.002063668</v>
      </c>
      <c r="K938" s="0" t="n">
        <v>0.7015107</v>
      </c>
      <c r="L938" s="0" t="n">
        <v>0.002031402</v>
      </c>
      <c r="M938" s="0" t="n">
        <v>0.7126531</v>
      </c>
      <c r="N938" s="0" t="n">
        <v>0</v>
      </c>
      <c r="O938" s="0" t="n">
        <v>0</v>
      </c>
      <c r="P938" s="0" t="n">
        <v>0</v>
      </c>
      <c r="Q938" s="0" t="n">
        <v>0</v>
      </c>
      <c r="R938" s="0" t="n">
        <v>16.82279</v>
      </c>
      <c r="S938" s="0" t="n">
        <v>10.60063</v>
      </c>
      <c r="T938" s="0" t="n">
        <v>29.31031</v>
      </c>
      <c r="U938" s="0" t="n">
        <v>46.57962</v>
      </c>
      <c r="V938" s="0" t="n">
        <v>58.19588</v>
      </c>
      <c r="W938" s="0" t="n">
        <v>52.33189</v>
      </c>
      <c r="X938" s="0" t="n">
        <v>49.13688</v>
      </c>
      <c r="Y938" s="0" t="n">
        <v>50.51169</v>
      </c>
      <c r="Z938" s="0" t="n">
        <v>0</v>
      </c>
      <c r="AA938" s="0" t="n">
        <v>1</v>
      </c>
      <c r="AB938" s="0" t="n">
        <v>0</v>
      </c>
      <c r="AC938" s="0" t="n">
        <v>0</v>
      </c>
      <c r="AD938" s="0" t="n">
        <v>0</v>
      </c>
      <c r="AE938" s="1" t="n">
        <v>4.825071E-012</v>
      </c>
      <c r="AF938" s="0" t="n">
        <v>-1E-009</v>
      </c>
      <c r="AG938" s="1" t="n">
        <v>7.355311E-012</v>
      </c>
      <c r="AH938" s="0" t="n">
        <v>1</v>
      </c>
      <c r="AI938" s="0" t="n">
        <v>1</v>
      </c>
      <c r="AJ938" s="0" t="n">
        <v>0</v>
      </c>
      <c r="AK938" s="0" t="n">
        <v>0</v>
      </c>
      <c r="AL938" s="0" t="n">
        <v>0</v>
      </c>
      <c r="AM938" s="0" t="n">
        <v>1</v>
      </c>
      <c r="AN938" s="0" t="n">
        <v>1</v>
      </c>
      <c r="AO938" s="0" t="n">
        <v>1</v>
      </c>
      <c r="AP938" s="0" t="n">
        <v>0</v>
      </c>
      <c r="AQ938" s="0" t="n">
        <v>0</v>
      </c>
      <c r="AR938" s="0" t="n">
        <v>0</v>
      </c>
      <c r="AS938" s="1" t="n">
        <v>3.031725E-013</v>
      </c>
      <c r="AT938" s="1" t="n">
        <v>-2.473154E-010</v>
      </c>
      <c r="AU938" s="1" t="n">
        <v>6.813047E-011</v>
      </c>
      <c r="AV938" s="0" t="n">
        <v>1</v>
      </c>
      <c r="AW938" s="0" t="n">
        <v>1</v>
      </c>
      <c r="AX938" s="0" t="n">
        <v>0</v>
      </c>
      <c r="AY938" s="0" t="n">
        <v>0</v>
      </c>
      <c r="AZ938" s="0" t="n">
        <v>0</v>
      </c>
      <c r="BA938" s="0" t="n">
        <v>1</v>
      </c>
      <c r="BB938" s="0" t="n">
        <v>2</v>
      </c>
      <c r="BC938" s="0" t="n">
        <v>1</v>
      </c>
      <c r="BD938" s="0" t="n">
        <v>0</v>
      </c>
      <c r="BE938" s="0" t="n">
        <v>0</v>
      </c>
      <c r="BF938" s="0" t="n">
        <v>0</v>
      </c>
      <c r="BG938" s="1" t="n">
        <v>1.910544E-012</v>
      </c>
      <c r="BH938" s="1" t="n">
        <v>-2.517638E-010</v>
      </c>
      <c r="BI938" s="1" t="n">
        <v>9.639733E-012</v>
      </c>
      <c r="BJ938" s="0" t="n">
        <v>1</v>
      </c>
      <c r="BK938" s="0" t="n">
        <v>0.9886354</v>
      </c>
      <c r="BL938" s="0" t="n">
        <v>0</v>
      </c>
      <c r="BM938" s="0" t="n">
        <v>0</v>
      </c>
      <c r="BN938" s="0" t="n">
        <v>0</v>
      </c>
      <c r="BO938" s="0" t="n">
        <v>1</v>
      </c>
      <c r="BP938" s="0" t="n">
        <v>3</v>
      </c>
      <c r="BQ938" s="0" t="n">
        <v>1</v>
      </c>
      <c r="BR938" s="0" t="n">
        <v>0</v>
      </c>
      <c r="BS938" s="0" t="n">
        <v>0</v>
      </c>
      <c r="BT938" s="0" t="n">
        <v>0</v>
      </c>
      <c r="BU938" s="1" t="n">
        <v>3.031725E-013</v>
      </c>
      <c r="BV938" s="1" t="n">
        <v>-2.473154E-010</v>
      </c>
      <c r="BW938" s="1" t="n">
        <v>6.813047E-011</v>
      </c>
      <c r="BX938" s="0" t="n">
        <v>1</v>
      </c>
      <c r="BY938" s="0" t="n">
        <v>1</v>
      </c>
      <c r="BZ938" s="0" t="n">
        <v>0</v>
      </c>
      <c r="CA938" s="0" t="n">
        <v>0</v>
      </c>
      <c r="CB938" s="0" t="n">
        <v>0</v>
      </c>
      <c r="CD938" s="2" t="n">
        <f aca="false">SQRT(SUMSQ(AB938:AD938))</f>
        <v>0</v>
      </c>
      <c r="CE938" s="2" t="n">
        <f aca="false">SQRT(SUMSQ(AP938:AR938))</f>
        <v>0</v>
      </c>
      <c r="CF938" s="2" t="n">
        <f aca="false">SQRT(SUMSQ(BD938:BF938))</f>
        <v>0</v>
      </c>
      <c r="CG938" s="2" t="n">
        <f aca="false">SQRT(SUMSQ(BR938:BT938))</f>
        <v>0</v>
      </c>
      <c r="CH938" s="2" t="n">
        <f aca="false">DEGREES(2*ACOS(AH938))</f>
        <v>0</v>
      </c>
      <c r="CI938" s="2" t="n">
        <f aca="false">DEGREES(2*ACOS(AV938))</f>
        <v>0</v>
      </c>
      <c r="CJ938" s="2" t="n">
        <f aca="false">DEGREES(2*ACOS(BJ938))</f>
        <v>0</v>
      </c>
      <c r="CK938" s="2" t="n">
        <f aca="false">DEGREES(2*ACOS(BX938))</f>
        <v>0</v>
      </c>
      <c r="CL938" s="0" t="n">
        <f aca="false">ABS(AI938-1)</f>
        <v>0</v>
      </c>
      <c r="CM938" s="0" t="n">
        <f aca="false">ABS(AW938-1)</f>
        <v>0</v>
      </c>
      <c r="CN938" s="0" t="n">
        <f aca="false">ABS(BK938-1)</f>
        <v>0.0113645999999999</v>
      </c>
      <c r="CO938" s="0" t="n">
        <f aca="false">ABS(BY938-1)</f>
        <v>0</v>
      </c>
      <c r="CP938" s="3" t="n">
        <f aca="false">DEGREES(2*ACOS(AH938))</f>
        <v>0</v>
      </c>
      <c r="CQ938" s="3" t="n">
        <f aca="false">DEGREES(2*ACOS(AV938))</f>
        <v>0</v>
      </c>
      <c r="CR938" s="3" t="n">
        <f aca="false">DEGREES(2*ACOS(BJ938))</f>
        <v>0</v>
      </c>
      <c r="CS938" s="3" t="n">
        <f aca="false">DEGREES(2*ACOS(CC938))</f>
        <v>180</v>
      </c>
      <c r="CT938" s="0" t="n">
        <f aca="false">SUM(CD938:CR938)</f>
        <v>0.0113645999999999</v>
      </c>
      <c r="CU938" s="4" t="n">
        <f aca="false">(CT938-MIN($CT$5:$CT$1745))/(MAX($CT$5:$CT$1745)-MIN($CT$5:$CT$1745))</f>
        <v>0.000948625381274394</v>
      </c>
    </row>
    <row r="939" customFormat="false" ht="14.9" hidden="false" customHeight="false" outlineLevel="0" collapsed="false">
      <c r="A939" s="0" t="n">
        <v>83.98467</v>
      </c>
      <c r="B939" s="0" t="n">
        <v>3.360855</v>
      </c>
      <c r="C939" s="0" t="n">
        <v>1.520706</v>
      </c>
      <c r="D939" s="0" t="n">
        <v>2.790392</v>
      </c>
      <c r="E939" s="0" t="n">
        <v>0.02196875</v>
      </c>
      <c r="F939" s="0" t="n">
        <v>-0.004554945</v>
      </c>
      <c r="G939" s="0" t="n">
        <v>-0.02823958</v>
      </c>
      <c r="H939" s="0" t="n">
        <v>0.9993494</v>
      </c>
      <c r="I939" s="0" t="n">
        <v>0.301754</v>
      </c>
      <c r="J939" s="0" t="n">
        <v>-0.002069208</v>
      </c>
      <c r="K939" s="0" t="n">
        <v>0.7015095</v>
      </c>
      <c r="L939" s="0" t="n">
        <v>0.002036849</v>
      </c>
      <c r="M939" s="0" t="n">
        <v>0.7126543</v>
      </c>
      <c r="N939" s="0" t="n">
        <v>0</v>
      </c>
      <c r="O939" s="0" t="n">
        <v>0</v>
      </c>
      <c r="P939" s="0" t="n">
        <v>0</v>
      </c>
      <c r="Q939" s="0" t="n">
        <v>0</v>
      </c>
      <c r="R939" s="0" t="n">
        <v>16.77023</v>
      </c>
      <c r="S939" s="0" t="n">
        <v>10.5359</v>
      </c>
      <c r="T939" s="0" t="n">
        <v>29.23981</v>
      </c>
      <c r="U939" s="0" t="n">
        <v>46.51554</v>
      </c>
      <c r="V939" s="0" t="n">
        <v>58.13396</v>
      </c>
      <c r="W939" s="0" t="n">
        <v>52.27555</v>
      </c>
      <c r="X939" s="0" t="n">
        <v>49.07959</v>
      </c>
      <c r="Y939" s="0" t="n">
        <v>50.44706</v>
      </c>
      <c r="Z939" s="0" t="n">
        <v>0</v>
      </c>
      <c r="AA939" s="0" t="n">
        <v>1</v>
      </c>
      <c r="AB939" s="0" t="n">
        <v>0</v>
      </c>
      <c r="AC939" s="0" t="n">
        <v>0</v>
      </c>
      <c r="AD939" s="0" t="n">
        <v>0</v>
      </c>
      <c r="AE939" s="1" t="n">
        <v>-1.09466E-011</v>
      </c>
      <c r="AF939" s="1" t="n">
        <v>5.89776E-010</v>
      </c>
      <c r="AG939" s="1" t="n">
        <v>4.483993E-010</v>
      </c>
      <c r="AH939" s="0" t="n">
        <v>1</v>
      </c>
      <c r="AI939" s="0" t="n">
        <v>1</v>
      </c>
      <c r="AJ939" s="0" t="n">
        <v>0</v>
      </c>
      <c r="AK939" s="0" t="n">
        <v>0</v>
      </c>
      <c r="AL939" s="0" t="n">
        <v>0</v>
      </c>
      <c r="AM939" s="0" t="n">
        <v>1</v>
      </c>
      <c r="AN939" s="0" t="n">
        <v>1</v>
      </c>
      <c r="AO939" s="0" t="n">
        <v>1</v>
      </c>
      <c r="AP939" s="0" t="n">
        <v>0</v>
      </c>
      <c r="AQ939" s="0" t="n">
        <v>0</v>
      </c>
      <c r="AR939" s="0" t="n">
        <v>0</v>
      </c>
      <c r="AS939" s="1" t="n">
        <v>-1.093292E-011</v>
      </c>
      <c r="AT939" s="1" t="n">
        <v>3.548419E-010</v>
      </c>
      <c r="AU939" s="1" t="n">
        <v>5.351399E-010</v>
      </c>
      <c r="AV939" s="0" t="n">
        <v>1</v>
      </c>
      <c r="AW939" s="0" t="n">
        <v>1</v>
      </c>
      <c r="AX939" s="0" t="n">
        <v>0</v>
      </c>
      <c r="AY939" s="0" t="n">
        <v>0</v>
      </c>
      <c r="AZ939" s="0" t="n">
        <v>0</v>
      </c>
      <c r="BA939" s="0" t="n">
        <v>1</v>
      </c>
      <c r="BB939" s="0" t="n">
        <v>2</v>
      </c>
      <c r="BC939" s="0" t="n">
        <v>1</v>
      </c>
      <c r="BD939" s="0" t="n">
        <v>0</v>
      </c>
      <c r="BE939" s="0" t="n">
        <v>0</v>
      </c>
      <c r="BF939" s="0" t="n">
        <v>0</v>
      </c>
      <c r="BG939" s="1" t="n">
        <v>-1.09466E-011</v>
      </c>
      <c r="BH939" s="1" t="n">
        <v>5.89776E-010</v>
      </c>
      <c r="BI939" s="1" t="n">
        <v>4.483993E-010</v>
      </c>
      <c r="BJ939" s="0" t="n">
        <v>1</v>
      </c>
      <c r="BK939" s="0" t="n">
        <v>0.986836</v>
      </c>
      <c r="BL939" s="0" t="n">
        <v>0</v>
      </c>
      <c r="BM939" s="0" t="n">
        <v>0</v>
      </c>
      <c r="BN939" s="0" t="n">
        <v>0</v>
      </c>
      <c r="BO939" s="0" t="n">
        <v>1</v>
      </c>
      <c r="BP939" s="0" t="n">
        <v>3</v>
      </c>
      <c r="BQ939" s="0" t="n">
        <v>1</v>
      </c>
      <c r="BR939" s="0" t="n">
        <v>0</v>
      </c>
      <c r="BS939" s="0" t="n">
        <v>0</v>
      </c>
      <c r="BT939" s="0" t="n">
        <v>0</v>
      </c>
      <c r="BU939" s="1" t="n">
        <v>-1.093292E-011</v>
      </c>
      <c r="BV939" s="1" t="n">
        <v>3.548419E-010</v>
      </c>
      <c r="BW939" s="1" t="n">
        <v>5.351399E-010</v>
      </c>
      <c r="BX939" s="0" t="n">
        <v>1</v>
      </c>
      <c r="BY939" s="0" t="n">
        <v>1</v>
      </c>
      <c r="BZ939" s="0" t="n">
        <v>0</v>
      </c>
      <c r="CA939" s="0" t="n">
        <v>0</v>
      </c>
      <c r="CB939" s="0" t="n">
        <v>0</v>
      </c>
      <c r="CD939" s="2" t="n">
        <f aca="false">SQRT(SUMSQ(AB939:AD939))</f>
        <v>0</v>
      </c>
      <c r="CE939" s="2" t="n">
        <f aca="false">SQRT(SUMSQ(AP939:AR939))</f>
        <v>0</v>
      </c>
      <c r="CF939" s="2" t="n">
        <f aca="false">SQRT(SUMSQ(BD939:BF939))</f>
        <v>0</v>
      </c>
      <c r="CG939" s="2" t="n">
        <f aca="false">SQRT(SUMSQ(BR939:BT939))</f>
        <v>0</v>
      </c>
      <c r="CH939" s="2" t="n">
        <f aca="false">DEGREES(2*ACOS(AH939))</f>
        <v>0</v>
      </c>
      <c r="CI939" s="2" t="n">
        <f aca="false">DEGREES(2*ACOS(AV939))</f>
        <v>0</v>
      </c>
      <c r="CJ939" s="2" t="n">
        <f aca="false">DEGREES(2*ACOS(BJ939))</f>
        <v>0</v>
      </c>
      <c r="CK939" s="2" t="n">
        <f aca="false">DEGREES(2*ACOS(BX939))</f>
        <v>0</v>
      </c>
      <c r="CL939" s="0" t="n">
        <f aca="false">ABS(AI939-1)</f>
        <v>0</v>
      </c>
      <c r="CM939" s="0" t="n">
        <f aca="false">ABS(AW939-1)</f>
        <v>0</v>
      </c>
      <c r="CN939" s="0" t="n">
        <f aca="false">ABS(BK939-1)</f>
        <v>0.013164</v>
      </c>
      <c r="CO939" s="0" t="n">
        <f aca="false">ABS(BY939-1)</f>
        <v>0</v>
      </c>
      <c r="CP939" s="3" t="n">
        <f aca="false">DEGREES(2*ACOS(AH939))</f>
        <v>0</v>
      </c>
      <c r="CQ939" s="3" t="n">
        <f aca="false">DEGREES(2*ACOS(AV939))</f>
        <v>0</v>
      </c>
      <c r="CR939" s="3" t="n">
        <f aca="false">DEGREES(2*ACOS(BJ939))</f>
        <v>0</v>
      </c>
      <c r="CS939" s="3" t="n">
        <f aca="false">DEGREES(2*ACOS(CC939))</f>
        <v>180</v>
      </c>
      <c r="CT939" s="0" t="n">
        <f aca="false">SUM(CD939:CR939)</f>
        <v>0.013164</v>
      </c>
      <c r="CU939" s="4" t="n">
        <f aca="false">(CT939-MIN($CT$5:$CT$1745))/(MAX($CT$5:$CT$1745)-MIN($CT$5:$CT$1745))</f>
        <v>0.00109882481733595</v>
      </c>
    </row>
    <row r="940" customFormat="false" ht="14.9" hidden="false" customHeight="false" outlineLevel="0" collapsed="false">
      <c r="A940" s="0" t="n">
        <v>84.03577</v>
      </c>
      <c r="B940" s="0" t="n">
        <v>3.360855</v>
      </c>
      <c r="C940" s="0" t="n">
        <v>1.520706</v>
      </c>
      <c r="D940" s="0" t="n">
        <v>2.790392</v>
      </c>
      <c r="E940" s="0" t="n">
        <v>0.02196875</v>
      </c>
      <c r="F940" s="0" t="n">
        <v>-0.004554954</v>
      </c>
      <c r="G940" s="0" t="n">
        <v>-0.02823957</v>
      </c>
      <c r="H940" s="0" t="n">
        <v>0.9993494</v>
      </c>
      <c r="I940" s="0" t="n">
        <v>0.2972725</v>
      </c>
      <c r="J940" s="0" t="n">
        <v>-0.002073507</v>
      </c>
      <c r="K940" s="0" t="n">
        <v>0.7015085</v>
      </c>
      <c r="L940" s="0" t="n">
        <v>0.002041075</v>
      </c>
      <c r="M940" s="0" t="n">
        <v>0.7126552</v>
      </c>
      <c r="N940" s="0" t="n">
        <v>0</v>
      </c>
      <c r="O940" s="0" t="n">
        <v>0</v>
      </c>
      <c r="P940" s="0" t="n">
        <v>0</v>
      </c>
      <c r="Q940" s="0" t="n">
        <v>0</v>
      </c>
      <c r="R940" s="0" t="n">
        <v>17.40328</v>
      </c>
      <c r="S940" s="0" t="n">
        <v>10.89388</v>
      </c>
      <c r="T940" s="0" t="n">
        <v>30.3697</v>
      </c>
      <c r="U940" s="0" t="n">
        <v>48.37333</v>
      </c>
      <c r="V940" s="0" t="n">
        <v>60.47853</v>
      </c>
      <c r="W940" s="0" t="n">
        <v>54.38306</v>
      </c>
      <c r="X940" s="0" t="n">
        <v>51.05274</v>
      </c>
      <c r="Y940" s="0" t="n">
        <v>52.46796</v>
      </c>
      <c r="Z940" s="0" t="n">
        <v>0</v>
      </c>
      <c r="AA940" s="0" t="n">
        <v>1</v>
      </c>
      <c r="AB940" s="0" t="n">
        <v>0</v>
      </c>
      <c r="AC940" s="0" t="n">
        <v>0</v>
      </c>
      <c r="AD940" s="0" t="n">
        <v>0</v>
      </c>
      <c r="AE940" s="1" t="n">
        <v>6.091145E-012</v>
      </c>
      <c r="AF940" s="1" t="n">
        <v>-1.922067E-009</v>
      </c>
      <c r="AG940" s="1" t="n">
        <v>2.14306E-010</v>
      </c>
      <c r="AH940" s="0" t="n">
        <v>1</v>
      </c>
      <c r="AI940" s="0" t="n">
        <v>1</v>
      </c>
      <c r="AJ940" s="0" t="n">
        <v>0</v>
      </c>
      <c r="AK940" s="0" t="n">
        <v>0</v>
      </c>
      <c r="AL940" s="0" t="n">
        <v>0</v>
      </c>
      <c r="AM940" s="0" t="n">
        <v>1</v>
      </c>
      <c r="AN940" s="0" t="n">
        <v>1</v>
      </c>
      <c r="AO940" s="0" t="n">
        <v>1</v>
      </c>
      <c r="AP940" s="0" t="n">
        <v>0</v>
      </c>
      <c r="AQ940" s="0" t="n">
        <v>0</v>
      </c>
      <c r="AR940" s="0" t="n">
        <v>0</v>
      </c>
      <c r="AS940" s="1" t="n">
        <v>9.046945E-012</v>
      </c>
      <c r="AT940" s="1" t="n">
        <v>-1.930182E-009</v>
      </c>
      <c r="AU940" s="1" t="n">
        <v>3.011655E-010</v>
      </c>
      <c r="AV940" s="0" t="n">
        <v>1</v>
      </c>
      <c r="AW940" s="0" t="n">
        <v>1</v>
      </c>
      <c r="AX940" s="0" t="n">
        <v>0</v>
      </c>
      <c r="AY940" s="0" t="n">
        <v>0</v>
      </c>
      <c r="AZ940" s="0" t="n">
        <v>0</v>
      </c>
      <c r="BA940" s="0" t="n">
        <v>1</v>
      </c>
      <c r="BB940" s="0" t="n">
        <v>2</v>
      </c>
      <c r="BC940" s="0" t="n">
        <v>1</v>
      </c>
      <c r="BD940" s="0" t="n">
        <v>0</v>
      </c>
      <c r="BE940" s="0" t="n">
        <v>0</v>
      </c>
      <c r="BF940" s="0" t="n">
        <v>0</v>
      </c>
      <c r="BG940" s="1" t="n">
        <v>6.091145E-012</v>
      </c>
      <c r="BH940" s="1" t="n">
        <v>-1.922067E-009</v>
      </c>
      <c r="BI940" s="1" t="n">
        <v>2.14306E-010</v>
      </c>
      <c r="BJ940" s="0" t="n">
        <v>1</v>
      </c>
      <c r="BK940" s="0" t="n">
        <v>0.9851485</v>
      </c>
      <c r="BL940" s="0" t="n">
        <v>0</v>
      </c>
      <c r="BM940" s="0" t="n">
        <v>0</v>
      </c>
      <c r="BN940" s="0" t="n">
        <v>0</v>
      </c>
      <c r="BO940" s="0" t="n">
        <v>1</v>
      </c>
      <c r="BP940" s="0" t="n">
        <v>3</v>
      </c>
      <c r="BQ940" s="0" t="n">
        <v>1</v>
      </c>
      <c r="BR940" s="0" t="n">
        <v>0</v>
      </c>
      <c r="BS940" s="0" t="n">
        <v>0</v>
      </c>
      <c r="BT940" s="0" t="n">
        <v>0</v>
      </c>
      <c r="BU940" s="1" t="n">
        <v>4.400483E-012</v>
      </c>
      <c r="BV940" s="1" t="n">
        <v>-2.631267E-009</v>
      </c>
      <c r="BW940" s="1" t="n">
        <v>5.923054E-010</v>
      </c>
      <c r="BX940" s="0" t="n">
        <v>1</v>
      </c>
      <c r="BY940" s="0" t="n">
        <v>1</v>
      </c>
      <c r="BZ940" s="0" t="n">
        <v>0</v>
      </c>
      <c r="CA940" s="0" t="n">
        <v>0</v>
      </c>
      <c r="CB940" s="0" t="n">
        <v>0</v>
      </c>
      <c r="CD940" s="2" t="n">
        <f aca="false">SQRT(SUMSQ(AB940:AD940))</f>
        <v>0</v>
      </c>
      <c r="CE940" s="2" t="n">
        <f aca="false">SQRT(SUMSQ(AP940:AR940))</f>
        <v>0</v>
      </c>
      <c r="CF940" s="2" t="n">
        <f aca="false">SQRT(SUMSQ(BD940:BF940))</f>
        <v>0</v>
      </c>
      <c r="CG940" s="2" t="n">
        <f aca="false">SQRT(SUMSQ(BR940:BT940))</f>
        <v>0</v>
      </c>
      <c r="CH940" s="2" t="n">
        <f aca="false">DEGREES(2*ACOS(AH940))</f>
        <v>0</v>
      </c>
      <c r="CI940" s="2" t="n">
        <f aca="false">DEGREES(2*ACOS(AV940))</f>
        <v>0</v>
      </c>
      <c r="CJ940" s="2" t="n">
        <f aca="false">DEGREES(2*ACOS(BJ940))</f>
        <v>0</v>
      </c>
      <c r="CK940" s="2" t="n">
        <f aca="false">DEGREES(2*ACOS(BX940))</f>
        <v>0</v>
      </c>
      <c r="CL940" s="0" t="n">
        <f aca="false">ABS(AI940-1)</f>
        <v>0</v>
      </c>
      <c r="CM940" s="0" t="n">
        <f aca="false">ABS(AW940-1)</f>
        <v>0</v>
      </c>
      <c r="CN940" s="0" t="n">
        <f aca="false">ABS(BK940-1)</f>
        <v>0.0148514999999999</v>
      </c>
      <c r="CO940" s="0" t="n">
        <f aca="false">ABS(BY940-1)</f>
        <v>0</v>
      </c>
      <c r="CP940" s="3" t="n">
        <f aca="false">DEGREES(2*ACOS(AH940))</f>
        <v>0</v>
      </c>
      <c r="CQ940" s="3" t="n">
        <f aca="false">DEGREES(2*ACOS(AV940))</f>
        <v>0</v>
      </c>
      <c r="CR940" s="3" t="n">
        <f aca="false">DEGREES(2*ACOS(BJ940))</f>
        <v>0</v>
      </c>
      <c r="CS940" s="3" t="n">
        <f aca="false">DEGREES(2*ACOS(CC940))</f>
        <v>180</v>
      </c>
      <c r="CT940" s="0" t="n">
        <f aca="false">SUM(CD940:CR940)</f>
        <v>0.0148514999999999</v>
      </c>
      <c r="CU940" s="4" t="n">
        <f aca="false">(CT940-MIN($CT$5:$CT$1745))/(MAX($CT$5:$CT$1745)-MIN($CT$5:$CT$1745))</f>
        <v>0.00123968374161841</v>
      </c>
    </row>
    <row r="941" customFormat="false" ht="14.9" hidden="false" customHeight="false" outlineLevel="0" collapsed="false">
      <c r="A941" s="0" t="n">
        <v>84.08531</v>
      </c>
      <c r="B941" s="0" t="n">
        <v>3.360855</v>
      </c>
      <c r="C941" s="0" t="n">
        <v>1.520706</v>
      </c>
      <c r="D941" s="0" t="n">
        <v>2.790392</v>
      </c>
      <c r="E941" s="0" t="n">
        <v>0.02196874</v>
      </c>
      <c r="F941" s="0" t="n">
        <v>-0.004554959</v>
      </c>
      <c r="G941" s="0" t="n">
        <v>-0.02823959</v>
      </c>
      <c r="H941" s="0" t="n">
        <v>0.9993494</v>
      </c>
      <c r="I941" s="0" t="n">
        <v>0.292811</v>
      </c>
      <c r="J941" s="0" t="n">
        <v>-0.002076821</v>
      </c>
      <c r="K941" s="0" t="n">
        <v>0.7015077</v>
      </c>
      <c r="L941" s="0" t="n">
        <v>0.002044333</v>
      </c>
      <c r="M941" s="0" t="n">
        <v>0.712656</v>
      </c>
      <c r="N941" s="0" t="n">
        <v>0</v>
      </c>
      <c r="O941" s="0" t="n">
        <v>0</v>
      </c>
      <c r="P941" s="0" t="n">
        <v>0</v>
      </c>
      <c r="Q941" s="0" t="n">
        <v>0</v>
      </c>
      <c r="R941" s="0" t="n">
        <v>17.33693</v>
      </c>
      <c r="S941" s="0" t="n">
        <v>10.81197</v>
      </c>
      <c r="T941" s="0" t="n">
        <v>30.28006</v>
      </c>
      <c r="U941" s="0" t="n">
        <v>48.29191</v>
      </c>
      <c r="V941" s="0" t="n">
        <v>60.39984</v>
      </c>
      <c r="W941" s="0" t="n">
        <v>54.31151</v>
      </c>
      <c r="X941" s="0" t="n">
        <v>50.97997</v>
      </c>
      <c r="Y941" s="0" t="n">
        <v>52.38581</v>
      </c>
      <c r="Z941" s="0" t="n">
        <v>0</v>
      </c>
      <c r="AA941" s="0" t="n">
        <v>1</v>
      </c>
      <c r="AB941" s="0" t="n">
        <v>0</v>
      </c>
      <c r="AC941" s="0" t="n">
        <v>0</v>
      </c>
      <c r="AD941" s="0" t="n">
        <v>0</v>
      </c>
      <c r="AE941" s="1" t="n">
        <v>8.102026E-012</v>
      </c>
      <c r="AF941" s="0" t="n">
        <v>-1E-009</v>
      </c>
      <c r="AG941" s="1" t="n">
        <v>4.750081E-011</v>
      </c>
      <c r="AH941" s="0" t="n">
        <v>1</v>
      </c>
      <c r="AI941" s="0" t="n">
        <v>1</v>
      </c>
      <c r="AJ941" s="0" t="n">
        <v>0</v>
      </c>
      <c r="AK941" s="0" t="n">
        <v>0</v>
      </c>
      <c r="AL941" s="0" t="n">
        <v>0</v>
      </c>
      <c r="AM941" s="0" t="n">
        <v>1</v>
      </c>
      <c r="AN941" s="0" t="n">
        <v>1</v>
      </c>
      <c r="AO941" s="0" t="n">
        <v>1</v>
      </c>
      <c r="AP941" s="0" t="n">
        <v>0</v>
      </c>
      <c r="AQ941" s="0" t="n">
        <v>0</v>
      </c>
      <c r="AR941" s="0" t="n">
        <v>0</v>
      </c>
      <c r="AS941" s="1" t="n">
        <v>6.945985E-012</v>
      </c>
      <c r="AT941" s="1" t="n">
        <v>-7.314045E-010</v>
      </c>
      <c r="AU941" s="1" t="n">
        <v>4.761563E-011</v>
      </c>
      <c r="AV941" s="0" t="n">
        <v>1</v>
      </c>
      <c r="AW941" s="0" t="n">
        <v>1</v>
      </c>
      <c r="AX941" s="0" t="n">
        <v>0</v>
      </c>
      <c r="AY941" s="0" t="n">
        <v>0</v>
      </c>
      <c r="AZ941" s="0" t="n">
        <v>0</v>
      </c>
      <c r="BA941" s="0" t="n">
        <v>1</v>
      </c>
      <c r="BB941" s="0" t="n">
        <v>2</v>
      </c>
      <c r="BC941" s="0" t="n">
        <v>1</v>
      </c>
      <c r="BD941" s="0" t="n">
        <v>0</v>
      </c>
      <c r="BE941" s="0" t="n">
        <v>0</v>
      </c>
      <c r="BF941" s="0" t="n">
        <v>0</v>
      </c>
      <c r="BG941" s="1" t="n">
        <v>5.403577E-012</v>
      </c>
      <c r="BH941" s="1" t="n">
        <v>-4.966836E-010</v>
      </c>
      <c r="BI941" s="1" t="n">
        <v>4.839942E-011</v>
      </c>
      <c r="BJ941" s="0" t="n">
        <v>1</v>
      </c>
      <c r="BK941" s="0" t="n">
        <v>0.9849919</v>
      </c>
      <c r="BL941" s="0" t="n">
        <v>0</v>
      </c>
      <c r="BM941" s="0" t="n">
        <v>0</v>
      </c>
      <c r="BN941" s="0" t="n">
        <v>0</v>
      </c>
      <c r="BO941" s="0" t="n">
        <v>1</v>
      </c>
      <c r="BP941" s="0" t="n">
        <v>3</v>
      </c>
      <c r="BQ941" s="0" t="n">
        <v>1</v>
      </c>
      <c r="BR941" s="0" t="n">
        <v>0</v>
      </c>
      <c r="BS941" s="0" t="n">
        <v>0</v>
      </c>
      <c r="BT941" s="0" t="n">
        <v>0</v>
      </c>
      <c r="BU941" s="1" t="n">
        <v>7.506534E-012</v>
      </c>
      <c r="BV941" s="1" t="n">
        <v>-7.112504E-010</v>
      </c>
      <c r="BW941" s="1" t="n">
        <v>-6.385426E-011</v>
      </c>
      <c r="BX941" s="0" t="n">
        <v>1</v>
      </c>
      <c r="BY941" s="0" t="n">
        <v>1</v>
      </c>
      <c r="BZ941" s="0" t="n">
        <v>0</v>
      </c>
      <c r="CA941" s="0" t="n">
        <v>0</v>
      </c>
      <c r="CB941" s="0" t="n">
        <v>0</v>
      </c>
      <c r="CD941" s="2" t="n">
        <f aca="false">SQRT(SUMSQ(AB941:AD941))</f>
        <v>0</v>
      </c>
      <c r="CE941" s="2" t="n">
        <f aca="false">SQRT(SUMSQ(AP941:AR941))</f>
        <v>0</v>
      </c>
      <c r="CF941" s="2" t="n">
        <f aca="false">SQRT(SUMSQ(BD941:BF941))</f>
        <v>0</v>
      </c>
      <c r="CG941" s="2" t="n">
        <f aca="false">SQRT(SUMSQ(BR941:BT941))</f>
        <v>0</v>
      </c>
      <c r="CH941" s="2" t="n">
        <f aca="false">DEGREES(2*ACOS(AH941))</f>
        <v>0</v>
      </c>
      <c r="CI941" s="2" t="n">
        <f aca="false">DEGREES(2*ACOS(AV941))</f>
        <v>0</v>
      </c>
      <c r="CJ941" s="2" t="n">
        <f aca="false">DEGREES(2*ACOS(BJ941))</f>
        <v>0</v>
      </c>
      <c r="CK941" s="2" t="n">
        <f aca="false">DEGREES(2*ACOS(BX941))</f>
        <v>0</v>
      </c>
      <c r="CL941" s="0" t="n">
        <f aca="false">ABS(AI941-1)</f>
        <v>0</v>
      </c>
      <c r="CM941" s="0" t="n">
        <f aca="false">ABS(AW941-1)</f>
        <v>0</v>
      </c>
      <c r="CN941" s="0" t="n">
        <f aca="false">ABS(BK941-1)</f>
        <v>0.0150081</v>
      </c>
      <c r="CO941" s="0" t="n">
        <f aca="false">ABS(BY941-1)</f>
        <v>0</v>
      </c>
      <c r="CP941" s="3" t="n">
        <f aca="false">DEGREES(2*ACOS(AH941))</f>
        <v>0</v>
      </c>
      <c r="CQ941" s="3" t="n">
        <f aca="false">DEGREES(2*ACOS(AV941))</f>
        <v>0</v>
      </c>
      <c r="CR941" s="3" t="n">
        <f aca="false">DEGREES(2*ACOS(BJ941))</f>
        <v>0</v>
      </c>
      <c r="CS941" s="3" t="n">
        <f aca="false">DEGREES(2*ACOS(CC941))</f>
        <v>180</v>
      </c>
      <c r="CT941" s="0" t="n">
        <f aca="false">SUM(CD941:CR941)</f>
        <v>0.0150081</v>
      </c>
      <c r="CU941" s="4" t="n">
        <f aca="false">(CT941-MIN($CT$5:$CT$1745))/(MAX($CT$5:$CT$1745)-MIN($CT$5:$CT$1745))</f>
        <v>0.00125275544979183</v>
      </c>
    </row>
    <row r="942" customFormat="false" ht="14.9" hidden="false" customHeight="false" outlineLevel="0" collapsed="false">
      <c r="A942" s="0" t="n">
        <v>84.13416</v>
      </c>
      <c r="B942" s="0" t="n">
        <v>3.360855</v>
      </c>
      <c r="C942" s="0" t="n">
        <v>1.520706</v>
      </c>
      <c r="D942" s="0" t="n">
        <v>2.790392</v>
      </c>
      <c r="E942" s="0" t="n">
        <v>0.02196874</v>
      </c>
      <c r="F942" s="0" t="n">
        <v>-0.004554958</v>
      </c>
      <c r="G942" s="0" t="n">
        <v>-0.0282396</v>
      </c>
      <c r="H942" s="0" t="n">
        <v>0.9993494</v>
      </c>
      <c r="I942" s="0" t="n">
        <v>0.285695</v>
      </c>
      <c r="J942" s="0" t="n">
        <v>-0.002079379</v>
      </c>
      <c r="K942" s="0" t="n">
        <v>0.7015072</v>
      </c>
      <c r="L942" s="0" t="n">
        <v>0.002046847</v>
      </c>
      <c r="M942" s="0" t="n">
        <v>0.7126564</v>
      </c>
      <c r="N942" s="0" t="n">
        <v>0</v>
      </c>
      <c r="O942" s="0" t="n">
        <v>0</v>
      </c>
      <c r="P942" s="0" t="n">
        <v>0</v>
      </c>
      <c r="Q942" s="0" t="n">
        <v>0</v>
      </c>
      <c r="R942" s="0" t="n">
        <v>16.57016</v>
      </c>
      <c r="S942" s="0" t="n">
        <v>10.28888</v>
      </c>
      <c r="T942" s="0" t="n">
        <v>28.96943</v>
      </c>
      <c r="U942" s="0" t="n">
        <v>46.26991</v>
      </c>
      <c r="V942" s="0" t="n">
        <v>57.89654</v>
      </c>
      <c r="W942" s="0" t="n">
        <v>52.05972</v>
      </c>
      <c r="X942" s="0" t="n">
        <v>48.8601</v>
      </c>
      <c r="Y942" s="0" t="n">
        <v>50.19926</v>
      </c>
      <c r="Z942" s="0" t="n">
        <v>0</v>
      </c>
      <c r="AA942" s="0" t="n">
        <v>1</v>
      </c>
      <c r="AB942" s="0" t="n">
        <v>0</v>
      </c>
      <c r="AC942" s="0" t="n">
        <v>0</v>
      </c>
      <c r="AD942" s="0" t="n">
        <v>0</v>
      </c>
      <c r="AE942" s="1" t="n">
        <v>-1.134022E-011</v>
      </c>
      <c r="AF942" s="1" t="n">
        <v>6.47751E-010</v>
      </c>
      <c r="AG942" s="1" t="n">
        <v>4.511817E-011</v>
      </c>
      <c r="AH942" s="0" t="n">
        <v>1</v>
      </c>
      <c r="AI942" s="0" t="n">
        <v>0.9913843</v>
      </c>
      <c r="AJ942" s="0" t="n">
        <v>0</v>
      </c>
      <c r="AK942" s="0" t="n">
        <v>0</v>
      </c>
      <c r="AL942" s="0" t="n">
        <v>0</v>
      </c>
      <c r="AM942" s="0" t="n">
        <v>1</v>
      </c>
      <c r="AN942" s="0" t="n">
        <v>1</v>
      </c>
      <c r="AO942" s="0" t="n">
        <v>1</v>
      </c>
      <c r="AP942" s="0" t="n">
        <v>0</v>
      </c>
      <c r="AQ942" s="0" t="n">
        <v>0</v>
      </c>
      <c r="AR942" s="0" t="n">
        <v>0</v>
      </c>
      <c r="AS942" s="1" t="n">
        <v>-9.184515E-012</v>
      </c>
      <c r="AT942" s="1" t="n">
        <v>8.590229E-010</v>
      </c>
      <c r="AU942" s="1" t="n">
        <v>-7.770593E-011</v>
      </c>
      <c r="AV942" s="0" t="n">
        <v>1</v>
      </c>
      <c r="AW942" s="0" t="n">
        <v>1</v>
      </c>
      <c r="AX942" s="0" t="n">
        <v>0</v>
      </c>
      <c r="AY942" s="0" t="n">
        <v>0</v>
      </c>
      <c r="AZ942" s="0" t="n">
        <v>0</v>
      </c>
      <c r="BA942" s="0" t="n">
        <v>1</v>
      </c>
      <c r="BB942" s="0" t="n">
        <v>2</v>
      </c>
      <c r="BC942" s="0" t="n">
        <v>1</v>
      </c>
      <c r="BD942" s="0" t="n">
        <v>0</v>
      </c>
      <c r="BE942" s="0" t="n">
        <v>0</v>
      </c>
      <c r="BF942" s="0" t="n">
        <v>0</v>
      </c>
      <c r="BG942" s="1" t="n">
        <v>-1.021487E-011</v>
      </c>
      <c r="BH942" s="1" t="n">
        <v>6.483022E-010</v>
      </c>
      <c r="BI942" s="1" t="n">
        <v>-4.293703E-011</v>
      </c>
      <c r="BJ942" s="0" t="n">
        <v>1</v>
      </c>
      <c r="BK942" s="0" t="n">
        <v>0.9841772</v>
      </c>
      <c r="BL942" s="0" t="n">
        <v>0</v>
      </c>
      <c r="BM942" s="0" t="n">
        <v>0</v>
      </c>
      <c r="BN942" s="0" t="n">
        <v>0</v>
      </c>
      <c r="BO942" s="0" t="n">
        <v>1</v>
      </c>
      <c r="BP942" s="0" t="n">
        <v>3</v>
      </c>
      <c r="BQ942" s="0" t="n">
        <v>1</v>
      </c>
      <c r="BR942" s="0" t="n">
        <v>0</v>
      </c>
      <c r="BS942" s="0" t="n">
        <v>0</v>
      </c>
      <c r="BT942" s="0" t="n">
        <v>0</v>
      </c>
      <c r="BU942" s="1" t="n">
        <v>-1.033981E-011</v>
      </c>
      <c r="BV942" s="1" t="n">
        <v>6.231878E-010</v>
      </c>
      <c r="BW942" s="1" t="n">
        <v>9.81968E-011</v>
      </c>
      <c r="BX942" s="0" t="n">
        <v>1</v>
      </c>
      <c r="BY942" s="0" t="n">
        <v>1</v>
      </c>
      <c r="BZ942" s="0" t="n">
        <v>0</v>
      </c>
      <c r="CA942" s="0" t="n">
        <v>0</v>
      </c>
      <c r="CB942" s="0" t="n">
        <v>0</v>
      </c>
      <c r="CD942" s="2" t="n">
        <f aca="false">SQRT(SUMSQ(AB942:AD942))</f>
        <v>0</v>
      </c>
      <c r="CE942" s="2" t="n">
        <f aca="false">SQRT(SUMSQ(AP942:AR942))</f>
        <v>0</v>
      </c>
      <c r="CF942" s="2" t="n">
        <f aca="false">SQRT(SUMSQ(BD942:BF942))</f>
        <v>0</v>
      </c>
      <c r="CG942" s="2" t="n">
        <f aca="false">SQRT(SUMSQ(BR942:BT942))</f>
        <v>0</v>
      </c>
      <c r="CH942" s="2" t="n">
        <f aca="false">DEGREES(2*ACOS(AH942))</f>
        <v>0</v>
      </c>
      <c r="CI942" s="2" t="n">
        <f aca="false">DEGREES(2*ACOS(AV942))</f>
        <v>0</v>
      </c>
      <c r="CJ942" s="2" t="n">
        <f aca="false">DEGREES(2*ACOS(BJ942))</f>
        <v>0</v>
      </c>
      <c r="CK942" s="2" t="n">
        <f aca="false">DEGREES(2*ACOS(BX942))</f>
        <v>0</v>
      </c>
      <c r="CL942" s="0" t="n">
        <f aca="false">ABS(AI942-1)</f>
        <v>0.0086157</v>
      </c>
      <c r="CM942" s="0" t="n">
        <f aca="false">ABS(AW942-1)</f>
        <v>0</v>
      </c>
      <c r="CN942" s="0" t="n">
        <f aca="false">ABS(BK942-1)</f>
        <v>0.0158227999999999</v>
      </c>
      <c r="CO942" s="0" t="n">
        <f aca="false">ABS(BY942-1)</f>
        <v>0</v>
      </c>
      <c r="CP942" s="3" t="n">
        <f aca="false">DEGREES(2*ACOS(AH942))</f>
        <v>0</v>
      </c>
      <c r="CQ942" s="3" t="n">
        <f aca="false">DEGREES(2*ACOS(AV942))</f>
        <v>0</v>
      </c>
      <c r="CR942" s="3" t="n">
        <f aca="false">DEGREES(2*ACOS(BJ942))</f>
        <v>0</v>
      </c>
      <c r="CS942" s="3" t="n">
        <f aca="false">DEGREES(2*ACOS(CC942))</f>
        <v>180</v>
      </c>
      <c r="CT942" s="0" t="n">
        <f aca="false">SUM(CD942:CR942)</f>
        <v>0.0244384999999999</v>
      </c>
      <c r="CU942" s="4" t="n">
        <f aca="false">(CT942-MIN($CT$5:$CT$1745))/(MAX($CT$5:$CT$1745)-MIN($CT$5:$CT$1745))</f>
        <v>0.0020399293754531</v>
      </c>
    </row>
    <row r="943" customFormat="false" ht="14.9" hidden="false" customHeight="false" outlineLevel="0" collapsed="false">
      <c r="A943" s="0" t="n">
        <v>84.18441</v>
      </c>
      <c r="B943" s="0" t="n">
        <v>3.360855</v>
      </c>
      <c r="C943" s="0" t="n">
        <v>1.520706</v>
      </c>
      <c r="D943" s="0" t="n">
        <v>2.790392</v>
      </c>
      <c r="E943" s="0" t="n">
        <v>0.02196874</v>
      </c>
      <c r="F943" s="0" t="n">
        <v>-0.004554956</v>
      </c>
      <c r="G943" s="0" t="n">
        <v>-0.0282396</v>
      </c>
      <c r="H943" s="0" t="n">
        <v>0.9993494</v>
      </c>
      <c r="I943" s="0" t="n">
        <v>0.2802688</v>
      </c>
      <c r="J943" s="0" t="n">
        <v>-0.002081367</v>
      </c>
      <c r="K943" s="0" t="n">
        <v>0.7015068</v>
      </c>
      <c r="L943" s="0" t="n">
        <v>0.002048803</v>
      </c>
      <c r="M943" s="0" t="n">
        <v>0.7126569</v>
      </c>
      <c r="N943" s="0" t="n">
        <v>0</v>
      </c>
      <c r="O943" s="0" t="n">
        <v>0</v>
      </c>
      <c r="P943" s="0" t="n">
        <v>0</v>
      </c>
      <c r="Q943" s="0" t="n">
        <v>0</v>
      </c>
      <c r="R943" s="0" t="n">
        <v>16.47997</v>
      </c>
      <c r="S943" s="0" t="n">
        <v>10.17721</v>
      </c>
      <c r="T943" s="0" t="n">
        <v>28.84647</v>
      </c>
      <c r="U943" s="0" t="n">
        <v>46.15826</v>
      </c>
      <c r="V943" s="0" t="n">
        <v>57.78864</v>
      </c>
      <c r="W943" s="0" t="n">
        <v>51.96174</v>
      </c>
      <c r="X943" s="0" t="n">
        <v>48.76043</v>
      </c>
      <c r="Y943" s="0" t="n">
        <v>50.08659</v>
      </c>
      <c r="Z943" s="0" t="n">
        <v>0</v>
      </c>
      <c r="AA943" s="0" t="n">
        <v>1</v>
      </c>
      <c r="AB943" s="0" t="n">
        <v>0</v>
      </c>
      <c r="AC943" s="0" t="n">
        <v>0</v>
      </c>
      <c r="AD943" s="0" t="n">
        <v>0</v>
      </c>
      <c r="AE943" s="1" t="n">
        <v>9.925593E-013</v>
      </c>
      <c r="AF943" s="1" t="n">
        <v>-7.76279E-011</v>
      </c>
      <c r="AG943" s="1" t="n">
        <v>-3.043875E-010</v>
      </c>
      <c r="AH943" s="0" t="n">
        <v>1</v>
      </c>
      <c r="AI943" s="0" t="n">
        <v>0.997303</v>
      </c>
      <c r="AJ943" s="0" t="n">
        <v>0</v>
      </c>
      <c r="AK943" s="0" t="n">
        <v>0</v>
      </c>
      <c r="AL943" s="0" t="n">
        <v>0</v>
      </c>
      <c r="AM943" s="0" t="n">
        <v>1</v>
      </c>
      <c r="AN943" s="0" t="n">
        <v>1</v>
      </c>
      <c r="AO943" s="0" t="n">
        <v>1</v>
      </c>
      <c r="AP943" s="0" t="n">
        <v>0</v>
      </c>
      <c r="AQ943" s="0" t="n">
        <v>0</v>
      </c>
      <c r="AR943" s="0" t="n">
        <v>0</v>
      </c>
      <c r="AS943" s="1" t="n">
        <v>8.728852E-013</v>
      </c>
      <c r="AT943" s="1" t="n">
        <v>4.040189E-010</v>
      </c>
      <c r="AU943" s="1" t="n">
        <v>-3.000325E-010</v>
      </c>
      <c r="AV943" s="0" t="n">
        <v>1</v>
      </c>
      <c r="AW943" s="0" t="n">
        <v>1</v>
      </c>
      <c r="AX943" s="0" t="n">
        <v>0</v>
      </c>
      <c r="AY943" s="0" t="n">
        <v>0</v>
      </c>
      <c r="AZ943" s="0" t="n">
        <v>0</v>
      </c>
      <c r="BA943" s="0" t="n">
        <v>1</v>
      </c>
      <c r="BB943" s="0" t="n">
        <v>2</v>
      </c>
      <c r="BC943" s="0" t="n">
        <v>1</v>
      </c>
      <c r="BD943" s="0" t="n">
        <v>0</v>
      </c>
      <c r="BE943" s="0" t="n">
        <v>0</v>
      </c>
      <c r="BF943" s="0" t="n">
        <v>0</v>
      </c>
      <c r="BG943" s="1" t="n">
        <v>8.728852E-013</v>
      </c>
      <c r="BH943" s="1" t="n">
        <v>4.040189E-010</v>
      </c>
      <c r="BI943" s="1" t="n">
        <v>-3.000325E-010</v>
      </c>
      <c r="BJ943" s="0" t="n">
        <v>1</v>
      </c>
      <c r="BK943" s="0" t="n">
        <v>0.98366</v>
      </c>
      <c r="BL943" s="0" t="n">
        <v>0</v>
      </c>
      <c r="BM943" s="0" t="n">
        <v>0</v>
      </c>
      <c r="BN943" s="0" t="n">
        <v>0</v>
      </c>
      <c r="BO943" s="0" t="n">
        <v>1</v>
      </c>
      <c r="BP943" s="0" t="n">
        <v>3</v>
      </c>
      <c r="BQ943" s="0" t="n">
        <v>1</v>
      </c>
      <c r="BR943" s="0" t="n">
        <v>0</v>
      </c>
      <c r="BS943" s="0" t="n">
        <v>0</v>
      </c>
      <c r="BT943" s="0" t="n">
        <v>0</v>
      </c>
      <c r="BU943" s="1" t="n">
        <v>2.151794E-013</v>
      </c>
      <c r="BV943" s="1" t="n">
        <v>3.878404E-010</v>
      </c>
      <c r="BW943" s="1" t="n">
        <v>-3.036849E-010</v>
      </c>
      <c r="BX943" s="0" t="n">
        <v>1</v>
      </c>
      <c r="BY943" s="0" t="n">
        <v>1</v>
      </c>
      <c r="BZ943" s="0" t="n">
        <v>0</v>
      </c>
      <c r="CA943" s="0" t="n">
        <v>0</v>
      </c>
      <c r="CB943" s="0" t="n">
        <v>0</v>
      </c>
      <c r="CD943" s="2" t="n">
        <f aca="false">SQRT(SUMSQ(AB943:AD943))</f>
        <v>0</v>
      </c>
      <c r="CE943" s="2" t="n">
        <f aca="false">SQRT(SUMSQ(AP943:AR943))</f>
        <v>0</v>
      </c>
      <c r="CF943" s="2" t="n">
        <f aca="false">SQRT(SUMSQ(BD943:BF943))</f>
        <v>0</v>
      </c>
      <c r="CG943" s="2" t="n">
        <f aca="false">SQRT(SUMSQ(BR943:BT943))</f>
        <v>0</v>
      </c>
      <c r="CH943" s="2" t="n">
        <f aca="false">DEGREES(2*ACOS(AH943))</f>
        <v>0</v>
      </c>
      <c r="CI943" s="2" t="n">
        <f aca="false">DEGREES(2*ACOS(AV943))</f>
        <v>0</v>
      </c>
      <c r="CJ943" s="2" t="n">
        <f aca="false">DEGREES(2*ACOS(BJ943))</f>
        <v>0</v>
      </c>
      <c r="CK943" s="2" t="n">
        <f aca="false">DEGREES(2*ACOS(BX943))</f>
        <v>0</v>
      </c>
      <c r="CL943" s="0" t="n">
        <f aca="false">ABS(AI943-1)</f>
        <v>0.00269699999999995</v>
      </c>
      <c r="CM943" s="0" t="n">
        <f aca="false">ABS(AW943-1)</f>
        <v>0</v>
      </c>
      <c r="CN943" s="0" t="n">
        <f aca="false">ABS(BK943-1)</f>
        <v>0.0163399999999999</v>
      </c>
      <c r="CO943" s="0" t="n">
        <f aca="false">ABS(BY943-1)</f>
        <v>0</v>
      </c>
      <c r="CP943" s="3" t="n">
        <f aca="false">DEGREES(2*ACOS(AH943))</f>
        <v>0</v>
      </c>
      <c r="CQ943" s="3" t="n">
        <f aca="false">DEGREES(2*ACOS(AV943))</f>
        <v>0</v>
      </c>
      <c r="CR943" s="3" t="n">
        <f aca="false">DEGREES(2*ACOS(BJ943))</f>
        <v>0</v>
      </c>
      <c r="CS943" s="3" t="n">
        <f aca="false">DEGREES(2*ACOS(CC943))</f>
        <v>180</v>
      </c>
      <c r="CT943" s="0" t="n">
        <f aca="false">SUM(CD943:CR943)</f>
        <v>0.0190369999999999</v>
      </c>
      <c r="CU943" s="4" t="n">
        <f aca="false">(CT943-MIN($CT$5:$CT$1745))/(MAX($CT$5:$CT$1745)-MIN($CT$5:$CT$1745))</f>
        <v>0.0015890556098165</v>
      </c>
    </row>
    <row r="944" customFormat="false" ht="14.9" hidden="false" customHeight="false" outlineLevel="0" collapsed="false">
      <c r="A944" s="0" t="n">
        <v>84.23402</v>
      </c>
      <c r="B944" s="0" t="n">
        <v>3.360855</v>
      </c>
      <c r="C944" s="0" t="n">
        <v>1.520706</v>
      </c>
      <c r="D944" s="0" t="n">
        <v>2.790392</v>
      </c>
      <c r="E944" s="0" t="n">
        <v>0.02196874</v>
      </c>
      <c r="F944" s="0" t="n">
        <v>-0.004554949</v>
      </c>
      <c r="G944" s="0" t="n">
        <v>-0.0282396</v>
      </c>
      <c r="H944" s="0" t="n">
        <v>0.9993494</v>
      </c>
      <c r="I944" s="0" t="n">
        <v>0.2757012</v>
      </c>
      <c r="J944" s="0" t="n">
        <v>-0.002082905</v>
      </c>
      <c r="K944" s="0" t="n">
        <v>0.7015064</v>
      </c>
      <c r="L944" s="0" t="n">
        <v>0.002050315</v>
      </c>
      <c r="M944" s="0" t="n">
        <v>0.7126572</v>
      </c>
      <c r="N944" s="0" t="n">
        <v>0</v>
      </c>
      <c r="O944" s="0" t="n">
        <v>0</v>
      </c>
      <c r="P944" s="0" t="n">
        <v>0</v>
      </c>
      <c r="Q944" s="0" t="n">
        <v>0</v>
      </c>
      <c r="R944" s="0" t="n">
        <v>15.72432</v>
      </c>
      <c r="S944" s="0" t="n">
        <v>9.667593</v>
      </c>
      <c r="T944" s="0" t="n">
        <v>27.55</v>
      </c>
      <c r="U944" s="0" t="n">
        <v>44.14918</v>
      </c>
      <c r="V944" s="0" t="n">
        <v>55.29782</v>
      </c>
      <c r="W944" s="0" t="n">
        <v>49.72136</v>
      </c>
      <c r="X944" s="0" t="n">
        <v>46.65215</v>
      </c>
      <c r="Y944" s="0" t="n">
        <v>47.91303</v>
      </c>
      <c r="Z944" s="0" t="n">
        <v>0</v>
      </c>
      <c r="AA944" s="0" t="n">
        <v>1</v>
      </c>
      <c r="AB944" s="0" t="n">
        <v>0</v>
      </c>
      <c r="AC944" s="0" t="n">
        <v>0</v>
      </c>
      <c r="AD944" s="0" t="n">
        <v>0</v>
      </c>
      <c r="AE944" s="1" t="n">
        <v>-1.048459E-011</v>
      </c>
      <c r="AF944" s="0" t="n">
        <v>2E-009</v>
      </c>
      <c r="AG944" s="1" t="n">
        <v>3.533057E-010</v>
      </c>
      <c r="AH944" s="0" t="n">
        <v>1</v>
      </c>
      <c r="AI944" s="0" t="n">
        <v>1</v>
      </c>
      <c r="AJ944" s="0" t="n">
        <v>0</v>
      </c>
      <c r="AK944" s="0" t="n">
        <v>0</v>
      </c>
      <c r="AL944" s="0" t="n">
        <v>0</v>
      </c>
      <c r="AM944" s="0" t="n">
        <v>1</v>
      </c>
      <c r="AN944" s="0" t="n">
        <v>1</v>
      </c>
      <c r="AO944" s="0" t="n">
        <v>1</v>
      </c>
      <c r="AP944" s="0" t="n">
        <v>0</v>
      </c>
      <c r="AQ944" s="0" t="n">
        <v>0</v>
      </c>
      <c r="AR944" s="0" t="n">
        <v>0</v>
      </c>
      <c r="AS944" s="1" t="n">
        <v>-9.791194E-012</v>
      </c>
      <c r="AT944" s="1" t="n">
        <v>1.50744E-009</v>
      </c>
      <c r="AU944" s="1" t="n">
        <v>4.736743E-010</v>
      </c>
      <c r="AV944" s="0" t="n">
        <v>1</v>
      </c>
      <c r="AW944" s="0" t="n">
        <v>1</v>
      </c>
      <c r="AX944" s="0" t="n">
        <v>0</v>
      </c>
      <c r="AY944" s="0" t="n">
        <v>0</v>
      </c>
      <c r="AZ944" s="0" t="n">
        <v>0</v>
      </c>
      <c r="BA944" s="0" t="n">
        <v>1</v>
      </c>
      <c r="BB944" s="0" t="n">
        <v>2</v>
      </c>
      <c r="BC944" s="0" t="n">
        <v>1</v>
      </c>
      <c r="BD944" s="0" t="n">
        <v>0</v>
      </c>
      <c r="BE944" s="0" t="n">
        <v>0</v>
      </c>
      <c r="BF944" s="0" t="n">
        <v>0</v>
      </c>
      <c r="BG944" s="1" t="n">
        <v>-7.964549E-012</v>
      </c>
      <c r="BH944" s="1" t="n">
        <v>1.74248E-009</v>
      </c>
      <c r="BI944" s="1" t="n">
        <v>3.86488E-010</v>
      </c>
      <c r="BJ944" s="0" t="n">
        <v>1</v>
      </c>
      <c r="BK944" s="0" t="n">
        <v>0.9837028</v>
      </c>
      <c r="BL944" s="0" t="n">
        <v>0</v>
      </c>
      <c r="BM944" s="0" t="n">
        <v>0</v>
      </c>
      <c r="BN944" s="0" t="n">
        <v>0</v>
      </c>
      <c r="BO944" s="0" t="n">
        <v>1</v>
      </c>
      <c r="BP944" s="0" t="n">
        <v>3</v>
      </c>
      <c r="BQ944" s="0" t="n">
        <v>1</v>
      </c>
      <c r="BR944" s="0" t="n">
        <v>0</v>
      </c>
      <c r="BS944" s="0" t="n">
        <v>0</v>
      </c>
      <c r="BT944" s="0" t="n">
        <v>0</v>
      </c>
      <c r="BU944" s="1" t="n">
        <v>-9.243659E-012</v>
      </c>
      <c r="BV944" s="1" t="n">
        <v>1.267823E-009</v>
      </c>
      <c r="BW944" s="1" t="n">
        <v>6.196296E-010</v>
      </c>
      <c r="BX944" s="0" t="n">
        <v>1</v>
      </c>
      <c r="BY944" s="0" t="n">
        <v>1</v>
      </c>
      <c r="BZ944" s="0" t="n">
        <v>0</v>
      </c>
      <c r="CA944" s="0" t="n">
        <v>0</v>
      </c>
      <c r="CB944" s="0" t="n">
        <v>0</v>
      </c>
      <c r="CD944" s="2" t="n">
        <f aca="false">SQRT(SUMSQ(AB944:AD944))</f>
        <v>0</v>
      </c>
      <c r="CE944" s="2" t="n">
        <f aca="false">SQRT(SUMSQ(AP944:AR944))</f>
        <v>0</v>
      </c>
      <c r="CF944" s="2" t="n">
        <f aca="false">SQRT(SUMSQ(BD944:BF944))</f>
        <v>0</v>
      </c>
      <c r="CG944" s="2" t="n">
        <f aca="false">SQRT(SUMSQ(BR944:BT944))</f>
        <v>0</v>
      </c>
      <c r="CH944" s="2" t="n">
        <f aca="false">DEGREES(2*ACOS(AH944))</f>
        <v>0</v>
      </c>
      <c r="CI944" s="2" t="n">
        <f aca="false">DEGREES(2*ACOS(AV944))</f>
        <v>0</v>
      </c>
      <c r="CJ944" s="2" t="n">
        <f aca="false">DEGREES(2*ACOS(BJ944))</f>
        <v>0</v>
      </c>
      <c r="CK944" s="2" t="n">
        <f aca="false">DEGREES(2*ACOS(BX944))</f>
        <v>0</v>
      </c>
      <c r="CL944" s="0" t="n">
        <f aca="false">ABS(AI944-1)</f>
        <v>0</v>
      </c>
      <c r="CM944" s="0" t="n">
        <f aca="false">ABS(AW944-1)</f>
        <v>0</v>
      </c>
      <c r="CN944" s="0" t="n">
        <f aca="false">ABS(BK944-1)</f>
        <v>0.0162971999999998</v>
      </c>
      <c r="CO944" s="0" t="n">
        <f aca="false">ABS(BY944-1)</f>
        <v>0</v>
      </c>
      <c r="CP944" s="3" t="n">
        <f aca="false">DEGREES(2*ACOS(AH944))</f>
        <v>0</v>
      </c>
      <c r="CQ944" s="3" t="n">
        <f aca="false">DEGREES(2*ACOS(AV944))</f>
        <v>0</v>
      </c>
      <c r="CR944" s="3" t="n">
        <f aca="false">DEGREES(2*ACOS(BJ944))</f>
        <v>0</v>
      </c>
      <c r="CS944" s="3" t="n">
        <f aca="false">DEGREES(2*ACOS(CC944))</f>
        <v>180</v>
      </c>
      <c r="CT944" s="0" t="n">
        <f aca="false">SUM(CD944:CR944)</f>
        <v>0.0162971999999998</v>
      </c>
      <c r="CU944" s="4" t="n">
        <f aca="false">(CT944-MIN($CT$5:$CT$1745))/(MAX($CT$5:$CT$1745)-MIN($CT$5:$CT$1745))</f>
        <v>0.00136035914715035</v>
      </c>
    </row>
    <row r="945" customFormat="false" ht="14.9" hidden="false" customHeight="false" outlineLevel="0" collapsed="false">
      <c r="A945" s="0" t="n">
        <v>84.28589</v>
      </c>
      <c r="B945" s="0" t="n">
        <v>3.360855</v>
      </c>
      <c r="C945" s="0" t="n">
        <v>1.520706</v>
      </c>
      <c r="D945" s="0" t="n">
        <v>2.790392</v>
      </c>
      <c r="E945" s="0" t="n">
        <v>0.02196874</v>
      </c>
      <c r="F945" s="0" t="n">
        <v>-0.004554947</v>
      </c>
      <c r="G945" s="0" t="n">
        <v>-0.02823961</v>
      </c>
      <c r="H945" s="0" t="n">
        <v>0.9993494</v>
      </c>
      <c r="I945" s="0" t="n">
        <v>0.2712416</v>
      </c>
      <c r="J945" s="0" t="n">
        <v>-0.002084095</v>
      </c>
      <c r="K945" s="0" t="n">
        <v>0.7015061</v>
      </c>
      <c r="L945" s="0" t="n">
        <v>0.002051484</v>
      </c>
      <c r="M945" s="0" t="n">
        <v>0.7126574</v>
      </c>
      <c r="N945" s="0" t="n">
        <v>0</v>
      </c>
      <c r="O945" s="0" t="n">
        <v>0</v>
      </c>
      <c r="P945" s="0" t="n">
        <v>0</v>
      </c>
      <c r="Q945" s="0" t="n">
        <v>0</v>
      </c>
      <c r="R945" s="0" t="n">
        <v>17.02356</v>
      </c>
      <c r="S945" s="0" t="n">
        <v>10.42367</v>
      </c>
      <c r="T945" s="0" t="n">
        <v>29.85189</v>
      </c>
      <c r="U945" s="0" t="n">
        <v>47.90313</v>
      </c>
      <c r="V945" s="0" t="n">
        <v>60.02405</v>
      </c>
      <c r="W945" s="0" t="n">
        <v>53.97031</v>
      </c>
      <c r="X945" s="0" t="n">
        <v>50.63297</v>
      </c>
      <c r="Y945" s="0" t="n">
        <v>51.9935</v>
      </c>
      <c r="Z945" s="0" t="n">
        <v>0</v>
      </c>
      <c r="AA945" s="0" t="n">
        <v>1</v>
      </c>
      <c r="AB945" s="0" t="n">
        <v>0</v>
      </c>
      <c r="AC945" s="0" t="n">
        <v>0</v>
      </c>
      <c r="AD945" s="0" t="n">
        <v>0</v>
      </c>
      <c r="AE945" s="1" t="n">
        <v>-1.549044E-011</v>
      </c>
      <c r="AF945" s="1" t="n">
        <v>3.893643E-010</v>
      </c>
      <c r="AG945" s="0" t="n">
        <v>1E-009</v>
      </c>
      <c r="AH945" s="0" t="n">
        <v>1</v>
      </c>
      <c r="AI945" s="0" t="n">
        <v>1</v>
      </c>
      <c r="AJ945" s="0" t="n">
        <v>0</v>
      </c>
      <c r="AK945" s="0" t="n">
        <v>0</v>
      </c>
      <c r="AL945" s="0" t="n">
        <v>0</v>
      </c>
      <c r="AM945" s="0" t="n">
        <v>1</v>
      </c>
      <c r="AN945" s="0" t="n">
        <v>1</v>
      </c>
      <c r="AO945" s="0" t="n">
        <v>1</v>
      </c>
      <c r="AP945" s="0" t="n">
        <v>0</v>
      </c>
      <c r="AQ945" s="0" t="n">
        <v>0</v>
      </c>
      <c r="AR945" s="0" t="n">
        <v>0</v>
      </c>
      <c r="AS945" s="1" t="n">
        <v>-1.548732E-011</v>
      </c>
      <c r="AT945" s="1" t="n">
        <v>3.89189E-010</v>
      </c>
      <c r="AU945" s="1" t="n">
        <v>1.152662E-009</v>
      </c>
      <c r="AV945" s="0" t="n">
        <v>1</v>
      </c>
      <c r="AW945" s="0" t="n">
        <v>1</v>
      </c>
      <c r="AX945" s="0" t="n">
        <v>0</v>
      </c>
      <c r="AY945" s="0" t="n">
        <v>0</v>
      </c>
      <c r="AZ945" s="0" t="n">
        <v>0</v>
      </c>
      <c r="BA945" s="0" t="n">
        <v>1</v>
      </c>
      <c r="BB945" s="0" t="n">
        <v>2</v>
      </c>
      <c r="BC945" s="0" t="n">
        <v>1</v>
      </c>
      <c r="BD945" s="0" t="n">
        <v>0</v>
      </c>
      <c r="BE945" s="0" t="n">
        <v>0</v>
      </c>
      <c r="BF945" s="0" t="n">
        <v>0</v>
      </c>
      <c r="BG945" s="1" t="n">
        <v>-1.19641E-011</v>
      </c>
      <c r="BH945" s="1" t="n">
        <v>1.832443E-010</v>
      </c>
      <c r="BI945" s="1" t="n">
        <v>1.158207E-009</v>
      </c>
      <c r="BJ945" s="0" t="n">
        <v>1</v>
      </c>
      <c r="BK945" s="0" t="n">
        <v>0.9838243</v>
      </c>
      <c r="BL945" s="0" t="n">
        <v>0</v>
      </c>
      <c r="BM945" s="0" t="n">
        <v>0</v>
      </c>
      <c r="BN945" s="0" t="n">
        <v>0</v>
      </c>
      <c r="BO945" s="0" t="n">
        <v>1</v>
      </c>
      <c r="BP945" s="0" t="n">
        <v>3</v>
      </c>
      <c r="BQ945" s="0" t="n">
        <v>1</v>
      </c>
      <c r="BR945" s="0" t="n">
        <v>0</v>
      </c>
      <c r="BS945" s="0" t="n">
        <v>0</v>
      </c>
      <c r="BT945" s="0" t="n">
        <v>0</v>
      </c>
      <c r="BU945" s="1" t="n">
        <v>-1.279585E-011</v>
      </c>
      <c r="BV945" s="1" t="n">
        <v>1.585736E-010</v>
      </c>
      <c r="BW945" s="1" t="n">
        <v>1.065535E-009</v>
      </c>
      <c r="BX945" s="0" t="n">
        <v>1</v>
      </c>
      <c r="BY945" s="0" t="n">
        <v>1</v>
      </c>
      <c r="BZ945" s="0" t="n">
        <v>0</v>
      </c>
      <c r="CA945" s="0" t="n">
        <v>0</v>
      </c>
      <c r="CB945" s="0" t="n">
        <v>0</v>
      </c>
      <c r="CD945" s="2" t="n">
        <f aca="false">SQRT(SUMSQ(AB945:AD945))</f>
        <v>0</v>
      </c>
      <c r="CE945" s="2" t="n">
        <f aca="false">SQRT(SUMSQ(AP945:AR945))</f>
        <v>0</v>
      </c>
      <c r="CF945" s="2" t="n">
        <f aca="false">SQRT(SUMSQ(BD945:BF945))</f>
        <v>0</v>
      </c>
      <c r="CG945" s="2" t="n">
        <f aca="false">SQRT(SUMSQ(BR945:BT945))</f>
        <v>0</v>
      </c>
      <c r="CH945" s="2" t="n">
        <f aca="false">DEGREES(2*ACOS(AH945))</f>
        <v>0</v>
      </c>
      <c r="CI945" s="2" t="n">
        <f aca="false">DEGREES(2*ACOS(AV945))</f>
        <v>0</v>
      </c>
      <c r="CJ945" s="2" t="n">
        <f aca="false">DEGREES(2*ACOS(BJ945))</f>
        <v>0</v>
      </c>
      <c r="CK945" s="2" t="n">
        <f aca="false">DEGREES(2*ACOS(BX945))</f>
        <v>0</v>
      </c>
      <c r="CL945" s="0" t="n">
        <f aca="false">ABS(AI945-1)</f>
        <v>0</v>
      </c>
      <c r="CM945" s="0" t="n">
        <f aca="false">ABS(AW945-1)</f>
        <v>0</v>
      </c>
      <c r="CN945" s="0" t="n">
        <f aca="false">ABS(BK945-1)</f>
        <v>0.0161756999999999</v>
      </c>
      <c r="CO945" s="0" t="n">
        <f aca="false">ABS(BY945-1)</f>
        <v>0</v>
      </c>
      <c r="CP945" s="3" t="n">
        <f aca="false">DEGREES(2*ACOS(AH945))</f>
        <v>0</v>
      </c>
      <c r="CQ945" s="3" t="n">
        <f aca="false">DEGREES(2*ACOS(AV945))</f>
        <v>0</v>
      </c>
      <c r="CR945" s="3" t="n">
        <f aca="false">DEGREES(2*ACOS(BJ945))</f>
        <v>0</v>
      </c>
      <c r="CS945" s="3" t="n">
        <f aca="false">DEGREES(2*ACOS(CC945))</f>
        <v>180</v>
      </c>
      <c r="CT945" s="0" t="n">
        <f aca="false">SUM(CD945:CR945)</f>
        <v>0.0161756999999999</v>
      </c>
      <c r="CU945" s="4" t="n">
        <f aca="false">(CT945-MIN($CT$5:$CT$1745))/(MAX($CT$5:$CT$1745)-MIN($CT$5:$CT$1745))</f>
        <v>0.00135021730460203</v>
      </c>
    </row>
    <row r="946" customFormat="false" ht="14.9" hidden="false" customHeight="false" outlineLevel="0" collapsed="false">
      <c r="A946" s="0" t="n">
        <v>84.33595</v>
      </c>
      <c r="B946" s="0" t="n">
        <v>3.360855</v>
      </c>
      <c r="C946" s="0" t="n">
        <v>1.520706</v>
      </c>
      <c r="D946" s="0" t="n">
        <v>2.790392</v>
      </c>
      <c r="E946" s="0" t="n">
        <v>0.02196873</v>
      </c>
      <c r="F946" s="0" t="n">
        <v>-0.004554939</v>
      </c>
      <c r="G946" s="0" t="n">
        <v>-0.02823961</v>
      </c>
      <c r="H946" s="0" t="n">
        <v>0.9993494</v>
      </c>
      <c r="I946" s="0" t="n">
        <v>0.2662531</v>
      </c>
      <c r="J946" s="0" t="n">
        <v>-0.002085029</v>
      </c>
      <c r="K946" s="0" t="n">
        <v>0.7015059</v>
      </c>
      <c r="L946" s="0" t="n">
        <v>0.002052403</v>
      </c>
      <c r="M946" s="0" t="n">
        <v>0.7126576</v>
      </c>
      <c r="N946" s="0" t="n">
        <v>0</v>
      </c>
      <c r="O946" s="0" t="n">
        <v>0</v>
      </c>
      <c r="P946" s="0" t="n">
        <v>0</v>
      </c>
      <c r="Q946" s="0" t="n">
        <v>0</v>
      </c>
      <c r="R946" s="0" t="n">
        <v>16.28146</v>
      </c>
      <c r="S946" s="0" t="n">
        <v>9.930679</v>
      </c>
      <c r="T946" s="0" t="n">
        <v>28.57326</v>
      </c>
      <c r="U946" s="0" t="n">
        <v>45.91027</v>
      </c>
      <c r="V946" s="0" t="n">
        <v>57.54892</v>
      </c>
      <c r="W946" s="0" t="n">
        <v>51.74425</v>
      </c>
      <c r="X946" s="0" t="n">
        <v>48.53923</v>
      </c>
      <c r="Y946" s="0" t="n">
        <v>49.83631</v>
      </c>
      <c r="Z946" s="0" t="n">
        <v>0</v>
      </c>
      <c r="AA946" s="0" t="n">
        <v>1</v>
      </c>
      <c r="AB946" s="0" t="n">
        <v>0</v>
      </c>
      <c r="AC946" s="0" t="n">
        <v>0</v>
      </c>
      <c r="AD946" s="0" t="n">
        <v>0</v>
      </c>
      <c r="AE946" s="1" t="n">
        <v>9.267797E-012</v>
      </c>
      <c r="AF946" s="1" t="n">
        <v>3.270623E-009</v>
      </c>
      <c r="AG946" s="1" t="n">
        <v>-1.162719E-009</v>
      </c>
      <c r="AH946" s="0" t="n">
        <v>1</v>
      </c>
      <c r="AI946" s="0" t="n">
        <v>1</v>
      </c>
      <c r="AJ946" s="0" t="n">
        <v>0</v>
      </c>
      <c r="AK946" s="0" t="n">
        <v>0</v>
      </c>
      <c r="AL946" s="0" t="n">
        <v>0</v>
      </c>
      <c r="AM946" s="0" t="n">
        <v>1</v>
      </c>
      <c r="AN946" s="0" t="n">
        <v>1</v>
      </c>
      <c r="AO946" s="0" t="n">
        <v>1</v>
      </c>
      <c r="AP946" s="0" t="n">
        <v>0</v>
      </c>
      <c r="AQ946" s="0" t="n">
        <v>0</v>
      </c>
      <c r="AR946" s="0" t="n">
        <v>0</v>
      </c>
      <c r="AS946" s="1" t="n">
        <v>1.120488E-011</v>
      </c>
      <c r="AT946" s="1" t="n">
        <v>2.800862E-009</v>
      </c>
      <c r="AU946" s="1" t="n">
        <v>-1.07548E-009</v>
      </c>
      <c r="AV946" s="0" t="n">
        <v>1</v>
      </c>
      <c r="AW946" s="0" t="n">
        <v>1</v>
      </c>
      <c r="AX946" s="0" t="n">
        <v>0</v>
      </c>
      <c r="AY946" s="0" t="n">
        <v>0</v>
      </c>
      <c r="AZ946" s="0" t="n">
        <v>0</v>
      </c>
      <c r="BA946" s="0" t="n">
        <v>1</v>
      </c>
      <c r="BB946" s="0" t="n">
        <v>2</v>
      </c>
      <c r="BC946" s="0" t="n">
        <v>1</v>
      </c>
      <c r="BD946" s="0" t="n">
        <v>0</v>
      </c>
      <c r="BE946" s="0" t="n">
        <v>0</v>
      </c>
      <c r="BF946" s="0" t="n">
        <v>0</v>
      </c>
      <c r="BG946" s="1" t="n">
        <v>6.159887E-012</v>
      </c>
      <c r="BH946" s="0" t="n">
        <v>3E-009</v>
      </c>
      <c r="BI946" s="0" t="n">
        <v>-1E-009</v>
      </c>
      <c r="BJ946" s="0" t="n">
        <v>1</v>
      </c>
      <c r="BK946" s="0" t="n">
        <v>0.9816086</v>
      </c>
      <c r="BL946" s="0" t="n">
        <v>0</v>
      </c>
      <c r="BM946" s="0" t="n">
        <v>0</v>
      </c>
      <c r="BN946" s="0" t="n">
        <v>0</v>
      </c>
      <c r="BO946" s="0" t="n">
        <v>1</v>
      </c>
      <c r="BP946" s="0" t="n">
        <v>3</v>
      </c>
      <c r="BQ946" s="0" t="n">
        <v>1</v>
      </c>
      <c r="BR946" s="0" t="n">
        <v>0</v>
      </c>
      <c r="BS946" s="0" t="n">
        <v>0</v>
      </c>
      <c r="BT946" s="0" t="n">
        <v>0</v>
      </c>
      <c r="BU946" s="1" t="n">
        <v>1.252386E-011</v>
      </c>
      <c r="BV946" s="0" t="n">
        <v>3E-009</v>
      </c>
      <c r="BW946" s="1" t="n">
        <v>-1.308446E-009</v>
      </c>
      <c r="BX946" s="0" t="n">
        <v>1</v>
      </c>
      <c r="BY946" s="0" t="n">
        <v>1</v>
      </c>
      <c r="BZ946" s="0" t="n">
        <v>0</v>
      </c>
      <c r="CA946" s="0" t="n">
        <v>0</v>
      </c>
      <c r="CB946" s="0" t="n">
        <v>0</v>
      </c>
      <c r="CD946" s="2" t="n">
        <f aca="false">SQRT(SUMSQ(AB946:AD946))</f>
        <v>0</v>
      </c>
      <c r="CE946" s="2" t="n">
        <f aca="false">SQRT(SUMSQ(AP946:AR946))</f>
        <v>0</v>
      </c>
      <c r="CF946" s="2" t="n">
        <f aca="false">SQRT(SUMSQ(BD946:BF946))</f>
        <v>0</v>
      </c>
      <c r="CG946" s="2" t="n">
        <f aca="false">SQRT(SUMSQ(BR946:BT946))</f>
        <v>0</v>
      </c>
      <c r="CH946" s="2" t="n">
        <f aca="false">DEGREES(2*ACOS(AH946))</f>
        <v>0</v>
      </c>
      <c r="CI946" s="2" t="n">
        <f aca="false">DEGREES(2*ACOS(AV946))</f>
        <v>0</v>
      </c>
      <c r="CJ946" s="2" t="n">
        <f aca="false">DEGREES(2*ACOS(BJ946))</f>
        <v>0</v>
      </c>
      <c r="CK946" s="2" t="n">
        <f aca="false">DEGREES(2*ACOS(BX946))</f>
        <v>0</v>
      </c>
      <c r="CL946" s="0" t="n">
        <f aca="false">ABS(AI946-1)</f>
        <v>0</v>
      </c>
      <c r="CM946" s="0" t="n">
        <f aca="false">ABS(AW946-1)</f>
        <v>0</v>
      </c>
      <c r="CN946" s="0" t="n">
        <f aca="false">ABS(BK946-1)</f>
        <v>0.0183913999999999</v>
      </c>
      <c r="CO946" s="0" t="n">
        <f aca="false">ABS(BY946-1)</f>
        <v>0</v>
      </c>
      <c r="CP946" s="3" t="n">
        <f aca="false">DEGREES(2*ACOS(AH946))</f>
        <v>0</v>
      </c>
      <c r="CQ946" s="3" t="n">
        <f aca="false">DEGREES(2*ACOS(AV946))</f>
        <v>0</v>
      </c>
      <c r="CR946" s="3" t="n">
        <f aca="false">DEGREES(2*ACOS(BJ946))</f>
        <v>0</v>
      </c>
      <c r="CS946" s="3" t="n">
        <f aca="false">DEGREES(2*ACOS(CC946))</f>
        <v>180</v>
      </c>
      <c r="CT946" s="0" t="n">
        <f aca="false">SUM(CD946:CR946)</f>
        <v>0.0183913999999999</v>
      </c>
      <c r="CU946" s="4" t="n">
        <f aca="false">(CT946-MIN($CT$5:$CT$1745))/(MAX($CT$5:$CT$1745)-MIN($CT$5:$CT$1745))</f>
        <v>0.00153516611558435</v>
      </c>
    </row>
    <row r="947" customFormat="false" ht="14.9" hidden="false" customHeight="false" outlineLevel="0" collapsed="false">
      <c r="A947" s="0" t="n">
        <v>84.38466</v>
      </c>
      <c r="B947" s="0" t="n">
        <v>3.360855</v>
      </c>
      <c r="C947" s="0" t="n">
        <v>1.520706</v>
      </c>
      <c r="D947" s="0" t="n">
        <v>2.790392</v>
      </c>
      <c r="E947" s="0" t="n">
        <v>0.02196873</v>
      </c>
      <c r="F947" s="0" t="n">
        <v>-0.004554925</v>
      </c>
      <c r="G947" s="0" t="n">
        <v>-0.02823961</v>
      </c>
      <c r="H947" s="0" t="n">
        <v>0.9993494</v>
      </c>
      <c r="I947" s="0" t="n">
        <v>0.2608172</v>
      </c>
      <c r="J947" s="0" t="n">
        <v>-0.002085751</v>
      </c>
      <c r="K947" s="0" t="n">
        <v>0.7015058</v>
      </c>
      <c r="L947" s="0" t="n">
        <v>0.002053112</v>
      </c>
      <c r="M947" s="0" t="n">
        <v>0.7126577</v>
      </c>
      <c r="N947" s="0" t="n">
        <v>0</v>
      </c>
      <c r="O947" s="0" t="n">
        <v>0</v>
      </c>
      <c r="P947" s="0" t="n">
        <v>0</v>
      </c>
      <c r="Q947" s="0" t="n">
        <v>0</v>
      </c>
      <c r="R947" s="0" t="n">
        <v>16.20672</v>
      </c>
      <c r="S947" s="0" t="n">
        <v>9.837604</v>
      </c>
      <c r="T947" s="0" t="n">
        <v>28.46943</v>
      </c>
      <c r="U947" s="0" t="n">
        <v>45.81605</v>
      </c>
      <c r="V947" s="0" t="n">
        <v>57.45784</v>
      </c>
      <c r="W947" s="0" t="n">
        <v>51.6617</v>
      </c>
      <c r="X947" s="0" t="n">
        <v>48.45529</v>
      </c>
      <c r="Y947" s="0" t="n">
        <v>49.74121</v>
      </c>
      <c r="Z947" s="0" t="n">
        <v>0</v>
      </c>
      <c r="AA947" s="0" t="n">
        <v>1</v>
      </c>
      <c r="AB947" s="0" t="n">
        <v>0</v>
      </c>
      <c r="AC947" s="0" t="n">
        <v>0</v>
      </c>
      <c r="AD947" s="0" t="n">
        <v>0</v>
      </c>
      <c r="AE947" s="1" t="n">
        <v>1.228214E-011</v>
      </c>
      <c r="AF947" s="0" t="n">
        <v>2E-009</v>
      </c>
      <c r="AG947" s="1" t="n">
        <v>-8.858552E-011</v>
      </c>
      <c r="AH947" s="0" t="n">
        <v>0.9999997</v>
      </c>
      <c r="AI947" s="0" t="n">
        <v>1</v>
      </c>
      <c r="AJ947" s="0" t="n">
        <v>0</v>
      </c>
      <c r="AK947" s="0" t="n">
        <v>0</v>
      </c>
      <c r="AL947" s="0" t="n">
        <v>0</v>
      </c>
      <c r="AM947" s="0" t="n">
        <v>1</v>
      </c>
      <c r="AN947" s="0" t="n">
        <v>1</v>
      </c>
      <c r="AO947" s="0" t="n">
        <v>1</v>
      </c>
      <c r="AP947" s="0" t="n">
        <v>0</v>
      </c>
      <c r="AQ947" s="0" t="n">
        <v>0</v>
      </c>
      <c r="AR947" s="0" t="n">
        <v>0</v>
      </c>
      <c r="AS947" s="1" t="n">
        <v>1.267038E-011</v>
      </c>
      <c r="AT947" s="1" t="n">
        <v>2.505504E-009</v>
      </c>
      <c r="AU947" s="1" t="n">
        <v>-3.417866E-012</v>
      </c>
      <c r="AV947" s="0" t="n">
        <v>0.9999997</v>
      </c>
      <c r="AW947" s="0" t="n">
        <v>1</v>
      </c>
      <c r="AX947" s="0" t="n">
        <v>0</v>
      </c>
      <c r="AY947" s="0" t="n">
        <v>0</v>
      </c>
      <c r="AZ947" s="0" t="n">
        <v>0</v>
      </c>
      <c r="BA947" s="0" t="n">
        <v>1</v>
      </c>
      <c r="BB947" s="0" t="n">
        <v>2</v>
      </c>
      <c r="BC947" s="0" t="n">
        <v>1</v>
      </c>
      <c r="BD947" s="0" t="n">
        <v>0</v>
      </c>
      <c r="BE947" s="0" t="n">
        <v>0</v>
      </c>
      <c r="BF947" s="0" t="n">
        <v>0</v>
      </c>
      <c r="BG947" s="1" t="n">
        <v>1.266797E-011</v>
      </c>
      <c r="BH947" s="1" t="n">
        <v>2.505144E-009</v>
      </c>
      <c r="BI947" s="1" t="n">
        <v>-2.440027E-012</v>
      </c>
      <c r="BJ947" s="0" t="n">
        <v>0.9999996</v>
      </c>
      <c r="BK947" s="0" t="n">
        <v>0.9795839</v>
      </c>
      <c r="BL947" s="0" t="n">
        <v>0</v>
      </c>
      <c r="BM947" s="0" t="n">
        <v>0</v>
      </c>
      <c r="BN947" s="0" t="n">
        <v>0</v>
      </c>
      <c r="BO947" s="0" t="n">
        <v>1</v>
      </c>
      <c r="BP947" s="0" t="n">
        <v>3</v>
      </c>
      <c r="BQ947" s="0" t="n">
        <v>1</v>
      </c>
      <c r="BR947" s="0" t="n">
        <v>0</v>
      </c>
      <c r="BS947" s="0" t="n">
        <v>0</v>
      </c>
      <c r="BT947" s="0" t="n">
        <v>0</v>
      </c>
      <c r="BU947" s="1" t="n">
        <v>1.228214E-011</v>
      </c>
      <c r="BV947" s="0" t="n">
        <v>2E-009</v>
      </c>
      <c r="BW947" s="1" t="n">
        <v>-8.858552E-011</v>
      </c>
      <c r="BX947" s="0" t="n">
        <v>0.9999997</v>
      </c>
      <c r="BY947" s="0" t="n">
        <v>1</v>
      </c>
      <c r="BZ947" s="0" t="n">
        <v>0</v>
      </c>
      <c r="CA947" s="0" t="n">
        <v>0</v>
      </c>
      <c r="CB947" s="0" t="n">
        <v>0</v>
      </c>
      <c r="CD947" s="2" t="n">
        <f aca="false">SQRT(SUMSQ(AB947:AD947))</f>
        <v>0</v>
      </c>
      <c r="CE947" s="2" t="n">
        <f aca="false">SQRT(SUMSQ(AP947:AR947))</f>
        <v>0</v>
      </c>
      <c r="CF947" s="2" t="n">
        <f aca="false">SQRT(SUMSQ(BD947:BF947))</f>
        <v>0</v>
      </c>
      <c r="CG947" s="2" t="n">
        <f aca="false">SQRT(SUMSQ(BR947:BT947))</f>
        <v>0</v>
      </c>
      <c r="CH947" s="2" t="n">
        <f aca="false">DEGREES(2*ACOS(AH947))</f>
        <v>0.0887622421569762</v>
      </c>
      <c r="CI947" s="2" t="n">
        <f aca="false">DEGREES(2*ACOS(AV947))</f>
        <v>0.0887622421569762</v>
      </c>
      <c r="CJ947" s="2" t="n">
        <f aca="false">DEGREES(2*ACOS(BJ947))</f>
        <v>0.10249380964156</v>
      </c>
      <c r="CK947" s="2" t="n">
        <f aca="false">DEGREES(2*ACOS(BX947))</f>
        <v>0.0887622421569762</v>
      </c>
      <c r="CL947" s="0" t="n">
        <f aca="false">ABS(AI947-1)</f>
        <v>0</v>
      </c>
      <c r="CM947" s="0" t="n">
        <f aca="false">ABS(AW947-1)</f>
        <v>0</v>
      </c>
      <c r="CN947" s="0" t="n">
        <f aca="false">ABS(BK947-1)</f>
        <v>0.0204160999999999</v>
      </c>
      <c r="CO947" s="0" t="n">
        <f aca="false">ABS(BY947-1)</f>
        <v>0</v>
      </c>
      <c r="CP947" s="3" t="n">
        <f aca="false">DEGREES(2*ACOS(AH947))</f>
        <v>0.0887622421569762</v>
      </c>
      <c r="CQ947" s="3" t="n">
        <f aca="false">DEGREES(2*ACOS(AV947))</f>
        <v>0.0887622421569762</v>
      </c>
      <c r="CR947" s="3" t="n">
        <f aca="false">DEGREES(2*ACOS(BJ947))</f>
        <v>0.10249380964156</v>
      </c>
      <c r="CS947" s="3" t="n">
        <f aca="false">DEGREES(2*ACOS(CC947))</f>
        <v>180</v>
      </c>
      <c r="CT947" s="0" t="n">
        <f aca="false">SUM(CD947:CR947)</f>
        <v>0.669214930068001</v>
      </c>
      <c r="CU947" s="4" t="n">
        <f aca="false">(CT947-MIN($CT$5:$CT$1745))/(MAX($CT$5:$CT$1745)-MIN($CT$5:$CT$1745))</f>
        <v>0.0558606786151978</v>
      </c>
    </row>
    <row r="948" customFormat="false" ht="14.9" hidden="false" customHeight="false" outlineLevel="0" collapsed="false">
      <c r="A948" s="0" t="n">
        <v>84.43422</v>
      </c>
      <c r="B948" s="0" t="n">
        <v>3.360855</v>
      </c>
      <c r="C948" s="0" t="n">
        <v>1.520706</v>
      </c>
      <c r="D948" s="0" t="n">
        <v>2.790392</v>
      </c>
      <c r="E948" s="0" t="n">
        <v>0.02196873</v>
      </c>
      <c r="F948" s="0" t="n">
        <v>-0.004554914</v>
      </c>
      <c r="G948" s="0" t="n">
        <v>-0.02823961</v>
      </c>
      <c r="H948" s="0" t="n">
        <v>0.9993494</v>
      </c>
      <c r="I948" s="0" t="n">
        <v>0.2556414</v>
      </c>
      <c r="J948" s="0" t="n">
        <v>-0.002086303</v>
      </c>
      <c r="K948" s="0" t="n">
        <v>0.7015056</v>
      </c>
      <c r="L948" s="0" t="n">
        <v>0.002053655</v>
      </c>
      <c r="M948" s="0" t="n">
        <v>0.7126579</v>
      </c>
      <c r="N948" s="0" t="n">
        <v>0</v>
      </c>
      <c r="O948" s="0" t="n">
        <v>0</v>
      </c>
      <c r="P948" s="0" t="n">
        <v>0</v>
      </c>
      <c r="Q948" s="0" t="n">
        <v>0</v>
      </c>
      <c r="R948" s="0" t="n">
        <v>16.80836</v>
      </c>
      <c r="S948" s="0" t="n">
        <v>10.15567</v>
      </c>
      <c r="T948" s="0" t="n">
        <v>29.55284</v>
      </c>
      <c r="U948" s="0" t="n">
        <v>47.63179</v>
      </c>
      <c r="V948" s="0" t="n">
        <v>59.76176</v>
      </c>
      <c r="W948" s="0" t="n">
        <v>53.73259</v>
      </c>
      <c r="X948" s="0" t="n">
        <v>50.39117</v>
      </c>
      <c r="Y948" s="0" t="n">
        <v>51.7196</v>
      </c>
      <c r="Z948" s="0" t="n">
        <v>0</v>
      </c>
      <c r="AA948" s="0" t="n">
        <v>1</v>
      </c>
      <c r="AB948" s="0" t="n">
        <v>0</v>
      </c>
      <c r="AC948" s="0" t="n">
        <v>0</v>
      </c>
      <c r="AD948" s="0" t="n">
        <v>0</v>
      </c>
      <c r="AE948" s="1" t="n">
        <v>9.933428E-012</v>
      </c>
      <c r="AF948" s="1" t="n">
        <v>2.26314E-009</v>
      </c>
      <c r="AG948" s="1" t="n">
        <v>-2.390432E-010</v>
      </c>
      <c r="AH948" s="0" t="n">
        <v>0.9999998</v>
      </c>
      <c r="AI948" s="0" t="n">
        <v>1</v>
      </c>
      <c r="AJ948" s="0" t="n">
        <v>0</v>
      </c>
      <c r="AK948" s="0" t="n">
        <v>0</v>
      </c>
      <c r="AL948" s="0" t="n">
        <v>0</v>
      </c>
      <c r="AM948" s="0" t="n">
        <v>1</v>
      </c>
      <c r="AN948" s="0" t="n">
        <v>1</v>
      </c>
      <c r="AO948" s="0" t="n">
        <v>1</v>
      </c>
      <c r="AP948" s="0" t="n">
        <v>0</v>
      </c>
      <c r="AQ948" s="0" t="n">
        <v>0</v>
      </c>
      <c r="AR948" s="0" t="n">
        <v>0</v>
      </c>
      <c r="AS948" s="1" t="n">
        <v>7.627214E-012</v>
      </c>
      <c r="AT948" s="1" t="n">
        <v>1.810319E-009</v>
      </c>
      <c r="AU948" s="1" t="n">
        <v>-2.668447E-010</v>
      </c>
      <c r="AV948" s="0" t="n">
        <v>0.9999998</v>
      </c>
      <c r="AW948" s="0" t="n">
        <v>1</v>
      </c>
      <c r="AX948" s="0" t="n">
        <v>0</v>
      </c>
      <c r="AY948" s="0" t="n">
        <v>0</v>
      </c>
      <c r="AZ948" s="0" t="n">
        <v>0</v>
      </c>
      <c r="BA948" s="0" t="n">
        <v>1</v>
      </c>
      <c r="BB948" s="0" t="n">
        <v>2</v>
      </c>
      <c r="BC948" s="0" t="n">
        <v>1</v>
      </c>
      <c r="BD948" s="0" t="n">
        <v>0</v>
      </c>
      <c r="BE948" s="0" t="n">
        <v>0</v>
      </c>
      <c r="BF948" s="0" t="n">
        <v>0</v>
      </c>
      <c r="BG948" s="1" t="n">
        <v>9.505935E-012</v>
      </c>
      <c r="BH948" s="0" t="n">
        <v>2E-009</v>
      </c>
      <c r="BI948" s="1" t="n">
        <v>-1.800823E-010</v>
      </c>
      <c r="BJ948" s="0" t="n">
        <v>0.9999998</v>
      </c>
      <c r="BK948" s="0" t="n">
        <v>0.9801555</v>
      </c>
      <c r="BL948" s="0" t="n">
        <v>0</v>
      </c>
      <c r="BM948" s="0" t="n">
        <v>0</v>
      </c>
      <c r="BN948" s="0" t="n">
        <v>0</v>
      </c>
      <c r="BO948" s="0" t="n">
        <v>1</v>
      </c>
      <c r="BP948" s="0" t="n">
        <v>3</v>
      </c>
      <c r="BQ948" s="0" t="n">
        <v>1</v>
      </c>
      <c r="BR948" s="0" t="n">
        <v>0</v>
      </c>
      <c r="BS948" s="0" t="n">
        <v>0</v>
      </c>
      <c r="BT948" s="0" t="n">
        <v>0</v>
      </c>
      <c r="BU948" s="1" t="n">
        <v>9.513912E-012</v>
      </c>
      <c r="BV948" s="0" t="n">
        <v>2E-009</v>
      </c>
      <c r="BW948" s="1" t="n">
        <v>-1.804452E-010</v>
      </c>
      <c r="BX948" s="0" t="n">
        <v>0.9999998</v>
      </c>
      <c r="BY948" s="0" t="n">
        <v>1</v>
      </c>
      <c r="BZ948" s="0" t="n">
        <v>0</v>
      </c>
      <c r="CA948" s="0" t="n">
        <v>0</v>
      </c>
      <c r="CB948" s="0" t="n">
        <v>0</v>
      </c>
      <c r="CD948" s="2" t="n">
        <f aca="false">SQRT(SUMSQ(AB948:AD948))</f>
        <v>0</v>
      </c>
      <c r="CE948" s="2" t="n">
        <f aca="false">SQRT(SUMSQ(AP948:AR948))</f>
        <v>0</v>
      </c>
      <c r="CF948" s="2" t="n">
        <f aca="false">SQRT(SUMSQ(BD948:BF948))</f>
        <v>0</v>
      </c>
      <c r="CG948" s="2" t="n">
        <f aca="false">SQRT(SUMSQ(BR948:BT948))</f>
        <v>0</v>
      </c>
      <c r="CH948" s="2" t="n">
        <f aca="false">DEGREES(2*ACOS(AH948))</f>
        <v>0.0724740665991733</v>
      </c>
      <c r="CI948" s="2" t="n">
        <f aca="false">DEGREES(2*ACOS(AV948))</f>
        <v>0.0724740665991733</v>
      </c>
      <c r="CJ948" s="2" t="n">
        <f aca="false">DEGREES(2*ACOS(BJ948))</f>
        <v>0.0724740665991733</v>
      </c>
      <c r="CK948" s="2" t="n">
        <f aca="false">DEGREES(2*ACOS(BX948))</f>
        <v>0.0724740665991733</v>
      </c>
      <c r="CL948" s="0" t="n">
        <f aca="false">ABS(AI948-1)</f>
        <v>0</v>
      </c>
      <c r="CM948" s="0" t="n">
        <f aca="false">ABS(AW948-1)</f>
        <v>0</v>
      </c>
      <c r="CN948" s="0" t="n">
        <f aca="false">ABS(BK948-1)</f>
        <v>0.0198444999999999</v>
      </c>
      <c r="CO948" s="0" t="n">
        <f aca="false">ABS(BY948-1)</f>
        <v>0</v>
      </c>
      <c r="CP948" s="3" t="n">
        <f aca="false">DEGREES(2*ACOS(AH948))</f>
        <v>0.0724740665991733</v>
      </c>
      <c r="CQ948" s="3" t="n">
        <f aca="false">DEGREES(2*ACOS(AV948))</f>
        <v>0.0724740665991733</v>
      </c>
      <c r="CR948" s="3" t="n">
        <f aca="false">DEGREES(2*ACOS(BJ948))</f>
        <v>0.0724740665991733</v>
      </c>
      <c r="CS948" s="3" t="n">
        <f aca="false">DEGREES(2*ACOS(CC948))</f>
        <v>180</v>
      </c>
      <c r="CT948" s="0" t="n">
        <f aca="false">SUM(CD948:CR948)</f>
        <v>0.527162966194213</v>
      </c>
      <c r="CU948" s="4" t="n">
        <f aca="false">(CT948-MIN($CT$5:$CT$1745))/(MAX($CT$5:$CT$1745)-MIN($CT$5:$CT$1745))</f>
        <v>0.0440033234605466</v>
      </c>
    </row>
    <row r="949" customFormat="false" ht="14.9" hidden="false" customHeight="false" outlineLevel="0" collapsed="false">
      <c r="A949" s="0" t="n">
        <v>84.48396</v>
      </c>
      <c r="B949" s="0" t="n">
        <v>3.360855</v>
      </c>
      <c r="C949" s="0" t="n">
        <v>1.520706</v>
      </c>
      <c r="D949" s="0" t="n">
        <v>2.790392</v>
      </c>
      <c r="E949" s="0" t="n">
        <v>0.02196871</v>
      </c>
      <c r="F949" s="0" t="n">
        <v>-0.004554908</v>
      </c>
      <c r="G949" s="0" t="n">
        <v>-0.02823962</v>
      </c>
      <c r="H949" s="0" t="n">
        <v>0.9993494</v>
      </c>
      <c r="I949" s="0" t="n">
        <v>0.2510088</v>
      </c>
      <c r="J949" s="0" t="n">
        <v>-0.002086719</v>
      </c>
      <c r="K949" s="0" t="n">
        <v>0.7015055</v>
      </c>
      <c r="L949" s="0" t="n">
        <v>0.002054064</v>
      </c>
      <c r="M949" s="0" t="n">
        <v>0.712658</v>
      </c>
      <c r="N949" s="0" t="n">
        <v>0</v>
      </c>
      <c r="O949" s="0" t="n">
        <v>0</v>
      </c>
      <c r="P949" s="0" t="n">
        <v>0</v>
      </c>
      <c r="Q949" s="0" t="n">
        <v>0</v>
      </c>
      <c r="R949" s="0" t="n">
        <v>16.73659</v>
      </c>
      <c r="S949" s="0" t="n">
        <v>10.06605</v>
      </c>
      <c r="T949" s="0" t="n">
        <v>29.45211</v>
      </c>
      <c r="U949" s="0" t="n">
        <v>47.54047</v>
      </c>
      <c r="V949" s="0" t="n">
        <v>59.67345</v>
      </c>
      <c r="W949" s="0" t="n">
        <v>53.65264</v>
      </c>
      <c r="X949" s="0" t="n">
        <v>50.30988</v>
      </c>
      <c r="Y949" s="0" t="n">
        <v>51.62737</v>
      </c>
      <c r="Z949" s="0" t="n">
        <v>0</v>
      </c>
      <c r="AA949" s="0" t="n">
        <v>1</v>
      </c>
      <c r="AB949" s="0" t="n">
        <v>0</v>
      </c>
      <c r="AC949" s="0" t="n">
        <v>0</v>
      </c>
      <c r="AD949" s="0" t="n">
        <v>0</v>
      </c>
      <c r="AE949" s="1" t="n">
        <v>1.475912E-011</v>
      </c>
      <c r="AF949" s="1" t="n">
        <v>1.81001E-009</v>
      </c>
      <c r="AG949" s="0" t="n">
        <v>-1E-009</v>
      </c>
      <c r="AH949" s="0" t="n">
        <v>0.9999998</v>
      </c>
      <c r="AI949" s="0" t="n">
        <v>1</v>
      </c>
      <c r="AJ949" s="0" t="n">
        <v>0</v>
      </c>
      <c r="AK949" s="0" t="n">
        <v>0</v>
      </c>
      <c r="AL949" s="0" t="n">
        <v>0</v>
      </c>
      <c r="AM949" s="0" t="n">
        <v>1</v>
      </c>
      <c r="AN949" s="0" t="n">
        <v>1</v>
      </c>
      <c r="AO949" s="0" t="n">
        <v>1</v>
      </c>
      <c r="AP949" s="0" t="n">
        <v>0</v>
      </c>
      <c r="AQ949" s="0" t="n">
        <v>0</v>
      </c>
      <c r="AR949" s="0" t="n">
        <v>0</v>
      </c>
      <c r="AS949" s="1" t="n">
        <v>1.661127E-011</v>
      </c>
      <c r="AT949" s="0" t="n">
        <v>2E-009</v>
      </c>
      <c r="AU949" s="1" t="n">
        <v>-1.076354E-009</v>
      </c>
      <c r="AV949" s="0" t="n">
        <v>0.9999998</v>
      </c>
      <c r="AW949" s="0" t="n">
        <v>1</v>
      </c>
      <c r="AX949" s="0" t="n">
        <v>0</v>
      </c>
      <c r="AY949" s="0" t="n">
        <v>0</v>
      </c>
      <c r="AZ949" s="0" t="n">
        <v>0</v>
      </c>
      <c r="BA949" s="0" t="n">
        <v>1</v>
      </c>
      <c r="BB949" s="0" t="n">
        <v>2</v>
      </c>
      <c r="BC949" s="0" t="n">
        <v>1</v>
      </c>
      <c r="BD949" s="0" t="n">
        <v>0</v>
      </c>
      <c r="BE949" s="0" t="n">
        <v>0</v>
      </c>
      <c r="BF949" s="0" t="n">
        <v>0</v>
      </c>
      <c r="BG949" s="1" t="n">
        <v>1.662971E-011</v>
      </c>
      <c r="BH949" s="0" t="n">
        <v>2E-009</v>
      </c>
      <c r="BI949" s="1" t="n">
        <v>-1.077125E-009</v>
      </c>
      <c r="BJ949" s="0" t="n">
        <v>0.9999998</v>
      </c>
      <c r="BK949" s="0" t="n">
        <v>0.9818784</v>
      </c>
      <c r="BL949" s="0" t="n">
        <v>0</v>
      </c>
      <c r="BM949" s="0" t="n">
        <v>0</v>
      </c>
      <c r="BN949" s="0" t="n">
        <v>0</v>
      </c>
      <c r="BO949" s="0" t="n">
        <v>1</v>
      </c>
      <c r="BP949" s="0" t="n">
        <v>3</v>
      </c>
      <c r="BQ949" s="0" t="n">
        <v>1</v>
      </c>
      <c r="BR949" s="0" t="n">
        <v>0</v>
      </c>
      <c r="BS949" s="0" t="n">
        <v>0</v>
      </c>
      <c r="BT949" s="0" t="n">
        <v>0</v>
      </c>
      <c r="BU949" s="1" t="n">
        <v>1.475912E-011</v>
      </c>
      <c r="BV949" s="1" t="n">
        <v>1.81001E-009</v>
      </c>
      <c r="BW949" s="0" t="n">
        <v>-1E-009</v>
      </c>
      <c r="BX949" s="0" t="n">
        <v>0.9999998</v>
      </c>
      <c r="BY949" s="0" t="n">
        <v>1</v>
      </c>
      <c r="BZ949" s="0" t="n">
        <v>0</v>
      </c>
      <c r="CA949" s="0" t="n">
        <v>0</v>
      </c>
      <c r="CB949" s="0" t="n">
        <v>0</v>
      </c>
      <c r="CD949" s="2" t="n">
        <f aca="false">SQRT(SUMSQ(AB949:AD949))</f>
        <v>0</v>
      </c>
      <c r="CE949" s="2" t="n">
        <f aca="false">SQRT(SUMSQ(AP949:AR949))</f>
        <v>0</v>
      </c>
      <c r="CF949" s="2" t="n">
        <f aca="false">SQRT(SUMSQ(BD949:BF949))</f>
        <v>0</v>
      </c>
      <c r="CG949" s="2" t="n">
        <f aca="false">SQRT(SUMSQ(BR949:BT949))</f>
        <v>0</v>
      </c>
      <c r="CH949" s="2" t="n">
        <f aca="false">DEGREES(2*ACOS(AH949))</f>
        <v>0.0724740665991733</v>
      </c>
      <c r="CI949" s="2" t="n">
        <f aca="false">DEGREES(2*ACOS(AV949))</f>
        <v>0.0724740665991733</v>
      </c>
      <c r="CJ949" s="2" t="n">
        <f aca="false">DEGREES(2*ACOS(BJ949))</f>
        <v>0.0724740665991733</v>
      </c>
      <c r="CK949" s="2" t="n">
        <f aca="false">DEGREES(2*ACOS(BX949))</f>
        <v>0.0724740665991733</v>
      </c>
      <c r="CL949" s="0" t="n">
        <f aca="false">ABS(AI949-1)</f>
        <v>0</v>
      </c>
      <c r="CM949" s="0" t="n">
        <f aca="false">ABS(AW949-1)</f>
        <v>0</v>
      </c>
      <c r="CN949" s="0" t="n">
        <f aca="false">ABS(BK949-1)</f>
        <v>0.0181216</v>
      </c>
      <c r="CO949" s="0" t="n">
        <f aca="false">ABS(BY949-1)</f>
        <v>0</v>
      </c>
      <c r="CP949" s="3" t="n">
        <f aca="false">DEGREES(2*ACOS(AH949))</f>
        <v>0.0724740665991733</v>
      </c>
      <c r="CQ949" s="3" t="n">
        <f aca="false">DEGREES(2*ACOS(AV949))</f>
        <v>0.0724740665991733</v>
      </c>
      <c r="CR949" s="3" t="n">
        <f aca="false">DEGREES(2*ACOS(BJ949))</f>
        <v>0.0724740665991733</v>
      </c>
      <c r="CS949" s="3" t="n">
        <f aca="false">DEGREES(2*ACOS(CC949))</f>
        <v>180</v>
      </c>
      <c r="CT949" s="0" t="n">
        <f aca="false">SUM(CD949:CR949)</f>
        <v>0.525440066194213</v>
      </c>
      <c r="CU949" s="4" t="n">
        <f aca="false">(CT949-MIN($CT$5:$CT$1745))/(MAX($CT$5:$CT$1745)-MIN($CT$5:$CT$1745))</f>
        <v>0.0438595096290525</v>
      </c>
    </row>
    <row r="950" customFormat="false" ht="14.9" hidden="false" customHeight="false" outlineLevel="0" collapsed="false">
      <c r="A950" s="0" t="n">
        <v>84.53524</v>
      </c>
      <c r="B950" s="0" t="n">
        <v>3.360855</v>
      </c>
      <c r="C950" s="0" t="n">
        <v>1.520706</v>
      </c>
      <c r="D950" s="0" t="n">
        <v>2.790392</v>
      </c>
      <c r="E950" s="0" t="n">
        <v>0.02196869</v>
      </c>
      <c r="F950" s="0" t="n">
        <v>-0.004554902</v>
      </c>
      <c r="G950" s="0" t="n">
        <v>-0.02823963</v>
      </c>
      <c r="H950" s="0" t="n">
        <v>0.9993494</v>
      </c>
      <c r="I950" s="0" t="n">
        <v>0.247136</v>
      </c>
      <c r="J950" s="0" t="n">
        <v>-0.002087051</v>
      </c>
      <c r="K950" s="0" t="n">
        <v>0.7015055</v>
      </c>
      <c r="L950" s="0" t="n">
        <v>0.00205439</v>
      </c>
      <c r="M950" s="0" t="n">
        <v>0.712658</v>
      </c>
      <c r="N950" s="0" t="n">
        <v>0</v>
      </c>
      <c r="O950" s="0" t="n">
        <v>0</v>
      </c>
      <c r="P950" s="0" t="n">
        <v>0</v>
      </c>
      <c r="Q950" s="0" t="n">
        <v>0</v>
      </c>
      <c r="R950" s="0" t="n">
        <v>17.34464</v>
      </c>
      <c r="S950" s="0" t="n">
        <v>10.39192</v>
      </c>
      <c r="T950" s="0" t="n">
        <v>30.54362</v>
      </c>
      <c r="U950" s="0" t="n">
        <v>49.36358</v>
      </c>
      <c r="V950" s="0" t="n">
        <v>61.98449</v>
      </c>
      <c r="W950" s="0" t="n">
        <v>55.73006</v>
      </c>
      <c r="X950" s="0" t="n">
        <v>52.25242</v>
      </c>
      <c r="Y950" s="0" t="n">
        <v>53.6132</v>
      </c>
      <c r="Z950" s="0" t="n">
        <v>0</v>
      </c>
      <c r="AA950" s="0" t="n">
        <v>1</v>
      </c>
      <c r="AB950" s="0" t="n">
        <v>0</v>
      </c>
      <c r="AC950" s="0" t="n">
        <v>0</v>
      </c>
      <c r="AD950" s="0" t="n">
        <v>0</v>
      </c>
      <c r="AE950" s="1" t="n">
        <v>1.835492E-011</v>
      </c>
      <c r="AF950" s="1" t="n">
        <v>1.792388E-009</v>
      </c>
      <c r="AG950" s="1" t="n">
        <v>-3.47895E-010</v>
      </c>
      <c r="AH950" s="0" t="n">
        <v>1</v>
      </c>
      <c r="AI950" s="0" t="n">
        <v>1</v>
      </c>
      <c r="AJ950" s="0" t="n">
        <v>0</v>
      </c>
      <c r="AK950" s="0" t="n">
        <v>0</v>
      </c>
      <c r="AL950" s="0" t="n">
        <v>0</v>
      </c>
      <c r="AM950" s="0" t="n">
        <v>1</v>
      </c>
      <c r="AN950" s="0" t="n">
        <v>1</v>
      </c>
      <c r="AO950" s="0" t="n">
        <v>1</v>
      </c>
      <c r="AP950" s="0" t="n">
        <v>0</v>
      </c>
      <c r="AQ950" s="0" t="n">
        <v>0</v>
      </c>
      <c r="AR950" s="0" t="n">
        <v>0</v>
      </c>
      <c r="AS950" s="1" t="n">
        <v>1.651203E-011</v>
      </c>
      <c r="AT950" s="1" t="n">
        <v>1.565905E-009</v>
      </c>
      <c r="AU950" s="1" t="n">
        <v>-3.182883E-010</v>
      </c>
      <c r="AV950" s="0" t="n">
        <v>1</v>
      </c>
      <c r="AW950" s="0" t="n">
        <v>1</v>
      </c>
      <c r="AX950" s="0" t="n">
        <v>0</v>
      </c>
      <c r="AY950" s="0" t="n">
        <v>0</v>
      </c>
      <c r="AZ950" s="0" t="n">
        <v>0</v>
      </c>
      <c r="BA950" s="0" t="n">
        <v>1</v>
      </c>
      <c r="BB950" s="0" t="n">
        <v>2</v>
      </c>
      <c r="BC950" s="0" t="n">
        <v>1</v>
      </c>
      <c r="BD950" s="0" t="n">
        <v>0</v>
      </c>
      <c r="BE950" s="0" t="n">
        <v>0</v>
      </c>
      <c r="BF950" s="0" t="n">
        <v>0</v>
      </c>
      <c r="BG950" s="1" t="n">
        <v>1.651224E-011</v>
      </c>
      <c r="BH950" s="1" t="n">
        <v>1.565947E-009</v>
      </c>
      <c r="BI950" s="1" t="n">
        <v>-3.184002E-010</v>
      </c>
      <c r="BJ950" s="0" t="n">
        <v>1</v>
      </c>
      <c r="BK950" s="0" t="n">
        <v>0.984571</v>
      </c>
      <c r="BL950" s="0" t="n">
        <v>0</v>
      </c>
      <c r="BM950" s="0" t="n">
        <v>0</v>
      </c>
      <c r="BN950" s="0" t="n">
        <v>0</v>
      </c>
      <c r="BO950" s="0" t="n">
        <v>1</v>
      </c>
      <c r="BP950" s="0" t="n">
        <v>3</v>
      </c>
      <c r="BQ950" s="0" t="n">
        <v>1</v>
      </c>
      <c r="BR950" s="0" t="n">
        <v>0</v>
      </c>
      <c r="BS950" s="0" t="n">
        <v>0</v>
      </c>
      <c r="BT950" s="0" t="n">
        <v>0</v>
      </c>
      <c r="BU950" s="1" t="n">
        <v>1.652618E-011</v>
      </c>
      <c r="BV950" s="1" t="n">
        <v>1.80104E-009</v>
      </c>
      <c r="BW950" s="1" t="n">
        <v>-2.894384E-010</v>
      </c>
      <c r="BX950" s="0" t="n">
        <v>1</v>
      </c>
      <c r="BY950" s="0" t="n">
        <v>1</v>
      </c>
      <c r="BZ950" s="0" t="n">
        <v>0</v>
      </c>
      <c r="CA950" s="0" t="n">
        <v>0</v>
      </c>
      <c r="CB950" s="0" t="n">
        <v>0</v>
      </c>
      <c r="CD950" s="2" t="n">
        <f aca="false">SQRT(SUMSQ(AB950:AD950))</f>
        <v>0</v>
      </c>
      <c r="CE950" s="2" t="n">
        <f aca="false">SQRT(SUMSQ(AP950:AR950))</f>
        <v>0</v>
      </c>
      <c r="CF950" s="2" t="n">
        <f aca="false">SQRT(SUMSQ(BD950:BF950))</f>
        <v>0</v>
      </c>
      <c r="CG950" s="2" t="n">
        <f aca="false">SQRT(SUMSQ(BR950:BT950))</f>
        <v>0</v>
      </c>
      <c r="CH950" s="2" t="n">
        <f aca="false">DEGREES(2*ACOS(AH950))</f>
        <v>0</v>
      </c>
      <c r="CI950" s="2" t="n">
        <f aca="false">DEGREES(2*ACOS(AV950))</f>
        <v>0</v>
      </c>
      <c r="CJ950" s="2" t="n">
        <f aca="false">DEGREES(2*ACOS(BJ950))</f>
        <v>0</v>
      </c>
      <c r="CK950" s="2" t="n">
        <f aca="false">DEGREES(2*ACOS(BX950))</f>
        <v>0</v>
      </c>
      <c r="CL950" s="0" t="n">
        <f aca="false">ABS(AI950-1)</f>
        <v>0</v>
      </c>
      <c r="CM950" s="0" t="n">
        <f aca="false">ABS(AW950-1)</f>
        <v>0</v>
      </c>
      <c r="CN950" s="0" t="n">
        <f aca="false">ABS(BK950-1)</f>
        <v>0.0154289999999999</v>
      </c>
      <c r="CO950" s="0" t="n">
        <f aca="false">ABS(BY950-1)</f>
        <v>0</v>
      </c>
      <c r="CP950" s="3" t="n">
        <f aca="false">DEGREES(2*ACOS(AH950))</f>
        <v>0</v>
      </c>
      <c r="CQ950" s="3" t="n">
        <f aca="false">DEGREES(2*ACOS(AV950))</f>
        <v>0</v>
      </c>
      <c r="CR950" s="3" t="n">
        <f aca="false">DEGREES(2*ACOS(BJ950))</f>
        <v>0</v>
      </c>
      <c r="CS950" s="3" t="n">
        <f aca="false">DEGREES(2*ACOS(CC950))</f>
        <v>180</v>
      </c>
      <c r="CT950" s="0" t="n">
        <f aca="false">SUM(CD950:CR950)</f>
        <v>0.0154289999999999</v>
      </c>
      <c r="CU950" s="4" t="n">
        <f aca="false">(CT950-MIN($CT$5:$CT$1745))/(MAX($CT$5:$CT$1745)-MIN($CT$5:$CT$1745))</f>
        <v>0.00128788879570619</v>
      </c>
    </row>
    <row r="951" customFormat="false" ht="14.9" hidden="false" customHeight="false" outlineLevel="0" collapsed="false">
      <c r="A951" s="0" t="n">
        <v>84.58583</v>
      </c>
      <c r="B951" s="0" t="n">
        <v>3.360855</v>
      </c>
      <c r="C951" s="0" t="n">
        <v>1.520706</v>
      </c>
      <c r="D951" s="0" t="n">
        <v>2.790392</v>
      </c>
      <c r="E951" s="0" t="n">
        <v>0.0219687</v>
      </c>
      <c r="F951" s="0" t="n">
        <v>-0.004554884</v>
      </c>
      <c r="G951" s="0" t="n">
        <v>-0.02823962</v>
      </c>
      <c r="H951" s="0" t="n">
        <v>0.9993494</v>
      </c>
      <c r="I951" s="0" t="n">
        <v>0.2434094</v>
      </c>
      <c r="J951" s="0" t="n">
        <v>-0.002087306</v>
      </c>
      <c r="K951" s="0" t="n">
        <v>0.7015054</v>
      </c>
      <c r="L951" s="0" t="n">
        <v>0.002054641</v>
      </c>
      <c r="M951" s="0" t="n">
        <v>0.7126582</v>
      </c>
      <c r="N951" s="0" t="n">
        <v>0</v>
      </c>
      <c r="O951" s="0" t="n">
        <v>0</v>
      </c>
      <c r="P951" s="0" t="n">
        <v>0</v>
      </c>
      <c r="Q951" s="0" t="n">
        <v>0</v>
      </c>
      <c r="R951" s="0" t="n">
        <v>16.61949</v>
      </c>
      <c r="S951" s="0" t="n">
        <v>9.919591</v>
      </c>
      <c r="T951" s="0" t="n">
        <v>29.28666</v>
      </c>
      <c r="U951" s="0" t="n">
        <v>47.39046</v>
      </c>
      <c r="V951" s="0" t="n">
        <v>59.52841</v>
      </c>
      <c r="W951" s="0" t="n">
        <v>53.52141</v>
      </c>
      <c r="X951" s="0" t="n">
        <v>50.17643</v>
      </c>
      <c r="Y951" s="0" t="n">
        <v>51.4759</v>
      </c>
      <c r="Z951" s="0" t="n">
        <v>0</v>
      </c>
      <c r="AA951" s="0" t="n">
        <v>1</v>
      </c>
      <c r="AB951" s="0" t="n">
        <v>0</v>
      </c>
      <c r="AC951" s="0" t="n">
        <v>0</v>
      </c>
      <c r="AD951" s="0" t="n">
        <v>0</v>
      </c>
      <c r="AE951" s="1" t="n">
        <v>-1.690739E-011</v>
      </c>
      <c r="AF951" s="1" t="n">
        <v>4.114605E-009</v>
      </c>
      <c r="AG951" s="1" t="n">
        <v>-5.317015E-010</v>
      </c>
      <c r="AH951" s="0" t="n">
        <v>1</v>
      </c>
      <c r="AI951" s="0" t="n">
        <v>1</v>
      </c>
      <c r="AJ951" s="0" t="n">
        <v>0</v>
      </c>
      <c r="AK951" s="0" t="n">
        <v>0</v>
      </c>
      <c r="AL951" s="0" t="n">
        <v>0</v>
      </c>
      <c r="AM951" s="0" t="n">
        <v>1</v>
      </c>
      <c r="AN951" s="0" t="n">
        <v>1</v>
      </c>
      <c r="AO951" s="0" t="n">
        <v>1</v>
      </c>
      <c r="AP951" s="0" t="n">
        <v>0</v>
      </c>
      <c r="AQ951" s="0" t="n">
        <v>0</v>
      </c>
      <c r="AR951" s="0" t="n">
        <v>0</v>
      </c>
      <c r="AS951" s="1" t="n">
        <v>-1.690182E-011</v>
      </c>
      <c r="AT951" s="1" t="n">
        <v>4.114499E-009</v>
      </c>
      <c r="AU951" s="1" t="n">
        <v>-5.314046E-010</v>
      </c>
      <c r="AV951" s="0" t="n">
        <v>1</v>
      </c>
      <c r="AW951" s="0" t="n">
        <v>1</v>
      </c>
      <c r="AX951" s="0" t="n">
        <v>0</v>
      </c>
      <c r="AY951" s="0" t="n">
        <v>0</v>
      </c>
      <c r="AZ951" s="0" t="n">
        <v>0</v>
      </c>
      <c r="BA951" s="0" t="n">
        <v>1</v>
      </c>
      <c r="BB951" s="0" t="n">
        <v>2</v>
      </c>
      <c r="BC951" s="0" t="n">
        <v>1</v>
      </c>
      <c r="BD951" s="0" t="n">
        <v>0</v>
      </c>
      <c r="BE951" s="0" t="n">
        <v>0</v>
      </c>
      <c r="BF951" s="0" t="n">
        <v>0</v>
      </c>
      <c r="BG951" s="1" t="n">
        <v>-1.690182E-011</v>
      </c>
      <c r="BH951" s="1" t="n">
        <v>4.114499E-009</v>
      </c>
      <c r="BI951" s="1" t="n">
        <v>-5.314046E-010</v>
      </c>
      <c r="BJ951" s="0" t="n">
        <v>1</v>
      </c>
      <c r="BK951" s="0" t="n">
        <v>0.9849206</v>
      </c>
      <c r="BL951" s="0" t="n">
        <v>0</v>
      </c>
      <c r="BM951" s="0" t="n">
        <v>0</v>
      </c>
      <c r="BN951" s="0" t="n">
        <v>0</v>
      </c>
      <c r="BO951" s="0" t="n">
        <v>1</v>
      </c>
      <c r="BP951" s="0" t="n">
        <v>3</v>
      </c>
      <c r="BQ951" s="0" t="n">
        <v>1</v>
      </c>
      <c r="BR951" s="0" t="n">
        <v>0</v>
      </c>
      <c r="BS951" s="0" t="n">
        <v>0</v>
      </c>
      <c r="BT951" s="0" t="n">
        <v>0</v>
      </c>
      <c r="BU951" s="1" t="n">
        <v>-1.690182E-011</v>
      </c>
      <c r="BV951" s="1" t="n">
        <v>4.114499E-009</v>
      </c>
      <c r="BW951" s="1" t="n">
        <v>-5.314046E-010</v>
      </c>
      <c r="BX951" s="0" t="n">
        <v>1</v>
      </c>
      <c r="BY951" s="0" t="n">
        <v>1</v>
      </c>
      <c r="BZ951" s="0" t="n">
        <v>0</v>
      </c>
      <c r="CA951" s="0" t="n">
        <v>0</v>
      </c>
      <c r="CB951" s="0" t="n">
        <v>0</v>
      </c>
      <c r="CD951" s="2" t="n">
        <f aca="false">SQRT(SUMSQ(AB951:AD951))</f>
        <v>0</v>
      </c>
      <c r="CE951" s="2" t="n">
        <f aca="false">SQRT(SUMSQ(AP951:AR951))</f>
        <v>0</v>
      </c>
      <c r="CF951" s="2" t="n">
        <f aca="false">SQRT(SUMSQ(BD951:BF951))</f>
        <v>0</v>
      </c>
      <c r="CG951" s="2" t="n">
        <f aca="false">SQRT(SUMSQ(BR951:BT951))</f>
        <v>0</v>
      </c>
      <c r="CH951" s="2" t="n">
        <f aca="false">DEGREES(2*ACOS(AH951))</f>
        <v>0</v>
      </c>
      <c r="CI951" s="2" t="n">
        <f aca="false">DEGREES(2*ACOS(AV951))</f>
        <v>0</v>
      </c>
      <c r="CJ951" s="2" t="n">
        <f aca="false">DEGREES(2*ACOS(BJ951))</f>
        <v>0</v>
      </c>
      <c r="CK951" s="2" t="n">
        <f aca="false">DEGREES(2*ACOS(BX951))</f>
        <v>0</v>
      </c>
      <c r="CL951" s="0" t="n">
        <f aca="false">ABS(AI951-1)</f>
        <v>0</v>
      </c>
      <c r="CM951" s="0" t="n">
        <f aca="false">ABS(AW951-1)</f>
        <v>0</v>
      </c>
      <c r="CN951" s="0" t="n">
        <f aca="false">ABS(BK951-1)</f>
        <v>0.0150794</v>
      </c>
      <c r="CO951" s="0" t="n">
        <f aca="false">ABS(BY951-1)</f>
        <v>0</v>
      </c>
      <c r="CP951" s="3" t="n">
        <f aca="false">DEGREES(2*ACOS(AH951))</f>
        <v>0</v>
      </c>
      <c r="CQ951" s="3" t="n">
        <f aca="false">DEGREES(2*ACOS(AV951))</f>
        <v>0</v>
      </c>
      <c r="CR951" s="3" t="n">
        <f aca="false">DEGREES(2*ACOS(BJ951))</f>
        <v>0</v>
      </c>
      <c r="CS951" s="3" t="n">
        <f aca="false">DEGREES(2*ACOS(CC951))</f>
        <v>180</v>
      </c>
      <c r="CT951" s="0" t="n">
        <f aca="false">SUM(CD951:CR951)</f>
        <v>0.0150794</v>
      </c>
      <c r="CU951" s="4" t="n">
        <f aca="false">(CT951-MIN($CT$5:$CT$1745))/(MAX($CT$5:$CT$1745)-MIN($CT$5:$CT$1745))</f>
        <v>0.00125870700019263</v>
      </c>
    </row>
    <row r="952" customFormat="false" ht="14.9" hidden="false" customHeight="false" outlineLevel="0" collapsed="false">
      <c r="A952" s="0" t="n">
        <v>84.63502</v>
      </c>
      <c r="B952" s="0" t="n">
        <v>3.360855</v>
      </c>
      <c r="C952" s="0" t="n">
        <v>1.520706</v>
      </c>
      <c r="D952" s="0" t="n">
        <v>2.790392</v>
      </c>
      <c r="E952" s="0" t="n">
        <v>0.02196872</v>
      </c>
      <c r="F952" s="0" t="n">
        <v>-0.004554867</v>
      </c>
      <c r="G952" s="0" t="n">
        <v>-0.02823961</v>
      </c>
      <c r="H952" s="0" t="n">
        <v>0.9993494</v>
      </c>
      <c r="I952" s="0" t="n">
        <v>0.239605</v>
      </c>
      <c r="J952" s="0" t="n">
        <v>-0.002087502</v>
      </c>
      <c r="K952" s="0" t="n">
        <v>0.7015054</v>
      </c>
      <c r="L952" s="0" t="n">
        <v>0.002054833</v>
      </c>
      <c r="M952" s="0" t="n">
        <v>0.7126582</v>
      </c>
      <c r="N952" s="0" t="n">
        <v>0</v>
      </c>
      <c r="O952" s="0" t="n">
        <v>0</v>
      </c>
      <c r="P952" s="0" t="n">
        <v>0</v>
      </c>
      <c r="Q952" s="0" t="n">
        <v>0</v>
      </c>
      <c r="R952" s="0" t="n">
        <v>16.56911</v>
      </c>
      <c r="S952" s="0" t="n">
        <v>9.856476</v>
      </c>
      <c r="T952" s="0" t="n">
        <v>29.21503</v>
      </c>
      <c r="U952" s="0" t="n">
        <v>47.32552</v>
      </c>
      <c r="V952" s="0" t="n">
        <v>59.46565</v>
      </c>
      <c r="W952" s="0" t="n">
        <v>53.46465</v>
      </c>
      <c r="X952" s="0" t="n">
        <v>50.11871</v>
      </c>
      <c r="Y952" s="0" t="n">
        <v>51.41031</v>
      </c>
      <c r="Z952" s="0" t="n">
        <v>0</v>
      </c>
      <c r="AA952" s="0" t="n">
        <v>1</v>
      </c>
      <c r="AB952" s="0" t="n">
        <v>0</v>
      </c>
      <c r="AC952" s="0" t="n">
        <v>0</v>
      </c>
      <c r="AD952" s="0" t="n">
        <v>0</v>
      </c>
      <c r="AE952" s="1" t="n">
        <v>-6.140135E-012</v>
      </c>
      <c r="AF952" s="1" t="n">
        <v>4.112039E-009</v>
      </c>
      <c r="AG952" s="1" t="n">
        <v>5.231244E-010</v>
      </c>
      <c r="AH952" s="0" t="n">
        <v>1</v>
      </c>
      <c r="AI952" s="0" t="n">
        <v>1</v>
      </c>
      <c r="AJ952" s="0" t="n">
        <v>0</v>
      </c>
      <c r="AK952" s="0" t="n">
        <v>0</v>
      </c>
      <c r="AL952" s="0" t="n">
        <v>0</v>
      </c>
      <c r="AM952" s="0" t="n">
        <v>1</v>
      </c>
      <c r="AN952" s="0" t="n">
        <v>1</v>
      </c>
      <c r="AO952" s="0" t="n">
        <v>1</v>
      </c>
      <c r="AP952" s="0" t="n">
        <v>0</v>
      </c>
      <c r="AQ952" s="0" t="n">
        <v>0</v>
      </c>
      <c r="AR952" s="0" t="n">
        <v>0</v>
      </c>
      <c r="AS952" s="1" t="n">
        <v>-4.342687E-012</v>
      </c>
      <c r="AT952" s="1" t="n">
        <v>4.112358E-009</v>
      </c>
      <c r="AU952" s="1" t="n">
        <v>5.222813E-010</v>
      </c>
      <c r="AV952" s="0" t="n">
        <v>1</v>
      </c>
      <c r="AW952" s="0" t="n">
        <v>1</v>
      </c>
      <c r="AX952" s="0" t="n">
        <v>0</v>
      </c>
      <c r="AY952" s="0" t="n">
        <v>0</v>
      </c>
      <c r="AZ952" s="0" t="n">
        <v>0</v>
      </c>
      <c r="BA952" s="0" t="n">
        <v>1</v>
      </c>
      <c r="BB952" s="0" t="n">
        <v>2</v>
      </c>
      <c r="BC952" s="0" t="n">
        <v>1</v>
      </c>
      <c r="BD952" s="0" t="n">
        <v>0</v>
      </c>
      <c r="BE952" s="0" t="n">
        <v>0</v>
      </c>
      <c r="BF952" s="0" t="n">
        <v>0</v>
      </c>
      <c r="BG952" s="1" t="n">
        <v>-4.342687E-012</v>
      </c>
      <c r="BH952" s="1" t="n">
        <v>4.112358E-009</v>
      </c>
      <c r="BI952" s="1" t="n">
        <v>5.222813E-010</v>
      </c>
      <c r="BJ952" s="0" t="n">
        <v>1</v>
      </c>
      <c r="BK952" s="0" t="n">
        <v>0.9843704</v>
      </c>
      <c r="BL952" s="0" t="n">
        <v>0</v>
      </c>
      <c r="BM952" s="0" t="n">
        <v>0</v>
      </c>
      <c r="BN952" s="0" t="n">
        <v>0</v>
      </c>
      <c r="BO952" s="0" t="n">
        <v>1</v>
      </c>
      <c r="BP952" s="0" t="n">
        <v>3</v>
      </c>
      <c r="BQ952" s="0" t="n">
        <v>1</v>
      </c>
      <c r="BR952" s="0" t="n">
        <v>0</v>
      </c>
      <c r="BS952" s="0" t="n">
        <v>0</v>
      </c>
      <c r="BT952" s="0" t="n">
        <v>0</v>
      </c>
      <c r="BU952" s="1" t="n">
        <v>-6.162361E-012</v>
      </c>
      <c r="BV952" s="1" t="n">
        <v>3.198524E-009</v>
      </c>
      <c r="BW952" s="1" t="n">
        <v>4.061605E-010</v>
      </c>
      <c r="BX952" s="0" t="n">
        <v>1</v>
      </c>
      <c r="BY952" s="0" t="n">
        <v>1</v>
      </c>
      <c r="BZ952" s="0" t="n">
        <v>0</v>
      </c>
      <c r="CA952" s="0" t="n">
        <v>0</v>
      </c>
      <c r="CB952" s="0" t="n">
        <v>0</v>
      </c>
      <c r="CD952" s="2" t="n">
        <f aca="false">SQRT(SUMSQ(AB952:AD952))</f>
        <v>0</v>
      </c>
      <c r="CE952" s="2" t="n">
        <f aca="false">SQRT(SUMSQ(AP952:AR952))</f>
        <v>0</v>
      </c>
      <c r="CF952" s="2" t="n">
        <f aca="false">SQRT(SUMSQ(BD952:BF952))</f>
        <v>0</v>
      </c>
      <c r="CG952" s="2" t="n">
        <f aca="false">SQRT(SUMSQ(BR952:BT952))</f>
        <v>0</v>
      </c>
      <c r="CH952" s="2" t="n">
        <f aca="false">DEGREES(2*ACOS(AH952))</f>
        <v>0</v>
      </c>
      <c r="CI952" s="2" t="n">
        <f aca="false">DEGREES(2*ACOS(AV952))</f>
        <v>0</v>
      </c>
      <c r="CJ952" s="2" t="n">
        <f aca="false">DEGREES(2*ACOS(BJ952))</f>
        <v>0</v>
      </c>
      <c r="CK952" s="2" t="n">
        <f aca="false">DEGREES(2*ACOS(BX952))</f>
        <v>0</v>
      </c>
      <c r="CL952" s="0" t="n">
        <f aca="false">ABS(AI952-1)</f>
        <v>0</v>
      </c>
      <c r="CM952" s="0" t="n">
        <f aca="false">ABS(AW952-1)</f>
        <v>0</v>
      </c>
      <c r="CN952" s="0" t="n">
        <f aca="false">ABS(BK952-1)</f>
        <v>0.0156295999999999</v>
      </c>
      <c r="CO952" s="0" t="n">
        <f aca="false">ABS(BY952-1)</f>
        <v>0</v>
      </c>
      <c r="CP952" s="3" t="n">
        <f aca="false">DEGREES(2*ACOS(AH952))</f>
        <v>0</v>
      </c>
      <c r="CQ952" s="3" t="n">
        <f aca="false">DEGREES(2*ACOS(AV952))</f>
        <v>0</v>
      </c>
      <c r="CR952" s="3" t="n">
        <f aca="false">DEGREES(2*ACOS(BJ952))</f>
        <v>0</v>
      </c>
      <c r="CS952" s="3" t="n">
        <f aca="false">DEGREES(2*ACOS(CC952))</f>
        <v>180</v>
      </c>
      <c r="CT952" s="0" t="n">
        <f aca="false">SUM(CD952:CR952)</f>
        <v>0.0156295999999999</v>
      </c>
      <c r="CU952" s="4" t="n">
        <f aca="false">(CT952-MIN($CT$5:$CT$1745))/(MAX($CT$5:$CT$1745)-MIN($CT$5:$CT$1745))</f>
        <v>0.00130463326990534</v>
      </c>
    </row>
    <row r="953" customFormat="false" ht="14.9" hidden="false" customHeight="false" outlineLevel="0" collapsed="false">
      <c r="A953" s="0" t="n">
        <v>84.68582</v>
      </c>
      <c r="B953" s="0" t="n">
        <v>3.360855</v>
      </c>
      <c r="C953" s="0" t="n">
        <v>1.520706</v>
      </c>
      <c r="D953" s="0" t="n">
        <v>2.790392</v>
      </c>
      <c r="E953" s="0" t="n">
        <v>0.02196874</v>
      </c>
      <c r="F953" s="0" t="n">
        <v>-0.004554849</v>
      </c>
      <c r="G953" s="0" t="n">
        <v>-0.02823959</v>
      </c>
      <c r="H953" s="0" t="n">
        <v>0.9993494</v>
      </c>
      <c r="I953" s="0" t="n">
        <v>0.2358466</v>
      </c>
      <c r="J953" s="0" t="n">
        <v>-0.002087655</v>
      </c>
      <c r="K953" s="0" t="n">
        <v>0.7015054</v>
      </c>
      <c r="L953" s="0" t="n">
        <v>0.002054984</v>
      </c>
      <c r="M953" s="0" t="n">
        <v>0.7126582</v>
      </c>
      <c r="N953" s="0" t="n">
        <v>0</v>
      </c>
      <c r="O953" s="0" t="n">
        <v>0</v>
      </c>
      <c r="P953" s="0" t="n">
        <v>0</v>
      </c>
      <c r="Q953" s="0" t="n">
        <v>0</v>
      </c>
      <c r="R953" s="0" t="n">
        <v>17.17682</v>
      </c>
      <c r="S953" s="0" t="n">
        <v>10.18171</v>
      </c>
      <c r="T953" s="0" t="n">
        <v>30.30506</v>
      </c>
      <c r="U953" s="0" t="n">
        <v>49.14734</v>
      </c>
      <c r="V953" s="0" t="n">
        <v>61.77541</v>
      </c>
      <c r="W953" s="0" t="n">
        <v>55.54097</v>
      </c>
      <c r="X953" s="0" t="n">
        <v>52.06015</v>
      </c>
      <c r="Y953" s="0" t="n">
        <v>53.39481</v>
      </c>
      <c r="Z953" s="0" t="n">
        <v>0</v>
      </c>
      <c r="AA953" s="0" t="n">
        <v>1</v>
      </c>
      <c r="AB953" s="0" t="n">
        <v>0</v>
      </c>
      <c r="AC953" s="0" t="n">
        <v>0</v>
      </c>
      <c r="AD953" s="0" t="n">
        <v>0</v>
      </c>
      <c r="AE953" s="1" t="n">
        <v>-3.485886E-012</v>
      </c>
      <c r="AF953" s="1" t="n">
        <v>4.569515E-009</v>
      </c>
      <c r="AG953" s="1" t="n">
        <v>-1.188115E-010</v>
      </c>
      <c r="AH953" s="0" t="n">
        <v>1</v>
      </c>
      <c r="AI953" s="0" t="n">
        <v>1</v>
      </c>
      <c r="AJ953" s="0" t="n">
        <v>0</v>
      </c>
      <c r="AK953" s="0" t="n">
        <v>0</v>
      </c>
      <c r="AL953" s="0" t="n">
        <v>0</v>
      </c>
      <c r="AM953" s="0" t="n">
        <v>1</v>
      </c>
      <c r="AN953" s="0" t="n">
        <v>1</v>
      </c>
      <c r="AO953" s="0" t="n">
        <v>1</v>
      </c>
      <c r="AP953" s="0" t="n">
        <v>0</v>
      </c>
      <c r="AQ953" s="0" t="n">
        <v>0</v>
      </c>
      <c r="AR953" s="0" t="n">
        <v>0</v>
      </c>
      <c r="AS953" s="1" t="n">
        <v>-4.392537E-012</v>
      </c>
      <c r="AT953" s="1" t="n">
        <v>4.113466E-009</v>
      </c>
      <c r="AU953" s="1" t="n">
        <v>-1.792462E-010</v>
      </c>
      <c r="AV953" s="0" t="n">
        <v>1</v>
      </c>
      <c r="AW953" s="0" t="n">
        <v>1</v>
      </c>
      <c r="AX953" s="0" t="n">
        <v>0</v>
      </c>
      <c r="AY953" s="0" t="n">
        <v>0</v>
      </c>
      <c r="AZ953" s="0" t="n">
        <v>0</v>
      </c>
      <c r="BA953" s="0" t="n">
        <v>1</v>
      </c>
      <c r="BB953" s="0" t="n">
        <v>2</v>
      </c>
      <c r="BC953" s="0" t="n">
        <v>1</v>
      </c>
      <c r="BD953" s="0" t="n">
        <v>0</v>
      </c>
      <c r="BE953" s="0" t="n">
        <v>0</v>
      </c>
      <c r="BF953" s="0" t="n">
        <v>0</v>
      </c>
      <c r="BG953" s="1" t="n">
        <v>-4.428986E-012</v>
      </c>
      <c r="BH953" s="1" t="n">
        <v>4.112613E-009</v>
      </c>
      <c r="BI953" s="1" t="n">
        <v>-6.052649E-011</v>
      </c>
      <c r="BJ953" s="0" t="n">
        <v>1</v>
      </c>
      <c r="BK953" s="0" t="n">
        <v>0.9843143</v>
      </c>
      <c r="BL953" s="0" t="n">
        <v>0</v>
      </c>
      <c r="BM953" s="0" t="n">
        <v>0</v>
      </c>
      <c r="BN953" s="0" t="n">
        <v>0</v>
      </c>
      <c r="BO953" s="0" t="n">
        <v>1</v>
      </c>
      <c r="BP953" s="0" t="n">
        <v>3</v>
      </c>
      <c r="BQ953" s="0" t="n">
        <v>1</v>
      </c>
      <c r="BR953" s="0" t="n">
        <v>0</v>
      </c>
      <c r="BS953" s="0" t="n">
        <v>0</v>
      </c>
      <c r="BT953" s="0" t="n">
        <v>0</v>
      </c>
      <c r="BU953" s="1" t="n">
        <v>-4.392537E-012</v>
      </c>
      <c r="BV953" s="1" t="n">
        <v>4.113466E-009</v>
      </c>
      <c r="BW953" s="1" t="n">
        <v>-1.792462E-010</v>
      </c>
      <c r="BX953" s="0" t="n">
        <v>1</v>
      </c>
      <c r="BY953" s="0" t="n">
        <v>1</v>
      </c>
      <c r="BZ953" s="0" t="n">
        <v>0</v>
      </c>
      <c r="CA953" s="0" t="n">
        <v>0</v>
      </c>
      <c r="CB953" s="0" t="n">
        <v>0</v>
      </c>
      <c r="CD953" s="2" t="n">
        <f aca="false">SQRT(SUMSQ(AB953:AD953))</f>
        <v>0</v>
      </c>
      <c r="CE953" s="2" t="n">
        <f aca="false">SQRT(SUMSQ(AP953:AR953))</f>
        <v>0</v>
      </c>
      <c r="CF953" s="2" t="n">
        <f aca="false">SQRT(SUMSQ(BD953:BF953))</f>
        <v>0</v>
      </c>
      <c r="CG953" s="2" t="n">
        <f aca="false">SQRT(SUMSQ(BR953:BT953))</f>
        <v>0</v>
      </c>
      <c r="CH953" s="2" t="n">
        <f aca="false">DEGREES(2*ACOS(AH953))</f>
        <v>0</v>
      </c>
      <c r="CI953" s="2" t="n">
        <f aca="false">DEGREES(2*ACOS(AV953))</f>
        <v>0</v>
      </c>
      <c r="CJ953" s="2" t="n">
        <f aca="false">DEGREES(2*ACOS(BJ953))</f>
        <v>0</v>
      </c>
      <c r="CK953" s="2" t="n">
        <f aca="false">DEGREES(2*ACOS(BX953))</f>
        <v>0</v>
      </c>
      <c r="CL953" s="0" t="n">
        <f aca="false">ABS(AI953-1)</f>
        <v>0</v>
      </c>
      <c r="CM953" s="0" t="n">
        <f aca="false">ABS(AW953-1)</f>
        <v>0</v>
      </c>
      <c r="CN953" s="0" t="n">
        <f aca="false">ABS(BK953-1)</f>
        <v>0.0156856999999999</v>
      </c>
      <c r="CO953" s="0" t="n">
        <f aca="false">ABS(BY953-1)</f>
        <v>0</v>
      </c>
      <c r="CP953" s="3" t="n">
        <f aca="false">DEGREES(2*ACOS(AH953))</f>
        <v>0</v>
      </c>
      <c r="CQ953" s="3" t="n">
        <f aca="false">DEGREES(2*ACOS(AV953))</f>
        <v>0</v>
      </c>
      <c r="CR953" s="3" t="n">
        <f aca="false">DEGREES(2*ACOS(BJ953))</f>
        <v>0</v>
      </c>
      <c r="CS953" s="3" t="n">
        <f aca="false">DEGREES(2*ACOS(CC953))</f>
        <v>180</v>
      </c>
      <c r="CT953" s="0" t="n">
        <f aca="false">SUM(CD953:CR953)</f>
        <v>0.0156856999999999</v>
      </c>
      <c r="CU953" s="4" t="n">
        <f aca="false">(CT953-MIN($CT$5:$CT$1745))/(MAX($CT$5:$CT$1745)-MIN($CT$5:$CT$1745))</f>
        <v>0.00130931604658815</v>
      </c>
    </row>
    <row r="954" customFormat="false" ht="14.9" hidden="false" customHeight="false" outlineLevel="0" collapsed="false">
      <c r="A954" s="0" t="n">
        <v>84.73501</v>
      </c>
      <c r="B954" s="0" t="n">
        <v>3.360855</v>
      </c>
      <c r="C954" s="0" t="n">
        <v>1.520706</v>
      </c>
      <c r="D954" s="0" t="n">
        <v>2.790392</v>
      </c>
      <c r="E954" s="0" t="n">
        <v>0.02196874</v>
      </c>
      <c r="F954" s="0" t="n">
        <v>-0.004554832</v>
      </c>
      <c r="G954" s="0" t="n">
        <v>-0.02823959</v>
      </c>
      <c r="H954" s="0" t="n">
        <v>0.9993494</v>
      </c>
      <c r="I954" s="0" t="n">
        <v>0.2332541</v>
      </c>
      <c r="J954" s="0" t="n">
        <v>-0.002087774</v>
      </c>
      <c r="K954" s="0" t="n">
        <v>0.7015054</v>
      </c>
      <c r="L954" s="0" t="n">
        <v>0.002055101</v>
      </c>
      <c r="M954" s="0" t="n">
        <v>0.7126582</v>
      </c>
      <c r="N954" s="0" t="n">
        <v>0</v>
      </c>
      <c r="O954" s="0" t="n">
        <v>0</v>
      </c>
      <c r="P954" s="0" t="n">
        <v>0</v>
      </c>
      <c r="Q954" s="0" t="n">
        <v>0</v>
      </c>
      <c r="R954" s="0" t="n">
        <v>16.46709</v>
      </c>
      <c r="S954" s="0" t="n">
        <v>9.72852</v>
      </c>
      <c r="T954" s="0" t="n">
        <v>29.06914</v>
      </c>
      <c r="U954" s="0" t="n">
        <v>47.19333</v>
      </c>
      <c r="V954" s="0" t="n">
        <v>59.33781</v>
      </c>
      <c r="W954" s="0" t="n">
        <v>53.34911</v>
      </c>
      <c r="X954" s="0" t="n">
        <v>50.00122</v>
      </c>
      <c r="Y954" s="0" t="n">
        <v>51.27678</v>
      </c>
      <c r="Z954" s="0" t="n">
        <v>0</v>
      </c>
      <c r="AA954" s="0" t="n">
        <v>1</v>
      </c>
      <c r="AB954" s="0" t="n">
        <v>0</v>
      </c>
      <c r="AC954" s="0" t="n">
        <v>0</v>
      </c>
      <c r="AD954" s="0" t="n">
        <v>0</v>
      </c>
      <c r="AE954" s="1" t="n">
        <v>-4.454771E-012</v>
      </c>
      <c r="AF954" s="1" t="n">
        <v>4.112688E-009</v>
      </c>
      <c r="AG954" s="1" t="n">
        <v>-5.263587E-010</v>
      </c>
      <c r="AH954" s="0" t="n">
        <v>1</v>
      </c>
      <c r="AI954" s="0" t="n">
        <v>1</v>
      </c>
      <c r="AJ954" s="0" t="n">
        <v>0</v>
      </c>
      <c r="AK954" s="0" t="n">
        <v>0</v>
      </c>
      <c r="AL954" s="0" t="n">
        <v>0</v>
      </c>
      <c r="AM954" s="0" t="n">
        <v>1</v>
      </c>
      <c r="AN954" s="0" t="n">
        <v>1</v>
      </c>
      <c r="AO954" s="0" t="n">
        <v>1</v>
      </c>
      <c r="AP954" s="0" t="n">
        <v>0</v>
      </c>
      <c r="AQ954" s="0" t="n">
        <v>0</v>
      </c>
      <c r="AR954" s="0" t="n">
        <v>0</v>
      </c>
      <c r="AS954" s="1" t="n">
        <v>-3.553635E-012</v>
      </c>
      <c r="AT954" s="1" t="n">
        <v>3.655702E-009</v>
      </c>
      <c r="AU954" s="1" t="n">
        <v>-4.678145E-010</v>
      </c>
      <c r="AV954" s="0" t="n">
        <v>1</v>
      </c>
      <c r="AW954" s="0" t="n">
        <v>1</v>
      </c>
      <c r="AX954" s="0" t="n">
        <v>0</v>
      </c>
      <c r="AY954" s="0" t="n">
        <v>0</v>
      </c>
      <c r="AZ954" s="0" t="n">
        <v>0</v>
      </c>
      <c r="BA954" s="0" t="n">
        <v>1</v>
      </c>
      <c r="BB954" s="0" t="n">
        <v>2</v>
      </c>
      <c r="BC954" s="0" t="n">
        <v>1</v>
      </c>
      <c r="BD954" s="0" t="n">
        <v>0</v>
      </c>
      <c r="BE954" s="0" t="n">
        <v>0</v>
      </c>
      <c r="BF954" s="0" t="n">
        <v>0</v>
      </c>
      <c r="BG954" s="1" t="n">
        <v>-4.468535E-012</v>
      </c>
      <c r="BH954" s="1" t="n">
        <v>4.112529E-009</v>
      </c>
      <c r="BI954" s="1" t="n">
        <v>-5.259492E-010</v>
      </c>
      <c r="BJ954" s="0" t="n">
        <v>1</v>
      </c>
      <c r="BK954" s="0" t="n">
        <v>0.9890078</v>
      </c>
      <c r="BL954" s="0" t="n">
        <v>0</v>
      </c>
      <c r="BM954" s="0" t="n">
        <v>0</v>
      </c>
      <c r="BN954" s="0" t="n">
        <v>0</v>
      </c>
      <c r="BO954" s="0" t="n">
        <v>1</v>
      </c>
      <c r="BP954" s="0" t="n">
        <v>3</v>
      </c>
      <c r="BQ954" s="0" t="n">
        <v>1</v>
      </c>
      <c r="BR954" s="0" t="n">
        <v>0</v>
      </c>
      <c r="BS954" s="0" t="n">
        <v>0</v>
      </c>
      <c r="BT954" s="0" t="n">
        <v>0</v>
      </c>
      <c r="BU954" s="1" t="n">
        <v>-5.29365E-012</v>
      </c>
      <c r="BV954" s="1" t="n">
        <v>4.569516E-009</v>
      </c>
      <c r="BW954" s="1" t="n">
        <v>-5.844497E-010</v>
      </c>
      <c r="BX954" s="0" t="n">
        <v>1</v>
      </c>
      <c r="BY954" s="0" t="n">
        <v>1</v>
      </c>
      <c r="BZ954" s="0" t="n">
        <v>0</v>
      </c>
      <c r="CA954" s="0" t="n">
        <v>0</v>
      </c>
      <c r="CB954" s="0" t="n">
        <v>0</v>
      </c>
      <c r="CD954" s="2" t="n">
        <f aca="false">SQRT(SUMSQ(AB954:AD954))</f>
        <v>0</v>
      </c>
      <c r="CE954" s="2" t="n">
        <f aca="false">SQRT(SUMSQ(AP954:AR954))</f>
        <v>0</v>
      </c>
      <c r="CF954" s="2" t="n">
        <f aca="false">SQRT(SUMSQ(BD954:BF954))</f>
        <v>0</v>
      </c>
      <c r="CG954" s="2" t="n">
        <f aca="false">SQRT(SUMSQ(BR954:BT954))</f>
        <v>0</v>
      </c>
      <c r="CH954" s="2" t="n">
        <f aca="false">DEGREES(2*ACOS(AH954))</f>
        <v>0</v>
      </c>
      <c r="CI954" s="2" t="n">
        <f aca="false">DEGREES(2*ACOS(AV954))</f>
        <v>0</v>
      </c>
      <c r="CJ954" s="2" t="n">
        <f aca="false">DEGREES(2*ACOS(BJ954))</f>
        <v>0</v>
      </c>
      <c r="CK954" s="2" t="n">
        <f aca="false">DEGREES(2*ACOS(BX954))</f>
        <v>0</v>
      </c>
      <c r="CL954" s="0" t="n">
        <f aca="false">ABS(AI954-1)</f>
        <v>0</v>
      </c>
      <c r="CM954" s="0" t="n">
        <f aca="false">ABS(AW954-1)</f>
        <v>0</v>
      </c>
      <c r="CN954" s="0" t="n">
        <f aca="false">ABS(BK954-1)</f>
        <v>0.0109921999999998</v>
      </c>
      <c r="CO954" s="0" t="n">
        <f aca="false">ABS(BY954-1)</f>
        <v>0</v>
      </c>
      <c r="CP954" s="3" t="n">
        <f aca="false">DEGREES(2*ACOS(AH954))</f>
        <v>0</v>
      </c>
      <c r="CQ954" s="3" t="n">
        <f aca="false">DEGREES(2*ACOS(AV954))</f>
        <v>0</v>
      </c>
      <c r="CR954" s="3" t="n">
        <f aca="false">DEGREES(2*ACOS(BJ954))</f>
        <v>0</v>
      </c>
      <c r="CS954" s="3" t="n">
        <f aca="false">DEGREES(2*ACOS(CC954))</f>
        <v>180</v>
      </c>
      <c r="CT954" s="0" t="n">
        <f aca="false">SUM(CD954:CR954)</f>
        <v>0.0109921999999998</v>
      </c>
      <c r="CU954" s="4" t="n">
        <f aca="false">(CT954-MIN($CT$5:$CT$1745))/(MAX($CT$5:$CT$1745)-MIN($CT$5:$CT$1745))</f>
        <v>0.000917540425183837</v>
      </c>
    </row>
    <row r="955" customFormat="false" ht="14.9" hidden="false" customHeight="false" outlineLevel="0" collapsed="false">
      <c r="A955" s="0" t="n">
        <v>84.78429</v>
      </c>
      <c r="B955" s="0" t="n">
        <v>3.360855</v>
      </c>
      <c r="C955" s="0" t="n">
        <v>1.520706</v>
      </c>
      <c r="D955" s="0" t="n">
        <v>2.790392</v>
      </c>
      <c r="E955" s="0" t="n">
        <v>0.02196874</v>
      </c>
      <c r="F955" s="0" t="n">
        <v>-0.004554817</v>
      </c>
      <c r="G955" s="0" t="n">
        <v>-0.02823959</v>
      </c>
      <c r="H955" s="0" t="n">
        <v>0.9993494</v>
      </c>
      <c r="I955" s="0" t="n">
        <v>0.2310307</v>
      </c>
      <c r="J955" s="0" t="n">
        <v>-0.002087859</v>
      </c>
      <c r="K955" s="0" t="n">
        <v>0.7015054</v>
      </c>
      <c r="L955" s="0" t="n">
        <v>0.002055185</v>
      </c>
      <c r="M955" s="0" t="n">
        <v>0.7126582</v>
      </c>
      <c r="N955" s="0" t="n">
        <v>0</v>
      </c>
      <c r="O955" s="0" t="n">
        <v>0</v>
      </c>
      <c r="P955" s="0" t="n">
        <v>0</v>
      </c>
      <c r="Q955" s="0" t="n">
        <v>0</v>
      </c>
      <c r="R955" s="0" t="n">
        <v>16.43428</v>
      </c>
      <c r="S955" s="0" t="n">
        <v>9.68731</v>
      </c>
      <c r="T955" s="0" t="n">
        <v>29.02198</v>
      </c>
      <c r="U955" s="0" t="n">
        <v>47.15059</v>
      </c>
      <c r="V955" s="0" t="n">
        <v>59.29648</v>
      </c>
      <c r="W955" s="0" t="n">
        <v>53.31179</v>
      </c>
      <c r="X955" s="0" t="n">
        <v>49.96325</v>
      </c>
      <c r="Y955" s="0" t="n">
        <v>51.2336</v>
      </c>
      <c r="Z955" s="0" t="n">
        <v>0</v>
      </c>
      <c r="AA955" s="0" t="n">
        <v>1</v>
      </c>
      <c r="AB955" s="0" t="n">
        <v>0</v>
      </c>
      <c r="AC955" s="0" t="n">
        <v>0</v>
      </c>
      <c r="AD955" s="0" t="n">
        <v>0</v>
      </c>
      <c r="AE955" s="1" t="n">
        <v>-8.090258E-012</v>
      </c>
      <c r="AF955" s="1" t="n">
        <v>4.112017E-009</v>
      </c>
      <c r="AG955" s="1" t="n">
        <v>-5.244775E-010</v>
      </c>
      <c r="AH955" s="0" t="n">
        <v>1</v>
      </c>
      <c r="AI955" s="0" t="n">
        <v>1</v>
      </c>
      <c r="AJ955" s="0" t="n">
        <v>0</v>
      </c>
      <c r="AK955" s="0" t="n">
        <v>0</v>
      </c>
      <c r="AL955" s="0" t="n">
        <v>0</v>
      </c>
      <c r="AM955" s="0" t="n">
        <v>1</v>
      </c>
      <c r="AN955" s="0" t="n">
        <v>1</v>
      </c>
      <c r="AO955" s="0" t="n">
        <v>1</v>
      </c>
      <c r="AP955" s="0" t="n">
        <v>0</v>
      </c>
      <c r="AQ955" s="0" t="n">
        <v>0</v>
      </c>
      <c r="AR955" s="0" t="n">
        <v>0</v>
      </c>
      <c r="AS955" s="1" t="n">
        <v>-8.100701E-012</v>
      </c>
      <c r="AT955" s="1" t="n">
        <v>4.111761E-009</v>
      </c>
      <c r="AU955" s="1" t="n">
        <v>-5.237905E-010</v>
      </c>
      <c r="AV955" s="0" t="n">
        <v>1</v>
      </c>
      <c r="AW955" s="0" t="n">
        <v>1</v>
      </c>
      <c r="AX955" s="0" t="n">
        <v>0</v>
      </c>
      <c r="AY955" s="0" t="n">
        <v>0</v>
      </c>
      <c r="AZ955" s="0" t="n">
        <v>0</v>
      </c>
      <c r="BA955" s="0" t="n">
        <v>1</v>
      </c>
      <c r="BB955" s="0" t="n">
        <v>2</v>
      </c>
      <c r="BC955" s="0" t="n">
        <v>1</v>
      </c>
      <c r="BD955" s="0" t="n">
        <v>0</v>
      </c>
      <c r="BE955" s="0" t="n">
        <v>0</v>
      </c>
      <c r="BF955" s="0" t="n">
        <v>0</v>
      </c>
      <c r="BG955" s="1" t="n">
        <v>-8.104844E-012</v>
      </c>
      <c r="BH955" s="1" t="n">
        <v>4.112241E-009</v>
      </c>
      <c r="BI955" s="1" t="n">
        <v>-5.250987E-010</v>
      </c>
      <c r="BJ955" s="0" t="n">
        <v>1</v>
      </c>
      <c r="BK955" s="0" t="n">
        <v>0.9904678</v>
      </c>
      <c r="BL955" s="0" t="n">
        <v>0</v>
      </c>
      <c r="BM955" s="0" t="n">
        <v>0</v>
      </c>
      <c r="BN955" s="0" t="n">
        <v>0</v>
      </c>
      <c r="BO955" s="0" t="n">
        <v>1</v>
      </c>
      <c r="BP955" s="0" t="n">
        <v>3</v>
      </c>
      <c r="BQ955" s="0" t="n">
        <v>1</v>
      </c>
      <c r="BR955" s="0" t="n">
        <v>0</v>
      </c>
      <c r="BS955" s="0" t="n">
        <v>0</v>
      </c>
      <c r="BT955" s="0" t="n">
        <v>0</v>
      </c>
      <c r="BU955" s="1" t="n">
        <v>-8.090258E-012</v>
      </c>
      <c r="BV955" s="1" t="n">
        <v>4.112017E-009</v>
      </c>
      <c r="BW955" s="1" t="n">
        <v>-5.244775E-010</v>
      </c>
      <c r="BX955" s="0" t="n">
        <v>1</v>
      </c>
      <c r="BY955" s="0" t="n">
        <v>1</v>
      </c>
      <c r="BZ955" s="0" t="n">
        <v>0</v>
      </c>
      <c r="CA955" s="0" t="n">
        <v>0</v>
      </c>
      <c r="CB955" s="0" t="n">
        <v>0</v>
      </c>
      <c r="CD955" s="2" t="n">
        <f aca="false">SQRT(SUMSQ(AB955:AD955))</f>
        <v>0</v>
      </c>
      <c r="CE955" s="2" t="n">
        <f aca="false">SQRT(SUMSQ(AP955:AR955))</f>
        <v>0</v>
      </c>
      <c r="CF955" s="2" t="n">
        <f aca="false">SQRT(SUMSQ(BD955:BF955))</f>
        <v>0</v>
      </c>
      <c r="CG955" s="2" t="n">
        <f aca="false">SQRT(SUMSQ(BR955:BT955))</f>
        <v>0</v>
      </c>
      <c r="CH955" s="2" t="n">
        <f aca="false">DEGREES(2*ACOS(AH955))</f>
        <v>0</v>
      </c>
      <c r="CI955" s="2" t="n">
        <f aca="false">DEGREES(2*ACOS(AV955))</f>
        <v>0</v>
      </c>
      <c r="CJ955" s="2" t="n">
        <f aca="false">DEGREES(2*ACOS(BJ955))</f>
        <v>0</v>
      </c>
      <c r="CK955" s="2" t="n">
        <f aca="false">DEGREES(2*ACOS(BX955))</f>
        <v>0</v>
      </c>
      <c r="CL955" s="0" t="n">
        <f aca="false">ABS(AI955-1)</f>
        <v>0</v>
      </c>
      <c r="CM955" s="0" t="n">
        <f aca="false">ABS(AW955-1)</f>
        <v>0</v>
      </c>
      <c r="CN955" s="0" t="n">
        <f aca="false">ABS(BK955-1)</f>
        <v>0.00953219999999988</v>
      </c>
      <c r="CO955" s="0" t="n">
        <f aca="false">ABS(BY955-1)</f>
        <v>0</v>
      </c>
      <c r="CP955" s="3" t="n">
        <f aca="false">DEGREES(2*ACOS(AH955))</f>
        <v>0</v>
      </c>
      <c r="CQ955" s="3" t="n">
        <f aca="false">DEGREES(2*ACOS(AV955))</f>
        <v>0</v>
      </c>
      <c r="CR955" s="3" t="n">
        <f aca="false">DEGREES(2*ACOS(BJ955))</f>
        <v>0</v>
      </c>
      <c r="CS955" s="3" t="n">
        <f aca="false">DEGREES(2*ACOS(CC955))</f>
        <v>180</v>
      </c>
      <c r="CT955" s="0" t="n">
        <f aca="false">SUM(CD955:CR955)</f>
        <v>0.00953219999999988</v>
      </c>
      <c r="CU955" s="4" t="n">
        <f aca="false">(CT955-MIN($CT$5:$CT$1745))/(MAX($CT$5:$CT$1745)-MIN($CT$5:$CT$1745))</f>
        <v>0.000795671370693531</v>
      </c>
    </row>
    <row r="956" customFormat="false" ht="14.9" hidden="false" customHeight="false" outlineLevel="0" collapsed="false">
      <c r="A956" s="0" t="n">
        <v>84.83559</v>
      </c>
      <c r="B956" s="0" t="n">
        <v>3.360855</v>
      </c>
      <c r="C956" s="0" t="n">
        <v>1.520706</v>
      </c>
      <c r="D956" s="0" t="n">
        <v>2.790392</v>
      </c>
      <c r="E956" s="0" t="n">
        <v>0.02196874</v>
      </c>
      <c r="F956" s="0" t="n">
        <v>-0.0045548</v>
      </c>
      <c r="G956" s="0" t="n">
        <v>-0.02823959</v>
      </c>
      <c r="H956" s="0" t="n">
        <v>0.9993494</v>
      </c>
      <c r="I956" s="0" t="n">
        <v>0.2286744</v>
      </c>
      <c r="J956" s="0" t="n">
        <v>-0.002087935</v>
      </c>
      <c r="K956" s="0" t="n">
        <v>0.7015054</v>
      </c>
      <c r="L956" s="0" t="n">
        <v>0.00205526</v>
      </c>
      <c r="M956" s="0" t="n">
        <v>0.7126582</v>
      </c>
      <c r="N956" s="0" t="n">
        <v>0</v>
      </c>
      <c r="O956" s="0" t="n">
        <v>0</v>
      </c>
      <c r="P956" s="0" t="n">
        <v>0</v>
      </c>
      <c r="Q956" s="0" t="n">
        <v>0</v>
      </c>
      <c r="R956" s="0" t="n">
        <v>17.06317</v>
      </c>
      <c r="S956" s="0" t="n">
        <v>10.03902</v>
      </c>
      <c r="T956" s="0" t="n">
        <v>30.14181</v>
      </c>
      <c r="U956" s="0" t="n">
        <v>48.99944</v>
      </c>
      <c r="V956" s="0" t="n">
        <v>61.6324</v>
      </c>
      <c r="W956" s="0" t="n">
        <v>55.4118</v>
      </c>
      <c r="X956" s="0" t="n">
        <v>51.92876</v>
      </c>
      <c r="Y956" s="0" t="n">
        <v>53.2454</v>
      </c>
      <c r="Z956" s="0" t="n">
        <v>0</v>
      </c>
      <c r="AA956" s="0" t="n">
        <v>1</v>
      </c>
      <c r="AB956" s="0" t="n">
        <v>0</v>
      </c>
      <c r="AC956" s="0" t="n">
        <v>0</v>
      </c>
      <c r="AD956" s="0" t="n">
        <v>0</v>
      </c>
      <c r="AE956" s="1" t="n">
        <v>-8.234711E-012</v>
      </c>
      <c r="AF956" s="1" t="n">
        <v>4.111016E-009</v>
      </c>
      <c r="AG956" s="1" t="n">
        <v>5.261446E-010</v>
      </c>
      <c r="AH956" s="0" t="n">
        <v>1</v>
      </c>
      <c r="AI956" s="0" t="n">
        <v>1</v>
      </c>
      <c r="AJ956" s="0" t="n">
        <v>0</v>
      </c>
      <c r="AK956" s="0" t="n">
        <v>0</v>
      </c>
      <c r="AL956" s="0" t="n">
        <v>0</v>
      </c>
      <c r="AM956" s="0" t="n">
        <v>1</v>
      </c>
      <c r="AN956" s="0" t="n">
        <v>1</v>
      </c>
      <c r="AO956" s="0" t="n">
        <v>1</v>
      </c>
      <c r="AP956" s="0" t="n">
        <v>0</v>
      </c>
      <c r="AQ956" s="0" t="n">
        <v>0</v>
      </c>
      <c r="AR956" s="0" t="n">
        <v>0</v>
      </c>
      <c r="AS956" s="1" t="n">
        <v>-8.212953E-012</v>
      </c>
      <c r="AT956" s="1" t="n">
        <v>4.110941E-009</v>
      </c>
      <c r="AU956" s="1" t="n">
        <v>5.263615E-010</v>
      </c>
      <c r="AV956" s="0" t="n">
        <v>1</v>
      </c>
      <c r="AW956" s="0" t="n">
        <v>1</v>
      </c>
      <c r="AX956" s="0" t="n">
        <v>0</v>
      </c>
      <c r="AY956" s="0" t="n">
        <v>0</v>
      </c>
      <c r="AZ956" s="0" t="n">
        <v>0</v>
      </c>
      <c r="BA956" s="0" t="n">
        <v>1</v>
      </c>
      <c r="BB956" s="0" t="n">
        <v>2</v>
      </c>
      <c r="BC956" s="0" t="n">
        <v>1</v>
      </c>
      <c r="BD956" s="0" t="n">
        <v>0</v>
      </c>
      <c r="BE956" s="0" t="n">
        <v>0</v>
      </c>
      <c r="BF956" s="0" t="n">
        <v>0</v>
      </c>
      <c r="BG956" s="1" t="n">
        <v>-9.143663E-012</v>
      </c>
      <c r="BH956" s="1" t="n">
        <v>4.567715E-009</v>
      </c>
      <c r="BI956" s="1" t="n">
        <v>5.848284E-010</v>
      </c>
      <c r="BJ956" s="0" t="n">
        <v>1</v>
      </c>
      <c r="BK956" s="0" t="n">
        <v>0.9898009</v>
      </c>
      <c r="BL956" s="0" t="n">
        <v>0</v>
      </c>
      <c r="BM956" s="0" t="n">
        <v>0</v>
      </c>
      <c r="BN956" s="0" t="n">
        <v>0</v>
      </c>
      <c r="BO956" s="0" t="n">
        <v>1</v>
      </c>
      <c r="BP956" s="0" t="n">
        <v>3</v>
      </c>
      <c r="BQ956" s="0" t="n">
        <v>1</v>
      </c>
      <c r="BR956" s="0" t="n">
        <v>0</v>
      </c>
      <c r="BS956" s="0" t="n">
        <v>0</v>
      </c>
      <c r="BT956" s="0" t="n">
        <v>0</v>
      </c>
      <c r="BU956" s="1" t="n">
        <v>-8.233175E-012</v>
      </c>
      <c r="BV956" s="1" t="n">
        <v>4.111484E-009</v>
      </c>
      <c r="BW956" s="1" t="n">
        <v>5.248723E-010</v>
      </c>
      <c r="BX956" s="0" t="n">
        <v>1</v>
      </c>
      <c r="BY956" s="0" t="n">
        <v>1</v>
      </c>
      <c r="BZ956" s="0" t="n">
        <v>0</v>
      </c>
      <c r="CA956" s="0" t="n">
        <v>0</v>
      </c>
      <c r="CB956" s="0" t="n">
        <v>0</v>
      </c>
      <c r="CD956" s="2" t="n">
        <f aca="false">SQRT(SUMSQ(AB956:AD956))</f>
        <v>0</v>
      </c>
      <c r="CE956" s="2" t="n">
        <f aca="false">SQRT(SUMSQ(AP956:AR956))</f>
        <v>0</v>
      </c>
      <c r="CF956" s="2" t="n">
        <f aca="false">SQRT(SUMSQ(BD956:BF956))</f>
        <v>0</v>
      </c>
      <c r="CG956" s="2" t="n">
        <f aca="false">SQRT(SUMSQ(BR956:BT956))</f>
        <v>0</v>
      </c>
      <c r="CH956" s="2" t="n">
        <f aca="false">DEGREES(2*ACOS(AH956))</f>
        <v>0</v>
      </c>
      <c r="CI956" s="2" t="n">
        <f aca="false">DEGREES(2*ACOS(AV956))</f>
        <v>0</v>
      </c>
      <c r="CJ956" s="2" t="n">
        <f aca="false">DEGREES(2*ACOS(BJ956))</f>
        <v>0</v>
      </c>
      <c r="CK956" s="2" t="n">
        <f aca="false">DEGREES(2*ACOS(BX956))</f>
        <v>0</v>
      </c>
      <c r="CL956" s="0" t="n">
        <f aca="false">ABS(AI956-1)</f>
        <v>0</v>
      </c>
      <c r="CM956" s="0" t="n">
        <f aca="false">ABS(AW956-1)</f>
        <v>0</v>
      </c>
      <c r="CN956" s="0" t="n">
        <f aca="false">ABS(BK956-1)</f>
        <v>0.0101990999999999</v>
      </c>
      <c r="CO956" s="0" t="n">
        <f aca="false">ABS(BY956-1)</f>
        <v>0</v>
      </c>
      <c r="CP956" s="3" t="n">
        <f aca="false">DEGREES(2*ACOS(AH956))</f>
        <v>0</v>
      </c>
      <c r="CQ956" s="3" t="n">
        <f aca="false">DEGREES(2*ACOS(AV956))</f>
        <v>0</v>
      </c>
      <c r="CR956" s="3" t="n">
        <f aca="false">DEGREES(2*ACOS(BJ956))</f>
        <v>0</v>
      </c>
      <c r="CS956" s="3" t="n">
        <f aca="false">DEGREES(2*ACOS(CC956))</f>
        <v>180</v>
      </c>
      <c r="CT956" s="0" t="n">
        <f aca="false">SUM(CD956:CR956)</f>
        <v>0.0101990999999999</v>
      </c>
      <c r="CU956" s="4" t="n">
        <f aca="false">(CT956-MIN($CT$5:$CT$1745))/(MAX($CT$5:$CT$1745)-MIN($CT$5:$CT$1745))</f>
        <v>0.000851338817569965</v>
      </c>
    </row>
    <row r="957" customFormat="false" ht="14.9" hidden="false" customHeight="false" outlineLevel="0" collapsed="false">
      <c r="A957" s="0" t="n">
        <v>84.88452</v>
      </c>
      <c r="B957" s="0" t="n">
        <v>3.360855</v>
      </c>
      <c r="C957" s="0" t="n">
        <v>1.520706</v>
      </c>
      <c r="D957" s="0" t="n">
        <v>2.790392</v>
      </c>
      <c r="E957" s="0" t="n">
        <v>0.02046829</v>
      </c>
      <c r="F957" s="0" t="n">
        <v>-0.00340868</v>
      </c>
      <c r="G957" s="0" t="n">
        <v>-0.02590423</v>
      </c>
      <c r="H957" s="0" t="n">
        <v>0.9994491</v>
      </c>
      <c r="I957" s="0" t="n">
        <v>0.226901</v>
      </c>
      <c r="J957" s="0" t="n">
        <v>-0.002087977</v>
      </c>
      <c r="K957" s="0" t="n">
        <v>0.7015054</v>
      </c>
      <c r="L957" s="0" t="n">
        <v>0.002055302</v>
      </c>
      <c r="M957" s="0" t="n">
        <v>0.7126582</v>
      </c>
      <c r="N957" s="0" t="n">
        <v>0</v>
      </c>
      <c r="O957" s="0" t="n">
        <v>0</v>
      </c>
      <c r="P957" s="0" t="n">
        <v>0</v>
      </c>
      <c r="Q957" s="0" t="n">
        <v>0</v>
      </c>
      <c r="R957" s="0" t="n">
        <v>15.72172</v>
      </c>
      <c r="S957" s="0" t="n">
        <v>9.230477</v>
      </c>
      <c r="T957" s="0" t="n">
        <v>27.78147</v>
      </c>
      <c r="U957" s="0" t="n">
        <v>45.19244</v>
      </c>
      <c r="V957" s="0" t="n">
        <v>56.85488</v>
      </c>
      <c r="W957" s="0" t="n">
        <v>51.11633</v>
      </c>
      <c r="X957" s="0" t="n">
        <v>47.90068</v>
      </c>
      <c r="Y957" s="0" t="n">
        <v>49.11142</v>
      </c>
      <c r="Z957" s="0" t="n">
        <v>0</v>
      </c>
      <c r="AA957" s="0" t="n">
        <v>1</v>
      </c>
      <c r="AB957" s="0" t="n">
        <v>0</v>
      </c>
      <c r="AC957" s="0" t="n">
        <v>0</v>
      </c>
      <c r="AD957" s="0" t="n">
        <v>0</v>
      </c>
      <c r="AE957" s="1" t="n">
        <v>-8.203677E-012</v>
      </c>
      <c r="AF957" s="1" t="n">
        <v>4.112273E-009</v>
      </c>
      <c r="AG957" s="1" t="n">
        <v>5.227909E-010</v>
      </c>
      <c r="AH957" s="0" t="n">
        <v>1</v>
      </c>
      <c r="AI957" s="0" t="n">
        <v>1</v>
      </c>
      <c r="AJ957" s="0" t="n">
        <v>0</v>
      </c>
      <c r="AK957" s="0" t="n">
        <v>0</v>
      </c>
      <c r="AL957" s="0" t="n">
        <v>0</v>
      </c>
      <c r="AM957" s="0" t="n">
        <v>1</v>
      </c>
      <c r="AN957" s="0" t="n">
        <v>1</v>
      </c>
      <c r="AO957" s="0" t="n">
        <v>1</v>
      </c>
      <c r="AP957" s="0" t="n">
        <v>0</v>
      </c>
      <c r="AQ957" s="0" t="n">
        <v>0</v>
      </c>
      <c r="AR957" s="0" t="n">
        <v>0</v>
      </c>
      <c r="AS957" s="0" t="n">
        <v>-0.001479948</v>
      </c>
      <c r="AT957" s="0" t="n">
        <v>0.001136886</v>
      </c>
      <c r="AU957" s="0" t="n">
        <v>0.002355016</v>
      </c>
      <c r="AV957" s="0" t="n">
        <v>0.9999955</v>
      </c>
      <c r="AW957" s="0" t="n">
        <v>1</v>
      </c>
      <c r="AX957" s="0" t="n">
        <v>0</v>
      </c>
      <c r="AY957" s="0" t="n">
        <v>0</v>
      </c>
      <c r="AZ957" s="0" t="n">
        <v>0</v>
      </c>
      <c r="BA957" s="0" t="n">
        <v>1</v>
      </c>
      <c r="BB957" s="0" t="n">
        <v>2</v>
      </c>
      <c r="BC957" s="0" t="n">
        <v>1</v>
      </c>
      <c r="BD957" s="0" t="n">
        <v>0</v>
      </c>
      <c r="BE957" s="0" t="n">
        <v>0</v>
      </c>
      <c r="BF957" s="0" t="n">
        <v>0</v>
      </c>
      <c r="BG957" s="1" t="n">
        <v>-8.203677E-012</v>
      </c>
      <c r="BH957" s="1" t="n">
        <v>4.112273E-009</v>
      </c>
      <c r="BI957" s="1" t="n">
        <v>5.227909E-010</v>
      </c>
      <c r="BJ957" s="0" t="n">
        <v>1</v>
      </c>
      <c r="BK957" s="0" t="n">
        <v>0.992245</v>
      </c>
      <c r="BL957" s="0" t="n">
        <v>0</v>
      </c>
      <c r="BM957" s="0" t="n">
        <v>0</v>
      </c>
      <c r="BN957" s="0" t="n">
        <v>0</v>
      </c>
      <c r="BO957" s="0" t="n">
        <v>1</v>
      </c>
      <c r="BP957" s="0" t="n">
        <v>3</v>
      </c>
      <c r="BQ957" s="0" t="n">
        <v>1</v>
      </c>
      <c r="BR957" s="0" t="n">
        <v>0</v>
      </c>
      <c r="BS957" s="0" t="n">
        <v>0</v>
      </c>
      <c r="BT957" s="0" t="n">
        <v>0</v>
      </c>
      <c r="BU957" s="1" t="n">
        <v>-8.201095E-012</v>
      </c>
      <c r="BV957" s="1" t="n">
        <v>4.112742E-009</v>
      </c>
      <c r="BW957" s="1" t="n">
        <v>5.215149E-010</v>
      </c>
      <c r="BX957" s="0" t="n">
        <v>1</v>
      </c>
      <c r="BY957" s="0" t="n">
        <v>1</v>
      </c>
      <c r="BZ957" s="0" t="n">
        <v>0</v>
      </c>
      <c r="CA957" s="0" t="n">
        <v>0</v>
      </c>
      <c r="CB957" s="0" t="n">
        <v>0</v>
      </c>
      <c r="CD957" s="2" t="n">
        <f aca="false">SQRT(SUMSQ(AB957:AD957))</f>
        <v>0</v>
      </c>
      <c r="CE957" s="2" t="n">
        <f aca="false">SQRT(SUMSQ(AP957:AR957))</f>
        <v>0</v>
      </c>
      <c r="CF957" s="2" t="n">
        <f aca="false">SQRT(SUMSQ(BD957:BF957))</f>
        <v>0</v>
      </c>
      <c r="CG957" s="2" t="n">
        <f aca="false">SQRT(SUMSQ(BR957:BT957))</f>
        <v>0</v>
      </c>
      <c r="CH957" s="2" t="n">
        <f aca="false">DEGREES(2*ACOS(AH957))</f>
        <v>0</v>
      </c>
      <c r="CI957" s="2" t="n">
        <f aca="false">DEGREES(2*ACOS(AV957))</f>
        <v>0.34377480599271</v>
      </c>
      <c r="CJ957" s="2" t="n">
        <f aca="false">DEGREES(2*ACOS(BJ957))</f>
        <v>0</v>
      </c>
      <c r="CK957" s="2" t="n">
        <f aca="false">DEGREES(2*ACOS(BX957))</f>
        <v>0</v>
      </c>
      <c r="CL957" s="0" t="n">
        <f aca="false">ABS(AI957-1)</f>
        <v>0</v>
      </c>
      <c r="CM957" s="0" t="n">
        <f aca="false">ABS(AW957-1)</f>
        <v>0</v>
      </c>
      <c r="CN957" s="0" t="n">
        <f aca="false">ABS(BK957-1)</f>
        <v>0.00775499999999996</v>
      </c>
      <c r="CO957" s="0" t="n">
        <f aca="false">ABS(BY957-1)</f>
        <v>0</v>
      </c>
      <c r="CP957" s="3" t="n">
        <f aca="false">DEGREES(2*ACOS(AH957))</f>
        <v>0</v>
      </c>
      <c r="CQ957" s="3" t="n">
        <f aca="false">DEGREES(2*ACOS(AV957))</f>
        <v>0.34377480599271</v>
      </c>
      <c r="CR957" s="3" t="n">
        <f aca="false">DEGREES(2*ACOS(BJ957))</f>
        <v>0</v>
      </c>
      <c r="CS957" s="3" t="n">
        <f aca="false">DEGREES(2*ACOS(CC957))</f>
        <v>180</v>
      </c>
      <c r="CT957" s="0" t="n">
        <f aca="false">SUM(CD957:CR957)</f>
        <v>0.69530461198542</v>
      </c>
      <c r="CU957" s="4" t="n">
        <f aca="false">(CT957-MIN($CT$5:$CT$1745))/(MAX($CT$5:$CT$1745)-MIN($CT$5:$CT$1745))</f>
        <v>0.0580384353735738</v>
      </c>
    </row>
    <row r="958" customFormat="false" ht="14.9" hidden="false" customHeight="false" outlineLevel="0" collapsed="false">
      <c r="A958" s="0" t="n">
        <v>84.93587</v>
      </c>
      <c r="B958" s="0" t="n">
        <v>3.360855</v>
      </c>
      <c r="C958" s="0" t="n">
        <v>1.520706</v>
      </c>
      <c r="D958" s="0" t="n">
        <v>2.790392</v>
      </c>
      <c r="E958" s="0" t="n">
        <v>-0.0005112423</v>
      </c>
      <c r="F958" s="0" t="n">
        <v>0.0009960317</v>
      </c>
      <c r="G958" s="0" t="n">
        <v>-0.01017199</v>
      </c>
      <c r="H958" s="0" t="n">
        <v>0.9999477</v>
      </c>
      <c r="I958" s="0" t="n">
        <v>0.2247286</v>
      </c>
      <c r="J958" s="0" t="n">
        <v>-0.00208802</v>
      </c>
      <c r="K958" s="0" t="n">
        <v>0.7015054</v>
      </c>
      <c r="L958" s="0" t="n">
        <v>0.002055343</v>
      </c>
      <c r="M958" s="0" t="n">
        <v>0.7126582</v>
      </c>
      <c r="N958" s="0" t="n">
        <v>0</v>
      </c>
      <c r="O958" s="0" t="n">
        <v>0</v>
      </c>
      <c r="P958" s="0" t="n">
        <v>0</v>
      </c>
      <c r="Q958" s="0" t="n">
        <v>0</v>
      </c>
      <c r="R958" s="0" t="n">
        <v>16.32376</v>
      </c>
      <c r="S958" s="0" t="n">
        <v>9.530422</v>
      </c>
      <c r="T958" s="0" t="n">
        <v>28.91327</v>
      </c>
      <c r="U958" s="0" t="n">
        <v>47.03736</v>
      </c>
      <c r="V958" s="0" t="n">
        <v>59.1823</v>
      </c>
      <c r="W958" s="0" t="n">
        <v>53.2229</v>
      </c>
      <c r="X958" s="0" t="n">
        <v>49.82227</v>
      </c>
      <c r="Y958" s="0" t="n">
        <v>51.1078</v>
      </c>
      <c r="Z958" s="0" t="n">
        <v>0</v>
      </c>
      <c r="AA958" s="0" t="n">
        <v>1</v>
      </c>
      <c r="AB958" s="0" t="n">
        <v>0</v>
      </c>
      <c r="AC958" s="0" t="n">
        <v>0</v>
      </c>
      <c r="AD958" s="0" t="n">
        <v>0</v>
      </c>
      <c r="AE958" s="1" t="n">
        <v>-8.218581E-012</v>
      </c>
      <c r="AF958" s="1" t="n">
        <v>4.112763E-009</v>
      </c>
      <c r="AG958" s="1" t="n">
        <v>5.214589E-010</v>
      </c>
      <c r="AH958" s="0" t="n">
        <v>1</v>
      </c>
      <c r="AI958" s="0" t="n">
        <v>1</v>
      </c>
      <c r="AJ958" s="0" t="n">
        <v>0</v>
      </c>
      <c r="AK958" s="0" t="n">
        <v>0</v>
      </c>
      <c r="AL958" s="0" t="n">
        <v>0</v>
      </c>
      <c r="AM958" s="0" t="n">
        <v>1</v>
      </c>
      <c r="AN958" s="0" t="n">
        <v>1</v>
      </c>
      <c r="AO958" s="0" t="n">
        <v>1</v>
      </c>
      <c r="AP958" s="0" t="n">
        <v>0</v>
      </c>
      <c r="AQ958" s="0" t="n">
        <v>0</v>
      </c>
      <c r="AR958" s="0" t="n">
        <v>0</v>
      </c>
      <c r="AS958" s="0" t="n">
        <v>-0.02086122</v>
      </c>
      <c r="AT958" s="0" t="n">
        <v>0.004535813</v>
      </c>
      <c r="AU958" s="0" t="n">
        <v>0.01585954</v>
      </c>
      <c r="AV958" s="0" t="n">
        <v>0.9996462</v>
      </c>
      <c r="AW958" s="0" t="n">
        <v>1</v>
      </c>
      <c r="AX958" s="0" t="n">
        <v>0</v>
      </c>
      <c r="AY958" s="0" t="n">
        <v>0</v>
      </c>
      <c r="AZ958" s="0" t="n">
        <v>0</v>
      </c>
      <c r="BA958" s="0" t="n">
        <v>1</v>
      </c>
      <c r="BB958" s="0" t="n">
        <v>2</v>
      </c>
      <c r="BC958" s="0" t="n">
        <v>1</v>
      </c>
      <c r="BD958" s="0" t="n">
        <v>0</v>
      </c>
      <c r="BE958" s="0" t="n">
        <v>0</v>
      </c>
      <c r="BF958" s="0" t="n">
        <v>0</v>
      </c>
      <c r="BG958" s="1" t="n">
        <v>-8.192251E-012</v>
      </c>
      <c r="BH958" s="1" t="n">
        <v>4.112582E-009</v>
      </c>
      <c r="BI958" s="1" t="n">
        <v>5.219762E-010</v>
      </c>
      <c r="BJ958" s="0" t="n">
        <v>1</v>
      </c>
      <c r="BK958" s="0" t="n">
        <v>0.9904255</v>
      </c>
      <c r="BL958" s="0" t="n">
        <v>0</v>
      </c>
      <c r="BM958" s="0" t="n">
        <v>0</v>
      </c>
      <c r="BN958" s="0" t="n">
        <v>0</v>
      </c>
      <c r="BO958" s="0" t="n">
        <v>1</v>
      </c>
      <c r="BP958" s="0" t="n">
        <v>3</v>
      </c>
      <c r="BQ958" s="0" t="n">
        <v>1</v>
      </c>
      <c r="BR958" s="0" t="n">
        <v>0</v>
      </c>
      <c r="BS958" s="0" t="n">
        <v>0</v>
      </c>
      <c r="BT958" s="0" t="n">
        <v>0</v>
      </c>
      <c r="BU958" s="1" t="n">
        <v>-8.207162E-012</v>
      </c>
      <c r="BV958" s="1" t="n">
        <v>4.112838E-009</v>
      </c>
      <c r="BW958" s="1" t="n">
        <v>5.212746E-010</v>
      </c>
      <c r="BX958" s="0" t="n">
        <v>1</v>
      </c>
      <c r="BY958" s="0" t="n">
        <v>1</v>
      </c>
      <c r="BZ958" s="0" t="n">
        <v>0</v>
      </c>
      <c r="CA958" s="0" t="n">
        <v>0</v>
      </c>
      <c r="CB958" s="0" t="n">
        <v>0</v>
      </c>
      <c r="CD958" s="2" t="n">
        <f aca="false">SQRT(SUMSQ(AB958:AD958))</f>
        <v>0</v>
      </c>
      <c r="CE958" s="2" t="n">
        <f aca="false">SQRT(SUMSQ(AP958:AR958))</f>
        <v>0</v>
      </c>
      <c r="CF958" s="2" t="n">
        <f aca="false">SQRT(SUMSQ(BD958:BF958))</f>
        <v>0</v>
      </c>
      <c r="CG958" s="2" t="n">
        <f aca="false">SQRT(SUMSQ(BR958:BT958))</f>
        <v>0</v>
      </c>
      <c r="CH958" s="2" t="n">
        <f aca="false">DEGREES(2*ACOS(AH958))</f>
        <v>0</v>
      </c>
      <c r="CI958" s="2" t="n">
        <f aca="false">DEGREES(2*ACOS(AV958))</f>
        <v>3.04831150683441</v>
      </c>
      <c r="CJ958" s="2" t="n">
        <f aca="false">DEGREES(2*ACOS(BJ958))</f>
        <v>0</v>
      </c>
      <c r="CK958" s="2" t="n">
        <f aca="false">DEGREES(2*ACOS(BX958))</f>
        <v>0</v>
      </c>
      <c r="CL958" s="0" t="n">
        <f aca="false">ABS(AI958-1)</f>
        <v>0</v>
      </c>
      <c r="CM958" s="0" t="n">
        <f aca="false">ABS(AW958-1)</f>
        <v>0</v>
      </c>
      <c r="CN958" s="0" t="n">
        <f aca="false">ABS(BK958-1)</f>
        <v>0.00957449999999993</v>
      </c>
      <c r="CO958" s="0" t="n">
        <f aca="false">ABS(BY958-1)</f>
        <v>0</v>
      </c>
      <c r="CP958" s="3" t="n">
        <f aca="false">DEGREES(2*ACOS(AH958))</f>
        <v>0</v>
      </c>
      <c r="CQ958" s="3" t="n">
        <f aca="false">DEGREES(2*ACOS(AV958))</f>
        <v>3.04831150683441</v>
      </c>
      <c r="CR958" s="3" t="n">
        <f aca="false">DEGREES(2*ACOS(BJ958))</f>
        <v>0</v>
      </c>
      <c r="CS958" s="3" t="n">
        <f aca="false">DEGREES(2*ACOS(CC958))</f>
        <v>180</v>
      </c>
      <c r="CT958" s="0" t="n">
        <f aca="false">SUM(CD958:CR958)</f>
        <v>6.10619751366882</v>
      </c>
      <c r="CU958" s="4" t="n">
        <f aca="false">(CT958-MIN($CT$5:$CT$1745))/(MAX($CT$5:$CT$1745)-MIN($CT$5:$CT$1745))</f>
        <v>0.50969624487803</v>
      </c>
    </row>
    <row r="959" customFormat="false" ht="14.9" hidden="false" customHeight="false" outlineLevel="0" collapsed="false">
      <c r="A959" s="0" t="n">
        <v>84.98542</v>
      </c>
      <c r="B959" s="0" t="n">
        <v>3.360855</v>
      </c>
      <c r="C959" s="0" t="n">
        <v>1.520706</v>
      </c>
      <c r="D959" s="0" t="n">
        <v>2.790392</v>
      </c>
      <c r="E959" s="0" t="n">
        <v>-0.02606587</v>
      </c>
      <c r="F959" s="0" t="n">
        <v>0.003312362</v>
      </c>
      <c r="G959" s="0" t="n">
        <v>0.01133122</v>
      </c>
      <c r="H959" s="0" t="n">
        <v>0.9995906</v>
      </c>
      <c r="I959" s="0" t="n">
        <v>0.2227187</v>
      </c>
      <c r="J959" s="0" t="n">
        <v>-0.002088062</v>
      </c>
      <c r="K959" s="0" t="n">
        <v>0.7015054</v>
      </c>
      <c r="L959" s="0" t="n">
        <v>0.002055385</v>
      </c>
      <c r="M959" s="0" t="n">
        <v>0.7126582</v>
      </c>
      <c r="N959" s="0" t="n">
        <v>0</v>
      </c>
      <c r="O959" s="0" t="n">
        <v>0</v>
      </c>
      <c r="P959" s="0" t="n">
        <v>0</v>
      </c>
      <c r="Q959" s="0" t="n">
        <v>0</v>
      </c>
      <c r="R959" s="0" t="n">
        <v>15.61524</v>
      </c>
      <c r="S959" s="0" t="n">
        <v>8.978946</v>
      </c>
      <c r="T959" s="0" t="n">
        <v>27.73513</v>
      </c>
      <c r="U959" s="0" t="n">
        <v>45.18331</v>
      </c>
      <c r="V959" s="0" t="n">
        <v>56.79804</v>
      </c>
      <c r="W959" s="0" t="n">
        <v>51.12893</v>
      </c>
      <c r="X959" s="0" t="n">
        <v>47.68452</v>
      </c>
      <c r="Y959" s="0" t="n">
        <v>48.95268</v>
      </c>
      <c r="Z959" s="0" t="n">
        <v>0</v>
      </c>
      <c r="AA959" s="0" t="n">
        <v>1</v>
      </c>
      <c r="AB959" s="0" t="n">
        <v>0</v>
      </c>
      <c r="AC959" s="0" t="n">
        <v>0</v>
      </c>
      <c r="AD959" s="0" t="n">
        <v>0</v>
      </c>
      <c r="AE959" s="1" t="n">
        <v>-8.260643E-012</v>
      </c>
      <c r="AF959" s="1" t="n">
        <v>4.112359E-009</v>
      </c>
      <c r="AG959" s="1" t="n">
        <v>5.226098E-010</v>
      </c>
      <c r="AH959" s="0" t="n">
        <v>1</v>
      </c>
      <c r="AI959" s="0" t="n">
        <v>1</v>
      </c>
      <c r="AJ959" s="0" t="n">
        <v>0</v>
      </c>
      <c r="AK959" s="0" t="n">
        <v>0</v>
      </c>
      <c r="AL959" s="0" t="n">
        <v>0</v>
      </c>
      <c r="AM959" s="0" t="n">
        <v>1</v>
      </c>
      <c r="AN959" s="0" t="n">
        <v>1</v>
      </c>
      <c r="AO959" s="0" t="n">
        <v>1</v>
      </c>
      <c r="AP959" s="0" t="n">
        <v>0</v>
      </c>
      <c r="AQ959" s="0" t="n">
        <v>0</v>
      </c>
      <c r="AR959" s="0" t="n">
        <v>0</v>
      </c>
      <c r="AS959" s="0" t="n">
        <v>-0.02559976</v>
      </c>
      <c r="AT959" s="0" t="n">
        <v>0.002742557</v>
      </c>
      <c r="AU959" s="0" t="n">
        <v>0.02139022</v>
      </c>
      <c r="AV959" s="0" t="n">
        <v>0.9994397</v>
      </c>
      <c r="AW959" s="0" t="n">
        <v>1</v>
      </c>
      <c r="AX959" s="0" t="n">
        <v>0</v>
      </c>
      <c r="AY959" s="0" t="n">
        <v>0</v>
      </c>
      <c r="AZ959" s="0" t="n">
        <v>0</v>
      </c>
      <c r="BA959" s="0" t="n">
        <v>1</v>
      </c>
      <c r="BB959" s="0" t="n">
        <v>2</v>
      </c>
      <c r="BC959" s="0" t="n">
        <v>1</v>
      </c>
      <c r="BD959" s="0" t="n">
        <v>0</v>
      </c>
      <c r="BE959" s="0" t="n">
        <v>0</v>
      </c>
      <c r="BF959" s="0" t="n">
        <v>0</v>
      </c>
      <c r="BG959" s="1" t="n">
        <v>-8.2414E-012</v>
      </c>
      <c r="BH959" s="1" t="n">
        <v>4.112817E-009</v>
      </c>
      <c r="BI959" s="1" t="n">
        <v>5.213771E-010</v>
      </c>
      <c r="BJ959" s="0" t="n">
        <v>1</v>
      </c>
      <c r="BK959" s="0" t="n">
        <v>0.9910564</v>
      </c>
      <c r="BL959" s="0" t="n">
        <v>0</v>
      </c>
      <c r="BM959" s="0" t="n">
        <v>0</v>
      </c>
      <c r="BN959" s="0" t="n">
        <v>0</v>
      </c>
      <c r="BO959" s="0" t="n">
        <v>1</v>
      </c>
      <c r="BP959" s="0" t="n">
        <v>3</v>
      </c>
      <c r="BQ959" s="0" t="n">
        <v>1</v>
      </c>
      <c r="BR959" s="0" t="n">
        <v>0</v>
      </c>
      <c r="BS959" s="0" t="n">
        <v>0</v>
      </c>
      <c r="BT959" s="0" t="n">
        <v>0</v>
      </c>
      <c r="BU959" s="1" t="n">
        <v>-8.223948E-012</v>
      </c>
      <c r="BV959" s="1" t="n">
        <v>4.112636E-009</v>
      </c>
      <c r="BW959" s="1" t="n">
        <v>5.2188E-010</v>
      </c>
      <c r="BX959" s="0" t="n">
        <v>1</v>
      </c>
      <c r="BY959" s="0" t="n">
        <v>1</v>
      </c>
      <c r="BZ959" s="0" t="n">
        <v>0</v>
      </c>
      <c r="CA959" s="0" t="n">
        <v>0</v>
      </c>
      <c r="CB959" s="0" t="n">
        <v>0</v>
      </c>
      <c r="CD959" s="2" t="n">
        <f aca="false">SQRT(SUMSQ(AB959:AD959))</f>
        <v>0</v>
      </c>
      <c r="CE959" s="2" t="n">
        <f aca="false">SQRT(SUMSQ(AP959:AR959))</f>
        <v>0</v>
      </c>
      <c r="CF959" s="2" t="n">
        <f aca="false">SQRT(SUMSQ(BD959:BF959))</f>
        <v>0</v>
      </c>
      <c r="CG959" s="2" t="n">
        <f aca="false">SQRT(SUMSQ(BR959:BT959))</f>
        <v>0</v>
      </c>
      <c r="CH959" s="2" t="n">
        <f aca="false">DEGREES(2*ACOS(AH959))</f>
        <v>0</v>
      </c>
      <c r="CI959" s="2" t="n">
        <f aca="false">DEGREES(2*ACOS(AV959))</f>
        <v>3.83617328994581</v>
      </c>
      <c r="CJ959" s="2" t="n">
        <f aca="false">DEGREES(2*ACOS(BJ959))</f>
        <v>0</v>
      </c>
      <c r="CK959" s="2" t="n">
        <f aca="false">DEGREES(2*ACOS(BX959))</f>
        <v>0</v>
      </c>
      <c r="CL959" s="0" t="n">
        <f aca="false">ABS(AI959-1)</f>
        <v>0</v>
      </c>
      <c r="CM959" s="0" t="n">
        <f aca="false">ABS(AW959-1)</f>
        <v>0</v>
      </c>
      <c r="CN959" s="0" t="n">
        <f aca="false">ABS(BK959-1)</f>
        <v>0.00894359999999994</v>
      </c>
      <c r="CO959" s="0" t="n">
        <f aca="false">ABS(BY959-1)</f>
        <v>0</v>
      </c>
      <c r="CP959" s="3" t="n">
        <f aca="false">DEGREES(2*ACOS(AH959))</f>
        <v>0</v>
      </c>
      <c r="CQ959" s="3" t="n">
        <f aca="false">DEGREES(2*ACOS(AV959))</f>
        <v>3.83617328994581</v>
      </c>
      <c r="CR959" s="3" t="n">
        <f aca="false">DEGREES(2*ACOS(BJ959))</f>
        <v>0</v>
      </c>
      <c r="CS959" s="3" t="n">
        <f aca="false">DEGREES(2*ACOS(CC959))</f>
        <v>180</v>
      </c>
      <c r="CT959" s="0" t="n">
        <f aca="false">SUM(CD959:CR959)</f>
        <v>7.68129017989162</v>
      </c>
      <c r="CU959" s="4" t="n">
        <f aca="false">(CT959-MIN($CT$5:$CT$1745))/(MAX($CT$5:$CT$1745)-MIN($CT$5:$CT$1745))</f>
        <v>0.641172309239126</v>
      </c>
    </row>
    <row r="960" customFormat="false" ht="14.9" hidden="false" customHeight="false" outlineLevel="0" collapsed="false">
      <c r="A960" s="0" t="n">
        <v>85.03528</v>
      </c>
      <c r="B960" s="0" t="n">
        <v>3.360855</v>
      </c>
      <c r="C960" s="0" t="n">
        <v>1.520706</v>
      </c>
      <c r="D960" s="0" t="n">
        <v>2.790392</v>
      </c>
      <c r="E960" s="0" t="n">
        <v>-0.05536859</v>
      </c>
      <c r="F960" s="0" t="n">
        <v>0.006235982</v>
      </c>
      <c r="G960" s="0" t="n">
        <v>0.03828898</v>
      </c>
      <c r="H960" s="0" t="n">
        <v>0.9977121</v>
      </c>
      <c r="I960" s="0" t="n">
        <v>0.2227187</v>
      </c>
      <c r="J960" s="0" t="n">
        <v>-0.002088096</v>
      </c>
      <c r="K960" s="0" t="n">
        <v>0.7015054</v>
      </c>
      <c r="L960" s="0" t="n">
        <v>0.002055418</v>
      </c>
      <c r="M960" s="0" t="n">
        <v>0.7126582</v>
      </c>
      <c r="N960" s="0" t="n">
        <v>0</v>
      </c>
      <c r="O960" s="0" t="n">
        <v>0</v>
      </c>
      <c r="P960" s="0" t="n">
        <v>0</v>
      </c>
      <c r="Q960" s="0" t="n">
        <v>0</v>
      </c>
      <c r="R960" s="0" t="n">
        <v>15.80363</v>
      </c>
      <c r="S960" s="0" t="n">
        <v>8.94144</v>
      </c>
      <c r="T960" s="0" t="n">
        <v>27.7524</v>
      </c>
      <c r="U960" s="0" t="n">
        <v>45.26931</v>
      </c>
      <c r="V960" s="0" t="n">
        <v>56.7905</v>
      </c>
      <c r="W960" s="0" t="n">
        <v>51.18308</v>
      </c>
      <c r="X960" s="0" t="n">
        <v>47.72359</v>
      </c>
      <c r="Y960" s="0" t="n">
        <v>48.85696</v>
      </c>
      <c r="Z960" s="0" t="n">
        <v>0</v>
      </c>
      <c r="AA960" s="0" t="n">
        <v>1</v>
      </c>
      <c r="AB960" s="0" t="n">
        <v>0</v>
      </c>
      <c r="AC960" s="0" t="n">
        <v>0</v>
      </c>
      <c r="AD960" s="0" t="n">
        <v>0</v>
      </c>
      <c r="AE960" s="1" t="n">
        <v>-8.216956E-012</v>
      </c>
      <c r="AF960" s="1" t="n">
        <v>4.113617E-009</v>
      </c>
      <c r="AG960" s="1" t="n">
        <v>5.192576E-010</v>
      </c>
      <c r="AH960" s="0" t="n">
        <v>1</v>
      </c>
      <c r="AI960" s="0" t="n">
        <v>1</v>
      </c>
      <c r="AJ960" s="0" t="n">
        <v>0</v>
      </c>
      <c r="AK960" s="0" t="n">
        <v>0</v>
      </c>
      <c r="AL960" s="0" t="n">
        <v>0</v>
      </c>
      <c r="AM960" s="0" t="n">
        <v>1</v>
      </c>
      <c r="AN960" s="0" t="n">
        <v>1</v>
      </c>
      <c r="AO960" s="0" t="n">
        <v>1</v>
      </c>
      <c r="AP960" s="0" t="n">
        <v>0</v>
      </c>
      <c r="AQ960" s="0" t="n">
        <v>0</v>
      </c>
      <c r="AR960" s="0" t="n">
        <v>0</v>
      </c>
      <c r="AS960" s="0" t="n">
        <v>-0.02921656</v>
      </c>
      <c r="AT960" s="0" t="n">
        <v>0.003180339</v>
      </c>
      <c r="AU960" s="0" t="n">
        <v>0.02707664</v>
      </c>
      <c r="AV960" s="0" t="n">
        <v>0.9992012</v>
      </c>
      <c r="AW960" s="0" t="n">
        <v>1</v>
      </c>
      <c r="AX960" s="0" t="n">
        <v>0</v>
      </c>
      <c r="AY960" s="0" t="n">
        <v>0</v>
      </c>
      <c r="AZ960" s="0" t="n">
        <v>0</v>
      </c>
      <c r="BA960" s="0" t="n">
        <v>1</v>
      </c>
      <c r="BB960" s="0" t="n">
        <v>2</v>
      </c>
      <c r="BC960" s="0" t="n">
        <v>1</v>
      </c>
      <c r="BD960" s="0" t="n">
        <v>0</v>
      </c>
      <c r="BE960" s="0" t="n">
        <v>0</v>
      </c>
      <c r="BF960" s="0" t="n">
        <v>0</v>
      </c>
      <c r="BG960" s="1" t="n">
        <v>-8.247474E-012</v>
      </c>
      <c r="BH960" s="1" t="n">
        <v>4.113883E-009</v>
      </c>
      <c r="BI960" s="1" t="n">
        <v>5.185092E-010</v>
      </c>
      <c r="BJ960" s="0" t="n">
        <v>1</v>
      </c>
      <c r="BK960" s="0" t="n">
        <v>1</v>
      </c>
      <c r="BL960" s="0" t="n">
        <v>0</v>
      </c>
      <c r="BM960" s="0" t="n">
        <v>0</v>
      </c>
      <c r="BN960" s="0" t="n">
        <v>0</v>
      </c>
      <c r="BO960" s="0" t="n">
        <v>1</v>
      </c>
      <c r="BP960" s="0" t="n">
        <v>3</v>
      </c>
      <c r="BQ960" s="0" t="n">
        <v>1</v>
      </c>
      <c r="BR960" s="0" t="n">
        <v>0</v>
      </c>
      <c r="BS960" s="0" t="n">
        <v>0</v>
      </c>
      <c r="BT960" s="0" t="n">
        <v>0</v>
      </c>
      <c r="BU960" s="1" t="n">
        <v>-8.216956E-012</v>
      </c>
      <c r="BV960" s="1" t="n">
        <v>4.113617E-009</v>
      </c>
      <c r="BW960" s="1" t="n">
        <v>5.192576E-010</v>
      </c>
      <c r="BX960" s="0" t="n">
        <v>1</v>
      </c>
      <c r="BY960" s="0" t="n">
        <v>1</v>
      </c>
      <c r="BZ960" s="0" t="n">
        <v>0</v>
      </c>
      <c r="CA960" s="0" t="n">
        <v>0</v>
      </c>
      <c r="CB960" s="0" t="n">
        <v>0</v>
      </c>
      <c r="CD960" s="2" t="n">
        <f aca="false">SQRT(SUMSQ(AB960:AD960))</f>
        <v>0</v>
      </c>
      <c r="CE960" s="2" t="n">
        <f aca="false">SQRT(SUMSQ(AP960:AR960))</f>
        <v>0</v>
      </c>
      <c r="CF960" s="2" t="n">
        <f aca="false">SQRT(SUMSQ(BD960:BF960))</f>
        <v>0</v>
      </c>
      <c r="CG960" s="2" t="n">
        <f aca="false">SQRT(SUMSQ(BR960:BT960))</f>
        <v>0</v>
      </c>
      <c r="CH960" s="2" t="n">
        <f aca="false">DEGREES(2*ACOS(AH960))</f>
        <v>0</v>
      </c>
      <c r="CI960" s="2" t="n">
        <f aca="false">DEGREES(2*ACOS(AV960))</f>
        <v>4.58052826916286</v>
      </c>
      <c r="CJ960" s="2" t="n">
        <f aca="false">DEGREES(2*ACOS(BJ960))</f>
        <v>0</v>
      </c>
      <c r="CK960" s="2" t="n">
        <f aca="false">DEGREES(2*ACOS(BX960))</f>
        <v>0</v>
      </c>
      <c r="CL960" s="0" t="n">
        <f aca="false">ABS(AI960-1)</f>
        <v>0</v>
      </c>
      <c r="CM960" s="0" t="n">
        <f aca="false">ABS(AW960-1)</f>
        <v>0</v>
      </c>
      <c r="CN960" s="0" t="n">
        <f aca="false">ABS(BK960-1)</f>
        <v>0</v>
      </c>
      <c r="CO960" s="0" t="n">
        <f aca="false">ABS(BY960-1)</f>
        <v>0</v>
      </c>
      <c r="CP960" s="3" t="n">
        <f aca="false">DEGREES(2*ACOS(AH960))</f>
        <v>0</v>
      </c>
      <c r="CQ960" s="3" t="n">
        <f aca="false">DEGREES(2*ACOS(AV960))</f>
        <v>4.58052826916286</v>
      </c>
      <c r="CR960" s="3" t="n">
        <f aca="false">DEGREES(2*ACOS(BJ960))</f>
        <v>0</v>
      </c>
      <c r="CS960" s="3" t="n">
        <f aca="false">DEGREES(2*ACOS(CC960))</f>
        <v>180</v>
      </c>
      <c r="CT960" s="0" t="n">
        <f aca="false">SUM(CD960:CR960)</f>
        <v>9.16105653832572</v>
      </c>
      <c r="CU960" s="4" t="n">
        <f aca="false">(CT960-MIN($CT$5:$CT$1745))/(MAX($CT$5:$CT$1745)-MIN($CT$5:$CT$1745))</f>
        <v>0.764691300313742</v>
      </c>
    </row>
    <row r="961" customFormat="false" ht="14.9" hidden="false" customHeight="false" outlineLevel="0" collapsed="false">
      <c r="A961" s="0" t="n">
        <v>85.08497</v>
      </c>
      <c r="B961" s="0" t="n">
        <v>3.360855</v>
      </c>
      <c r="C961" s="0" t="n">
        <v>1.520706</v>
      </c>
      <c r="D961" s="0" t="n">
        <v>2.790392</v>
      </c>
      <c r="E961" s="0" t="n">
        <v>-0.08956669</v>
      </c>
      <c r="F961" s="0" t="n">
        <v>0.007261673</v>
      </c>
      <c r="G961" s="0" t="n">
        <v>0.06386862</v>
      </c>
      <c r="H961" s="0" t="n">
        <v>0.9939044</v>
      </c>
      <c r="I961" s="0" t="n">
        <v>0.2227187</v>
      </c>
      <c r="J961" s="0" t="n">
        <v>-0.002088096</v>
      </c>
      <c r="K961" s="0" t="n">
        <v>0.7015054</v>
      </c>
      <c r="L961" s="0" t="n">
        <v>0.002055418</v>
      </c>
      <c r="M961" s="0" t="n">
        <v>0.7126582</v>
      </c>
      <c r="N961" s="0" t="n">
        <v>0</v>
      </c>
      <c r="O961" s="0" t="n">
        <v>0</v>
      </c>
      <c r="P961" s="0" t="n">
        <v>0</v>
      </c>
      <c r="Q961" s="0" t="n">
        <v>0</v>
      </c>
      <c r="R961" s="0" t="n">
        <v>16.04413</v>
      </c>
      <c r="S961" s="0" t="n">
        <v>8.96839</v>
      </c>
      <c r="T961" s="0" t="n">
        <v>27.77737</v>
      </c>
      <c r="U961" s="0" t="n">
        <v>45.37394</v>
      </c>
      <c r="V961" s="0" t="n">
        <v>56.87916</v>
      </c>
      <c r="W961" s="0" t="n">
        <v>51.25377</v>
      </c>
      <c r="X961" s="0" t="n">
        <v>47.85574</v>
      </c>
      <c r="Y961" s="0" t="n">
        <v>48.75333</v>
      </c>
      <c r="Z961" s="0" t="n">
        <v>0</v>
      </c>
      <c r="AA961" s="0" t="n">
        <v>1</v>
      </c>
      <c r="AB961" s="0" t="n">
        <v>0</v>
      </c>
      <c r="AC961" s="0" t="n">
        <v>0</v>
      </c>
      <c r="AD961" s="0" t="n">
        <v>0</v>
      </c>
      <c r="AE961" s="1" t="n">
        <v>-8.115332E-012</v>
      </c>
      <c r="AF961" s="1" t="n">
        <v>4.111155E-009</v>
      </c>
      <c r="AG961" s="1" t="n">
        <v>5.259845E-010</v>
      </c>
      <c r="AH961" s="0" t="n">
        <v>1</v>
      </c>
      <c r="AI961" s="0" t="n">
        <v>1</v>
      </c>
      <c r="AJ961" s="0" t="n">
        <v>0</v>
      </c>
      <c r="AK961" s="0" t="n">
        <v>0</v>
      </c>
      <c r="AL961" s="0" t="n">
        <v>0</v>
      </c>
      <c r="AM961" s="0" t="n">
        <v>1</v>
      </c>
      <c r="AN961" s="0" t="n">
        <v>1</v>
      </c>
      <c r="AO961" s="0" t="n">
        <v>1</v>
      </c>
      <c r="AP961" s="0" t="n">
        <v>0</v>
      </c>
      <c r="AQ961" s="0" t="n">
        <v>0</v>
      </c>
      <c r="AR961" s="0" t="n">
        <v>0</v>
      </c>
      <c r="AS961" s="0" t="n">
        <v>-0.03418257</v>
      </c>
      <c r="AT961" s="0" t="n">
        <v>0.001119946</v>
      </c>
      <c r="AU961" s="0" t="n">
        <v>0.02586193</v>
      </c>
      <c r="AV961" s="0" t="n">
        <v>0.9990802</v>
      </c>
      <c r="AW961" s="0" t="n">
        <v>1</v>
      </c>
      <c r="AX961" s="0" t="n">
        <v>0</v>
      </c>
      <c r="AY961" s="0" t="n">
        <v>0</v>
      </c>
      <c r="AZ961" s="0" t="n">
        <v>0</v>
      </c>
      <c r="BA961" s="0" t="n">
        <v>1</v>
      </c>
      <c r="BB961" s="0" t="n">
        <v>2</v>
      </c>
      <c r="BC961" s="0" t="n">
        <v>1</v>
      </c>
      <c r="BD961" s="0" t="n">
        <v>0</v>
      </c>
      <c r="BE961" s="0" t="n">
        <v>0</v>
      </c>
      <c r="BF961" s="0" t="n">
        <v>0</v>
      </c>
      <c r="BG961" s="1" t="n">
        <v>-9.017035E-012</v>
      </c>
      <c r="BH961" s="1" t="n">
        <v>4.56795E-009</v>
      </c>
      <c r="BI961" s="1" t="n">
        <v>5.844272E-010</v>
      </c>
      <c r="BJ961" s="0" t="n">
        <v>1</v>
      </c>
      <c r="BK961" s="0" t="n">
        <v>1</v>
      </c>
      <c r="BL961" s="0" t="n">
        <v>0</v>
      </c>
      <c r="BM961" s="0" t="n">
        <v>0</v>
      </c>
      <c r="BN961" s="0" t="n">
        <v>0</v>
      </c>
      <c r="BO961" s="0" t="n">
        <v>1</v>
      </c>
      <c r="BP961" s="0" t="n">
        <v>3</v>
      </c>
      <c r="BQ961" s="0" t="n">
        <v>1</v>
      </c>
      <c r="BR961" s="0" t="n">
        <v>0</v>
      </c>
      <c r="BS961" s="0" t="n">
        <v>0</v>
      </c>
      <c r="BT961" s="0" t="n">
        <v>0</v>
      </c>
      <c r="BU961" s="1" t="n">
        <v>-8.115332E-012</v>
      </c>
      <c r="BV961" s="1" t="n">
        <v>4.111155E-009</v>
      </c>
      <c r="BW961" s="1" t="n">
        <v>5.259845E-010</v>
      </c>
      <c r="BX961" s="0" t="n">
        <v>1</v>
      </c>
      <c r="BY961" s="0" t="n">
        <v>1</v>
      </c>
      <c r="BZ961" s="0" t="n">
        <v>0</v>
      </c>
      <c r="CA961" s="0" t="n">
        <v>0</v>
      </c>
      <c r="CB961" s="0" t="n">
        <v>0</v>
      </c>
      <c r="CD961" s="2" t="n">
        <f aca="false">SQRT(SUMSQ(AB961:AD961))</f>
        <v>0</v>
      </c>
      <c r="CE961" s="2" t="n">
        <f aca="false">SQRT(SUMSQ(AP961:AR961))</f>
        <v>0</v>
      </c>
      <c r="CF961" s="2" t="n">
        <f aca="false">SQRT(SUMSQ(BD961:BF961))</f>
        <v>0</v>
      </c>
      <c r="CG961" s="2" t="n">
        <f aca="false">SQRT(SUMSQ(BR961:BT961))</f>
        <v>0</v>
      </c>
      <c r="CH961" s="2" t="n">
        <f aca="false">DEGREES(2*ACOS(AH961))</f>
        <v>0</v>
      </c>
      <c r="CI961" s="2" t="n">
        <f aca="false">DEGREES(2*ACOS(AV961))</f>
        <v>4.91527275950224</v>
      </c>
      <c r="CJ961" s="2" t="n">
        <f aca="false">DEGREES(2*ACOS(BJ961))</f>
        <v>0</v>
      </c>
      <c r="CK961" s="2" t="n">
        <f aca="false">DEGREES(2*ACOS(BX961))</f>
        <v>0</v>
      </c>
      <c r="CL961" s="0" t="n">
        <f aca="false">ABS(AI961-1)</f>
        <v>0</v>
      </c>
      <c r="CM961" s="0" t="n">
        <f aca="false">ABS(AW961-1)</f>
        <v>0</v>
      </c>
      <c r="CN961" s="0" t="n">
        <f aca="false">ABS(BK961-1)</f>
        <v>0</v>
      </c>
      <c r="CO961" s="0" t="n">
        <f aca="false">ABS(BY961-1)</f>
        <v>0</v>
      </c>
      <c r="CP961" s="3" t="n">
        <f aca="false">DEGREES(2*ACOS(AH961))</f>
        <v>0</v>
      </c>
      <c r="CQ961" s="3" t="n">
        <f aca="false">DEGREES(2*ACOS(AV961))</f>
        <v>4.91527275950224</v>
      </c>
      <c r="CR961" s="3" t="n">
        <f aca="false">DEGREES(2*ACOS(BJ961))</f>
        <v>0</v>
      </c>
      <c r="CS961" s="3" t="n">
        <f aca="false">DEGREES(2*ACOS(CC961))</f>
        <v>180</v>
      </c>
      <c r="CT961" s="0" t="n">
        <f aca="false">SUM(CD961:CR961)</f>
        <v>9.83054551900447</v>
      </c>
      <c r="CU961" s="4" t="n">
        <f aca="false">(CT961-MIN($CT$5:$CT$1745))/(MAX($CT$5:$CT$1745)-MIN($CT$5:$CT$1745))</f>
        <v>0.820574854469224</v>
      </c>
    </row>
    <row r="962" customFormat="false" ht="14.9" hidden="false" customHeight="false" outlineLevel="0" collapsed="false">
      <c r="A962" s="0" t="n">
        <v>85.13416</v>
      </c>
      <c r="B962" s="0" t="n">
        <v>3.360855</v>
      </c>
      <c r="C962" s="0" t="n">
        <v>1.520706</v>
      </c>
      <c r="D962" s="0" t="n">
        <v>2.790392</v>
      </c>
      <c r="E962" s="0" t="n">
        <v>-0.1237642</v>
      </c>
      <c r="F962" s="0" t="n">
        <v>0.006696683</v>
      </c>
      <c r="G962" s="0" t="n">
        <v>0.08724745</v>
      </c>
      <c r="H962" s="0" t="n">
        <v>0.988446</v>
      </c>
      <c r="I962" s="0" t="n">
        <v>0.2227187</v>
      </c>
      <c r="J962" s="0" t="n">
        <v>-0.002088096</v>
      </c>
      <c r="K962" s="0" t="n">
        <v>0.7015054</v>
      </c>
      <c r="L962" s="0" t="n">
        <v>0.002055418</v>
      </c>
      <c r="M962" s="0" t="n">
        <v>0.7126582</v>
      </c>
      <c r="N962" s="0" t="n">
        <v>0</v>
      </c>
      <c r="O962" s="0" t="n">
        <v>0</v>
      </c>
      <c r="P962" s="0" t="n">
        <v>0</v>
      </c>
      <c r="Q962" s="0" t="n">
        <v>0</v>
      </c>
      <c r="R962" s="0" t="n">
        <v>14.92976</v>
      </c>
      <c r="S962" s="0" t="n">
        <v>8.269691</v>
      </c>
      <c r="T962" s="0" t="n">
        <v>25.46236</v>
      </c>
      <c r="U962" s="0" t="n">
        <v>41.67397</v>
      </c>
      <c r="V962" s="0" t="n">
        <v>52.25267</v>
      </c>
      <c r="W962" s="0" t="n">
        <v>47.04716</v>
      </c>
      <c r="X962" s="0" t="n">
        <v>43.99181</v>
      </c>
      <c r="Y962" s="0" t="n">
        <v>44.57005</v>
      </c>
      <c r="Z962" s="0" t="n">
        <v>0</v>
      </c>
      <c r="AA962" s="0" t="n">
        <v>1</v>
      </c>
      <c r="AB962" s="0" t="n">
        <v>0</v>
      </c>
      <c r="AC962" s="0" t="n">
        <v>0</v>
      </c>
      <c r="AD962" s="0" t="n">
        <v>0</v>
      </c>
      <c r="AE962" s="1" t="n">
        <v>-8.115332E-012</v>
      </c>
      <c r="AF962" s="1" t="n">
        <v>4.111155E-009</v>
      </c>
      <c r="AG962" s="1" t="n">
        <v>5.259845E-010</v>
      </c>
      <c r="AH962" s="0" t="n">
        <v>1</v>
      </c>
      <c r="AI962" s="0" t="n">
        <v>1</v>
      </c>
      <c r="AJ962" s="0" t="n">
        <v>0</v>
      </c>
      <c r="AK962" s="0" t="n">
        <v>0</v>
      </c>
      <c r="AL962" s="0" t="n">
        <v>0</v>
      </c>
      <c r="AM962" s="0" t="n">
        <v>1</v>
      </c>
      <c r="AN962" s="0" t="n">
        <v>1</v>
      </c>
      <c r="AO962" s="0" t="n">
        <v>1</v>
      </c>
      <c r="AP962" s="0" t="n">
        <v>0</v>
      </c>
      <c r="AQ962" s="0" t="n">
        <v>0</v>
      </c>
      <c r="AR962" s="0" t="n">
        <v>0</v>
      </c>
      <c r="AS962" s="0" t="n">
        <v>-0.03423812</v>
      </c>
      <c r="AT962" s="0" t="n">
        <v>-0.0006249153</v>
      </c>
      <c r="AU962" s="0" t="n">
        <v>0.0239317</v>
      </c>
      <c r="AV962" s="0" t="n">
        <v>0.9991267</v>
      </c>
      <c r="AW962" s="0" t="n">
        <v>1</v>
      </c>
      <c r="AX962" s="0" t="n">
        <v>0</v>
      </c>
      <c r="AY962" s="0" t="n">
        <v>0</v>
      </c>
      <c r="AZ962" s="0" t="n">
        <v>0</v>
      </c>
      <c r="BA962" s="0" t="n">
        <v>1</v>
      </c>
      <c r="BB962" s="0" t="n">
        <v>2</v>
      </c>
      <c r="BC962" s="0" t="n">
        <v>1</v>
      </c>
      <c r="BD962" s="0" t="n">
        <v>0</v>
      </c>
      <c r="BE962" s="0" t="n">
        <v>0</v>
      </c>
      <c r="BF962" s="0" t="n">
        <v>0</v>
      </c>
      <c r="BG962" s="1" t="n">
        <v>-7.213629E-012</v>
      </c>
      <c r="BH962" s="1" t="n">
        <v>3.65436E-009</v>
      </c>
      <c r="BI962" s="1" t="n">
        <v>4.675418E-010</v>
      </c>
      <c r="BJ962" s="0" t="n">
        <v>1</v>
      </c>
      <c r="BK962" s="0" t="n">
        <v>1</v>
      </c>
      <c r="BL962" s="0" t="n">
        <v>0</v>
      </c>
      <c r="BM962" s="0" t="n">
        <v>0</v>
      </c>
      <c r="BN962" s="0" t="n">
        <v>0</v>
      </c>
      <c r="BO962" s="0" t="n">
        <v>1</v>
      </c>
      <c r="BP962" s="0" t="n">
        <v>3</v>
      </c>
      <c r="BQ962" s="0" t="n">
        <v>1</v>
      </c>
      <c r="BR962" s="0" t="n">
        <v>0</v>
      </c>
      <c r="BS962" s="0" t="n">
        <v>0</v>
      </c>
      <c r="BT962" s="0" t="n">
        <v>0</v>
      </c>
      <c r="BU962" s="1" t="n">
        <v>-7.213629E-012</v>
      </c>
      <c r="BV962" s="1" t="n">
        <v>3.65436E-009</v>
      </c>
      <c r="BW962" s="1" t="n">
        <v>4.675418E-010</v>
      </c>
      <c r="BX962" s="0" t="n">
        <v>1</v>
      </c>
      <c r="BY962" s="0" t="n">
        <v>1</v>
      </c>
      <c r="BZ962" s="0" t="n">
        <v>0</v>
      </c>
      <c r="CA962" s="0" t="n">
        <v>0</v>
      </c>
      <c r="CB962" s="0" t="n">
        <v>0</v>
      </c>
      <c r="CD962" s="2" t="n">
        <f aca="false">SQRT(SUMSQ(AB962:AD962))</f>
        <v>0</v>
      </c>
      <c r="CE962" s="2" t="n">
        <f aca="false">SQRT(SUMSQ(AP962:AR962))</f>
        <v>0</v>
      </c>
      <c r="CF962" s="2" t="n">
        <f aca="false">SQRT(SUMSQ(BD962:BF962))</f>
        <v>0</v>
      </c>
      <c r="CG962" s="2" t="n">
        <f aca="false">SQRT(SUMSQ(BR962:BT962))</f>
        <v>0</v>
      </c>
      <c r="CH962" s="2" t="n">
        <f aca="false">DEGREES(2*ACOS(AH962))</f>
        <v>0</v>
      </c>
      <c r="CI962" s="2" t="n">
        <f aca="false">DEGREES(2*ACOS(AV962))</f>
        <v>4.78939842259308</v>
      </c>
      <c r="CJ962" s="2" t="n">
        <f aca="false">DEGREES(2*ACOS(BJ962))</f>
        <v>0</v>
      </c>
      <c r="CK962" s="2" t="n">
        <f aca="false">DEGREES(2*ACOS(BX962))</f>
        <v>0</v>
      </c>
      <c r="CL962" s="0" t="n">
        <f aca="false">ABS(AI962-1)</f>
        <v>0</v>
      </c>
      <c r="CM962" s="0" t="n">
        <f aca="false">ABS(AW962-1)</f>
        <v>0</v>
      </c>
      <c r="CN962" s="0" t="n">
        <f aca="false">ABS(BK962-1)</f>
        <v>0</v>
      </c>
      <c r="CO962" s="0" t="n">
        <f aca="false">ABS(BY962-1)</f>
        <v>0</v>
      </c>
      <c r="CP962" s="3" t="n">
        <f aca="false">DEGREES(2*ACOS(AH962))</f>
        <v>0</v>
      </c>
      <c r="CQ962" s="3" t="n">
        <f aca="false">DEGREES(2*ACOS(AV962))</f>
        <v>4.78939842259308</v>
      </c>
      <c r="CR962" s="3" t="n">
        <f aca="false">DEGREES(2*ACOS(BJ962))</f>
        <v>0</v>
      </c>
      <c r="CS962" s="3" t="n">
        <f aca="false">DEGREES(2*ACOS(CC962))</f>
        <v>180</v>
      </c>
      <c r="CT962" s="0" t="n">
        <f aca="false">SUM(CD962:CR962)</f>
        <v>9.57879684518616</v>
      </c>
      <c r="CU962" s="4" t="n">
        <f aca="false">(CT962-MIN($CT$5:$CT$1745))/(MAX($CT$5:$CT$1745)-MIN($CT$5:$CT$1745))</f>
        <v>0.799560900464136</v>
      </c>
    </row>
    <row r="963" customFormat="false" ht="14.9" hidden="false" customHeight="false" outlineLevel="0" collapsed="false">
      <c r="A963" s="0" t="n">
        <v>85.18504</v>
      </c>
      <c r="B963" s="0" t="n">
        <v>3.360855</v>
      </c>
      <c r="C963" s="0" t="n">
        <v>1.520706</v>
      </c>
      <c r="D963" s="0" t="n">
        <v>2.790392</v>
      </c>
      <c r="E963" s="0" t="n">
        <v>-0.1551424</v>
      </c>
      <c r="F963" s="0" t="n">
        <v>0.004013122</v>
      </c>
      <c r="G963" s="0" t="n">
        <v>0.1105767</v>
      </c>
      <c r="H963" s="0" t="n">
        <v>0.9816759</v>
      </c>
      <c r="I963" s="0" t="n">
        <v>0.2227187</v>
      </c>
      <c r="J963" s="0" t="n">
        <v>-0.002088096</v>
      </c>
      <c r="K963" s="0" t="n">
        <v>0.7015054</v>
      </c>
      <c r="L963" s="0" t="n">
        <v>0.002055418</v>
      </c>
      <c r="M963" s="0" t="n">
        <v>0.7126582</v>
      </c>
      <c r="N963" s="0" t="n">
        <v>0</v>
      </c>
      <c r="O963" s="0" t="n">
        <v>0</v>
      </c>
      <c r="P963" s="0" t="n">
        <v>0</v>
      </c>
      <c r="Q963" s="0" t="n">
        <v>0</v>
      </c>
      <c r="R963" s="0" t="n">
        <v>17.18856</v>
      </c>
      <c r="S963" s="0" t="n">
        <v>9.607892</v>
      </c>
      <c r="T963" s="0" t="n">
        <v>28.91397</v>
      </c>
      <c r="U963" s="0" t="n">
        <v>47.42313</v>
      </c>
      <c r="V963" s="0" t="n">
        <v>59.48041</v>
      </c>
      <c r="W963" s="0" t="n">
        <v>53.57053</v>
      </c>
      <c r="X963" s="0" t="n">
        <v>50.11253</v>
      </c>
      <c r="Y963" s="0" t="n">
        <v>50.63529</v>
      </c>
      <c r="Z963" s="0" t="n">
        <v>0</v>
      </c>
      <c r="AA963" s="0" t="n">
        <v>1</v>
      </c>
      <c r="AB963" s="0" t="n">
        <v>0</v>
      </c>
      <c r="AC963" s="0" t="n">
        <v>0</v>
      </c>
      <c r="AD963" s="0" t="n">
        <v>0</v>
      </c>
      <c r="AE963" s="1" t="n">
        <v>-8.115332E-012</v>
      </c>
      <c r="AF963" s="1" t="n">
        <v>4.111155E-009</v>
      </c>
      <c r="AG963" s="1" t="n">
        <v>5.259845E-010</v>
      </c>
      <c r="AH963" s="0" t="n">
        <v>1</v>
      </c>
      <c r="AI963" s="0" t="n">
        <v>1</v>
      </c>
      <c r="AJ963" s="0" t="n">
        <v>0</v>
      </c>
      <c r="AK963" s="0" t="n">
        <v>0</v>
      </c>
      <c r="AL963" s="0" t="n">
        <v>0</v>
      </c>
      <c r="AM963" s="0" t="n">
        <v>1</v>
      </c>
      <c r="AN963" s="0" t="n">
        <v>1</v>
      </c>
      <c r="AO963" s="0" t="n">
        <v>1</v>
      </c>
      <c r="AP963" s="0" t="n">
        <v>0</v>
      </c>
      <c r="AQ963" s="0" t="n">
        <v>0</v>
      </c>
      <c r="AR963" s="0" t="n">
        <v>0</v>
      </c>
      <c r="AS963" s="0" t="n">
        <v>-0.03143395</v>
      </c>
      <c r="AT963" s="0" t="n">
        <v>-0.002444454</v>
      </c>
      <c r="AU963" s="0" t="n">
        <v>0.02423157</v>
      </c>
      <c r="AV963" s="0" t="n">
        <v>0.999209</v>
      </c>
      <c r="AW963" s="0" t="n">
        <v>1</v>
      </c>
      <c r="AX963" s="0" t="n">
        <v>0</v>
      </c>
      <c r="AY963" s="0" t="n">
        <v>0</v>
      </c>
      <c r="AZ963" s="0" t="n">
        <v>0</v>
      </c>
      <c r="BA963" s="0" t="n">
        <v>1</v>
      </c>
      <c r="BB963" s="0" t="n">
        <v>2</v>
      </c>
      <c r="BC963" s="0" t="n">
        <v>1</v>
      </c>
      <c r="BD963" s="0" t="n">
        <v>0</v>
      </c>
      <c r="BE963" s="0" t="n">
        <v>0</v>
      </c>
      <c r="BF963" s="0" t="n">
        <v>0</v>
      </c>
      <c r="BG963" s="1" t="n">
        <v>-9.017035E-012</v>
      </c>
      <c r="BH963" s="1" t="n">
        <v>4.56795E-009</v>
      </c>
      <c r="BI963" s="1" t="n">
        <v>5.844272E-010</v>
      </c>
      <c r="BJ963" s="0" t="n">
        <v>1</v>
      </c>
      <c r="BK963" s="0" t="n">
        <v>1</v>
      </c>
      <c r="BL963" s="0" t="n">
        <v>0</v>
      </c>
      <c r="BM963" s="0" t="n">
        <v>0</v>
      </c>
      <c r="BN963" s="0" t="n">
        <v>0</v>
      </c>
      <c r="BO963" s="0" t="n">
        <v>1</v>
      </c>
      <c r="BP963" s="0" t="n">
        <v>3</v>
      </c>
      <c r="BQ963" s="0" t="n">
        <v>1</v>
      </c>
      <c r="BR963" s="0" t="n">
        <v>0</v>
      </c>
      <c r="BS963" s="0" t="n">
        <v>0</v>
      </c>
      <c r="BT963" s="0" t="n">
        <v>0</v>
      </c>
      <c r="BU963" s="1" t="n">
        <v>-8.115332E-012</v>
      </c>
      <c r="BV963" s="1" t="n">
        <v>4.111155E-009</v>
      </c>
      <c r="BW963" s="1" t="n">
        <v>5.259845E-010</v>
      </c>
      <c r="BX963" s="0" t="n">
        <v>1</v>
      </c>
      <c r="BY963" s="0" t="n">
        <v>1</v>
      </c>
      <c r="BZ963" s="0" t="n">
        <v>0</v>
      </c>
      <c r="CA963" s="0" t="n">
        <v>0</v>
      </c>
      <c r="CB963" s="0" t="n">
        <v>0</v>
      </c>
      <c r="CD963" s="2" t="n">
        <f aca="false">SQRT(SUMSQ(AB963:AD963))</f>
        <v>0</v>
      </c>
      <c r="CE963" s="2" t="n">
        <f aca="false">SQRT(SUMSQ(AP963:AR963))</f>
        <v>0</v>
      </c>
      <c r="CF963" s="2" t="n">
        <f aca="false">SQRT(SUMSQ(BD963:BF963))</f>
        <v>0</v>
      </c>
      <c r="CG963" s="2" t="n">
        <f aca="false">SQRT(SUMSQ(BR963:BT963))</f>
        <v>0</v>
      </c>
      <c r="CH963" s="2" t="n">
        <f aca="false">DEGREES(2*ACOS(AH963))</f>
        <v>0</v>
      </c>
      <c r="CI963" s="2" t="n">
        <f aca="false">DEGREES(2*ACOS(AV963))</f>
        <v>4.55810682339034</v>
      </c>
      <c r="CJ963" s="2" t="n">
        <f aca="false">DEGREES(2*ACOS(BJ963))</f>
        <v>0</v>
      </c>
      <c r="CK963" s="2" t="n">
        <f aca="false">DEGREES(2*ACOS(BX963))</f>
        <v>0</v>
      </c>
      <c r="CL963" s="0" t="n">
        <f aca="false">ABS(AI963-1)</f>
        <v>0</v>
      </c>
      <c r="CM963" s="0" t="n">
        <f aca="false">ABS(AW963-1)</f>
        <v>0</v>
      </c>
      <c r="CN963" s="0" t="n">
        <f aca="false">ABS(BK963-1)</f>
        <v>0</v>
      </c>
      <c r="CO963" s="0" t="n">
        <f aca="false">ABS(BY963-1)</f>
        <v>0</v>
      </c>
      <c r="CP963" s="3" t="n">
        <f aca="false">DEGREES(2*ACOS(AH963))</f>
        <v>0</v>
      </c>
      <c r="CQ963" s="3" t="n">
        <f aca="false">DEGREES(2*ACOS(AV963))</f>
        <v>4.55810682339034</v>
      </c>
      <c r="CR963" s="3" t="n">
        <f aca="false">DEGREES(2*ACOS(BJ963))</f>
        <v>0</v>
      </c>
      <c r="CS963" s="3" t="n">
        <f aca="false">DEGREES(2*ACOS(CC963))</f>
        <v>180</v>
      </c>
      <c r="CT963" s="0" t="n">
        <f aca="false">SUM(CD963:CR963)</f>
        <v>9.11621364678069</v>
      </c>
      <c r="CU963" s="4" t="n">
        <f aca="false">(CT963-MIN($CT$5:$CT$1745))/(MAX($CT$5:$CT$1745)-MIN($CT$5:$CT$1745))</f>
        <v>0.76094817648278</v>
      </c>
    </row>
    <row r="964" customFormat="false" ht="14.9" hidden="false" customHeight="false" outlineLevel="0" collapsed="false">
      <c r="A964" s="0" t="n">
        <v>85.23503</v>
      </c>
      <c r="B964" s="0" t="n">
        <v>3.360855</v>
      </c>
      <c r="C964" s="0" t="n">
        <v>1.520706</v>
      </c>
      <c r="D964" s="0" t="n">
        <v>2.790392</v>
      </c>
      <c r="E964" s="0" t="n">
        <v>-0.178453</v>
      </c>
      <c r="F964" s="0" t="n">
        <v>0.005207735</v>
      </c>
      <c r="G964" s="0" t="n">
        <v>0.1295424</v>
      </c>
      <c r="H964" s="0" t="n">
        <v>0.9753698</v>
      </c>
      <c r="I964" s="0" t="n">
        <v>0.2227187</v>
      </c>
      <c r="J964" s="0" t="n">
        <v>-0.002088096</v>
      </c>
      <c r="K964" s="0" t="n">
        <v>0.7015054</v>
      </c>
      <c r="L964" s="0" t="n">
        <v>0.002055418</v>
      </c>
      <c r="M964" s="0" t="n">
        <v>0.7126582</v>
      </c>
      <c r="N964" s="0" t="n">
        <v>0</v>
      </c>
      <c r="O964" s="0" t="n">
        <v>0</v>
      </c>
      <c r="P964" s="0" t="n">
        <v>0</v>
      </c>
      <c r="Q964" s="0" t="n">
        <v>0</v>
      </c>
      <c r="R964" s="0" t="n">
        <v>16.67856</v>
      </c>
      <c r="S964" s="0" t="n">
        <v>9.405175</v>
      </c>
      <c r="T964" s="0" t="n">
        <v>27.73077</v>
      </c>
      <c r="U964" s="0" t="n">
        <v>45.57184</v>
      </c>
      <c r="V964" s="0" t="n">
        <v>57.17746</v>
      </c>
      <c r="W964" s="0" t="n">
        <v>51.53618</v>
      </c>
      <c r="X964" s="0" t="n">
        <v>48.1975</v>
      </c>
      <c r="Y964" s="0" t="n">
        <v>48.72325</v>
      </c>
      <c r="Z964" s="0" t="n">
        <v>0</v>
      </c>
      <c r="AA964" s="0" t="n">
        <v>1</v>
      </c>
      <c r="AB964" s="0" t="n">
        <v>0</v>
      </c>
      <c r="AC964" s="0" t="n">
        <v>0</v>
      </c>
      <c r="AD964" s="0" t="n">
        <v>0</v>
      </c>
      <c r="AE964" s="1" t="n">
        <v>-8.115332E-012</v>
      </c>
      <c r="AF964" s="1" t="n">
        <v>4.111155E-009</v>
      </c>
      <c r="AG964" s="1" t="n">
        <v>5.259845E-010</v>
      </c>
      <c r="AH964" s="0" t="n">
        <v>1</v>
      </c>
      <c r="AI964" s="0" t="n">
        <v>1</v>
      </c>
      <c r="AJ964" s="0" t="n">
        <v>0</v>
      </c>
      <c r="AK964" s="0" t="n">
        <v>0</v>
      </c>
      <c r="AL964" s="0" t="n">
        <v>0</v>
      </c>
      <c r="AM964" s="0" t="n">
        <v>1</v>
      </c>
      <c r="AN964" s="0" t="n">
        <v>1</v>
      </c>
      <c r="AO964" s="0" t="n">
        <v>1</v>
      </c>
      <c r="AP964" s="0" t="n">
        <v>0</v>
      </c>
      <c r="AQ964" s="0" t="n">
        <v>0</v>
      </c>
      <c r="AR964" s="0" t="n">
        <v>0</v>
      </c>
      <c r="AS964" s="0" t="n">
        <v>-0.02396047</v>
      </c>
      <c r="AT964" s="0" t="n">
        <v>0.001582597</v>
      </c>
      <c r="AU964" s="0" t="n">
        <v>0.01916788</v>
      </c>
      <c r="AV964" s="0" t="n">
        <v>0.9995278</v>
      </c>
      <c r="AW964" s="0" t="n">
        <v>1</v>
      </c>
      <c r="AX964" s="0" t="n">
        <v>0</v>
      </c>
      <c r="AY964" s="0" t="n">
        <v>0</v>
      </c>
      <c r="AZ964" s="0" t="n">
        <v>0</v>
      </c>
      <c r="BA964" s="0" t="n">
        <v>1</v>
      </c>
      <c r="BB964" s="0" t="n">
        <v>2</v>
      </c>
      <c r="BC964" s="0" t="n">
        <v>1</v>
      </c>
      <c r="BD964" s="0" t="n">
        <v>0</v>
      </c>
      <c r="BE964" s="0" t="n">
        <v>0</v>
      </c>
      <c r="BF964" s="0" t="n">
        <v>0</v>
      </c>
      <c r="BG964" s="1" t="n">
        <v>-8.115332E-012</v>
      </c>
      <c r="BH964" s="1" t="n">
        <v>4.111155E-009</v>
      </c>
      <c r="BI964" s="1" t="n">
        <v>5.259845E-010</v>
      </c>
      <c r="BJ964" s="0" t="n">
        <v>1</v>
      </c>
      <c r="BK964" s="0" t="n">
        <v>1</v>
      </c>
      <c r="BL964" s="0" t="n">
        <v>0</v>
      </c>
      <c r="BM964" s="0" t="n">
        <v>0</v>
      </c>
      <c r="BN964" s="0" t="n">
        <v>0</v>
      </c>
      <c r="BO964" s="0" t="n">
        <v>1</v>
      </c>
      <c r="BP964" s="0" t="n">
        <v>3</v>
      </c>
      <c r="BQ964" s="0" t="n">
        <v>1</v>
      </c>
      <c r="BR964" s="0" t="n">
        <v>0</v>
      </c>
      <c r="BS964" s="0" t="n">
        <v>0</v>
      </c>
      <c r="BT964" s="0" t="n">
        <v>0</v>
      </c>
      <c r="BU964" s="1" t="n">
        <v>-8.115332E-012</v>
      </c>
      <c r="BV964" s="1" t="n">
        <v>4.111155E-009</v>
      </c>
      <c r="BW964" s="1" t="n">
        <v>5.259845E-010</v>
      </c>
      <c r="BX964" s="0" t="n">
        <v>1</v>
      </c>
      <c r="BY964" s="0" t="n">
        <v>1</v>
      </c>
      <c r="BZ964" s="0" t="n">
        <v>0</v>
      </c>
      <c r="CA964" s="0" t="n">
        <v>0</v>
      </c>
      <c r="CB964" s="0" t="n">
        <v>0</v>
      </c>
      <c r="CD964" s="2" t="n">
        <f aca="false">SQRT(SUMSQ(AB964:AD964))</f>
        <v>0</v>
      </c>
      <c r="CE964" s="2" t="n">
        <f aca="false">SQRT(SUMSQ(AP964:AR964))</f>
        <v>0</v>
      </c>
      <c r="CF964" s="2" t="n">
        <f aca="false">SQRT(SUMSQ(BD964:BF964))</f>
        <v>0</v>
      </c>
      <c r="CG964" s="2" t="n">
        <f aca="false">SQRT(SUMSQ(BR964:BT964))</f>
        <v>0</v>
      </c>
      <c r="CH964" s="2" t="n">
        <f aca="false">DEGREES(2*ACOS(AH964))</f>
        <v>0</v>
      </c>
      <c r="CI964" s="2" t="n">
        <f aca="false">DEGREES(2*ACOS(AV964))</f>
        <v>3.52166230061719</v>
      </c>
      <c r="CJ964" s="2" t="n">
        <f aca="false">DEGREES(2*ACOS(BJ964))</f>
        <v>0</v>
      </c>
      <c r="CK964" s="2" t="n">
        <f aca="false">DEGREES(2*ACOS(BX964))</f>
        <v>0</v>
      </c>
      <c r="CL964" s="0" t="n">
        <f aca="false">ABS(AI964-1)</f>
        <v>0</v>
      </c>
      <c r="CM964" s="0" t="n">
        <f aca="false">ABS(AW964-1)</f>
        <v>0</v>
      </c>
      <c r="CN964" s="0" t="n">
        <f aca="false">ABS(BK964-1)</f>
        <v>0</v>
      </c>
      <c r="CO964" s="0" t="n">
        <f aca="false">ABS(BY964-1)</f>
        <v>0</v>
      </c>
      <c r="CP964" s="3" t="n">
        <f aca="false">DEGREES(2*ACOS(AH964))</f>
        <v>0</v>
      </c>
      <c r="CQ964" s="3" t="n">
        <f aca="false">DEGREES(2*ACOS(AV964))</f>
        <v>3.52166230061719</v>
      </c>
      <c r="CR964" s="3" t="n">
        <f aca="false">DEGREES(2*ACOS(BJ964))</f>
        <v>0</v>
      </c>
      <c r="CS964" s="3" t="n">
        <f aca="false">DEGREES(2*ACOS(CC964))</f>
        <v>180</v>
      </c>
      <c r="CT964" s="0" t="n">
        <f aca="false">SUM(CD964:CR964)</f>
        <v>7.04332460123438</v>
      </c>
      <c r="CU964" s="4" t="n">
        <f aca="false">(CT964-MIN($CT$5:$CT$1745))/(MAX($CT$5:$CT$1745)-MIN($CT$5:$CT$1745))</f>
        <v>0.587920075082741</v>
      </c>
    </row>
    <row r="965" customFormat="false" ht="14.9" hidden="false" customHeight="false" outlineLevel="0" collapsed="false">
      <c r="A965" s="0" t="n">
        <v>85.28409</v>
      </c>
      <c r="B965" s="0" t="n">
        <v>3.360855</v>
      </c>
      <c r="C965" s="0" t="n">
        <v>1.520706</v>
      </c>
      <c r="D965" s="0" t="n">
        <v>2.790392</v>
      </c>
      <c r="E965" s="0" t="n">
        <v>-0.2025892</v>
      </c>
      <c r="F965" s="0" t="n">
        <v>0.006737904</v>
      </c>
      <c r="G965" s="0" t="n">
        <v>0.1515498</v>
      </c>
      <c r="H965" s="0" t="n">
        <v>0.9674424</v>
      </c>
      <c r="I965" s="0" t="n">
        <v>0.2227187</v>
      </c>
      <c r="J965" s="0" t="n">
        <v>-0.002088096</v>
      </c>
      <c r="K965" s="0" t="n">
        <v>0.7015054</v>
      </c>
      <c r="L965" s="0" t="n">
        <v>0.002055418</v>
      </c>
      <c r="M965" s="0" t="n">
        <v>0.7126582</v>
      </c>
      <c r="N965" s="0" t="n">
        <v>0</v>
      </c>
      <c r="O965" s="0" t="n">
        <v>0</v>
      </c>
      <c r="P965" s="0" t="n">
        <v>0</v>
      </c>
      <c r="Q965" s="0" t="n">
        <v>0</v>
      </c>
      <c r="R965" s="0" t="n">
        <v>16.81938</v>
      </c>
      <c r="S965" s="0" t="n">
        <v>9.548039</v>
      </c>
      <c r="T965" s="0" t="n">
        <v>27.70665</v>
      </c>
      <c r="U965" s="0" t="n">
        <v>45.61279</v>
      </c>
      <c r="V965" s="0" t="n">
        <v>57.24562</v>
      </c>
      <c r="W965" s="0" t="n">
        <v>51.63216</v>
      </c>
      <c r="X965" s="0" t="n">
        <v>48.23923</v>
      </c>
      <c r="Y965" s="0" t="n">
        <v>48.81721</v>
      </c>
      <c r="Z965" s="0" t="n">
        <v>0</v>
      </c>
      <c r="AA965" s="0" t="n">
        <v>1</v>
      </c>
      <c r="AB965" s="0" t="n">
        <v>0</v>
      </c>
      <c r="AC965" s="0" t="n">
        <v>0</v>
      </c>
      <c r="AD965" s="0" t="n">
        <v>0</v>
      </c>
      <c r="AE965" s="1" t="n">
        <v>-8.115332E-012</v>
      </c>
      <c r="AF965" s="1" t="n">
        <v>4.111155E-009</v>
      </c>
      <c r="AG965" s="1" t="n">
        <v>5.259845E-010</v>
      </c>
      <c r="AH965" s="0" t="n">
        <v>1</v>
      </c>
      <c r="AI965" s="0" t="n">
        <v>1</v>
      </c>
      <c r="AJ965" s="0" t="n">
        <v>0</v>
      </c>
      <c r="AK965" s="0" t="n">
        <v>0</v>
      </c>
      <c r="AL965" s="0" t="n">
        <v>0</v>
      </c>
      <c r="AM965" s="0" t="n">
        <v>1</v>
      </c>
      <c r="AN965" s="0" t="n">
        <v>1</v>
      </c>
      <c r="AO965" s="0" t="n">
        <v>1</v>
      </c>
      <c r="AP965" s="0" t="n">
        <v>0</v>
      </c>
      <c r="AQ965" s="0" t="n">
        <v>0</v>
      </c>
      <c r="AR965" s="0" t="n">
        <v>0</v>
      </c>
      <c r="AS965" s="0" t="n">
        <v>-0.0250276</v>
      </c>
      <c r="AT965" s="0" t="n">
        <v>0.002330204</v>
      </c>
      <c r="AU965" s="0" t="n">
        <v>0.02235894</v>
      </c>
      <c r="AV965" s="0" t="n">
        <v>0.9994339</v>
      </c>
      <c r="AW965" s="0" t="n">
        <v>1</v>
      </c>
      <c r="AX965" s="0" t="n">
        <v>0</v>
      </c>
      <c r="AY965" s="0" t="n">
        <v>0</v>
      </c>
      <c r="AZ965" s="0" t="n">
        <v>0</v>
      </c>
      <c r="BA965" s="0" t="n">
        <v>1</v>
      </c>
      <c r="BB965" s="0" t="n">
        <v>2</v>
      </c>
      <c r="BC965" s="0" t="n">
        <v>1</v>
      </c>
      <c r="BD965" s="0" t="n">
        <v>0</v>
      </c>
      <c r="BE965" s="0" t="n">
        <v>0</v>
      </c>
      <c r="BF965" s="0" t="n">
        <v>0</v>
      </c>
      <c r="BG965" s="1" t="n">
        <v>-8.115332E-012</v>
      </c>
      <c r="BH965" s="1" t="n">
        <v>4.111155E-009</v>
      </c>
      <c r="BI965" s="1" t="n">
        <v>5.259845E-010</v>
      </c>
      <c r="BJ965" s="0" t="n">
        <v>1</v>
      </c>
      <c r="BK965" s="0" t="n">
        <v>1</v>
      </c>
      <c r="BL965" s="0" t="n">
        <v>0</v>
      </c>
      <c r="BM965" s="0" t="n">
        <v>0</v>
      </c>
      <c r="BN965" s="0" t="n">
        <v>0</v>
      </c>
      <c r="BO965" s="0" t="n">
        <v>1</v>
      </c>
      <c r="BP965" s="0" t="n">
        <v>3</v>
      </c>
      <c r="BQ965" s="0" t="n">
        <v>1</v>
      </c>
      <c r="BR965" s="0" t="n">
        <v>0</v>
      </c>
      <c r="BS965" s="0" t="n">
        <v>0</v>
      </c>
      <c r="BT965" s="0" t="n">
        <v>0</v>
      </c>
      <c r="BU965" s="1" t="n">
        <v>-7.213629E-012</v>
      </c>
      <c r="BV965" s="1" t="n">
        <v>3.65436E-009</v>
      </c>
      <c r="BW965" s="1" t="n">
        <v>4.675418E-010</v>
      </c>
      <c r="BX965" s="0" t="n">
        <v>1</v>
      </c>
      <c r="BY965" s="0" t="n">
        <v>1</v>
      </c>
      <c r="BZ965" s="0" t="n">
        <v>0</v>
      </c>
      <c r="CA965" s="0" t="n">
        <v>0</v>
      </c>
      <c r="CB965" s="0" t="n">
        <v>0</v>
      </c>
      <c r="CD965" s="2" t="n">
        <f aca="false">SQRT(SUMSQ(AB965:AD965))</f>
        <v>0</v>
      </c>
      <c r="CE965" s="2" t="n">
        <f aca="false">SQRT(SUMSQ(AP965:AR965))</f>
        <v>0</v>
      </c>
      <c r="CF965" s="2" t="n">
        <f aca="false">SQRT(SUMSQ(BD965:BF965))</f>
        <v>0</v>
      </c>
      <c r="CG965" s="2" t="n">
        <f aca="false">SQRT(SUMSQ(BR965:BT965))</f>
        <v>0</v>
      </c>
      <c r="CH965" s="2" t="n">
        <f aca="false">DEGREES(2*ACOS(AH965))</f>
        <v>0</v>
      </c>
      <c r="CI965" s="2" t="n">
        <f aca="false">DEGREES(2*ACOS(AV965))</f>
        <v>3.85597929552671</v>
      </c>
      <c r="CJ965" s="2" t="n">
        <f aca="false">DEGREES(2*ACOS(BJ965))</f>
        <v>0</v>
      </c>
      <c r="CK965" s="2" t="n">
        <f aca="false">DEGREES(2*ACOS(BX965))</f>
        <v>0</v>
      </c>
      <c r="CL965" s="0" t="n">
        <f aca="false">ABS(AI965-1)</f>
        <v>0</v>
      </c>
      <c r="CM965" s="0" t="n">
        <f aca="false">ABS(AW965-1)</f>
        <v>0</v>
      </c>
      <c r="CN965" s="0" t="n">
        <f aca="false">ABS(BK965-1)</f>
        <v>0</v>
      </c>
      <c r="CO965" s="0" t="n">
        <f aca="false">ABS(BY965-1)</f>
        <v>0</v>
      </c>
      <c r="CP965" s="3" t="n">
        <f aca="false">DEGREES(2*ACOS(AH965))</f>
        <v>0</v>
      </c>
      <c r="CQ965" s="3" t="n">
        <f aca="false">DEGREES(2*ACOS(AV965))</f>
        <v>3.85597929552671</v>
      </c>
      <c r="CR965" s="3" t="n">
        <f aca="false">DEGREES(2*ACOS(BJ965))</f>
        <v>0</v>
      </c>
      <c r="CS965" s="3" t="n">
        <f aca="false">DEGREES(2*ACOS(CC965))</f>
        <v>180</v>
      </c>
      <c r="CT965" s="0" t="n">
        <f aca="false">SUM(CD965:CR965)</f>
        <v>7.71195859105341</v>
      </c>
      <c r="CU965" s="4" t="n">
        <f aca="false">(CT965-MIN($CT$5:$CT$1745))/(MAX($CT$5:$CT$1745)-MIN($CT$5:$CT$1745))</f>
        <v>0.643732261479543</v>
      </c>
    </row>
    <row r="966" customFormat="false" ht="14.9" hidden="false" customHeight="false" outlineLevel="0" collapsed="false">
      <c r="A966" s="0" t="n">
        <v>85.33446</v>
      </c>
      <c r="B966" s="0" t="n">
        <v>3.360855</v>
      </c>
      <c r="C966" s="0" t="n">
        <v>1.520706</v>
      </c>
      <c r="D966" s="0" t="n">
        <v>2.790392</v>
      </c>
      <c r="E966" s="0" t="n">
        <v>-0.2256598</v>
      </c>
      <c r="F966" s="0" t="n">
        <v>0.006958022</v>
      </c>
      <c r="G966" s="0" t="n">
        <v>0.1676282</v>
      </c>
      <c r="H966" s="0" t="n">
        <v>0.959651</v>
      </c>
      <c r="I966" s="0" t="n">
        <v>0.2227187</v>
      </c>
      <c r="J966" s="0" t="n">
        <v>-0.002088096</v>
      </c>
      <c r="K966" s="0" t="n">
        <v>0.7015054</v>
      </c>
      <c r="L966" s="0" t="n">
        <v>0.002055418</v>
      </c>
      <c r="M966" s="0" t="n">
        <v>0.7126582</v>
      </c>
      <c r="N966" s="0" t="n">
        <v>0</v>
      </c>
      <c r="O966" s="0" t="n">
        <v>0</v>
      </c>
      <c r="P966" s="0" t="n">
        <v>0</v>
      </c>
      <c r="Q966" s="0" t="n">
        <v>0</v>
      </c>
      <c r="R966" s="0" t="n">
        <v>15.53976</v>
      </c>
      <c r="S966" s="0" t="n">
        <v>8.878434</v>
      </c>
      <c r="T966" s="0" t="n">
        <v>25.36742</v>
      </c>
      <c r="U966" s="0" t="n">
        <v>41.84237</v>
      </c>
      <c r="V966" s="0" t="n">
        <v>52.53185</v>
      </c>
      <c r="W966" s="0" t="n">
        <v>47.41365</v>
      </c>
      <c r="X966" s="0" t="n">
        <v>44.24532</v>
      </c>
      <c r="Y966" s="0" t="n">
        <v>44.83506</v>
      </c>
      <c r="Z966" s="0" t="n">
        <v>0</v>
      </c>
      <c r="AA966" s="0" t="n">
        <v>1</v>
      </c>
      <c r="AB966" s="0" t="n">
        <v>0</v>
      </c>
      <c r="AC966" s="0" t="n">
        <v>0</v>
      </c>
      <c r="AD966" s="0" t="n">
        <v>0</v>
      </c>
      <c r="AE966" s="1" t="n">
        <v>-9.017035E-012</v>
      </c>
      <c r="AF966" s="1" t="n">
        <v>4.56795E-009</v>
      </c>
      <c r="AG966" s="1" t="n">
        <v>5.844272E-010</v>
      </c>
      <c r="AH966" s="0" t="n">
        <v>1</v>
      </c>
      <c r="AI966" s="0" t="n">
        <v>1</v>
      </c>
      <c r="AJ966" s="0" t="n">
        <v>0</v>
      </c>
      <c r="AK966" s="0" t="n">
        <v>0</v>
      </c>
      <c r="AL966" s="0" t="n">
        <v>0</v>
      </c>
      <c r="AM966" s="0" t="n">
        <v>1</v>
      </c>
      <c r="AN966" s="0" t="n">
        <v>1</v>
      </c>
      <c r="AO966" s="0" t="n">
        <v>1</v>
      </c>
      <c r="AP966" s="0" t="n">
        <v>0</v>
      </c>
      <c r="AQ966" s="0" t="n">
        <v>0</v>
      </c>
      <c r="AR966" s="0" t="n">
        <v>0</v>
      </c>
      <c r="AS966" s="0" t="n">
        <v>-0.02383356</v>
      </c>
      <c r="AT966" s="1" t="n">
        <v>1.991339E-005</v>
      </c>
      <c r="AU966" s="0" t="n">
        <v>0.01683116</v>
      </c>
      <c r="AV966" s="0" t="n">
        <v>0.999574</v>
      </c>
      <c r="AW966" s="0" t="n">
        <v>1</v>
      </c>
      <c r="AX966" s="0" t="n">
        <v>0</v>
      </c>
      <c r="AY966" s="0" t="n">
        <v>0</v>
      </c>
      <c r="AZ966" s="0" t="n">
        <v>0</v>
      </c>
      <c r="BA966" s="0" t="n">
        <v>1</v>
      </c>
      <c r="BB966" s="0" t="n">
        <v>2</v>
      </c>
      <c r="BC966" s="0" t="n">
        <v>1</v>
      </c>
      <c r="BD966" s="0" t="n">
        <v>0</v>
      </c>
      <c r="BE966" s="0" t="n">
        <v>0</v>
      </c>
      <c r="BF966" s="0" t="n">
        <v>0</v>
      </c>
      <c r="BG966" s="1" t="n">
        <v>-8.115332E-012</v>
      </c>
      <c r="BH966" s="1" t="n">
        <v>4.111155E-009</v>
      </c>
      <c r="BI966" s="1" t="n">
        <v>5.259845E-010</v>
      </c>
      <c r="BJ966" s="0" t="n">
        <v>1</v>
      </c>
      <c r="BK966" s="0" t="n">
        <v>1</v>
      </c>
      <c r="BL966" s="0" t="n">
        <v>0</v>
      </c>
      <c r="BM966" s="0" t="n">
        <v>0</v>
      </c>
      <c r="BN966" s="0" t="n">
        <v>0</v>
      </c>
      <c r="BO966" s="0" t="n">
        <v>1</v>
      </c>
      <c r="BP966" s="0" t="n">
        <v>3</v>
      </c>
      <c r="BQ966" s="0" t="n">
        <v>1</v>
      </c>
      <c r="BR966" s="0" t="n">
        <v>0</v>
      </c>
      <c r="BS966" s="0" t="n">
        <v>0</v>
      </c>
      <c r="BT966" s="0" t="n">
        <v>0</v>
      </c>
      <c r="BU966" s="1" t="n">
        <v>-8.115332E-012</v>
      </c>
      <c r="BV966" s="1" t="n">
        <v>4.111155E-009</v>
      </c>
      <c r="BW966" s="1" t="n">
        <v>5.259845E-010</v>
      </c>
      <c r="BX966" s="0" t="n">
        <v>1</v>
      </c>
      <c r="BY966" s="0" t="n">
        <v>1</v>
      </c>
      <c r="BZ966" s="0" t="n">
        <v>0</v>
      </c>
      <c r="CA966" s="0" t="n">
        <v>0</v>
      </c>
      <c r="CB966" s="0" t="n">
        <v>0</v>
      </c>
      <c r="CD966" s="2" t="n">
        <f aca="false">SQRT(SUMSQ(AB966:AD966))</f>
        <v>0</v>
      </c>
      <c r="CE966" s="2" t="n">
        <f aca="false">SQRT(SUMSQ(AP966:AR966))</f>
        <v>0</v>
      </c>
      <c r="CF966" s="2" t="n">
        <f aca="false">SQRT(SUMSQ(BD966:BF966))</f>
        <v>0</v>
      </c>
      <c r="CG966" s="2" t="n">
        <f aca="false">SQRT(SUMSQ(BR966:BT966))</f>
        <v>0</v>
      </c>
      <c r="CH966" s="2" t="n">
        <f aca="false">DEGREES(2*ACOS(AH966))</f>
        <v>0</v>
      </c>
      <c r="CI966" s="2" t="n">
        <f aca="false">DEGREES(2*ACOS(AV966))</f>
        <v>3.34493624231819</v>
      </c>
      <c r="CJ966" s="2" t="n">
        <f aca="false">DEGREES(2*ACOS(BJ966))</f>
        <v>0</v>
      </c>
      <c r="CK966" s="2" t="n">
        <f aca="false">DEGREES(2*ACOS(BX966))</f>
        <v>0</v>
      </c>
      <c r="CL966" s="0" t="n">
        <f aca="false">ABS(AI966-1)</f>
        <v>0</v>
      </c>
      <c r="CM966" s="0" t="n">
        <f aca="false">ABS(AW966-1)</f>
        <v>0</v>
      </c>
      <c r="CN966" s="0" t="n">
        <f aca="false">ABS(BK966-1)</f>
        <v>0</v>
      </c>
      <c r="CO966" s="0" t="n">
        <f aca="false">ABS(BY966-1)</f>
        <v>0</v>
      </c>
      <c r="CP966" s="3" t="n">
        <f aca="false">DEGREES(2*ACOS(AH966))</f>
        <v>0</v>
      </c>
      <c r="CQ966" s="3" t="n">
        <f aca="false">DEGREES(2*ACOS(AV966))</f>
        <v>3.34493624231819</v>
      </c>
      <c r="CR966" s="3" t="n">
        <f aca="false">DEGREES(2*ACOS(BJ966))</f>
        <v>0</v>
      </c>
      <c r="CS966" s="3" t="n">
        <f aca="false">DEGREES(2*ACOS(CC966))</f>
        <v>180</v>
      </c>
      <c r="CT966" s="0" t="n">
        <f aca="false">SUM(CD966:CR966)</f>
        <v>6.68987248463637</v>
      </c>
      <c r="CU966" s="4" t="n">
        <f aca="false">(CT966-MIN($CT$5:$CT$1745))/(MAX($CT$5:$CT$1745)-MIN($CT$5:$CT$1745))</f>
        <v>0.558416735865343</v>
      </c>
    </row>
    <row r="967" customFormat="false" ht="14.9" hidden="false" customHeight="false" outlineLevel="0" collapsed="false">
      <c r="A967" s="0" t="n">
        <v>85.38405</v>
      </c>
      <c r="B967" s="0" t="n">
        <v>3.360855</v>
      </c>
      <c r="C967" s="0" t="n">
        <v>1.520706</v>
      </c>
      <c r="D967" s="0" t="n">
        <v>2.790392</v>
      </c>
      <c r="E967" s="0" t="n">
        <v>-0.2358144</v>
      </c>
      <c r="F967" s="0" t="n">
        <v>0.007401892</v>
      </c>
      <c r="G967" s="0" t="n">
        <v>0.1753153</v>
      </c>
      <c r="H967" s="0" t="n">
        <v>0.955825</v>
      </c>
      <c r="I967" s="0" t="n">
        <v>0.2227187</v>
      </c>
      <c r="J967" s="0" t="n">
        <v>-0.002088096</v>
      </c>
      <c r="K967" s="0" t="n">
        <v>0.7015054</v>
      </c>
      <c r="L967" s="0" t="n">
        <v>0.002055418</v>
      </c>
      <c r="M967" s="0" t="n">
        <v>0.7126582</v>
      </c>
      <c r="N967" s="0" t="n">
        <v>0</v>
      </c>
      <c r="O967" s="0" t="n">
        <v>0</v>
      </c>
      <c r="P967" s="0" t="n">
        <v>0</v>
      </c>
      <c r="Q967" s="0" t="n">
        <v>0</v>
      </c>
      <c r="R967" s="0" t="n">
        <v>17.05275</v>
      </c>
      <c r="S967" s="0" t="n">
        <v>9.785509</v>
      </c>
      <c r="T967" s="0" t="n">
        <v>27.6359</v>
      </c>
      <c r="U967" s="0" t="n">
        <v>45.6631</v>
      </c>
      <c r="V967" s="0" t="n">
        <v>57.34852</v>
      </c>
      <c r="W967" s="0" t="n">
        <v>51.7921</v>
      </c>
      <c r="X967" s="0" t="n">
        <v>48.28173</v>
      </c>
      <c r="Y967" s="0" t="n">
        <v>48.98885</v>
      </c>
      <c r="Z967" s="0" t="n">
        <v>0</v>
      </c>
      <c r="AA967" s="0" t="n">
        <v>1</v>
      </c>
      <c r="AB967" s="0" t="n">
        <v>0</v>
      </c>
      <c r="AC967" s="0" t="n">
        <v>0</v>
      </c>
      <c r="AD967" s="0" t="n">
        <v>0</v>
      </c>
      <c r="AE967" s="1" t="n">
        <v>-8.115332E-012</v>
      </c>
      <c r="AF967" s="1" t="n">
        <v>4.111155E-009</v>
      </c>
      <c r="AG967" s="1" t="n">
        <v>5.259845E-010</v>
      </c>
      <c r="AH967" s="0" t="n">
        <v>1</v>
      </c>
      <c r="AI967" s="0" t="n">
        <v>1</v>
      </c>
      <c r="AJ967" s="0" t="n">
        <v>0</v>
      </c>
      <c r="AK967" s="0" t="n">
        <v>0</v>
      </c>
      <c r="AL967" s="0" t="n">
        <v>0</v>
      </c>
      <c r="AM967" s="0" t="n">
        <v>1</v>
      </c>
      <c r="AN967" s="0" t="n">
        <v>1</v>
      </c>
      <c r="AO967" s="0" t="n">
        <v>1</v>
      </c>
      <c r="AP967" s="0" t="n">
        <v>0</v>
      </c>
      <c r="AQ967" s="0" t="n">
        <v>0</v>
      </c>
      <c r="AR967" s="0" t="n">
        <v>0</v>
      </c>
      <c r="AS967" s="0" t="n">
        <v>-0.01061506</v>
      </c>
      <c r="AT967" s="0" t="n">
        <v>0.0004813317</v>
      </c>
      <c r="AU967" s="0" t="n">
        <v>0.00800735</v>
      </c>
      <c r="AV967" s="0" t="n">
        <v>0.9999115</v>
      </c>
      <c r="AW967" s="0" t="n">
        <v>1</v>
      </c>
      <c r="AX967" s="0" t="n">
        <v>0</v>
      </c>
      <c r="AY967" s="0" t="n">
        <v>0</v>
      </c>
      <c r="AZ967" s="0" t="n">
        <v>0</v>
      </c>
      <c r="BA967" s="0" t="n">
        <v>1</v>
      </c>
      <c r="BB967" s="0" t="n">
        <v>2</v>
      </c>
      <c r="BC967" s="0" t="n">
        <v>1</v>
      </c>
      <c r="BD967" s="0" t="n">
        <v>0</v>
      </c>
      <c r="BE967" s="0" t="n">
        <v>0</v>
      </c>
      <c r="BF967" s="0" t="n">
        <v>0</v>
      </c>
      <c r="BG967" s="1" t="n">
        <v>-8.115332E-012</v>
      </c>
      <c r="BH967" s="1" t="n">
        <v>4.111155E-009</v>
      </c>
      <c r="BI967" s="1" t="n">
        <v>5.259845E-010</v>
      </c>
      <c r="BJ967" s="0" t="n">
        <v>1</v>
      </c>
      <c r="BK967" s="0" t="n">
        <v>1</v>
      </c>
      <c r="BL967" s="0" t="n">
        <v>0</v>
      </c>
      <c r="BM967" s="0" t="n">
        <v>0</v>
      </c>
      <c r="BN967" s="0" t="n">
        <v>0</v>
      </c>
      <c r="BO967" s="0" t="n">
        <v>1</v>
      </c>
      <c r="BP967" s="0" t="n">
        <v>3</v>
      </c>
      <c r="BQ967" s="0" t="n">
        <v>1</v>
      </c>
      <c r="BR967" s="0" t="n">
        <v>0</v>
      </c>
      <c r="BS967" s="0" t="n">
        <v>0</v>
      </c>
      <c r="BT967" s="0" t="n">
        <v>0</v>
      </c>
      <c r="BU967" s="1" t="n">
        <v>-8.115332E-012</v>
      </c>
      <c r="BV967" s="1" t="n">
        <v>4.111155E-009</v>
      </c>
      <c r="BW967" s="1" t="n">
        <v>5.259845E-010</v>
      </c>
      <c r="BX967" s="0" t="n">
        <v>1</v>
      </c>
      <c r="BY967" s="0" t="n">
        <v>1</v>
      </c>
      <c r="BZ967" s="0" t="n">
        <v>0</v>
      </c>
      <c r="CA967" s="0" t="n">
        <v>0</v>
      </c>
      <c r="CB967" s="0" t="n">
        <v>0</v>
      </c>
      <c r="CD967" s="2" t="n">
        <f aca="false">SQRT(SUMSQ(AB967:AD967))</f>
        <v>0</v>
      </c>
      <c r="CE967" s="2" t="n">
        <f aca="false">SQRT(SUMSQ(AP967:AR967))</f>
        <v>0</v>
      </c>
      <c r="CF967" s="2" t="n">
        <f aca="false">SQRT(SUMSQ(BD967:BF967))</f>
        <v>0</v>
      </c>
      <c r="CG967" s="2" t="n">
        <f aca="false">SQRT(SUMSQ(BR967:BT967))</f>
        <v>0</v>
      </c>
      <c r="CH967" s="2" t="n">
        <f aca="false">DEGREES(2*ACOS(AH967))</f>
        <v>0</v>
      </c>
      <c r="CI967" s="2" t="n">
        <f aca="false">DEGREES(2*ACOS(AV967))</f>
        <v>1.5245527799858</v>
      </c>
      <c r="CJ967" s="2" t="n">
        <f aca="false">DEGREES(2*ACOS(BJ967))</f>
        <v>0</v>
      </c>
      <c r="CK967" s="2" t="n">
        <f aca="false">DEGREES(2*ACOS(BX967))</f>
        <v>0</v>
      </c>
      <c r="CL967" s="0" t="n">
        <f aca="false">ABS(AI967-1)</f>
        <v>0</v>
      </c>
      <c r="CM967" s="0" t="n">
        <f aca="false">ABS(AW967-1)</f>
        <v>0</v>
      </c>
      <c r="CN967" s="0" t="n">
        <f aca="false">ABS(BK967-1)</f>
        <v>0</v>
      </c>
      <c r="CO967" s="0" t="n">
        <f aca="false">ABS(BY967-1)</f>
        <v>0</v>
      </c>
      <c r="CP967" s="3" t="n">
        <f aca="false">DEGREES(2*ACOS(AH967))</f>
        <v>0</v>
      </c>
      <c r="CQ967" s="3" t="n">
        <f aca="false">DEGREES(2*ACOS(AV967))</f>
        <v>1.5245527799858</v>
      </c>
      <c r="CR967" s="3" t="n">
        <f aca="false">DEGREES(2*ACOS(BJ967))</f>
        <v>0</v>
      </c>
      <c r="CS967" s="3" t="n">
        <f aca="false">DEGREES(2*ACOS(CC967))</f>
        <v>180</v>
      </c>
      <c r="CT967" s="0" t="n">
        <f aca="false">SUM(CD967:CR967)</f>
        <v>3.0491055599716</v>
      </c>
      <c r="CU967" s="4" t="n">
        <f aca="false">(CT967-MIN($CT$5:$CT$1745))/(MAX($CT$5:$CT$1745)-MIN($CT$5:$CT$1745))</f>
        <v>0.254514802489656</v>
      </c>
    </row>
    <row r="968" customFormat="false" ht="14.9" hidden="false" customHeight="false" outlineLevel="0" collapsed="false">
      <c r="A968" s="0" t="n">
        <v>85.43459</v>
      </c>
      <c r="B968" s="0" t="n">
        <v>3.361509</v>
      </c>
      <c r="C968" s="0" t="n">
        <v>1.525807</v>
      </c>
      <c r="D968" s="0" t="n">
        <v>2.791005</v>
      </c>
      <c r="E968" s="0" t="n">
        <v>-0.2441292</v>
      </c>
      <c r="F968" s="0" t="n">
        <v>0.008822826</v>
      </c>
      <c r="G968" s="0" t="n">
        <v>0.1792553</v>
      </c>
      <c r="H968" s="0" t="n">
        <v>0.9529904</v>
      </c>
      <c r="I968" s="0" t="n">
        <v>0.2227187</v>
      </c>
      <c r="J968" s="0" t="n">
        <v>-0.002122438</v>
      </c>
      <c r="K968" s="0" t="n">
        <v>0.7015013</v>
      </c>
      <c r="L968" s="0" t="n">
        <v>0.002089199</v>
      </c>
      <c r="M968" s="0" t="n">
        <v>0.712662</v>
      </c>
      <c r="N968" s="0" t="n">
        <v>0</v>
      </c>
      <c r="O968" s="0" t="n">
        <v>0</v>
      </c>
      <c r="P968" s="0" t="n">
        <v>0</v>
      </c>
      <c r="Q968" s="0" t="n">
        <v>0</v>
      </c>
      <c r="R968" s="0" t="n">
        <v>17.81698</v>
      </c>
      <c r="S968" s="0" t="n">
        <v>10.23011</v>
      </c>
      <c r="T968" s="0" t="n">
        <v>28.76003</v>
      </c>
      <c r="U968" s="0" t="n">
        <v>47.56666</v>
      </c>
      <c r="V968" s="0" t="n">
        <v>59.752</v>
      </c>
      <c r="W968" s="0" t="n">
        <v>53.97956</v>
      </c>
      <c r="X968" s="0" t="n">
        <v>50.30001</v>
      </c>
      <c r="Y968" s="0" t="n">
        <v>51.06914</v>
      </c>
      <c r="Z968" s="0" t="n">
        <v>0</v>
      </c>
      <c r="AA968" s="0" t="n">
        <v>1</v>
      </c>
      <c r="AB968" s="0" t="n">
        <v>0</v>
      </c>
      <c r="AC968" s="0" t="n">
        <v>0</v>
      </c>
      <c r="AD968" s="0" t="n">
        <v>0</v>
      </c>
      <c r="AE968" s="1" t="n">
        <v>-8.508247E-012</v>
      </c>
      <c r="AF968" s="1" t="n">
        <v>2.49291E-009</v>
      </c>
      <c r="AG968" s="1" t="n">
        <v>4.671531E-010</v>
      </c>
      <c r="AH968" s="0" t="n">
        <v>1</v>
      </c>
      <c r="AI968" s="0" t="n">
        <v>1</v>
      </c>
      <c r="AJ968" s="0" t="n">
        <v>0</v>
      </c>
      <c r="AK968" s="0" t="n">
        <v>0</v>
      </c>
      <c r="AL968" s="0" t="n">
        <v>0</v>
      </c>
      <c r="AM968" s="0" t="n">
        <v>1</v>
      </c>
      <c r="AN968" s="0" t="n">
        <v>1</v>
      </c>
      <c r="AO968" s="0" t="n">
        <v>1</v>
      </c>
      <c r="AP968" s="0" t="n">
        <v>0</v>
      </c>
      <c r="AQ968" s="0" t="n">
        <v>0</v>
      </c>
      <c r="AR968" s="0" t="n">
        <v>0</v>
      </c>
      <c r="AS968" s="0" t="n">
        <v>-0.008843498</v>
      </c>
      <c r="AT968" s="0" t="n">
        <v>0.0008458135</v>
      </c>
      <c r="AU968" s="0" t="n">
        <v>0.003972937</v>
      </c>
      <c r="AV968" s="0" t="n">
        <v>0.9999525</v>
      </c>
      <c r="AW968" s="0" t="n">
        <v>1</v>
      </c>
      <c r="AX968" s="0" t="n">
        <v>0</v>
      </c>
      <c r="AY968" s="0" t="n">
        <v>0</v>
      </c>
      <c r="AZ968" s="0" t="n">
        <v>0</v>
      </c>
      <c r="BA968" s="0" t="n">
        <v>1</v>
      </c>
      <c r="BB968" s="0" t="n">
        <v>2</v>
      </c>
      <c r="BC968" s="0" t="n">
        <v>1</v>
      </c>
      <c r="BD968" s="0" t="n">
        <v>0</v>
      </c>
      <c r="BE968" s="0" t="n">
        <v>0</v>
      </c>
      <c r="BF968" s="0" t="n">
        <v>0</v>
      </c>
      <c r="BG968" s="1" t="n">
        <v>-8.508247E-012</v>
      </c>
      <c r="BH968" s="1" t="n">
        <v>2.49291E-009</v>
      </c>
      <c r="BI968" s="1" t="n">
        <v>4.671531E-010</v>
      </c>
      <c r="BJ968" s="0" t="n">
        <v>1</v>
      </c>
      <c r="BK968" s="0" t="n">
        <v>1</v>
      </c>
      <c r="BL968" s="0" t="n">
        <v>0</v>
      </c>
      <c r="BM968" s="0" t="n">
        <v>0</v>
      </c>
      <c r="BN968" s="0" t="n">
        <v>0</v>
      </c>
      <c r="BO968" s="0" t="n">
        <v>1</v>
      </c>
      <c r="BP968" s="0" t="n">
        <v>3</v>
      </c>
      <c r="BQ968" s="0" t="n">
        <v>1</v>
      </c>
      <c r="BR968" s="0" t="n">
        <v>0.001263887</v>
      </c>
      <c r="BS968" s="0" t="n">
        <v>0.00985729</v>
      </c>
      <c r="BT968" s="0" t="n">
        <v>0.001178778</v>
      </c>
      <c r="BU968" s="1" t="n">
        <v>-1.048226E-011</v>
      </c>
      <c r="BV968" s="1" t="n">
        <v>2.266826E-009</v>
      </c>
      <c r="BW968" s="1" t="n">
        <v>4.086675E-010</v>
      </c>
      <c r="BX968" s="0" t="n">
        <v>1</v>
      </c>
      <c r="BY968" s="0" t="n">
        <v>1</v>
      </c>
      <c r="BZ968" s="0" t="n">
        <v>0</v>
      </c>
      <c r="CA968" s="0" t="n">
        <v>0</v>
      </c>
      <c r="CB968" s="0" t="n">
        <v>0</v>
      </c>
      <c r="CD968" s="2" t="n">
        <f aca="false">SQRT(SUMSQ(AB968:AD968))</f>
        <v>0</v>
      </c>
      <c r="CE968" s="2" t="n">
        <f aca="false">SQRT(SUMSQ(AP968:AR968))</f>
        <v>0</v>
      </c>
      <c r="CF968" s="2" t="n">
        <f aca="false">SQRT(SUMSQ(BD968:BF968))</f>
        <v>0</v>
      </c>
      <c r="CG968" s="2" t="n">
        <f aca="false">SQRT(SUMSQ(BR968:BT968))</f>
        <v>0.010007651775824</v>
      </c>
      <c r="CH968" s="2" t="n">
        <f aca="false">DEGREES(2*ACOS(AH968))</f>
        <v>0</v>
      </c>
      <c r="CI968" s="2" t="n">
        <f aca="false">DEGREES(2*ACOS(AV968))</f>
        <v>1.11690478058998</v>
      </c>
      <c r="CJ968" s="2" t="n">
        <f aca="false">DEGREES(2*ACOS(BJ968))</f>
        <v>0</v>
      </c>
      <c r="CK968" s="2" t="n">
        <f aca="false">DEGREES(2*ACOS(BX968))</f>
        <v>0</v>
      </c>
      <c r="CL968" s="0" t="n">
        <f aca="false">ABS(AI968-1)</f>
        <v>0</v>
      </c>
      <c r="CM968" s="0" t="n">
        <f aca="false">ABS(AW968-1)</f>
        <v>0</v>
      </c>
      <c r="CN968" s="0" t="n">
        <f aca="false">ABS(BK968-1)</f>
        <v>0</v>
      </c>
      <c r="CO968" s="0" t="n">
        <f aca="false">ABS(BY968-1)</f>
        <v>0</v>
      </c>
      <c r="CP968" s="3" t="n">
        <f aca="false">DEGREES(2*ACOS(AH968))</f>
        <v>0</v>
      </c>
      <c r="CQ968" s="3" t="n">
        <f aca="false">DEGREES(2*ACOS(AV968))</f>
        <v>1.11690478058998</v>
      </c>
      <c r="CR968" s="3" t="n">
        <f aca="false">DEGREES(2*ACOS(BJ968))</f>
        <v>0</v>
      </c>
      <c r="CS968" s="3" t="n">
        <f aca="false">DEGREES(2*ACOS(CC968))</f>
        <v>180</v>
      </c>
      <c r="CT968" s="0" t="n">
        <f aca="false">SUM(CD968:CR968)</f>
        <v>2.24381721295579</v>
      </c>
      <c r="CU968" s="4" t="n">
        <f aca="false">(CT968-MIN($CT$5:$CT$1745))/(MAX($CT$5:$CT$1745)-MIN($CT$5:$CT$1745))</f>
        <v>0.187295809720557</v>
      </c>
    </row>
    <row r="969" customFormat="false" ht="14.9" hidden="false" customHeight="false" outlineLevel="0" collapsed="false">
      <c r="A969" s="0" t="n">
        <v>85.48468</v>
      </c>
      <c r="B969" s="0" t="n">
        <v>3.363048</v>
      </c>
      <c r="C969" s="0" t="n">
        <v>1.537829</v>
      </c>
      <c r="D969" s="0" t="n">
        <v>2.792395</v>
      </c>
      <c r="E969" s="0" t="n">
        <v>-0.2491326</v>
      </c>
      <c r="F969" s="0" t="n">
        <v>0.01013608</v>
      </c>
      <c r="G969" s="0" t="n">
        <v>0.1805638</v>
      </c>
      <c r="H969" s="0" t="n">
        <v>0.9514341</v>
      </c>
      <c r="I969" s="0" t="n">
        <v>0.2227187</v>
      </c>
      <c r="J969" s="0" t="n">
        <v>-0.002315609</v>
      </c>
      <c r="K969" s="0" t="n">
        <v>0.7014783</v>
      </c>
      <c r="L969" s="0" t="n">
        <v>0.002279202</v>
      </c>
      <c r="M969" s="0" t="n">
        <v>0.7126834</v>
      </c>
      <c r="N969" s="0" t="n">
        <v>0</v>
      </c>
      <c r="O969" s="0" t="n">
        <v>0</v>
      </c>
      <c r="P969" s="0" t="n">
        <v>0</v>
      </c>
      <c r="Q969" s="0" t="n">
        <v>0</v>
      </c>
      <c r="R969" s="0" t="n">
        <v>17.26784</v>
      </c>
      <c r="S969" s="0" t="n">
        <v>9.721471</v>
      </c>
      <c r="T969" s="0" t="n">
        <v>27.49065</v>
      </c>
      <c r="U969" s="0" t="n">
        <v>45.60843</v>
      </c>
      <c r="V969" s="0" t="n">
        <v>57.33889</v>
      </c>
      <c r="W969" s="0" t="n">
        <v>51.84068</v>
      </c>
      <c r="X969" s="0" t="n">
        <v>48.30676</v>
      </c>
      <c r="Y969" s="0" t="n">
        <v>49.0927</v>
      </c>
      <c r="Z969" s="0" t="n">
        <v>0</v>
      </c>
      <c r="AA969" s="0" t="n">
        <v>1</v>
      </c>
      <c r="AB969" s="0" t="n">
        <v>0</v>
      </c>
      <c r="AC969" s="0" t="n">
        <v>0</v>
      </c>
      <c r="AD969" s="0" t="n">
        <v>0</v>
      </c>
      <c r="AE969" s="1" t="n">
        <v>3.869821E-013</v>
      </c>
      <c r="AF969" s="1" t="n">
        <v>-9.121201E-011</v>
      </c>
      <c r="AG969" s="1" t="n">
        <v>3.583827E-010</v>
      </c>
      <c r="AH969" s="0" t="n">
        <v>1</v>
      </c>
      <c r="AI969" s="0" t="n">
        <v>1</v>
      </c>
      <c r="AJ969" s="0" t="n">
        <v>0</v>
      </c>
      <c r="AK969" s="0" t="n">
        <v>0</v>
      </c>
      <c r="AL969" s="0" t="n">
        <v>0</v>
      </c>
      <c r="AM969" s="0" t="n">
        <v>1</v>
      </c>
      <c r="AN969" s="0" t="n">
        <v>1</v>
      </c>
      <c r="AO969" s="0" t="n">
        <v>1</v>
      </c>
      <c r="AP969" s="0" t="n">
        <v>0</v>
      </c>
      <c r="AQ969" s="0" t="n">
        <v>0</v>
      </c>
      <c r="AR969" s="0" t="n">
        <v>0</v>
      </c>
      <c r="AS969" s="0" t="n">
        <v>-0.005370122</v>
      </c>
      <c r="AT969" s="0" t="n">
        <v>0.0006792799</v>
      </c>
      <c r="AU969" s="0" t="n">
        <v>0.001260672</v>
      </c>
      <c r="AV969" s="0" t="n">
        <v>0.9999844</v>
      </c>
      <c r="AW969" s="0" t="n">
        <v>1</v>
      </c>
      <c r="AX969" s="0" t="n">
        <v>0</v>
      </c>
      <c r="AY969" s="0" t="n">
        <v>0</v>
      </c>
      <c r="AZ969" s="0" t="n">
        <v>0</v>
      </c>
      <c r="BA969" s="0" t="n">
        <v>1</v>
      </c>
      <c r="BB969" s="0" t="n">
        <v>2</v>
      </c>
      <c r="BC969" s="0" t="n">
        <v>1</v>
      </c>
      <c r="BD969" s="0" t="n">
        <v>0</v>
      </c>
      <c r="BE969" s="0" t="n">
        <v>0</v>
      </c>
      <c r="BF969" s="0" t="n">
        <v>0</v>
      </c>
      <c r="BG969" s="1" t="n">
        <v>-3.25945E-013</v>
      </c>
      <c r="BH969" s="1" t="n">
        <v>-8.652267E-011</v>
      </c>
      <c r="BI969" s="1" t="n">
        <v>3.867701E-010</v>
      </c>
      <c r="BJ969" s="0" t="n">
        <v>1</v>
      </c>
      <c r="BK969" s="0" t="n">
        <v>1</v>
      </c>
      <c r="BL969" s="0" t="n">
        <v>0</v>
      </c>
      <c r="BM969" s="0" t="n">
        <v>0</v>
      </c>
      <c r="BN969" s="0" t="n">
        <v>0</v>
      </c>
      <c r="BO969" s="0" t="n">
        <v>1</v>
      </c>
      <c r="BP969" s="0" t="n">
        <v>3</v>
      </c>
      <c r="BQ969" s="0" t="n">
        <v>1</v>
      </c>
      <c r="BR969" s="0" t="n">
        <v>0.001780287</v>
      </c>
      <c r="BS969" s="0" t="n">
        <v>0.01396304</v>
      </c>
      <c r="BT969" s="0" t="n">
        <v>0.001598643</v>
      </c>
      <c r="BU969" s="1" t="n">
        <v>-3.25945E-013</v>
      </c>
      <c r="BV969" s="1" t="n">
        <v>-8.652267E-011</v>
      </c>
      <c r="BW969" s="1" t="n">
        <v>3.867701E-010</v>
      </c>
      <c r="BX969" s="0" t="n">
        <v>1</v>
      </c>
      <c r="BY969" s="0" t="n">
        <v>1</v>
      </c>
      <c r="BZ969" s="0" t="n">
        <v>0</v>
      </c>
      <c r="CA969" s="0" t="n">
        <v>0</v>
      </c>
      <c r="CB969" s="0" t="n">
        <v>0</v>
      </c>
      <c r="CD969" s="2" t="n">
        <f aca="false">SQRT(SUMSQ(AB969:AD969))</f>
        <v>0</v>
      </c>
      <c r="CE969" s="2" t="n">
        <f aca="false">SQRT(SUMSQ(AP969:AR969))</f>
        <v>0</v>
      </c>
      <c r="CF969" s="2" t="n">
        <f aca="false">SQRT(SUMSQ(BD969:BF969))</f>
        <v>0</v>
      </c>
      <c r="CG969" s="2" t="n">
        <f aca="false">SQRT(SUMSQ(BR969:BT969))</f>
        <v>0.0141665651195135</v>
      </c>
      <c r="CH969" s="2" t="n">
        <f aca="false">DEGREES(2*ACOS(AH969))</f>
        <v>0</v>
      </c>
      <c r="CI969" s="2" t="n">
        <f aca="false">DEGREES(2*ACOS(AV969))</f>
        <v>0.640074446991145</v>
      </c>
      <c r="CJ969" s="2" t="n">
        <f aca="false">DEGREES(2*ACOS(BJ969))</f>
        <v>0</v>
      </c>
      <c r="CK969" s="2" t="n">
        <f aca="false">DEGREES(2*ACOS(BX969))</f>
        <v>0</v>
      </c>
      <c r="CL969" s="0" t="n">
        <f aca="false">ABS(AI969-1)</f>
        <v>0</v>
      </c>
      <c r="CM969" s="0" t="n">
        <f aca="false">ABS(AW969-1)</f>
        <v>0</v>
      </c>
      <c r="CN969" s="0" t="n">
        <f aca="false">ABS(BK969-1)</f>
        <v>0</v>
      </c>
      <c r="CO969" s="0" t="n">
        <f aca="false">ABS(BY969-1)</f>
        <v>0</v>
      </c>
      <c r="CP969" s="3" t="n">
        <f aca="false">DEGREES(2*ACOS(AH969))</f>
        <v>0</v>
      </c>
      <c r="CQ969" s="3" t="n">
        <f aca="false">DEGREES(2*ACOS(AV969))</f>
        <v>0.640074446991145</v>
      </c>
      <c r="CR969" s="3" t="n">
        <f aca="false">DEGREES(2*ACOS(BJ969))</f>
        <v>0</v>
      </c>
      <c r="CS969" s="3" t="n">
        <f aca="false">DEGREES(2*ACOS(CC969))</f>
        <v>180</v>
      </c>
      <c r="CT969" s="0" t="n">
        <f aca="false">SUM(CD969:CR969)</f>
        <v>1.2943154591018</v>
      </c>
      <c r="CU969" s="4" t="n">
        <f aca="false">(CT969-MIN($CT$5:$CT$1745))/(MAX($CT$5:$CT$1745)-MIN($CT$5:$CT$1745))</f>
        <v>0.108039041926667</v>
      </c>
    </row>
    <row r="970" customFormat="false" ht="14.9" hidden="false" customHeight="false" outlineLevel="0" collapsed="false">
      <c r="A970" s="0" t="n">
        <v>85.5349</v>
      </c>
      <c r="B970" s="0" t="n">
        <v>3.364938</v>
      </c>
      <c r="C970" s="0" t="n">
        <v>1.552845</v>
      </c>
      <c r="D970" s="0" t="n">
        <v>2.794238</v>
      </c>
      <c r="E970" s="0" t="n">
        <v>-0.2556301</v>
      </c>
      <c r="F970" s="0" t="n">
        <v>0.002691549</v>
      </c>
      <c r="G970" s="0" t="n">
        <v>0.1732842</v>
      </c>
      <c r="H970" s="0" t="n">
        <v>0.9511144</v>
      </c>
      <c r="I970" s="0" t="n">
        <v>0.2227187</v>
      </c>
      <c r="J970" s="0" t="n">
        <v>-0.002693505</v>
      </c>
      <c r="K970" s="0" t="n">
        <v>0.7014329</v>
      </c>
      <c r="L970" s="0" t="n">
        <v>0.002650829</v>
      </c>
      <c r="M970" s="0" t="n">
        <v>0.7127255</v>
      </c>
      <c r="N970" s="0" t="n">
        <v>0</v>
      </c>
      <c r="O970" s="0" t="n">
        <v>0</v>
      </c>
      <c r="P970" s="0" t="n">
        <v>0</v>
      </c>
      <c r="Q970" s="0" t="n">
        <v>0</v>
      </c>
      <c r="R970" s="0" t="n">
        <v>16.80753</v>
      </c>
      <c r="S970" s="0" t="n">
        <v>9.07051</v>
      </c>
      <c r="T970" s="0" t="n">
        <v>26.14093</v>
      </c>
      <c r="U970" s="0" t="n">
        <v>43.58718</v>
      </c>
      <c r="V970" s="0" t="n">
        <v>54.87476</v>
      </c>
      <c r="W970" s="0" t="n">
        <v>49.67141</v>
      </c>
      <c r="X970" s="0" t="n">
        <v>46.34736</v>
      </c>
      <c r="Y970" s="0" t="n">
        <v>47.12558</v>
      </c>
      <c r="Z970" s="0" t="n">
        <v>0</v>
      </c>
      <c r="AA970" s="0" t="n">
        <v>1</v>
      </c>
      <c r="AB970" s="0" t="n">
        <v>0</v>
      </c>
      <c r="AC970" s="0" t="n">
        <v>0</v>
      </c>
      <c r="AD970" s="0" t="n">
        <v>0</v>
      </c>
      <c r="AE970" s="1" t="n">
        <v>4.661418E-012</v>
      </c>
      <c r="AF970" s="1" t="n">
        <v>-1.461544E-009</v>
      </c>
      <c r="AG970" s="1" t="n">
        <v>4.469809E-010</v>
      </c>
      <c r="AH970" s="0" t="n">
        <v>1</v>
      </c>
      <c r="AI970" s="0" t="n">
        <v>1</v>
      </c>
      <c r="AJ970" s="0" t="n">
        <v>0</v>
      </c>
      <c r="AK970" s="0" t="n">
        <v>0</v>
      </c>
      <c r="AL970" s="0" t="n">
        <v>0</v>
      </c>
      <c r="AM970" s="0" t="n">
        <v>1</v>
      </c>
      <c r="AN970" s="0" t="n">
        <v>1</v>
      </c>
      <c r="AO970" s="0" t="n">
        <v>1</v>
      </c>
      <c r="AP970" s="0" t="n">
        <v>0</v>
      </c>
      <c r="AQ970" s="0" t="n">
        <v>0</v>
      </c>
      <c r="AR970" s="0" t="n">
        <v>0</v>
      </c>
      <c r="AS970" s="0" t="n">
        <v>-0.00498152</v>
      </c>
      <c r="AT970" s="0" t="n">
        <v>-0.01007594</v>
      </c>
      <c r="AU970" s="0" t="n">
        <v>-0.004937316</v>
      </c>
      <c r="AV970" s="0" t="n">
        <v>0.9999246</v>
      </c>
      <c r="AW970" s="0" t="n">
        <v>1</v>
      </c>
      <c r="AX970" s="0" t="n">
        <v>0</v>
      </c>
      <c r="AY970" s="0" t="n">
        <v>0</v>
      </c>
      <c r="AZ970" s="0" t="n">
        <v>0</v>
      </c>
      <c r="BA970" s="0" t="n">
        <v>1</v>
      </c>
      <c r="BB970" s="0" t="n">
        <v>2</v>
      </c>
      <c r="BC970" s="0" t="n">
        <v>1</v>
      </c>
      <c r="BD970" s="0" t="n">
        <v>0</v>
      </c>
      <c r="BE970" s="0" t="n">
        <v>0</v>
      </c>
      <c r="BF970" s="0" t="n">
        <v>0</v>
      </c>
      <c r="BG970" s="1" t="n">
        <v>4.661418E-012</v>
      </c>
      <c r="BH970" s="1" t="n">
        <v>-1.461544E-009</v>
      </c>
      <c r="BI970" s="1" t="n">
        <v>4.469809E-010</v>
      </c>
      <c r="BJ970" s="0" t="n">
        <v>1</v>
      </c>
      <c r="BK970" s="0" t="n">
        <v>1</v>
      </c>
      <c r="BL970" s="0" t="n">
        <v>0</v>
      </c>
      <c r="BM970" s="0" t="n">
        <v>0</v>
      </c>
      <c r="BN970" s="0" t="n">
        <v>0</v>
      </c>
      <c r="BO970" s="0" t="n">
        <v>1</v>
      </c>
      <c r="BP970" s="0" t="n">
        <v>3</v>
      </c>
      <c r="BQ970" s="0" t="n">
        <v>1</v>
      </c>
      <c r="BR970" s="0" t="n">
        <v>0.001961688</v>
      </c>
      <c r="BS970" s="0" t="n">
        <v>0.0156563</v>
      </c>
      <c r="BT970" s="0" t="n">
        <v>0.002015332</v>
      </c>
      <c r="BU970" s="1" t="n">
        <v>3.493026E-012</v>
      </c>
      <c r="BV970" s="1" t="n">
        <v>-3.184544E-010</v>
      </c>
      <c r="BW970" s="1" t="n">
        <v>3.054456E-010</v>
      </c>
      <c r="BX970" s="0" t="n">
        <v>1</v>
      </c>
      <c r="BY970" s="0" t="n">
        <v>1</v>
      </c>
      <c r="BZ970" s="0" t="n">
        <v>0</v>
      </c>
      <c r="CA970" s="0" t="n">
        <v>0</v>
      </c>
      <c r="CB970" s="0" t="n">
        <v>0</v>
      </c>
      <c r="CD970" s="2" t="n">
        <f aca="false">SQRT(SUMSQ(AB970:AD970))</f>
        <v>0</v>
      </c>
      <c r="CE970" s="2" t="n">
        <f aca="false">SQRT(SUMSQ(AP970:AR970))</f>
        <v>0</v>
      </c>
      <c r="CF970" s="2" t="n">
        <f aca="false">SQRT(SUMSQ(BD970:BF970))</f>
        <v>0</v>
      </c>
      <c r="CG970" s="2" t="n">
        <f aca="false">SQRT(SUMSQ(BR970:BT970))</f>
        <v>0.0159069014132096</v>
      </c>
      <c r="CH970" s="2" t="n">
        <f aca="false">DEGREES(2*ACOS(AH970))</f>
        <v>0</v>
      </c>
      <c r="CI970" s="2" t="n">
        <f aca="false">DEGREES(2*ACOS(AV970))</f>
        <v>1.40720065207437</v>
      </c>
      <c r="CJ970" s="2" t="n">
        <f aca="false">DEGREES(2*ACOS(BJ970))</f>
        <v>0</v>
      </c>
      <c r="CK970" s="2" t="n">
        <f aca="false">DEGREES(2*ACOS(BX970))</f>
        <v>0</v>
      </c>
      <c r="CL970" s="0" t="n">
        <f aca="false">ABS(AI970-1)</f>
        <v>0</v>
      </c>
      <c r="CM970" s="0" t="n">
        <f aca="false">ABS(AW970-1)</f>
        <v>0</v>
      </c>
      <c r="CN970" s="0" t="n">
        <f aca="false">ABS(BK970-1)</f>
        <v>0</v>
      </c>
      <c r="CO970" s="0" t="n">
        <f aca="false">ABS(BY970-1)</f>
        <v>0</v>
      </c>
      <c r="CP970" s="3" t="n">
        <f aca="false">DEGREES(2*ACOS(AH970))</f>
        <v>0</v>
      </c>
      <c r="CQ970" s="3" t="n">
        <f aca="false">DEGREES(2*ACOS(AV970))</f>
        <v>1.40720065207437</v>
      </c>
      <c r="CR970" s="3" t="n">
        <f aca="false">DEGREES(2*ACOS(BJ970))</f>
        <v>0</v>
      </c>
      <c r="CS970" s="3" t="n">
        <f aca="false">DEGREES(2*ACOS(CC970))</f>
        <v>180</v>
      </c>
      <c r="CT970" s="0" t="n">
        <f aca="false">SUM(CD970:CR970)</f>
        <v>2.83030820556195</v>
      </c>
      <c r="CU970" s="4" t="n">
        <f aca="false">(CT970-MIN($CT$5:$CT$1745))/(MAX($CT$5:$CT$1745)-MIN($CT$5:$CT$1745))</f>
        <v>0.236251359539734</v>
      </c>
    </row>
    <row r="971" customFormat="false" ht="14.9" hidden="false" customHeight="false" outlineLevel="0" collapsed="false">
      <c r="A971" s="0" t="n">
        <v>85.58557</v>
      </c>
      <c r="B971" s="0" t="n">
        <v>3.366818</v>
      </c>
      <c r="C971" s="0" t="n">
        <v>1.567884</v>
      </c>
      <c r="D971" s="0" t="n">
        <v>2.796203</v>
      </c>
      <c r="E971" s="0" t="n">
        <v>-0.2564768</v>
      </c>
      <c r="F971" s="0" t="n">
        <v>-0.0006733986</v>
      </c>
      <c r="G971" s="0" t="n">
        <v>0.1632781</v>
      </c>
      <c r="H971" s="0" t="n">
        <v>0.9526592</v>
      </c>
      <c r="I971" s="0" t="n">
        <v>0.2227187</v>
      </c>
      <c r="J971" s="0" t="n">
        <v>-0.003230463</v>
      </c>
      <c r="K971" s="0" t="n">
        <v>0.7013656</v>
      </c>
      <c r="L971" s="0" t="n">
        <v>0.003178699</v>
      </c>
      <c r="M971" s="0" t="n">
        <v>0.7127873</v>
      </c>
      <c r="N971" s="0" t="n">
        <v>0</v>
      </c>
      <c r="O971" s="0" t="n">
        <v>0</v>
      </c>
      <c r="P971" s="0" t="n">
        <v>0</v>
      </c>
      <c r="Q971" s="0" t="n">
        <v>0</v>
      </c>
      <c r="R971" s="0" t="n">
        <v>17.85959</v>
      </c>
      <c r="S971" s="0" t="n">
        <v>9.112141</v>
      </c>
      <c r="T971" s="0" t="n">
        <v>27.00886</v>
      </c>
      <c r="U971" s="0" t="n">
        <v>45.30428</v>
      </c>
      <c r="V971" s="0" t="n">
        <v>57.13608</v>
      </c>
      <c r="W971" s="0" t="n">
        <v>51.78948</v>
      </c>
      <c r="X971" s="0" t="n">
        <v>48.46544</v>
      </c>
      <c r="Y971" s="0" t="n">
        <v>49.26538</v>
      </c>
      <c r="Z971" s="0" t="n">
        <v>0</v>
      </c>
      <c r="AA971" s="0" t="n">
        <v>1</v>
      </c>
      <c r="AB971" s="0" t="n">
        <v>0</v>
      </c>
      <c r="AC971" s="0" t="n">
        <v>0</v>
      </c>
      <c r="AD971" s="0" t="n">
        <v>0</v>
      </c>
      <c r="AE971" s="1" t="n">
        <v>9.091804E-013</v>
      </c>
      <c r="AF971" s="1" t="n">
        <v>2.056908E-009</v>
      </c>
      <c r="AG971" s="0" t="n">
        <v>1E-009</v>
      </c>
      <c r="AH971" s="0" t="n">
        <v>1</v>
      </c>
      <c r="AI971" s="0" t="n">
        <v>1</v>
      </c>
      <c r="AJ971" s="0" t="n">
        <v>0</v>
      </c>
      <c r="AK971" s="0" t="n">
        <v>0</v>
      </c>
      <c r="AL971" s="0" t="n">
        <v>0</v>
      </c>
      <c r="AM971" s="0" t="n">
        <v>1</v>
      </c>
      <c r="AN971" s="0" t="n">
        <v>1</v>
      </c>
      <c r="AO971" s="0" t="n">
        <v>1</v>
      </c>
      <c r="AP971" s="0" t="n">
        <v>0</v>
      </c>
      <c r="AQ971" s="0" t="n">
        <v>0</v>
      </c>
      <c r="AR971" s="0" t="n">
        <v>0</v>
      </c>
      <c r="AS971" s="0" t="n">
        <v>0.0001789128</v>
      </c>
      <c r="AT971" s="0" t="n">
        <v>-0.005927468</v>
      </c>
      <c r="AU971" s="0" t="n">
        <v>-0.008910117</v>
      </c>
      <c r="AV971" s="0" t="n">
        <v>0.9999426</v>
      </c>
      <c r="AW971" s="0" t="n">
        <v>1</v>
      </c>
      <c r="AX971" s="0" t="n">
        <v>0</v>
      </c>
      <c r="AY971" s="0" t="n">
        <v>0</v>
      </c>
      <c r="AZ971" s="0" t="n">
        <v>0</v>
      </c>
      <c r="BA971" s="0" t="n">
        <v>1</v>
      </c>
      <c r="BB971" s="0" t="n">
        <v>2</v>
      </c>
      <c r="BC971" s="0" t="n">
        <v>1</v>
      </c>
      <c r="BD971" s="0" t="n">
        <v>0</v>
      </c>
      <c r="BE971" s="0" t="n">
        <v>0</v>
      </c>
      <c r="BF971" s="0" t="n">
        <v>0</v>
      </c>
      <c r="BG971" s="1" t="n">
        <v>5.798995E-012</v>
      </c>
      <c r="BH971" s="1" t="n">
        <v>1.375631E-009</v>
      </c>
      <c r="BI971" s="1" t="n">
        <v>8.978585E-010</v>
      </c>
      <c r="BJ971" s="0" t="n">
        <v>1</v>
      </c>
      <c r="BK971" s="0" t="n">
        <v>1</v>
      </c>
      <c r="BL971" s="0" t="n">
        <v>0</v>
      </c>
      <c r="BM971" s="0" t="n">
        <v>0</v>
      </c>
      <c r="BN971" s="0" t="n">
        <v>0</v>
      </c>
      <c r="BO971" s="0" t="n">
        <v>1</v>
      </c>
      <c r="BP971" s="0" t="n">
        <v>3</v>
      </c>
      <c r="BQ971" s="0" t="n">
        <v>1</v>
      </c>
      <c r="BR971" s="0" t="n">
        <v>0.001822376</v>
      </c>
      <c r="BS971" s="0" t="n">
        <v>0.01469674</v>
      </c>
      <c r="BT971" s="0" t="n">
        <v>0.001931576</v>
      </c>
      <c r="BU971" s="1" t="n">
        <v>-2.490817E-013</v>
      </c>
      <c r="BV971" s="1" t="n">
        <v>2.330919E-009</v>
      </c>
      <c r="BW971" s="1" t="n">
        <v>8.846713E-010</v>
      </c>
      <c r="BX971" s="0" t="n">
        <v>1</v>
      </c>
      <c r="BY971" s="0" t="n">
        <v>1</v>
      </c>
      <c r="BZ971" s="0" t="n">
        <v>0</v>
      </c>
      <c r="CA971" s="0" t="n">
        <v>0</v>
      </c>
      <c r="CB971" s="0" t="n">
        <v>0</v>
      </c>
      <c r="CD971" s="2" t="n">
        <f aca="false">SQRT(SUMSQ(AB971:AD971))</f>
        <v>0</v>
      </c>
      <c r="CE971" s="2" t="n">
        <f aca="false">SQRT(SUMSQ(AP971:AR971))</f>
        <v>0</v>
      </c>
      <c r="CF971" s="2" t="n">
        <f aca="false">SQRT(SUMSQ(BD971:BF971))</f>
        <v>0</v>
      </c>
      <c r="CG971" s="2" t="n">
        <f aca="false">SQRT(SUMSQ(BR971:BT971))</f>
        <v>0.0149347315595812</v>
      </c>
      <c r="CH971" s="2" t="n">
        <f aca="false">DEGREES(2*ACOS(AH971))</f>
        <v>0</v>
      </c>
      <c r="CI971" s="2" t="n">
        <f aca="false">DEGREES(2*ACOS(AV971))</f>
        <v>1.22779440361768</v>
      </c>
      <c r="CJ971" s="2" t="n">
        <f aca="false">DEGREES(2*ACOS(BJ971))</f>
        <v>0</v>
      </c>
      <c r="CK971" s="2" t="n">
        <f aca="false">DEGREES(2*ACOS(BX971))</f>
        <v>0</v>
      </c>
      <c r="CL971" s="0" t="n">
        <f aca="false">ABS(AI971-1)</f>
        <v>0</v>
      </c>
      <c r="CM971" s="0" t="n">
        <f aca="false">ABS(AW971-1)</f>
        <v>0</v>
      </c>
      <c r="CN971" s="0" t="n">
        <f aca="false">ABS(BK971-1)</f>
        <v>0</v>
      </c>
      <c r="CO971" s="0" t="n">
        <f aca="false">ABS(BY971-1)</f>
        <v>0</v>
      </c>
      <c r="CP971" s="3" t="n">
        <f aca="false">DEGREES(2*ACOS(AH971))</f>
        <v>0</v>
      </c>
      <c r="CQ971" s="3" t="n">
        <f aca="false">DEGREES(2*ACOS(AV971))</f>
        <v>1.22779440361768</v>
      </c>
      <c r="CR971" s="3" t="n">
        <f aca="false">DEGREES(2*ACOS(BJ971))</f>
        <v>0</v>
      </c>
      <c r="CS971" s="3" t="n">
        <f aca="false">DEGREES(2*ACOS(CC971))</f>
        <v>180</v>
      </c>
      <c r="CT971" s="0" t="n">
        <f aca="false">SUM(CD971:CR971)</f>
        <v>2.47052353879495</v>
      </c>
      <c r="CU971" s="4" t="n">
        <f aca="false">(CT971-MIN($CT$5:$CT$1745))/(MAX($CT$5:$CT$1745)-MIN($CT$5:$CT$1745))</f>
        <v>0.20621942997877</v>
      </c>
    </row>
    <row r="972" customFormat="false" ht="14.9" hidden="false" customHeight="false" outlineLevel="0" collapsed="false">
      <c r="A972" s="0" t="n">
        <v>85.6357</v>
      </c>
      <c r="B972" s="0" t="n">
        <v>3.368555</v>
      </c>
      <c r="C972" s="0" t="n">
        <v>1.58206</v>
      </c>
      <c r="D972" s="0" t="n">
        <v>2.798033</v>
      </c>
      <c r="E972" s="0" t="n">
        <v>-0.2546805</v>
      </c>
      <c r="F972" s="0" t="n">
        <v>-0.00359804</v>
      </c>
      <c r="G972" s="0" t="n">
        <v>0.1526178</v>
      </c>
      <c r="H972" s="0" t="n">
        <v>0.9548993</v>
      </c>
      <c r="I972" s="0" t="n">
        <v>0.2227187</v>
      </c>
      <c r="J972" s="0" t="n">
        <v>-0.003868764</v>
      </c>
      <c r="K972" s="0" t="n">
        <v>0.7012836</v>
      </c>
      <c r="L972" s="0" t="n">
        <v>0.003805929</v>
      </c>
      <c r="M972" s="0" t="n">
        <v>0.7128618</v>
      </c>
      <c r="N972" s="0" t="n">
        <v>0</v>
      </c>
      <c r="O972" s="0" t="n">
        <v>0</v>
      </c>
      <c r="P972" s="0" t="n">
        <v>0</v>
      </c>
      <c r="Q972" s="0" t="n">
        <v>0</v>
      </c>
      <c r="R972" s="0" t="n">
        <v>18.16582</v>
      </c>
      <c r="S972" s="0" t="n">
        <v>8.739528</v>
      </c>
      <c r="T972" s="0" t="n">
        <v>26.75423</v>
      </c>
      <c r="U972" s="0" t="n">
        <v>45.13613</v>
      </c>
      <c r="V972" s="0" t="n">
        <v>57.01864</v>
      </c>
      <c r="W972" s="0" t="n">
        <v>51.75097</v>
      </c>
      <c r="X972" s="0" t="n">
        <v>48.55458</v>
      </c>
      <c r="Y972" s="0" t="n">
        <v>49.34925</v>
      </c>
      <c r="Z972" s="0" t="n">
        <v>0</v>
      </c>
      <c r="AA972" s="0" t="n">
        <v>1</v>
      </c>
      <c r="AB972" s="0" t="n">
        <v>0</v>
      </c>
      <c r="AC972" s="0" t="n">
        <v>0</v>
      </c>
      <c r="AD972" s="0" t="n">
        <v>0</v>
      </c>
      <c r="AE972" s="1" t="n">
        <v>3.457022E-012</v>
      </c>
      <c r="AF972" s="1" t="n">
        <v>1.923631E-009</v>
      </c>
      <c r="AG972" s="1" t="n">
        <v>-8.527818E-010</v>
      </c>
      <c r="AH972" s="0" t="n">
        <v>1</v>
      </c>
      <c r="AI972" s="0" t="n">
        <v>1</v>
      </c>
      <c r="AJ972" s="0" t="n">
        <v>0</v>
      </c>
      <c r="AK972" s="0" t="n">
        <v>0</v>
      </c>
      <c r="AL972" s="0" t="n">
        <v>0</v>
      </c>
      <c r="AM972" s="0" t="n">
        <v>1</v>
      </c>
      <c r="AN972" s="0" t="n">
        <v>1</v>
      </c>
      <c r="AO972" s="0" t="n">
        <v>1</v>
      </c>
      <c r="AP972" s="0" t="n">
        <v>0</v>
      </c>
      <c r="AQ972" s="0" t="n">
        <v>0</v>
      </c>
      <c r="AR972" s="0" t="n">
        <v>0</v>
      </c>
      <c r="AS972" s="0" t="n">
        <v>0.002764869</v>
      </c>
      <c r="AT972" s="0" t="n">
        <v>-0.005217524</v>
      </c>
      <c r="AU972" s="0" t="n">
        <v>-0.009777278</v>
      </c>
      <c r="AV972" s="0" t="n">
        <v>0.9999348</v>
      </c>
      <c r="AW972" s="0" t="n">
        <v>1</v>
      </c>
      <c r="AX972" s="0" t="n">
        <v>0</v>
      </c>
      <c r="AY972" s="0" t="n">
        <v>0</v>
      </c>
      <c r="AZ972" s="0" t="n">
        <v>0</v>
      </c>
      <c r="BA972" s="0" t="n">
        <v>1</v>
      </c>
      <c r="BB972" s="0" t="n">
        <v>2</v>
      </c>
      <c r="BC972" s="0" t="n">
        <v>1</v>
      </c>
      <c r="BD972" s="0" t="n">
        <v>0</v>
      </c>
      <c r="BE972" s="0" t="n">
        <v>0</v>
      </c>
      <c r="BF972" s="0" t="n">
        <v>0</v>
      </c>
      <c r="BG972" s="1" t="n">
        <v>-1.089714E-012</v>
      </c>
      <c r="BH972" s="1" t="n">
        <v>2.397263E-009</v>
      </c>
      <c r="BI972" s="1" t="n">
        <v>-5.020966E-010</v>
      </c>
      <c r="BJ972" s="0" t="n">
        <v>1</v>
      </c>
      <c r="BK972" s="0" t="n">
        <v>1</v>
      </c>
      <c r="BL972" s="0" t="n">
        <v>0</v>
      </c>
      <c r="BM972" s="0" t="n">
        <v>0</v>
      </c>
      <c r="BN972" s="0" t="n">
        <v>0</v>
      </c>
      <c r="BO972" s="0" t="n">
        <v>1</v>
      </c>
      <c r="BP972" s="0" t="n">
        <v>3</v>
      </c>
      <c r="BQ972" s="0" t="n">
        <v>1</v>
      </c>
      <c r="BR972" s="0" t="n">
        <v>0.001786775</v>
      </c>
      <c r="BS972" s="0" t="n">
        <v>0.01469206</v>
      </c>
      <c r="BT972" s="0" t="n">
        <v>0.001878755</v>
      </c>
      <c r="BU972" s="1" t="n">
        <v>-1.089714E-012</v>
      </c>
      <c r="BV972" s="1" t="n">
        <v>2.397263E-009</v>
      </c>
      <c r="BW972" s="1" t="n">
        <v>-5.020966E-010</v>
      </c>
      <c r="BX972" s="0" t="n">
        <v>1</v>
      </c>
      <c r="BY972" s="0" t="n">
        <v>1</v>
      </c>
      <c r="BZ972" s="0" t="n">
        <v>0</v>
      </c>
      <c r="CA972" s="0" t="n">
        <v>0</v>
      </c>
      <c r="CB972" s="0" t="n">
        <v>0</v>
      </c>
      <c r="CD972" s="2" t="n">
        <f aca="false">SQRT(SUMSQ(AB972:AD972))</f>
        <v>0</v>
      </c>
      <c r="CE972" s="2" t="n">
        <f aca="false">SQRT(SUMSQ(AP972:AR972))</f>
        <v>0</v>
      </c>
      <c r="CF972" s="2" t="n">
        <f aca="false">SQRT(SUMSQ(BD972:BF972))</f>
        <v>0</v>
      </c>
      <c r="CG972" s="2" t="n">
        <f aca="false">SQRT(SUMSQ(BR972:BT972))</f>
        <v>0.0149190788017977</v>
      </c>
      <c r="CH972" s="2" t="n">
        <f aca="false">DEGREES(2*ACOS(AH972))</f>
        <v>0</v>
      </c>
      <c r="CI972" s="2" t="n">
        <f aca="false">DEGREES(2*ACOS(AV972))</f>
        <v>1.30856043024687</v>
      </c>
      <c r="CJ972" s="2" t="n">
        <f aca="false">DEGREES(2*ACOS(BJ972))</f>
        <v>0</v>
      </c>
      <c r="CK972" s="2" t="n">
        <f aca="false">DEGREES(2*ACOS(BX972))</f>
        <v>0</v>
      </c>
      <c r="CL972" s="0" t="n">
        <f aca="false">ABS(AI972-1)</f>
        <v>0</v>
      </c>
      <c r="CM972" s="0" t="n">
        <f aca="false">ABS(AW972-1)</f>
        <v>0</v>
      </c>
      <c r="CN972" s="0" t="n">
        <f aca="false">ABS(BK972-1)</f>
        <v>0</v>
      </c>
      <c r="CO972" s="0" t="n">
        <f aca="false">ABS(BY972-1)</f>
        <v>0</v>
      </c>
      <c r="CP972" s="3" t="n">
        <f aca="false">DEGREES(2*ACOS(AH972))</f>
        <v>0</v>
      </c>
      <c r="CQ972" s="3" t="n">
        <f aca="false">DEGREES(2*ACOS(AV972))</f>
        <v>1.30856043024687</v>
      </c>
      <c r="CR972" s="3" t="n">
        <f aca="false">DEGREES(2*ACOS(BJ972))</f>
        <v>0</v>
      </c>
      <c r="CS972" s="3" t="n">
        <f aca="false">DEGREES(2*ACOS(CC972))</f>
        <v>180</v>
      </c>
      <c r="CT972" s="0" t="n">
        <f aca="false">SUM(CD972:CR972)</f>
        <v>2.63203993929554</v>
      </c>
      <c r="CU972" s="4" t="n">
        <f aca="false">(CT972-MIN($CT$5:$CT$1745))/(MAX($CT$5:$CT$1745)-MIN($CT$5:$CT$1745))</f>
        <v>0.219701519714172</v>
      </c>
    </row>
    <row r="973" customFormat="false" ht="14.9" hidden="false" customHeight="false" outlineLevel="0" collapsed="false">
      <c r="A973" s="0" t="n">
        <v>85.6841</v>
      </c>
      <c r="B973" s="0" t="n">
        <v>3.37018</v>
      </c>
      <c r="C973" s="0" t="n">
        <v>1.595578</v>
      </c>
      <c r="D973" s="0" t="n">
        <v>2.799761</v>
      </c>
      <c r="E973" s="0" t="n">
        <v>-0.2532092</v>
      </c>
      <c r="F973" s="0" t="n">
        <v>-0.005054768</v>
      </c>
      <c r="G973" s="0" t="n">
        <v>0.1381013</v>
      </c>
      <c r="H973" s="0" t="n">
        <v>0.9574903</v>
      </c>
      <c r="I973" s="0" t="n">
        <v>0.2227187</v>
      </c>
      <c r="J973" s="0" t="n">
        <v>-0.004582914</v>
      </c>
      <c r="K973" s="0" t="n">
        <v>0.7011905</v>
      </c>
      <c r="L973" s="0" t="n">
        <v>0.004507355</v>
      </c>
      <c r="M973" s="0" t="n">
        <v>0.712945</v>
      </c>
      <c r="N973" s="0" t="n">
        <v>0</v>
      </c>
      <c r="O973" s="0" t="n">
        <v>0</v>
      </c>
      <c r="P973" s="0" t="n">
        <v>0</v>
      </c>
      <c r="Q973" s="0" t="n">
        <v>0</v>
      </c>
      <c r="R973" s="0" t="n">
        <v>17.68088</v>
      </c>
      <c r="S973" s="0" t="n">
        <v>8.022519</v>
      </c>
      <c r="T973" s="0" t="n">
        <v>25.41008</v>
      </c>
      <c r="U973" s="0" t="n">
        <v>43.10181</v>
      </c>
      <c r="V973" s="0" t="n">
        <v>54.53404</v>
      </c>
      <c r="W973" s="0" t="n">
        <v>49.55709</v>
      </c>
      <c r="X973" s="0" t="n">
        <v>46.61046</v>
      </c>
      <c r="Y973" s="0" t="n">
        <v>47.36728</v>
      </c>
      <c r="Z973" s="0" t="n">
        <v>0</v>
      </c>
      <c r="AA973" s="0" t="n">
        <v>1</v>
      </c>
      <c r="AB973" s="0" t="n">
        <v>0</v>
      </c>
      <c r="AC973" s="0" t="n">
        <v>0</v>
      </c>
      <c r="AD973" s="0" t="n">
        <v>0</v>
      </c>
      <c r="AE973" s="1" t="n">
        <v>4.761523E-012</v>
      </c>
      <c r="AF973" s="1" t="n">
        <v>3.506621E-009</v>
      </c>
      <c r="AG973" s="1" t="n">
        <v>-1.967189E-010</v>
      </c>
      <c r="AH973" s="0" t="n">
        <v>0.9999999</v>
      </c>
      <c r="AI973" s="0" t="n">
        <v>1</v>
      </c>
      <c r="AJ973" s="0" t="n">
        <v>0</v>
      </c>
      <c r="AK973" s="0" t="n">
        <v>0</v>
      </c>
      <c r="AL973" s="0" t="n">
        <v>0</v>
      </c>
      <c r="AM973" s="0" t="n">
        <v>1</v>
      </c>
      <c r="AN973" s="0" t="n">
        <v>1</v>
      </c>
      <c r="AO973" s="0" t="n">
        <v>1</v>
      </c>
      <c r="AP973" s="0" t="n">
        <v>0</v>
      </c>
      <c r="AQ973" s="0" t="n">
        <v>0</v>
      </c>
      <c r="AR973" s="0" t="n">
        <v>0</v>
      </c>
      <c r="AS973" s="0" t="n">
        <v>0.002326306</v>
      </c>
      <c r="AT973" s="0" t="n">
        <v>-0.004839301</v>
      </c>
      <c r="AU973" s="0" t="n">
        <v>-0.01388868</v>
      </c>
      <c r="AV973" s="0" t="n">
        <v>0.999889</v>
      </c>
      <c r="AW973" s="0" t="n">
        <v>1</v>
      </c>
      <c r="AX973" s="0" t="n">
        <v>0</v>
      </c>
      <c r="AY973" s="0" t="n">
        <v>0</v>
      </c>
      <c r="AZ973" s="0" t="n">
        <v>0</v>
      </c>
      <c r="BA973" s="0" t="n">
        <v>1</v>
      </c>
      <c r="BB973" s="0" t="n">
        <v>2</v>
      </c>
      <c r="BC973" s="0" t="n">
        <v>1</v>
      </c>
      <c r="BD973" s="0" t="n">
        <v>0</v>
      </c>
      <c r="BE973" s="0" t="n">
        <v>0</v>
      </c>
      <c r="BF973" s="0" t="n">
        <v>0</v>
      </c>
      <c r="BG973" s="1" t="n">
        <v>-6.578423E-012</v>
      </c>
      <c r="BH973" s="1" t="n">
        <v>4.299918E-009</v>
      </c>
      <c r="BI973" s="1" t="n">
        <v>2.309462E-011</v>
      </c>
      <c r="BJ973" s="0" t="n">
        <v>0.9999999</v>
      </c>
      <c r="BK973" s="0" t="n">
        <v>1</v>
      </c>
      <c r="BL973" s="0" t="n">
        <v>0</v>
      </c>
      <c r="BM973" s="0" t="n">
        <v>0</v>
      </c>
      <c r="BN973" s="0" t="n">
        <v>0</v>
      </c>
      <c r="BO973" s="0" t="n">
        <v>1</v>
      </c>
      <c r="BP973" s="0" t="n">
        <v>3</v>
      </c>
      <c r="BQ973" s="0" t="n">
        <v>1</v>
      </c>
      <c r="BR973" s="0" t="n">
        <v>0.001637104</v>
      </c>
      <c r="BS973" s="0" t="n">
        <v>0.01381616</v>
      </c>
      <c r="BT973" s="0" t="n">
        <v>0.001765673</v>
      </c>
      <c r="BU973" s="1" t="n">
        <v>-4.797493E-012</v>
      </c>
      <c r="BV973" s="1" t="n">
        <v>4.192588E-009</v>
      </c>
      <c r="BW973" s="1" t="n">
        <v>2.810267E-010</v>
      </c>
      <c r="BX973" s="0" t="n">
        <v>0.9999999</v>
      </c>
      <c r="BY973" s="0" t="n">
        <v>1</v>
      </c>
      <c r="BZ973" s="0" t="n">
        <v>0</v>
      </c>
      <c r="CA973" s="0" t="n">
        <v>0</v>
      </c>
      <c r="CB973" s="0" t="n">
        <v>0</v>
      </c>
      <c r="CD973" s="2" t="n">
        <f aca="false">SQRT(SUMSQ(AB973:AD973))</f>
        <v>0</v>
      </c>
      <c r="CE973" s="2" t="n">
        <f aca="false">SQRT(SUMSQ(AP973:AR973))</f>
        <v>0</v>
      </c>
      <c r="CF973" s="2" t="n">
        <f aca="false">SQRT(SUMSQ(BD973:BF973))</f>
        <v>0</v>
      </c>
      <c r="CG973" s="2" t="n">
        <f aca="false">SQRT(SUMSQ(BR973:BT973))</f>
        <v>0.0140244068607319</v>
      </c>
      <c r="CH973" s="2" t="n">
        <f aca="false">DEGREES(2*ACOS(AH973))</f>
        <v>0.0512469035396072</v>
      </c>
      <c r="CI973" s="2" t="n">
        <f aca="false">DEGREES(2*ACOS(AV973))</f>
        <v>1.70739156913369</v>
      </c>
      <c r="CJ973" s="2" t="n">
        <f aca="false">DEGREES(2*ACOS(BJ973))</f>
        <v>0.0512469035396072</v>
      </c>
      <c r="CK973" s="2" t="n">
        <f aca="false">DEGREES(2*ACOS(BX973))</f>
        <v>0.0512469035396072</v>
      </c>
      <c r="CL973" s="0" t="n">
        <f aca="false">ABS(AI973-1)</f>
        <v>0</v>
      </c>
      <c r="CM973" s="0" t="n">
        <f aca="false">ABS(AW973-1)</f>
        <v>0</v>
      </c>
      <c r="CN973" s="0" t="n">
        <f aca="false">ABS(BK973-1)</f>
        <v>0</v>
      </c>
      <c r="CO973" s="0" t="n">
        <f aca="false">ABS(BY973-1)</f>
        <v>0</v>
      </c>
      <c r="CP973" s="3" t="n">
        <f aca="false">DEGREES(2*ACOS(AH973))</f>
        <v>0.0512469035396072</v>
      </c>
      <c r="CQ973" s="3" t="n">
        <f aca="false">DEGREES(2*ACOS(AV973))</f>
        <v>1.70739156913369</v>
      </c>
      <c r="CR973" s="3" t="n">
        <f aca="false">DEGREES(2*ACOS(BJ973))</f>
        <v>0.0512469035396072</v>
      </c>
      <c r="CS973" s="3" t="n">
        <f aca="false">DEGREES(2*ACOS(CC973))</f>
        <v>180</v>
      </c>
      <c r="CT973" s="0" t="n">
        <f aca="false">SUM(CD973:CR973)</f>
        <v>3.68504206282615</v>
      </c>
      <c r="CU973" s="4" t="n">
        <f aca="false">(CT973-MIN($CT$5:$CT$1745))/(MAX($CT$5:$CT$1745)-MIN($CT$5:$CT$1745))</f>
        <v>0.307597665721684</v>
      </c>
    </row>
    <row r="974" customFormat="false" ht="14.9" hidden="false" customHeight="false" outlineLevel="0" collapsed="false">
      <c r="A974" s="0" t="n">
        <v>85.73505</v>
      </c>
      <c r="B974" s="0" t="n">
        <v>3.37184</v>
      </c>
      <c r="C974" s="0" t="n">
        <v>1.60975</v>
      </c>
      <c r="D974" s="0" t="n">
        <v>2.801581</v>
      </c>
      <c r="E974" s="0" t="n">
        <v>-0.2593903</v>
      </c>
      <c r="F974" s="0" t="n">
        <v>-0.01573294</v>
      </c>
      <c r="G974" s="0" t="n">
        <v>0.1169349</v>
      </c>
      <c r="H974" s="0" t="n">
        <v>0.9585381</v>
      </c>
      <c r="I974" s="0" t="n">
        <v>0.2227187</v>
      </c>
      <c r="J974" s="0" t="n">
        <v>-0.005359115</v>
      </c>
      <c r="K974" s="0" t="n">
        <v>0.7010882</v>
      </c>
      <c r="L974" s="0" t="n">
        <v>0.005269325</v>
      </c>
      <c r="M974" s="0" t="n">
        <v>0.713035</v>
      </c>
      <c r="N974" s="0" t="n">
        <v>0</v>
      </c>
      <c r="O974" s="0" t="n">
        <v>0</v>
      </c>
      <c r="P974" s="0" t="n">
        <v>0</v>
      </c>
      <c r="Q974" s="0" t="n">
        <v>0</v>
      </c>
      <c r="R974" s="0" t="n">
        <v>18.73209</v>
      </c>
      <c r="S974" s="0" t="n">
        <v>7.989305</v>
      </c>
      <c r="T974" s="0" t="n">
        <v>26.25892</v>
      </c>
      <c r="U974" s="0" t="n">
        <v>44.79984</v>
      </c>
      <c r="V974" s="0" t="n">
        <v>56.77802</v>
      </c>
      <c r="W974" s="0" t="n">
        <v>51.66574</v>
      </c>
      <c r="X974" s="0" t="n">
        <v>48.72938</v>
      </c>
      <c r="Y974" s="0" t="n">
        <v>49.51665</v>
      </c>
      <c r="Z974" s="0" t="n">
        <v>0</v>
      </c>
      <c r="AA974" s="0" t="n">
        <v>1</v>
      </c>
      <c r="AB974" s="0" t="n">
        <v>0</v>
      </c>
      <c r="AC974" s="0" t="n">
        <v>0</v>
      </c>
      <c r="AD974" s="0" t="n">
        <v>0</v>
      </c>
      <c r="AE974" s="1" t="n">
        <v>1.270642E-011</v>
      </c>
      <c r="AF974" s="1" t="n">
        <v>-1.458737E-009</v>
      </c>
      <c r="AG974" s="1" t="n">
        <v>-1.196929E-009</v>
      </c>
      <c r="AH974" s="0" t="n">
        <v>1</v>
      </c>
      <c r="AI974" s="0" t="n">
        <v>1</v>
      </c>
      <c r="AJ974" s="0" t="n">
        <v>0</v>
      </c>
      <c r="AK974" s="0" t="n">
        <v>0</v>
      </c>
      <c r="AL974" s="0" t="n">
        <v>0</v>
      </c>
      <c r="AM974" s="0" t="n">
        <v>1</v>
      </c>
      <c r="AN974" s="0" t="n">
        <v>1</v>
      </c>
      <c r="AO974" s="0" t="n">
        <v>1</v>
      </c>
      <c r="AP974" s="0" t="n">
        <v>0</v>
      </c>
      <c r="AQ974" s="0" t="n">
        <v>0</v>
      </c>
      <c r="AR974" s="0" t="n">
        <v>0</v>
      </c>
      <c r="AS974" s="0" t="n">
        <v>-0.004196299</v>
      </c>
      <c r="AT974" s="0" t="n">
        <v>-0.01644281</v>
      </c>
      <c r="AU974" s="0" t="n">
        <v>-0.01769596</v>
      </c>
      <c r="AV974" s="0" t="n">
        <v>0.9996994</v>
      </c>
      <c r="AW974" s="0" t="n">
        <v>1</v>
      </c>
      <c r="AX974" s="0" t="n">
        <v>0</v>
      </c>
      <c r="AY974" s="0" t="n">
        <v>0</v>
      </c>
      <c r="AZ974" s="0" t="n">
        <v>0</v>
      </c>
      <c r="BA974" s="0" t="n">
        <v>1</v>
      </c>
      <c r="BB974" s="0" t="n">
        <v>2</v>
      </c>
      <c r="BC974" s="0" t="n">
        <v>1</v>
      </c>
      <c r="BD974" s="0" t="n">
        <v>0</v>
      </c>
      <c r="BE974" s="0" t="n">
        <v>0</v>
      </c>
      <c r="BF974" s="0" t="n">
        <v>0</v>
      </c>
      <c r="BG974" s="1" t="n">
        <v>1.01947E-011</v>
      </c>
      <c r="BH974" s="1" t="n">
        <v>-1.495439E-009</v>
      </c>
      <c r="BI974" s="1" t="n">
        <v>-1.46819E-009</v>
      </c>
      <c r="BJ974" s="0" t="n">
        <v>1</v>
      </c>
      <c r="BK974" s="0" t="n">
        <v>1</v>
      </c>
      <c r="BL974" s="0" t="n">
        <v>0</v>
      </c>
      <c r="BM974" s="0" t="n">
        <v>0</v>
      </c>
      <c r="BN974" s="0" t="n">
        <v>0</v>
      </c>
      <c r="BO974" s="0" t="n">
        <v>1</v>
      </c>
      <c r="BP974" s="0" t="n">
        <v>3</v>
      </c>
      <c r="BQ974" s="0" t="n">
        <v>1</v>
      </c>
      <c r="BR974" s="0" t="n">
        <v>0.001677004</v>
      </c>
      <c r="BS974" s="0" t="n">
        <v>0.01452969</v>
      </c>
      <c r="BT974" s="0" t="n">
        <v>0.001873547</v>
      </c>
      <c r="BU974" s="1" t="n">
        <v>1.01947E-011</v>
      </c>
      <c r="BV974" s="1" t="n">
        <v>-1.495439E-009</v>
      </c>
      <c r="BW974" s="1" t="n">
        <v>-1.46819E-009</v>
      </c>
      <c r="BX974" s="0" t="n">
        <v>1</v>
      </c>
      <c r="BY974" s="0" t="n">
        <v>1</v>
      </c>
      <c r="BZ974" s="0" t="n">
        <v>0</v>
      </c>
      <c r="CA974" s="0" t="n">
        <v>0</v>
      </c>
      <c r="CB974" s="0" t="n">
        <v>0</v>
      </c>
      <c r="CD974" s="2" t="n">
        <f aca="false">SQRT(SUMSQ(AB974:AD974))</f>
        <v>0</v>
      </c>
      <c r="CE974" s="2" t="n">
        <f aca="false">SQRT(SUMSQ(AP974:AR974))</f>
        <v>0</v>
      </c>
      <c r="CF974" s="2" t="n">
        <f aca="false">SQRT(SUMSQ(BD974:BF974))</f>
        <v>0</v>
      </c>
      <c r="CG974" s="2" t="n">
        <f aca="false">SQRT(SUMSQ(BR974:BT974))</f>
        <v>0.0147456574039045</v>
      </c>
      <c r="CH974" s="2" t="n">
        <f aca="false">DEGREES(2*ACOS(AH974))</f>
        <v>0</v>
      </c>
      <c r="CI974" s="2" t="n">
        <f aca="false">DEGREES(2*ACOS(AV974))</f>
        <v>2.80978437896882</v>
      </c>
      <c r="CJ974" s="2" t="n">
        <f aca="false">DEGREES(2*ACOS(BJ974))</f>
        <v>0</v>
      </c>
      <c r="CK974" s="2" t="n">
        <f aca="false">DEGREES(2*ACOS(BX974))</f>
        <v>0</v>
      </c>
      <c r="CL974" s="0" t="n">
        <f aca="false">ABS(AI974-1)</f>
        <v>0</v>
      </c>
      <c r="CM974" s="0" t="n">
        <f aca="false">ABS(AW974-1)</f>
        <v>0</v>
      </c>
      <c r="CN974" s="0" t="n">
        <f aca="false">ABS(BK974-1)</f>
        <v>0</v>
      </c>
      <c r="CO974" s="0" t="n">
        <f aca="false">ABS(BY974-1)</f>
        <v>0</v>
      </c>
      <c r="CP974" s="3" t="n">
        <f aca="false">DEGREES(2*ACOS(AH974))</f>
        <v>0</v>
      </c>
      <c r="CQ974" s="3" t="n">
        <f aca="false">DEGREES(2*ACOS(AV974))</f>
        <v>2.80978437896882</v>
      </c>
      <c r="CR974" s="3" t="n">
        <f aca="false">DEGREES(2*ACOS(BJ974))</f>
        <v>0</v>
      </c>
      <c r="CS974" s="3" t="n">
        <f aca="false">DEGREES(2*ACOS(CC974))</f>
        <v>180</v>
      </c>
      <c r="CT974" s="0" t="n">
        <f aca="false">SUM(CD974:CR974)</f>
        <v>5.63431441534154</v>
      </c>
      <c r="CU974" s="4" t="n">
        <f aca="false">(CT974-MIN($CT$5:$CT$1745))/(MAX($CT$5:$CT$1745)-MIN($CT$5:$CT$1745))</f>
        <v>0.470307240067684</v>
      </c>
    </row>
    <row r="975" customFormat="false" ht="14.9" hidden="false" customHeight="false" outlineLevel="0" collapsed="false">
      <c r="A975" s="0" t="n">
        <v>85.78564</v>
      </c>
      <c r="B975" s="0" t="n">
        <v>3.373439</v>
      </c>
      <c r="C975" s="0" t="n">
        <v>1.623772</v>
      </c>
      <c r="D975" s="0" t="n">
        <v>2.803394</v>
      </c>
      <c r="E975" s="0" t="n">
        <v>-0.2655133</v>
      </c>
      <c r="F975" s="0" t="n">
        <v>-0.02725456</v>
      </c>
      <c r="G975" s="0" t="n">
        <v>0.08907454</v>
      </c>
      <c r="H975" s="0" t="n">
        <v>0.9595966</v>
      </c>
      <c r="I975" s="0" t="n">
        <v>0.2227187</v>
      </c>
      <c r="J975" s="0" t="n">
        <v>-0.006186854</v>
      </c>
      <c r="K975" s="0" t="n">
        <v>0.7009778</v>
      </c>
      <c r="L975" s="0" t="n">
        <v>0.006081424</v>
      </c>
      <c r="M975" s="0" t="n">
        <v>0.7131304</v>
      </c>
      <c r="N975" s="0" t="n">
        <v>0</v>
      </c>
      <c r="O975" s="0" t="n">
        <v>0</v>
      </c>
      <c r="P975" s="0" t="n">
        <v>0</v>
      </c>
      <c r="Q975" s="0" t="n">
        <v>0</v>
      </c>
      <c r="R975" s="0" t="n">
        <v>18.22175</v>
      </c>
      <c r="S975" s="0" t="n">
        <v>7.270603</v>
      </c>
      <c r="T975" s="0" t="n">
        <v>24.88292</v>
      </c>
      <c r="U975" s="0" t="n">
        <v>42.71751</v>
      </c>
      <c r="V975" s="0" t="n">
        <v>54.24299</v>
      </c>
      <c r="W975" s="0" t="n">
        <v>49.48539</v>
      </c>
      <c r="X975" s="0" t="n">
        <v>46.8345</v>
      </c>
      <c r="Y975" s="0" t="n">
        <v>47.54025</v>
      </c>
      <c r="Z975" s="0" t="n">
        <v>0</v>
      </c>
      <c r="AA975" s="0" t="n">
        <v>1</v>
      </c>
      <c r="AB975" s="0" t="n">
        <v>0</v>
      </c>
      <c r="AC975" s="0" t="n">
        <v>0</v>
      </c>
      <c r="AD975" s="0" t="n">
        <v>0</v>
      </c>
      <c r="AE975" s="1" t="n">
        <v>3.499765E-011</v>
      </c>
      <c r="AF975" s="1" t="n">
        <v>5.864299E-010</v>
      </c>
      <c r="AG975" s="1" t="n">
        <v>3.453607E-010</v>
      </c>
      <c r="AH975" s="0" t="n">
        <v>1</v>
      </c>
      <c r="AI975" s="0" t="n">
        <v>1</v>
      </c>
      <c r="AJ975" s="0" t="n">
        <v>0</v>
      </c>
      <c r="AK975" s="0" t="n">
        <v>0</v>
      </c>
      <c r="AL975" s="0" t="n">
        <v>0</v>
      </c>
      <c r="AM975" s="0" t="n">
        <v>1</v>
      </c>
      <c r="AN975" s="0" t="n">
        <v>1</v>
      </c>
      <c r="AO975" s="0" t="n">
        <v>1</v>
      </c>
      <c r="AP975" s="0" t="n">
        <v>0</v>
      </c>
      <c r="AQ975" s="0" t="n">
        <v>0</v>
      </c>
      <c r="AR975" s="0" t="n">
        <v>0</v>
      </c>
      <c r="AS975" s="0" t="n">
        <v>-0.003627298</v>
      </c>
      <c r="AT975" s="0" t="n">
        <v>-0.01892261</v>
      </c>
      <c r="AU975" s="0" t="n">
        <v>-0.02400194</v>
      </c>
      <c r="AV975" s="0" t="n">
        <v>0.9995259</v>
      </c>
      <c r="AW975" s="0" t="n">
        <v>1</v>
      </c>
      <c r="AX975" s="0" t="n">
        <v>0</v>
      </c>
      <c r="AY975" s="0" t="n">
        <v>0</v>
      </c>
      <c r="AZ975" s="0" t="n">
        <v>0</v>
      </c>
      <c r="BA975" s="0" t="n">
        <v>1</v>
      </c>
      <c r="BB975" s="0" t="n">
        <v>2</v>
      </c>
      <c r="BC975" s="0" t="n">
        <v>1</v>
      </c>
      <c r="BD975" s="0" t="n">
        <v>0</v>
      </c>
      <c r="BE975" s="0" t="n">
        <v>0</v>
      </c>
      <c r="BF975" s="0" t="n">
        <v>0</v>
      </c>
      <c r="BG975" s="1" t="n">
        <v>2.96249E-011</v>
      </c>
      <c r="BH975" s="1" t="n">
        <v>1.188306E-010</v>
      </c>
      <c r="BI975" s="1" t="n">
        <v>-3.400499E-010</v>
      </c>
      <c r="BJ975" s="0" t="n">
        <v>1</v>
      </c>
      <c r="BK975" s="0" t="n">
        <v>1</v>
      </c>
      <c r="BL975" s="0" t="n">
        <v>0</v>
      </c>
      <c r="BM975" s="0" t="n">
        <v>0</v>
      </c>
      <c r="BN975" s="0" t="n">
        <v>0</v>
      </c>
      <c r="BO975" s="0" t="n">
        <v>1</v>
      </c>
      <c r="BP975" s="0" t="n">
        <v>3</v>
      </c>
      <c r="BQ975" s="0" t="n">
        <v>1</v>
      </c>
      <c r="BR975" s="0" t="n">
        <v>0.001568344</v>
      </c>
      <c r="BS975" s="0" t="n">
        <v>0.01396559</v>
      </c>
      <c r="BT975" s="0" t="n">
        <v>0.001809785</v>
      </c>
      <c r="BU975" s="1" t="n">
        <v>3.064407E-011</v>
      </c>
      <c r="BV975" s="1" t="n">
        <v>9.099065E-010</v>
      </c>
      <c r="BW975" s="1" t="n">
        <v>3.583115E-010</v>
      </c>
      <c r="BX975" s="0" t="n">
        <v>1</v>
      </c>
      <c r="BY975" s="0" t="n">
        <v>1</v>
      </c>
      <c r="BZ975" s="0" t="n">
        <v>0</v>
      </c>
      <c r="CA975" s="0" t="n">
        <v>0</v>
      </c>
      <c r="CB975" s="0" t="n">
        <v>0</v>
      </c>
      <c r="CD975" s="2" t="n">
        <f aca="false">SQRT(SUMSQ(AB975:AD975))</f>
        <v>0</v>
      </c>
      <c r="CE975" s="2" t="n">
        <f aca="false">SQRT(SUMSQ(AP975:AR975))</f>
        <v>0</v>
      </c>
      <c r="CF975" s="2" t="n">
        <f aca="false">SQRT(SUMSQ(BD975:BF975))</f>
        <v>0</v>
      </c>
      <c r="CG975" s="2" t="n">
        <f aca="false">SQRT(SUMSQ(BR975:BT975))</f>
        <v>0.0141694293708907</v>
      </c>
      <c r="CH975" s="2" t="n">
        <f aca="false">DEGREES(2*ACOS(AH975))</f>
        <v>0</v>
      </c>
      <c r="CI975" s="2" t="n">
        <f aca="false">DEGREES(2*ACOS(AV975))</f>
        <v>3.52874083597082</v>
      </c>
      <c r="CJ975" s="2" t="n">
        <f aca="false">DEGREES(2*ACOS(BJ975))</f>
        <v>0</v>
      </c>
      <c r="CK975" s="2" t="n">
        <f aca="false">DEGREES(2*ACOS(BX975))</f>
        <v>0</v>
      </c>
      <c r="CL975" s="0" t="n">
        <f aca="false">ABS(AI975-1)</f>
        <v>0</v>
      </c>
      <c r="CM975" s="0" t="n">
        <f aca="false">ABS(AW975-1)</f>
        <v>0</v>
      </c>
      <c r="CN975" s="0" t="n">
        <f aca="false">ABS(BK975-1)</f>
        <v>0</v>
      </c>
      <c r="CO975" s="0" t="n">
        <f aca="false">ABS(BY975-1)</f>
        <v>0</v>
      </c>
      <c r="CP975" s="3" t="n">
        <f aca="false">DEGREES(2*ACOS(AH975))</f>
        <v>0</v>
      </c>
      <c r="CQ975" s="3" t="n">
        <f aca="false">DEGREES(2*ACOS(AV975))</f>
        <v>3.52874083597082</v>
      </c>
      <c r="CR975" s="3" t="n">
        <f aca="false">DEGREES(2*ACOS(BJ975))</f>
        <v>0</v>
      </c>
      <c r="CS975" s="3" t="n">
        <f aca="false">DEGREES(2*ACOS(CC975))</f>
        <v>180</v>
      </c>
      <c r="CT975" s="0" t="n">
        <f aca="false">SUM(CD975:CR975)</f>
        <v>7.07165110131253</v>
      </c>
      <c r="CU975" s="4" t="n">
        <f aca="false">(CT975-MIN($CT$5:$CT$1745))/(MAX($CT$5:$CT$1745)-MIN($CT$5:$CT$1745))</f>
        <v>0.590284543426264</v>
      </c>
    </row>
    <row r="976" customFormat="false" ht="14.9" hidden="false" customHeight="false" outlineLevel="0" collapsed="false">
      <c r="A976" s="0" t="n">
        <v>85.83525</v>
      </c>
      <c r="B976" s="0" t="n">
        <v>3.374276</v>
      </c>
      <c r="C976" s="0" t="n">
        <v>1.631234</v>
      </c>
      <c r="D976" s="0" t="n">
        <v>2.804359</v>
      </c>
      <c r="E976" s="0" t="n">
        <v>-0.2683419</v>
      </c>
      <c r="F976" s="0" t="n">
        <v>-0.03083594</v>
      </c>
      <c r="G976" s="0" t="n">
        <v>0.06718031</v>
      </c>
      <c r="H976" s="0" t="n">
        <v>0.9604835</v>
      </c>
      <c r="I976" s="0" t="n">
        <v>0.2227187</v>
      </c>
      <c r="J976" s="0" t="n">
        <v>-0.007005156</v>
      </c>
      <c r="K976" s="0" t="n">
        <v>0.7008672</v>
      </c>
      <c r="L976" s="0" t="n">
        <v>0.006883789</v>
      </c>
      <c r="M976" s="0" t="n">
        <v>0.7132242</v>
      </c>
      <c r="N976" s="0" t="n">
        <v>0</v>
      </c>
      <c r="O976" s="0" t="n">
        <v>0</v>
      </c>
      <c r="P976" s="0" t="n">
        <v>0</v>
      </c>
      <c r="Q976" s="0" t="n">
        <v>0</v>
      </c>
      <c r="R976" s="0" t="n">
        <v>19.28412</v>
      </c>
      <c r="S976" s="0" t="n">
        <v>7.189911</v>
      </c>
      <c r="T976" s="0" t="n">
        <v>25.67338</v>
      </c>
      <c r="U976" s="0" t="n">
        <v>44.35701</v>
      </c>
      <c r="V976" s="0" t="n">
        <v>56.43365</v>
      </c>
      <c r="W976" s="0" t="n">
        <v>51.71688</v>
      </c>
      <c r="X976" s="0" t="n">
        <v>48.9954</v>
      </c>
      <c r="Y976" s="0" t="n">
        <v>49.7039</v>
      </c>
      <c r="Z976" s="0" t="n">
        <v>0</v>
      </c>
      <c r="AA976" s="0" t="n">
        <v>1</v>
      </c>
      <c r="AB976" s="0" t="n">
        <v>0</v>
      </c>
      <c r="AC976" s="0" t="n">
        <v>0</v>
      </c>
      <c r="AD976" s="0" t="n">
        <v>0</v>
      </c>
      <c r="AE976" s="1" t="n">
        <v>6.726742E-011</v>
      </c>
      <c r="AF976" s="1" t="n">
        <v>1.435897E-009</v>
      </c>
      <c r="AG976" s="1" t="n">
        <v>-2.141978E-010</v>
      </c>
      <c r="AH976" s="0" t="n">
        <v>1</v>
      </c>
      <c r="AI976" s="0" t="n">
        <v>1</v>
      </c>
      <c r="AJ976" s="0" t="n">
        <v>0</v>
      </c>
      <c r="AK976" s="0" t="n">
        <v>0</v>
      </c>
      <c r="AL976" s="0" t="n">
        <v>0</v>
      </c>
      <c r="AM976" s="0" t="n">
        <v>1</v>
      </c>
      <c r="AN976" s="0" t="n">
        <v>1</v>
      </c>
      <c r="AO976" s="0" t="n">
        <v>1</v>
      </c>
      <c r="AP976" s="0" t="n">
        <v>0</v>
      </c>
      <c r="AQ976" s="0" t="n">
        <v>0</v>
      </c>
      <c r="AR976" s="0" t="n">
        <v>0</v>
      </c>
      <c r="AS976" s="0" t="n">
        <v>-0.001565335</v>
      </c>
      <c r="AT976" s="0" t="n">
        <v>-0.009571686</v>
      </c>
      <c r="AU976" s="0" t="n">
        <v>-0.02016675</v>
      </c>
      <c r="AV976" s="0" t="n">
        <v>0.9997494</v>
      </c>
      <c r="AW976" s="0" t="n">
        <v>1</v>
      </c>
      <c r="AX976" s="0" t="n">
        <v>0</v>
      </c>
      <c r="AY976" s="0" t="n">
        <v>0</v>
      </c>
      <c r="AZ976" s="0" t="n">
        <v>0</v>
      </c>
      <c r="BA976" s="0" t="n">
        <v>1</v>
      </c>
      <c r="BB976" s="0" t="n">
        <v>2</v>
      </c>
      <c r="BC976" s="0" t="n">
        <v>1</v>
      </c>
      <c r="BD976" s="0" t="n">
        <v>0</v>
      </c>
      <c r="BE976" s="0" t="n">
        <v>0</v>
      </c>
      <c r="BF976" s="0" t="n">
        <v>0</v>
      </c>
      <c r="BG976" s="1" t="n">
        <v>4.537685E-011</v>
      </c>
      <c r="BH976" s="1" t="n">
        <v>1.470156E-009</v>
      </c>
      <c r="BI976" s="1" t="n">
        <v>7.597451E-010</v>
      </c>
      <c r="BJ976" s="0" t="n">
        <v>1</v>
      </c>
      <c r="BK976" s="0" t="n">
        <v>1</v>
      </c>
      <c r="BL976" s="0" t="n">
        <v>0</v>
      </c>
      <c r="BM976" s="0" t="n">
        <v>0</v>
      </c>
      <c r="BN976" s="0" t="n">
        <v>0</v>
      </c>
      <c r="BO976" s="0" t="n">
        <v>1</v>
      </c>
      <c r="BP976" s="0" t="n">
        <v>3</v>
      </c>
      <c r="BQ976" s="0" t="n">
        <v>1</v>
      </c>
      <c r="BR976" s="0" t="n">
        <v>0.0003778318</v>
      </c>
      <c r="BS976" s="0" t="n">
        <v>0.003519898</v>
      </c>
      <c r="BT976" s="0" t="n">
        <v>0.0004567137</v>
      </c>
      <c r="BU976" s="1" t="n">
        <v>3.753325E-011</v>
      </c>
      <c r="BV976" s="1" t="n">
        <v>2.259437E-009</v>
      </c>
      <c r="BW976" s="1" t="n">
        <v>4.265845E-010</v>
      </c>
      <c r="BX976" s="0" t="n">
        <v>1</v>
      </c>
      <c r="BY976" s="0" t="n">
        <v>1</v>
      </c>
      <c r="BZ976" s="0" t="n">
        <v>0</v>
      </c>
      <c r="CA976" s="0" t="n">
        <v>0</v>
      </c>
      <c r="CB976" s="0" t="n">
        <v>0</v>
      </c>
      <c r="CD976" s="2" t="n">
        <f aca="false">SQRT(SUMSQ(AB976:AD976))</f>
        <v>0</v>
      </c>
      <c r="CE976" s="2" t="n">
        <f aca="false">SQRT(SUMSQ(AP976:AR976))</f>
        <v>0</v>
      </c>
      <c r="CF976" s="2" t="n">
        <f aca="false">SQRT(SUMSQ(BD976:BF976))</f>
        <v>0</v>
      </c>
      <c r="CG976" s="2" t="n">
        <f aca="false">SQRT(SUMSQ(BR976:BT976))</f>
        <v>0.00356945741020438</v>
      </c>
      <c r="CH976" s="2" t="n">
        <f aca="false">DEGREES(2*ACOS(AH976))</f>
        <v>0</v>
      </c>
      <c r="CI976" s="2" t="n">
        <f aca="false">DEGREES(2*ACOS(AV976))</f>
        <v>2.56547170531374</v>
      </c>
      <c r="CJ976" s="2" t="n">
        <f aca="false">DEGREES(2*ACOS(BJ976))</f>
        <v>0</v>
      </c>
      <c r="CK976" s="2" t="n">
        <f aca="false">DEGREES(2*ACOS(BX976))</f>
        <v>0</v>
      </c>
      <c r="CL976" s="0" t="n">
        <f aca="false">ABS(AI976-1)</f>
        <v>0</v>
      </c>
      <c r="CM976" s="0" t="n">
        <f aca="false">ABS(AW976-1)</f>
        <v>0</v>
      </c>
      <c r="CN976" s="0" t="n">
        <f aca="false">ABS(BK976-1)</f>
        <v>0</v>
      </c>
      <c r="CO976" s="0" t="n">
        <f aca="false">ABS(BY976-1)</f>
        <v>0</v>
      </c>
      <c r="CP976" s="3" t="n">
        <f aca="false">DEGREES(2*ACOS(AH976))</f>
        <v>0</v>
      </c>
      <c r="CQ976" s="3" t="n">
        <f aca="false">DEGREES(2*ACOS(AV976))</f>
        <v>2.56547170531374</v>
      </c>
      <c r="CR976" s="3" t="n">
        <f aca="false">DEGREES(2*ACOS(BJ976))</f>
        <v>0</v>
      </c>
      <c r="CS976" s="3" t="n">
        <f aca="false">DEGREES(2*ACOS(CC976))</f>
        <v>180</v>
      </c>
      <c r="CT976" s="0" t="n">
        <f aca="false">SUM(CD976:CR976)</f>
        <v>5.13451286803769</v>
      </c>
      <c r="CU976" s="4" t="n">
        <f aca="false">(CT976-MIN($CT$5:$CT$1745))/(MAX($CT$5:$CT$1745)-MIN($CT$5:$CT$1745))</f>
        <v>0.428587827737057</v>
      </c>
    </row>
    <row r="977" customFormat="false" ht="14.9" hidden="false" customHeight="false" outlineLevel="0" collapsed="false">
      <c r="A977" s="0" t="n">
        <v>85.88544</v>
      </c>
      <c r="B977" s="0" t="n">
        <v>3.374873</v>
      </c>
      <c r="C977" s="0" t="n">
        <v>1.636819</v>
      </c>
      <c r="D977" s="0" t="n">
        <v>2.805085</v>
      </c>
      <c r="E977" s="0" t="n">
        <v>-0.2701378</v>
      </c>
      <c r="F977" s="0" t="n">
        <v>-0.03576794</v>
      </c>
      <c r="G977" s="0" t="n">
        <v>0.04091693</v>
      </c>
      <c r="H977" s="0" t="n">
        <v>0.9612867</v>
      </c>
      <c r="I977" s="0" t="n">
        <v>0.2227187</v>
      </c>
      <c r="J977" s="0" t="n">
        <v>-0.007726619</v>
      </c>
      <c r="K977" s="0" t="n">
        <v>0.7007688</v>
      </c>
      <c r="L977" s="0" t="n">
        <v>0.007590813</v>
      </c>
      <c r="M977" s="0" t="n">
        <v>0.7133062</v>
      </c>
      <c r="N977" s="0" t="n">
        <v>0</v>
      </c>
      <c r="O977" s="0" t="n">
        <v>0</v>
      </c>
      <c r="P977" s="0" t="n">
        <v>0</v>
      </c>
      <c r="Q977" s="0" t="n">
        <v>0</v>
      </c>
      <c r="R977" s="0" t="n">
        <v>18.62675</v>
      </c>
      <c r="S977" s="0" t="n">
        <v>6.609773</v>
      </c>
      <c r="T977" s="0" t="n">
        <v>24.40405</v>
      </c>
      <c r="U977" s="0" t="n">
        <v>42.35441</v>
      </c>
      <c r="V977" s="0" t="n">
        <v>54.00086</v>
      </c>
      <c r="W977" s="0" t="n">
        <v>49.62417</v>
      </c>
      <c r="X977" s="0" t="n">
        <v>47.02737</v>
      </c>
      <c r="Y977" s="0" t="n">
        <v>47.69586</v>
      </c>
      <c r="Z977" s="0" t="n">
        <v>0</v>
      </c>
      <c r="AA977" s="0" t="n">
        <v>1</v>
      </c>
      <c r="AB977" s="0" t="n">
        <v>0</v>
      </c>
      <c r="AC977" s="0" t="n">
        <v>0</v>
      </c>
      <c r="AD977" s="0" t="n">
        <v>0</v>
      </c>
      <c r="AE977" s="1" t="n">
        <v>1.126437E-011</v>
      </c>
      <c r="AF977" s="1" t="n">
        <v>1.871204E-009</v>
      </c>
      <c r="AG977" s="1" t="n">
        <v>2.550776E-009</v>
      </c>
      <c r="AH977" s="0" t="n">
        <v>1</v>
      </c>
      <c r="AI977" s="0" t="n">
        <v>1</v>
      </c>
      <c r="AJ977" s="0" t="n">
        <v>0</v>
      </c>
      <c r="AK977" s="0" t="n">
        <v>0</v>
      </c>
      <c r="AL977" s="0" t="n">
        <v>0</v>
      </c>
      <c r="AM977" s="0" t="n">
        <v>1</v>
      </c>
      <c r="AN977" s="0" t="n">
        <v>1</v>
      </c>
      <c r="AO977" s="0" t="n">
        <v>1</v>
      </c>
      <c r="AP977" s="0" t="n">
        <v>0</v>
      </c>
      <c r="AQ977" s="0" t="n">
        <v>0</v>
      </c>
      <c r="AR977" s="0" t="n">
        <v>0</v>
      </c>
      <c r="AS977" s="0" t="n">
        <v>-0.0002671123</v>
      </c>
      <c r="AT977" s="0" t="n">
        <v>-0.01178489</v>
      </c>
      <c r="AU977" s="0" t="n">
        <v>-0.0240685</v>
      </c>
      <c r="AV977" s="0" t="n">
        <v>0.9996407</v>
      </c>
      <c r="AW977" s="0" t="n">
        <v>1</v>
      </c>
      <c r="AX977" s="0" t="n">
        <v>0</v>
      </c>
      <c r="AY977" s="0" t="n">
        <v>0</v>
      </c>
      <c r="AZ977" s="0" t="n">
        <v>0</v>
      </c>
      <c r="BA977" s="0" t="n">
        <v>1</v>
      </c>
      <c r="BB977" s="0" t="n">
        <v>2</v>
      </c>
      <c r="BC977" s="0" t="n">
        <v>1</v>
      </c>
      <c r="BD977" s="0" t="n">
        <v>0</v>
      </c>
      <c r="BE977" s="0" t="n">
        <v>0</v>
      </c>
      <c r="BF977" s="0" t="n">
        <v>0</v>
      </c>
      <c r="BG977" s="1" t="n">
        <v>6.603326E-012</v>
      </c>
      <c r="BH977" s="1" t="n">
        <v>1.422519E-009</v>
      </c>
      <c r="BI977" s="1" t="n">
        <v>2.269587E-009</v>
      </c>
      <c r="BJ977" s="0" t="n">
        <v>1</v>
      </c>
      <c r="BK977" s="0" t="n">
        <v>1</v>
      </c>
      <c r="BL977" s="0" t="n">
        <v>0</v>
      </c>
      <c r="BM977" s="0" t="n">
        <v>0</v>
      </c>
      <c r="BN977" s="0" t="n">
        <v>0</v>
      </c>
      <c r="BO977" s="0" t="n">
        <v>1</v>
      </c>
      <c r="BP977" s="0" t="n">
        <v>3</v>
      </c>
      <c r="BQ977" s="0" t="n">
        <v>1</v>
      </c>
      <c r="BR977" s="0" t="n">
        <v>0.0004305158</v>
      </c>
      <c r="BS977" s="0" t="n">
        <v>0.00415061</v>
      </c>
      <c r="BT977" s="0" t="n">
        <v>0.0005407064</v>
      </c>
      <c r="BU977" s="1" t="n">
        <v>6.603326E-012</v>
      </c>
      <c r="BV977" s="1" t="n">
        <v>1.422519E-009</v>
      </c>
      <c r="BW977" s="1" t="n">
        <v>2.269587E-009</v>
      </c>
      <c r="BX977" s="0" t="n">
        <v>1</v>
      </c>
      <c r="BY977" s="0" t="n">
        <v>1</v>
      </c>
      <c r="BZ977" s="0" t="n">
        <v>0</v>
      </c>
      <c r="CA977" s="0" t="n">
        <v>0</v>
      </c>
      <c r="CB977" s="0" t="n">
        <v>0</v>
      </c>
      <c r="CD977" s="2" t="n">
        <f aca="false">SQRT(SUMSQ(AB977:AD977))</f>
        <v>0</v>
      </c>
      <c r="CE977" s="2" t="n">
        <f aca="false">SQRT(SUMSQ(AP977:AR977))</f>
        <v>0</v>
      </c>
      <c r="CF977" s="2" t="n">
        <f aca="false">SQRT(SUMSQ(BD977:BF977))</f>
        <v>0</v>
      </c>
      <c r="CG977" s="2" t="n">
        <f aca="false">SQRT(SUMSQ(BR977:BT977))</f>
        <v>0.00420776313938304</v>
      </c>
      <c r="CH977" s="2" t="n">
        <f aca="false">DEGREES(2*ACOS(AH977))</f>
        <v>0</v>
      </c>
      <c r="CI977" s="2" t="n">
        <f aca="false">DEGREES(2*ACOS(AV977))</f>
        <v>3.07191531322979</v>
      </c>
      <c r="CJ977" s="2" t="n">
        <f aca="false">DEGREES(2*ACOS(BJ977))</f>
        <v>0</v>
      </c>
      <c r="CK977" s="2" t="n">
        <f aca="false">DEGREES(2*ACOS(BX977))</f>
        <v>0</v>
      </c>
      <c r="CL977" s="0" t="n">
        <f aca="false">ABS(AI977-1)</f>
        <v>0</v>
      </c>
      <c r="CM977" s="0" t="n">
        <f aca="false">ABS(AW977-1)</f>
        <v>0</v>
      </c>
      <c r="CN977" s="0" t="n">
        <f aca="false">ABS(BK977-1)</f>
        <v>0</v>
      </c>
      <c r="CO977" s="0" t="n">
        <f aca="false">ABS(BY977-1)</f>
        <v>0</v>
      </c>
      <c r="CP977" s="3" t="n">
        <f aca="false">DEGREES(2*ACOS(AH977))</f>
        <v>0</v>
      </c>
      <c r="CQ977" s="3" t="n">
        <f aca="false">DEGREES(2*ACOS(AV977))</f>
        <v>3.07191531322979</v>
      </c>
      <c r="CR977" s="3" t="n">
        <f aca="false">DEGREES(2*ACOS(BJ977))</f>
        <v>0</v>
      </c>
      <c r="CS977" s="3" t="n">
        <f aca="false">DEGREES(2*ACOS(CC977))</f>
        <v>180</v>
      </c>
      <c r="CT977" s="0" t="n">
        <f aca="false">SUM(CD977:CR977)</f>
        <v>6.14803838959896</v>
      </c>
      <c r="CU977" s="4" t="n">
        <f aca="false">(CT977-MIN($CT$5:$CT$1745))/(MAX($CT$5:$CT$1745)-MIN($CT$5:$CT$1745))</f>
        <v>0.513188784596286</v>
      </c>
    </row>
    <row r="978" customFormat="false" ht="14.9" hidden="false" customHeight="false" outlineLevel="0" collapsed="false">
      <c r="A978" s="0" t="n">
        <v>85.93493</v>
      </c>
      <c r="B978" s="0" t="n">
        <v>3.37607</v>
      </c>
      <c r="C978" s="0" t="n">
        <v>1.648476</v>
      </c>
      <c r="D978" s="0" t="n">
        <v>2.806597</v>
      </c>
      <c r="E978" s="0" t="n">
        <v>-0.2677186</v>
      </c>
      <c r="F978" s="0" t="n">
        <v>-0.03158766</v>
      </c>
      <c r="G978" s="0" t="n">
        <v>0.02999255</v>
      </c>
      <c r="H978" s="0" t="n">
        <v>0.9625121</v>
      </c>
      <c r="I978" s="0" t="n">
        <v>0.2227187</v>
      </c>
      <c r="J978" s="0" t="n">
        <v>-0.008436911</v>
      </c>
      <c r="K978" s="0" t="n">
        <v>0.700671</v>
      </c>
      <c r="L978" s="0" t="n">
        <v>0.008286529</v>
      </c>
      <c r="M978" s="0" t="n">
        <v>0.7133865</v>
      </c>
      <c r="N978" s="0" t="n">
        <v>0</v>
      </c>
      <c r="O978" s="0" t="n">
        <v>0</v>
      </c>
      <c r="P978" s="0" t="n">
        <v>0</v>
      </c>
      <c r="Q978" s="0" t="n">
        <v>0</v>
      </c>
      <c r="R978" s="0" t="n">
        <v>19.54198</v>
      </c>
      <c r="S978" s="0" t="n">
        <v>6.63309</v>
      </c>
      <c r="T978" s="0" t="n">
        <v>25.28079</v>
      </c>
      <c r="U978" s="0" t="n">
        <v>44.04856</v>
      </c>
      <c r="V978" s="0" t="n">
        <v>56.3878</v>
      </c>
      <c r="W978" s="0" t="n">
        <v>51.83973</v>
      </c>
      <c r="X978" s="0" t="n">
        <v>49.13359</v>
      </c>
      <c r="Y978" s="0" t="n">
        <v>49.82268</v>
      </c>
      <c r="Z978" s="0" t="n">
        <v>0</v>
      </c>
      <c r="AA978" s="0" t="n">
        <v>1</v>
      </c>
      <c r="AB978" s="0" t="n">
        <v>0</v>
      </c>
      <c r="AC978" s="0" t="n">
        <v>0</v>
      </c>
      <c r="AD978" s="0" t="n">
        <v>0</v>
      </c>
      <c r="AE978" s="1" t="n">
        <v>7.206044E-011</v>
      </c>
      <c r="AF978" s="1" t="n">
        <v>1.734823E-009</v>
      </c>
      <c r="AG978" s="1" t="n">
        <v>-2.475822E-009</v>
      </c>
      <c r="AH978" s="0" t="n">
        <v>1</v>
      </c>
      <c r="AI978" s="0" t="n">
        <v>1</v>
      </c>
      <c r="AJ978" s="0" t="n">
        <v>0</v>
      </c>
      <c r="AK978" s="0" t="n">
        <v>0</v>
      </c>
      <c r="AL978" s="0" t="n">
        <v>0</v>
      </c>
      <c r="AM978" s="0" t="n">
        <v>1</v>
      </c>
      <c r="AN978" s="0" t="n">
        <v>1</v>
      </c>
      <c r="AO978" s="0" t="n">
        <v>1</v>
      </c>
      <c r="AP978" s="0" t="n">
        <v>0</v>
      </c>
      <c r="AQ978" s="0" t="n">
        <v>0</v>
      </c>
      <c r="AR978" s="0" t="n">
        <v>0</v>
      </c>
      <c r="AS978" s="0" t="n">
        <v>0.002876174</v>
      </c>
      <c r="AT978" s="0" t="n">
        <v>0.001210192</v>
      </c>
      <c r="AU978" s="0" t="n">
        <v>-0.01159433</v>
      </c>
      <c r="AV978" s="0" t="n">
        <v>0.999928</v>
      </c>
      <c r="AW978" s="0" t="n">
        <v>1</v>
      </c>
      <c r="AX978" s="0" t="n">
        <v>0</v>
      </c>
      <c r="AY978" s="0" t="n">
        <v>0</v>
      </c>
      <c r="AZ978" s="0" t="n">
        <v>0</v>
      </c>
      <c r="BA978" s="0" t="n">
        <v>1</v>
      </c>
      <c r="BB978" s="0" t="n">
        <v>2</v>
      </c>
      <c r="BC978" s="0" t="n">
        <v>1</v>
      </c>
      <c r="BD978" s="0" t="n">
        <v>0</v>
      </c>
      <c r="BE978" s="0" t="n">
        <v>0</v>
      </c>
      <c r="BF978" s="0" t="n">
        <v>0</v>
      </c>
      <c r="BG978" s="1" t="n">
        <v>7.435846E-011</v>
      </c>
      <c r="BH978" s="1" t="n">
        <v>2.699288E-009</v>
      </c>
      <c r="BI978" s="1" t="n">
        <v>-2.918026E-009</v>
      </c>
      <c r="BJ978" s="0" t="n">
        <v>1</v>
      </c>
      <c r="BK978" s="0" t="n">
        <v>1</v>
      </c>
      <c r="BL978" s="0" t="n">
        <v>0</v>
      </c>
      <c r="BM978" s="0" t="n">
        <v>0</v>
      </c>
      <c r="BN978" s="0" t="n">
        <v>0</v>
      </c>
      <c r="BO978" s="0" t="n">
        <v>1</v>
      </c>
      <c r="BP978" s="0" t="n">
        <v>3</v>
      </c>
      <c r="BQ978" s="0" t="n">
        <v>1</v>
      </c>
      <c r="BR978" s="0" t="n">
        <v>0.00139152</v>
      </c>
      <c r="BS978" s="0" t="n">
        <v>0.01365729</v>
      </c>
      <c r="BT978" s="0" t="n">
        <v>0.001768823</v>
      </c>
      <c r="BU978" s="1" t="n">
        <v>7.435846E-011</v>
      </c>
      <c r="BV978" s="1" t="n">
        <v>2.699288E-009</v>
      </c>
      <c r="BW978" s="1" t="n">
        <v>-2.918026E-009</v>
      </c>
      <c r="BX978" s="0" t="n">
        <v>1</v>
      </c>
      <c r="BY978" s="0" t="n">
        <v>1</v>
      </c>
      <c r="BZ978" s="0" t="n">
        <v>0</v>
      </c>
      <c r="CA978" s="0" t="n">
        <v>0</v>
      </c>
      <c r="CB978" s="0" t="n">
        <v>0</v>
      </c>
      <c r="CD978" s="2" t="n">
        <f aca="false">SQRT(SUMSQ(AB978:AD978))</f>
        <v>0</v>
      </c>
      <c r="CE978" s="2" t="n">
        <f aca="false">SQRT(SUMSQ(AP978:AR978))</f>
        <v>0</v>
      </c>
      <c r="CF978" s="2" t="n">
        <f aca="false">SQRT(SUMSQ(BD978:BF978))</f>
        <v>0</v>
      </c>
      <c r="CG978" s="2" t="n">
        <f aca="false">SQRT(SUMSQ(BR978:BT978))</f>
        <v>0.013841482321624</v>
      </c>
      <c r="CH978" s="2" t="n">
        <f aca="false">DEGREES(2*ACOS(AH978))</f>
        <v>0</v>
      </c>
      <c r="CI978" s="2" t="n">
        <f aca="false">DEGREES(2*ACOS(AV978))</f>
        <v>1.37510695903952</v>
      </c>
      <c r="CJ978" s="2" t="n">
        <f aca="false">DEGREES(2*ACOS(BJ978))</f>
        <v>0</v>
      </c>
      <c r="CK978" s="2" t="n">
        <f aca="false">DEGREES(2*ACOS(BX978))</f>
        <v>0</v>
      </c>
      <c r="CL978" s="0" t="n">
        <f aca="false">ABS(AI978-1)</f>
        <v>0</v>
      </c>
      <c r="CM978" s="0" t="n">
        <f aca="false">ABS(AW978-1)</f>
        <v>0</v>
      </c>
      <c r="CN978" s="0" t="n">
        <f aca="false">ABS(BK978-1)</f>
        <v>0</v>
      </c>
      <c r="CO978" s="0" t="n">
        <f aca="false">ABS(BY978-1)</f>
        <v>0</v>
      </c>
      <c r="CP978" s="3" t="n">
        <f aca="false">DEGREES(2*ACOS(AH978))</f>
        <v>0</v>
      </c>
      <c r="CQ978" s="3" t="n">
        <f aca="false">DEGREES(2*ACOS(AV978))</f>
        <v>1.37510695903952</v>
      </c>
      <c r="CR978" s="3" t="n">
        <f aca="false">DEGREES(2*ACOS(BJ978))</f>
        <v>0</v>
      </c>
      <c r="CS978" s="3" t="n">
        <f aca="false">DEGREES(2*ACOS(CC978))</f>
        <v>180</v>
      </c>
      <c r="CT978" s="0" t="n">
        <f aca="false">SUM(CD978:CR978)</f>
        <v>2.76405540040066</v>
      </c>
      <c r="CU978" s="4" t="n">
        <f aca="false">(CT978-MIN($CT$5:$CT$1745))/(MAX($CT$5:$CT$1745)-MIN($CT$5:$CT$1745))</f>
        <v>0.230721108360051</v>
      </c>
    </row>
    <row r="979" customFormat="false" ht="14.9" hidden="false" customHeight="false" outlineLevel="0" collapsed="false">
      <c r="A979" s="0" t="n">
        <v>85.98419</v>
      </c>
      <c r="B979" s="0" t="n">
        <v>3.37756</v>
      </c>
      <c r="C979" s="0" t="n">
        <v>1.663352</v>
      </c>
      <c r="D979" s="0" t="n">
        <v>2.80852</v>
      </c>
      <c r="E979" s="0" t="n">
        <v>-0.268039</v>
      </c>
      <c r="F979" s="0" t="n">
        <v>-0.03029359</v>
      </c>
      <c r="G979" s="0" t="n">
        <v>0.02711458</v>
      </c>
      <c r="H979" s="0" t="n">
        <v>0.9625499</v>
      </c>
      <c r="I979" s="0" t="n">
        <v>0.2227187</v>
      </c>
      <c r="J979" s="0" t="n">
        <v>-0.009212377</v>
      </c>
      <c r="K979" s="0" t="n">
        <v>0.7005631</v>
      </c>
      <c r="L979" s="0" t="n">
        <v>0.009045675</v>
      </c>
      <c r="M979" s="0" t="n">
        <v>0.7134737</v>
      </c>
      <c r="N979" s="0" t="n">
        <v>0</v>
      </c>
      <c r="O979" s="0" t="n">
        <v>0</v>
      </c>
      <c r="P979" s="0" t="n">
        <v>0</v>
      </c>
      <c r="Q979" s="0" t="n">
        <v>0</v>
      </c>
      <c r="R979" s="0" t="n">
        <v>19.75772</v>
      </c>
      <c r="S979" s="0" t="n">
        <v>6.297637</v>
      </c>
      <c r="T979" s="0" t="n">
        <v>25.07674</v>
      </c>
      <c r="U979" s="0" t="n">
        <v>43.92165</v>
      </c>
      <c r="V979" s="0" t="n">
        <v>56.36343</v>
      </c>
      <c r="W979" s="0" t="n">
        <v>51.85759</v>
      </c>
      <c r="X979" s="0" t="n">
        <v>49.18156</v>
      </c>
      <c r="Y979" s="0" t="n">
        <v>49.91572</v>
      </c>
      <c r="Z979" s="0" t="n">
        <v>0</v>
      </c>
      <c r="AA979" s="0" t="n">
        <v>1</v>
      </c>
      <c r="AB979" s="0" t="n">
        <v>0</v>
      </c>
      <c r="AC979" s="0" t="n">
        <v>0</v>
      </c>
      <c r="AD979" s="0" t="n">
        <v>0</v>
      </c>
      <c r="AE979" s="1" t="n">
        <v>-4.641427E-012</v>
      </c>
      <c r="AF979" s="1" t="n">
        <v>4.831948E-010</v>
      </c>
      <c r="AG979" s="1" t="n">
        <v>-1.243091E-010</v>
      </c>
      <c r="AH979" s="0" t="n">
        <v>0.9999998</v>
      </c>
      <c r="AI979" s="0" t="n">
        <v>1</v>
      </c>
      <c r="AJ979" s="0" t="n">
        <v>0</v>
      </c>
      <c r="AK979" s="0" t="n">
        <v>0</v>
      </c>
      <c r="AL979" s="0" t="n">
        <v>0</v>
      </c>
      <c r="AM979" s="0" t="n">
        <v>1</v>
      </c>
      <c r="AN979" s="0" t="n">
        <v>1</v>
      </c>
      <c r="AO979" s="0" t="n">
        <v>1</v>
      </c>
      <c r="AP979" s="0" t="n">
        <v>0</v>
      </c>
      <c r="AQ979" s="0" t="n">
        <v>0</v>
      </c>
      <c r="AR979" s="0" t="n">
        <v>0</v>
      </c>
      <c r="AS979" s="0" t="n">
        <v>-0.0002415259</v>
      </c>
      <c r="AT979" s="0" t="n">
        <v>0.0004656461</v>
      </c>
      <c r="AU979" s="0" t="n">
        <v>-0.003128526</v>
      </c>
      <c r="AV979" s="0" t="n">
        <v>0.9999948</v>
      </c>
      <c r="AW979" s="0" t="n">
        <v>1</v>
      </c>
      <c r="AX979" s="0" t="n">
        <v>0</v>
      </c>
      <c r="AY979" s="0" t="n">
        <v>0</v>
      </c>
      <c r="AZ979" s="0" t="n">
        <v>0</v>
      </c>
      <c r="BA979" s="0" t="n">
        <v>1</v>
      </c>
      <c r="BB979" s="0" t="n">
        <v>2</v>
      </c>
      <c r="BC979" s="0" t="n">
        <v>1</v>
      </c>
      <c r="BD979" s="0" t="n">
        <v>0</v>
      </c>
      <c r="BE979" s="0" t="n">
        <v>0</v>
      </c>
      <c r="BF979" s="0" t="n">
        <v>0</v>
      </c>
      <c r="BG979" s="1" t="n">
        <v>2.192677E-011</v>
      </c>
      <c r="BH979" s="1" t="n">
        <v>-2.37838E-010</v>
      </c>
      <c r="BI979" s="1" t="n">
        <v>-1.158941E-009</v>
      </c>
      <c r="BJ979" s="0" t="n">
        <v>0.9999998</v>
      </c>
      <c r="BK979" s="0" t="n">
        <v>1</v>
      </c>
      <c r="BL979" s="0" t="n">
        <v>0</v>
      </c>
      <c r="BM979" s="0" t="n">
        <v>0</v>
      </c>
      <c r="BN979" s="0" t="n">
        <v>0</v>
      </c>
      <c r="BO979" s="0" t="n">
        <v>1</v>
      </c>
      <c r="BP979" s="0" t="n">
        <v>3</v>
      </c>
      <c r="BQ979" s="0" t="n">
        <v>1</v>
      </c>
      <c r="BR979" s="0" t="n">
        <v>0.001552606</v>
      </c>
      <c r="BS979" s="0" t="n">
        <v>0.01561549</v>
      </c>
      <c r="BT979" s="0" t="n">
        <v>0.002018484</v>
      </c>
      <c r="BU979" s="1" t="n">
        <v>2.192677E-011</v>
      </c>
      <c r="BV979" s="1" t="n">
        <v>-2.37838E-010</v>
      </c>
      <c r="BW979" s="1" t="n">
        <v>-1.158941E-009</v>
      </c>
      <c r="BX979" s="0" t="n">
        <v>0.9999998</v>
      </c>
      <c r="BY979" s="0" t="n">
        <v>1</v>
      </c>
      <c r="BZ979" s="0" t="n">
        <v>0</v>
      </c>
      <c r="CA979" s="0" t="n">
        <v>0</v>
      </c>
      <c r="CB979" s="0" t="n">
        <v>0</v>
      </c>
      <c r="CD979" s="2" t="n">
        <f aca="false">SQRT(SUMSQ(AB979:AD979))</f>
        <v>0</v>
      </c>
      <c r="CE979" s="2" t="n">
        <f aca="false">SQRT(SUMSQ(AP979:AR979))</f>
        <v>0</v>
      </c>
      <c r="CF979" s="2" t="n">
        <f aca="false">SQRT(SUMSQ(BD979:BF979))</f>
        <v>0</v>
      </c>
      <c r="CG979" s="2" t="n">
        <f aca="false">SQRT(SUMSQ(BR979:BT979))</f>
        <v>0.0158217695277612</v>
      </c>
      <c r="CH979" s="2" t="n">
        <f aca="false">DEGREES(2*ACOS(AH979))</f>
        <v>0.0724740665991733</v>
      </c>
      <c r="CI979" s="2" t="n">
        <f aca="false">DEGREES(2*ACOS(AV979))</f>
        <v>0.369546833993825</v>
      </c>
      <c r="CJ979" s="2" t="n">
        <f aca="false">DEGREES(2*ACOS(BJ979))</f>
        <v>0.0724740665991733</v>
      </c>
      <c r="CK979" s="2" t="n">
        <f aca="false">DEGREES(2*ACOS(BX979))</f>
        <v>0.0724740665991733</v>
      </c>
      <c r="CL979" s="0" t="n">
        <f aca="false">ABS(AI979-1)</f>
        <v>0</v>
      </c>
      <c r="CM979" s="0" t="n">
        <f aca="false">ABS(AW979-1)</f>
        <v>0</v>
      </c>
      <c r="CN979" s="0" t="n">
        <f aca="false">ABS(BK979-1)</f>
        <v>0</v>
      </c>
      <c r="CO979" s="0" t="n">
        <f aca="false">ABS(BY979-1)</f>
        <v>0</v>
      </c>
      <c r="CP979" s="3" t="n">
        <f aca="false">DEGREES(2*ACOS(AH979))</f>
        <v>0.0724740665991733</v>
      </c>
      <c r="CQ979" s="3" t="n">
        <f aca="false">DEGREES(2*ACOS(AV979))</f>
        <v>0.369546833993825</v>
      </c>
      <c r="CR979" s="3" t="n">
        <f aca="false">DEGREES(2*ACOS(BJ979))</f>
        <v>0.0724740665991733</v>
      </c>
      <c r="CS979" s="3" t="n">
        <f aca="false">DEGREES(2*ACOS(CC979))</f>
        <v>180</v>
      </c>
      <c r="CT979" s="0" t="n">
        <f aca="false">SUM(CD979:CR979)</f>
        <v>1.11728577051128</v>
      </c>
      <c r="CU979" s="4" t="n">
        <f aca="false">(CT979-MIN($CT$5:$CT$1745))/(MAX($CT$5:$CT$1745)-MIN($CT$5:$CT$1745))</f>
        <v>0.0932620277038982</v>
      </c>
    </row>
    <row r="980" customFormat="false" ht="14.9" hidden="false" customHeight="false" outlineLevel="0" collapsed="false">
      <c r="A980" s="0" t="n">
        <v>86.03529</v>
      </c>
      <c r="B980" s="0" t="n">
        <v>3.378453</v>
      </c>
      <c r="C980" s="0" t="n">
        <v>1.672446</v>
      </c>
      <c r="D980" s="0" t="n">
        <v>2.809697</v>
      </c>
      <c r="E980" s="0" t="n">
        <v>-0.2702107</v>
      </c>
      <c r="F980" s="0" t="n">
        <v>-0.0338075</v>
      </c>
      <c r="G980" s="0" t="n">
        <v>0.02286793</v>
      </c>
      <c r="H980" s="0" t="n">
        <v>0.9619358</v>
      </c>
      <c r="I980" s="0" t="n">
        <v>0.2227187</v>
      </c>
      <c r="J980" s="0" t="n">
        <v>-0.01000274</v>
      </c>
      <c r="K980" s="0" t="n">
        <v>0.7004523</v>
      </c>
      <c r="L980" s="0" t="n">
        <v>0.009818968</v>
      </c>
      <c r="M980" s="0" t="n">
        <v>0.7135616</v>
      </c>
      <c r="N980" s="0" t="n">
        <v>0</v>
      </c>
      <c r="O980" s="0" t="n">
        <v>0</v>
      </c>
      <c r="P980" s="0" t="n">
        <v>0</v>
      </c>
      <c r="Q980" s="0" t="n">
        <v>0</v>
      </c>
      <c r="R980" s="0" t="n">
        <v>20.88196</v>
      </c>
      <c r="S980" s="0" t="n">
        <v>6.205406</v>
      </c>
      <c r="T980" s="0" t="n">
        <v>25.90175</v>
      </c>
      <c r="U980" s="0" t="n">
        <v>45.62394</v>
      </c>
      <c r="V980" s="0" t="n">
        <v>58.65831</v>
      </c>
      <c r="W980" s="0" t="n">
        <v>54.03571</v>
      </c>
      <c r="X980" s="0" t="n">
        <v>51.30013</v>
      </c>
      <c r="Y980" s="0" t="n">
        <v>52.10297</v>
      </c>
      <c r="Z980" s="0" t="n">
        <v>0</v>
      </c>
      <c r="AA980" s="0" t="n">
        <v>1</v>
      </c>
      <c r="AB980" s="0" t="n">
        <v>0</v>
      </c>
      <c r="AC980" s="0" t="n">
        <v>0</v>
      </c>
      <c r="AD980" s="0" t="n">
        <v>0</v>
      </c>
      <c r="AE980" s="1" t="n">
        <v>-4.055742E-011</v>
      </c>
      <c r="AF980" s="1" t="n">
        <v>-5.152092E-010</v>
      </c>
      <c r="AG980" s="1" t="n">
        <v>2.587842E-009</v>
      </c>
      <c r="AH980" s="0" t="n">
        <v>1</v>
      </c>
      <c r="AI980" s="0" t="n">
        <v>1</v>
      </c>
      <c r="AJ980" s="0" t="n">
        <v>0</v>
      </c>
      <c r="AK980" s="0" t="n">
        <v>0</v>
      </c>
      <c r="AL980" s="0" t="n">
        <v>0</v>
      </c>
      <c r="AM980" s="0" t="n">
        <v>1</v>
      </c>
      <c r="AN980" s="0" t="n">
        <v>1</v>
      </c>
      <c r="AO980" s="0" t="n">
        <v>1</v>
      </c>
      <c r="AP980" s="0" t="n">
        <v>0</v>
      </c>
      <c r="AQ980" s="0" t="n">
        <v>0</v>
      </c>
      <c r="AR980" s="0" t="n">
        <v>0</v>
      </c>
      <c r="AS980" s="0" t="n">
        <v>-0.002030144</v>
      </c>
      <c r="AT980" s="0" t="n">
        <v>-0.004595338</v>
      </c>
      <c r="AU980" s="0" t="n">
        <v>-0.003199042</v>
      </c>
      <c r="AV980" s="0" t="n">
        <v>0.999982</v>
      </c>
      <c r="AW980" s="0" t="n">
        <v>1</v>
      </c>
      <c r="AX980" s="0" t="n">
        <v>0</v>
      </c>
      <c r="AY980" s="0" t="n">
        <v>0</v>
      </c>
      <c r="AZ980" s="0" t="n">
        <v>0</v>
      </c>
      <c r="BA980" s="0" t="n">
        <v>1</v>
      </c>
      <c r="BB980" s="0" t="n">
        <v>2</v>
      </c>
      <c r="BC980" s="0" t="n">
        <v>1</v>
      </c>
      <c r="BD980" s="0" t="n">
        <v>0</v>
      </c>
      <c r="BE980" s="0" t="n">
        <v>0</v>
      </c>
      <c r="BF980" s="0" t="n">
        <v>0</v>
      </c>
      <c r="BG980" s="1" t="n">
        <v>-3.793226E-011</v>
      </c>
      <c r="BH980" s="1" t="n">
        <v>7.868384E-011</v>
      </c>
      <c r="BI980" s="1" t="n">
        <v>2.761811E-009</v>
      </c>
      <c r="BJ980" s="0" t="n">
        <v>1</v>
      </c>
      <c r="BK980" s="0" t="n">
        <v>1</v>
      </c>
      <c r="BL980" s="0" t="n">
        <v>0</v>
      </c>
      <c r="BM980" s="0" t="n">
        <v>0</v>
      </c>
      <c r="BN980" s="0" t="n">
        <v>0</v>
      </c>
      <c r="BO980" s="0" t="n">
        <v>1</v>
      </c>
      <c r="BP980" s="0" t="n">
        <v>3</v>
      </c>
      <c r="BQ980" s="0" t="n">
        <v>1</v>
      </c>
      <c r="BR980" s="0" t="n">
        <v>0.0005664228</v>
      </c>
      <c r="BS980" s="0" t="n">
        <v>0.005846979</v>
      </c>
      <c r="BT980" s="0" t="n">
        <v>0.0007568946</v>
      </c>
      <c r="BU980" s="1" t="n">
        <v>-4.086285E-011</v>
      </c>
      <c r="BV980" s="1" t="n">
        <v>-1.664009E-010</v>
      </c>
      <c r="BW980" s="1" t="n">
        <v>2.122924E-009</v>
      </c>
      <c r="BX980" s="0" t="n">
        <v>1</v>
      </c>
      <c r="BY980" s="0" t="n">
        <v>1</v>
      </c>
      <c r="BZ980" s="0" t="n">
        <v>0</v>
      </c>
      <c r="CA980" s="0" t="n">
        <v>0</v>
      </c>
      <c r="CB980" s="0" t="n">
        <v>0</v>
      </c>
      <c r="CD980" s="2" t="n">
        <f aca="false">SQRT(SUMSQ(AB980:AD980))</f>
        <v>0</v>
      </c>
      <c r="CE980" s="2" t="n">
        <f aca="false">SQRT(SUMSQ(AP980:AR980))</f>
        <v>0</v>
      </c>
      <c r="CF980" s="2" t="n">
        <f aca="false">SQRT(SUMSQ(BD980:BF980))</f>
        <v>0</v>
      </c>
      <c r="CG980" s="2" t="n">
        <f aca="false">SQRT(SUMSQ(BR980:BT980))</f>
        <v>0.00592291209206333</v>
      </c>
      <c r="CH980" s="2" t="n">
        <f aca="false">DEGREES(2*ACOS(AH980))</f>
        <v>0</v>
      </c>
      <c r="CI980" s="2" t="n">
        <f aca="false">DEGREES(2*ACOS(AV980))</f>
        <v>0.68755038548448</v>
      </c>
      <c r="CJ980" s="2" t="n">
        <f aca="false">DEGREES(2*ACOS(BJ980))</f>
        <v>0</v>
      </c>
      <c r="CK980" s="2" t="n">
        <f aca="false">DEGREES(2*ACOS(BX980))</f>
        <v>0</v>
      </c>
      <c r="CL980" s="0" t="n">
        <f aca="false">ABS(AI980-1)</f>
        <v>0</v>
      </c>
      <c r="CM980" s="0" t="n">
        <f aca="false">ABS(AW980-1)</f>
        <v>0</v>
      </c>
      <c r="CN980" s="0" t="n">
        <f aca="false">ABS(BK980-1)</f>
        <v>0</v>
      </c>
      <c r="CO980" s="0" t="n">
        <f aca="false">ABS(BY980-1)</f>
        <v>0</v>
      </c>
      <c r="CP980" s="3" t="n">
        <f aca="false">DEGREES(2*ACOS(AH980))</f>
        <v>0</v>
      </c>
      <c r="CQ980" s="3" t="n">
        <f aca="false">DEGREES(2*ACOS(AV980))</f>
        <v>0.68755038548448</v>
      </c>
      <c r="CR980" s="3" t="n">
        <f aca="false">DEGREES(2*ACOS(BJ980))</f>
        <v>0</v>
      </c>
      <c r="CS980" s="3" t="n">
        <f aca="false">DEGREES(2*ACOS(CC980))</f>
        <v>180</v>
      </c>
      <c r="CT980" s="0" t="n">
        <f aca="false">SUM(CD980:CR980)</f>
        <v>1.38102368306102</v>
      </c>
      <c r="CU980" s="4" t="n">
        <f aca="false">(CT980-MIN($CT$5:$CT$1745))/(MAX($CT$5:$CT$1745)-MIN($CT$5:$CT$1745))</f>
        <v>0.115276746906423</v>
      </c>
    </row>
    <row r="981" customFormat="false" ht="14.9" hidden="false" customHeight="false" outlineLevel="0" collapsed="false">
      <c r="A981" s="0" t="n">
        <v>86.08521</v>
      </c>
      <c r="B981" s="0" t="n">
        <v>3.378937</v>
      </c>
      <c r="C981" s="0" t="n">
        <v>1.677508</v>
      </c>
      <c r="D981" s="0" t="n">
        <v>2.810353</v>
      </c>
      <c r="E981" s="0" t="n">
        <v>-0.2725551</v>
      </c>
      <c r="F981" s="0" t="n">
        <v>-0.0315635</v>
      </c>
      <c r="G981" s="0" t="n">
        <v>0.0181494</v>
      </c>
      <c r="H981" s="0" t="n">
        <v>0.9614511</v>
      </c>
      <c r="I981" s="0" t="n">
        <v>0.2227187</v>
      </c>
      <c r="J981" s="0" t="n">
        <v>-0.01071172</v>
      </c>
      <c r="K981" s="0" t="n">
        <v>0.700352</v>
      </c>
      <c r="L981" s="0" t="n">
        <v>0.01051226</v>
      </c>
      <c r="M981" s="0" t="n">
        <v>0.71364</v>
      </c>
      <c r="N981" s="0" t="n">
        <v>0</v>
      </c>
      <c r="O981" s="0" t="n">
        <v>0</v>
      </c>
      <c r="P981" s="0" t="n">
        <v>0</v>
      </c>
      <c r="Q981" s="0" t="n">
        <v>0</v>
      </c>
      <c r="R981" s="0" t="n">
        <v>18.56283</v>
      </c>
      <c r="S981" s="0" t="n">
        <v>5.241364</v>
      </c>
      <c r="T981" s="0" t="n">
        <v>22.64124</v>
      </c>
      <c r="U981" s="0" t="n">
        <v>40.05844</v>
      </c>
      <c r="V981" s="0" t="n">
        <v>51.59985</v>
      </c>
      <c r="W981" s="0" t="n">
        <v>47.57874</v>
      </c>
      <c r="X981" s="0" t="n">
        <v>45.20361</v>
      </c>
      <c r="Y981" s="0" t="n">
        <v>45.91871</v>
      </c>
      <c r="Z981" s="0" t="n">
        <v>0</v>
      </c>
      <c r="AA981" s="0" t="n">
        <v>1</v>
      </c>
      <c r="AB981" s="0" t="n">
        <v>0</v>
      </c>
      <c r="AC981" s="0" t="n">
        <v>0</v>
      </c>
      <c r="AD981" s="0" t="n">
        <v>0</v>
      </c>
      <c r="AE981" s="1" t="n">
        <v>3.362235E-011</v>
      </c>
      <c r="AF981" s="1" t="n">
        <v>-7.825436E-010</v>
      </c>
      <c r="AG981" s="1" t="n">
        <v>1.79901E-009</v>
      </c>
      <c r="AH981" s="0" t="n">
        <v>1</v>
      </c>
      <c r="AI981" s="0" t="n">
        <v>1</v>
      </c>
      <c r="AJ981" s="0" t="n">
        <v>0</v>
      </c>
      <c r="AK981" s="0" t="n">
        <v>0</v>
      </c>
      <c r="AL981" s="0" t="n">
        <v>0</v>
      </c>
      <c r="AM981" s="0" t="n">
        <v>1</v>
      </c>
      <c r="AN981" s="0" t="n">
        <v>1</v>
      </c>
      <c r="AO981" s="0" t="n">
        <v>1</v>
      </c>
      <c r="AP981" s="0" t="n">
        <v>0</v>
      </c>
      <c r="AQ981" s="0" t="n">
        <v>0</v>
      </c>
      <c r="AR981" s="0" t="n">
        <v>0</v>
      </c>
      <c r="AS981" s="0" t="n">
        <v>-0.002253837</v>
      </c>
      <c r="AT981" s="0" t="n">
        <v>0.0008008041</v>
      </c>
      <c r="AU981" s="0" t="n">
        <v>-0.005226437</v>
      </c>
      <c r="AV981" s="0" t="n">
        <v>0.9999834</v>
      </c>
      <c r="AW981" s="0" t="n">
        <v>1</v>
      </c>
      <c r="AX981" s="0" t="n">
        <v>0</v>
      </c>
      <c r="AY981" s="0" t="n">
        <v>0</v>
      </c>
      <c r="AZ981" s="0" t="n">
        <v>0</v>
      </c>
      <c r="BA981" s="0" t="n">
        <v>1</v>
      </c>
      <c r="BB981" s="0" t="n">
        <v>2</v>
      </c>
      <c r="BC981" s="0" t="n">
        <v>1</v>
      </c>
      <c r="BD981" s="0" t="n">
        <v>0</v>
      </c>
      <c r="BE981" s="0" t="n">
        <v>0</v>
      </c>
      <c r="BF981" s="0" t="n">
        <v>0</v>
      </c>
      <c r="BG981" s="1" t="n">
        <v>4.570292E-011</v>
      </c>
      <c r="BH981" s="0" t="n">
        <v>-1E-009</v>
      </c>
      <c r="BI981" s="1" t="n">
        <v>1.660396E-009</v>
      </c>
      <c r="BJ981" s="0" t="n">
        <v>1</v>
      </c>
      <c r="BK981" s="0" t="n">
        <v>1</v>
      </c>
      <c r="BL981" s="0" t="n">
        <v>0</v>
      </c>
      <c r="BM981" s="0" t="n">
        <v>0</v>
      </c>
      <c r="BN981" s="0" t="n">
        <v>0</v>
      </c>
      <c r="BO981" s="0" t="n">
        <v>1</v>
      </c>
      <c r="BP981" s="0" t="n">
        <v>3</v>
      </c>
      <c r="BQ981" s="0" t="n">
        <v>1</v>
      </c>
      <c r="BR981" s="0" t="n">
        <v>0.0004242896</v>
      </c>
      <c r="BS981" s="0" t="n">
        <v>0.004520156</v>
      </c>
      <c r="BT981" s="0" t="n">
        <v>0.0005855764</v>
      </c>
      <c r="BU981" s="1" t="n">
        <v>3.362235E-011</v>
      </c>
      <c r="BV981" s="1" t="n">
        <v>-7.825436E-010</v>
      </c>
      <c r="BW981" s="1" t="n">
        <v>1.79901E-009</v>
      </c>
      <c r="BX981" s="0" t="n">
        <v>1</v>
      </c>
      <c r="BY981" s="0" t="n">
        <v>1</v>
      </c>
      <c r="BZ981" s="0" t="n">
        <v>0</v>
      </c>
      <c r="CA981" s="0" t="n">
        <v>0</v>
      </c>
      <c r="CB981" s="0" t="n">
        <v>0</v>
      </c>
      <c r="CD981" s="2" t="n">
        <f aca="false">SQRT(SUMSQ(AB981:AD981))</f>
        <v>0</v>
      </c>
      <c r="CE981" s="2" t="n">
        <f aca="false">SQRT(SUMSQ(AP981:AR981))</f>
        <v>0</v>
      </c>
      <c r="CF981" s="2" t="n">
        <f aca="false">SQRT(SUMSQ(BD981:BF981))</f>
        <v>0</v>
      </c>
      <c r="CG981" s="2" t="n">
        <f aca="false">SQRT(SUMSQ(BR981:BT981))</f>
        <v>0.00457763384831521</v>
      </c>
      <c r="CH981" s="2" t="n">
        <f aca="false">DEGREES(2*ACOS(AH981))</f>
        <v>0</v>
      </c>
      <c r="CI981" s="2" t="n">
        <f aca="false">DEGREES(2*ACOS(AV981))</f>
        <v>0.660271072690361</v>
      </c>
      <c r="CJ981" s="2" t="n">
        <f aca="false">DEGREES(2*ACOS(BJ981))</f>
        <v>0</v>
      </c>
      <c r="CK981" s="2" t="n">
        <f aca="false">DEGREES(2*ACOS(BX981))</f>
        <v>0</v>
      </c>
      <c r="CL981" s="0" t="n">
        <f aca="false">ABS(AI981-1)</f>
        <v>0</v>
      </c>
      <c r="CM981" s="0" t="n">
        <f aca="false">ABS(AW981-1)</f>
        <v>0</v>
      </c>
      <c r="CN981" s="0" t="n">
        <f aca="false">ABS(BK981-1)</f>
        <v>0</v>
      </c>
      <c r="CO981" s="0" t="n">
        <f aca="false">ABS(BY981-1)</f>
        <v>0</v>
      </c>
      <c r="CP981" s="3" t="n">
        <f aca="false">DEGREES(2*ACOS(AH981))</f>
        <v>0</v>
      </c>
      <c r="CQ981" s="3" t="n">
        <f aca="false">DEGREES(2*ACOS(AV981))</f>
        <v>0.660271072690361</v>
      </c>
      <c r="CR981" s="3" t="n">
        <f aca="false">DEGREES(2*ACOS(BJ981))</f>
        <v>0</v>
      </c>
      <c r="CS981" s="3" t="n">
        <f aca="false">DEGREES(2*ACOS(CC981))</f>
        <v>180</v>
      </c>
      <c r="CT981" s="0" t="n">
        <f aca="false">SUM(CD981:CR981)</f>
        <v>1.32511977922904</v>
      </c>
      <c r="CU981" s="4" t="n">
        <f aca="false">(CT981-MIN($CT$5:$CT$1745))/(MAX($CT$5:$CT$1745)-MIN($CT$5:$CT$1745))</f>
        <v>0.110610338754148</v>
      </c>
    </row>
    <row r="982" customFormat="false" ht="14.9" hidden="false" customHeight="false" outlineLevel="0" collapsed="false">
      <c r="A982" s="0" t="n">
        <v>86.13419</v>
      </c>
      <c r="B982" s="0" t="n">
        <v>3.379336</v>
      </c>
      <c r="C982" s="0" t="n">
        <v>1.681877</v>
      </c>
      <c r="D982" s="0" t="n">
        <v>2.810915</v>
      </c>
      <c r="E982" s="0" t="n">
        <v>-0.2752994</v>
      </c>
      <c r="F982" s="0" t="n">
        <v>-0.02850856</v>
      </c>
      <c r="G982" s="0" t="n">
        <v>0.01385889</v>
      </c>
      <c r="H982" s="0" t="n">
        <v>0.9608358</v>
      </c>
      <c r="I982" s="0" t="n">
        <v>0.2227187</v>
      </c>
      <c r="J982" s="0" t="n">
        <v>-0.0113324</v>
      </c>
      <c r="K982" s="0" t="n">
        <v>0.7002636</v>
      </c>
      <c r="L982" s="0" t="n">
        <v>0.01111893</v>
      </c>
      <c r="M982" s="0" t="n">
        <v>0.7137079</v>
      </c>
      <c r="N982" s="0" t="n">
        <v>0</v>
      </c>
      <c r="O982" s="0" t="n">
        <v>0</v>
      </c>
      <c r="P982" s="0" t="n">
        <v>0</v>
      </c>
      <c r="Q982" s="0" t="n">
        <v>0</v>
      </c>
      <c r="R982" s="0" t="n">
        <v>20.37322</v>
      </c>
      <c r="S982" s="0" t="n">
        <v>5.567822</v>
      </c>
      <c r="T982" s="0" t="n">
        <v>24.60175</v>
      </c>
      <c r="U982" s="0" t="n">
        <v>43.65439</v>
      </c>
      <c r="V982" s="0" t="n">
        <v>56.26697</v>
      </c>
      <c r="W982" s="0" t="n">
        <v>51.90877</v>
      </c>
      <c r="X982" s="0" t="n">
        <v>49.33887</v>
      </c>
      <c r="Y982" s="0" t="n">
        <v>50.15316</v>
      </c>
      <c r="Z982" s="0" t="n">
        <v>0</v>
      </c>
      <c r="AA982" s="0" t="n">
        <v>1</v>
      </c>
      <c r="AB982" s="0" t="n">
        <v>0</v>
      </c>
      <c r="AC982" s="0" t="n">
        <v>0</v>
      </c>
      <c r="AD982" s="0" t="n">
        <v>0</v>
      </c>
      <c r="AE982" s="1" t="n">
        <v>-8.153189E-011</v>
      </c>
      <c r="AF982" s="1" t="n">
        <v>4.764031E-010</v>
      </c>
      <c r="AG982" s="1" t="n">
        <v>-2.716755E-009</v>
      </c>
      <c r="AH982" s="0" t="n">
        <v>1</v>
      </c>
      <c r="AI982" s="0" t="n">
        <v>1</v>
      </c>
      <c r="AJ982" s="0" t="n">
        <v>0</v>
      </c>
      <c r="AK982" s="0" t="n">
        <v>0</v>
      </c>
      <c r="AL982" s="0" t="n">
        <v>0</v>
      </c>
      <c r="AM982" s="0" t="n">
        <v>1</v>
      </c>
      <c r="AN982" s="0" t="n">
        <v>1</v>
      </c>
      <c r="AO982" s="0" t="n">
        <v>1</v>
      </c>
      <c r="AP982" s="0" t="n">
        <v>0</v>
      </c>
      <c r="AQ982" s="0" t="n">
        <v>0</v>
      </c>
      <c r="AR982" s="0" t="n">
        <v>0</v>
      </c>
      <c r="AS982" s="0" t="n">
        <v>-0.002736739</v>
      </c>
      <c r="AT982" s="0" t="n">
        <v>0.001701568</v>
      </c>
      <c r="AU982" s="0" t="n">
        <v>-0.005025224</v>
      </c>
      <c r="AV982" s="0" t="n">
        <v>0.9999821</v>
      </c>
      <c r="AW982" s="0" t="n">
        <v>1</v>
      </c>
      <c r="AX982" s="0" t="n">
        <v>0</v>
      </c>
      <c r="AY982" s="0" t="n">
        <v>0</v>
      </c>
      <c r="AZ982" s="0" t="n">
        <v>0</v>
      </c>
      <c r="BA982" s="0" t="n">
        <v>1</v>
      </c>
      <c r="BB982" s="0" t="n">
        <v>2</v>
      </c>
      <c r="BC982" s="0" t="n">
        <v>1</v>
      </c>
      <c r="BD982" s="0" t="n">
        <v>0</v>
      </c>
      <c r="BE982" s="0" t="n">
        <v>0</v>
      </c>
      <c r="BF982" s="0" t="n">
        <v>0</v>
      </c>
      <c r="BG982" s="1" t="n">
        <v>-6.479552E-011</v>
      </c>
      <c r="BH982" s="1" t="n">
        <v>3.098983E-010</v>
      </c>
      <c r="BI982" s="1" t="n">
        <v>-2.255103E-009</v>
      </c>
      <c r="BJ982" s="0" t="n">
        <v>1</v>
      </c>
      <c r="BK982" s="0" t="n">
        <v>1</v>
      </c>
      <c r="BL982" s="0" t="n">
        <v>0</v>
      </c>
      <c r="BM982" s="0" t="n">
        <v>0</v>
      </c>
      <c r="BN982" s="0" t="n">
        <v>0</v>
      </c>
      <c r="BO982" s="0" t="n">
        <v>1</v>
      </c>
      <c r="BP982" s="0" t="n">
        <v>3</v>
      </c>
      <c r="BQ982" s="0" t="n">
        <v>1</v>
      </c>
      <c r="BR982" s="0" t="n">
        <v>0.0004729687</v>
      </c>
      <c r="BS982" s="0" t="n">
        <v>0.00526615</v>
      </c>
      <c r="BT982" s="0" t="n">
        <v>0.000675961</v>
      </c>
      <c r="BU982" s="1" t="n">
        <v>-5.966173E-011</v>
      </c>
      <c r="BV982" s="1" t="n">
        <v>1.106205E-010</v>
      </c>
      <c r="BW982" s="1" t="n">
        <v>-2.651891E-009</v>
      </c>
      <c r="BX982" s="0" t="n">
        <v>1</v>
      </c>
      <c r="BY982" s="0" t="n">
        <v>1</v>
      </c>
      <c r="BZ982" s="0" t="n">
        <v>0</v>
      </c>
      <c r="CA982" s="0" t="n">
        <v>0</v>
      </c>
      <c r="CB982" s="0" t="n">
        <v>0</v>
      </c>
      <c r="CD982" s="2" t="n">
        <f aca="false">SQRT(SUMSQ(AB982:AD982))</f>
        <v>0</v>
      </c>
      <c r="CE982" s="2" t="n">
        <f aca="false">SQRT(SUMSQ(AP982:AR982))</f>
        <v>0</v>
      </c>
      <c r="CF982" s="2" t="n">
        <f aca="false">SQRT(SUMSQ(BD982:BF982))</f>
        <v>0</v>
      </c>
      <c r="CG982" s="2" t="n">
        <f aca="false">SQRT(SUMSQ(BR982:BT982))</f>
        <v>0.00533038070752931</v>
      </c>
      <c r="CH982" s="2" t="n">
        <f aca="false">DEGREES(2*ACOS(AH982))</f>
        <v>0</v>
      </c>
      <c r="CI982" s="2" t="n">
        <f aca="false">DEGREES(2*ACOS(AV982))</f>
        <v>0.685637857607426</v>
      </c>
      <c r="CJ982" s="2" t="n">
        <f aca="false">DEGREES(2*ACOS(BJ982))</f>
        <v>0</v>
      </c>
      <c r="CK982" s="2" t="n">
        <f aca="false">DEGREES(2*ACOS(BX982))</f>
        <v>0</v>
      </c>
      <c r="CL982" s="0" t="n">
        <f aca="false">ABS(AI982-1)</f>
        <v>0</v>
      </c>
      <c r="CM982" s="0" t="n">
        <f aca="false">ABS(AW982-1)</f>
        <v>0</v>
      </c>
      <c r="CN982" s="0" t="n">
        <f aca="false">ABS(BK982-1)</f>
        <v>0</v>
      </c>
      <c r="CO982" s="0" t="n">
        <f aca="false">ABS(BY982-1)</f>
        <v>0</v>
      </c>
      <c r="CP982" s="3" t="n">
        <f aca="false">DEGREES(2*ACOS(AH982))</f>
        <v>0</v>
      </c>
      <c r="CQ982" s="3" t="n">
        <f aca="false">DEGREES(2*ACOS(AV982))</f>
        <v>0.685637857607426</v>
      </c>
      <c r="CR982" s="3" t="n">
        <f aca="false">DEGREES(2*ACOS(BJ982))</f>
        <v>0</v>
      </c>
      <c r="CS982" s="3" t="n">
        <f aca="false">DEGREES(2*ACOS(CC982))</f>
        <v>180</v>
      </c>
      <c r="CT982" s="0" t="n">
        <f aca="false">SUM(CD982:CR982)</f>
        <v>1.37660609592238</v>
      </c>
      <c r="CU982" s="4" t="n">
        <f aca="false">(CT982-MIN($CT$5:$CT$1745))/(MAX($CT$5:$CT$1745)-MIN($CT$5:$CT$1745))</f>
        <v>0.114908002271002</v>
      </c>
    </row>
    <row r="983" customFormat="false" ht="14.9" hidden="false" customHeight="false" outlineLevel="0" collapsed="false">
      <c r="A983" s="0" t="n">
        <v>86.18465</v>
      </c>
      <c r="B983" s="0" t="n">
        <v>3.379803</v>
      </c>
      <c r="C983" s="0" t="n">
        <v>1.687108</v>
      </c>
      <c r="D983" s="0" t="n">
        <v>2.811589</v>
      </c>
      <c r="E983" s="0" t="n">
        <v>-0.2786882</v>
      </c>
      <c r="F983" s="0" t="n">
        <v>-0.02475927</v>
      </c>
      <c r="G983" s="0" t="n">
        <v>0.01226301</v>
      </c>
      <c r="H983" s="0" t="n">
        <v>0.9599842</v>
      </c>
      <c r="I983" s="0" t="n">
        <v>0.2227187</v>
      </c>
      <c r="J983" s="0" t="n">
        <v>-0.01189132</v>
      </c>
      <c r="K983" s="0" t="n">
        <v>0.7001835</v>
      </c>
      <c r="L983" s="0" t="n">
        <v>0.01166499</v>
      </c>
      <c r="M983" s="0" t="n">
        <v>0.7137687</v>
      </c>
      <c r="N983" s="0" t="n">
        <v>0</v>
      </c>
      <c r="O983" s="0" t="n">
        <v>0</v>
      </c>
      <c r="P983" s="0" t="n">
        <v>0</v>
      </c>
      <c r="Q983" s="0" t="n">
        <v>0</v>
      </c>
      <c r="R983" s="0" t="n">
        <v>19.62884</v>
      </c>
      <c r="S983" s="0" t="n">
        <v>5.213453</v>
      </c>
      <c r="T983" s="0" t="n">
        <v>23.49246</v>
      </c>
      <c r="U983" s="0" t="n">
        <v>41.79841</v>
      </c>
      <c r="V983" s="0" t="n">
        <v>53.90063</v>
      </c>
      <c r="W983" s="0" t="n">
        <v>49.74895</v>
      </c>
      <c r="X983" s="0" t="n">
        <v>47.30478</v>
      </c>
      <c r="Y983" s="0" t="n">
        <v>48.11963</v>
      </c>
      <c r="Z983" s="0" t="n">
        <v>0</v>
      </c>
      <c r="AA983" s="0" t="n">
        <v>1</v>
      </c>
      <c r="AB983" s="0" t="n">
        <v>0</v>
      </c>
      <c r="AC983" s="0" t="n">
        <v>0</v>
      </c>
      <c r="AD983" s="0" t="n">
        <v>0</v>
      </c>
      <c r="AE983" s="1" t="n">
        <v>-7.648314E-011</v>
      </c>
      <c r="AF983" s="1" t="n">
        <v>-1.498769E-009</v>
      </c>
      <c r="AG983" s="1" t="n">
        <v>-4.627984E-010</v>
      </c>
      <c r="AH983" s="0" t="n">
        <v>0.9999999</v>
      </c>
      <c r="AI983" s="0" t="n">
        <v>1</v>
      </c>
      <c r="AJ983" s="0" t="n">
        <v>0</v>
      </c>
      <c r="AK983" s="0" t="n">
        <v>0</v>
      </c>
      <c r="AL983" s="0" t="n">
        <v>0</v>
      </c>
      <c r="AM983" s="0" t="n">
        <v>1</v>
      </c>
      <c r="AN983" s="0" t="n">
        <v>1</v>
      </c>
      <c r="AO983" s="0" t="n">
        <v>1</v>
      </c>
      <c r="AP983" s="0" t="n">
        <v>0</v>
      </c>
      <c r="AQ983" s="0" t="n">
        <v>0</v>
      </c>
      <c r="AR983" s="0" t="n">
        <v>0</v>
      </c>
      <c r="AS983" s="0" t="n">
        <v>-0.003490848</v>
      </c>
      <c r="AT983" s="0" t="n">
        <v>0.003094123</v>
      </c>
      <c r="AU983" s="0" t="n">
        <v>-0.002655864</v>
      </c>
      <c r="AV983" s="0" t="n">
        <v>0.9999855</v>
      </c>
      <c r="AW983" s="0" t="n">
        <v>1</v>
      </c>
      <c r="AX983" s="0" t="n">
        <v>0</v>
      </c>
      <c r="AY983" s="0" t="n">
        <v>0</v>
      </c>
      <c r="AZ983" s="0" t="n">
        <v>0</v>
      </c>
      <c r="BA983" s="0" t="n">
        <v>1</v>
      </c>
      <c r="BB983" s="0" t="n">
        <v>2</v>
      </c>
      <c r="BC983" s="0" t="n">
        <v>1</v>
      </c>
      <c r="BD983" s="0" t="n">
        <v>0</v>
      </c>
      <c r="BE983" s="0" t="n">
        <v>0</v>
      </c>
      <c r="BF983" s="0" t="n">
        <v>0</v>
      </c>
      <c r="BG983" s="1" t="n">
        <v>-4.963302E-011</v>
      </c>
      <c r="BH983" s="1" t="n">
        <v>-1.12979E-009</v>
      </c>
      <c r="BI983" s="1" t="n">
        <v>-9.258161E-010</v>
      </c>
      <c r="BJ983" s="0" t="n">
        <v>0.9999999</v>
      </c>
      <c r="BK983" s="0" t="n">
        <v>1</v>
      </c>
      <c r="BL983" s="0" t="n">
        <v>0</v>
      </c>
      <c r="BM983" s="0" t="n">
        <v>0</v>
      </c>
      <c r="BN983" s="0" t="n">
        <v>0</v>
      </c>
      <c r="BO983" s="0" t="n">
        <v>1</v>
      </c>
      <c r="BP983" s="0" t="n">
        <v>3</v>
      </c>
      <c r="BQ983" s="0" t="n">
        <v>1</v>
      </c>
      <c r="BR983" s="0" t="n">
        <v>0.0005249759</v>
      </c>
      <c r="BS983" s="0" t="n">
        <v>0.005963876</v>
      </c>
      <c r="BT983" s="0" t="n">
        <v>0.0007700017</v>
      </c>
      <c r="BU983" s="1" t="n">
        <v>-4.963302E-011</v>
      </c>
      <c r="BV983" s="1" t="n">
        <v>-1.12979E-009</v>
      </c>
      <c r="BW983" s="1" t="n">
        <v>-9.258161E-010</v>
      </c>
      <c r="BX983" s="0" t="n">
        <v>0.9999999</v>
      </c>
      <c r="BY983" s="0" t="n">
        <v>1</v>
      </c>
      <c r="BZ983" s="0" t="n">
        <v>0</v>
      </c>
      <c r="CA983" s="0" t="n">
        <v>0</v>
      </c>
      <c r="CB983" s="0" t="n">
        <v>0</v>
      </c>
      <c r="CD983" s="2" t="n">
        <f aca="false">SQRT(SUMSQ(AB983:AD983))</f>
        <v>0</v>
      </c>
      <c r="CE983" s="2" t="n">
        <f aca="false">SQRT(SUMSQ(AP983:AR983))</f>
        <v>0</v>
      </c>
      <c r="CF983" s="2" t="n">
        <f aca="false">SQRT(SUMSQ(BD983:BF983))</f>
        <v>0</v>
      </c>
      <c r="CG983" s="2" t="n">
        <f aca="false">SQRT(SUMSQ(BR983:BT983))</f>
        <v>0.00603625043027207</v>
      </c>
      <c r="CH983" s="2" t="n">
        <f aca="false">DEGREES(2*ACOS(AH983))</f>
        <v>0.0512469035396072</v>
      </c>
      <c r="CI983" s="2" t="n">
        <f aca="false">DEGREES(2*ACOS(AV983))</f>
        <v>0.617095176518823</v>
      </c>
      <c r="CJ983" s="2" t="n">
        <f aca="false">DEGREES(2*ACOS(BJ983))</f>
        <v>0.0512469035396072</v>
      </c>
      <c r="CK983" s="2" t="n">
        <f aca="false">DEGREES(2*ACOS(BX983))</f>
        <v>0.0512469035396072</v>
      </c>
      <c r="CL983" s="0" t="n">
        <f aca="false">ABS(AI983-1)</f>
        <v>0</v>
      </c>
      <c r="CM983" s="0" t="n">
        <f aca="false">ABS(AW983-1)</f>
        <v>0</v>
      </c>
      <c r="CN983" s="0" t="n">
        <f aca="false">ABS(BK983-1)</f>
        <v>0</v>
      </c>
      <c r="CO983" s="0" t="n">
        <f aca="false">ABS(BY983-1)</f>
        <v>0</v>
      </c>
      <c r="CP983" s="3" t="n">
        <f aca="false">DEGREES(2*ACOS(AH983))</f>
        <v>0.0512469035396072</v>
      </c>
      <c r="CQ983" s="3" t="n">
        <f aca="false">DEGREES(2*ACOS(AV983))</f>
        <v>0.617095176518823</v>
      </c>
      <c r="CR983" s="3" t="n">
        <f aca="false">DEGREES(2*ACOS(BJ983))</f>
        <v>0.0512469035396072</v>
      </c>
      <c r="CS983" s="3" t="n">
        <f aca="false">DEGREES(2*ACOS(CC983))</f>
        <v>180</v>
      </c>
      <c r="CT983" s="0" t="n">
        <f aca="false">SUM(CD983:CR983)</f>
        <v>1.49646112116595</v>
      </c>
      <c r="CU983" s="4" t="n">
        <f aca="false">(CT983-MIN($CT$5:$CT$1745))/(MAX($CT$5:$CT$1745)-MIN($CT$5:$CT$1745))</f>
        <v>0.124912535560281</v>
      </c>
    </row>
    <row r="984" customFormat="false" ht="14.9" hidden="false" customHeight="false" outlineLevel="0" collapsed="false">
      <c r="A984" s="0" t="n">
        <v>86.23428</v>
      </c>
      <c r="B984" s="0" t="n">
        <v>3.380595</v>
      </c>
      <c r="C984" s="0" t="n">
        <v>1.696207</v>
      </c>
      <c r="D984" s="0" t="n">
        <v>2.812768</v>
      </c>
      <c r="E984" s="0" t="n">
        <v>-0.284081</v>
      </c>
      <c r="F984" s="0" t="n">
        <v>-0.02350943</v>
      </c>
      <c r="G984" s="0" t="n">
        <v>0.01141496</v>
      </c>
      <c r="H984" s="0" t="n">
        <v>0.9584441</v>
      </c>
      <c r="I984" s="0" t="n">
        <v>0.2227187</v>
      </c>
      <c r="J984" s="0" t="n">
        <v>-0.0124413</v>
      </c>
      <c r="K984" s="0" t="n">
        <v>0.7001042</v>
      </c>
      <c r="L984" s="0" t="n">
        <v>0.01220211</v>
      </c>
      <c r="M984" s="0" t="n">
        <v>0.7138281</v>
      </c>
      <c r="N984" s="0" t="n">
        <v>0</v>
      </c>
      <c r="O984" s="0" t="n">
        <v>0</v>
      </c>
      <c r="P984" s="0" t="n">
        <v>0</v>
      </c>
      <c r="Q984" s="0" t="n">
        <v>0</v>
      </c>
      <c r="R984" s="0" t="n">
        <v>19.75679</v>
      </c>
      <c r="S984" s="0" t="n">
        <v>5.085221</v>
      </c>
      <c r="T984" s="0" t="n">
        <v>23.40249</v>
      </c>
      <c r="U984" s="0" t="n">
        <v>41.74729</v>
      </c>
      <c r="V984" s="0" t="n">
        <v>53.86905</v>
      </c>
      <c r="W984" s="0" t="n">
        <v>49.74957</v>
      </c>
      <c r="X984" s="0" t="n">
        <v>47.32989</v>
      </c>
      <c r="Y984" s="0" t="n">
        <v>48.18508</v>
      </c>
      <c r="Z984" s="0" t="n">
        <v>0</v>
      </c>
      <c r="AA984" s="0" t="n">
        <v>1</v>
      </c>
      <c r="AB984" s="0" t="n">
        <v>0</v>
      </c>
      <c r="AC984" s="0" t="n">
        <v>0</v>
      </c>
      <c r="AD984" s="0" t="n">
        <v>0</v>
      </c>
      <c r="AE984" s="1" t="n">
        <v>-5.116799E-011</v>
      </c>
      <c r="AF984" s="1" t="n">
        <v>3.036821E-010</v>
      </c>
      <c r="AG984" s="1" t="n">
        <v>4.71404E-009</v>
      </c>
      <c r="AH984" s="0" t="n">
        <v>1</v>
      </c>
      <c r="AI984" s="0" t="n">
        <v>1</v>
      </c>
      <c r="AJ984" s="0" t="n">
        <v>0</v>
      </c>
      <c r="AK984" s="0" t="n">
        <v>0</v>
      </c>
      <c r="AL984" s="0" t="n">
        <v>0</v>
      </c>
      <c r="AM984" s="0" t="n">
        <v>1</v>
      </c>
      <c r="AN984" s="0" t="n">
        <v>1</v>
      </c>
      <c r="AO984" s="0" t="n">
        <v>1</v>
      </c>
      <c r="AP984" s="0" t="n">
        <v>0</v>
      </c>
      <c r="AQ984" s="0" t="n">
        <v>0</v>
      </c>
      <c r="AR984" s="0" t="n">
        <v>0</v>
      </c>
      <c r="AS984" s="0" t="n">
        <v>-0.005599385</v>
      </c>
      <c r="AT984" s="0" t="n">
        <v>0.0008683627</v>
      </c>
      <c r="AU984" s="0" t="n">
        <v>-0.001272355</v>
      </c>
      <c r="AV984" s="0" t="n">
        <v>0.9999833</v>
      </c>
      <c r="AW984" s="0" t="n">
        <v>1</v>
      </c>
      <c r="AX984" s="0" t="n">
        <v>0</v>
      </c>
      <c r="AY984" s="0" t="n">
        <v>0</v>
      </c>
      <c r="AZ984" s="0" t="n">
        <v>0</v>
      </c>
      <c r="BA984" s="0" t="n">
        <v>1</v>
      </c>
      <c r="BB984" s="0" t="n">
        <v>2</v>
      </c>
      <c r="BC984" s="0" t="n">
        <v>1</v>
      </c>
      <c r="BD984" s="0" t="n">
        <v>0</v>
      </c>
      <c r="BE984" s="0" t="n">
        <v>0</v>
      </c>
      <c r="BF984" s="0" t="n">
        <v>0</v>
      </c>
      <c r="BG984" s="1" t="n">
        <v>-5.116799E-011</v>
      </c>
      <c r="BH984" s="1" t="n">
        <v>3.036821E-010</v>
      </c>
      <c r="BI984" s="1" t="n">
        <v>4.71404E-009</v>
      </c>
      <c r="BJ984" s="0" t="n">
        <v>1</v>
      </c>
      <c r="BK984" s="0" t="n">
        <v>1</v>
      </c>
      <c r="BL984" s="0" t="n">
        <v>0</v>
      </c>
      <c r="BM984" s="0" t="n">
        <v>0</v>
      </c>
      <c r="BN984" s="0" t="n">
        <v>0</v>
      </c>
      <c r="BO984" s="0" t="n">
        <v>1</v>
      </c>
      <c r="BP984" s="0" t="n">
        <v>3</v>
      </c>
      <c r="BQ984" s="0" t="n">
        <v>1</v>
      </c>
      <c r="BR984" s="0" t="n">
        <v>0.0009930427</v>
      </c>
      <c r="BS984" s="0" t="n">
        <v>0.01147017</v>
      </c>
      <c r="BT984" s="0" t="n">
        <v>0.001489844</v>
      </c>
      <c r="BU984" s="1" t="n">
        <v>-3.456963E-011</v>
      </c>
      <c r="BV984" s="1" t="n">
        <v>2.686233E-010</v>
      </c>
      <c r="BW984" s="1" t="n">
        <v>4.481943E-009</v>
      </c>
      <c r="BX984" s="0" t="n">
        <v>1</v>
      </c>
      <c r="BY984" s="0" t="n">
        <v>1</v>
      </c>
      <c r="BZ984" s="0" t="n">
        <v>0</v>
      </c>
      <c r="CA984" s="0" t="n">
        <v>0</v>
      </c>
      <c r="CB984" s="0" t="n">
        <v>0</v>
      </c>
      <c r="CD984" s="2" t="n">
        <f aca="false">SQRT(SUMSQ(AB984:AD984))</f>
        <v>0</v>
      </c>
      <c r="CE984" s="2" t="n">
        <f aca="false">SQRT(SUMSQ(AP984:AR984))</f>
        <v>0</v>
      </c>
      <c r="CF984" s="2" t="n">
        <f aca="false">SQRT(SUMSQ(BD984:BF984))</f>
        <v>0</v>
      </c>
      <c r="CG984" s="2" t="n">
        <f aca="false">SQRT(SUMSQ(BR984:BT984))</f>
        <v>0.0116090726923928</v>
      </c>
      <c r="CH984" s="2" t="n">
        <f aca="false">DEGREES(2*ACOS(AH984))</f>
        <v>0</v>
      </c>
      <c r="CI984" s="2" t="n">
        <f aca="false">DEGREES(2*ACOS(AV984))</f>
        <v>0.662256860356297</v>
      </c>
      <c r="CJ984" s="2" t="n">
        <f aca="false">DEGREES(2*ACOS(BJ984))</f>
        <v>0</v>
      </c>
      <c r="CK984" s="2" t="n">
        <f aca="false">DEGREES(2*ACOS(BX984))</f>
        <v>0</v>
      </c>
      <c r="CL984" s="0" t="n">
        <f aca="false">ABS(AI984-1)</f>
        <v>0</v>
      </c>
      <c r="CM984" s="0" t="n">
        <f aca="false">ABS(AW984-1)</f>
        <v>0</v>
      </c>
      <c r="CN984" s="0" t="n">
        <f aca="false">ABS(BK984-1)</f>
        <v>0</v>
      </c>
      <c r="CO984" s="0" t="n">
        <f aca="false">ABS(BY984-1)</f>
        <v>0</v>
      </c>
      <c r="CP984" s="3" t="n">
        <f aca="false">DEGREES(2*ACOS(AH984))</f>
        <v>0</v>
      </c>
      <c r="CQ984" s="3" t="n">
        <f aca="false">DEGREES(2*ACOS(AV984))</f>
        <v>0.662256860356297</v>
      </c>
      <c r="CR984" s="3" t="n">
        <f aca="false">DEGREES(2*ACOS(BJ984))</f>
        <v>0</v>
      </c>
      <c r="CS984" s="3" t="n">
        <f aca="false">DEGREES(2*ACOS(CC984))</f>
        <v>180</v>
      </c>
      <c r="CT984" s="0" t="n">
        <f aca="false">SUM(CD984:CR984)</f>
        <v>1.33612279340499</v>
      </c>
      <c r="CU984" s="4" t="n">
        <f aca="false">(CT984-MIN($CT$5:$CT$1745))/(MAX($CT$5:$CT$1745)-MIN($CT$5:$CT$1745))</f>
        <v>0.111528781859742</v>
      </c>
    </row>
    <row r="985" customFormat="false" ht="14.9" hidden="false" customHeight="false" outlineLevel="0" collapsed="false">
      <c r="A985" s="0" t="n">
        <v>86.28438</v>
      </c>
      <c r="B985" s="0" t="n">
        <v>3.382864</v>
      </c>
      <c r="C985" s="0" t="n">
        <v>1.710897</v>
      </c>
      <c r="D985" s="0" t="n">
        <v>2.80829</v>
      </c>
      <c r="E985" s="0" t="n">
        <v>-0.2872484</v>
      </c>
      <c r="F985" s="0" t="n">
        <v>-0.02300608</v>
      </c>
      <c r="G985" s="0" t="n">
        <v>0.01220751</v>
      </c>
      <c r="H985" s="0" t="n">
        <v>0.957502</v>
      </c>
      <c r="I985" s="0" t="n">
        <v>0.2227187</v>
      </c>
      <c r="J985" s="0" t="n">
        <v>-0.01307514</v>
      </c>
      <c r="K985" s="0" t="n">
        <v>0.7000708</v>
      </c>
      <c r="L985" s="0" t="n">
        <v>0.01282296</v>
      </c>
      <c r="M985" s="0" t="n">
        <v>0.7138386</v>
      </c>
      <c r="N985" s="0" t="n">
        <v>0</v>
      </c>
      <c r="O985" s="0" t="n">
        <v>0</v>
      </c>
      <c r="P985" s="0" t="n">
        <v>0</v>
      </c>
      <c r="Q985" s="0" t="n">
        <v>0</v>
      </c>
      <c r="R985" s="0" t="n">
        <v>19.97228</v>
      </c>
      <c r="S985" s="0" t="n">
        <v>4.885022</v>
      </c>
      <c r="T985" s="0" t="n">
        <v>23.24759</v>
      </c>
      <c r="U985" s="0" t="n">
        <v>41.65275</v>
      </c>
      <c r="V985" s="0" t="n">
        <v>53.80682</v>
      </c>
      <c r="W985" s="0" t="n">
        <v>49.74192</v>
      </c>
      <c r="X985" s="0" t="n">
        <v>47.36323</v>
      </c>
      <c r="Y985" s="0" t="n">
        <v>48.25284</v>
      </c>
      <c r="Z985" s="0" t="n">
        <v>0</v>
      </c>
      <c r="AA985" s="0" t="n">
        <v>1</v>
      </c>
      <c r="AB985" s="0" t="n">
        <v>0</v>
      </c>
      <c r="AC985" s="0" t="n">
        <v>0</v>
      </c>
      <c r="AD985" s="0" t="n">
        <v>0</v>
      </c>
      <c r="AE985" s="1" t="n">
        <v>-1.049842E-010</v>
      </c>
      <c r="AF985" s="1" t="n">
        <v>1.226713E-009</v>
      </c>
      <c r="AG985" s="1" t="n">
        <v>-2.222565E-009</v>
      </c>
      <c r="AH985" s="0" t="n">
        <v>1</v>
      </c>
      <c r="AI985" s="0" t="n">
        <v>1</v>
      </c>
      <c r="AJ985" s="0" t="n">
        <v>0</v>
      </c>
      <c r="AK985" s="0" t="n">
        <v>0</v>
      </c>
      <c r="AL985" s="0" t="n">
        <v>0</v>
      </c>
      <c r="AM985" s="0" t="n">
        <v>1</v>
      </c>
      <c r="AN985" s="0" t="n">
        <v>1</v>
      </c>
      <c r="AO985" s="0" t="n">
        <v>1</v>
      </c>
      <c r="AP985" s="0" t="n">
        <v>0</v>
      </c>
      <c r="AQ985" s="0" t="n">
        <v>0</v>
      </c>
      <c r="AR985" s="0" t="n">
        <v>0</v>
      </c>
      <c r="AS985" s="0" t="n">
        <v>-0.00332832</v>
      </c>
      <c r="AT985" s="0" t="n">
        <v>0.0006538538</v>
      </c>
      <c r="AU985" s="0" t="n">
        <v>0.0005455168</v>
      </c>
      <c r="AV985" s="0" t="n">
        <v>0.9999939</v>
      </c>
      <c r="AW985" s="0" t="n">
        <v>1</v>
      </c>
      <c r="AX985" s="0" t="n">
        <v>0</v>
      </c>
      <c r="AY985" s="0" t="n">
        <v>0</v>
      </c>
      <c r="AZ985" s="0" t="n">
        <v>0</v>
      </c>
      <c r="BA985" s="0" t="n">
        <v>1</v>
      </c>
      <c r="BB985" s="0" t="n">
        <v>2</v>
      </c>
      <c r="BC985" s="0" t="n">
        <v>1</v>
      </c>
      <c r="BD985" s="0" t="n">
        <v>0</v>
      </c>
      <c r="BE985" s="0" t="n">
        <v>0</v>
      </c>
      <c r="BF985" s="0" t="n">
        <v>0</v>
      </c>
      <c r="BG985" s="1" t="n">
        <v>-8.392044E-011</v>
      </c>
      <c r="BH985" s="1" t="n">
        <v>8.985701E-010</v>
      </c>
      <c r="BI985" s="1" t="n">
        <v>-1.149616E-009</v>
      </c>
      <c r="BJ985" s="0" t="n">
        <v>1</v>
      </c>
      <c r="BK985" s="0" t="n">
        <v>1</v>
      </c>
      <c r="BL985" s="0" t="n">
        <v>0</v>
      </c>
      <c r="BM985" s="0" t="n">
        <v>0</v>
      </c>
      <c r="BN985" s="0" t="n">
        <v>0</v>
      </c>
      <c r="BO985" s="0" t="n">
        <v>1</v>
      </c>
      <c r="BP985" s="0" t="n">
        <v>3</v>
      </c>
      <c r="BQ985" s="0" t="n">
        <v>1</v>
      </c>
      <c r="BR985" s="0" t="n">
        <v>0.00289029</v>
      </c>
      <c r="BS985" s="0" t="n">
        <v>0.01570559</v>
      </c>
      <c r="BT985" s="0" t="n">
        <v>-0.007774073</v>
      </c>
      <c r="BU985" s="1" t="n">
        <v>-9.96457E-011</v>
      </c>
      <c r="BV985" s="1" t="n">
        <v>1.157356E-009</v>
      </c>
      <c r="BW985" s="1" t="n">
        <v>-2.87621E-009</v>
      </c>
      <c r="BX985" s="0" t="n">
        <v>1</v>
      </c>
      <c r="BY985" s="0" t="n">
        <v>1</v>
      </c>
      <c r="BZ985" s="0" t="n">
        <v>0</v>
      </c>
      <c r="CA985" s="0" t="n">
        <v>0</v>
      </c>
      <c r="CB985" s="0" t="n">
        <v>0</v>
      </c>
      <c r="CD985" s="2" t="n">
        <f aca="false">SQRT(SUMSQ(AB985:AD985))</f>
        <v>0</v>
      </c>
      <c r="CE985" s="2" t="n">
        <f aca="false">SQRT(SUMSQ(AP985:AR985))</f>
        <v>0</v>
      </c>
      <c r="CF985" s="2" t="n">
        <f aca="false">SQRT(SUMSQ(BD985:BF985))</f>
        <v>0</v>
      </c>
      <c r="CG985" s="2" t="n">
        <f aca="false">SQRT(SUMSQ(BR985:BT985))</f>
        <v>0.0177610682263632</v>
      </c>
      <c r="CH985" s="2" t="n">
        <f aca="false">DEGREES(2*ACOS(AH985))</f>
        <v>0</v>
      </c>
      <c r="CI985" s="2" t="n">
        <f aca="false">DEGREES(2*ACOS(AV985))</f>
        <v>0.400251311985614</v>
      </c>
      <c r="CJ985" s="2" t="n">
        <f aca="false">DEGREES(2*ACOS(BJ985))</f>
        <v>0</v>
      </c>
      <c r="CK985" s="2" t="n">
        <f aca="false">DEGREES(2*ACOS(BX985))</f>
        <v>0</v>
      </c>
      <c r="CL985" s="0" t="n">
        <f aca="false">ABS(AI985-1)</f>
        <v>0</v>
      </c>
      <c r="CM985" s="0" t="n">
        <f aca="false">ABS(AW985-1)</f>
        <v>0</v>
      </c>
      <c r="CN985" s="0" t="n">
        <f aca="false">ABS(BK985-1)</f>
        <v>0</v>
      </c>
      <c r="CO985" s="0" t="n">
        <f aca="false">ABS(BY985-1)</f>
        <v>0</v>
      </c>
      <c r="CP985" s="3" t="n">
        <f aca="false">DEGREES(2*ACOS(AH985))</f>
        <v>0</v>
      </c>
      <c r="CQ985" s="3" t="n">
        <f aca="false">DEGREES(2*ACOS(AV985))</f>
        <v>0.400251311985614</v>
      </c>
      <c r="CR985" s="3" t="n">
        <f aca="false">DEGREES(2*ACOS(BJ985))</f>
        <v>0</v>
      </c>
      <c r="CS985" s="3" t="n">
        <f aca="false">DEGREES(2*ACOS(CC985))</f>
        <v>180</v>
      </c>
      <c r="CT985" s="0" t="n">
        <f aca="false">SUM(CD985:CR985)</f>
        <v>0.818263692197592</v>
      </c>
      <c r="CU985" s="4" t="n">
        <f aca="false">(CT985-MIN($CT$5:$CT$1745))/(MAX($CT$5:$CT$1745)-MIN($CT$5:$CT$1745))</f>
        <v>0.0683020701999135</v>
      </c>
    </row>
    <row r="986" customFormat="false" ht="14.9" hidden="false" customHeight="false" outlineLevel="0" collapsed="false">
      <c r="A986" s="0" t="n">
        <v>86.33448</v>
      </c>
      <c r="B986" s="0" t="n">
        <v>3.384644</v>
      </c>
      <c r="C986" s="0" t="n">
        <v>1.721565</v>
      </c>
      <c r="D986" s="0" t="n">
        <v>2.804128</v>
      </c>
      <c r="E986" s="0" t="n">
        <v>-0.2917151</v>
      </c>
      <c r="F986" s="0" t="n">
        <v>-0.02181391</v>
      </c>
      <c r="G986" s="0" t="n">
        <v>0.01557785</v>
      </c>
      <c r="H986" s="0" t="n">
        <v>0.9561296</v>
      </c>
      <c r="I986" s="0" t="n">
        <v>0.2227187</v>
      </c>
      <c r="J986" s="0" t="n">
        <v>-0.01375947</v>
      </c>
      <c r="K986" s="0" t="n">
        <v>0.7001203</v>
      </c>
      <c r="L986" s="0" t="n">
        <v>0.01349644</v>
      </c>
      <c r="M986" s="0" t="n">
        <v>0.7137648</v>
      </c>
      <c r="N986" s="0" t="n">
        <v>0</v>
      </c>
      <c r="O986" s="0" t="n">
        <v>0</v>
      </c>
      <c r="P986" s="0" t="n">
        <v>0</v>
      </c>
      <c r="Q986" s="0" t="n">
        <v>0</v>
      </c>
      <c r="R986" s="0" t="n">
        <v>21.18319</v>
      </c>
      <c r="S986" s="0" t="n">
        <v>4.79468</v>
      </c>
      <c r="T986" s="0" t="n">
        <v>23.97627</v>
      </c>
      <c r="U986" s="0" t="n">
        <v>43.24554</v>
      </c>
      <c r="V986" s="0" t="n">
        <v>55.96539</v>
      </c>
      <c r="W986" s="0" t="n">
        <v>51.80006</v>
      </c>
      <c r="X986" s="0" t="n">
        <v>49.37999</v>
      </c>
      <c r="Y986" s="0" t="n">
        <v>50.34822</v>
      </c>
      <c r="Z986" s="0" t="n">
        <v>0</v>
      </c>
      <c r="AA986" s="0" t="n">
        <v>1</v>
      </c>
      <c r="AB986" s="0" t="n">
        <v>0</v>
      </c>
      <c r="AC986" s="0" t="n">
        <v>0</v>
      </c>
      <c r="AD986" s="0" t="n">
        <v>0</v>
      </c>
      <c r="AE986" s="1" t="n">
        <v>7.868352E-011</v>
      </c>
      <c r="AF986" s="1" t="n">
        <v>3.639023E-010</v>
      </c>
      <c r="AG986" s="1" t="n">
        <v>-3.650668E-009</v>
      </c>
      <c r="AH986" s="0" t="n">
        <v>1</v>
      </c>
      <c r="AI986" s="0" t="n">
        <v>1</v>
      </c>
      <c r="AJ986" s="0" t="n">
        <v>0</v>
      </c>
      <c r="AK986" s="0" t="n">
        <v>0</v>
      </c>
      <c r="AL986" s="0" t="n">
        <v>0</v>
      </c>
      <c r="AM986" s="0" t="n">
        <v>1</v>
      </c>
      <c r="AN986" s="0" t="n">
        <v>1</v>
      </c>
      <c r="AO986" s="0" t="n">
        <v>1</v>
      </c>
      <c r="AP986" s="0" t="n">
        <v>0</v>
      </c>
      <c r="AQ986" s="0" t="n">
        <v>0</v>
      </c>
      <c r="AR986" s="0" t="n">
        <v>0</v>
      </c>
      <c r="AS986" s="0" t="n">
        <v>-0.004758838</v>
      </c>
      <c r="AT986" s="0" t="n">
        <v>0.00201749</v>
      </c>
      <c r="AU986" s="0" t="n">
        <v>0.002808496</v>
      </c>
      <c r="AV986" s="0" t="n">
        <v>0.9999825</v>
      </c>
      <c r="AW986" s="0" t="n">
        <v>1</v>
      </c>
      <c r="AX986" s="0" t="n">
        <v>0</v>
      </c>
      <c r="AY986" s="0" t="n">
        <v>0</v>
      </c>
      <c r="AZ986" s="0" t="n">
        <v>0</v>
      </c>
      <c r="BA986" s="0" t="n">
        <v>1</v>
      </c>
      <c r="BB986" s="0" t="n">
        <v>2</v>
      </c>
      <c r="BC986" s="0" t="n">
        <v>1</v>
      </c>
      <c r="BD986" s="0" t="n">
        <v>0</v>
      </c>
      <c r="BE986" s="0" t="n">
        <v>0</v>
      </c>
      <c r="BF986" s="0" t="n">
        <v>0</v>
      </c>
      <c r="BG986" s="1" t="n">
        <v>7.545638E-011</v>
      </c>
      <c r="BH986" s="1" t="n">
        <v>3.774551E-010</v>
      </c>
      <c r="BI986" s="1" t="n">
        <v>-2.169925E-009</v>
      </c>
      <c r="BJ986" s="0" t="n">
        <v>1</v>
      </c>
      <c r="BK986" s="0" t="n">
        <v>1</v>
      </c>
      <c r="BL986" s="0" t="n">
        <v>0</v>
      </c>
      <c r="BM986" s="0" t="n">
        <v>0</v>
      </c>
      <c r="BN986" s="0" t="n">
        <v>0</v>
      </c>
      <c r="BO986" s="0" t="n">
        <v>1</v>
      </c>
      <c r="BP986" s="0" t="n">
        <v>3</v>
      </c>
      <c r="BQ986" s="0" t="n">
        <v>1</v>
      </c>
      <c r="BR986" s="0" t="n">
        <v>0.001582541</v>
      </c>
      <c r="BS986" s="0" t="n">
        <v>0.009741635</v>
      </c>
      <c r="BT986" s="0" t="n">
        <v>-0.003605761</v>
      </c>
      <c r="BU986" s="1" t="n">
        <v>4.980194E-011</v>
      </c>
      <c r="BV986" s="1" t="n">
        <v>2.554474E-010</v>
      </c>
      <c r="BW986" s="1" t="n">
        <v>-2.154731E-009</v>
      </c>
      <c r="BX986" s="0" t="n">
        <v>1</v>
      </c>
      <c r="BY986" s="0" t="n">
        <v>1</v>
      </c>
      <c r="BZ986" s="0" t="n">
        <v>0</v>
      </c>
      <c r="CA986" s="0" t="n">
        <v>0</v>
      </c>
      <c r="CB986" s="0" t="n">
        <v>0</v>
      </c>
      <c r="CD986" s="2" t="n">
        <f aca="false">SQRT(SUMSQ(AB986:AD986))</f>
        <v>0</v>
      </c>
      <c r="CE986" s="2" t="n">
        <f aca="false">SQRT(SUMSQ(AP986:AR986))</f>
        <v>0</v>
      </c>
      <c r="CF986" s="2" t="n">
        <f aca="false">SQRT(SUMSQ(BD986:BF986))</f>
        <v>0</v>
      </c>
      <c r="CG986" s="2" t="n">
        <f aca="false">SQRT(SUMSQ(BR986:BT986))</f>
        <v>0.010507397436046</v>
      </c>
      <c r="CH986" s="2" t="n">
        <f aca="false">DEGREES(2*ACOS(AH986))</f>
        <v>0</v>
      </c>
      <c r="CI986" s="2" t="n">
        <f aca="false">DEGREES(2*ACOS(AV986))</f>
        <v>0.67793379432453</v>
      </c>
      <c r="CJ986" s="2" t="n">
        <f aca="false">DEGREES(2*ACOS(BJ986))</f>
        <v>0</v>
      </c>
      <c r="CK986" s="2" t="n">
        <f aca="false">DEGREES(2*ACOS(BX986))</f>
        <v>0</v>
      </c>
      <c r="CL986" s="0" t="n">
        <f aca="false">ABS(AI986-1)</f>
        <v>0</v>
      </c>
      <c r="CM986" s="0" t="n">
        <f aca="false">ABS(AW986-1)</f>
        <v>0</v>
      </c>
      <c r="CN986" s="0" t="n">
        <f aca="false">ABS(BK986-1)</f>
        <v>0</v>
      </c>
      <c r="CO986" s="0" t="n">
        <f aca="false">ABS(BY986-1)</f>
        <v>0</v>
      </c>
      <c r="CP986" s="3" t="n">
        <f aca="false">DEGREES(2*ACOS(AH986))</f>
        <v>0</v>
      </c>
      <c r="CQ986" s="3" t="n">
        <f aca="false">DEGREES(2*ACOS(AV986))</f>
        <v>0.67793379432453</v>
      </c>
      <c r="CR986" s="3" t="n">
        <f aca="false">DEGREES(2*ACOS(BJ986))</f>
        <v>0</v>
      </c>
      <c r="CS986" s="3" t="n">
        <f aca="false">DEGREES(2*ACOS(CC986))</f>
        <v>180</v>
      </c>
      <c r="CT986" s="0" t="n">
        <f aca="false">SUM(CD986:CR986)</f>
        <v>1.36637498608511</v>
      </c>
      <c r="CU986" s="4" t="n">
        <f aca="false">(CT986-MIN($CT$5:$CT$1745))/(MAX($CT$5:$CT$1745)-MIN($CT$5:$CT$1745))</f>
        <v>0.114053991529731</v>
      </c>
    </row>
    <row r="987" customFormat="false" ht="14.9" hidden="false" customHeight="false" outlineLevel="0" collapsed="false">
      <c r="A987" s="0" t="n">
        <v>86.3855</v>
      </c>
      <c r="B987" s="0" t="n">
        <v>3.387062</v>
      </c>
      <c r="C987" s="0" t="n">
        <v>1.734883</v>
      </c>
      <c r="D987" s="0" t="n">
        <v>2.797495</v>
      </c>
      <c r="E987" s="0" t="n">
        <v>-0.2991541</v>
      </c>
      <c r="F987" s="0" t="n">
        <v>-0.0224831</v>
      </c>
      <c r="G987" s="0" t="n">
        <v>0.01871427</v>
      </c>
      <c r="H987" s="0" t="n">
        <v>0.9537564</v>
      </c>
      <c r="I987" s="0" t="n">
        <v>0.2227187</v>
      </c>
      <c r="J987" s="0" t="n">
        <v>-0.01447609</v>
      </c>
      <c r="K987" s="0" t="n">
        <v>0.7002356</v>
      </c>
      <c r="L987" s="0" t="n">
        <v>0.01420451</v>
      </c>
      <c r="M987" s="0" t="n">
        <v>0.7136237</v>
      </c>
      <c r="N987" s="0" t="n">
        <v>0</v>
      </c>
      <c r="O987" s="0" t="n">
        <v>0</v>
      </c>
      <c r="P987" s="0" t="n">
        <v>0</v>
      </c>
      <c r="Q987" s="0" t="n">
        <v>0</v>
      </c>
      <c r="R987" s="0" t="n">
        <v>22.3939</v>
      </c>
      <c r="S987" s="0" t="n">
        <v>4.730351</v>
      </c>
      <c r="T987" s="0" t="n">
        <v>24.69605</v>
      </c>
      <c r="U987" s="0" t="n">
        <v>44.82836</v>
      </c>
      <c r="V987" s="0" t="n">
        <v>58.10435</v>
      </c>
      <c r="W987" s="0" t="n">
        <v>53.83952</v>
      </c>
      <c r="X987" s="0" t="n">
        <v>51.37956</v>
      </c>
      <c r="Y987" s="0" t="n">
        <v>52.42152</v>
      </c>
      <c r="Z987" s="0" t="n">
        <v>0</v>
      </c>
      <c r="AA987" s="0" t="n">
        <v>1</v>
      </c>
      <c r="AB987" s="0" t="n">
        <v>0</v>
      </c>
      <c r="AC987" s="0" t="n">
        <v>0</v>
      </c>
      <c r="AD987" s="0" t="n">
        <v>0</v>
      </c>
      <c r="AE987" s="1" t="n">
        <v>-4.39182E-012</v>
      </c>
      <c r="AF987" s="1" t="n">
        <v>-2.431041E-009</v>
      </c>
      <c r="AG987" s="1" t="n">
        <v>1.310893E-009</v>
      </c>
      <c r="AH987" s="0" t="n">
        <v>1</v>
      </c>
      <c r="AI987" s="0" t="n">
        <v>1</v>
      </c>
      <c r="AJ987" s="0" t="n">
        <v>0</v>
      </c>
      <c r="AK987" s="0" t="n">
        <v>0</v>
      </c>
      <c r="AL987" s="0" t="n">
        <v>0</v>
      </c>
      <c r="AM987" s="0" t="n">
        <v>1</v>
      </c>
      <c r="AN987" s="0" t="n">
        <v>1</v>
      </c>
      <c r="AO987" s="0" t="n">
        <v>1</v>
      </c>
      <c r="AP987" s="0" t="n">
        <v>0</v>
      </c>
      <c r="AQ987" s="0" t="n">
        <v>0</v>
      </c>
      <c r="AR987" s="0" t="n">
        <v>0</v>
      </c>
      <c r="AS987" s="0" t="n">
        <v>-0.007866054</v>
      </c>
      <c r="AT987" s="0" t="n">
        <v>0.0001178495</v>
      </c>
      <c r="AU987" s="0" t="n">
        <v>0.003060018</v>
      </c>
      <c r="AV987" s="0" t="n">
        <v>0.9999643</v>
      </c>
      <c r="AW987" s="0" t="n">
        <v>1</v>
      </c>
      <c r="AX987" s="0" t="n">
        <v>0</v>
      </c>
      <c r="AY987" s="0" t="n">
        <v>0</v>
      </c>
      <c r="AZ987" s="0" t="n">
        <v>0</v>
      </c>
      <c r="BA987" s="0" t="n">
        <v>1</v>
      </c>
      <c r="BB987" s="0" t="n">
        <v>2</v>
      </c>
      <c r="BC987" s="0" t="n">
        <v>1</v>
      </c>
      <c r="BD987" s="0" t="n">
        <v>0</v>
      </c>
      <c r="BE987" s="0" t="n">
        <v>0</v>
      </c>
      <c r="BF987" s="0" t="n">
        <v>0</v>
      </c>
      <c r="BG987" s="1" t="n">
        <v>-8.332018E-013</v>
      </c>
      <c r="BH987" s="1" t="n">
        <v>-2.878156E-009</v>
      </c>
      <c r="BI987" s="1" t="n">
        <v>1.542546E-009</v>
      </c>
      <c r="BJ987" s="0" t="n">
        <v>1</v>
      </c>
      <c r="BK987" s="0" t="n">
        <v>1</v>
      </c>
      <c r="BL987" s="0" t="n">
        <v>0</v>
      </c>
      <c r="BM987" s="0" t="n">
        <v>0</v>
      </c>
      <c r="BN987" s="0" t="n">
        <v>0</v>
      </c>
      <c r="BO987" s="0" t="n">
        <v>1</v>
      </c>
      <c r="BP987" s="0" t="n">
        <v>3</v>
      </c>
      <c r="BQ987" s="0" t="n">
        <v>1</v>
      </c>
      <c r="BR987" s="0" t="n">
        <v>0.002733744</v>
      </c>
      <c r="BS987" s="0" t="n">
        <v>0.01365752</v>
      </c>
      <c r="BT987" s="0" t="n">
        <v>-0.008443026</v>
      </c>
      <c r="BU987" s="1" t="n">
        <v>-2.486138E-011</v>
      </c>
      <c r="BV987" s="1" t="n">
        <v>-2.853105E-009</v>
      </c>
      <c r="BW987" s="1" t="n">
        <v>1.19025E-009</v>
      </c>
      <c r="BX987" s="0" t="n">
        <v>1</v>
      </c>
      <c r="BY987" s="0" t="n">
        <v>1</v>
      </c>
      <c r="BZ987" s="0" t="n">
        <v>0</v>
      </c>
      <c r="CA987" s="0" t="n">
        <v>0</v>
      </c>
      <c r="CB987" s="0" t="n">
        <v>0</v>
      </c>
      <c r="CD987" s="2" t="n">
        <f aca="false">SQRT(SUMSQ(AB987:AD987))</f>
        <v>0</v>
      </c>
      <c r="CE987" s="2" t="n">
        <f aca="false">SQRT(SUMSQ(AP987:AR987))</f>
        <v>0</v>
      </c>
      <c r="CF987" s="2" t="n">
        <f aca="false">SQRT(SUMSQ(BD987:BF987))</f>
        <v>0</v>
      </c>
      <c r="CG987" s="2" t="n">
        <f aca="false">SQRT(SUMSQ(BR987:BT987))</f>
        <v>0.016287599480728</v>
      </c>
      <c r="CH987" s="2" t="n">
        <f aca="false">DEGREES(2*ACOS(AH987))</f>
        <v>0</v>
      </c>
      <c r="CI987" s="2" t="n">
        <f aca="false">DEGREES(2*ACOS(AV987))</f>
        <v>0.968284602869534</v>
      </c>
      <c r="CJ987" s="2" t="n">
        <f aca="false">DEGREES(2*ACOS(BJ987))</f>
        <v>0</v>
      </c>
      <c r="CK987" s="2" t="n">
        <f aca="false">DEGREES(2*ACOS(BX987))</f>
        <v>0</v>
      </c>
      <c r="CL987" s="0" t="n">
        <f aca="false">ABS(AI987-1)</f>
        <v>0</v>
      </c>
      <c r="CM987" s="0" t="n">
        <f aca="false">ABS(AW987-1)</f>
        <v>0</v>
      </c>
      <c r="CN987" s="0" t="n">
        <f aca="false">ABS(BK987-1)</f>
        <v>0</v>
      </c>
      <c r="CO987" s="0" t="n">
        <f aca="false">ABS(BY987-1)</f>
        <v>0</v>
      </c>
      <c r="CP987" s="3" t="n">
        <f aca="false">DEGREES(2*ACOS(AH987))</f>
        <v>0</v>
      </c>
      <c r="CQ987" s="3" t="n">
        <f aca="false">DEGREES(2*ACOS(AV987))</f>
        <v>0.968284602869534</v>
      </c>
      <c r="CR987" s="3" t="n">
        <f aca="false">DEGREES(2*ACOS(BJ987))</f>
        <v>0</v>
      </c>
      <c r="CS987" s="3" t="n">
        <f aca="false">DEGREES(2*ACOS(CC987))</f>
        <v>180</v>
      </c>
      <c r="CT987" s="0" t="n">
        <f aca="false">SUM(CD987:CR987)</f>
        <v>1.9528568052198</v>
      </c>
      <c r="CU987" s="4" t="n">
        <f aca="false">(CT987-MIN($CT$5:$CT$1745))/(MAX($CT$5:$CT$1745)-MIN($CT$5:$CT$1745))</f>
        <v>0.163008775621309</v>
      </c>
    </row>
    <row r="988" customFormat="false" ht="14.9" hidden="false" customHeight="false" outlineLevel="0" collapsed="false">
      <c r="A988" s="0" t="n">
        <v>86.43484</v>
      </c>
      <c r="B988" s="0" t="n">
        <v>3.389631</v>
      </c>
      <c r="C988" s="0" t="n">
        <v>1.747081</v>
      </c>
      <c r="D988" s="0" t="n">
        <v>2.789061</v>
      </c>
      <c r="E988" s="0" t="n">
        <v>-0.308757</v>
      </c>
      <c r="F988" s="0" t="n">
        <v>-0.02284256</v>
      </c>
      <c r="G988" s="0" t="n">
        <v>0.02077496</v>
      </c>
      <c r="H988" s="0" t="n">
        <v>0.9506397</v>
      </c>
      <c r="I988" s="0" t="n">
        <v>0.2227187</v>
      </c>
      <c r="J988" s="0" t="n">
        <v>-0.01522557</v>
      </c>
      <c r="K988" s="0" t="n">
        <v>0.7004468</v>
      </c>
      <c r="L988" s="0" t="n">
        <v>0.01494942</v>
      </c>
      <c r="M988" s="0" t="n">
        <v>0.7133856</v>
      </c>
      <c r="N988" s="0" t="n">
        <v>0</v>
      </c>
      <c r="O988" s="0" t="n">
        <v>0</v>
      </c>
      <c r="P988" s="0" t="n">
        <v>0</v>
      </c>
      <c r="Q988" s="0" t="n">
        <v>0</v>
      </c>
      <c r="R988" s="0" t="n">
        <v>21.86444</v>
      </c>
      <c r="S988" s="0" t="n">
        <v>4.266899</v>
      </c>
      <c r="T988" s="0" t="n">
        <v>23.37375</v>
      </c>
      <c r="U988" s="0" t="n">
        <v>42.76326</v>
      </c>
      <c r="V988" s="0" t="n">
        <v>55.53719</v>
      </c>
      <c r="W988" s="0" t="n">
        <v>51.52551</v>
      </c>
      <c r="X988" s="0" t="n">
        <v>49.23296</v>
      </c>
      <c r="Y988" s="0" t="n">
        <v>50.26609</v>
      </c>
      <c r="Z988" s="0" t="n">
        <v>0</v>
      </c>
      <c r="AA988" s="0" t="n">
        <v>1</v>
      </c>
      <c r="AB988" s="0" t="n">
        <v>0</v>
      </c>
      <c r="AC988" s="0" t="n">
        <v>0</v>
      </c>
      <c r="AD988" s="0" t="n">
        <v>0</v>
      </c>
      <c r="AE988" s="1" t="n">
        <v>8.760269E-012</v>
      </c>
      <c r="AF988" s="1" t="n">
        <v>-1.465928E-009</v>
      </c>
      <c r="AG988" s="1" t="n">
        <v>2.808209E-009</v>
      </c>
      <c r="AH988" s="0" t="n">
        <v>1</v>
      </c>
      <c r="AI988" s="0" t="n">
        <v>1</v>
      </c>
      <c r="AJ988" s="0" t="n">
        <v>0</v>
      </c>
      <c r="AK988" s="0" t="n">
        <v>0</v>
      </c>
      <c r="AL988" s="0" t="n">
        <v>0</v>
      </c>
      <c r="AM988" s="0" t="n">
        <v>1</v>
      </c>
      <c r="AN988" s="0" t="n">
        <v>1</v>
      </c>
      <c r="AO988" s="0" t="n">
        <v>1</v>
      </c>
      <c r="AP988" s="0" t="n">
        <v>0</v>
      </c>
      <c r="AQ988" s="0" t="n">
        <v>0</v>
      </c>
      <c r="AR988" s="0" t="n">
        <v>0</v>
      </c>
      <c r="AS988" s="0" t="n">
        <v>-0.01012797</v>
      </c>
      <c r="AT988" s="1" t="n">
        <v>1.139539E-005</v>
      </c>
      <c r="AU988" s="0" t="n">
        <v>0.001932224</v>
      </c>
      <c r="AV988" s="0" t="n">
        <v>0.9999467</v>
      </c>
      <c r="AW988" s="0" t="n">
        <v>1</v>
      </c>
      <c r="AX988" s="0" t="n">
        <v>0</v>
      </c>
      <c r="AY988" s="0" t="n">
        <v>0</v>
      </c>
      <c r="AZ988" s="0" t="n">
        <v>0</v>
      </c>
      <c r="BA988" s="0" t="n">
        <v>1</v>
      </c>
      <c r="BB988" s="0" t="n">
        <v>2</v>
      </c>
      <c r="BC988" s="0" t="n">
        <v>1</v>
      </c>
      <c r="BD988" s="0" t="n">
        <v>0</v>
      </c>
      <c r="BE988" s="0" t="n">
        <v>0</v>
      </c>
      <c r="BF988" s="0" t="n">
        <v>0</v>
      </c>
      <c r="BG988" s="1" t="n">
        <v>3.9502E-012</v>
      </c>
      <c r="BH988" s="1" t="n">
        <v>-1.372544E-009</v>
      </c>
      <c r="BI988" s="1" t="n">
        <v>3.132742E-009</v>
      </c>
      <c r="BJ988" s="0" t="n">
        <v>1</v>
      </c>
      <c r="BK988" s="0" t="n">
        <v>1</v>
      </c>
      <c r="BL988" s="0" t="n">
        <v>0</v>
      </c>
      <c r="BM988" s="0" t="n">
        <v>0</v>
      </c>
      <c r="BN988" s="0" t="n">
        <v>0</v>
      </c>
      <c r="BO988" s="0" t="n">
        <v>1</v>
      </c>
      <c r="BP988" s="0" t="n">
        <v>3</v>
      </c>
      <c r="BQ988" s="0" t="n">
        <v>1</v>
      </c>
      <c r="BR988" s="0" t="n">
        <v>0.002857248</v>
      </c>
      <c r="BS988" s="0" t="n">
        <v>0.01317898</v>
      </c>
      <c r="BT988" s="0" t="n">
        <v>-0.009721686</v>
      </c>
      <c r="BU988" s="1" t="n">
        <v>3.9502E-012</v>
      </c>
      <c r="BV988" s="1" t="n">
        <v>-1.372544E-009</v>
      </c>
      <c r="BW988" s="1" t="n">
        <v>3.132742E-009</v>
      </c>
      <c r="BX988" s="0" t="n">
        <v>1</v>
      </c>
      <c r="BY988" s="0" t="n">
        <v>1</v>
      </c>
      <c r="BZ988" s="0" t="n">
        <v>0</v>
      </c>
      <c r="CA988" s="0" t="n">
        <v>0</v>
      </c>
      <c r="CB988" s="0" t="n">
        <v>0</v>
      </c>
      <c r="CD988" s="2" t="n">
        <f aca="false">SQRT(SUMSQ(AB988:AD988))</f>
        <v>0</v>
      </c>
      <c r="CE988" s="2" t="n">
        <f aca="false">SQRT(SUMSQ(AP988:AR988))</f>
        <v>0</v>
      </c>
      <c r="CF988" s="2" t="n">
        <f aca="false">SQRT(SUMSQ(BD988:BF988))</f>
        <v>0</v>
      </c>
      <c r="CG988" s="2" t="n">
        <f aca="false">SQRT(SUMSQ(BR988:BT988))</f>
        <v>0.0166240957244748</v>
      </c>
      <c r="CH988" s="2" t="n">
        <f aca="false">DEGREES(2*ACOS(AH988))</f>
        <v>0</v>
      </c>
      <c r="CI988" s="2" t="n">
        <f aca="false">DEGREES(2*ACOS(AV988))</f>
        <v>1.18313188724195</v>
      </c>
      <c r="CJ988" s="2" t="n">
        <f aca="false">DEGREES(2*ACOS(BJ988))</f>
        <v>0</v>
      </c>
      <c r="CK988" s="2" t="n">
        <f aca="false">DEGREES(2*ACOS(BX988))</f>
        <v>0</v>
      </c>
      <c r="CL988" s="0" t="n">
        <f aca="false">ABS(AI988-1)</f>
        <v>0</v>
      </c>
      <c r="CM988" s="0" t="n">
        <f aca="false">ABS(AW988-1)</f>
        <v>0</v>
      </c>
      <c r="CN988" s="0" t="n">
        <f aca="false">ABS(BK988-1)</f>
        <v>0</v>
      </c>
      <c r="CO988" s="0" t="n">
        <f aca="false">ABS(BY988-1)</f>
        <v>0</v>
      </c>
      <c r="CP988" s="3" t="n">
        <f aca="false">DEGREES(2*ACOS(AH988))</f>
        <v>0</v>
      </c>
      <c r="CQ988" s="3" t="n">
        <f aca="false">DEGREES(2*ACOS(AV988))</f>
        <v>1.18313188724195</v>
      </c>
      <c r="CR988" s="3" t="n">
        <f aca="false">DEGREES(2*ACOS(BJ988))</f>
        <v>0</v>
      </c>
      <c r="CS988" s="3" t="n">
        <f aca="false">DEGREES(2*ACOS(CC988))</f>
        <v>180</v>
      </c>
      <c r="CT988" s="0" t="n">
        <f aca="false">SUM(CD988:CR988)</f>
        <v>2.38288787020838</v>
      </c>
      <c r="CU988" s="4" t="n">
        <f aca="false">(CT988-MIN($CT$5:$CT$1745))/(MAX($CT$5:$CT$1745)-MIN($CT$5:$CT$1745))</f>
        <v>0.198904309382694</v>
      </c>
    </row>
    <row r="989" customFormat="false" ht="14.9" hidden="false" customHeight="false" outlineLevel="0" collapsed="false">
      <c r="A989" s="0" t="n">
        <v>86.48544</v>
      </c>
      <c r="B989" s="0" t="n">
        <v>3.392123</v>
      </c>
      <c r="C989" s="0" t="n">
        <v>1.759005</v>
      </c>
      <c r="D989" s="0" t="n">
        <v>2.780829</v>
      </c>
      <c r="E989" s="0" t="n">
        <v>-0.3138109</v>
      </c>
      <c r="F989" s="0" t="n">
        <v>-0.02131062</v>
      </c>
      <c r="G989" s="0" t="n">
        <v>0.02177035</v>
      </c>
      <c r="H989" s="0" t="n">
        <v>0.9489967</v>
      </c>
      <c r="I989" s="0" t="n">
        <v>0.2227187</v>
      </c>
      <c r="J989" s="0" t="n">
        <v>-0.01599893</v>
      </c>
      <c r="K989" s="0" t="n">
        <v>0.7007415</v>
      </c>
      <c r="L989" s="0" t="n">
        <v>0.01572248</v>
      </c>
      <c r="M989" s="0" t="n">
        <v>0.7130625</v>
      </c>
      <c r="N989" s="0" t="n">
        <v>0</v>
      </c>
      <c r="O989" s="0" t="n">
        <v>0</v>
      </c>
      <c r="P989" s="0" t="n">
        <v>0</v>
      </c>
      <c r="Q989" s="0" t="n">
        <v>0</v>
      </c>
      <c r="R989" s="0" t="n">
        <v>21.30892</v>
      </c>
      <c r="S989" s="0" t="n">
        <v>3.820141</v>
      </c>
      <c r="T989" s="0" t="n">
        <v>22.04726</v>
      </c>
      <c r="U989" s="0" t="n">
        <v>40.68277</v>
      </c>
      <c r="V989" s="0" t="n">
        <v>52.95907</v>
      </c>
      <c r="W989" s="0" t="n">
        <v>49.19082</v>
      </c>
      <c r="X989" s="0" t="n">
        <v>47.05929</v>
      </c>
      <c r="Y989" s="0" t="n">
        <v>48.08092</v>
      </c>
      <c r="Z989" s="0" t="n">
        <v>0</v>
      </c>
      <c r="AA989" s="0" t="n">
        <v>1</v>
      </c>
      <c r="AB989" s="0" t="n">
        <v>0</v>
      </c>
      <c r="AC989" s="0" t="n">
        <v>0</v>
      </c>
      <c r="AD989" s="0" t="n">
        <v>0</v>
      </c>
      <c r="AE989" s="1" t="n">
        <v>4.774213E-011</v>
      </c>
      <c r="AF989" s="1" t="n">
        <v>5.131484E-010</v>
      </c>
      <c r="AG989" s="1" t="n">
        <v>-7.116537E-009</v>
      </c>
      <c r="AH989" s="0" t="n">
        <v>0.9999999</v>
      </c>
      <c r="AI989" s="0" t="n">
        <v>1</v>
      </c>
      <c r="AJ989" s="0" t="n">
        <v>0</v>
      </c>
      <c r="AK989" s="0" t="n">
        <v>0</v>
      </c>
      <c r="AL989" s="0" t="n">
        <v>0</v>
      </c>
      <c r="AM989" s="0" t="n">
        <v>1</v>
      </c>
      <c r="AN989" s="0" t="n">
        <v>1</v>
      </c>
      <c r="AO989" s="0" t="n">
        <v>1</v>
      </c>
      <c r="AP989" s="0" t="n">
        <v>0</v>
      </c>
      <c r="AQ989" s="0" t="n">
        <v>0</v>
      </c>
      <c r="AR989" s="0" t="n">
        <v>0</v>
      </c>
      <c r="AS989" s="0" t="n">
        <v>-0.005367829</v>
      </c>
      <c r="AT989" s="0" t="n">
        <v>0.001618292</v>
      </c>
      <c r="AU989" s="0" t="n">
        <v>0.0003854574</v>
      </c>
      <c r="AV989" s="0" t="n">
        <v>0.9999839</v>
      </c>
      <c r="AW989" s="0" t="n">
        <v>1</v>
      </c>
      <c r="AX989" s="0" t="n">
        <v>0</v>
      </c>
      <c r="AY989" s="0" t="n">
        <v>0</v>
      </c>
      <c r="AZ989" s="0" t="n">
        <v>0</v>
      </c>
      <c r="BA989" s="0" t="n">
        <v>1</v>
      </c>
      <c r="BB989" s="0" t="n">
        <v>2</v>
      </c>
      <c r="BC989" s="0" t="n">
        <v>1</v>
      </c>
      <c r="BD989" s="0" t="n">
        <v>0</v>
      </c>
      <c r="BE989" s="0" t="n">
        <v>0</v>
      </c>
      <c r="BF989" s="0" t="n">
        <v>0</v>
      </c>
      <c r="BG989" s="1" t="n">
        <v>5.097384E-011</v>
      </c>
      <c r="BH989" s="1" t="n">
        <v>4.104956E-010</v>
      </c>
      <c r="BI989" s="1" t="n">
        <v>-4.341167E-009</v>
      </c>
      <c r="BJ989" s="0" t="n">
        <v>0.9999999</v>
      </c>
      <c r="BK989" s="0" t="n">
        <v>1</v>
      </c>
      <c r="BL989" s="0" t="n">
        <v>0</v>
      </c>
      <c r="BM989" s="0" t="n">
        <v>0</v>
      </c>
      <c r="BN989" s="0" t="n">
        <v>0</v>
      </c>
      <c r="BO989" s="0" t="n">
        <v>1</v>
      </c>
      <c r="BP989" s="0" t="n">
        <v>3</v>
      </c>
      <c r="BQ989" s="0" t="n">
        <v>1</v>
      </c>
      <c r="BR989" s="0" t="n">
        <v>0.002439095</v>
      </c>
      <c r="BS989" s="0" t="n">
        <v>0.01158671</v>
      </c>
      <c r="BT989" s="0" t="n">
        <v>-0.008178346</v>
      </c>
      <c r="BU989" s="1" t="n">
        <v>5.097384E-011</v>
      </c>
      <c r="BV989" s="1" t="n">
        <v>4.104956E-010</v>
      </c>
      <c r="BW989" s="1" t="n">
        <v>-4.341167E-009</v>
      </c>
      <c r="BX989" s="0" t="n">
        <v>0.9999999</v>
      </c>
      <c r="BY989" s="0" t="n">
        <v>1</v>
      </c>
      <c r="BZ989" s="0" t="n">
        <v>0</v>
      </c>
      <c r="CA989" s="0" t="n">
        <v>0</v>
      </c>
      <c r="CB989" s="0" t="n">
        <v>0</v>
      </c>
      <c r="CD989" s="2" t="n">
        <f aca="false">SQRT(SUMSQ(AB989:AD989))</f>
        <v>0</v>
      </c>
      <c r="CE989" s="2" t="n">
        <f aca="false">SQRT(SUMSQ(AP989:AR989))</f>
        <v>0</v>
      </c>
      <c r="CF989" s="2" t="n">
        <f aca="false">SQRT(SUMSQ(BD989:BF989))</f>
        <v>0</v>
      </c>
      <c r="CG989" s="2" t="n">
        <f aca="false">SQRT(SUMSQ(BR989:BT989))</f>
        <v>0.0143904960421398</v>
      </c>
      <c r="CH989" s="2" t="n">
        <f aca="false">DEGREES(2*ACOS(AH989))</f>
        <v>0.0512469035396072</v>
      </c>
      <c r="CI989" s="2" t="n">
        <f aca="false">DEGREES(2*ACOS(AV989))</f>
        <v>0.650251176444201</v>
      </c>
      <c r="CJ989" s="2" t="n">
        <f aca="false">DEGREES(2*ACOS(BJ989))</f>
        <v>0.0512469035396072</v>
      </c>
      <c r="CK989" s="2" t="n">
        <f aca="false">DEGREES(2*ACOS(BX989))</f>
        <v>0.0512469035396072</v>
      </c>
      <c r="CL989" s="0" t="n">
        <f aca="false">ABS(AI989-1)</f>
        <v>0</v>
      </c>
      <c r="CM989" s="0" t="n">
        <f aca="false">ABS(AW989-1)</f>
        <v>0</v>
      </c>
      <c r="CN989" s="0" t="n">
        <f aca="false">ABS(BK989-1)</f>
        <v>0</v>
      </c>
      <c r="CO989" s="0" t="n">
        <f aca="false">ABS(BY989-1)</f>
        <v>0</v>
      </c>
      <c r="CP989" s="3" t="n">
        <f aca="false">DEGREES(2*ACOS(AH989))</f>
        <v>0.0512469035396072</v>
      </c>
      <c r="CQ989" s="3" t="n">
        <f aca="false">DEGREES(2*ACOS(AV989))</f>
        <v>0.650251176444201</v>
      </c>
      <c r="CR989" s="3" t="n">
        <f aca="false">DEGREES(2*ACOS(BJ989))</f>
        <v>0.0512469035396072</v>
      </c>
      <c r="CS989" s="3" t="n">
        <f aca="false">DEGREES(2*ACOS(CC989))</f>
        <v>180</v>
      </c>
      <c r="CT989" s="0" t="n">
        <f aca="false">SUM(CD989:CR989)</f>
        <v>1.57112736662858</v>
      </c>
      <c r="CU989" s="4" t="n">
        <f aca="false">(CT989-MIN($CT$5:$CT$1745))/(MAX($CT$5:$CT$1745)-MIN($CT$5:$CT$1745))</f>
        <v>0.131145073051289</v>
      </c>
    </row>
    <row r="990" customFormat="false" ht="14.9" hidden="false" customHeight="false" outlineLevel="0" collapsed="false">
      <c r="A990" s="0" t="n">
        <v>86.53487</v>
      </c>
      <c r="B990" s="0" t="n">
        <v>3.393971</v>
      </c>
      <c r="C990" s="0" t="n">
        <v>1.769177</v>
      </c>
      <c r="D990" s="0" t="n">
        <v>2.775465</v>
      </c>
      <c r="E990" s="0" t="n">
        <v>-0.3163221</v>
      </c>
      <c r="F990" s="0" t="n">
        <v>-0.01968294</v>
      </c>
      <c r="G990" s="0" t="n">
        <v>0.0220985</v>
      </c>
      <c r="H990" s="0" t="n">
        <v>0.9481902</v>
      </c>
      <c r="I990" s="0" t="n">
        <v>0.2227187</v>
      </c>
      <c r="J990" s="0" t="n">
        <v>-0.01677392</v>
      </c>
      <c r="K990" s="0" t="n">
        <v>0.7010807</v>
      </c>
      <c r="L990" s="0" t="n">
        <v>0.0165006</v>
      </c>
      <c r="M990" s="0" t="n">
        <v>0.7126937</v>
      </c>
      <c r="N990" s="0" t="n">
        <v>0</v>
      </c>
      <c r="O990" s="0" t="n">
        <v>0</v>
      </c>
      <c r="P990" s="0" t="n">
        <v>0</v>
      </c>
      <c r="Q990" s="0" t="n">
        <v>0</v>
      </c>
      <c r="R990" s="0" t="n">
        <v>22.58066</v>
      </c>
      <c r="S990" s="0" t="n">
        <v>3.711004</v>
      </c>
      <c r="T990" s="0" t="n">
        <v>22.65982</v>
      </c>
      <c r="U990" s="0" t="n">
        <v>42.15704</v>
      </c>
      <c r="V990" s="0" t="n">
        <v>54.9924</v>
      </c>
      <c r="W990" s="0" t="n">
        <v>51.12962</v>
      </c>
      <c r="X990" s="0" t="n">
        <v>48.96696</v>
      </c>
      <c r="Y990" s="0" t="n">
        <v>50.0727</v>
      </c>
      <c r="Z990" s="0" t="n">
        <v>0</v>
      </c>
      <c r="AA990" s="0" t="n">
        <v>1</v>
      </c>
      <c r="AB990" s="0" t="n">
        <v>0</v>
      </c>
      <c r="AC990" s="0" t="n">
        <v>0</v>
      </c>
      <c r="AD990" s="0" t="n">
        <v>0</v>
      </c>
      <c r="AE990" s="1" t="n">
        <v>-5.119756E-012</v>
      </c>
      <c r="AF990" s="1" t="n">
        <v>9.403077E-010</v>
      </c>
      <c r="AG990" s="1" t="n">
        <v>-1.899573E-009</v>
      </c>
      <c r="AH990" s="0" t="n">
        <v>1</v>
      </c>
      <c r="AI990" s="0" t="n">
        <v>1</v>
      </c>
      <c r="AJ990" s="0" t="n">
        <v>0</v>
      </c>
      <c r="AK990" s="0" t="n">
        <v>0</v>
      </c>
      <c r="AL990" s="0" t="n">
        <v>0</v>
      </c>
      <c r="AM990" s="0" t="n">
        <v>1</v>
      </c>
      <c r="AN990" s="0" t="n">
        <v>1</v>
      </c>
      <c r="AO990" s="0" t="n">
        <v>1</v>
      </c>
      <c r="AP990" s="0" t="n">
        <v>0</v>
      </c>
      <c r="AQ990" s="0" t="n">
        <v>0</v>
      </c>
      <c r="AR990" s="0" t="n">
        <v>0</v>
      </c>
      <c r="AS990" s="0" t="n">
        <v>-0.002678811</v>
      </c>
      <c r="AT990" s="0" t="n">
        <v>0.00157539</v>
      </c>
      <c r="AU990" s="0" t="n">
        <v>-0.0002350139</v>
      </c>
      <c r="AV990" s="0" t="n">
        <v>0.9999951</v>
      </c>
      <c r="AW990" s="0" t="n">
        <v>1</v>
      </c>
      <c r="AX990" s="0" t="n">
        <v>0</v>
      </c>
      <c r="AY990" s="0" t="n">
        <v>0</v>
      </c>
      <c r="AZ990" s="0" t="n">
        <v>0</v>
      </c>
      <c r="BA990" s="0" t="n">
        <v>1</v>
      </c>
      <c r="BB990" s="0" t="n">
        <v>2</v>
      </c>
      <c r="BC990" s="0" t="n">
        <v>1</v>
      </c>
      <c r="BD990" s="0" t="n">
        <v>0</v>
      </c>
      <c r="BE990" s="0" t="n">
        <v>0</v>
      </c>
      <c r="BF990" s="0" t="n">
        <v>0</v>
      </c>
      <c r="BG990" s="1" t="n">
        <v>2.161719E-011</v>
      </c>
      <c r="BH990" s="1" t="n">
        <v>3.143224E-010</v>
      </c>
      <c r="BI990" s="1" t="n">
        <v>-2.087837E-009</v>
      </c>
      <c r="BJ990" s="0" t="n">
        <v>1</v>
      </c>
      <c r="BK990" s="0" t="n">
        <v>1</v>
      </c>
      <c r="BL990" s="0" t="n">
        <v>0</v>
      </c>
      <c r="BM990" s="0" t="n">
        <v>0</v>
      </c>
      <c r="BN990" s="0" t="n">
        <v>0</v>
      </c>
      <c r="BO990" s="0" t="n">
        <v>1</v>
      </c>
      <c r="BP990" s="0" t="n">
        <v>3</v>
      </c>
      <c r="BQ990" s="0" t="n">
        <v>1</v>
      </c>
      <c r="BR990" s="0" t="n">
        <v>0.0009893845</v>
      </c>
      <c r="BS990" s="0" t="n">
        <v>0.007083233</v>
      </c>
      <c r="BT990" s="0" t="n">
        <v>-0.001892174</v>
      </c>
      <c r="BU990" s="1" t="n">
        <v>-6.594874E-012</v>
      </c>
      <c r="BV990" s="1" t="n">
        <v>5.850748E-010</v>
      </c>
      <c r="BW990" s="0" t="n">
        <v>-2E-009</v>
      </c>
      <c r="BX990" s="0" t="n">
        <v>1</v>
      </c>
      <c r="BY990" s="0" t="n">
        <v>1</v>
      </c>
      <c r="BZ990" s="0" t="n">
        <v>0</v>
      </c>
      <c r="CA990" s="0" t="n">
        <v>0</v>
      </c>
      <c r="CB990" s="0" t="n">
        <v>0</v>
      </c>
      <c r="CD990" s="2" t="n">
        <f aca="false">SQRT(SUMSQ(AB990:AD990))</f>
        <v>0</v>
      </c>
      <c r="CE990" s="2" t="n">
        <f aca="false">SQRT(SUMSQ(AP990:AR990))</f>
        <v>0</v>
      </c>
      <c r="CF990" s="2" t="n">
        <f aca="false">SQRT(SUMSQ(BD990:BF990))</f>
        <v>0</v>
      </c>
      <c r="CG990" s="2" t="n">
        <f aca="false">SQRT(SUMSQ(BR990:BT990))</f>
        <v>0.00739806690071165</v>
      </c>
      <c r="CH990" s="2" t="n">
        <f aca="false">DEGREES(2*ACOS(AH990))</f>
        <v>0</v>
      </c>
      <c r="CI990" s="2" t="n">
        <f aca="false">DEGREES(2*ACOS(AV990))</f>
        <v>0.358728468362212</v>
      </c>
      <c r="CJ990" s="2" t="n">
        <f aca="false">DEGREES(2*ACOS(BJ990))</f>
        <v>0</v>
      </c>
      <c r="CK990" s="2" t="n">
        <f aca="false">DEGREES(2*ACOS(BX990))</f>
        <v>0</v>
      </c>
      <c r="CL990" s="0" t="n">
        <f aca="false">ABS(AI990-1)</f>
        <v>0</v>
      </c>
      <c r="CM990" s="0" t="n">
        <f aca="false">ABS(AW990-1)</f>
        <v>0</v>
      </c>
      <c r="CN990" s="0" t="n">
        <f aca="false">ABS(BK990-1)</f>
        <v>0</v>
      </c>
      <c r="CO990" s="0" t="n">
        <f aca="false">ABS(BY990-1)</f>
        <v>0</v>
      </c>
      <c r="CP990" s="3" t="n">
        <f aca="false">DEGREES(2*ACOS(AH990))</f>
        <v>0</v>
      </c>
      <c r="CQ990" s="3" t="n">
        <f aca="false">DEGREES(2*ACOS(AV990))</f>
        <v>0.358728468362212</v>
      </c>
      <c r="CR990" s="3" t="n">
        <f aca="false">DEGREES(2*ACOS(BJ990))</f>
        <v>0</v>
      </c>
      <c r="CS990" s="3" t="n">
        <f aca="false">DEGREES(2*ACOS(CC990))</f>
        <v>180</v>
      </c>
      <c r="CT990" s="0" t="n">
        <f aca="false">SUM(CD990:CR990)</f>
        <v>0.724855003625136</v>
      </c>
      <c r="CU990" s="4" t="n">
        <f aca="false">(CT990-MIN($CT$5:$CT$1745))/(MAX($CT$5:$CT$1745)-MIN($CT$5:$CT$1745))</f>
        <v>0.0605050643386084</v>
      </c>
    </row>
    <row r="991" customFormat="false" ht="14.9" hidden="false" customHeight="false" outlineLevel="0" collapsed="false">
      <c r="A991" s="0" t="n">
        <v>86.58554</v>
      </c>
      <c r="B991" s="0" t="n">
        <v>3.395161</v>
      </c>
      <c r="C991" s="0" t="n">
        <v>1.777592</v>
      </c>
      <c r="D991" s="0" t="n">
        <v>2.77306</v>
      </c>
      <c r="E991" s="0" t="n">
        <v>-0.3158552</v>
      </c>
      <c r="F991" s="0" t="n">
        <v>-0.01790384</v>
      </c>
      <c r="G991" s="0" t="n">
        <v>0.02457525</v>
      </c>
      <c r="H991" s="0" t="n">
        <v>0.9483201</v>
      </c>
      <c r="I991" s="0" t="n">
        <v>0.2227187</v>
      </c>
      <c r="J991" s="0" t="n">
        <v>-0.01751574</v>
      </c>
      <c r="K991" s="0" t="n">
        <v>0.7013913</v>
      </c>
      <c r="L991" s="0" t="n">
        <v>0.01724622</v>
      </c>
      <c r="M991" s="0" t="n">
        <v>0.7123525</v>
      </c>
      <c r="N991" s="0" t="n">
        <v>0</v>
      </c>
      <c r="O991" s="0" t="n">
        <v>0</v>
      </c>
      <c r="P991" s="0" t="n">
        <v>0</v>
      </c>
      <c r="Q991" s="0" t="n">
        <v>0</v>
      </c>
      <c r="R991" s="0" t="n">
        <v>23.81775</v>
      </c>
      <c r="S991" s="0" t="n">
        <v>3.616567</v>
      </c>
      <c r="T991" s="0" t="n">
        <v>23.32762</v>
      </c>
      <c r="U991" s="0" t="n">
        <v>43.68639</v>
      </c>
      <c r="V991" s="0" t="n">
        <v>57.07745</v>
      </c>
      <c r="W991" s="0" t="n">
        <v>53.11414</v>
      </c>
      <c r="X991" s="0" t="n">
        <v>50.9138</v>
      </c>
      <c r="Y991" s="0" t="n">
        <v>52.1018</v>
      </c>
      <c r="Z991" s="0" t="n">
        <v>0</v>
      </c>
      <c r="AA991" s="0" t="n">
        <v>1</v>
      </c>
      <c r="AB991" s="0" t="n">
        <v>0</v>
      </c>
      <c r="AC991" s="0" t="n">
        <v>0</v>
      </c>
      <c r="AD991" s="0" t="n">
        <v>0</v>
      </c>
      <c r="AE991" s="1" t="n">
        <v>-1.857496E-011</v>
      </c>
      <c r="AF991" s="1" t="n">
        <v>1.646403E-009</v>
      </c>
      <c r="AG991" s="0" t="n">
        <v>-1E-009</v>
      </c>
      <c r="AH991" s="0" t="n">
        <v>1</v>
      </c>
      <c r="AI991" s="0" t="n">
        <v>1</v>
      </c>
      <c r="AJ991" s="0" t="n">
        <v>0</v>
      </c>
      <c r="AK991" s="0" t="n">
        <v>0</v>
      </c>
      <c r="AL991" s="0" t="n">
        <v>0</v>
      </c>
      <c r="AM991" s="0" t="n">
        <v>1</v>
      </c>
      <c r="AN991" s="0" t="n">
        <v>1</v>
      </c>
      <c r="AO991" s="0" t="n">
        <v>1</v>
      </c>
      <c r="AP991" s="0" t="n">
        <v>0</v>
      </c>
      <c r="AQ991" s="0" t="n">
        <v>0</v>
      </c>
      <c r="AR991" s="0" t="n">
        <v>0</v>
      </c>
      <c r="AS991" s="0" t="n">
        <v>0.0003974646</v>
      </c>
      <c r="AT991" s="0" t="n">
        <v>0.002483781</v>
      </c>
      <c r="AU991" s="0" t="n">
        <v>0.001791007</v>
      </c>
      <c r="AV991" s="0" t="n">
        <v>0.9999951</v>
      </c>
      <c r="AW991" s="0" t="n">
        <v>1</v>
      </c>
      <c r="AX991" s="0" t="n">
        <v>0</v>
      </c>
      <c r="AY991" s="0" t="n">
        <v>0</v>
      </c>
      <c r="AZ991" s="0" t="n">
        <v>0</v>
      </c>
      <c r="BA991" s="0" t="n">
        <v>1</v>
      </c>
      <c r="BB991" s="0" t="n">
        <v>2</v>
      </c>
      <c r="BC991" s="0" t="n">
        <v>1</v>
      </c>
      <c r="BD991" s="0" t="n">
        <v>0</v>
      </c>
      <c r="BE991" s="0" t="n">
        <v>0</v>
      </c>
      <c r="BF991" s="0" t="n">
        <v>0</v>
      </c>
      <c r="BG991" s="1" t="n">
        <v>5.809552E-013</v>
      </c>
      <c r="BH991" s="0" t="n">
        <v>1E-009</v>
      </c>
      <c r="BI991" s="1" t="n">
        <v>-8.135359E-010</v>
      </c>
      <c r="BJ991" s="0" t="n">
        <v>1</v>
      </c>
      <c r="BK991" s="0" t="n">
        <v>1</v>
      </c>
      <c r="BL991" s="0" t="n">
        <v>0</v>
      </c>
      <c r="BM991" s="0" t="n">
        <v>0</v>
      </c>
      <c r="BN991" s="0" t="n">
        <v>0</v>
      </c>
      <c r="BO991" s="0" t="n">
        <v>1</v>
      </c>
      <c r="BP991" s="0" t="n">
        <v>3</v>
      </c>
      <c r="BQ991" s="0" t="n">
        <v>1</v>
      </c>
      <c r="BR991" s="0" t="n">
        <v>0.001007207</v>
      </c>
      <c r="BS991" s="0" t="n">
        <v>0.007999045</v>
      </c>
      <c r="BT991" s="0" t="n">
        <v>-0.001551519</v>
      </c>
      <c r="BU991" s="1" t="n">
        <v>2.243257E-011</v>
      </c>
      <c r="BV991" s="1" t="n">
        <v>1.219941E-009</v>
      </c>
      <c r="BW991" s="0" t="n">
        <v>-3E-009</v>
      </c>
      <c r="BX991" s="0" t="n">
        <v>1</v>
      </c>
      <c r="BY991" s="0" t="n">
        <v>1</v>
      </c>
      <c r="BZ991" s="0" t="n">
        <v>0</v>
      </c>
      <c r="CA991" s="0" t="n">
        <v>0</v>
      </c>
      <c r="CB991" s="0" t="n">
        <v>0</v>
      </c>
      <c r="CD991" s="2" t="n">
        <f aca="false">SQRT(SUMSQ(AB991:AD991))</f>
        <v>0</v>
      </c>
      <c r="CE991" s="2" t="n">
        <f aca="false">SQRT(SUMSQ(AP991:AR991))</f>
        <v>0</v>
      </c>
      <c r="CF991" s="2" t="n">
        <f aca="false">SQRT(SUMSQ(BD991:BF991))</f>
        <v>0</v>
      </c>
      <c r="CG991" s="2" t="n">
        <f aca="false">SQRT(SUMSQ(BR991:BT991))</f>
        <v>0.00821013995375444</v>
      </c>
      <c r="CH991" s="2" t="n">
        <f aca="false">DEGREES(2*ACOS(AH991))</f>
        <v>0</v>
      </c>
      <c r="CI991" s="2" t="n">
        <f aca="false">DEGREES(2*ACOS(AV991))</f>
        <v>0.358728468362212</v>
      </c>
      <c r="CJ991" s="2" t="n">
        <f aca="false">DEGREES(2*ACOS(BJ991))</f>
        <v>0</v>
      </c>
      <c r="CK991" s="2" t="n">
        <f aca="false">DEGREES(2*ACOS(BX991))</f>
        <v>0</v>
      </c>
      <c r="CL991" s="0" t="n">
        <f aca="false">ABS(AI991-1)</f>
        <v>0</v>
      </c>
      <c r="CM991" s="0" t="n">
        <f aca="false">ABS(AW991-1)</f>
        <v>0</v>
      </c>
      <c r="CN991" s="0" t="n">
        <f aca="false">ABS(BK991-1)</f>
        <v>0</v>
      </c>
      <c r="CO991" s="0" t="n">
        <f aca="false">ABS(BY991-1)</f>
        <v>0</v>
      </c>
      <c r="CP991" s="3" t="n">
        <f aca="false">DEGREES(2*ACOS(AH991))</f>
        <v>0</v>
      </c>
      <c r="CQ991" s="3" t="n">
        <f aca="false">DEGREES(2*ACOS(AV991))</f>
        <v>0.358728468362212</v>
      </c>
      <c r="CR991" s="3" t="n">
        <f aca="false">DEGREES(2*ACOS(BJ991))</f>
        <v>0</v>
      </c>
      <c r="CS991" s="3" t="n">
        <f aca="false">DEGREES(2*ACOS(CC991))</f>
        <v>180</v>
      </c>
      <c r="CT991" s="0" t="n">
        <f aca="false">SUM(CD991:CR991)</f>
        <v>0.725667076678178</v>
      </c>
      <c r="CU991" s="4" t="n">
        <f aca="false">(CT991-MIN($CT$5:$CT$1745))/(MAX($CT$5:$CT$1745)-MIN($CT$5:$CT$1745))</f>
        <v>0.0605728496640546</v>
      </c>
    </row>
    <row r="992" customFormat="false" ht="14.9" hidden="false" customHeight="false" outlineLevel="0" collapsed="false">
      <c r="A992" s="0" t="n">
        <v>86.6346</v>
      </c>
      <c r="B992" s="0" t="n">
        <v>3.396187</v>
      </c>
      <c r="C992" s="0" t="n">
        <v>1.790285</v>
      </c>
      <c r="D992" s="0" t="n">
        <v>2.774227</v>
      </c>
      <c r="E992" s="0" t="n">
        <v>-0.3122814</v>
      </c>
      <c r="F992" s="0" t="n">
        <v>-0.01537893</v>
      </c>
      <c r="G992" s="0" t="n">
        <v>0.02496502</v>
      </c>
      <c r="H992" s="0" t="n">
        <v>0.9495371</v>
      </c>
      <c r="I992" s="0" t="n">
        <v>0.2227187</v>
      </c>
      <c r="J992" s="0" t="n">
        <v>-0.01825758</v>
      </c>
      <c r="K992" s="0" t="n">
        <v>0.7016318</v>
      </c>
      <c r="L992" s="0" t="n">
        <v>0.01798972</v>
      </c>
      <c r="M992" s="0" t="n">
        <v>0.7120785</v>
      </c>
      <c r="N992" s="0" t="n">
        <v>0</v>
      </c>
      <c r="O992" s="0" t="n">
        <v>0</v>
      </c>
      <c r="P992" s="0" t="n">
        <v>0</v>
      </c>
      <c r="Q992" s="0" t="n">
        <v>0</v>
      </c>
      <c r="R992" s="0" t="n">
        <v>23.10263</v>
      </c>
      <c r="S992" s="0" t="n">
        <v>3.31476</v>
      </c>
      <c r="T992" s="0" t="n">
        <v>22.21315</v>
      </c>
      <c r="U992" s="0" t="n">
        <v>41.80521</v>
      </c>
      <c r="V992" s="0" t="n">
        <v>54.66905</v>
      </c>
      <c r="W992" s="0" t="n">
        <v>50.91591</v>
      </c>
      <c r="X992" s="0" t="n">
        <v>48.84618</v>
      </c>
      <c r="Y992" s="0" t="n">
        <v>50.01824</v>
      </c>
      <c r="Z992" s="0" t="n">
        <v>0</v>
      </c>
      <c r="AA992" s="0" t="n">
        <v>1</v>
      </c>
      <c r="AB992" s="0" t="n">
        <v>0</v>
      </c>
      <c r="AC992" s="0" t="n">
        <v>0</v>
      </c>
      <c r="AD992" s="0" t="n">
        <v>0</v>
      </c>
      <c r="AE992" s="1" t="n">
        <v>1.590453E-012</v>
      </c>
      <c r="AF992" s="1" t="n">
        <v>7.661304E-010</v>
      </c>
      <c r="AG992" s="1" t="n">
        <v>3.445008E-009</v>
      </c>
      <c r="AH992" s="0" t="n">
        <v>1</v>
      </c>
      <c r="AI992" s="0" t="n">
        <v>1</v>
      </c>
      <c r="AJ992" s="0" t="n">
        <v>0</v>
      </c>
      <c r="AK992" s="0" t="n">
        <v>0</v>
      </c>
      <c r="AL992" s="0" t="n">
        <v>0</v>
      </c>
      <c r="AM992" s="0" t="n">
        <v>1</v>
      </c>
      <c r="AN992" s="0" t="n">
        <v>1</v>
      </c>
      <c r="AO992" s="0" t="n">
        <v>1</v>
      </c>
      <c r="AP992" s="0" t="n">
        <v>0</v>
      </c>
      <c r="AQ992" s="0" t="n">
        <v>0</v>
      </c>
      <c r="AR992" s="0" t="n">
        <v>0</v>
      </c>
      <c r="AS992" s="0" t="n">
        <v>0.003704565</v>
      </c>
      <c r="AT992" s="0" t="n">
        <v>0.002626772</v>
      </c>
      <c r="AU992" s="0" t="n">
        <v>-0.0003965588</v>
      </c>
      <c r="AV992" s="0" t="n">
        <v>0.9999897</v>
      </c>
      <c r="AW992" s="0" t="n">
        <v>1</v>
      </c>
      <c r="AX992" s="0" t="n">
        <v>0</v>
      </c>
      <c r="AY992" s="0" t="n">
        <v>0</v>
      </c>
      <c r="AZ992" s="0" t="n">
        <v>0</v>
      </c>
      <c r="BA992" s="0" t="n">
        <v>1</v>
      </c>
      <c r="BB992" s="0" t="n">
        <v>2</v>
      </c>
      <c r="BC992" s="0" t="n">
        <v>1</v>
      </c>
      <c r="BD992" s="0" t="n">
        <v>0</v>
      </c>
      <c r="BE992" s="0" t="n">
        <v>0</v>
      </c>
      <c r="BF992" s="0" t="n">
        <v>0</v>
      </c>
      <c r="BG992" s="1" t="n">
        <v>1.404439E-012</v>
      </c>
      <c r="BH992" s="1" t="n">
        <v>6.127364E-010</v>
      </c>
      <c r="BI992" s="1" t="n">
        <v>4.353285E-009</v>
      </c>
      <c r="BJ992" s="0" t="n">
        <v>1</v>
      </c>
      <c r="BK992" s="0" t="n">
        <v>1</v>
      </c>
      <c r="BL992" s="0" t="n">
        <v>0</v>
      </c>
      <c r="BM992" s="0" t="n">
        <v>0</v>
      </c>
      <c r="BN992" s="0" t="n">
        <v>0</v>
      </c>
      <c r="BO992" s="0" t="n">
        <v>1</v>
      </c>
      <c r="BP992" s="0" t="n">
        <v>3</v>
      </c>
      <c r="BQ992" s="0" t="n">
        <v>1</v>
      </c>
      <c r="BR992" s="0" t="n">
        <v>0.001010274</v>
      </c>
      <c r="BS992" s="0" t="n">
        <v>0.0150407</v>
      </c>
      <c r="BT992" s="0" t="n">
        <v>0.00265985</v>
      </c>
      <c r="BU992" s="1" t="n">
        <v>1.42901E-011</v>
      </c>
      <c r="BV992" s="1" t="n">
        <v>3.11115E-010</v>
      </c>
      <c r="BW992" s="1" t="n">
        <v>3.440076E-009</v>
      </c>
      <c r="BX992" s="0" t="n">
        <v>1</v>
      </c>
      <c r="BY992" s="0" t="n">
        <v>1</v>
      </c>
      <c r="BZ992" s="0" t="n">
        <v>0</v>
      </c>
      <c r="CA992" s="0" t="n">
        <v>0</v>
      </c>
      <c r="CB992" s="0" t="n">
        <v>0</v>
      </c>
      <c r="CD992" s="2" t="n">
        <f aca="false">SQRT(SUMSQ(AB992:AD992))</f>
        <v>0</v>
      </c>
      <c r="CE992" s="2" t="n">
        <f aca="false">SQRT(SUMSQ(AP992:AR992))</f>
        <v>0</v>
      </c>
      <c r="CF992" s="2" t="n">
        <f aca="false">SQRT(SUMSQ(BD992:BF992))</f>
        <v>0</v>
      </c>
      <c r="CG992" s="2" t="n">
        <f aca="false">SQRT(SUMSQ(BR992:BT992))</f>
        <v>0.015307452827547</v>
      </c>
      <c r="CH992" s="2" t="n">
        <f aca="false">DEGREES(2*ACOS(AH992))</f>
        <v>0</v>
      </c>
      <c r="CI992" s="2" t="n">
        <f aca="false">DEGREES(2*ACOS(AV992))</f>
        <v>0.520099709290168</v>
      </c>
      <c r="CJ992" s="2" t="n">
        <f aca="false">DEGREES(2*ACOS(BJ992))</f>
        <v>0</v>
      </c>
      <c r="CK992" s="2" t="n">
        <f aca="false">DEGREES(2*ACOS(BX992))</f>
        <v>0</v>
      </c>
      <c r="CL992" s="0" t="n">
        <f aca="false">ABS(AI992-1)</f>
        <v>0</v>
      </c>
      <c r="CM992" s="0" t="n">
        <f aca="false">ABS(AW992-1)</f>
        <v>0</v>
      </c>
      <c r="CN992" s="0" t="n">
        <f aca="false">ABS(BK992-1)</f>
        <v>0</v>
      </c>
      <c r="CO992" s="0" t="n">
        <f aca="false">ABS(BY992-1)</f>
        <v>0</v>
      </c>
      <c r="CP992" s="3" t="n">
        <f aca="false">DEGREES(2*ACOS(AH992))</f>
        <v>0</v>
      </c>
      <c r="CQ992" s="3" t="n">
        <f aca="false">DEGREES(2*ACOS(AV992))</f>
        <v>0.520099709290168</v>
      </c>
      <c r="CR992" s="3" t="n">
        <f aca="false">DEGREES(2*ACOS(BJ992))</f>
        <v>0</v>
      </c>
      <c r="CS992" s="3" t="n">
        <f aca="false">DEGREES(2*ACOS(CC992))</f>
        <v>180</v>
      </c>
      <c r="CT992" s="0" t="n">
        <f aca="false">SUM(CD992:CR992)</f>
        <v>1.05550687140788</v>
      </c>
      <c r="CU992" s="4" t="n">
        <f aca="false">(CT992-MIN($CT$5:$CT$1745))/(MAX($CT$5:$CT$1745)-MIN($CT$5:$CT$1745))</f>
        <v>0.0881052222099371</v>
      </c>
    </row>
    <row r="993" customFormat="false" ht="14.9" hidden="false" customHeight="false" outlineLevel="0" collapsed="false">
      <c r="A993" s="0" t="n">
        <v>86.68542</v>
      </c>
      <c r="B993" s="0" t="n">
        <v>3.397245</v>
      </c>
      <c r="C993" s="0" t="n">
        <v>1.805279</v>
      </c>
      <c r="D993" s="0" t="n">
        <v>2.776384</v>
      </c>
      <c r="E993" s="0" t="n">
        <v>-0.3104939</v>
      </c>
      <c r="F993" s="0" t="n">
        <v>-0.01429078</v>
      </c>
      <c r="G993" s="0" t="n">
        <v>0.02355614</v>
      </c>
      <c r="H993" s="0" t="n">
        <v>0.950176</v>
      </c>
      <c r="I993" s="0" t="n">
        <v>0.2227187</v>
      </c>
      <c r="J993" s="0" t="n">
        <v>-0.01907072</v>
      </c>
      <c r="K993" s="0" t="n">
        <v>0.7017781</v>
      </c>
      <c r="L993" s="0" t="n">
        <v>0.01879978</v>
      </c>
      <c r="M993" s="0" t="n">
        <v>0.7118921</v>
      </c>
      <c r="N993" s="0" t="n">
        <v>0</v>
      </c>
      <c r="O993" s="0" t="n">
        <v>0</v>
      </c>
      <c r="P993" s="0" t="n">
        <v>0</v>
      </c>
      <c r="Q993" s="0" t="n">
        <v>0</v>
      </c>
      <c r="R993" s="0" t="n">
        <v>24.35264</v>
      </c>
      <c r="S993" s="0" t="n">
        <v>3.133271</v>
      </c>
      <c r="T993" s="0" t="n">
        <v>22.96881</v>
      </c>
      <c r="U993" s="0" t="n">
        <v>43.45269</v>
      </c>
      <c r="V993" s="0" t="n">
        <v>56.87505</v>
      </c>
      <c r="W993" s="0" t="n">
        <v>53.03362</v>
      </c>
      <c r="X993" s="0" t="n">
        <v>50.92891</v>
      </c>
      <c r="Y993" s="0" t="n">
        <v>52.19431</v>
      </c>
      <c r="Z993" s="0" t="n">
        <v>0</v>
      </c>
      <c r="AA993" s="0" t="n">
        <v>1</v>
      </c>
      <c r="AB993" s="0" t="n">
        <v>0</v>
      </c>
      <c r="AC993" s="0" t="n">
        <v>0</v>
      </c>
      <c r="AD993" s="0" t="n">
        <v>0</v>
      </c>
      <c r="AE993" s="1" t="n">
        <v>2.074349E-011</v>
      </c>
      <c r="AF993" s="0" t="n">
        <v>3E-009</v>
      </c>
      <c r="AG993" s="1" t="n">
        <v>-5.179205E-009</v>
      </c>
      <c r="AH993" s="0" t="n">
        <v>1</v>
      </c>
      <c r="AI993" s="0" t="n">
        <v>1</v>
      </c>
      <c r="AJ993" s="0" t="n">
        <v>0</v>
      </c>
      <c r="AK993" s="0" t="n">
        <v>0</v>
      </c>
      <c r="AL993" s="0" t="n">
        <v>0</v>
      </c>
      <c r="AM993" s="0" t="n">
        <v>1</v>
      </c>
      <c r="AN993" s="0" t="n">
        <v>1</v>
      </c>
      <c r="AO993" s="0" t="n">
        <v>1</v>
      </c>
      <c r="AP993" s="0" t="n">
        <v>0</v>
      </c>
      <c r="AQ993" s="0" t="n">
        <v>0</v>
      </c>
      <c r="AR993" s="0" t="n">
        <v>0</v>
      </c>
      <c r="AS993" s="0" t="n">
        <v>0.001889304</v>
      </c>
      <c r="AT993" s="0" t="n">
        <v>0.0006470728</v>
      </c>
      <c r="AU993" s="0" t="n">
        <v>-0.001668123</v>
      </c>
      <c r="AV993" s="0" t="n">
        <v>0.9999965</v>
      </c>
      <c r="AW993" s="0" t="n">
        <v>1</v>
      </c>
      <c r="AX993" s="0" t="n">
        <v>0</v>
      </c>
      <c r="AY993" s="0" t="n">
        <v>0</v>
      </c>
      <c r="AZ993" s="0" t="n">
        <v>0</v>
      </c>
      <c r="BA993" s="0" t="n">
        <v>1</v>
      </c>
      <c r="BB993" s="0" t="n">
        <v>2</v>
      </c>
      <c r="BC993" s="0" t="n">
        <v>1</v>
      </c>
      <c r="BD993" s="0" t="n">
        <v>0</v>
      </c>
      <c r="BE993" s="0" t="n">
        <v>0</v>
      </c>
      <c r="BF993" s="0" t="n">
        <v>0</v>
      </c>
      <c r="BG993" s="1" t="n">
        <v>2.475116E-011</v>
      </c>
      <c r="BH993" s="1" t="n">
        <v>2.783038E-009</v>
      </c>
      <c r="BI993" s="1" t="n">
        <v>-5.17268E-009</v>
      </c>
      <c r="BJ993" s="0" t="n">
        <v>1</v>
      </c>
      <c r="BK993" s="0" t="n">
        <v>1</v>
      </c>
      <c r="BL993" s="0" t="n">
        <v>0</v>
      </c>
      <c r="BM993" s="0" t="n">
        <v>0</v>
      </c>
      <c r="BN993" s="0" t="n">
        <v>0</v>
      </c>
      <c r="BO993" s="0" t="n">
        <v>1</v>
      </c>
      <c r="BP993" s="0" t="n">
        <v>3</v>
      </c>
      <c r="BQ993" s="0" t="n">
        <v>1</v>
      </c>
      <c r="BR993" s="0" t="n">
        <v>0.001017017</v>
      </c>
      <c r="BS993" s="0" t="n">
        <v>0.0146175</v>
      </c>
      <c r="BT993" s="0" t="n">
        <v>0.002121939</v>
      </c>
      <c r="BU993" s="1" t="n">
        <v>2.188491E-011</v>
      </c>
      <c r="BV993" s="1" t="n">
        <v>2.643935E-009</v>
      </c>
      <c r="BW993" s="1" t="n">
        <v>-4.437419E-009</v>
      </c>
      <c r="BX993" s="0" t="n">
        <v>1</v>
      </c>
      <c r="BY993" s="0" t="n">
        <v>1</v>
      </c>
      <c r="BZ993" s="0" t="n">
        <v>0</v>
      </c>
      <c r="CA993" s="0" t="n">
        <v>0</v>
      </c>
      <c r="CB993" s="0" t="n">
        <v>0</v>
      </c>
      <c r="CD993" s="2" t="n">
        <f aca="false">SQRT(SUMSQ(AB993:AD993))</f>
        <v>0</v>
      </c>
      <c r="CE993" s="2" t="n">
        <f aca="false">SQRT(SUMSQ(AP993:AR993))</f>
        <v>0</v>
      </c>
      <c r="CF993" s="2" t="n">
        <f aca="false">SQRT(SUMSQ(BD993:BF993))</f>
        <v>0</v>
      </c>
      <c r="CG993" s="2" t="n">
        <f aca="false">SQRT(SUMSQ(BR993:BT993))</f>
        <v>0.0148056831976106</v>
      </c>
      <c r="CH993" s="2" t="n">
        <f aca="false">DEGREES(2*ACOS(AH993))</f>
        <v>0</v>
      </c>
      <c r="CI993" s="2" t="n">
        <f aca="false">DEGREES(2*ACOS(AV993))</f>
        <v>0.30318085595535</v>
      </c>
      <c r="CJ993" s="2" t="n">
        <f aca="false">DEGREES(2*ACOS(BJ993))</f>
        <v>0</v>
      </c>
      <c r="CK993" s="2" t="n">
        <f aca="false">DEGREES(2*ACOS(BX993))</f>
        <v>0</v>
      </c>
      <c r="CL993" s="0" t="n">
        <f aca="false">ABS(AI993-1)</f>
        <v>0</v>
      </c>
      <c r="CM993" s="0" t="n">
        <f aca="false">ABS(AW993-1)</f>
        <v>0</v>
      </c>
      <c r="CN993" s="0" t="n">
        <f aca="false">ABS(BK993-1)</f>
        <v>0</v>
      </c>
      <c r="CO993" s="0" t="n">
        <f aca="false">ABS(BY993-1)</f>
        <v>0</v>
      </c>
      <c r="CP993" s="3" t="n">
        <f aca="false">DEGREES(2*ACOS(AH993))</f>
        <v>0</v>
      </c>
      <c r="CQ993" s="3" t="n">
        <f aca="false">DEGREES(2*ACOS(AV993))</f>
        <v>0.30318085595535</v>
      </c>
      <c r="CR993" s="3" t="n">
        <f aca="false">DEGREES(2*ACOS(BJ993))</f>
        <v>0</v>
      </c>
      <c r="CS993" s="3" t="n">
        <f aca="false">DEGREES(2*ACOS(CC993))</f>
        <v>180</v>
      </c>
      <c r="CT993" s="0" t="n">
        <f aca="false">SUM(CD993:CR993)</f>
        <v>0.621167395108311</v>
      </c>
      <c r="CU993" s="4" t="n">
        <f aca="false">(CT993-MIN($CT$5:$CT$1745))/(MAX($CT$5:$CT$1745)-MIN($CT$5:$CT$1745))</f>
        <v>0.0518500569329186</v>
      </c>
    </row>
    <row r="994" customFormat="false" ht="14.9" hidden="false" customHeight="false" outlineLevel="0" collapsed="false">
      <c r="A994" s="0" t="n">
        <v>86.73418</v>
      </c>
      <c r="B994" s="0" t="n">
        <v>3.398213</v>
      </c>
      <c r="C994" s="0" t="n">
        <v>1.819122</v>
      </c>
      <c r="D994" s="0" t="n">
        <v>2.778269</v>
      </c>
      <c r="E994" s="0" t="n">
        <v>-0.3079676</v>
      </c>
      <c r="F994" s="0" t="n">
        <v>-0.01374098</v>
      </c>
      <c r="G994" s="0" t="n">
        <v>0.0205727</v>
      </c>
      <c r="H994" s="0" t="n">
        <v>0.9510751</v>
      </c>
      <c r="I994" s="0" t="n">
        <v>0.2227187</v>
      </c>
      <c r="J994" s="0" t="n">
        <v>-0.01992055</v>
      </c>
      <c r="K994" s="0" t="n">
        <v>0.7018541</v>
      </c>
      <c r="L994" s="0" t="n">
        <v>0.019643</v>
      </c>
      <c r="M994" s="0" t="n">
        <v>0.7117712</v>
      </c>
      <c r="N994" s="0" t="n">
        <v>0</v>
      </c>
      <c r="O994" s="0" t="n">
        <v>0</v>
      </c>
      <c r="P994" s="0" t="n">
        <v>0</v>
      </c>
      <c r="Q994" s="0" t="n">
        <v>0</v>
      </c>
      <c r="R994" s="0" t="n">
        <v>23.67638</v>
      </c>
      <c r="S994" s="0" t="n">
        <v>2.652959</v>
      </c>
      <c r="T994" s="0" t="n">
        <v>21.88048</v>
      </c>
      <c r="U994" s="0" t="n">
        <v>41.62656</v>
      </c>
      <c r="V994" s="0" t="n">
        <v>54.55849</v>
      </c>
      <c r="W994" s="0" t="n">
        <v>50.94416</v>
      </c>
      <c r="X994" s="0" t="n">
        <v>48.97634</v>
      </c>
      <c r="Y994" s="0" t="n">
        <v>50.23213</v>
      </c>
      <c r="Z994" s="0" t="n">
        <v>0</v>
      </c>
      <c r="AA994" s="0" t="n">
        <v>1</v>
      </c>
      <c r="AB994" s="0" t="n">
        <v>0</v>
      </c>
      <c r="AC994" s="0" t="n">
        <v>0</v>
      </c>
      <c r="AD994" s="0" t="n">
        <v>0</v>
      </c>
      <c r="AE994" s="1" t="n">
        <v>-9.36702E-012</v>
      </c>
      <c r="AF994" s="0" t="n">
        <v>1E-009</v>
      </c>
      <c r="AG994" s="1" t="n">
        <v>-2.231434E-010</v>
      </c>
      <c r="AH994" s="0" t="n">
        <v>1</v>
      </c>
      <c r="AI994" s="0" t="n">
        <v>1</v>
      </c>
      <c r="AJ994" s="0" t="n">
        <v>0</v>
      </c>
      <c r="AK994" s="0" t="n">
        <v>0</v>
      </c>
      <c r="AL994" s="0" t="n">
        <v>0</v>
      </c>
      <c r="AM994" s="0" t="n">
        <v>1</v>
      </c>
      <c r="AN994" s="0" t="n">
        <v>1</v>
      </c>
      <c r="AO994" s="0" t="n">
        <v>1</v>
      </c>
      <c r="AP994" s="0" t="n">
        <v>0</v>
      </c>
      <c r="AQ994" s="0" t="n">
        <v>0</v>
      </c>
      <c r="AR994" s="0" t="n">
        <v>0</v>
      </c>
      <c r="AS994" s="0" t="n">
        <v>0.002703028</v>
      </c>
      <c r="AT994" s="0" t="n">
        <v>-0.000333193</v>
      </c>
      <c r="AU994" s="0" t="n">
        <v>-0.002995574</v>
      </c>
      <c r="AV994" s="0" t="n">
        <v>0.9999918</v>
      </c>
      <c r="AW994" s="0" t="n">
        <v>1</v>
      </c>
      <c r="AX994" s="0" t="n">
        <v>0</v>
      </c>
      <c r="AY994" s="0" t="n">
        <v>0</v>
      </c>
      <c r="AZ994" s="0" t="n">
        <v>0</v>
      </c>
      <c r="BA994" s="0" t="n">
        <v>1</v>
      </c>
      <c r="BB994" s="0" t="n">
        <v>2</v>
      </c>
      <c r="BC994" s="0" t="n">
        <v>1</v>
      </c>
      <c r="BD994" s="0" t="n">
        <v>0</v>
      </c>
      <c r="BE994" s="0" t="n">
        <v>0</v>
      </c>
      <c r="BF994" s="0" t="n">
        <v>0</v>
      </c>
      <c r="BG994" s="1" t="n">
        <v>-2.238638E-011</v>
      </c>
      <c r="BH994" s="1" t="n">
        <v>9.369525E-010</v>
      </c>
      <c r="BI994" s="1" t="n">
        <v>1.115108E-009</v>
      </c>
      <c r="BJ994" s="0" t="n">
        <v>1</v>
      </c>
      <c r="BK994" s="0" t="n">
        <v>1</v>
      </c>
      <c r="BL994" s="0" t="n">
        <v>0</v>
      </c>
      <c r="BM994" s="0" t="n">
        <v>0</v>
      </c>
      <c r="BN994" s="0" t="n">
        <v>0</v>
      </c>
      <c r="BO994" s="0" t="n">
        <v>1</v>
      </c>
      <c r="BP994" s="0" t="n">
        <v>3</v>
      </c>
      <c r="BQ994" s="0" t="n">
        <v>1</v>
      </c>
      <c r="BR994" s="0" t="n">
        <v>0.0009897171</v>
      </c>
      <c r="BS994" s="0" t="n">
        <v>0.01421771</v>
      </c>
      <c r="BT994" s="0" t="n">
        <v>0.001902559</v>
      </c>
      <c r="BU994" s="1" t="n">
        <v>-1.67858E-011</v>
      </c>
      <c r="BV994" s="1" t="n">
        <v>1.182513E-009</v>
      </c>
      <c r="BW994" s="1" t="n">
        <v>-1.212656E-009</v>
      </c>
      <c r="BX994" s="0" t="n">
        <v>1</v>
      </c>
      <c r="BY994" s="0" t="n">
        <v>1</v>
      </c>
      <c r="BZ994" s="0" t="n">
        <v>0</v>
      </c>
      <c r="CA994" s="0" t="n">
        <v>0</v>
      </c>
      <c r="CB994" s="0" t="n">
        <v>0</v>
      </c>
      <c r="CD994" s="2" t="n">
        <f aca="false">SQRT(SUMSQ(AB994:AD994))</f>
        <v>0</v>
      </c>
      <c r="CE994" s="2" t="n">
        <f aca="false">SQRT(SUMSQ(AP994:AR994))</f>
        <v>0</v>
      </c>
      <c r="CF994" s="2" t="n">
        <f aca="false">SQRT(SUMSQ(BD994:BF994))</f>
        <v>0</v>
      </c>
      <c r="CG994" s="2" t="n">
        <f aca="false">SQRT(SUMSQ(BR994:BT994))</f>
        <v>0.0143785447222803</v>
      </c>
      <c r="CH994" s="2" t="n">
        <f aca="false">DEGREES(2*ACOS(AH994))</f>
        <v>0</v>
      </c>
      <c r="CI994" s="2" t="n">
        <f aca="false">DEGREES(2*ACOS(AV994))</f>
        <v>0.464060762045743</v>
      </c>
      <c r="CJ994" s="2" t="n">
        <f aca="false">DEGREES(2*ACOS(BJ994))</f>
        <v>0</v>
      </c>
      <c r="CK994" s="2" t="n">
        <f aca="false">DEGREES(2*ACOS(BX994))</f>
        <v>0</v>
      </c>
      <c r="CL994" s="0" t="n">
        <f aca="false">ABS(AI994-1)</f>
        <v>0</v>
      </c>
      <c r="CM994" s="0" t="n">
        <f aca="false">ABS(AW994-1)</f>
        <v>0</v>
      </c>
      <c r="CN994" s="0" t="n">
        <f aca="false">ABS(BK994-1)</f>
        <v>0</v>
      </c>
      <c r="CO994" s="0" t="n">
        <f aca="false">ABS(BY994-1)</f>
        <v>0</v>
      </c>
      <c r="CP994" s="3" t="n">
        <f aca="false">DEGREES(2*ACOS(AH994))</f>
        <v>0</v>
      </c>
      <c r="CQ994" s="3" t="n">
        <f aca="false">DEGREES(2*ACOS(AV994))</f>
        <v>0.464060762045743</v>
      </c>
      <c r="CR994" s="3" t="n">
        <f aca="false">DEGREES(2*ACOS(BJ994))</f>
        <v>0</v>
      </c>
      <c r="CS994" s="3" t="n">
        <f aca="false">DEGREES(2*ACOS(CC994))</f>
        <v>180</v>
      </c>
      <c r="CT994" s="0" t="n">
        <f aca="false">SUM(CD994:CR994)</f>
        <v>0.942500068813766</v>
      </c>
      <c r="CU994" s="4" t="n">
        <f aca="false">(CT994-MIN($CT$5:$CT$1745))/(MAX($CT$5:$CT$1745)-MIN($CT$5:$CT$1745))</f>
        <v>0.0786723234543763</v>
      </c>
    </row>
    <row r="995" customFormat="false" ht="14.9" hidden="false" customHeight="false" outlineLevel="0" collapsed="false">
      <c r="A995" s="0" t="n">
        <v>86.78426</v>
      </c>
      <c r="B995" s="0" t="n">
        <v>3.399021</v>
      </c>
      <c r="C995" s="0" t="n">
        <v>1.833631</v>
      </c>
      <c r="D995" s="0" t="n">
        <v>2.781333</v>
      </c>
      <c r="E995" s="0" t="n">
        <v>-0.3032656</v>
      </c>
      <c r="F995" s="0" t="n">
        <v>-0.01055424</v>
      </c>
      <c r="G995" s="0" t="n">
        <v>0.01897522</v>
      </c>
      <c r="H995" s="0" t="n">
        <v>0.9526587</v>
      </c>
      <c r="I995" s="0" t="n">
        <v>0.2227187</v>
      </c>
      <c r="J995" s="0" t="n">
        <v>-0.02081448</v>
      </c>
      <c r="K995" s="0" t="n">
        <v>0.7018676</v>
      </c>
      <c r="L995" s="0" t="n">
        <v>0.02052671</v>
      </c>
      <c r="M995" s="0" t="n">
        <v>0.7117074</v>
      </c>
      <c r="N995" s="0" t="n">
        <v>0</v>
      </c>
      <c r="O995" s="0" t="n">
        <v>0</v>
      </c>
      <c r="P995" s="0" t="n">
        <v>0</v>
      </c>
      <c r="Q995" s="0" t="n">
        <v>0</v>
      </c>
      <c r="R995" s="0" t="n">
        <v>23.97592</v>
      </c>
      <c r="S995" s="0" t="n">
        <v>2.285989</v>
      </c>
      <c r="T995" s="0" t="n">
        <v>21.71193</v>
      </c>
      <c r="U995" s="0" t="n">
        <v>41.5383</v>
      </c>
      <c r="V995" s="0" t="n">
        <v>54.52578</v>
      </c>
      <c r="W995" s="0" t="n">
        <v>50.98455</v>
      </c>
      <c r="X995" s="0" t="n">
        <v>49.06845</v>
      </c>
      <c r="Y995" s="0" t="n">
        <v>50.36342</v>
      </c>
      <c r="Z995" s="0" t="n">
        <v>0</v>
      </c>
      <c r="AA995" s="0" t="n">
        <v>1</v>
      </c>
      <c r="AB995" s="0" t="n">
        <v>0</v>
      </c>
      <c r="AC995" s="0" t="n">
        <v>0</v>
      </c>
      <c r="AD995" s="0" t="n">
        <v>0</v>
      </c>
      <c r="AE995" s="1" t="n">
        <v>-4.732914E-011</v>
      </c>
      <c r="AF995" s="1" t="n">
        <v>-1.192393E-010</v>
      </c>
      <c r="AG995" s="1" t="n">
        <v>3.067671E-009</v>
      </c>
      <c r="AH995" s="0" t="n">
        <v>1</v>
      </c>
      <c r="AI995" s="0" t="n">
        <v>1</v>
      </c>
      <c r="AJ995" s="0" t="n">
        <v>0</v>
      </c>
      <c r="AK995" s="0" t="n">
        <v>0</v>
      </c>
      <c r="AL995" s="0" t="n">
        <v>0</v>
      </c>
      <c r="AM995" s="0" t="n">
        <v>1</v>
      </c>
      <c r="AN995" s="0" t="n">
        <v>1</v>
      </c>
      <c r="AO995" s="0" t="n">
        <v>1</v>
      </c>
      <c r="AP995" s="0" t="n">
        <v>0</v>
      </c>
      <c r="AQ995" s="0" t="n">
        <v>0</v>
      </c>
      <c r="AR995" s="0" t="n">
        <v>0</v>
      </c>
      <c r="AS995" s="0" t="n">
        <v>0.004917255</v>
      </c>
      <c r="AT995" s="0" t="n">
        <v>0.002654411</v>
      </c>
      <c r="AU995" s="0" t="n">
        <v>-0.002469206</v>
      </c>
      <c r="AV995" s="0" t="n">
        <v>0.9999813</v>
      </c>
      <c r="AW995" s="0" t="n">
        <v>1</v>
      </c>
      <c r="AX995" s="0" t="n">
        <v>0</v>
      </c>
      <c r="AY995" s="0" t="n">
        <v>0</v>
      </c>
      <c r="AZ995" s="0" t="n">
        <v>0</v>
      </c>
      <c r="BA995" s="0" t="n">
        <v>1</v>
      </c>
      <c r="BB995" s="0" t="n">
        <v>2</v>
      </c>
      <c r="BC995" s="0" t="n">
        <v>1</v>
      </c>
      <c r="BD995" s="0" t="n">
        <v>0</v>
      </c>
      <c r="BE995" s="0" t="n">
        <v>0</v>
      </c>
      <c r="BF995" s="0" t="n">
        <v>0</v>
      </c>
      <c r="BG995" s="1" t="n">
        <v>-4.716924E-011</v>
      </c>
      <c r="BH995" s="1" t="n">
        <v>-4.470936E-010</v>
      </c>
      <c r="BI995" s="1" t="n">
        <v>5.094659E-009</v>
      </c>
      <c r="BJ995" s="0" t="n">
        <v>1</v>
      </c>
      <c r="BK995" s="0" t="n">
        <v>1</v>
      </c>
      <c r="BL995" s="0" t="n">
        <v>0</v>
      </c>
      <c r="BM995" s="0" t="n">
        <v>0</v>
      </c>
      <c r="BN995" s="0" t="n">
        <v>0</v>
      </c>
      <c r="BO995" s="0" t="n">
        <v>1</v>
      </c>
      <c r="BP995" s="0" t="n">
        <v>3</v>
      </c>
      <c r="BQ995" s="0" t="n">
        <v>1</v>
      </c>
      <c r="BR995" s="0" t="n">
        <v>0.000594931</v>
      </c>
      <c r="BS995" s="0" t="n">
        <v>0.01404762</v>
      </c>
      <c r="BT995" s="0" t="n">
        <v>0.004074694</v>
      </c>
      <c r="BU995" s="1" t="n">
        <v>-4.716924E-011</v>
      </c>
      <c r="BV995" s="1" t="n">
        <v>-4.470936E-010</v>
      </c>
      <c r="BW995" s="1" t="n">
        <v>5.094659E-009</v>
      </c>
      <c r="BX995" s="0" t="n">
        <v>1</v>
      </c>
      <c r="BY995" s="0" t="n">
        <v>1</v>
      </c>
      <c r="BZ995" s="0" t="n">
        <v>0</v>
      </c>
      <c r="CA995" s="0" t="n">
        <v>0</v>
      </c>
      <c r="CB995" s="0" t="n">
        <v>0</v>
      </c>
      <c r="CD995" s="2" t="n">
        <f aca="false">SQRT(SUMSQ(AB995:AD995))</f>
        <v>0</v>
      </c>
      <c r="CE995" s="2" t="n">
        <f aca="false">SQRT(SUMSQ(AP995:AR995))</f>
        <v>0</v>
      </c>
      <c r="CF995" s="2" t="n">
        <f aca="false">SQRT(SUMSQ(BD995:BF995))</f>
        <v>0</v>
      </c>
      <c r="CG995" s="2" t="n">
        <f aca="false">SQRT(SUMSQ(BR995:BT995))</f>
        <v>0.0146387397597197</v>
      </c>
      <c r="CH995" s="2" t="n">
        <f aca="false">DEGREES(2*ACOS(AH995))</f>
        <v>0</v>
      </c>
      <c r="CI995" s="2" t="n">
        <f aca="false">DEGREES(2*ACOS(AV995))</f>
        <v>0.700791952427308</v>
      </c>
      <c r="CJ995" s="2" t="n">
        <f aca="false">DEGREES(2*ACOS(BJ995))</f>
        <v>0</v>
      </c>
      <c r="CK995" s="2" t="n">
        <f aca="false">DEGREES(2*ACOS(BX995))</f>
        <v>0</v>
      </c>
      <c r="CL995" s="0" t="n">
        <f aca="false">ABS(AI995-1)</f>
        <v>0</v>
      </c>
      <c r="CM995" s="0" t="n">
        <f aca="false">ABS(AW995-1)</f>
        <v>0</v>
      </c>
      <c r="CN995" s="0" t="n">
        <f aca="false">ABS(BK995-1)</f>
        <v>0</v>
      </c>
      <c r="CO995" s="0" t="n">
        <f aca="false">ABS(BY995-1)</f>
        <v>0</v>
      </c>
      <c r="CP995" s="3" t="n">
        <f aca="false">DEGREES(2*ACOS(AH995))</f>
        <v>0</v>
      </c>
      <c r="CQ995" s="3" t="n">
        <f aca="false">DEGREES(2*ACOS(AV995))</f>
        <v>0.700791952427308</v>
      </c>
      <c r="CR995" s="3" t="n">
        <f aca="false">DEGREES(2*ACOS(BJ995))</f>
        <v>0</v>
      </c>
      <c r="CS995" s="3" t="n">
        <f aca="false">DEGREES(2*ACOS(CC995))</f>
        <v>180</v>
      </c>
      <c r="CT995" s="0" t="n">
        <f aca="false">SUM(CD995:CR995)</f>
        <v>1.41622264461434</v>
      </c>
      <c r="CU995" s="4" t="n">
        <f aca="false">(CT995-MIN($CT$5:$CT$1745))/(MAX($CT$5:$CT$1745)-MIN($CT$5:$CT$1745))</f>
        <v>0.118214873045836</v>
      </c>
    </row>
    <row r="996" customFormat="false" ht="14.9" hidden="false" customHeight="false" outlineLevel="0" collapsed="false">
      <c r="A996" s="0" t="n">
        <v>86.83524</v>
      </c>
      <c r="B996" s="0" t="n">
        <v>3.398594</v>
      </c>
      <c r="C996" s="0" t="n">
        <v>1.846371</v>
      </c>
      <c r="D996" s="0" t="n">
        <v>2.791207</v>
      </c>
      <c r="E996" s="0" t="n">
        <v>-0.2998832</v>
      </c>
      <c r="F996" s="0" t="n">
        <v>-0.008434898</v>
      </c>
      <c r="G996" s="0" t="n">
        <v>0.01795651</v>
      </c>
      <c r="H996" s="0" t="n">
        <v>0.9537696</v>
      </c>
      <c r="I996" s="0" t="n">
        <v>0.2227187</v>
      </c>
      <c r="J996" s="0" t="n">
        <v>-0.02171744</v>
      </c>
      <c r="K996" s="0" t="n">
        <v>0.7017545</v>
      </c>
      <c r="L996" s="0" t="n">
        <v>0.02141198</v>
      </c>
      <c r="M996" s="0" t="n">
        <v>0.7117658</v>
      </c>
      <c r="N996" s="0" t="n">
        <v>0</v>
      </c>
      <c r="O996" s="0" t="n">
        <v>0</v>
      </c>
      <c r="P996" s="0" t="n">
        <v>0</v>
      </c>
      <c r="Q996" s="0" t="n">
        <v>0</v>
      </c>
      <c r="R996" s="0" t="n">
        <v>25.26581</v>
      </c>
      <c r="S996" s="0" t="n">
        <v>2.05846</v>
      </c>
      <c r="T996" s="0" t="n">
        <v>22.50192</v>
      </c>
      <c r="U996" s="0" t="n">
        <v>43.24335</v>
      </c>
      <c r="V996" s="0" t="n">
        <v>56.80476</v>
      </c>
      <c r="W996" s="0" t="n">
        <v>53.18971</v>
      </c>
      <c r="X996" s="0" t="n">
        <v>51.24459</v>
      </c>
      <c r="Y996" s="0" t="n">
        <v>52.64795</v>
      </c>
      <c r="Z996" s="0" t="n">
        <v>0</v>
      </c>
      <c r="AA996" s="0" t="n">
        <v>1</v>
      </c>
      <c r="AB996" s="0" t="n">
        <v>0</v>
      </c>
      <c r="AC996" s="0" t="n">
        <v>0</v>
      </c>
      <c r="AD996" s="0" t="n">
        <v>0</v>
      </c>
      <c r="AE996" s="1" t="n">
        <v>-3.675806E-011</v>
      </c>
      <c r="AF996" s="1" t="n">
        <v>5.063039E-010</v>
      </c>
      <c r="AG996" s="1" t="n">
        <v>6.442806E-010</v>
      </c>
      <c r="AH996" s="0" t="n">
        <v>1</v>
      </c>
      <c r="AI996" s="0" t="n">
        <v>1</v>
      </c>
      <c r="AJ996" s="0" t="n">
        <v>0</v>
      </c>
      <c r="AK996" s="0" t="n">
        <v>0</v>
      </c>
      <c r="AL996" s="0" t="n">
        <v>0</v>
      </c>
      <c r="AM996" s="0" t="n">
        <v>1</v>
      </c>
      <c r="AN996" s="0" t="n">
        <v>1</v>
      </c>
      <c r="AO996" s="0" t="n">
        <v>1</v>
      </c>
      <c r="AP996" s="0" t="n">
        <v>0</v>
      </c>
      <c r="AQ996" s="0" t="n">
        <v>0</v>
      </c>
      <c r="AR996" s="0" t="n">
        <v>0</v>
      </c>
      <c r="AS996" s="0" t="n">
        <v>0.003526159</v>
      </c>
      <c r="AT996" s="0" t="n">
        <v>0.001784922</v>
      </c>
      <c r="AU996" s="0" t="n">
        <v>-0.001607717</v>
      </c>
      <c r="AV996" s="0" t="n">
        <v>0.9999908</v>
      </c>
      <c r="AW996" s="0" t="n">
        <v>1</v>
      </c>
      <c r="AX996" s="0" t="n">
        <v>0</v>
      </c>
      <c r="AY996" s="0" t="n">
        <v>0</v>
      </c>
      <c r="AZ996" s="0" t="n">
        <v>0</v>
      </c>
      <c r="BA996" s="0" t="n">
        <v>1</v>
      </c>
      <c r="BB996" s="0" t="n">
        <v>2</v>
      </c>
      <c r="BC996" s="0" t="n">
        <v>1</v>
      </c>
      <c r="BD996" s="0" t="n">
        <v>0</v>
      </c>
      <c r="BE996" s="0" t="n">
        <v>0</v>
      </c>
      <c r="BF996" s="0" t="n">
        <v>0</v>
      </c>
      <c r="BG996" s="1" t="n">
        <v>-1.618343E-011</v>
      </c>
      <c r="BH996" s="1" t="n">
        <v>-5.061261E-010</v>
      </c>
      <c r="BI996" s="1" t="n">
        <v>-9.383726E-010</v>
      </c>
      <c r="BJ996" s="0" t="n">
        <v>1</v>
      </c>
      <c r="BK996" s="0" t="n">
        <v>1</v>
      </c>
      <c r="BL996" s="0" t="n">
        <v>0</v>
      </c>
      <c r="BM996" s="0" t="n">
        <v>0</v>
      </c>
      <c r="BN996" s="0" t="n">
        <v>0</v>
      </c>
      <c r="BO996" s="0" t="n">
        <v>1</v>
      </c>
      <c r="BP996" s="0" t="n">
        <v>3</v>
      </c>
      <c r="BQ996" s="0" t="n">
        <v>1</v>
      </c>
      <c r="BR996" s="0" t="n">
        <v>-0.0008519464</v>
      </c>
      <c r="BS996" s="0" t="n">
        <v>0.01275028</v>
      </c>
      <c r="BT996" s="0" t="n">
        <v>0.01256241</v>
      </c>
      <c r="BU996" s="1" t="n">
        <v>-1.618343E-011</v>
      </c>
      <c r="BV996" s="1" t="n">
        <v>-5.061261E-010</v>
      </c>
      <c r="BW996" s="1" t="n">
        <v>-9.383726E-010</v>
      </c>
      <c r="BX996" s="0" t="n">
        <v>1</v>
      </c>
      <c r="BY996" s="0" t="n">
        <v>1</v>
      </c>
      <c r="BZ996" s="0" t="n">
        <v>0</v>
      </c>
      <c r="CA996" s="0" t="n">
        <v>0</v>
      </c>
      <c r="CB996" s="0" t="n">
        <v>0</v>
      </c>
      <c r="CD996" s="2" t="n">
        <f aca="false">SQRT(SUMSQ(AB996:AD996))</f>
        <v>0</v>
      </c>
      <c r="CE996" s="2" t="n">
        <f aca="false">SQRT(SUMSQ(AP996:AR996))</f>
        <v>0</v>
      </c>
      <c r="CF996" s="2" t="n">
        <f aca="false">SQRT(SUMSQ(BD996:BF996))</f>
        <v>0</v>
      </c>
      <c r="CG996" s="2" t="n">
        <f aca="false">SQRT(SUMSQ(BR996:BT996))</f>
        <v>0.0179195311812272</v>
      </c>
      <c r="CH996" s="2" t="n">
        <f aca="false">DEGREES(2*ACOS(AH996))</f>
        <v>0</v>
      </c>
      <c r="CI996" s="2" t="n">
        <f aca="false">DEGREES(2*ACOS(AV996))</f>
        <v>0.491543403816604</v>
      </c>
      <c r="CJ996" s="2" t="n">
        <f aca="false">DEGREES(2*ACOS(BJ996))</f>
        <v>0</v>
      </c>
      <c r="CK996" s="2" t="n">
        <f aca="false">DEGREES(2*ACOS(BX996))</f>
        <v>0</v>
      </c>
      <c r="CL996" s="0" t="n">
        <f aca="false">ABS(AI996-1)</f>
        <v>0</v>
      </c>
      <c r="CM996" s="0" t="n">
        <f aca="false">ABS(AW996-1)</f>
        <v>0</v>
      </c>
      <c r="CN996" s="0" t="n">
        <f aca="false">ABS(BK996-1)</f>
        <v>0</v>
      </c>
      <c r="CO996" s="0" t="n">
        <f aca="false">ABS(BY996-1)</f>
        <v>0</v>
      </c>
      <c r="CP996" s="3" t="n">
        <f aca="false">DEGREES(2*ACOS(AH996))</f>
        <v>0</v>
      </c>
      <c r="CQ996" s="3" t="n">
        <f aca="false">DEGREES(2*ACOS(AV996))</f>
        <v>0.491543403816604</v>
      </c>
      <c r="CR996" s="3" t="n">
        <f aca="false">DEGREES(2*ACOS(BJ996))</f>
        <v>0</v>
      </c>
      <c r="CS996" s="3" t="n">
        <f aca="false">DEGREES(2*ACOS(CC996))</f>
        <v>180</v>
      </c>
      <c r="CT996" s="0" t="n">
        <f aca="false">SUM(CD996:CR996)</f>
        <v>1.00100633881444</v>
      </c>
      <c r="CU996" s="4" t="n">
        <f aca="false">(CT996-MIN($CT$5:$CT$1745))/(MAX($CT$5:$CT$1745)-MIN($CT$5:$CT$1745))</f>
        <v>0.0835559561987165</v>
      </c>
    </row>
    <row r="997" customFormat="false" ht="14.9" hidden="false" customHeight="false" outlineLevel="0" collapsed="false">
      <c r="A997" s="0" t="n">
        <v>86.88483</v>
      </c>
      <c r="B997" s="0" t="n">
        <v>3.39864</v>
      </c>
      <c r="C997" s="0" t="n">
        <v>1.858706</v>
      </c>
      <c r="D997" s="0" t="n">
        <v>2.797551</v>
      </c>
      <c r="E997" s="0" t="n">
        <v>-0.2964088</v>
      </c>
      <c r="F997" s="0" t="n">
        <v>-0.008344147</v>
      </c>
      <c r="G997" s="0" t="n">
        <v>0.01560071</v>
      </c>
      <c r="H997" s="0" t="n">
        <v>0.9548973</v>
      </c>
      <c r="I997" s="0" t="n">
        <v>0.2227187</v>
      </c>
      <c r="J997" s="0" t="n">
        <v>-0.02262582</v>
      </c>
      <c r="K997" s="0" t="n">
        <v>0.7015278</v>
      </c>
      <c r="L997" s="0" t="n">
        <v>0.0222951</v>
      </c>
      <c r="M997" s="0" t="n">
        <v>0.7119338</v>
      </c>
      <c r="N997" s="0" t="n">
        <v>0</v>
      </c>
      <c r="O997" s="0" t="n">
        <v>0</v>
      </c>
      <c r="P997" s="0" t="n">
        <v>0</v>
      </c>
      <c r="Q997" s="0" t="n">
        <v>0</v>
      </c>
      <c r="R997" s="0" t="n">
        <v>24.4906</v>
      </c>
      <c r="S997" s="0" t="n">
        <v>1.741981</v>
      </c>
      <c r="T997" s="0" t="n">
        <v>21.58615</v>
      </c>
      <c r="U997" s="0" t="n">
        <v>41.58554</v>
      </c>
      <c r="V997" s="0" t="n">
        <v>54.6409</v>
      </c>
      <c r="W997" s="0" t="n">
        <v>51.23925</v>
      </c>
      <c r="X997" s="0" t="n">
        <v>49.41383</v>
      </c>
      <c r="Y997" s="0" t="n">
        <v>50.80589</v>
      </c>
      <c r="Z997" s="0" t="n">
        <v>0</v>
      </c>
      <c r="AA997" s="0" t="n">
        <v>1</v>
      </c>
      <c r="AB997" s="0" t="n">
        <v>0</v>
      </c>
      <c r="AC997" s="0" t="n">
        <v>0</v>
      </c>
      <c r="AD997" s="0" t="n">
        <v>0</v>
      </c>
      <c r="AE997" s="1" t="n">
        <v>-2.50281E-011</v>
      </c>
      <c r="AF997" s="1" t="n">
        <v>2.28483E-010</v>
      </c>
      <c r="AG997" s="1" t="n">
        <v>-5.497922E-011</v>
      </c>
      <c r="AH997" s="0" t="n">
        <v>0.9999999</v>
      </c>
      <c r="AI997" s="0" t="n">
        <v>1</v>
      </c>
      <c r="AJ997" s="0" t="n">
        <v>0</v>
      </c>
      <c r="AK997" s="0" t="n">
        <v>0</v>
      </c>
      <c r="AL997" s="0" t="n">
        <v>0</v>
      </c>
      <c r="AM997" s="0" t="n">
        <v>1</v>
      </c>
      <c r="AN997" s="0" t="n">
        <v>1</v>
      </c>
      <c r="AO997" s="0" t="n">
        <v>1</v>
      </c>
      <c r="AP997" s="0" t="n">
        <v>0</v>
      </c>
      <c r="AQ997" s="0" t="n">
        <v>0</v>
      </c>
      <c r="AR997" s="0" t="n">
        <v>0</v>
      </c>
      <c r="AS997" s="0" t="n">
        <v>0.003664386</v>
      </c>
      <c r="AT997" s="0" t="n">
        <v>-0.0005458053</v>
      </c>
      <c r="AU997" s="0" t="n">
        <v>-0.00227484</v>
      </c>
      <c r="AV997" s="0" t="n">
        <v>0.9999905</v>
      </c>
      <c r="AW997" s="0" t="n">
        <v>1</v>
      </c>
      <c r="AX997" s="0" t="n">
        <v>0</v>
      </c>
      <c r="AY997" s="0" t="n">
        <v>0</v>
      </c>
      <c r="AZ997" s="0" t="n">
        <v>0</v>
      </c>
      <c r="BA997" s="0" t="n">
        <v>1</v>
      </c>
      <c r="BB997" s="0" t="n">
        <v>2</v>
      </c>
      <c r="BC997" s="0" t="n">
        <v>1</v>
      </c>
      <c r="BD997" s="0" t="n">
        <v>0</v>
      </c>
      <c r="BE997" s="0" t="n">
        <v>0</v>
      </c>
      <c r="BF997" s="0" t="n">
        <v>0</v>
      </c>
      <c r="BG997" s="1" t="n">
        <v>-2.462616E-011</v>
      </c>
      <c r="BH997" s="1" t="n">
        <v>2.353448E-010</v>
      </c>
      <c r="BI997" s="1" t="n">
        <v>-4.792011E-011</v>
      </c>
      <c r="BJ997" s="0" t="n">
        <v>0.9999999</v>
      </c>
      <c r="BK997" s="0" t="n">
        <v>1</v>
      </c>
      <c r="BL997" s="0" t="n">
        <v>0</v>
      </c>
      <c r="BM997" s="0" t="n">
        <v>0</v>
      </c>
      <c r="BN997" s="0" t="n">
        <v>0</v>
      </c>
      <c r="BO997" s="0" t="n">
        <v>1</v>
      </c>
      <c r="BP997" s="0" t="n">
        <v>3</v>
      </c>
      <c r="BQ997" s="0" t="n">
        <v>1</v>
      </c>
      <c r="BR997" s="0" t="n">
        <v>0.0003270584</v>
      </c>
      <c r="BS997" s="0" t="n">
        <v>0.01253234</v>
      </c>
      <c r="BT997" s="0" t="n">
        <v>0.004487521</v>
      </c>
      <c r="BU997" s="1" t="n">
        <v>-2.53045E-011</v>
      </c>
      <c r="BV997" s="1" t="n">
        <v>1.726629E-010</v>
      </c>
      <c r="BW997" s="1" t="n">
        <v>-5.014916E-011</v>
      </c>
      <c r="BX997" s="0" t="n">
        <v>0.9999999</v>
      </c>
      <c r="BY997" s="0" t="n">
        <v>1</v>
      </c>
      <c r="BZ997" s="0" t="n">
        <v>0</v>
      </c>
      <c r="CA997" s="0" t="n">
        <v>0</v>
      </c>
      <c r="CB997" s="0" t="n">
        <v>0</v>
      </c>
      <c r="CD997" s="2" t="n">
        <f aca="false">SQRT(SUMSQ(AB997:AD997))</f>
        <v>0</v>
      </c>
      <c r="CE997" s="2" t="n">
        <f aca="false">SQRT(SUMSQ(AP997:AR997))</f>
        <v>0</v>
      </c>
      <c r="CF997" s="2" t="n">
        <f aca="false">SQRT(SUMSQ(BD997:BF997))</f>
        <v>0</v>
      </c>
      <c r="CG997" s="2" t="n">
        <f aca="false">SQRT(SUMSQ(BR997:BT997))</f>
        <v>0.0133155682491605</v>
      </c>
      <c r="CH997" s="2" t="n">
        <f aca="false">DEGREES(2*ACOS(AH997))</f>
        <v>0.0512469035396072</v>
      </c>
      <c r="CI997" s="2" t="n">
        <f aca="false">DEGREES(2*ACOS(AV997))</f>
        <v>0.499493421010537</v>
      </c>
      <c r="CJ997" s="2" t="n">
        <f aca="false">DEGREES(2*ACOS(BJ997))</f>
        <v>0.0512469035396072</v>
      </c>
      <c r="CK997" s="2" t="n">
        <f aca="false">DEGREES(2*ACOS(BX997))</f>
        <v>0.0512469035396072</v>
      </c>
      <c r="CL997" s="0" t="n">
        <f aca="false">ABS(AI997-1)</f>
        <v>0</v>
      </c>
      <c r="CM997" s="0" t="n">
        <f aca="false">ABS(AW997-1)</f>
        <v>0</v>
      </c>
      <c r="CN997" s="0" t="n">
        <f aca="false">ABS(BK997-1)</f>
        <v>0</v>
      </c>
      <c r="CO997" s="0" t="n">
        <f aca="false">ABS(BY997-1)</f>
        <v>0</v>
      </c>
      <c r="CP997" s="3" t="n">
        <f aca="false">DEGREES(2*ACOS(AH997))</f>
        <v>0.0512469035396072</v>
      </c>
      <c r="CQ997" s="3" t="n">
        <f aca="false">DEGREES(2*ACOS(AV997))</f>
        <v>0.499493421010537</v>
      </c>
      <c r="CR997" s="3" t="n">
        <f aca="false">DEGREES(2*ACOS(BJ997))</f>
        <v>0.0512469035396072</v>
      </c>
      <c r="CS997" s="3" t="n">
        <f aca="false">DEGREES(2*ACOS(CC997))</f>
        <v>180</v>
      </c>
      <c r="CT997" s="0" t="n">
        <f aca="false">SUM(CD997:CR997)</f>
        <v>1.26853692796827</v>
      </c>
      <c r="CU997" s="4" t="n">
        <f aca="false">(CT997-MIN($CT$5:$CT$1745))/(MAX($CT$5:$CT$1745)-MIN($CT$5:$CT$1745))</f>
        <v>0.105887257532562</v>
      </c>
    </row>
    <row r="998" customFormat="false" ht="14.9" hidden="false" customHeight="false" outlineLevel="0" collapsed="false">
      <c r="A998" s="0" t="n">
        <v>86.93588</v>
      </c>
      <c r="B998" s="0" t="n">
        <v>3.398549</v>
      </c>
      <c r="C998" s="0" t="n">
        <v>1.865274</v>
      </c>
      <c r="D998" s="0" t="n">
        <v>2.801515</v>
      </c>
      <c r="E998" s="0" t="n">
        <v>-0.2943207</v>
      </c>
      <c r="F998" s="0" t="n">
        <v>-0.008171442</v>
      </c>
      <c r="G998" s="0" t="n">
        <v>0.01581437</v>
      </c>
      <c r="H998" s="0" t="n">
        <v>0.955541</v>
      </c>
      <c r="I998" s="0" t="n">
        <v>0.2227187</v>
      </c>
      <c r="J998" s="0" t="n">
        <v>-0.02346866</v>
      </c>
      <c r="K998" s="0" t="n">
        <v>0.7012727</v>
      </c>
      <c r="L998" s="0" t="n">
        <v>0.02311079</v>
      </c>
      <c r="M998" s="0" t="n">
        <v>0.7121319</v>
      </c>
      <c r="N998" s="0" t="n">
        <v>0</v>
      </c>
      <c r="O998" s="0" t="n">
        <v>0</v>
      </c>
      <c r="P998" s="0" t="n">
        <v>0</v>
      </c>
      <c r="Q998" s="0" t="n">
        <v>0</v>
      </c>
      <c r="R998" s="0" t="n">
        <v>25.72699</v>
      </c>
      <c r="S998" s="0" t="n">
        <v>1.639326</v>
      </c>
      <c r="T998" s="0" t="n">
        <v>22.4612</v>
      </c>
      <c r="U998" s="0" t="n">
        <v>43.36538</v>
      </c>
      <c r="V998" s="0" t="n">
        <v>57.01225</v>
      </c>
      <c r="W998" s="0" t="n">
        <v>53.5308</v>
      </c>
      <c r="X998" s="0" t="n">
        <v>51.66658</v>
      </c>
      <c r="Y998" s="0" t="n">
        <v>53.14559</v>
      </c>
      <c r="Z998" s="0" t="n">
        <v>0</v>
      </c>
      <c r="AA998" s="0" t="n">
        <v>1</v>
      </c>
      <c r="AB998" s="0" t="n">
        <v>0</v>
      </c>
      <c r="AC998" s="0" t="n">
        <v>0</v>
      </c>
      <c r="AD998" s="0" t="n">
        <v>0</v>
      </c>
      <c r="AE998" s="1" t="n">
        <v>7.447593E-011</v>
      </c>
      <c r="AF998" s="0" t="n">
        <v>2E-009</v>
      </c>
      <c r="AG998" s="1" t="n">
        <v>-5.242873E-009</v>
      </c>
      <c r="AH998" s="0" t="n">
        <v>1</v>
      </c>
      <c r="AI998" s="0" t="n">
        <v>1</v>
      </c>
      <c r="AJ998" s="0" t="n">
        <v>0</v>
      </c>
      <c r="AK998" s="0" t="n">
        <v>0</v>
      </c>
      <c r="AL998" s="0" t="n">
        <v>0</v>
      </c>
      <c r="AM998" s="0" t="n">
        <v>1</v>
      </c>
      <c r="AN998" s="0" t="n">
        <v>1</v>
      </c>
      <c r="AO998" s="0" t="n">
        <v>1</v>
      </c>
      <c r="AP998" s="0" t="n">
        <v>0</v>
      </c>
      <c r="AQ998" s="0" t="n">
        <v>0</v>
      </c>
      <c r="AR998" s="0" t="n">
        <v>0</v>
      </c>
      <c r="AS998" s="0" t="n">
        <v>0.002180359</v>
      </c>
      <c r="AT998" s="0" t="n">
        <v>0.0002654447</v>
      </c>
      <c r="AU998" s="0" t="n">
        <v>0.0001602887</v>
      </c>
      <c r="AV998" s="0" t="n">
        <v>0.9999974</v>
      </c>
      <c r="AW998" s="0" t="n">
        <v>1</v>
      </c>
      <c r="AX998" s="0" t="n">
        <v>0</v>
      </c>
      <c r="AY998" s="0" t="n">
        <v>0</v>
      </c>
      <c r="AZ998" s="0" t="n">
        <v>0</v>
      </c>
      <c r="BA998" s="0" t="n">
        <v>1</v>
      </c>
      <c r="BB998" s="0" t="n">
        <v>2</v>
      </c>
      <c r="BC998" s="0" t="n">
        <v>1</v>
      </c>
      <c r="BD998" s="0" t="n">
        <v>0</v>
      </c>
      <c r="BE998" s="0" t="n">
        <v>0</v>
      </c>
      <c r="BF998" s="0" t="n">
        <v>0</v>
      </c>
      <c r="BG998" s="1" t="n">
        <v>1.021348E-010</v>
      </c>
      <c r="BH998" s="1" t="n">
        <v>1.741412E-009</v>
      </c>
      <c r="BI998" s="1" t="n">
        <v>-6.153886E-009</v>
      </c>
      <c r="BJ998" s="0" t="n">
        <v>1</v>
      </c>
      <c r="BK998" s="0" t="n">
        <v>1</v>
      </c>
      <c r="BL998" s="0" t="n">
        <v>0</v>
      </c>
      <c r="BM998" s="0" t="n">
        <v>0</v>
      </c>
      <c r="BN998" s="0" t="n">
        <v>0</v>
      </c>
      <c r="BO998" s="0" t="n">
        <v>1</v>
      </c>
      <c r="BP998" s="0" t="n">
        <v>3</v>
      </c>
      <c r="BQ998" s="0" t="n">
        <v>1</v>
      </c>
      <c r="BR998" s="0" t="n">
        <v>-0.0001773602</v>
      </c>
      <c r="BS998" s="0" t="n">
        <v>0.003781786</v>
      </c>
      <c r="BT998" s="0" t="n">
        <v>0.002984013</v>
      </c>
      <c r="BU998" s="1" t="n">
        <v>7.447593E-011</v>
      </c>
      <c r="BV998" s="0" t="n">
        <v>2E-009</v>
      </c>
      <c r="BW998" s="1" t="n">
        <v>-5.242873E-009</v>
      </c>
      <c r="BX998" s="0" t="n">
        <v>1</v>
      </c>
      <c r="BY998" s="0" t="n">
        <v>1</v>
      </c>
      <c r="BZ998" s="0" t="n">
        <v>0</v>
      </c>
      <c r="CA998" s="0" t="n">
        <v>0</v>
      </c>
      <c r="CB998" s="0" t="n">
        <v>0</v>
      </c>
      <c r="CD998" s="2" t="n">
        <f aca="false">SQRT(SUMSQ(AB998:AD998))</f>
        <v>0</v>
      </c>
      <c r="CE998" s="2" t="n">
        <f aca="false">SQRT(SUMSQ(AP998:AR998))</f>
        <v>0</v>
      </c>
      <c r="CF998" s="2" t="n">
        <f aca="false">SQRT(SUMSQ(BD998:BF998))</f>
        <v>0</v>
      </c>
      <c r="CG998" s="2" t="n">
        <f aca="false">SQRT(SUMSQ(BR998:BT998))</f>
        <v>0.00482054930215521</v>
      </c>
      <c r="CH998" s="2" t="n">
        <f aca="false">DEGREES(2*ACOS(AH998))</f>
        <v>0</v>
      </c>
      <c r="CI998" s="2" t="n">
        <f aca="false">DEGREES(2*ACOS(AV998))</f>
        <v>0.261309015666013</v>
      </c>
      <c r="CJ998" s="2" t="n">
        <f aca="false">DEGREES(2*ACOS(BJ998))</f>
        <v>0</v>
      </c>
      <c r="CK998" s="2" t="n">
        <f aca="false">DEGREES(2*ACOS(BX998))</f>
        <v>0</v>
      </c>
      <c r="CL998" s="0" t="n">
        <f aca="false">ABS(AI998-1)</f>
        <v>0</v>
      </c>
      <c r="CM998" s="0" t="n">
        <f aca="false">ABS(AW998-1)</f>
        <v>0</v>
      </c>
      <c r="CN998" s="0" t="n">
        <f aca="false">ABS(BK998-1)</f>
        <v>0</v>
      </c>
      <c r="CO998" s="0" t="n">
        <f aca="false">ABS(BY998-1)</f>
        <v>0</v>
      </c>
      <c r="CP998" s="3" t="n">
        <f aca="false">DEGREES(2*ACOS(AH998))</f>
        <v>0</v>
      </c>
      <c r="CQ998" s="3" t="n">
        <f aca="false">DEGREES(2*ACOS(AV998))</f>
        <v>0.261309015666013</v>
      </c>
      <c r="CR998" s="3" t="n">
        <f aca="false">DEGREES(2*ACOS(BJ998))</f>
        <v>0</v>
      </c>
      <c r="CS998" s="3" t="n">
        <f aca="false">DEGREES(2*ACOS(CC998))</f>
        <v>180</v>
      </c>
      <c r="CT998" s="0" t="n">
        <f aca="false">SUM(CD998:CR998)</f>
        <v>0.527438580634181</v>
      </c>
      <c r="CU998" s="4" t="n">
        <f aca="false">(CT998-MIN($CT$5:$CT$1745))/(MAX($CT$5:$CT$1745)-MIN($CT$5:$CT$1745))</f>
        <v>0.0440263295367129</v>
      </c>
    </row>
    <row r="999" customFormat="false" ht="14.9" hidden="false" customHeight="false" outlineLevel="0" collapsed="false">
      <c r="A999" s="0" t="n">
        <v>86.98495</v>
      </c>
      <c r="B999" s="0" t="n">
        <v>3.398633</v>
      </c>
      <c r="C999" s="0" t="n">
        <v>1.869615</v>
      </c>
      <c r="D999" s="0" t="n">
        <v>2.803118</v>
      </c>
      <c r="E999" s="0" t="n">
        <v>-0.2946062</v>
      </c>
      <c r="F999" s="0" t="n">
        <v>-0.006667535</v>
      </c>
      <c r="G999" s="0" t="n">
        <v>0.01636994</v>
      </c>
      <c r="H999" s="0" t="n">
        <v>0.9554553</v>
      </c>
      <c r="I999" s="0" t="n">
        <v>0.2227187</v>
      </c>
      <c r="J999" s="0" t="n">
        <v>-0.02420007</v>
      </c>
      <c r="K999" s="0" t="n">
        <v>0.7010288</v>
      </c>
      <c r="L999" s="0" t="n">
        <v>0.02381632</v>
      </c>
      <c r="M999" s="0" t="n">
        <v>0.7123242</v>
      </c>
      <c r="N999" s="0" t="n">
        <v>0</v>
      </c>
      <c r="O999" s="0" t="n">
        <v>0</v>
      </c>
      <c r="P999" s="0" t="n">
        <v>0</v>
      </c>
      <c r="Q999" s="0" t="n">
        <v>0</v>
      </c>
      <c r="R999" s="0" t="n">
        <v>24.83522</v>
      </c>
      <c r="S999" s="0" t="n">
        <v>1.487305</v>
      </c>
      <c r="T999" s="0" t="n">
        <v>21.55612</v>
      </c>
      <c r="U999" s="0" t="n">
        <v>41.66912</v>
      </c>
      <c r="V999" s="0" t="n">
        <v>54.78781</v>
      </c>
      <c r="W999" s="0" t="n">
        <v>51.48521</v>
      </c>
      <c r="X999" s="0" t="n">
        <v>49.71984</v>
      </c>
      <c r="Y999" s="0" t="n">
        <v>51.16167</v>
      </c>
      <c r="Z999" s="0" t="n">
        <v>0</v>
      </c>
      <c r="AA999" s="0" t="n">
        <v>1</v>
      </c>
      <c r="AB999" s="0" t="n">
        <v>0</v>
      </c>
      <c r="AC999" s="0" t="n">
        <v>0</v>
      </c>
      <c r="AD999" s="0" t="n">
        <v>0</v>
      </c>
      <c r="AE999" s="1" t="n">
        <v>2.097047E-011</v>
      </c>
      <c r="AF999" s="1" t="n">
        <v>2.479563E-009</v>
      </c>
      <c r="AG999" s="1" t="n">
        <v>1.584692E-009</v>
      </c>
      <c r="AH999" s="0" t="n">
        <v>1</v>
      </c>
      <c r="AI999" s="0" t="n">
        <v>1</v>
      </c>
      <c r="AJ999" s="0" t="n">
        <v>0</v>
      </c>
      <c r="AK999" s="0" t="n">
        <v>0</v>
      </c>
      <c r="AL999" s="0" t="n">
        <v>0</v>
      </c>
      <c r="AM999" s="0" t="n">
        <v>1</v>
      </c>
      <c r="AN999" s="0" t="n">
        <v>1</v>
      </c>
      <c r="AO999" s="0" t="n">
        <v>1</v>
      </c>
      <c r="AP999" s="0" t="n">
        <v>0</v>
      </c>
      <c r="AQ999" s="0" t="n">
        <v>0</v>
      </c>
      <c r="AR999" s="0" t="n">
        <v>0</v>
      </c>
      <c r="AS999" s="0" t="n">
        <v>-0.000326012</v>
      </c>
      <c r="AT999" s="0" t="n">
        <v>0.001595485</v>
      </c>
      <c r="AU999" s="0" t="n">
        <v>8.8071E-005</v>
      </c>
      <c r="AV999" s="0" t="n">
        <v>0.9999985</v>
      </c>
      <c r="AW999" s="0" t="n">
        <v>1</v>
      </c>
      <c r="AX999" s="0" t="n">
        <v>0</v>
      </c>
      <c r="AY999" s="0" t="n">
        <v>0</v>
      </c>
      <c r="AZ999" s="0" t="n">
        <v>0</v>
      </c>
      <c r="BA999" s="0" t="n">
        <v>1</v>
      </c>
      <c r="BB999" s="0" t="n">
        <v>2</v>
      </c>
      <c r="BC999" s="0" t="n">
        <v>1</v>
      </c>
      <c r="BD999" s="0" t="n">
        <v>0</v>
      </c>
      <c r="BE999" s="0" t="n">
        <v>0</v>
      </c>
      <c r="BF999" s="0" t="n">
        <v>0</v>
      </c>
      <c r="BG999" s="1" t="n">
        <v>-1.764313E-011</v>
      </c>
      <c r="BH999" s="1" t="n">
        <v>2.825536E-009</v>
      </c>
      <c r="BI999" s="1" t="n">
        <v>2.175667E-009</v>
      </c>
      <c r="BJ999" s="0" t="n">
        <v>1</v>
      </c>
      <c r="BK999" s="0" t="n">
        <v>1</v>
      </c>
      <c r="BL999" s="0" t="n">
        <v>0</v>
      </c>
      <c r="BM999" s="0" t="n">
        <v>0</v>
      </c>
      <c r="BN999" s="0" t="n">
        <v>0</v>
      </c>
      <c r="BO999" s="0" t="n">
        <v>1</v>
      </c>
      <c r="BP999" s="0" t="n">
        <v>3</v>
      </c>
      <c r="BQ999" s="0" t="n">
        <v>1</v>
      </c>
      <c r="BR999" s="0" t="n">
        <v>0.0002812579</v>
      </c>
      <c r="BS999" s="0" t="n">
        <v>0.004875409</v>
      </c>
      <c r="BT999" s="0" t="n">
        <v>0.0005548617</v>
      </c>
      <c r="BU999" s="1" t="n">
        <v>2.097047E-011</v>
      </c>
      <c r="BV999" s="1" t="n">
        <v>2.479563E-009</v>
      </c>
      <c r="BW999" s="1" t="n">
        <v>1.584692E-009</v>
      </c>
      <c r="BX999" s="0" t="n">
        <v>1</v>
      </c>
      <c r="BY999" s="0" t="n">
        <v>1</v>
      </c>
      <c r="BZ999" s="0" t="n">
        <v>0</v>
      </c>
      <c r="CA999" s="0" t="n">
        <v>0</v>
      </c>
      <c r="CB999" s="0" t="n">
        <v>0</v>
      </c>
      <c r="CD999" s="2" t="n">
        <f aca="false">SQRT(SUMSQ(AB999:AD999))</f>
        <v>0</v>
      </c>
      <c r="CE999" s="2" t="n">
        <f aca="false">SQRT(SUMSQ(AP999:AR999))</f>
        <v>0</v>
      </c>
      <c r="CF999" s="2" t="n">
        <f aca="false">SQRT(SUMSQ(BD999:BF999))</f>
        <v>0</v>
      </c>
      <c r="CG999" s="2" t="n">
        <f aca="false">SQRT(SUMSQ(BR999:BT999))</f>
        <v>0.00491493544512238</v>
      </c>
      <c r="CH999" s="2" t="n">
        <f aca="false">DEGREES(2*ACOS(AH999))</f>
        <v>0</v>
      </c>
      <c r="CI999" s="2" t="n">
        <f aca="false">DEGREES(2*ACOS(AV999))</f>
        <v>0.19847842715349</v>
      </c>
      <c r="CJ999" s="2" t="n">
        <f aca="false">DEGREES(2*ACOS(BJ999))</f>
        <v>0</v>
      </c>
      <c r="CK999" s="2" t="n">
        <f aca="false">DEGREES(2*ACOS(BX999))</f>
        <v>0</v>
      </c>
      <c r="CL999" s="0" t="n">
        <f aca="false">ABS(AI999-1)</f>
        <v>0</v>
      </c>
      <c r="CM999" s="0" t="n">
        <f aca="false">ABS(AW999-1)</f>
        <v>0</v>
      </c>
      <c r="CN999" s="0" t="n">
        <f aca="false">ABS(BK999-1)</f>
        <v>0</v>
      </c>
      <c r="CO999" s="0" t="n">
        <f aca="false">ABS(BY999-1)</f>
        <v>0</v>
      </c>
      <c r="CP999" s="3" t="n">
        <f aca="false">DEGREES(2*ACOS(AH999))</f>
        <v>0</v>
      </c>
      <c r="CQ999" s="3" t="n">
        <f aca="false">DEGREES(2*ACOS(AV999))</f>
        <v>0.19847842715349</v>
      </c>
      <c r="CR999" s="3" t="n">
        <f aca="false">DEGREES(2*ACOS(BJ999))</f>
        <v>0</v>
      </c>
      <c r="CS999" s="3" t="n">
        <f aca="false">DEGREES(2*ACOS(CC999))</f>
        <v>180</v>
      </c>
      <c r="CT999" s="0" t="n">
        <f aca="false">SUM(CD999:CR999)</f>
        <v>0.401871789752102</v>
      </c>
      <c r="CU999" s="4" t="n">
        <f aca="false">(CT999-MIN($CT$5:$CT$1745))/(MAX($CT$5:$CT$1745)-MIN($CT$5:$CT$1745))</f>
        <v>0.0335450240023417</v>
      </c>
    </row>
    <row r="1000" customFormat="false" ht="14.9" hidden="false" customHeight="false" outlineLevel="0" collapsed="false">
      <c r="A1000" s="0" t="n">
        <v>87.03525</v>
      </c>
      <c r="B1000" s="0" t="n">
        <v>3.398913</v>
      </c>
      <c r="C1000" s="0" t="n">
        <v>1.874841</v>
      </c>
      <c r="D1000" s="0" t="n">
        <v>2.803827</v>
      </c>
      <c r="E1000" s="0" t="n">
        <v>-0.2951158</v>
      </c>
      <c r="F1000" s="0" t="n">
        <v>-0.005908675</v>
      </c>
      <c r="G1000" s="0" t="n">
        <v>0.01699829</v>
      </c>
      <c r="H1000" s="0" t="n">
        <v>0.955292</v>
      </c>
      <c r="I1000" s="0" t="n">
        <v>0.2227187</v>
      </c>
      <c r="J1000" s="0" t="n">
        <v>-0.02485275</v>
      </c>
      <c r="K1000" s="0" t="n">
        <v>0.7008209</v>
      </c>
      <c r="L1000" s="0" t="n">
        <v>0.02444588</v>
      </c>
      <c r="M1000" s="0" t="n">
        <v>0.7124851</v>
      </c>
      <c r="N1000" s="0" t="n">
        <v>0</v>
      </c>
      <c r="O1000" s="0" t="n">
        <v>0</v>
      </c>
      <c r="P1000" s="0" t="n">
        <v>0</v>
      </c>
      <c r="Q1000" s="0" t="n">
        <v>0</v>
      </c>
      <c r="R1000" s="0" t="n">
        <v>24.94521</v>
      </c>
      <c r="S1000" s="0" t="n">
        <v>1.435092</v>
      </c>
      <c r="T1000" s="0" t="n">
        <v>21.53003</v>
      </c>
      <c r="U1000" s="0" t="n">
        <v>41.67539</v>
      </c>
      <c r="V1000" s="0" t="n">
        <v>54.80025</v>
      </c>
      <c r="W1000" s="0" t="n">
        <v>51.5281</v>
      </c>
      <c r="X1000" s="0" t="n">
        <v>49.78318</v>
      </c>
      <c r="Y1000" s="0" t="n">
        <v>51.24577</v>
      </c>
      <c r="Z1000" s="0" t="n">
        <v>0</v>
      </c>
      <c r="AA1000" s="0" t="n">
        <v>1</v>
      </c>
      <c r="AB1000" s="0" t="n">
        <v>0</v>
      </c>
      <c r="AC1000" s="0" t="n">
        <v>0</v>
      </c>
      <c r="AD1000" s="0" t="n">
        <v>0</v>
      </c>
      <c r="AE1000" s="1" t="n">
        <v>1.640812E-010</v>
      </c>
      <c r="AF1000" s="0" t="n">
        <v>-3E-009</v>
      </c>
      <c r="AG1000" s="0" t="n">
        <v>-3E-009</v>
      </c>
      <c r="AH1000" s="0" t="n">
        <v>1</v>
      </c>
      <c r="AI1000" s="0" t="n">
        <v>1</v>
      </c>
      <c r="AJ1000" s="0" t="n">
        <v>0</v>
      </c>
      <c r="AK1000" s="0" t="n">
        <v>0</v>
      </c>
      <c r="AL1000" s="0" t="n">
        <v>0</v>
      </c>
      <c r="AM1000" s="0" t="n">
        <v>1</v>
      </c>
      <c r="AN1000" s="0" t="n">
        <v>1</v>
      </c>
      <c r="AO1000" s="0" t="n">
        <v>1</v>
      </c>
      <c r="AP1000" s="0" t="n">
        <v>0</v>
      </c>
      <c r="AQ1000" s="0" t="n">
        <v>0</v>
      </c>
      <c r="AR1000" s="0" t="n">
        <v>0</v>
      </c>
      <c r="AS1000" s="0" t="n">
        <v>-0.0005513954</v>
      </c>
      <c r="AT1000" s="0" t="n">
        <v>0.0009007402</v>
      </c>
      <c r="AU1000" s="0" t="n">
        <v>0.0003765076</v>
      </c>
      <c r="AV1000" s="0" t="n">
        <v>0.9999991</v>
      </c>
      <c r="AW1000" s="0" t="n">
        <v>1</v>
      </c>
      <c r="AX1000" s="0" t="n">
        <v>0</v>
      </c>
      <c r="AY1000" s="0" t="n">
        <v>0</v>
      </c>
      <c r="AZ1000" s="0" t="n">
        <v>0</v>
      </c>
      <c r="BA1000" s="0" t="n">
        <v>1</v>
      </c>
      <c r="BB1000" s="0" t="n">
        <v>2</v>
      </c>
      <c r="BC1000" s="0" t="n">
        <v>1</v>
      </c>
      <c r="BD1000" s="0" t="n">
        <v>0</v>
      </c>
      <c r="BE1000" s="0" t="n">
        <v>0</v>
      </c>
      <c r="BF1000" s="0" t="n">
        <v>0</v>
      </c>
      <c r="BG1000" s="1" t="n">
        <v>1.467374E-010</v>
      </c>
      <c r="BH1000" s="1" t="n">
        <v>-2.794433E-009</v>
      </c>
      <c r="BI1000" s="1" t="n">
        <v>-3.583628E-009</v>
      </c>
      <c r="BJ1000" s="0" t="n">
        <v>1</v>
      </c>
      <c r="BK1000" s="0" t="n">
        <v>1</v>
      </c>
      <c r="BL1000" s="0" t="n">
        <v>0</v>
      </c>
      <c r="BM1000" s="0" t="n">
        <v>0</v>
      </c>
      <c r="BN1000" s="0" t="n">
        <v>0</v>
      </c>
      <c r="BO1000" s="0" t="n">
        <v>1</v>
      </c>
      <c r="BP1000" s="0" t="n">
        <v>3</v>
      </c>
      <c r="BQ1000" s="0" t="n">
        <v>1</v>
      </c>
      <c r="BR1000" s="0" t="n">
        <v>0.0002987501</v>
      </c>
      <c r="BS1000" s="0" t="n">
        <v>0.005040871</v>
      </c>
      <c r="BT1000" s="0" t="n">
        <v>0.0004612473</v>
      </c>
      <c r="BU1000" s="1" t="n">
        <v>4.143854E-011</v>
      </c>
      <c r="BV1000" s="1" t="n">
        <v>-2.46504E-009</v>
      </c>
      <c r="BW1000" s="1" t="n">
        <v>2.222403E-009</v>
      </c>
      <c r="BX1000" s="0" t="n">
        <v>1</v>
      </c>
      <c r="BY1000" s="0" t="n">
        <v>1</v>
      </c>
      <c r="BZ1000" s="0" t="n">
        <v>0</v>
      </c>
      <c r="CA1000" s="0" t="n">
        <v>0</v>
      </c>
      <c r="CB1000" s="0" t="n">
        <v>0</v>
      </c>
      <c r="CD1000" s="2" t="n">
        <f aca="false">SQRT(SUMSQ(AB1000:AD1000))</f>
        <v>0</v>
      </c>
      <c r="CE1000" s="2" t="n">
        <f aca="false">SQRT(SUMSQ(AP1000:AR1000))</f>
        <v>0</v>
      </c>
      <c r="CF1000" s="2" t="n">
        <f aca="false">SQRT(SUMSQ(BD1000:BF1000))</f>
        <v>0</v>
      </c>
      <c r="CG1000" s="2" t="n">
        <f aca="false">SQRT(SUMSQ(BR1000:BT1000))</f>
        <v>0.00507073773061162</v>
      </c>
      <c r="CH1000" s="2" t="n">
        <f aca="false">DEGREES(2*ACOS(AH1000))</f>
        <v>0</v>
      </c>
      <c r="CI1000" s="2" t="n">
        <f aca="false">DEGREES(2*ACOS(AV1000))</f>
        <v>0.153740720906135</v>
      </c>
      <c r="CJ1000" s="2" t="n">
        <f aca="false">DEGREES(2*ACOS(BJ1000))</f>
        <v>0</v>
      </c>
      <c r="CK1000" s="2" t="n">
        <f aca="false">DEGREES(2*ACOS(BX1000))</f>
        <v>0</v>
      </c>
      <c r="CL1000" s="0" t="n">
        <f aca="false">ABS(AI1000-1)</f>
        <v>0</v>
      </c>
      <c r="CM1000" s="0" t="n">
        <f aca="false">ABS(AW1000-1)</f>
        <v>0</v>
      </c>
      <c r="CN1000" s="0" t="n">
        <f aca="false">ABS(BK1000-1)</f>
        <v>0</v>
      </c>
      <c r="CO1000" s="0" t="n">
        <f aca="false">ABS(BY1000-1)</f>
        <v>0</v>
      </c>
      <c r="CP1000" s="3" t="n">
        <f aca="false">DEGREES(2*ACOS(AH1000))</f>
        <v>0</v>
      </c>
      <c r="CQ1000" s="3" t="n">
        <f aca="false">DEGREES(2*ACOS(AV1000))</f>
        <v>0.153740720906135</v>
      </c>
      <c r="CR1000" s="3" t="n">
        <f aca="false">DEGREES(2*ACOS(BJ1000))</f>
        <v>0</v>
      </c>
      <c r="CS1000" s="3" t="n">
        <f aca="false">DEGREES(2*ACOS(CC1000))</f>
        <v>180</v>
      </c>
      <c r="CT1000" s="0" t="n">
        <f aca="false">SUM(CD1000:CR1000)</f>
        <v>0.312552179542881</v>
      </c>
      <c r="CU1000" s="4" t="n">
        <f aca="false">(CT1000-MIN($CT$5:$CT$1745))/(MAX($CT$5:$CT$1745)-MIN($CT$5:$CT$1745))</f>
        <v>0.0260893415066971</v>
      </c>
    </row>
    <row r="1001" customFormat="false" ht="14.9" hidden="false" customHeight="false" outlineLevel="0" collapsed="false">
      <c r="A1001" s="0" t="n">
        <v>87.08402</v>
      </c>
      <c r="B1001" s="0" t="n">
        <v>3.399095</v>
      </c>
      <c r="C1001" s="0" t="n">
        <v>1.878102</v>
      </c>
      <c r="D1001" s="0" t="n">
        <v>2.804187</v>
      </c>
      <c r="E1001" s="0" t="n">
        <v>-0.2950476</v>
      </c>
      <c r="F1001" s="0" t="n">
        <v>-0.004989262</v>
      </c>
      <c r="G1001" s="0" t="n">
        <v>0.01783228</v>
      </c>
      <c r="H1001" s="0" t="n">
        <v>0.9553031</v>
      </c>
      <c r="I1001" s="0" t="n">
        <v>0.2227187</v>
      </c>
      <c r="J1001" s="0" t="n">
        <v>-0.02541846</v>
      </c>
      <c r="K1001" s="0" t="n">
        <v>0.7006503</v>
      </c>
      <c r="L1001" s="0" t="n">
        <v>0.02499172</v>
      </c>
      <c r="M1001" s="0" t="n">
        <v>0.7126139</v>
      </c>
      <c r="N1001" s="0" t="n">
        <v>0</v>
      </c>
      <c r="O1001" s="0" t="n">
        <v>0</v>
      </c>
      <c r="P1001" s="0" t="n">
        <v>0</v>
      </c>
      <c r="Q1001" s="0" t="n">
        <v>0</v>
      </c>
      <c r="R1001" s="0" t="n">
        <v>25.05519</v>
      </c>
      <c r="S1001" s="0" t="n">
        <v>1.39129</v>
      </c>
      <c r="T1001" s="0" t="n">
        <v>21.48715</v>
      </c>
      <c r="U1001" s="0" t="n">
        <v>41.66068</v>
      </c>
      <c r="V1001" s="0" t="n">
        <v>54.78992</v>
      </c>
      <c r="W1001" s="0" t="n">
        <v>51.54691</v>
      </c>
      <c r="X1001" s="0" t="n">
        <v>49.82259</v>
      </c>
      <c r="Y1001" s="0" t="n">
        <v>51.30431</v>
      </c>
      <c r="Z1001" s="0" t="n">
        <v>0</v>
      </c>
      <c r="AA1001" s="0" t="n">
        <v>1</v>
      </c>
      <c r="AB1001" s="0" t="n">
        <v>0</v>
      </c>
      <c r="AC1001" s="0" t="n">
        <v>0</v>
      </c>
      <c r="AD1001" s="0" t="n">
        <v>0</v>
      </c>
      <c r="AE1001" s="1" t="n">
        <v>5.971348E-011</v>
      </c>
      <c r="AF1001" s="1" t="n">
        <v>-5.184626E-010</v>
      </c>
      <c r="AG1001" s="1" t="n">
        <v>1.206136E-009</v>
      </c>
      <c r="AH1001" s="0" t="n">
        <v>1</v>
      </c>
      <c r="AI1001" s="0" t="n">
        <v>1</v>
      </c>
      <c r="AJ1001" s="0" t="n">
        <v>0</v>
      </c>
      <c r="AK1001" s="0" t="n">
        <v>0</v>
      </c>
      <c r="AL1001" s="0" t="n">
        <v>0</v>
      </c>
      <c r="AM1001" s="0" t="n">
        <v>1</v>
      </c>
      <c r="AN1001" s="0" t="n">
        <v>1</v>
      </c>
      <c r="AO1001" s="0" t="n">
        <v>1</v>
      </c>
      <c r="AP1001" s="0" t="n">
        <v>0</v>
      </c>
      <c r="AQ1001" s="0" t="n">
        <v>0</v>
      </c>
      <c r="AR1001" s="0" t="n">
        <v>0</v>
      </c>
      <c r="AS1001" s="1" t="n">
        <v>4.800365E-005</v>
      </c>
      <c r="AT1001" s="0" t="n">
        <v>0.001125932</v>
      </c>
      <c r="AU1001" s="0" t="n">
        <v>0.0005249932</v>
      </c>
      <c r="AV1001" s="0" t="n">
        <v>0.9999992</v>
      </c>
      <c r="AW1001" s="0" t="n">
        <v>1</v>
      </c>
      <c r="AX1001" s="0" t="n">
        <v>0</v>
      </c>
      <c r="AY1001" s="0" t="n">
        <v>0</v>
      </c>
      <c r="AZ1001" s="0" t="n">
        <v>0</v>
      </c>
      <c r="BA1001" s="0" t="n">
        <v>1</v>
      </c>
      <c r="BB1001" s="0" t="n">
        <v>2</v>
      </c>
      <c r="BC1001" s="0" t="n">
        <v>1</v>
      </c>
      <c r="BD1001" s="0" t="n">
        <v>0</v>
      </c>
      <c r="BE1001" s="0" t="n">
        <v>0</v>
      </c>
      <c r="BF1001" s="0" t="n">
        <v>0</v>
      </c>
      <c r="BG1001" s="1" t="n">
        <v>8.302167E-011</v>
      </c>
      <c r="BH1001" s="1" t="n">
        <v>-1.547142E-009</v>
      </c>
      <c r="BI1001" s="1" t="n">
        <v>2.092523E-009</v>
      </c>
      <c r="BJ1001" s="0" t="n">
        <v>1</v>
      </c>
      <c r="BK1001" s="0" t="n">
        <v>1</v>
      </c>
      <c r="BL1001" s="0" t="n">
        <v>0</v>
      </c>
      <c r="BM1001" s="0" t="n">
        <v>0</v>
      </c>
      <c r="BN1001" s="0" t="n">
        <v>0</v>
      </c>
      <c r="BO1001" s="0" t="n">
        <v>1</v>
      </c>
      <c r="BP1001" s="0" t="n">
        <v>3</v>
      </c>
      <c r="BQ1001" s="0" t="n">
        <v>1</v>
      </c>
      <c r="BR1001" s="0" t="n">
        <v>0.0001491624</v>
      </c>
      <c r="BS1001" s="0" t="n">
        <v>0.002802701</v>
      </c>
      <c r="BT1001" s="0" t="n">
        <v>0.0003082551</v>
      </c>
      <c r="BU1001" s="1" t="n">
        <v>8.302167E-011</v>
      </c>
      <c r="BV1001" s="1" t="n">
        <v>-1.547142E-009</v>
      </c>
      <c r="BW1001" s="1" t="n">
        <v>2.092523E-009</v>
      </c>
      <c r="BX1001" s="0" t="n">
        <v>1</v>
      </c>
      <c r="BY1001" s="0" t="n">
        <v>1</v>
      </c>
      <c r="BZ1001" s="0" t="n">
        <v>0</v>
      </c>
      <c r="CA1001" s="0" t="n">
        <v>0</v>
      </c>
      <c r="CB1001" s="0" t="n">
        <v>0</v>
      </c>
      <c r="CD1001" s="2" t="n">
        <f aca="false">SQRT(SUMSQ(AB1001:AD1001))</f>
        <v>0</v>
      </c>
      <c r="CE1001" s="2" t="n">
        <f aca="false">SQRT(SUMSQ(AP1001:AR1001))</f>
        <v>0</v>
      </c>
      <c r="CF1001" s="2" t="n">
        <f aca="false">SQRT(SUMSQ(BD1001:BF1001))</f>
        <v>0</v>
      </c>
      <c r="CG1001" s="2" t="n">
        <f aca="false">SQRT(SUMSQ(BR1001:BT1001))</f>
        <v>0.00282354449648855</v>
      </c>
      <c r="CH1001" s="2" t="n">
        <f aca="false">DEGREES(2*ACOS(AH1001))</f>
        <v>0</v>
      </c>
      <c r="CI1001" s="2" t="n">
        <f aca="false">DEGREES(2*ACOS(AV1001))</f>
        <v>0.144948140516159</v>
      </c>
      <c r="CJ1001" s="2" t="n">
        <f aca="false">DEGREES(2*ACOS(BJ1001))</f>
        <v>0</v>
      </c>
      <c r="CK1001" s="2" t="n">
        <f aca="false">DEGREES(2*ACOS(BX1001))</f>
        <v>0</v>
      </c>
      <c r="CL1001" s="0" t="n">
        <f aca="false">ABS(AI1001-1)</f>
        <v>0</v>
      </c>
      <c r="CM1001" s="0" t="n">
        <f aca="false">ABS(AW1001-1)</f>
        <v>0</v>
      </c>
      <c r="CN1001" s="0" t="n">
        <f aca="false">ABS(BK1001-1)</f>
        <v>0</v>
      </c>
      <c r="CO1001" s="0" t="n">
        <f aca="false">ABS(BY1001-1)</f>
        <v>0</v>
      </c>
      <c r="CP1001" s="3" t="n">
        <f aca="false">DEGREES(2*ACOS(AH1001))</f>
        <v>0</v>
      </c>
      <c r="CQ1001" s="3" t="n">
        <f aca="false">DEGREES(2*ACOS(AV1001))</f>
        <v>0.144948140516159</v>
      </c>
      <c r="CR1001" s="3" t="n">
        <f aca="false">DEGREES(2*ACOS(BJ1001))</f>
        <v>0</v>
      </c>
      <c r="CS1001" s="3" t="n">
        <f aca="false">DEGREES(2*ACOS(CC1001))</f>
        <v>180</v>
      </c>
      <c r="CT1001" s="0" t="n">
        <f aca="false">SUM(CD1001:CR1001)</f>
        <v>0.292719825528807</v>
      </c>
      <c r="CU1001" s="4" t="n">
        <f aca="false">(CT1001-MIN($CT$5:$CT$1745))/(MAX($CT$5:$CT$1745)-MIN($CT$5:$CT$1745))</f>
        <v>0.0244338961423051</v>
      </c>
    </row>
    <row r="1002" customFormat="false" ht="14.9" hidden="false" customHeight="false" outlineLevel="0" collapsed="false">
      <c r="A1002" s="0" t="n">
        <v>87.13561</v>
      </c>
      <c r="B1002" s="0" t="n">
        <v>3.399364</v>
      </c>
      <c r="C1002" s="0" t="n">
        <v>1.88331</v>
      </c>
      <c r="D1002" s="0" t="n">
        <v>2.804811</v>
      </c>
      <c r="E1002" s="0" t="n">
        <v>-0.297283</v>
      </c>
      <c r="F1002" s="0" t="n">
        <v>-0.003448892</v>
      </c>
      <c r="G1002" s="0" t="n">
        <v>0.01850793</v>
      </c>
      <c r="H1002" s="0" t="n">
        <v>0.9546038</v>
      </c>
      <c r="I1002" s="0" t="n">
        <v>0.2227187</v>
      </c>
      <c r="J1002" s="0" t="n">
        <v>-0.02592763</v>
      </c>
      <c r="K1002" s="0" t="n">
        <v>0.7005072</v>
      </c>
      <c r="L1002" s="0" t="n">
        <v>0.0254834</v>
      </c>
      <c r="M1002" s="0" t="n">
        <v>0.7127188</v>
      </c>
      <c r="N1002" s="0" t="n">
        <v>0</v>
      </c>
      <c r="O1002" s="0" t="n">
        <v>0</v>
      </c>
      <c r="P1002" s="0" t="n">
        <v>0</v>
      </c>
      <c r="Q1002" s="0" t="n">
        <v>0</v>
      </c>
      <c r="R1002" s="0" t="n">
        <v>26.19535</v>
      </c>
      <c r="S1002" s="0" t="n">
        <v>1.41575</v>
      </c>
      <c r="T1002" s="0" t="n">
        <v>22.34234</v>
      </c>
      <c r="U1002" s="0" t="n">
        <v>43.38054</v>
      </c>
      <c r="V1002" s="0" t="n">
        <v>57.05678</v>
      </c>
      <c r="W1002" s="0" t="n">
        <v>53.70356</v>
      </c>
      <c r="X1002" s="0" t="n">
        <v>51.92545</v>
      </c>
      <c r="Y1002" s="0" t="n">
        <v>53.48764</v>
      </c>
      <c r="Z1002" s="0" t="n">
        <v>0</v>
      </c>
      <c r="AA1002" s="0" t="n">
        <v>1</v>
      </c>
      <c r="AB1002" s="0" t="n">
        <v>0</v>
      </c>
      <c r="AC1002" s="0" t="n">
        <v>0</v>
      </c>
      <c r="AD1002" s="0" t="n">
        <v>0</v>
      </c>
      <c r="AE1002" s="1" t="n">
        <v>-3.055294E-011</v>
      </c>
      <c r="AF1002" s="1" t="n">
        <v>1.094326E-009</v>
      </c>
      <c r="AG1002" s="1" t="n">
        <v>7.879696E-009</v>
      </c>
      <c r="AH1002" s="0" t="n">
        <v>1</v>
      </c>
      <c r="AI1002" s="0" t="n">
        <v>1</v>
      </c>
      <c r="AJ1002" s="0" t="n">
        <v>0</v>
      </c>
      <c r="AK1002" s="0" t="n">
        <v>0</v>
      </c>
      <c r="AL1002" s="0" t="n">
        <v>0</v>
      </c>
      <c r="AM1002" s="0" t="n">
        <v>1</v>
      </c>
      <c r="AN1002" s="0" t="n">
        <v>1</v>
      </c>
      <c r="AO1002" s="0" t="n">
        <v>1</v>
      </c>
      <c r="AP1002" s="0" t="n">
        <v>0</v>
      </c>
      <c r="AQ1002" s="0" t="n">
        <v>0</v>
      </c>
      <c r="AR1002" s="0" t="n">
        <v>0</v>
      </c>
      <c r="AS1002" s="0" t="n">
        <v>-0.002372744</v>
      </c>
      <c r="AT1002" s="0" t="n">
        <v>0.001627564</v>
      </c>
      <c r="AU1002" s="0" t="n">
        <v>0.0001964971</v>
      </c>
      <c r="AV1002" s="0" t="n">
        <v>0.9999955</v>
      </c>
      <c r="AW1002" s="0" t="n">
        <v>1</v>
      </c>
      <c r="AX1002" s="0" t="n">
        <v>0</v>
      </c>
      <c r="AY1002" s="0" t="n">
        <v>0</v>
      </c>
      <c r="AZ1002" s="0" t="n">
        <v>0</v>
      </c>
      <c r="BA1002" s="0" t="n">
        <v>1</v>
      </c>
      <c r="BB1002" s="0" t="n">
        <v>2</v>
      </c>
      <c r="BC1002" s="0" t="n">
        <v>1</v>
      </c>
      <c r="BD1002" s="0" t="n">
        <v>0</v>
      </c>
      <c r="BE1002" s="0" t="n">
        <v>0</v>
      </c>
      <c r="BF1002" s="0" t="n">
        <v>0</v>
      </c>
      <c r="BG1002" s="1" t="n">
        <v>-3.055294E-011</v>
      </c>
      <c r="BH1002" s="1" t="n">
        <v>1.094326E-009</v>
      </c>
      <c r="BI1002" s="1" t="n">
        <v>7.879696E-009</v>
      </c>
      <c r="BJ1002" s="0" t="n">
        <v>1</v>
      </c>
      <c r="BK1002" s="0" t="n">
        <v>1</v>
      </c>
      <c r="BL1002" s="0" t="n">
        <v>0</v>
      </c>
      <c r="BM1002" s="0" t="n">
        <v>0</v>
      </c>
      <c r="BN1002" s="0" t="n">
        <v>0</v>
      </c>
      <c r="BO1002" s="0" t="n">
        <v>1</v>
      </c>
      <c r="BP1002" s="0" t="n">
        <v>3</v>
      </c>
      <c r="BQ1002" s="0" t="n">
        <v>1</v>
      </c>
      <c r="BR1002" s="0" t="n">
        <v>0.000282585</v>
      </c>
      <c r="BS1002" s="0" t="n">
        <v>0.005672643</v>
      </c>
      <c r="BT1002" s="0" t="n">
        <v>0.0007288443</v>
      </c>
      <c r="BU1002" s="1" t="n">
        <v>-3.055294E-011</v>
      </c>
      <c r="BV1002" s="1" t="n">
        <v>1.094326E-009</v>
      </c>
      <c r="BW1002" s="1" t="n">
        <v>7.879696E-009</v>
      </c>
      <c r="BX1002" s="0" t="n">
        <v>1</v>
      </c>
      <c r="BY1002" s="0" t="n">
        <v>1</v>
      </c>
      <c r="BZ1002" s="0" t="n">
        <v>0</v>
      </c>
      <c r="CA1002" s="0" t="n">
        <v>0</v>
      </c>
      <c r="CB1002" s="0" t="n">
        <v>0</v>
      </c>
      <c r="CD1002" s="2" t="n">
        <f aca="false">SQRT(SUMSQ(AB1002:AD1002))</f>
        <v>0</v>
      </c>
      <c r="CE1002" s="2" t="n">
        <f aca="false">SQRT(SUMSQ(AP1002:AR1002))</f>
        <v>0</v>
      </c>
      <c r="CF1002" s="2" t="n">
        <f aca="false">SQRT(SUMSQ(BD1002:BF1002))</f>
        <v>0</v>
      </c>
      <c r="CG1002" s="2" t="n">
        <f aca="false">SQRT(SUMSQ(BR1002:BT1002))</f>
        <v>0.00572625068446331</v>
      </c>
      <c r="CH1002" s="2" t="n">
        <f aca="false">DEGREES(2*ACOS(AH1002))</f>
        <v>0</v>
      </c>
      <c r="CI1002" s="2" t="n">
        <f aca="false">DEGREES(2*ACOS(AV1002))</f>
        <v>0.34377480599271</v>
      </c>
      <c r="CJ1002" s="2" t="n">
        <f aca="false">DEGREES(2*ACOS(BJ1002))</f>
        <v>0</v>
      </c>
      <c r="CK1002" s="2" t="n">
        <f aca="false">DEGREES(2*ACOS(BX1002))</f>
        <v>0</v>
      </c>
      <c r="CL1002" s="0" t="n">
        <f aca="false">ABS(AI1002-1)</f>
        <v>0</v>
      </c>
      <c r="CM1002" s="0" t="n">
        <f aca="false">ABS(AW1002-1)</f>
        <v>0</v>
      </c>
      <c r="CN1002" s="0" t="n">
        <f aca="false">ABS(BK1002-1)</f>
        <v>0</v>
      </c>
      <c r="CO1002" s="0" t="n">
        <f aca="false">ABS(BY1002-1)</f>
        <v>0</v>
      </c>
      <c r="CP1002" s="3" t="n">
        <f aca="false">DEGREES(2*ACOS(AH1002))</f>
        <v>0</v>
      </c>
      <c r="CQ1002" s="3" t="n">
        <f aca="false">DEGREES(2*ACOS(AV1002))</f>
        <v>0.34377480599271</v>
      </c>
      <c r="CR1002" s="3" t="n">
        <f aca="false">DEGREES(2*ACOS(BJ1002))</f>
        <v>0</v>
      </c>
      <c r="CS1002" s="3" t="n">
        <f aca="false">DEGREES(2*ACOS(CC1002))</f>
        <v>180</v>
      </c>
      <c r="CT1002" s="0" t="n">
        <f aca="false">SUM(CD1002:CR1002)</f>
        <v>0.693275862669883</v>
      </c>
      <c r="CU1002" s="4" t="n">
        <f aca="false">(CT1002-MIN($CT$5:$CT$1745))/(MAX($CT$5:$CT$1745)-MIN($CT$5:$CT$1745))</f>
        <v>0.0578690917017366</v>
      </c>
    </row>
    <row r="1003" customFormat="false" ht="14.9" hidden="false" customHeight="false" outlineLevel="0" collapsed="false">
      <c r="A1003" s="0" t="n">
        <v>87.18548</v>
      </c>
      <c r="B1003" s="0" t="n">
        <v>3.399746</v>
      </c>
      <c r="C1003" s="0" t="n">
        <v>1.891394</v>
      </c>
      <c r="D1003" s="0" t="n">
        <v>2.805916</v>
      </c>
      <c r="E1003" s="0" t="n">
        <v>-0.2988305</v>
      </c>
      <c r="F1003" s="0" t="n">
        <v>-0.002530279</v>
      </c>
      <c r="G1003" s="0" t="n">
        <v>0.01886411</v>
      </c>
      <c r="H1003" s="0" t="n">
        <v>0.9541164</v>
      </c>
      <c r="I1003" s="0" t="n">
        <v>0.2227187</v>
      </c>
      <c r="J1003" s="0" t="n">
        <v>-0.02642551</v>
      </c>
      <c r="K1003" s="0" t="n">
        <v>0.7003788</v>
      </c>
      <c r="L1003" s="0" t="n">
        <v>0.02596468</v>
      </c>
      <c r="M1003" s="0" t="n">
        <v>0.7128093</v>
      </c>
      <c r="N1003" s="0" t="n">
        <v>0</v>
      </c>
      <c r="O1003" s="0" t="n">
        <v>0</v>
      </c>
      <c r="P1003" s="0" t="n">
        <v>0</v>
      </c>
      <c r="Q1003" s="0" t="n">
        <v>0</v>
      </c>
      <c r="R1003" s="0" t="n">
        <v>25.2725</v>
      </c>
      <c r="S1003" s="0" t="n">
        <v>1.345484</v>
      </c>
      <c r="T1003" s="0" t="n">
        <v>21.39198</v>
      </c>
      <c r="U1003" s="0" t="n">
        <v>41.6205</v>
      </c>
      <c r="V1003" s="0" t="n">
        <v>54.75552</v>
      </c>
      <c r="W1003" s="0" t="n">
        <v>51.57081</v>
      </c>
      <c r="X1003" s="0" t="n">
        <v>49.88836</v>
      </c>
      <c r="Y1003" s="0" t="n">
        <v>51.41144</v>
      </c>
      <c r="Z1003" s="0" t="n">
        <v>0</v>
      </c>
      <c r="AA1003" s="0" t="n">
        <v>1</v>
      </c>
      <c r="AB1003" s="0" t="n">
        <v>0</v>
      </c>
      <c r="AC1003" s="0" t="n">
        <v>0</v>
      </c>
      <c r="AD1003" s="0" t="n">
        <v>0</v>
      </c>
      <c r="AE1003" s="1" t="n">
        <v>3.208445E-011</v>
      </c>
      <c r="AF1003" s="1" t="n">
        <v>1.587266E-010</v>
      </c>
      <c r="AG1003" s="0" t="n">
        <v>3E-009</v>
      </c>
      <c r="AH1003" s="0" t="n">
        <v>1</v>
      </c>
      <c r="AI1003" s="0" t="n">
        <v>1</v>
      </c>
      <c r="AJ1003" s="0" t="n">
        <v>0</v>
      </c>
      <c r="AK1003" s="0" t="n">
        <v>0</v>
      </c>
      <c r="AL1003" s="0" t="n">
        <v>0</v>
      </c>
      <c r="AM1003" s="0" t="n">
        <v>1</v>
      </c>
      <c r="AN1003" s="0" t="n">
        <v>1</v>
      </c>
      <c r="AO1003" s="0" t="n">
        <v>1</v>
      </c>
      <c r="AP1003" s="0" t="n">
        <v>0</v>
      </c>
      <c r="AQ1003" s="0" t="n">
        <v>0</v>
      </c>
      <c r="AR1003" s="0" t="n">
        <v>0</v>
      </c>
      <c r="AS1003" s="0" t="n">
        <v>-0.001640875</v>
      </c>
      <c r="AT1003" s="0" t="n">
        <v>0.0009511015</v>
      </c>
      <c r="AU1003" s="1" t="n">
        <v>6.897123E-005</v>
      </c>
      <c r="AV1003" s="0" t="n">
        <v>0.9999979</v>
      </c>
      <c r="AW1003" s="0" t="n">
        <v>1</v>
      </c>
      <c r="AX1003" s="0" t="n">
        <v>0</v>
      </c>
      <c r="AY1003" s="0" t="n">
        <v>0</v>
      </c>
      <c r="AZ1003" s="0" t="n">
        <v>0</v>
      </c>
      <c r="BA1003" s="0" t="n">
        <v>1</v>
      </c>
      <c r="BB1003" s="0" t="n">
        <v>2</v>
      </c>
      <c r="BC1003" s="0" t="n">
        <v>1</v>
      </c>
      <c r="BD1003" s="0" t="n">
        <v>0</v>
      </c>
      <c r="BE1003" s="0" t="n">
        <v>0</v>
      </c>
      <c r="BF1003" s="0" t="n">
        <v>0</v>
      </c>
      <c r="BG1003" s="1" t="n">
        <v>3.208445E-011</v>
      </c>
      <c r="BH1003" s="1" t="n">
        <v>1.587266E-010</v>
      </c>
      <c r="BI1003" s="0" t="n">
        <v>3E-009</v>
      </c>
      <c r="BJ1003" s="0" t="n">
        <v>1</v>
      </c>
      <c r="BK1003" s="0" t="n">
        <v>1</v>
      </c>
      <c r="BL1003" s="0" t="n">
        <v>0</v>
      </c>
      <c r="BM1003" s="0" t="n">
        <v>0</v>
      </c>
      <c r="BN1003" s="0" t="n">
        <v>0</v>
      </c>
      <c r="BO1003" s="0" t="n">
        <v>1</v>
      </c>
      <c r="BP1003" s="0" t="n">
        <v>3</v>
      </c>
      <c r="BQ1003" s="0" t="n">
        <v>1</v>
      </c>
      <c r="BR1003" s="0" t="n">
        <v>0.0005057265</v>
      </c>
      <c r="BS1003" s="0" t="n">
        <v>0.01096057</v>
      </c>
      <c r="BT1003" s="0" t="n">
        <v>0.001538432</v>
      </c>
      <c r="BU1003" s="1" t="n">
        <v>3.208445E-011</v>
      </c>
      <c r="BV1003" s="1" t="n">
        <v>1.587266E-010</v>
      </c>
      <c r="BW1003" s="0" t="n">
        <v>3E-009</v>
      </c>
      <c r="BX1003" s="0" t="n">
        <v>1</v>
      </c>
      <c r="BY1003" s="0" t="n">
        <v>1</v>
      </c>
      <c r="BZ1003" s="0" t="n">
        <v>0</v>
      </c>
      <c r="CA1003" s="0" t="n">
        <v>0</v>
      </c>
      <c r="CB1003" s="0" t="n">
        <v>0</v>
      </c>
      <c r="CD1003" s="2" t="n">
        <f aca="false">SQRT(SUMSQ(AB1003:AD1003))</f>
        <v>0</v>
      </c>
      <c r="CE1003" s="2" t="n">
        <f aca="false">SQRT(SUMSQ(AP1003:AR1003))</f>
        <v>0</v>
      </c>
      <c r="CF1003" s="2" t="n">
        <f aca="false">SQRT(SUMSQ(BD1003:BF1003))</f>
        <v>0</v>
      </c>
      <c r="CG1003" s="2" t="n">
        <f aca="false">SQRT(SUMSQ(BR1003:BT1003))</f>
        <v>0.0110795589730064</v>
      </c>
      <c r="CH1003" s="2" t="n">
        <f aca="false">DEGREES(2*ACOS(AH1003))</f>
        <v>0</v>
      </c>
      <c r="CI1003" s="2" t="n">
        <f aca="false">DEGREES(2*ACOS(AV1003))</f>
        <v>0.234842853804917</v>
      </c>
      <c r="CJ1003" s="2" t="n">
        <f aca="false">DEGREES(2*ACOS(BJ1003))</f>
        <v>0</v>
      </c>
      <c r="CK1003" s="2" t="n">
        <f aca="false">DEGREES(2*ACOS(BX1003))</f>
        <v>0</v>
      </c>
      <c r="CL1003" s="0" t="n">
        <f aca="false">ABS(AI1003-1)</f>
        <v>0</v>
      </c>
      <c r="CM1003" s="0" t="n">
        <f aca="false">ABS(AW1003-1)</f>
        <v>0</v>
      </c>
      <c r="CN1003" s="0" t="n">
        <f aca="false">ABS(BK1003-1)</f>
        <v>0</v>
      </c>
      <c r="CO1003" s="0" t="n">
        <f aca="false">ABS(BY1003-1)</f>
        <v>0</v>
      </c>
      <c r="CP1003" s="3" t="n">
        <f aca="false">DEGREES(2*ACOS(AH1003))</f>
        <v>0</v>
      </c>
      <c r="CQ1003" s="3" t="n">
        <f aca="false">DEGREES(2*ACOS(AV1003))</f>
        <v>0.234842853804917</v>
      </c>
      <c r="CR1003" s="3" t="n">
        <f aca="false">DEGREES(2*ACOS(BJ1003))</f>
        <v>0</v>
      </c>
      <c r="CS1003" s="3" t="n">
        <f aca="false">DEGREES(2*ACOS(CC1003))</f>
        <v>180</v>
      </c>
      <c r="CT1003" s="0" t="n">
        <f aca="false">SUM(CD1003:CR1003)</f>
        <v>0.48076526658284</v>
      </c>
      <c r="CU1003" s="4" t="n">
        <f aca="false">(CT1003-MIN($CT$5:$CT$1745))/(MAX($CT$5:$CT$1745)-MIN($CT$5:$CT$1745))</f>
        <v>0.0401304167604345</v>
      </c>
    </row>
    <row r="1004" customFormat="false" ht="14.9" hidden="false" customHeight="false" outlineLevel="0" collapsed="false">
      <c r="A1004" s="0" t="n">
        <v>87.23512</v>
      </c>
      <c r="B1004" s="0" t="n">
        <v>3.400435</v>
      </c>
      <c r="C1004" s="0" t="n">
        <v>1.901781</v>
      </c>
      <c r="D1004" s="0" t="n">
        <v>2.806066</v>
      </c>
      <c r="E1004" s="0" t="n">
        <v>-0.2990681</v>
      </c>
      <c r="F1004" s="0" t="n">
        <v>0.002672069</v>
      </c>
      <c r="G1004" s="0" t="n">
        <v>0.01931312</v>
      </c>
      <c r="H1004" s="0" t="n">
        <v>0.9540325</v>
      </c>
      <c r="I1004" s="0" t="n">
        <v>0.2227187</v>
      </c>
      <c r="J1004" s="0" t="n">
        <v>-0.02696256</v>
      </c>
      <c r="K1004" s="0" t="n">
        <v>0.7002585</v>
      </c>
      <c r="L1004" s="0" t="n">
        <v>0.02648488</v>
      </c>
      <c r="M1004" s="0" t="n">
        <v>0.7128882</v>
      </c>
      <c r="N1004" s="0" t="n">
        <v>0</v>
      </c>
      <c r="O1004" s="0" t="n">
        <v>0</v>
      </c>
      <c r="P1004" s="0" t="n">
        <v>0</v>
      </c>
      <c r="Q1004" s="0" t="n">
        <v>0</v>
      </c>
      <c r="R1004" s="0" t="n">
        <v>25.44899</v>
      </c>
      <c r="S1004" s="0" t="n">
        <v>1.423712</v>
      </c>
      <c r="T1004" s="0" t="n">
        <v>21.31455</v>
      </c>
      <c r="U1004" s="0" t="n">
        <v>41.58639</v>
      </c>
      <c r="V1004" s="0" t="n">
        <v>54.73199</v>
      </c>
      <c r="W1004" s="0" t="n">
        <v>51.59298</v>
      </c>
      <c r="X1004" s="0" t="n">
        <v>49.94305</v>
      </c>
      <c r="Y1004" s="0" t="n">
        <v>51.49964</v>
      </c>
      <c r="Z1004" s="0" t="n">
        <v>0</v>
      </c>
      <c r="AA1004" s="0" t="n">
        <v>1</v>
      </c>
      <c r="AB1004" s="0" t="n">
        <v>0</v>
      </c>
      <c r="AC1004" s="0" t="n">
        <v>0</v>
      </c>
      <c r="AD1004" s="0" t="n">
        <v>0</v>
      </c>
      <c r="AE1004" s="1" t="n">
        <v>-1.851969E-010</v>
      </c>
      <c r="AF1004" s="1" t="n">
        <v>3.685984E-009</v>
      </c>
      <c r="AG1004" s="1" t="n">
        <v>-8.527277E-009</v>
      </c>
      <c r="AH1004" s="0" t="n">
        <v>1</v>
      </c>
      <c r="AI1004" s="0" t="n">
        <v>1</v>
      </c>
      <c r="AJ1004" s="0" t="n">
        <v>0</v>
      </c>
      <c r="AK1004" s="0" t="n">
        <v>0</v>
      </c>
      <c r="AL1004" s="0" t="n">
        <v>0</v>
      </c>
      <c r="AM1004" s="0" t="n">
        <v>1</v>
      </c>
      <c r="AN1004" s="0" t="n">
        <v>1</v>
      </c>
      <c r="AO1004" s="0" t="n">
        <v>1</v>
      </c>
      <c r="AP1004" s="0" t="n">
        <v>0</v>
      </c>
      <c r="AQ1004" s="0" t="n">
        <v>0</v>
      </c>
      <c r="AR1004" s="0" t="n">
        <v>0</v>
      </c>
      <c r="AS1004" s="0" t="n">
        <v>-0.0003471361</v>
      </c>
      <c r="AT1004" s="0" t="n">
        <v>0.005094324</v>
      </c>
      <c r="AU1004" s="0" t="n">
        <v>-0.001120347</v>
      </c>
      <c r="AV1004" s="0" t="n">
        <v>0.9999862</v>
      </c>
      <c r="AW1004" s="0" t="n">
        <v>1</v>
      </c>
      <c r="AX1004" s="0" t="n">
        <v>0</v>
      </c>
      <c r="AY1004" s="0" t="n">
        <v>0</v>
      </c>
      <c r="AZ1004" s="0" t="n">
        <v>0</v>
      </c>
      <c r="BA1004" s="0" t="n">
        <v>1</v>
      </c>
      <c r="BB1004" s="0" t="n">
        <v>2</v>
      </c>
      <c r="BC1004" s="0" t="n">
        <v>1</v>
      </c>
      <c r="BD1004" s="0" t="n">
        <v>0</v>
      </c>
      <c r="BE1004" s="0" t="n">
        <v>0</v>
      </c>
      <c r="BF1004" s="0" t="n">
        <v>0</v>
      </c>
      <c r="BG1004" s="1" t="n">
        <v>-2.22948E-010</v>
      </c>
      <c r="BH1004" s="1" t="n">
        <v>3.811679E-009</v>
      </c>
      <c r="BI1004" s="1" t="n">
        <v>-8.882492E-009</v>
      </c>
      <c r="BJ1004" s="0" t="n">
        <v>1</v>
      </c>
      <c r="BK1004" s="0" t="n">
        <v>1</v>
      </c>
      <c r="BL1004" s="0" t="n">
        <v>0</v>
      </c>
      <c r="BM1004" s="0" t="n">
        <v>0</v>
      </c>
      <c r="BN1004" s="0" t="n">
        <v>0</v>
      </c>
      <c r="BO1004" s="0" t="n">
        <v>1</v>
      </c>
      <c r="BP1004" s="0" t="n">
        <v>3</v>
      </c>
      <c r="BQ1004" s="0" t="n">
        <v>1</v>
      </c>
      <c r="BR1004" s="0" t="n">
        <v>0.001092522</v>
      </c>
      <c r="BS1004" s="0" t="n">
        <v>0.01177039</v>
      </c>
      <c r="BT1004" s="0" t="n">
        <v>-0.001780339</v>
      </c>
      <c r="BU1004" s="1" t="n">
        <v>-1.851969E-010</v>
      </c>
      <c r="BV1004" s="1" t="n">
        <v>3.685984E-009</v>
      </c>
      <c r="BW1004" s="1" t="n">
        <v>-8.527277E-009</v>
      </c>
      <c r="BX1004" s="0" t="n">
        <v>1</v>
      </c>
      <c r="BY1004" s="0" t="n">
        <v>1</v>
      </c>
      <c r="BZ1004" s="0" t="n">
        <v>0</v>
      </c>
      <c r="CA1004" s="0" t="n">
        <v>0</v>
      </c>
      <c r="CB1004" s="0" t="n">
        <v>0</v>
      </c>
      <c r="CD1004" s="2" t="n">
        <f aca="false">SQRT(SUMSQ(AB1004:AD1004))</f>
        <v>0</v>
      </c>
      <c r="CE1004" s="2" t="n">
        <f aca="false">SQRT(SUMSQ(AP1004:AR1004))</f>
        <v>0</v>
      </c>
      <c r="CF1004" s="2" t="n">
        <f aca="false">SQRT(SUMSQ(BD1004:BF1004))</f>
        <v>0</v>
      </c>
      <c r="CG1004" s="2" t="n">
        <f aca="false">SQRT(SUMSQ(BR1004:BT1004))</f>
        <v>0.0119543001479595</v>
      </c>
      <c r="CH1004" s="2" t="n">
        <f aca="false">DEGREES(2*ACOS(AH1004))</f>
        <v>0</v>
      </c>
      <c r="CI1004" s="2" t="n">
        <f aca="false">DEGREES(2*ACOS(AV1004))</f>
        <v>0.602015493665496</v>
      </c>
      <c r="CJ1004" s="2" t="n">
        <f aca="false">DEGREES(2*ACOS(BJ1004))</f>
        <v>0</v>
      </c>
      <c r="CK1004" s="2" t="n">
        <f aca="false">DEGREES(2*ACOS(BX1004))</f>
        <v>0</v>
      </c>
      <c r="CL1004" s="0" t="n">
        <f aca="false">ABS(AI1004-1)</f>
        <v>0</v>
      </c>
      <c r="CM1004" s="0" t="n">
        <f aca="false">ABS(AW1004-1)</f>
        <v>0</v>
      </c>
      <c r="CN1004" s="0" t="n">
        <f aca="false">ABS(BK1004-1)</f>
        <v>0</v>
      </c>
      <c r="CO1004" s="0" t="n">
        <f aca="false">ABS(BY1004-1)</f>
        <v>0</v>
      </c>
      <c r="CP1004" s="3" t="n">
        <f aca="false">DEGREES(2*ACOS(AH1004))</f>
        <v>0</v>
      </c>
      <c r="CQ1004" s="3" t="n">
        <f aca="false">DEGREES(2*ACOS(AV1004))</f>
        <v>0.602015493665496</v>
      </c>
      <c r="CR1004" s="3" t="n">
        <f aca="false">DEGREES(2*ACOS(BJ1004))</f>
        <v>0</v>
      </c>
      <c r="CS1004" s="3" t="n">
        <f aca="false">DEGREES(2*ACOS(CC1004))</f>
        <v>180</v>
      </c>
      <c r="CT1004" s="0" t="n">
        <f aca="false">SUM(CD1004:CR1004)</f>
        <v>1.21598528747895</v>
      </c>
      <c r="CU1004" s="4" t="n">
        <f aca="false">(CT1004-MIN($CT$5:$CT$1745))/(MAX($CT$5:$CT$1745)-MIN($CT$5:$CT$1745))</f>
        <v>0.101500669355611</v>
      </c>
    </row>
    <row r="1005" customFormat="false" ht="14.9" hidden="false" customHeight="false" outlineLevel="0" collapsed="false">
      <c r="A1005" s="0" t="n">
        <v>87.28493</v>
      </c>
      <c r="B1005" s="0" t="n">
        <v>3.401924</v>
      </c>
      <c r="C1005" s="0" t="n">
        <v>1.917717</v>
      </c>
      <c r="D1005" s="0" t="n">
        <v>2.800536</v>
      </c>
      <c r="E1005" s="0" t="n">
        <v>-0.300995</v>
      </c>
      <c r="F1005" s="0" t="n">
        <v>0.0053391</v>
      </c>
      <c r="G1005" s="0" t="n">
        <v>0.02081194</v>
      </c>
      <c r="H1005" s="0" t="n">
        <v>0.9533837</v>
      </c>
      <c r="I1005" s="0" t="n">
        <v>0.2227187</v>
      </c>
      <c r="J1005" s="0" t="n">
        <v>-0.02758584</v>
      </c>
      <c r="K1005" s="0" t="n">
        <v>0.700204</v>
      </c>
      <c r="L1005" s="0" t="n">
        <v>0.02709476</v>
      </c>
      <c r="M1005" s="0" t="n">
        <v>0.712895</v>
      </c>
      <c r="N1005" s="0" t="n">
        <v>0</v>
      </c>
      <c r="O1005" s="0" t="n">
        <v>0</v>
      </c>
      <c r="P1005" s="0" t="n">
        <v>0</v>
      </c>
      <c r="Q1005" s="0" t="n">
        <v>0</v>
      </c>
      <c r="R1005" s="0" t="n">
        <v>25.69396</v>
      </c>
      <c r="S1005" s="0" t="n">
        <v>1.557561</v>
      </c>
      <c r="T1005" s="0" t="n">
        <v>21.18543</v>
      </c>
      <c r="U1005" s="0" t="n">
        <v>41.51505</v>
      </c>
      <c r="V1005" s="0" t="n">
        <v>54.65237</v>
      </c>
      <c r="W1005" s="0" t="n">
        <v>51.57273</v>
      </c>
      <c r="X1005" s="0" t="n">
        <v>49.96825</v>
      </c>
      <c r="Y1005" s="0" t="n">
        <v>51.58524</v>
      </c>
      <c r="Z1005" s="0" t="n">
        <v>0</v>
      </c>
      <c r="AA1005" s="0" t="n">
        <v>1</v>
      </c>
      <c r="AB1005" s="0" t="n">
        <v>-0.0001868761</v>
      </c>
      <c r="AC1005" s="0" t="n">
        <v>0.005437212</v>
      </c>
      <c r="AD1005" s="0" t="n">
        <v>-0.002530179</v>
      </c>
      <c r="AE1005" s="1" t="n">
        <v>-1.074199E-010</v>
      </c>
      <c r="AF1005" s="1" t="n">
        <v>5.547295E-010</v>
      </c>
      <c r="AG1005" s="1" t="n">
        <v>1.802249E-009</v>
      </c>
      <c r="AH1005" s="0" t="n">
        <v>1</v>
      </c>
      <c r="AI1005" s="0" t="n">
        <v>1</v>
      </c>
      <c r="AJ1005" s="0" t="n">
        <v>0</v>
      </c>
      <c r="AK1005" s="0" t="n">
        <v>0</v>
      </c>
      <c r="AL1005" s="0" t="n">
        <v>0</v>
      </c>
      <c r="AM1005" s="0" t="n">
        <v>1</v>
      </c>
      <c r="AN1005" s="0" t="n">
        <v>1</v>
      </c>
      <c r="AO1005" s="0" t="n">
        <v>1</v>
      </c>
      <c r="AP1005" s="0" t="n">
        <v>0</v>
      </c>
      <c r="AQ1005" s="0" t="n">
        <v>0</v>
      </c>
      <c r="AR1005" s="0" t="n">
        <v>0</v>
      </c>
      <c r="AS1005" s="0" t="n">
        <v>-0.002079247</v>
      </c>
      <c r="AT1005" s="0" t="n">
        <v>0.002957857</v>
      </c>
      <c r="AU1005" s="0" t="n">
        <v>0.0006494545</v>
      </c>
      <c r="AV1005" s="0" t="n">
        <v>0.9999931</v>
      </c>
      <c r="AW1005" s="0" t="n">
        <v>1</v>
      </c>
      <c r="AX1005" s="0" t="n">
        <v>0</v>
      </c>
      <c r="AY1005" s="0" t="n">
        <v>0</v>
      </c>
      <c r="AZ1005" s="0" t="n">
        <v>0</v>
      </c>
      <c r="BA1005" s="0" t="n">
        <v>1</v>
      </c>
      <c r="BB1005" s="0" t="n">
        <v>2</v>
      </c>
      <c r="BC1005" s="0" t="n">
        <v>1</v>
      </c>
      <c r="BD1005" s="0" t="n">
        <v>0</v>
      </c>
      <c r="BE1005" s="0" t="n">
        <v>0</v>
      </c>
      <c r="BF1005" s="0" t="n">
        <v>0</v>
      </c>
      <c r="BG1005" s="1" t="n">
        <v>-1.074199E-010</v>
      </c>
      <c r="BH1005" s="1" t="n">
        <v>5.547295E-010</v>
      </c>
      <c r="BI1005" s="1" t="n">
        <v>1.802249E-009</v>
      </c>
      <c r="BJ1005" s="0" t="n">
        <v>1</v>
      </c>
      <c r="BK1005" s="0" t="n">
        <v>1</v>
      </c>
      <c r="BL1005" s="0" t="n">
        <v>0</v>
      </c>
      <c r="BM1005" s="0" t="n">
        <v>0</v>
      </c>
      <c r="BN1005" s="0" t="n">
        <v>0</v>
      </c>
      <c r="BO1005" s="0" t="n">
        <v>1</v>
      </c>
      <c r="BP1005" s="0" t="n">
        <v>3</v>
      </c>
      <c r="BQ1005" s="0" t="n">
        <v>1</v>
      </c>
      <c r="BR1005" s="0" t="n">
        <v>0.00203562</v>
      </c>
      <c r="BS1005" s="0" t="n">
        <v>0.01439667</v>
      </c>
      <c r="BT1005" s="0" t="n">
        <v>-0.006514379</v>
      </c>
      <c r="BU1005" s="1" t="n">
        <v>-1.178931E-010</v>
      </c>
      <c r="BV1005" s="0" t="n">
        <v>2E-009</v>
      </c>
      <c r="BW1005" s="1" t="n">
        <v>-3.080664E-009</v>
      </c>
      <c r="BX1005" s="0" t="n">
        <v>1</v>
      </c>
      <c r="BY1005" s="0" t="n">
        <v>1</v>
      </c>
      <c r="BZ1005" s="0" t="n">
        <v>0</v>
      </c>
      <c r="CA1005" s="0" t="n">
        <v>0</v>
      </c>
      <c r="CB1005" s="0" t="n">
        <v>0</v>
      </c>
      <c r="CD1005" s="2" t="n">
        <f aca="false">SQRT(SUMSQ(AB1005:AD1005))</f>
        <v>0.00600000023181135</v>
      </c>
      <c r="CE1005" s="2" t="n">
        <f aca="false">SQRT(SUMSQ(AP1005:AR1005))</f>
        <v>0</v>
      </c>
      <c r="CF1005" s="2" t="n">
        <f aca="false">SQRT(SUMSQ(BD1005:BF1005))</f>
        <v>0</v>
      </c>
      <c r="CG1005" s="2" t="n">
        <f aca="false">SQRT(SUMSQ(BR1005:BT1005))</f>
        <v>0.0159325136004631</v>
      </c>
      <c r="CH1005" s="2" t="n">
        <f aca="false">DEGREES(2*ACOS(AH1005))</f>
        <v>0</v>
      </c>
      <c r="CI1005" s="2" t="n">
        <f aca="false">DEGREES(2*ACOS(AV1005))</f>
        <v>0.425688993176357</v>
      </c>
      <c r="CJ1005" s="2" t="n">
        <f aca="false">DEGREES(2*ACOS(BJ1005))</f>
        <v>0</v>
      </c>
      <c r="CK1005" s="2" t="n">
        <f aca="false">DEGREES(2*ACOS(BX1005))</f>
        <v>0</v>
      </c>
      <c r="CL1005" s="0" t="n">
        <f aca="false">ABS(AI1005-1)</f>
        <v>0</v>
      </c>
      <c r="CM1005" s="0" t="n">
        <f aca="false">ABS(AW1005-1)</f>
        <v>0</v>
      </c>
      <c r="CN1005" s="0" t="n">
        <f aca="false">ABS(BK1005-1)</f>
        <v>0</v>
      </c>
      <c r="CO1005" s="0" t="n">
        <f aca="false">ABS(BY1005-1)</f>
        <v>0</v>
      </c>
      <c r="CP1005" s="3" t="n">
        <f aca="false">DEGREES(2*ACOS(AH1005))</f>
        <v>0</v>
      </c>
      <c r="CQ1005" s="3" t="n">
        <f aca="false">DEGREES(2*ACOS(AV1005))</f>
        <v>0.425688993176357</v>
      </c>
      <c r="CR1005" s="3" t="n">
        <f aca="false">DEGREES(2*ACOS(BJ1005))</f>
        <v>0</v>
      </c>
      <c r="CS1005" s="3" t="n">
        <f aca="false">DEGREES(2*ACOS(CC1005))</f>
        <v>180</v>
      </c>
      <c r="CT1005" s="0" t="n">
        <f aca="false">SUM(CD1005:CR1005)</f>
        <v>0.873310500184988</v>
      </c>
      <c r="CU1005" s="4" t="n">
        <f aca="false">(CT1005-MIN($CT$5:$CT$1745))/(MAX($CT$5:$CT$1745)-MIN($CT$5:$CT$1745))</f>
        <v>0.0728969348863066</v>
      </c>
    </row>
    <row r="1006" customFormat="false" ht="14.9" hidden="false" customHeight="false" outlineLevel="0" collapsed="false">
      <c r="A1006" s="0" t="n">
        <v>87.33579</v>
      </c>
      <c r="B1006" s="0" t="n">
        <v>3.401347</v>
      </c>
      <c r="C1006" s="0" t="n">
        <v>1.94858</v>
      </c>
      <c r="D1006" s="0" t="n">
        <v>2.786726</v>
      </c>
      <c r="E1006" s="0" t="n">
        <v>-0.300995</v>
      </c>
      <c r="F1006" s="0" t="n">
        <v>0.005339115</v>
      </c>
      <c r="G1006" s="0" t="n">
        <v>0.02081195</v>
      </c>
      <c r="H1006" s="0" t="n">
        <v>0.9533837</v>
      </c>
      <c r="I1006" s="0" t="n">
        <v>0.2227187</v>
      </c>
      <c r="J1006" s="0" t="n">
        <v>-0.02846356</v>
      </c>
      <c r="K1006" s="0" t="n">
        <v>0.7003134</v>
      </c>
      <c r="L1006" s="0" t="n">
        <v>0.02796811</v>
      </c>
      <c r="M1006" s="0" t="n">
        <v>0.7127192</v>
      </c>
      <c r="N1006" s="0" t="n">
        <v>1</v>
      </c>
      <c r="O1006" s="0" t="n">
        <v>0</v>
      </c>
      <c r="P1006" s="0" t="n">
        <v>0</v>
      </c>
      <c r="Q1006" s="0" t="n">
        <v>0</v>
      </c>
      <c r="R1006" s="0" t="n">
        <v>25.04205</v>
      </c>
      <c r="S1006" s="0" t="n">
        <v>1.717714</v>
      </c>
      <c r="T1006" s="0" t="n">
        <v>19.99266</v>
      </c>
      <c r="U1006" s="0" t="n">
        <v>39.54052</v>
      </c>
      <c r="V1006" s="0" t="n">
        <v>52.15607</v>
      </c>
      <c r="W1006" s="0" t="n">
        <v>49.30027</v>
      </c>
      <c r="X1006" s="0" t="n">
        <v>47.83775</v>
      </c>
      <c r="Y1006" s="0" t="n">
        <v>49.45092</v>
      </c>
      <c r="Z1006" s="0" t="n">
        <v>0</v>
      </c>
      <c r="AA1006" s="0" t="n">
        <v>1</v>
      </c>
      <c r="AB1006" s="0" t="n">
        <v>-0.004832772</v>
      </c>
      <c r="AC1006" s="0" t="n">
        <v>0.03319056</v>
      </c>
      <c r="AD1006" s="0" t="n">
        <v>-0.02077896</v>
      </c>
      <c r="AE1006" s="1" t="n">
        <v>-1.71832E-010</v>
      </c>
      <c r="AF1006" s="1" t="n">
        <v>2.913054E-009</v>
      </c>
      <c r="AG1006" s="1" t="n">
        <v>-2.303092E-009</v>
      </c>
      <c r="AH1006" s="0" t="n">
        <v>0.9999999</v>
      </c>
      <c r="AI1006" s="0" t="n">
        <v>1</v>
      </c>
      <c r="AJ1006" s="0" t="n">
        <v>0</v>
      </c>
      <c r="AK1006" s="0" t="n">
        <v>0</v>
      </c>
      <c r="AL1006" s="0" t="n">
        <v>0</v>
      </c>
      <c r="AM1006" s="0" t="n">
        <v>1</v>
      </c>
      <c r="AN1006" s="0" t="n">
        <v>1</v>
      </c>
      <c r="AO1006" s="0" t="n">
        <v>1</v>
      </c>
      <c r="AP1006" s="0" t="n">
        <v>0</v>
      </c>
      <c r="AQ1006" s="0" t="n">
        <v>0</v>
      </c>
      <c r="AR1006" s="0" t="n">
        <v>0</v>
      </c>
      <c r="AS1006" s="1" t="n">
        <v>-1.71832E-010</v>
      </c>
      <c r="AT1006" s="1" t="n">
        <v>2.913054E-009</v>
      </c>
      <c r="AU1006" s="1" t="n">
        <v>-2.303092E-009</v>
      </c>
      <c r="AV1006" s="0" t="n">
        <v>0.9999999</v>
      </c>
      <c r="AW1006" s="0" t="n">
        <v>1</v>
      </c>
      <c r="AX1006" s="0" t="n">
        <v>0</v>
      </c>
      <c r="AY1006" s="0" t="n">
        <v>0</v>
      </c>
      <c r="AZ1006" s="0" t="n">
        <v>0</v>
      </c>
      <c r="BA1006" s="0" t="n">
        <v>1</v>
      </c>
      <c r="BB1006" s="0" t="n">
        <v>2</v>
      </c>
      <c r="BC1006" s="0" t="n">
        <v>1</v>
      </c>
      <c r="BD1006" s="0" t="n">
        <v>0</v>
      </c>
      <c r="BE1006" s="0" t="n">
        <v>0</v>
      </c>
      <c r="BF1006" s="0" t="n">
        <v>0</v>
      </c>
      <c r="BG1006" s="1" t="n">
        <v>-1.71832E-010</v>
      </c>
      <c r="BH1006" s="1" t="n">
        <v>2.913054E-009</v>
      </c>
      <c r="BI1006" s="1" t="n">
        <v>-2.303092E-009</v>
      </c>
      <c r="BJ1006" s="0" t="n">
        <v>0.9999999</v>
      </c>
      <c r="BK1006" s="0" t="n">
        <v>1</v>
      </c>
      <c r="BL1006" s="0" t="n">
        <v>0</v>
      </c>
      <c r="BM1006" s="0" t="n">
        <v>0</v>
      </c>
      <c r="BN1006" s="0" t="n">
        <v>0</v>
      </c>
      <c r="BO1006" s="0" t="n">
        <v>1</v>
      </c>
      <c r="BP1006" s="0" t="n">
        <v>3</v>
      </c>
      <c r="BQ1006" s="0" t="n">
        <v>1</v>
      </c>
      <c r="BR1006" s="0" t="n">
        <v>0.0004018412</v>
      </c>
      <c r="BS1006" s="0" t="n">
        <v>0.00600713</v>
      </c>
      <c r="BT1006" s="1" t="n">
        <v>-2.542138E-005</v>
      </c>
      <c r="BU1006" s="1" t="n">
        <v>-1.451575E-010</v>
      </c>
      <c r="BV1006" s="1" t="n">
        <v>2.629567E-009</v>
      </c>
      <c r="BW1006" s="1" t="n">
        <v>-1.180806E-009</v>
      </c>
      <c r="BX1006" s="0" t="n">
        <v>0.9999999</v>
      </c>
      <c r="BY1006" s="0" t="n">
        <v>1</v>
      </c>
      <c r="BZ1006" s="0" t="n">
        <v>0</v>
      </c>
      <c r="CA1006" s="0" t="n">
        <v>0</v>
      </c>
      <c r="CB1006" s="0" t="n">
        <v>0</v>
      </c>
      <c r="CD1006" s="2" t="n">
        <f aca="false">SQRT(SUMSQ(AB1006:AD1006))</f>
        <v>0.0394554703051324</v>
      </c>
      <c r="CE1006" s="2" t="n">
        <f aca="false">SQRT(SUMSQ(AP1006:AR1006))</f>
        <v>0</v>
      </c>
      <c r="CF1006" s="2" t="n">
        <f aca="false">SQRT(SUMSQ(BD1006:BF1006))</f>
        <v>0</v>
      </c>
      <c r="CG1006" s="2" t="n">
        <f aca="false">SQRT(SUMSQ(BR1006:BT1006))</f>
        <v>0.00602060905834938</v>
      </c>
      <c r="CH1006" s="2" t="n">
        <f aca="false">DEGREES(2*ACOS(AH1006))</f>
        <v>0.0512469035396072</v>
      </c>
      <c r="CI1006" s="2" t="n">
        <f aca="false">DEGREES(2*ACOS(AV1006))</f>
        <v>0.0512469035396072</v>
      </c>
      <c r="CJ1006" s="2" t="n">
        <f aca="false">DEGREES(2*ACOS(BJ1006))</f>
        <v>0.0512469035396072</v>
      </c>
      <c r="CK1006" s="2" t="n">
        <f aca="false">DEGREES(2*ACOS(BX1006))</f>
        <v>0.0512469035396072</v>
      </c>
      <c r="CL1006" s="0" t="n">
        <f aca="false">ABS(AI1006-1)</f>
        <v>0</v>
      </c>
      <c r="CM1006" s="0" t="n">
        <f aca="false">ABS(AW1006-1)</f>
        <v>0</v>
      </c>
      <c r="CN1006" s="0" t="n">
        <f aca="false">ABS(BK1006-1)</f>
        <v>0</v>
      </c>
      <c r="CO1006" s="0" t="n">
        <f aca="false">ABS(BY1006-1)</f>
        <v>0</v>
      </c>
      <c r="CP1006" s="3" t="n">
        <f aca="false">DEGREES(2*ACOS(AH1006))</f>
        <v>0.0512469035396072</v>
      </c>
      <c r="CQ1006" s="3" t="n">
        <f aca="false">DEGREES(2*ACOS(AV1006))</f>
        <v>0.0512469035396072</v>
      </c>
      <c r="CR1006" s="3" t="n">
        <f aca="false">DEGREES(2*ACOS(BJ1006))</f>
        <v>0.0512469035396072</v>
      </c>
      <c r="CS1006" s="3" t="n">
        <f aca="false">DEGREES(2*ACOS(CC1006))</f>
        <v>180</v>
      </c>
      <c r="CT1006" s="0" t="n">
        <f aca="false">SUM(CD1006:CR1006)</f>
        <v>0.404204404140732</v>
      </c>
      <c r="CU1006" s="4" t="n">
        <f aca="false">(CT1006-MIN($CT$5:$CT$1745))/(MAX($CT$5:$CT$1745)-MIN($CT$5:$CT$1745))</f>
        <v>0.0337397318859259</v>
      </c>
    </row>
    <row r="1007" customFormat="false" ht="14.9" hidden="false" customHeight="false" outlineLevel="0" collapsed="false">
      <c r="A1007" s="0" t="n">
        <v>87.3848</v>
      </c>
      <c r="B1007" s="0" t="n">
        <v>3.393284</v>
      </c>
      <c r="C1007" s="0" t="n">
        <v>1.99348</v>
      </c>
      <c r="D1007" s="0" t="n">
        <v>2.756639</v>
      </c>
      <c r="E1007" s="0" t="n">
        <v>-0.300995</v>
      </c>
      <c r="F1007" s="0" t="n">
        <v>0.005339134</v>
      </c>
      <c r="G1007" s="0" t="n">
        <v>0.02081193</v>
      </c>
      <c r="H1007" s="0" t="n">
        <v>0.9533837</v>
      </c>
      <c r="I1007" s="0" t="n">
        <v>0.2227187</v>
      </c>
      <c r="J1007" s="0" t="n">
        <v>-0.02976817</v>
      </c>
      <c r="K1007" s="0" t="n">
        <v>0.7007446</v>
      </c>
      <c r="L1007" s="0" t="n">
        <v>0.02928982</v>
      </c>
      <c r="M1007" s="0" t="n">
        <v>0.7121889</v>
      </c>
      <c r="N1007" s="0" t="n">
        <v>1</v>
      </c>
      <c r="O1007" s="0" t="n">
        <v>0</v>
      </c>
      <c r="P1007" s="0" t="n">
        <v>0</v>
      </c>
      <c r="Q1007" s="0" t="n">
        <v>0</v>
      </c>
      <c r="R1007" s="0" t="n">
        <v>25.75306</v>
      </c>
      <c r="S1007" s="0" t="n">
        <v>2.240582</v>
      </c>
      <c r="T1007" s="0" t="n">
        <v>19.40037</v>
      </c>
      <c r="U1007" s="0" t="n">
        <v>39.01596</v>
      </c>
      <c r="V1007" s="0" t="n">
        <v>51.69324</v>
      </c>
      <c r="W1007" s="0" t="n">
        <v>48.99541</v>
      </c>
      <c r="X1007" s="0" t="n">
        <v>47.65629</v>
      </c>
      <c r="Y1007" s="0" t="n">
        <v>49.3901</v>
      </c>
      <c r="Z1007" s="0" t="n">
        <v>0</v>
      </c>
      <c r="AA1007" s="0" t="n">
        <v>1</v>
      </c>
      <c r="AB1007" s="0" t="n">
        <v>-0.01242352</v>
      </c>
      <c r="AC1007" s="0" t="n">
        <v>0.03975391</v>
      </c>
      <c r="AD1007" s="0" t="n">
        <v>-0.03450069</v>
      </c>
      <c r="AE1007" s="1" t="n">
        <v>2.158447E-011</v>
      </c>
      <c r="AF1007" s="1" t="n">
        <v>1.648094E-009</v>
      </c>
      <c r="AG1007" s="1" t="n">
        <v>-4.255616E-009</v>
      </c>
      <c r="AH1007" s="0" t="n">
        <v>1</v>
      </c>
      <c r="AI1007" s="0" t="n">
        <v>1</v>
      </c>
      <c r="AJ1007" s="0" t="n">
        <v>0</v>
      </c>
      <c r="AK1007" s="0" t="n">
        <v>0</v>
      </c>
      <c r="AL1007" s="0" t="n">
        <v>0</v>
      </c>
      <c r="AM1007" s="0" t="n">
        <v>1</v>
      </c>
      <c r="AN1007" s="0" t="n">
        <v>1</v>
      </c>
      <c r="AO1007" s="0" t="n">
        <v>1</v>
      </c>
      <c r="AP1007" s="0" t="n">
        <v>0</v>
      </c>
      <c r="AQ1007" s="0" t="n">
        <v>0</v>
      </c>
      <c r="AR1007" s="0" t="n">
        <v>0</v>
      </c>
      <c r="AS1007" s="1" t="n">
        <v>-2.077121E-011</v>
      </c>
      <c r="AT1007" s="1" t="n">
        <v>1.881064E-009</v>
      </c>
      <c r="AU1007" s="1" t="n">
        <v>-5.569956E-009</v>
      </c>
      <c r="AV1007" s="0" t="n">
        <v>1</v>
      </c>
      <c r="AW1007" s="0" t="n">
        <v>1</v>
      </c>
      <c r="AX1007" s="0" t="n">
        <v>0</v>
      </c>
      <c r="AY1007" s="0" t="n">
        <v>0</v>
      </c>
      <c r="AZ1007" s="0" t="n">
        <v>0</v>
      </c>
      <c r="BA1007" s="0" t="n">
        <v>1</v>
      </c>
      <c r="BB1007" s="0" t="n">
        <v>2</v>
      </c>
      <c r="BC1007" s="0" t="n">
        <v>1</v>
      </c>
      <c r="BD1007" s="0" t="n">
        <v>0</v>
      </c>
      <c r="BE1007" s="0" t="n">
        <v>0</v>
      </c>
      <c r="BF1007" s="0" t="n">
        <v>0</v>
      </c>
      <c r="BG1007" s="1" t="n">
        <v>1.407288E-011</v>
      </c>
      <c r="BH1007" s="1" t="n">
        <v>2.45274E-009</v>
      </c>
      <c r="BI1007" s="1" t="n">
        <v>-5.654919E-009</v>
      </c>
      <c r="BJ1007" s="0" t="n">
        <v>1</v>
      </c>
      <c r="BK1007" s="0" t="n">
        <v>1</v>
      </c>
      <c r="BL1007" s="0" t="n">
        <v>0</v>
      </c>
      <c r="BM1007" s="0" t="n">
        <v>0</v>
      </c>
      <c r="BN1007" s="0" t="n">
        <v>0</v>
      </c>
      <c r="BO1007" s="0" t="n">
        <v>1</v>
      </c>
      <c r="BP1007" s="0" t="n">
        <v>3</v>
      </c>
      <c r="BQ1007" s="0" t="n">
        <v>1</v>
      </c>
      <c r="BR1007" s="0" t="n">
        <v>0.001172805</v>
      </c>
      <c r="BS1007" s="0" t="n">
        <v>0.0104583</v>
      </c>
      <c r="BT1007" s="0" t="n">
        <v>-0.003148591</v>
      </c>
      <c r="BU1007" s="1" t="n">
        <v>1.407288E-011</v>
      </c>
      <c r="BV1007" s="1" t="n">
        <v>2.45274E-009</v>
      </c>
      <c r="BW1007" s="1" t="n">
        <v>-5.654919E-009</v>
      </c>
      <c r="BX1007" s="0" t="n">
        <v>1</v>
      </c>
      <c r="BY1007" s="0" t="n">
        <v>1</v>
      </c>
      <c r="BZ1007" s="0" t="n">
        <v>0</v>
      </c>
      <c r="CA1007" s="0" t="n">
        <v>0</v>
      </c>
      <c r="CB1007" s="0" t="n">
        <v>0</v>
      </c>
      <c r="CD1007" s="2" t="n">
        <f aca="false">SQRT(SUMSQ(AB1007:AD1007))</f>
        <v>0.054083406142315</v>
      </c>
      <c r="CE1007" s="2" t="n">
        <f aca="false">SQRT(SUMSQ(AP1007:AR1007))</f>
        <v>0</v>
      </c>
      <c r="CF1007" s="2" t="n">
        <f aca="false">SQRT(SUMSQ(BD1007:BF1007))</f>
        <v>0</v>
      </c>
      <c r="CG1007" s="2" t="n">
        <f aca="false">SQRT(SUMSQ(BR1007:BT1007))</f>
        <v>0.0109847683518273</v>
      </c>
      <c r="CH1007" s="2" t="n">
        <f aca="false">DEGREES(2*ACOS(AH1007))</f>
        <v>0</v>
      </c>
      <c r="CI1007" s="2" t="n">
        <f aca="false">DEGREES(2*ACOS(AV1007))</f>
        <v>0</v>
      </c>
      <c r="CJ1007" s="2" t="n">
        <f aca="false">DEGREES(2*ACOS(BJ1007))</f>
        <v>0</v>
      </c>
      <c r="CK1007" s="2" t="n">
        <f aca="false">DEGREES(2*ACOS(BX1007))</f>
        <v>0</v>
      </c>
      <c r="CL1007" s="0" t="n">
        <f aca="false">ABS(AI1007-1)</f>
        <v>0</v>
      </c>
      <c r="CM1007" s="0" t="n">
        <f aca="false">ABS(AW1007-1)</f>
        <v>0</v>
      </c>
      <c r="CN1007" s="0" t="n">
        <f aca="false">ABS(BK1007-1)</f>
        <v>0</v>
      </c>
      <c r="CO1007" s="0" t="n">
        <f aca="false">ABS(BY1007-1)</f>
        <v>0</v>
      </c>
      <c r="CP1007" s="3" t="n">
        <f aca="false">DEGREES(2*ACOS(AH1007))</f>
        <v>0</v>
      </c>
      <c r="CQ1007" s="3" t="n">
        <f aca="false">DEGREES(2*ACOS(AV1007))</f>
        <v>0</v>
      </c>
      <c r="CR1007" s="3" t="n">
        <f aca="false">DEGREES(2*ACOS(BJ1007))</f>
        <v>0</v>
      </c>
      <c r="CS1007" s="3" t="n">
        <f aca="false">DEGREES(2*ACOS(CC1007))</f>
        <v>180</v>
      </c>
      <c r="CT1007" s="0" t="n">
        <f aca="false">SUM(CD1007:CR1007)</f>
        <v>0.0650681744941423</v>
      </c>
      <c r="CU1007" s="4" t="n">
        <f aca="false">(CT1007-MIN($CT$5:$CT$1745))/(MAX($CT$5:$CT$1745)-MIN($CT$5:$CT$1745))</f>
        <v>0.00543136774178896</v>
      </c>
    </row>
    <row r="1008" customFormat="false" ht="14.9" hidden="false" customHeight="false" outlineLevel="0" collapsed="false">
      <c r="A1008" s="0" t="n">
        <v>87.43587</v>
      </c>
      <c r="B1008" s="0" t="n">
        <v>3.376063</v>
      </c>
      <c r="C1008" s="0" t="n">
        <v>2.04323</v>
      </c>
      <c r="D1008" s="0" t="n">
        <v>2.71723</v>
      </c>
      <c r="E1008" s="0" t="n">
        <v>-0.3009948</v>
      </c>
      <c r="F1008" s="0" t="n">
        <v>0.005339149</v>
      </c>
      <c r="G1008" s="0" t="n">
        <v>0.02081192</v>
      </c>
      <c r="H1008" s="0" t="n">
        <v>0.9533837</v>
      </c>
      <c r="I1008" s="0" t="n">
        <v>0.2227187</v>
      </c>
      <c r="J1008" s="0" t="n">
        <v>-0.0315433</v>
      </c>
      <c r="K1008" s="0" t="n">
        <v>0.7016243</v>
      </c>
      <c r="L1008" s="0" t="n">
        <v>0.03111999</v>
      </c>
      <c r="M1008" s="0" t="n">
        <v>0.7111679</v>
      </c>
      <c r="N1008" s="0" t="n">
        <v>1</v>
      </c>
      <c r="O1008" s="0" t="n">
        <v>-0.002968073</v>
      </c>
      <c r="P1008" s="0" t="n">
        <v>-0.0009870529</v>
      </c>
      <c r="Q1008" s="0" t="n">
        <v>0.0005245209</v>
      </c>
      <c r="R1008" s="0" t="n">
        <v>27.84579</v>
      </c>
      <c r="S1008" s="0" t="n">
        <v>3.410733</v>
      </c>
      <c r="T1008" s="0" t="n">
        <v>19.27629</v>
      </c>
      <c r="U1008" s="0" t="n">
        <v>39.78054</v>
      </c>
      <c r="V1008" s="0" t="n">
        <v>53.07425</v>
      </c>
      <c r="W1008" s="0" t="n">
        <v>50.49205</v>
      </c>
      <c r="X1008" s="0" t="n">
        <v>49.27754</v>
      </c>
      <c r="Y1008" s="0" t="n">
        <v>51.33308</v>
      </c>
      <c r="Z1008" s="0" t="n">
        <v>0</v>
      </c>
      <c r="AA1008" s="0" t="n">
        <v>1</v>
      </c>
      <c r="AB1008" s="0" t="n">
        <v>-0.01271842</v>
      </c>
      <c r="AC1008" s="0" t="n">
        <v>0.03977996</v>
      </c>
      <c r="AD1008" s="0" t="n">
        <v>-0.0343613</v>
      </c>
      <c r="AE1008" s="1" t="n">
        <v>-3.243409E-011</v>
      </c>
      <c r="AF1008" s="1" t="n">
        <v>1.929076E-009</v>
      </c>
      <c r="AG1008" s="1" t="n">
        <v>-9.578869E-009</v>
      </c>
      <c r="AH1008" s="0" t="n">
        <v>1</v>
      </c>
      <c r="AI1008" s="0" t="n">
        <v>1</v>
      </c>
      <c r="AJ1008" s="0" t="n">
        <v>0</v>
      </c>
      <c r="AK1008" s="0" t="n">
        <v>0</v>
      </c>
      <c r="AL1008" s="0" t="n">
        <v>0</v>
      </c>
      <c r="AM1008" s="0" t="n">
        <v>1</v>
      </c>
      <c r="AN1008" s="0" t="n">
        <v>1</v>
      </c>
      <c r="AO1008" s="0" t="n">
        <v>1</v>
      </c>
      <c r="AP1008" s="0" t="n">
        <v>0</v>
      </c>
      <c r="AQ1008" s="0" t="n">
        <v>0</v>
      </c>
      <c r="AR1008" s="0" t="n">
        <v>0</v>
      </c>
      <c r="AS1008" s="1" t="n">
        <v>-3.243409E-011</v>
      </c>
      <c r="AT1008" s="1" t="n">
        <v>1.929076E-009</v>
      </c>
      <c r="AU1008" s="1" t="n">
        <v>-9.578869E-009</v>
      </c>
      <c r="AV1008" s="0" t="n">
        <v>1</v>
      </c>
      <c r="AW1008" s="0" t="n">
        <v>1</v>
      </c>
      <c r="AX1008" s="0" t="n">
        <v>0</v>
      </c>
      <c r="AY1008" s="0" t="n">
        <v>0</v>
      </c>
      <c r="AZ1008" s="0" t="n">
        <v>0</v>
      </c>
      <c r="BA1008" s="0" t="n">
        <v>1</v>
      </c>
      <c r="BB1008" s="0" t="n">
        <v>2</v>
      </c>
      <c r="BC1008" s="0" t="n">
        <v>1</v>
      </c>
      <c r="BD1008" s="0" t="n">
        <v>0</v>
      </c>
      <c r="BE1008" s="0" t="n">
        <v>0</v>
      </c>
      <c r="BF1008" s="0" t="n">
        <v>0</v>
      </c>
      <c r="BG1008" s="1" t="n">
        <v>8.37909E-012</v>
      </c>
      <c r="BH1008" s="1" t="n">
        <v>1.714685E-009</v>
      </c>
      <c r="BI1008" s="1" t="n">
        <v>-9.590247E-009</v>
      </c>
      <c r="BJ1008" s="0" t="n">
        <v>1</v>
      </c>
      <c r="BK1008" s="0" t="n">
        <v>1</v>
      </c>
      <c r="BL1008" s="0" t="n">
        <v>0</v>
      </c>
      <c r="BM1008" s="0" t="n">
        <v>0</v>
      </c>
      <c r="BN1008" s="0" t="n">
        <v>0</v>
      </c>
      <c r="BO1008" s="0" t="n">
        <v>1</v>
      </c>
      <c r="BP1008" s="0" t="n">
        <v>3</v>
      </c>
      <c r="BQ1008" s="0" t="n">
        <v>1</v>
      </c>
      <c r="BR1008" s="0" t="n">
        <v>0.002577741</v>
      </c>
      <c r="BS1008" s="0" t="n">
        <v>0.01568456</v>
      </c>
      <c r="BT1008" s="0" t="n">
        <v>-0.01038397</v>
      </c>
      <c r="BU1008" s="1" t="n">
        <v>-3.243409E-011</v>
      </c>
      <c r="BV1008" s="1" t="n">
        <v>1.929076E-009</v>
      </c>
      <c r="BW1008" s="1" t="n">
        <v>-9.578869E-009</v>
      </c>
      <c r="BX1008" s="0" t="n">
        <v>1</v>
      </c>
      <c r="BY1008" s="0" t="n">
        <v>1</v>
      </c>
      <c r="BZ1008" s="0" t="n">
        <v>0</v>
      </c>
      <c r="CA1008" s="0" t="n">
        <v>0</v>
      </c>
      <c r="CB1008" s="0" t="n">
        <v>0</v>
      </c>
      <c r="CD1008" s="2" t="n">
        <f aca="false">SQRT(SUMSQ(AB1008:AD1008))</f>
        <v>0.0540823664662337</v>
      </c>
      <c r="CE1008" s="2" t="n">
        <f aca="false">SQRT(SUMSQ(AP1008:AR1008))</f>
        <v>0</v>
      </c>
      <c r="CF1008" s="2" t="n">
        <f aca="false">SQRT(SUMSQ(BD1008:BF1008))</f>
        <v>0</v>
      </c>
      <c r="CG1008" s="2" t="n">
        <f aca="false">SQRT(SUMSQ(BR1008:BT1008))</f>
        <v>0.0189862319594379</v>
      </c>
      <c r="CH1008" s="2" t="n">
        <f aca="false">DEGREES(2*ACOS(AH1008))</f>
        <v>0</v>
      </c>
      <c r="CI1008" s="2" t="n">
        <f aca="false">DEGREES(2*ACOS(AV1008))</f>
        <v>0</v>
      </c>
      <c r="CJ1008" s="2" t="n">
        <f aca="false">DEGREES(2*ACOS(BJ1008))</f>
        <v>0</v>
      </c>
      <c r="CK1008" s="2" t="n">
        <f aca="false">DEGREES(2*ACOS(BX1008))</f>
        <v>0</v>
      </c>
      <c r="CL1008" s="0" t="n">
        <f aca="false">ABS(AI1008-1)</f>
        <v>0</v>
      </c>
      <c r="CM1008" s="0" t="n">
        <f aca="false">ABS(AW1008-1)</f>
        <v>0</v>
      </c>
      <c r="CN1008" s="0" t="n">
        <f aca="false">ABS(BK1008-1)</f>
        <v>0</v>
      </c>
      <c r="CO1008" s="0" t="n">
        <f aca="false">ABS(BY1008-1)</f>
        <v>0</v>
      </c>
      <c r="CP1008" s="3" t="n">
        <f aca="false">DEGREES(2*ACOS(AH1008))</f>
        <v>0</v>
      </c>
      <c r="CQ1008" s="3" t="n">
        <f aca="false">DEGREES(2*ACOS(AV1008))</f>
        <v>0</v>
      </c>
      <c r="CR1008" s="3" t="n">
        <f aca="false">DEGREES(2*ACOS(BJ1008))</f>
        <v>0</v>
      </c>
      <c r="CS1008" s="3" t="n">
        <f aca="false">DEGREES(2*ACOS(CC1008))</f>
        <v>180</v>
      </c>
      <c r="CT1008" s="0" t="n">
        <f aca="false">SUM(CD1008:CR1008)</f>
        <v>0.0730685984256716</v>
      </c>
      <c r="CU1008" s="4" t="n">
        <f aca="false">(CT1008-MIN($CT$5:$CT$1745))/(MAX($CT$5:$CT$1745)-MIN($CT$5:$CT$1745))</f>
        <v>0.00609917876922537</v>
      </c>
    </row>
    <row r="1009" customFormat="false" ht="14.9" hidden="false" customHeight="false" outlineLevel="0" collapsed="false">
      <c r="A1009" s="0" t="n">
        <v>87.48486</v>
      </c>
      <c r="B1009" s="0" t="n">
        <v>3.353575</v>
      </c>
      <c r="C1009" s="0" t="n">
        <v>2.088467</v>
      </c>
      <c r="D1009" s="0" t="n">
        <v>2.671938</v>
      </c>
      <c r="E1009" s="0" t="n">
        <v>-0.3009948</v>
      </c>
      <c r="F1009" s="0" t="n">
        <v>0.005339154</v>
      </c>
      <c r="G1009" s="0" t="n">
        <v>0.02081193</v>
      </c>
      <c r="H1009" s="0" t="n">
        <v>0.9533837</v>
      </c>
      <c r="I1009" s="0" t="n">
        <v>0.2227187</v>
      </c>
      <c r="J1009" s="0" t="n">
        <v>-0.03369312</v>
      </c>
      <c r="K1009" s="0" t="n">
        <v>0.702972</v>
      </c>
      <c r="L1009" s="0" t="n">
        <v>0.03337679</v>
      </c>
      <c r="M1009" s="0" t="n">
        <v>0.7096346</v>
      </c>
      <c r="N1009" s="0" t="n">
        <v>1</v>
      </c>
      <c r="O1009" s="0" t="n">
        <v>-0.00303793</v>
      </c>
      <c r="P1009" s="0" t="n">
        <v>-0.001176596</v>
      </c>
      <c r="Q1009" s="0" t="n">
        <v>0.0004146099</v>
      </c>
      <c r="R1009" s="0" t="n">
        <v>27.5123</v>
      </c>
      <c r="S1009" s="0" t="n">
        <v>4.595699</v>
      </c>
      <c r="T1009" s="0" t="n">
        <v>17.38225</v>
      </c>
      <c r="U1009" s="0" t="n">
        <v>36.98548</v>
      </c>
      <c r="V1009" s="0" t="n">
        <v>49.75968</v>
      </c>
      <c r="W1009" s="0" t="n">
        <v>47.54434</v>
      </c>
      <c r="X1009" s="0" t="n">
        <v>46.58161</v>
      </c>
      <c r="Y1009" s="0" t="n">
        <v>48.91142</v>
      </c>
      <c r="Z1009" s="0" t="n">
        <v>0</v>
      </c>
      <c r="AA1009" s="0" t="n">
        <v>1</v>
      </c>
      <c r="AB1009" s="0" t="n">
        <v>-0.01266994</v>
      </c>
      <c r="AC1009" s="0" t="n">
        <v>0.0315796</v>
      </c>
      <c r="AD1009" s="0" t="n">
        <v>-0.03049726</v>
      </c>
      <c r="AE1009" s="1" t="n">
        <v>1.396398E-011</v>
      </c>
      <c r="AF1009" s="1" t="n">
        <v>9.464947E-010</v>
      </c>
      <c r="AG1009" s="1" t="n">
        <v>1.131521E-009</v>
      </c>
      <c r="AH1009" s="0" t="n">
        <v>1</v>
      </c>
      <c r="AI1009" s="0" t="n">
        <v>1</v>
      </c>
      <c r="AJ1009" s="0" t="n">
        <v>0</v>
      </c>
      <c r="AK1009" s="0" t="n">
        <v>0</v>
      </c>
      <c r="AL1009" s="0" t="n">
        <v>0</v>
      </c>
      <c r="AM1009" s="0" t="n">
        <v>1</v>
      </c>
      <c r="AN1009" s="0" t="n">
        <v>1</v>
      </c>
      <c r="AO1009" s="0" t="n">
        <v>1</v>
      </c>
      <c r="AP1009" s="0" t="n">
        <v>0</v>
      </c>
      <c r="AQ1009" s="0" t="n">
        <v>0</v>
      </c>
      <c r="AR1009" s="0" t="n">
        <v>0</v>
      </c>
      <c r="AS1009" s="1" t="n">
        <v>5.06786E-011</v>
      </c>
      <c r="AT1009" s="1" t="n">
        <v>9.169263E-010</v>
      </c>
      <c r="AU1009" s="1" t="n">
        <v>-4.753685E-010</v>
      </c>
      <c r="AV1009" s="0" t="n">
        <v>1</v>
      </c>
      <c r="AW1009" s="0" t="n">
        <v>1</v>
      </c>
      <c r="AX1009" s="0" t="n">
        <v>0</v>
      </c>
      <c r="AY1009" s="0" t="n">
        <v>0</v>
      </c>
      <c r="AZ1009" s="0" t="n">
        <v>0</v>
      </c>
      <c r="BA1009" s="0" t="n">
        <v>1</v>
      </c>
      <c r="BB1009" s="0" t="n">
        <v>2</v>
      </c>
      <c r="BC1009" s="0" t="n">
        <v>1</v>
      </c>
      <c r="BD1009" s="0" t="n">
        <v>0</v>
      </c>
      <c r="BE1009" s="0" t="n">
        <v>0</v>
      </c>
      <c r="BF1009" s="0" t="n">
        <v>0</v>
      </c>
      <c r="BG1009" s="1" t="n">
        <v>6.799191E-011</v>
      </c>
      <c r="BH1009" s="1" t="n">
        <v>6.70268E-010</v>
      </c>
      <c r="BI1009" s="1" t="n">
        <v>-1.289331E-009</v>
      </c>
      <c r="BJ1009" s="0" t="n">
        <v>1</v>
      </c>
      <c r="BK1009" s="0" t="n">
        <v>1</v>
      </c>
      <c r="BL1009" s="0" t="n">
        <v>0</v>
      </c>
      <c r="BM1009" s="0" t="n">
        <v>0</v>
      </c>
      <c r="BN1009" s="0" t="n">
        <v>0</v>
      </c>
      <c r="BO1009" s="0" t="n">
        <v>1</v>
      </c>
      <c r="BP1009" s="0" t="n">
        <v>3</v>
      </c>
      <c r="BQ1009" s="0" t="n">
        <v>1</v>
      </c>
      <c r="BR1009" s="0" t="n">
        <v>0.002785977</v>
      </c>
      <c r="BS1009" s="0" t="n">
        <v>0.01320059</v>
      </c>
      <c r="BT1009" s="0" t="n">
        <v>-0.01321872</v>
      </c>
      <c r="BU1009" s="1" t="n">
        <v>6.810742E-011</v>
      </c>
      <c r="BV1009" s="1" t="n">
        <v>3.081583E-010</v>
      </c>
      <c r="BW1009" s="1" t="n">
        <v>-1.74638E-009</v>
      </c>
      <c r="BX1009" s="0" t="n">
        <v>1</v>
      </c>
      <c r="BY1009" s="0" t="n">
        <v>1</v>
      </c>
      <c r="BZ1009" s="0" t="n">
        <v>0</v>
      </c>
      <c r="CA1009" s="0" t="n">
        <v>0</v>
      </c>
      <c r="CB1009" s="0" t="n">
        <v>0</v>
      </c>
      <c r="CD1009" s="2" t="n">
        <f aca="false">SQRT(SUMSQ(AB1009:AD1009))</f>
        <v>0.0456933406884548</v>
      </c>
      <c r="CE1009" s="2" t="n">
        <f aca="false">SQRT(SUMSQ(AP1009:AR1009))</f>
        <v>0</v>
      </c>
      <c r="CF1009" s="2" t="n">
        <f aca="false">SQRT(SUMSQ(BD1009:BF1009))</f>
        <v>0</v>
      </c>
      <c r="CG1009" s="2" t="n">
        <f aca="false">SQRT(SUMSQ(BR1009:BT1009))</f>
        <v>0.0188878744868508</v>
      </c>
      <c r="CH1009" s="2" t="n">
        <f aca="false">DEGREES(2*ACOS(AH1009))</f>
        <v>0</v>
      </c>
      <c r="CI1009" s="2" t="n">
        <f aca="false">DEGREES(2*ACOS(AV1009))</f>
        <v>0</v>
      </c>
      <c r="CJ1009" s="2" t="n">
        <f aca="false">DEGREES(2*ACOS(BJ1009))</f>
        <v>0</v>
      </c>
      <c r="CK1009" s="2" t="n">
        <f aca="false">DEGREES(2*ACOS(BX1009))</f>
        <v>0</v>
      </c>
      <c r="CL1009" s="0" t="n">
        <f aca="false">ABS(AI1009-1)</f>
        <v>0</v>
      </c>
      <c r="CM1009" s="0" t="n">
        <f aca="false">ABS(AW1009-1)</f>
        <v>0</v>
      </c>
      <c r="CN1009" s="0" t="n">
        <f aca="false">ABS(BK1009-1)</f>
        <v>0</v>
      </c>
      <c r="CO1009" s="0" t="n">
        <f aca="false">ABS(BY1009-1)</f>
        <v>0</v>
      </c>
      <c r="CP1009" s="3" t="n">
        <f aca="false">DEGREES(2*ACOS(AH1009))</f>
        <v>0</v>
      </c>
      <c r="CQ1009" s="3" t="n">
        <f aca="false">DEGREES(2*ACOS(AV1009))</f>
        <v>0</v>
      </c>
      <c r="CR1009" s="3" t="n">
        <f aca="false">DEGREES(2*ACOS(BJ1009))</f>
        <v>0</v>
      </c>
      <c r="CS1009" s="3" t="n">
        <f aca="false">DEGREES(2*ACOS(CC1009))</f>
        <v>180</v>
      </c>
      <c r="CT1009" s="0" t="n">
        <f aca="false">SUM(CD1009:CR1009)</f>
        <v>0.0645812151753056</v>
      </c>
      <c r="CU1009" s="4" t="n">
        <f aca="false">(CT1009-MIN($CT$5:$CT$1745))/(MAX($CT$5:$CT$1745)-MIN($CT$5:$CT$1745))</f>
        <v>0.00539072029537672</v>
      </c>
    </row>
    <row r="1010" customFormat="false" ht="14.9" hidden="false" customHeight="false" outlineLevel="0" collapsed="false">
      <c r="A1010" s="0" t="n">
        <v>87.5356</v>
      </c>
      <c r="B1010" s="0" t="n">
        <v>3.33621</v>
      </c>
      <c r="C1010" s="0" t="n">
        <v>2.12333</v>
      </c>
      <c r="D1010" s="0" t="n">
        <v>2.636185</v>
      </c>
      <c r="E1010" s="0" t="n">
        <v>-0.3009948</v>
      </c>
      <c r="F1010" s="0" t="n">
        <v>0.005339144</v>
      </c>
      <c r="G1010" s="0" t="n">
        <v>0.02081196</v>
      </c>
      <c r="H1010" s="0" t="n">
        <v>0.9533837</v>
      </c>
      <c r="I1010" s="0" t="n">
        <v>0.2227187</v>
      </c>
      <c r="J1010" s="0" t="n">
        <v>-0.03595666</v>
      </c>
      <c r="K1010" s="0" t="n">
        <v>0.7046172</v>
      </c>
      <c r="L1010" s="0" t="n">
        <v>0.03579642</v>
      </c>
      <c r="M1010" s="0" t="n">
        <v>0.7077714</v>
      </c>
      <c r="N1010" s="0" t="n">
        <v>1</v>
      </c>
      <c r="O1010" s="1" t="n">
        <v>3.004074E-005</v>
      </c>
      <c r="P1010" s="0" t="n">
        <v>-0.0005793571</v>
      </c>
      <c r="Q1010" s="0" t="n">
        <v>0.0004236698</v>
      </c>
      <c r="R1010" s="0" t="n">
        <v>30.68375</v>
      </c>
      <c r="S1010" s="0" t="n">
        <v>6.434103</v>
      </c>
      <c r="T1010" s="0" t="n">
        <v>17.80683</v>
      </c>
      <c r="U1010" s="0" t="n">
        <v>38.9683</v>
      </c>
      <c r="V1010" s="0" t="n">
        <v>52.85448</v>
      </c>
      <c r="W1010" s="0" t="n">
        <v>50.69862</v>
      </c>
      <c r="X1010" s="0" t="n">
        <v>49.85089</v>
      </c>
      <c r="Y1010" s="0" t="n">
        <v>52.8113</v>
      </c>
      <c r="Z1010" s="0" t="n">
        <v>0</v>
      </c>
      <c r="AA1010" s="0" t="n">
        <v>1</v>
      </c>
      <c r="AB1010" s="0" t="n">
        <v>-0.01273227</v>
      </c>
      <c r="AC1010" s="0" t="n">
        <v>0.02608226</v>
      </c>
      <c r="AD1010" s="0" t="n">
        <v>-0.0278854</v>
      </c>
      <c r="AE1010" s="1" t="n">
        <v>-1.029852E-010</v>
      </c>
      <c r="AF1010" s="1" t="n">
        <v>1.072886E-009</v>
      </c>
      <c r="AG1010" s="1" t="n">
        <v>1.784538E-009</v>
      </c>
      <c r="AH1010" s="0" t="n">
        <v>1</v>
      </c>
      <c r="AI1010" s="0" t="n">
        <v>1</v>
      </c>
      <c r="AJ1010" s="0" t="n">
        <v>0</v>
      </c>
      <c r="AK1010" s="0" t="n">
        <v>0</v>
      </c>
      <c r="AL1010" s="0" t="n">
        <v>0</v>
      </c>
      <c r="AM1010" s="0" t="n">
        <v>1</v>
      </c>
      <c r="AN1010" s="0" t="n">
        <v>1</v>
      </c>
      <c r="AO1010" s="0" t="n">
        <v>1</v>
      </c>
      <c r="AP1010" s="0" t="n">
        <v>0</v>
      </c>
      <c r="AQ1010" s="0" t="n">
        <v>0</v>
      </c>
      <c r="AR1010" s="0" t="n">
        <v>0</v>
      </c>
      <c r="AS1010" s="1" t="n">
        <v>-7.77082E-011</v>
      </c>
      <c r="AT1010" s="1" t="n">
        <v>9.21721E-010</v>
      </c>
      <c r="AU1010" s="1" t="n">
        <v>1.597195E-009</v>
      </c>
      <c r="AV1010" s="0" t="n">
        <v>1</v>
      </c>
      <c r="AW1010" s="0" t="n">
        <v>1</v>
      </c>
      <c r="AX1010" s="0" t="n">
        <v>0</v>
      </c>
      <c r="AY1010" s="0" t="n">
        <v>0</v>
      </c>
      <c r="AZ1010" s="0" t="n">
        <v>0</v>
      </c>
      <c r="BA1010" s="0" t="n">
        <v>1</v>
      </c>
      <c r="BB1010" s="0" t="n">
        <v>2</v>
      </c>
      <c r="BC1010" s="0" t="n">
        <v>1</v>
      </c>
      <c r="BD1010" s="0" t="n">
        <v>0</v>
      </c>
      <c r="BE1010" s="0" t="n">
        <v>0</v>
      </c>
      <c r="BF1010" s="0" t="n">
        <v>0</v>
      </c>
      <c r="BG1010" s="1" t="n">
        <v>-6.529355E-011</v>
      </c>
      <c r="BH1010" s="0" t="n">
        <v>1E-009</v>
      </c>
      <c r="BI1010" s="1" t="n">
        <v>-1.18501E-009</v>
      </c>
      <c r="BJ1010" s="0" t="n">
        <v>1</v>
      </c>
      <c r="BK1010" s="0" t="n">
        <v>1</v>
      </c>
      <c r="BL1010" s="0" t="n">
        <v>0</v>
      </c>
      <c r="BM1010" s="0" t="n">
        <v>0</v>
      </c>
      <c r="BN1010" s="0" t="n">
        <v>0</v>
      </c>
      <c r="BO1010" s="0" t="n">
        <v>1</v>
      </c>
      <c r="BP1010" s="0" t="n">
        <v>3</v>
      </c>
      <c r="BQ1010" s="0" t="n">
        <v>1</v>
      </c>
      <c r="BR1010" s="0" t="n">
        <v>0.001799101</v>
      </c>
      <c r="BS1010" s="0" t="n">
        <v>0.01017128</v>
      </c>
      <c r="BT1010" s="0" t="n">
        <v>-0.008608224</v>
      </c>
      <c r="BU1010" s="1" t="n">
        <v>-6.892203E-011</v>
      </c>
      <c r="BV1010" s="1" t="n">
        <v>1.06936E-009</v>
      </c>
      <c r="BW1010" s="1" t="n">
        <v>7.347169E-010</v>
      </c>
      <c r="BX1010" s="0" t="n">
        <v>1</v>
      </c>
      <c r="BY1010" s="0" t="n">
        <v>1</v>
      </c>
      <c r="BZ1010" s="0" t="n">
        <v>0</v>
      </c>
      <c r="CA1010" s="0" t="n">
        <v>0</v>
      </c>
      <c r="CB1010" s="0" t="n">
        <v>0</v>
      </c>
      <c r="CD1010" s="2" t="n">
        <f aca="false">SQRT(SUMSQ(AB1010:AD1010))</f>
        <v>0.0402491058188937</v>
      </c>
      <c r="CE1010" s="2" t="n">
        <f aca="false">SQRT(SUMSQ(AP1010:AR1010))</f>
        <v>0</v>
      </c>
      <c r="CF1010" s="2" t="n">
        <f aca="false">SQRT(SUMSQ(BD1010:BF1010))</f>
        <v>0</v>
      </c>
      <c r="CG1010" s="2" t="n">
        <f aca="false">SQRT(SUMSQ(BR1010:BT1010))</f>
        <v>0.0134459369952702</v>
      </c>
      <c r="CH1010" s="2" t="n">
        <f aca="false">DEGREES(2*ACOS(AH1010))</f>
        <v>0</v>
      </c>
      <c r="CI1010" s="2" t="n">
        <f aca="false">DEGREES(2*ACOS(AV1010))</f>
        <v>0</v>
      </c>
      <c r="CJ1010" s="2" t="n">
        <f aca="false">DEGREES(2*ACOS(BJ1010))</f>
        <v>0</v>
      </c>
      <c r="CK1010" s="2" t="n">
        <f aca="false">DEGREES(2*ACOS(BX1010))</f>
        <v>0</v>
      </c>
      <c r="CL1010" s="0" t="n">
        <f aca="false">ABS(AI1010-1)</f>
        <v>0</v>
      </c>
      <c r="CM1010" s="0" t="n">
        <f aca="false">ABS(AW1010-1)</f>
        <v>0</v>
      </c>
      <c r="CN1010" s="0" t="n">
        <f aca="false">ABS(BK1010-1)</f>
        <v>0</v>
      </c>
      <c r="CO1010" s="0" t="n">
        <f aca="false">ABS(BY1010-1)</f>
        <v>0</v>
      </c>
      <c r="CP1010" s="3" t="n">
        <f aca="false">DEGREES(2*ACOS(AH1010))</f>
        <v>0</v>
      </c>
      <c r="CQ1010" s="3" t="n">
        <f aca="false">DEGREES(2*ACOS(AV1010))</f>
        <v>0</v>
      </c>
      <c r="CR1010" s="3" t="n">
        <f aca="false">DEGREES(2*ACOS(BJ1010))</f>
        <v>0</v>
      </c>
      <c r="CS1010" s="3" t="n">
        <f aca="false">DEGREES(2*ACOS(CC1010))</f>
        <v>180</v>
      </c>
      <c r="CT1010" s="0" t="n">
        <f aca="false">SUM(CD1010:CR1010)</f>
        <v>0.0536950428141639</v>
      </c>
      <c r="CU1010" s="4" t="n">
        <f aca="false">(CT1010-MIN($CT$5:$CT$1745))/(MAX($CT$5:$CT$1745)-MIN($CT$5:$CT$1745))</f>
        <v>0.00448203020450622</v>
      </c>
    </row>
    <row r="1011" customFormat="false" ht="14.9" hidden="false" customHeight="false" outlineLevel="0" collapsed="false">
      <c r="A1011" s="0" t="n">
        <v>87.5844</v>
      </c>
      <c r="B1011" s="0" t="n">
        <v>3.325013</v>
      </c>
      <c r="C1011" s="0" t="n">
        <v>2.13494</v>
      </c>
      <c r="D1011" s="0" t="n">
        <v>2.62527</v>
      </c>
      <c r="E1011" s="0" t="n">
        <v>-0.3009947</v>
      </c>
      <c r="F1011" s="0" t="n">
        <v>0.005339172</v>
      </c>
      <c r="G1011" s="0" t="n">
        <v>0.02081192</v>
      </c>
      <c r="H1011" s="0" t="n">
        <v>0.9533837</v>
      </c>
      <c r="I1011" s="0" t="n">
        <v>0.2227187</v>
      </c>
      <c r="J1011" s="0" t="n">
        <v>-0.03809169</v>
      </c>
      <c r="K1011" s="0" t="n">
        <v>0.7062136</v>
      </c>
      <c r="L1011" s="0" t="n">
        <v>0.03810615</v>
      </c>
      <c r="M1011" s="0" t="n">
        <v>0.7059457</v>
      </c>
      <c r="N1011" s="0" t="n">
        <v>1</v>
      </c>
      <c r="O1011" s="0" t="n">
        <v>0.0005083084</v>
      </c>
      <c r="P1011" s="0" t="n">
        <v>-0.00603652</v>
      </c>
      <c r="Q1011" s="0" t="n">
        <v>0.004580259</v>
      </c>
      <c r="R1011" s="0" t="n">
        <v>30.09473</v>
      </c>
      <c r="S1011" s="0" t="n">
        <v>7.331254</v>
      </c>
      <c r="T1011" s="0" t="n">
        <v>16.31649</v>
      </c>
      <c r="U1011" s="0" t="n">
        <v>36.47484</v>
      </c>
      <c r="V1011" s="0" t="n">
        <v>49.82582</v>
      </c>
      <c r="W1011" s="0" t="n">
        <v>47.92998</v>
      </c>
      <c r="X1011" s="0" t="n">
        <v>47.27345</v>
      </c>
      <c r="Y1011" s="0" t="n">
        <v>50.45986</v>
      </c>
      <c r="Z1011" s="0" t="n">
        <v>0</v>
      </c>
      <c r="AA1011" s="0" t="n">
        <v>1</v>
      </c>
      <c r="AB1011" s="0" t="n">
        <v>-0.01311557</v>
      </c>
      <c r="AC1011" s="0" t="n">
        <v>0.02601063</v>
      </c>
      <c r="AD1011" s="0" t="n">
        <v>-0.0277744</v>
      </c>
      <c r="AE1011" s="1" t="n">
        <v>2.28675E-011</v>
      </c>
      <c r="AF1011" s="1" t="n">
        <v>3.594945E-010</v>
      </c>
      <c r="AG1011" s="1" t="n">
        <v>-1.392542E-008</v>
      </c>
      <c r="AH1011" s="0" t="n">
        <v>1</v>
      </c>
      <c r="AI1011" s="0" t="n">
        <v>1</v>
      </c>
      <c r="AJ1011" s="0" t="n">
        <v>0</v>
      </c>
      <c r="AK1011" s="0" t="n">
        <v>0</v>
      </c>
      <c r="AL1011" s="0" t="n">
        <v>0</v>
      </c>
      <c r="AM1011" s="0" t="n">
        <v>1</v>
      </c>
      <c r="AN1011" s="0" t="n">
        <v>1</v>
      </c>
      <c r="AO1011" s="0" t="n">
        <v>1</v>
      </c>
      <c r="AP1011" s="0" t="n">
        <v>0</v>
      </c>
      <c r="AQ1011" s="0" t="n">
        <v>0</v>
      </c>
      <c r="AR1011" s="0" t="n">
        <v>0</v>
      </c>
      <c r="AS1011" s="1" t="n">
        <v>2.363886E-011</v>
      </c>
      <c r="AT1011" s="1" t="n">
        <v>3.466937E-010</v>
      </c>
      <c r="AU1011" s="1" t="n">
        <v>-1.6576E-008</v>
      </c>
      <c r="AV1011" s="0" t="n">
        <v>1</v>
      </c>
      <c r="AW1011" s="0" t="n">
        <v>1</v>
      </c>
      <c r="AX1011" s="0" t="n">
        <v>0</v>
      </c>
      <c r="AY1011" s="0" t="n">
        <v>0</v>
      </c>
      <c r="AZ1011" s="0" t="n">
        <v>0</v>
      </c>
      <c r="BA1011" s="0" t="n">
        <v>1</v>
      </c>
      <c r="BB1011" s="0" t="n">
        <v>2</v>
      </c>
      <c r="BC1011" s="0" t="n">
        <v>1</v>
      </c>
      <c r="BD1011" s="0" t="n">
        <v>0</v>
      </c>
      <c r="BE1011" s="0" t="n">
        <v>0</v>
      </c>
      <c r="BF1011" s="0" t="n">
        <v>0</v>
      </c>
      <c r="BG1011" s="1" t="n">
        <v>2.28675E-011</v>
      </c>
      <c r="BH1011" s="1" t="n">
        <v>3.594945E-010</v>
      </c>
      <c r="BI1011" s="1" t="n">
        <v>-1.392542E-008</v>
      </c>
      <c r="BJ1011" s="0" t="n">
        <v>1</v>
      </c>
      <c r="BK1011" s="0" t="n">
        <v>1</v>
      </c>
      <c r="BL1011" s="0" t="n">
        <v>0</v>
      </c>
      <c r="BM1011" s="0" t="n">
        <v>0</v>
      </c>
      <c r="BN1011" s="0" t="n">
        <v>0</v>
      </c>
      <c r="BO1011" s="0" t="n">
        <v>1</v>
      </c>
      <c r="BP1011" s="0" t="n">
        <v>3</v>
      </c>
      <c r="BQ1011" s="0" t="n">
        <v>1</v>
      </c>
      <c r="BR1011" s="1" t="n">
        <v>1.934364E-005</v>
      </c>
      <c r="BS1011" s="0" t="n">
        <v>0.002473874</v>
      </c>
      <c r="BT1011" s="0" t="n">
        <v>0.0005791492</v>
      </c>
      <c r="BU1011" s="1" t="n">
        <v>2.28675E-011</v>
      </c>
      <c r="BV1011" s="1" t="n">
        <v>3.594945E-010</v>
      </c>
      <c r="BW1011" s="1" t="n">
        <v>-1.392542E-008</v>
      </c>
      <c r="BX1011" s="0" t="n">
        <v>1</v>
      </c>
      <c r="BY1011" s="0" t="n">
        <v>1</v>
      </c>
      <c r="BZ1011" s="0" t="n">
        <v>0</v>
      </c>
      <c r="CA1011" s="0" t="n">
        <v>0</v>
      </c>
      <c r="CB1011" s="0" t="n">
        <v>0</v>
      </c>
      <c r="CD1011" s="2" t="n">
        <f aca="false">SQRT(SUMSQ(AB1011:AD1011))</f>
        <v>0.0402490788066236</v>
      </c>
      <c r="CE1011" s="2" t="n">
        <f aca="false">SQRT(SUMSQ(AP1011:AR1011))</f>
        <v>0</v>
      </c>
      <c r="CF1011" s="2" t="n">
        <f aca="false">SQRT(SUMSQ(BD1011:BF1011))</f>
        <v>0</v>
      </c>
      <c r="CG1011" s="2" t="n">
        <f aca="false">SQRT(SUMSQ(BR1011:BT1011))</f>
        <v>0.00254083461487463</v>
      </c>
      <c r="CH1011" s="2" t="n">
        <f aca="false">DEGREES(2*ACOS(AH1011))</f>
        <v>0</v>
      </c>
      <c r="CI1011" s="2" t="n">
        <f aca="false">DEGREES(2*ACOS(AV1011))</f>
        <v>0</v>
      </c>
      <c r="CJ1011" s="2" t="n">
        <f aca="false">DEGREES(2*ACOS(BJ1011))</f>
        <v>0</v>
      </c>
      <c r="CK1011" s="2" t="n">
        <f aca="false">DEGREES(2*ACOS(BX1011))</f>
        <v>0</v>
      </c>
      <c r="CL1011" s="0" t="n">
        <f aca="false">ABS(AI1011-1)</f>
        <v>0</v>
      </c>
      <c r="CM1011" s="0" t="n">
        <f aca="false">ABS(AW1011-1)</f>
        <v>0</v>
      </c>
      <c r="CN1011" s="0" t="n">
        <f aca="false">ABS(BK1011-1)</f>
        <v>0</v>
      </c>
      <c r="CO1011" s="0" t="n">
        <f aca="false">ABS(BY1011-1)</f>
        <v>0</v>
      </c>
      <c r="CP1011" s="3" t="n">
        <f aca="false">DEGREES(2*ACOS(AH1011))</f>
        <v>0</v>
      </c>
      <c r="CQ1011" s="3" t="n">
        <f aca="false">DEGREES(2*ACOS(AV1011))</f>
        <v>0</v>
      </c>
      <c r="CR1011" s="3" t="n">
        <f aca="false">DEGREES(2*ACOS(BJ1011))</f>
        <v>0</v>
      </c>
      <c r="CS1011" s="3" t="n">
        <f aca="false">DEGREES(2*ACOS(CC1011))</f>
        <v>180</v>
      </c>
      <c r="CT1011" s="0" t="n">
        <f aca="false">SUM(CD1011:CR1011)</f>
        <v>0.0427899134214983</v>
      </c>
      <c r="CU1011" s="4" t="n">
        <f aca="false">(CT1011-MIN($CT$5:$CT$1745))/(MAX($CT$5:$CT$1745)-MIN($CT$5:$CT$1745))</f>
        <v>0.00357175773315095</v>
      </c>
    </row>
    <row r="1012" customFormat="false" ht="14.9" hidden="false" customHeight="false" outlineLevel="0" collapsed="false">
      <c r="A1012" s="0" t="n">
        <v>87.63495</v>
      </c>
      <c r="B1012" s="0" t="n">
        <v>3.329187</v>
      </c>
      <c r="C1012" s="0" t="n">
        <v>2.132403</v>
      </c>
      <c r="D1012" s="0" t="n">
        <v>2.624665</v>
      </c>
      <c r="E1012" s="0" t="n">
        <v>-0.3009948</v>
      </c>
      <c r="F1012" s="0" t="n">
        <v>0.005339188</v>
      </c>
      <c r="G1012" s="0" t="n">
        <v>0.02081193</v>
      </c>
      <c r="H1012" s="0" t="n">
        <v>0.9533837</v>
      </c>
      <c r="I1012" s="0" t="n">
        <v>0.2227187</v>
      </c>
      <c r="J1012" s="0" t="n">
        <v>-0.03966019</v>
      </c>
      <c r="K1012" s="0" t="n">
        <v>0.7074696</v>
      </c>
      <c r="L1012" s="0" t="n">
        <v>0.03982707</v>
      </c>
      <c r="M1012" s="0" t="n">
        <v>0.7045052</v>
      </c>
      <c r="N1012" s="0" t="n">
        <v>1</v>
      </c>
      <c r="O1012" s="0" t="n">
        <v>0.0002646446</v>
      </c>
      <c r="P1012" s="0" t="n">
        <v>-0.004671574</v>
      </c>
      <c r="Q1012" s="0" t="n">
        <v>0.003757</v>
      </c>
      <c r="R1012" s="0" t="n">
        <v>30.3201</v>
      </c>
      <c r="S1012" s="0" t="n">
        <v>7.73628</v>
      </c>
      <c r="T1012" s="0" t="n">
        <v>15.99643</v>
      </c>
      <c r="U1012" s="0" t="n">
        <v>36.1148</v>
      </c>
      <c r="V1012" s="0" t="n">
        <v>49.47947</v>
      </c>
      <c r="W1012" s="0" t="n">
        <v>47.64951</v>
      </c>
      <c r="X1012" s="0" t="n">
        <v>47.05278</v>
      </c>
      <c r="Y1012" s="0" t="n">
        <v>50.32377</v>
      </c>
      <c r="Z1012" s="0" t="n">
        <v>0</v>
      </c>
      <c r="AA1012" s="0" t="n">
        <v>1</v>
      </c>
      <c r="AB1012" s="0" t="n">
        <v>-0.01479023</v>
      </c>
      <c r="AC1012" s="0" t="n">
        <v>0.0194121</v>
      </c>
      <c r="AD1012" s="0" t="n">
        <v>-0.02729923</v>
      </c>
      <c r="AE1012" s="1" t="n">
        <v>-1.004271E-012</v>
      </c>
      <c r="AF1012" s="1" t="n">
        <v>3.745963E-010</v>
      </c>
      <c r="AG1012" s="1" t="n">
        <v>-8.92838E-010</v>
      </c>
      <c r="AH1012" s="0" t="n">
        <v>1</v>
      </c>
      <c r="AI1012" s="0" t="n">
        <v>1</v>
      </c>
      <c r="AJ1012" s="0" t="n">
        <v>0</v>
      </c>
      <c r="AK1012" s="0" t="n">
        <v>0</v>
      </c>
      <c r="AL1012" s="0" t="n">
        <v>0</v>
      </c>
      <c r="AM1012" s="0" t="n">
        <v>1</v>
      </c>
      <c r="AN1012" s="0" t="n">
        <v>1</v>
      </c>
      <c r="AO1012" s="0" t="n">
        <v>1</v>
      </c>
      <c r="AP1012" s="0" t="n">
        <v>0</v>
      </c>
      <c r="AQ1012" s="0" t="n">
        <v>0</v>
      </c>
      <c r="AR1012" s="0" t="n">
        <v>0</v>
      </c>
      <c r="AS1012" s="1" t="n">
        <v>-3.770912E-012</v>
      </c>
      <c r="AT1012" s="1" t="n">
        <v>3.992508E-010</v>
      </c>
      <c r="AU1012" s="1" t="n">
        <v>-1.727262E-009</v>
      </c>
      <c r="AV1012" s="0" t="n">
        <v>1</v>
      </c>
      <c r="AW1012" s="0" t="n">
        <v>1</v>
      </c>
      <c r="AX1012" s="0" t="n">
        <v>0</v>
      </c>
      <c r="AY1012" s="0" t="n">
        <v>0</v>
      </c>
      <c r="AZ1012" s="0" t="n">
        <v>0</v>
      </c>
      <c r="BA1012" s="0" t="n">
        <v>1</v>
      </c>
      <c r="BB1012" s="0" t="n">
        <v>2</v>
      </c>
      <c r="BC1012" s="0" t="n">
        <v>1</v>
      </c>
      <c r="BD1012" s="0" t="n">
        <v>0</v>
      </c>
      <c r="BE1012" s="0" t="n">
        <v>0</v>
      </c>
      <c r="BF1012" s="0" t="n">
        <v>0</v>
      </c>
      <c r="BG1012" s="1" t="n">
        <v>-1.004271E-012</v>
      </c>
      <c r="BH1012" s="1" t="n">
        <v>3.745963E-010</v>
      </c>
      <c r="BI1012" s="1" t="n">
        <v>-8.92838E-010</v>
      </c>
      <c r="BJ1012" s="0" t="n">
        <v>1</v>
      </c>
      <c r="BK1012" s="0" t="n">
        <v>1</v>
      </c>
      <c r="BL1012" s="0" t="n">
        <v>0</v>
      </c>
      <c r="BM1012" s="0" t="n">
        <v>0</v>
      </c>
      <c r="BN1012" s="0" t="n">
        <v>0</v>
      </c>
      <c r="BO1012" s="0" t="n">
        <v>1</v>
      </c>
      <c r="BP1012" s="0" t="n">
        <v>3</v>
      </c>
      <c r="BQ1012" s="0" t="n">
        <v>1</v>
      </c>
      <c r="BR1012" s="0" t="n">
        <v>0</v>
      </c>
      <c r="BS1012" s="0" t="n">
        <v>0</v>
      </c>
      <c r="BT1012" s="0" t="n">
        <v>0</v>
      </c>
      <c r="BU1012" s="1" t="n">
        <v>-3.615384E-012</v>
      </c>
      <c r="BV1012" s="1" t="n">
        <v>3.639392E-010</v>
      </c>
      <c r="BW1012" s="1" t="n">
        <v>-3.211299E-009</v>
      </c>
      <c r="BX1012" s="0" t="n">
        <v>1</v>
      </c>
      <c r="BY1012" s="0" t="n">
        <v>1</v>
      </c>
      <c r="BZ1012" s="0" t="n">
        <v>0</v>
      </c>
      <c r="CA1012" s="0" t="n">
        <v>0</v>
      </c>
      <c r="CB1012" s="0" t="n">
        <v>0</v>
      </c>
      <c r="CD1012" s="2" t="n">
        <f aca="false">SQRT(SUMSQ(AB1012:AD1012))</f>
        <v>0.0366173249767893</v>
      </c>
      <c r="CE1012" s="2" t="n">
        <f aca="false">SQRT(SUMSQ(AP1012:AR1012))</f>
        <v>0</v>
      </c>
      <c r="CF1012" s="2" t="n">
        <f aca="false">SQRT(SUMSQ(BD1012:BF1012))</f>
        <v>0</v>
      </c>
      <c r="CG1012" s="2" t="n">
        <f aca="false">SQRT(SUMSQ(BR1012:BT1012))</f>
        <v>0</v>
      </c>
      <c r="CH1012" s="2" t="n">
        <f aca="false">DEGREES(2*ACOS(AH1012))</f>
        <v>0</v>
      </c>
      <c r="CI1012" s="2" t="n">
        <f aca="false">DEGREES(2*ACOS(AV1012))</f>
        <v>0</v>
      </c>
      <c r="CJ1012" s="2" t="n">
        <f aca="false">DEGREES(2*ACOS(BJ1012))</f>
        <v>0</v>
      </c>
      <c r="CK1012" s="2" t="n">
        <f aca="false">DEGREES(2*ACOS(BX1012))</f>
        <v>0</v>
      </c>
      <c r="CL1012" s="0" t="n">
        <f aca="false">ABS(AI1012-1)</f>
        <v>0</v>
      </c>
      <c r="CM1012" s="0" t="n">
        <f aca="false">ABS(AW1012-1)</f>
        <v>0</v>
      </c>
      <c r="CN1012" s="0" t="n">
        <f aca="false">ABS(BK1012-1)</f>
        <v>0</v>
      </c>
      <c r="CO1012" s="0" t="n">
        <f aca="false">ABS(BY1012-1)</f>
        <v>0</v>
      </c>
      <c r="CP1012" s="3" t="n">
        <f aca="false">DEGREES(2*ACOS(AH1012))</f>
        <v>0</v>
      </c>
      <c r="CQ1012" s="3" t="n">
        <f aca="false">DEGREES(2*ACOS(AV1012))</f>
        <v>0</v>
      </c>
      <c r="CR1012" s="3" t="n">
        <f aca="false">DEGREES(2*ACOS(BJ1012))</f>
        <v>0</v>
      </c>
      <c r="CS1012" s="3" t="n">
        <f aca="false">DEGREES(2*ACOS(CC1012))</f>
        <v>180</v>
      </c>
      <c r="CT1012" s="0" t="n">
        <f aca="false">SUM(CD1012:CR1012)</f>
        <v>0.0366173249767893</v>
      </c>
      <c r="CU1012" s="4" t="n">
        <f aca="false">(CT1012-MIN($CT$5:$CT$1745))/(MAX($CT$5:$CT$1745)-MIN($CT$5:$CT$1745))</f>
        <v>0.00305651970745608</v>
      </c>
    </row>
    <row r="1013" customFormat="false" ht="14.9" hidden="false" customHeight="false" outlineLevel="0" collapsed="false">
      <c r="A1013" s="0" t="n">
        <v>87.68411</v>
      </c>
      <c r="B1013" s="0" t="n">
        <v>3.334753</v>
      </c>
      <c r="C1013" s="0" t="n">
        <v>2.12194</v>
      </c>
      <c r="D1013" s="0" t="n">
        <v>2.635869</v>
      </c>
      <c r="E1013" s="0" t="n">
        <v>-0.300995</v>
      </c>
      <c r="F1013" s="0" t="n">
        <v>0.005339177</v>
      </c>
      <c r="G1013" s="0" t="n">
        <v>0.02081195</v>
      </c>
      <c r="H1013" s="0" t="n">
        <v>0.9533836</v>
      </c>
      <c r="I1013" s="0" t="n">
        <v>0.2227187</v>
      </c>
      <c r="J1013" s="0" t="n">
        <v>-0.04071157</v>
      </c>
      <c r="K1013" s="0" t="n">
        <v>0.7082325</v>
      </c>
      <c r="L1013" s="0" t="n">
        <v>0.0409789</v>
      </c>
      <c r="M1013" s="0" t="n">
        <v>0.7036122</v>
      </c>
      <c r="N1013" s="0" t="n">
        <v>1</v>
      </c>
      <c r="O1013" s="1" t="n">
        <v>8.296967E-005</v>
      </c>
      <c r="P1013" s="0" t="n">
        <v>-0.0006115437</v>
      </c>
      <c r="Q1013" s="0" t="n">
        <v>0.001162052</v>
      </c>
      <c r="R1013" s="0" t="n">
        <v>30.31414</v>
      </c>
      <c r="S1013" s="0" t="n">
        <v>7.617527</v>
      </c>
      <c r="T1013" s="0" t="n">
        <v>15.95292</v>
      </c>
      <c r="U1013" s="0" t="n">
        <v>36.17589</v>
      </c>
      <c r="V1013" s="0" t="n">
        <v>49.56295</v>
      </c>
      <c r="W1013" s="0" t="n">
        <v>47.74981</v>
      </c>
      <c r="X1013" s="0" t="n">
        <v>47.15544</v>
      </c>
      <c r="Y1013" s="0" t="n">
        <v>50.28677</v>
      </c>
      <c r="Z1013" s="0" t="n">
        <v>0</v>
      </c>
      <c r="AA1013" s="0" t="n">
        <v>1</v>
      </c>
      <c r="AB1013" s="0" t="n">
        <v>-0.01272913</v>
      </c>
      <c r="AC1013" s="0" t="n">
        <v>0.01507434</v>
      </c>
      <c r="AD1013" s="0" t="n">
        <v>-0.02259961</v>
      </c>
      <c r="AE1013" s="1" t="n">
        <v>4.559662E-011</v>
      </c>
      <c r="AF1013" s="1" t="n">
        <v>-2.785965E-010</v>
      </c>
      <c r="AG1013" s="1" t="n">
        <v>5.76358E-009</v>
      </c>
      <c r="AH1013" s="0" t="n">
        <v>0.9999999</v>
      </c>
      <c r="AI1013" s="0" t="n">
        <v>1</v>
      </c>
      <c r="AJ1013" s="0" t="n">
        <v>0</v>
      </c>
      <c r="AK1013" s="0" t="n">
        <v>0</v>
      </c>
      <c r="AL1013" s="0" t="n">
        <v>0</v>
      </c>
      <c r="AM1013" s="0" t="n">
        <v>1</v>
      </c>
      <c r="AN1013" s="0" t="n">
        <v>1</v>
      </c>
      <c r="AO1013" s="0" t="n">
        <v>1</v>
      </c>
      <c r="AP1013" s="0" t="n">
        <v>0</v>
      </c>
      <c r="AQ1013" s="0" t="n">
        <v>0</v>
      </c>
      <c r="AR1013" s="0" t="n">
        <v>0</v>
      </c>
      <c r="AS1013" s="1" t="n">
        <v>2.788302E-011</v>
      </c>
      <c r="AT1013" s="1" t="n">
        <v>-1.09003E-010</v>
      </c>
      <c r="AU1013" s="1" t="n">
        <v>7.287316E-009</v>
      </c>
      <c r="AV1013" s="0" t="n">
        <v>0.9999999</v>
      </c>
      <c r="AW1013" s="0" t="n">
        <v>1</v>
      </c>
      <c r="AX1013" s="0" t="n">
        <v>0</v>
      </c>
      <c r="AY1013" s="0" t="n">
        <v>0</v>
      </c>
      <c r="AZ1013" s="0" t="n">
        <v>0</v>
      </c>
      <c r="BA1013" s="0" t="n">
        <v>1</v>
      </c>
      <c r="BB1013" s="0" t="n">
        <v>2</v>
      </c>
      <c r="BC1013" s="0" t="n">
        <v>1</v>
      </c>
      <c r="BD1013" s="0" t="n">
        <v>0</v>
      </c>
      <c r="BE1013" s="0" t="n">
        <v>0</v>
      </c>
      <c r="BF1013" s="0" t="n">
        <v>0</v>
      </c>
      <c r="BG1013" s="1" t="n">
        <v>4.559662E-011</v>
      </c>
      <c r="BH1013" s="1" t="n">
        <v>-2.785965E-010</v>
      </c>
      <c r="BI1013" s="1" t="n">
        <v>5.76358E-009</v>
      </c>
      <c r="BJ1013" s="0" t="n">
        <v>0.9999999</v>
      </c>
      <c r="BK1013" s="0" t="n">
        <v>1</v>
      </c>
      <c r="BL1013" s="0" t="n">
        <v>0</v>
      </c>
      <c r="BM1013" s="0" t="n">
        <v>0</v>
      </c>
      <c r="BN1013" s="0" t="n">
        <v>0</v>
      </c>
      <c r="BO1013" s="0" t="n">
        <v>1</v>
      </c>
      <c r="BP1013" s="0" t="n">
        <v>3</v>
      </c>
      <c r="BQ1013" s="0" t="n">
        <v>1</v>
      </c>
      <c r="BR1013" s="1" t="n">
        <v>-4.627428E-005</v>
      </c>
      <c r="BS1013" s="0" t="n">
        <v>0.001570009</v>
      </c>
      <c r="BT1013" s="0" t="n">
        <v>0.0006719909</v>
      </c>
      <c r="BU1013" s="1" t="n">
        <v>2.788302E-011</v>
      </c>
      <c r="BV1013" s="1" t="n">
        <v>-1.09003E-010</v>
      </c>
      <c r="BW1013" s="1" t="n">
        <v>7.287316E-009</v>
      </c>
      <c r="BX1013" s="0" t="n">
        <v>0.9999999</v>
      </c>
      <c r="BY1013" s="0" t="n">
        <v>1</v>
      </c>
      <c r="BZ1013" s="0" t="n">
        <v>0</v>
      </c>
      <c r="CA1013" s="0" t="n">
        <v>0</v>
      </c>
      <c r="CB1013" s="0" t="n">
        <v>0</v>
      </c>
      <c r="CD1013" s="2" t="n">
        <f aca="false">SQRT(SUMSQ(AB1013:AD1013))</f>
        <v>0.0300001474853808</v>
      </c>
      <c r="CE1013" s="2" t="n">
        <f aca="false">SQRT(SUMSQ(AP1013:AR1013))</f>
        <v>0</v>
      </c>
      <c r="CF1013" s="2" t="n">
        <f aca="false">SQRT(SUMSQ(BD1013:BF1013))</f>
        <v>0</v>
      </c>
      <c r="CG1013" s="2" t="n">
        <f aca="false">SQRT(SUMSQ(BR1013:BT1013))</f>
        <v>0.00170840315463105</v>
      </c>
      <c r="CH1013" s="2" t="n">
        <f aca="false">DEGREES(2*ACOS(AH1013))</f>
        <v>0.0512469035396072</v>
      </c>
      <c r="CI1013" s="2" t="n">
        <f aca="false">DEGREES(2*ACOS(AV1013))</f>
        <v>0.0512469035396072</v>
      </c>
      <c r="CJ1013" s="2" t="n">
        <f aca="false">DEGREES(2*ACOS(BJ1013))</f>
        <v>0.0512469035396072</v>
      </c>
      <c r="CK1013" s="2" t="n">
        <f aca="false">DEGREES(2*ACOS(BX1013))</f>
        <v>0.0512469035396072</v>
      </c>
      <c r="CL1013" s="0" t="n">
        <f aca="false">ABS(AI1013-1)</f>
        <v>0</v>
      </c>
      <c r="CM1013" s="0" t="n">
        <f aca="false">ABS(AW1013-1)</f>
        <v>0</v>
      </c>
      <c r="CN1013" s="0" t="n">
        <f aca="false">ABS(BK1013-1)</f>
        <v>0</v>
      </c>
      <c r="CO1013" s="0" t="n">
        <f aca="false">ABS(BY1013-1)</f>
        <v>0</v>
      </c>
      <c r="CP1013" s="3" t="n">
        <f aca="false">DEGREES(2*ACOS(AH1013))</f>
        <v>0.0512469035396072</v>
      </c>
      <c r="CQ1013" s="3" t="n">
        <f aca="false">DEGREES(2*ACOS(AV1013))</f>
        <v>0.0512469035396072</v>
      </c>
      <c r="CR1013" s="3" t="n">
        <f aca="false">DEGREES(2*ACOS(BJ1013))</f>
        <v>0.0512469035396072</v>
      </c>
      <c r="CS1013" s="3" t="n">
        <f aca="false">DEGREES(2*ACOS(CC1013))</f>
        <v>180</v>
      </c>
      <c r="CT1013" s="0" t="n">
        <f aca="false">SUM(CD1013:CR1013)</f>
        <v>0.390436875417263</v>
      </c>
      <c r="CU1013" s="4" t="n">
        <f aca="false">(CT1013-MIN($CT$5:$CT$1745))/(MAX($CT$5:$CT$1745)-MIN($CT$5:$CT$1745))</f>
        <v>0.0325905293460646</v>
      </c>
    </row>
    <row r="1014" customFormat="false" ht="14.9" hidden="false" customHeight="false" outlineLevel="0" collapsed="false">
      <c r="A1014" s="0" t="n">
        <v>87.73512</v>
      </c>
      <c r="B1014" s="0" t="n">
        <v>3.346336</v>
      </c>
      <c r="C1014" s="0" t="n">
        <v>2.126768</v>
      </c>
      <c r="D1014" s="0" t="n">
        <v>2.638727</v>
      </c>
      <c r="E1014" s="0" t="n">
        <v>-0.3009951</v>
      </c>
      <c r="F1014" s="0" t="n">
        <v>0.005339175</v>
      </c>
      <c r="G1014" s="0" t="n">
        <v>0.02081196</v>
      </c>
      <c r="H1014" s="0" t="n">
        <v>0.9533836</v>
      </c>
      <c r="I1014" s="0" t="n">
        <v>0.2227187</v>
      </c>
      <c r="J1014" s="0" t="n">
        <v>-0.04169104</v>
      </c>
      <c r="K1014" s="0" t="n">
        <v>0.7088468</v>
      </c>
      <c r="L1014" s="0" t="n">
        <v>0.04204538</v>
      </c>
      <c r="M1014" s="0" t="n">
        <v>0.7028729</v>
      </c>
      <c r="N1014" s="0" t="n">
        <v>1</v>
      </c>
      <c r="O1014" s="0" t="n">
        <v>0.02102518</v>
      </c>
      <c r="P1014" s="0" t="n">
        <v>-0.0152514</v>
      </c>
      <c r="Q1014" s="0" t="n">
        <v>-0.0142529</v>
      </c>
      <c r="R1014" s="0" t="n">
        <v>31.51045</v>
      </c>
      <c r="S1014" s="0" t="n">
        <v>7.881712</v>
      </c>
      <c r="T1014" s="0" t="n">
        <v>16.78826</v>
      </c>
      <c r="U1014" s="0" t="n">
        <v>37.7841</v>
      </c>
      <c r="V1014" s="0" t="n">
        <v>51.70578</v>
      </c>
      <c r="W1014" s="0" t="n">
        <v>49.78133</v>
      </c>
      <c r="X1014" s="0" t="n">
        <v>49.13858</v>
      </c>
      <c r="Y1014" s="0" t="n">
        <v>52.48817</v>
      </c>
      <c r="Z1014" s="0" t="n">
        <v>0</v>
      </c>
      <c r="AA1014" s="0" t="n">
        <v>1</v>
      </c>
      <c r="AB1014" s="0" t="n">
        <v>-0.01489834</v>
      </c>
      <c r="AC1014" s="0" t="n">
        <v>0.01665653</v>
      </c>
      <c r="AD1014" s="0" t="n">
        <v>-0.025895</v>
      </c>
      <c r="AE1014" s="1" t="n">
        <v>8.202438E-011</v>
      </c>
      <c r="AF1014" s="1" t="n">
        <v>-6.516222E-010</v>
      </c>
      <c r="AG1014" s="1" t="n">
        <v>-2.093893E-010</v>
      </c>
      <c r="AH1014" s="0" t="n">
        <v>1</v>
      </c>
      <c r="AI1014" s="0" t="n">
        <v>1</v>
      </c>
      <c r="AJ1014" s="0" t="n">
        <v>0</v>
      </c>
      <c r="AK1014" s="0" t="n">
        <v>0</v>
      </c>
      <c r="AL1014" s="0" t="n">
        <v>0</v>
      </c>
      <c r="AM1014" s="0" t="n">
        <v>1</v>
      </c>
      <c r="AN1014" s="0" t="n">
        <v>1</v>
      </c>
      <c r="AO1014" s="0" t="n">
        <v>1</v>
      </c>
      <c r="AP1014" s="0" t="n">
        <v>0</v>
      </c>
      <c r="AQ1014" s="0" t="n">
        <v>0</v>
      </c>
      <c r="AR1014" s="0" t="n">
        <v>0</v>
      </c>
      <c r="AS1014" s="1" t="n">
        <v>8.30852E-011</v>
      </c>
      <c r="AT1014" s="1" t="n">
        <v>-4.592524E-010</v>
      </c>
      <c r="AU1014" s="1" t="n">
        <v>1.671489E-009</v>
      </c>
      <c r="AV1014" s="0" t="n">
        <v>1</v>
      </c>
      <c r="AW1014" s="0" t="n">
        <v>1</v>
      </c>
      <c r="AX1014" s="0" t="n">
        <v>0</v>
      </c>
      <c r="AY1014" s="0" t="n">
        <v>0</v>
      </c>
      <c r="AZ1014" s="0" t="n">
        <v>0</v>
      </c>
      <c r="BA1014" s="0" t="n">
        <v>1</v>
      </c>
      <c r="BB1014" s="0" t="n">
        <v>2</v>
      </c>
      <c r="BC1014" s="0" t="n">
        <v>1</v>
      </c>
      <c r="BD1014" s="0" t="n">
        <v>0</v>
      </c>
      <c r="BE1014" s="0" t="n">
        <v>0</v>
      </c>
      <c r="BF1014" s="0" t="n">
        <v>0</v>
      </c>
      <c r="BG1014" s="1" t="n">
        <v>8.202438E-011</v>
      </c>
      <c r="BH1014" s="1" t="n">
        <v>-6.516222E-010</v>
      </c>
      <c r="BI1014" s="1" t="n">
        <v>-2.093893E-010</v>
      </c>
      <c r="BJ1014" s="0" t="n">
        <v>1</v>
      </c>
      <c r="BK1014" s="0" t="n">
        <v>1</v>
      </c>
      <c r="BL1014" s="0" t="n">
        <v>0</v>
      </c>
      <c r="BM1014" s="0" t="n">
        <v>0</v>
      </c>
      <c r="BN1014" s="0" t="n">
        <v>0</v>
      </c>
      <c r="BO1014" s="0" t="n">
        <v>1</v>
      </c>
      <c r="BP1014" s="0" t="n">
        <v>3</v>
      </c>
      <c r="BQ1014" s="0" t="n">
        <v>1</v>
      </c>
      <c r="BR1014" s="1" t="n">
        <v>-3.588882E-005</v>
      </c>
      <c r="BS1014" s="0" t="n">
        <v>0.002092221</v>
      </c>
      <c r="BT1014" s="0" t="n">
        <v>0.0006442176</v>
      </c>
      <c r="BU1014" s="1" t="n">
        <v>8.202438E-011</v>
      </c>
      <c r="BV1014" s="1" t="n">
        <v>-6.516222E-010</v>
      </c>
      <c r="BW1014" s="1" t="n">
        <v>-2.093893E-010</v>
      </c>
      <c r="BX1014" s="0" t="n">
        <v>1</v>
      </c>
      <c r="BY1014" s="0" t="n">
        <v>1</v>
      </c>
      <c r="BZ1014" s="0" t="n">
        <v>0</v>
      </c>
      <c r="CA1014" s="0" t="n">
        <v>0</v>
      </c>
      <c r="CB1014" s="0" t="n">
        <v>0</v>
      </c>
      <c r="CD1014" s="2" t="n">
        <f aca="false">SQRT(SUMSQ(AB1014:AD1014))</f>
        <v>0.0342045545417054</v>
      </c>
      <c r="CE1014" s="2" t="n">
        <f aca="false">SQRT(SUMSQ(AP1014:AR1014))</f>
        <v>0</v>
      </c>
      <c r="CF1014" s="2" t="n">
        <f aca="false">SQRT(SUMSQ(BD1014:BF1014))</f>
        <v>0</v>
      </c>
      <c r="CG1014" s="2" t="n">
        <f aca="false">SQRT(SUMSQ(BR1014:BT1014))</f>
        <v>0.0021894503959651</v>
      </c>
      <c r="CH1014" s="2" t="n">
        <f aca="false">DEGREES(2*ACOS(AH1014))</f>
        <v>0</v>
      </c>
      <c r="CI1014" s="2" t="n">
        <f aca="false">DEGREES(2*ACOS(AV1014))</f>
        <v>0</v>
      </c>
      <c r="CJ1014" s="2" t="n">
        <f aca="false">DEGREES(2*ACOS(BJ1014))</f>
        <v>0</v>
      </c>
      <c r="CK1014" s="2" t="n">
        <f aca="false">DEGREES(2*ACOS(BX1014))</f>
        <v>0</v>
      </c>
      <c r="CL1014" s="0" t="n">
        <f aca="false">ABS(AI1014-1)</f>
        <v>0</v>
      </c>
      <c r="CM1014" s="0" t="n">
        <f aca="false">ABS(AW1014-1)</f>
        <v>0</v>
      </c>
      <c r="CN1014" s="0" t="n">
        <f aca="false">ABS(BK1014-1)</f>
        <v>0</v>
      </c>
      <c r="CO1014" s="0" t="n">
        <f aca="false">ABS(BY1014-1)</f>
        <v>0</v>
      </c>
      <c r="CP1014" s="3" t="n">
        <f aca="false">DEGREES(2*ACOS(AH1014))</f>
        <v>0</v>
      </c>
      <c r="CQ1014" s="3" t="n">
        <f aca="false">DEGREES(2*ACOS(AV1014))</f>
        <v>0</v>
      </c>
      <c r="CR1014" s="3" t="n">
        <f aca="false">DEGREES(2*ACOS(BJ1014))</f>
        <v>0</v>
      </c>
      <c r="CS1014" s="3" t="n">
        <f aca="false">DEGREES(2*ACOS(CC1014))</f>
        <v>180</v>
      </c>
      <c r="CT1014" s="0" t="n">
        <f aca="false">SUM(CD1014:CR1014)</f>
        <v>0.0363940049376705</v>
      </c>
      <c r="CU1014" s="4" t="n">
        <f aca="false">(CT1014-MIN($CT$5:$CT$1745))/(MAX($CT$5:$CT$1745)-MIN($CT$5:$CT$1745))</f>
        <v>0.00303787874717104</v>
      </c>
    </row>
    <row r="1015" customFormat="false" ht="14.9" hidden="false" customHeight="false" outlineLevel="0" collapsed="false">
      <c r="A1015" s="0" t="n">
        <v>87.78554</v>
      </c>
      <c r="B1015" s="0" t="n">
        <v>3.331904</v>
      </c>
      <c r="C1015" s="0" t="n">
        <v>2.130967</v>
      </c>
      <c r="D1015" s="0" t="n">
        <v>2.627165</v>
      </c>
      <c r="E1015" s="0" t="n">
        <v>-0.3009951</v>
      </c>
      <c r="F1015" s="0" t="n">
        <v>0.005339179</v>
      </c>
      <c r="G1015" s="0" t="n">
        <v>0.02081195</v>
      </c>
      <c r="H1015" s="0" t="n">
        <v>0.9533837</v>
      </c>
      <c r="I1015" s="0" t="n">
        <v>0.2227187</v>
      </c>
      <c r="J1015" s="0" t="n">
        <v>-0.04240749</v>
      </c>
      <c r="K1015" s="0" t="n">
        <v>0.7094674</v>
      </c>
      <c r="L1015" s="0" t="n">
        <v>0.04284913</v>
      </c>
      <c r="M1015" s="0" t="n">
        <v>0.702155</v>
      </c>
      <c r="N1015" s="0" t="n">
        <v>1</v>
      </c>
      <c r="O1015" s="0" t="n">
        <v>-0.003407001</v>
      </c>
      <c r="P1015" s="1" t="n">
        <v>-6.437302E-006</v>
      </c>
      <c r="Q1015" s="0" t="n">
        <v>0.006727219</v>
      </c>
      <c r="R1015" s="0" t="n">
        <v>31.59707</v>
      </c>
      <c r="S1015" s="0" t="n">
        <v>7.956368</v>
      </c>
      <c r="T1015" s="0" t="n">
        <v>16.74545</v>
      </c>
      <c r="U1015" s="0" t="n">
        <v>37.75501</v>
      </c>
      <c r="V1015" s="0" t="n">
        <v>51.68642</v>
      </c>
      <c r="W1015" s="0" t="n">
        <v>49.78737</v>
      </c>
      <c r="X1015" s="0" t="n">
        <v>49.16134</v>
      </c>
      <c r="Y1015" s="0" t="n">
        <v>52.51366</v>
      </c>
      <c r="Z1015" s="0" t="n">
        <v>0</v>
      </c>
      <c r="AA1015" s="0" t="n">
        <v>1</v>
      </c>
      <c r="AB1015" s="0" t="n">
        <v>-0.01528957</v>
      </c>
      <c r="AC1015" s="0" t="n">
        <v>0.0193774</v>
      </c>
      <c r="AD1015" s="0" t="n">
        <v>-0.02705075</v>
      </c>
      <c r="AE1015" s="1" t="n">
        <v>9.623388E-011</v>
      </c>
      <c r="AF1015" s="1" t="n">
        <v>-2.882674E-010</v>
      </c>
      <c r="AG1015" s="1" t="n">
        <v>-5.554993E-009</v>
      </c>
      <c r="AH1015" s="0" t="n">
        <v>1</v>
      </c>
      <c r="AI1015" s="0" t="n">
        <v>1</v>
      </c>
      <c r="AJ1015" s="0" t="n">
        <v>0</v>
      </c>
      <c r="AK1015" s="0" t="n">
        <v>0</v>
      </c>
      <c r="AL1015" s="0" t="n">
        <v>0</v>
      </c>
      <c r="AM1015" s="0" t="n">
        <v>1</v>
      </c>
      <c r="AN1015" s="0" t="n">
        <v>1</v>
      </c>
      <c r="AO1015" s="0" t="n">
        <v>1</v>
      </c>
      <c r="AP1015" s="0" t="n">
        <v>0</v>
      </c>
      <c r="AQ1015" s="0" t="n">
        <v>0</v>
      </c>
      <c r="AR1015" s="0" t="n">
        <v>0</v>
      </c>
      <c r="AS1015" s="1" t="n">
        <v>1.193756E-010</v>
      </c>
      <c r="AT1015" s="1" t="n">
        <v>-7.916525E-010</v>
      </c>
      <c r="AU1015" s="1" t="n">
        <v>-5.06755E-009</v>
      </c>
      <c r="AV1015" s="0" t="n">
        <v>1</v>
      </c>
      <c r="AW1015" s="0" t="n">
        <v>1</v>
      </c>
      <c r="AX1015" s="0" t="n">
        <v>0</v>
      </c>
      <c r="AY1015" s="0" t="n">
        <v>0</v>
      </c>
      <c r="AZ1015" s="0" t="n">
        <v>0</v>
      </c>
      <c r="BA1015" s="0" t="n">
        <v>1</v>
      </c>
      <c r="BB1015" s="0" t="n">
        <v>2</v>
      </c>
      <c r="BC1015" s="0" t="n">
        <v>1</v>
      </c>
      <c r="BD1015" s="0" t="n">
        <v>0</v>
      </c>
      <c r="BE1015" s="0" t="n">
        <v>0</v>
      </c>
      <c r="BF1015" s="0" t="n">
        <v>0</v>
      </c>
      <c r="BG1015" s="1" t="n">
        <v>1.401803E-010</v>
      </c>
      <c r="BH1015" s="1" t="n">
        <v>-8.489832E-010</v>
      </c>
      <c r="BI1015" s="1" t="n">
        <v>-3.357409E-009</v>
      </c>
      <c r="BJ1015" s="0" t="n">
        <v>1</v>
      </c>
      <c r="BK1015" s="0" t="n">
        <v>1</v>
      </c>
      <c r="BL1015" s="0" t="n">
        <v>0</v>
      </c>
      <c r="BM1015" s="0" t="n">
        <v>0</v>
      </c>
      <c r="BN1015" s="0" t="n">
        <v>0</v>
      </c>
      <c r="BO1015" s="0" t="n">
        <v>1</v>
      </c>
      <c r="BP1015" s="0" t="n">
        <v>3</v>
      </c>
      <c r="BQ1015" s="0" t="n">
        <v>1</v>
      </c>
      <c r="BR1015" s="0" t="n">
        <v>0.0001275239</v>
      </c>
      <c r="BS1015" s="0" t="n">
        <v>0.001491874</v>
      </c>
      <c r="BT1015" s="0" t="n">
        <v>-0.0006909167</v>
      </c>
      <c r="BU1015" s="1" t="n">
        <v>1.193756E-010</v>
      </c>
      <c r="BV1015" s="1" t="n">
        <v>-7.916525E-010</v>
      </c>
      <c r="BW1015" s="1" t="n">
        <v>-5.06755E-009</v>
      </c>
      <c r="BX1015" s="0" t="n">
        <v>1</v>
      </c>
      <c r="BY1015" s="0" t="n">
        <v>1</v>
      </c>
      <c r="BZ1015" s="0" t="n">
        <v>0</v>
      </c>
      <c r="CA1015" s="0" t="n">
        <v>0</v>
      </c>
      <c r="CB1015" s="0" t="n">
        <v>0</v>
      </c>
      <c r="CD1015" s="2" t="n">
        <f aca="false">SQRT(SUMSQ(AB1015:AD1015))</f>
        <v>0.0366196348576471</v>
      </c>
      <c r="CE1015" s="2" t="n">
        <f aca="false">SQRT(SUMSQ(AP1015:AR1015))</f>
        <v>0</v>
      </c>
      <c r="CF1015" s="2" t="n">
        <f aca="false">SQRT(SUMSQ(BD1015:BF1015))</f>
        <v>0</v>
      </c>
      <c r="CG1015" s="2" t="n">
        <f aca="false">SQRT(SUMSQ(BR1015:BT1015))</f>
        <v>0.00164903494907964</v>
      </c>
      <c r="CH1015" s="2" t="n">
        <f aca="false">DEGREES(2*ACOS(AH1015))</f>
        <v>0</v>
      </c>
      <c r="CI1015" s="2" t="n">
        <f aca="false">DEGREES(2*ACOS(AV1015))</f>
        <v>0</v>
      </c>
      <c r="CJ1015" s="2" t="n">
        <f aca="false">DEGREES(2*ACOS(BJ1015))</f>
        <v>0</v>
      </c>
      <c r="CK1015" s="2" t="n">
        <f aca="false">DEGREES(2*ACOS(BX1015))</f>
        <v>0</v>
      </c>
      <c r="CL1015" s="0" t="n">
        <f aca="false">ABS(AI1015-1)</f>
        <v>0</v>
      </c>
      <c r="CM1015" s="0" t="n">
        <f aca="false">ABS(AW1015-1)</f>
        <v>0</v>
      </c>
      <c r="CN1015" s="0" t="n">
        <f aca="false">ABS(BK1015-1)</f>
        <v>0</v>
      </c>
      <c r="CO1015" s="0" t="n">
        <f aca="false">ABS(BY1015-1)</f>
        <v>0</v>
      </c>
      <c r="CP1015" s="3" t="n">
        <f aca="false">DEGREES(2*ACOS(AH1015))</f>
        <v>0</v>
      </c>
      <c r="CQ1015" s="3" t="n">
        <f aca="false">DEGREES(2*ACOS(AV1015))</f>
        <v>0</v>
      </c>
      <c r="CR1015" s="3" t="n">
        <f aca="false">DEGREES(2*ACOS(BJ1015))</f>
        <v>0</v>
      </c>
      <c r="CS1015" s="3" t="n">
        <f aca="false">DEGREES(2*ACOS(CC1015))</f>
        <v>180</v>
      </c>
      <c r="CT1015" s="0" t="n">
        <f aca="false">SUM(CD1015:CR1015)</f>
        <v>0.0382686698067267</v>
      </c>
      <c r="CU1015" s="4" t="n">
        <f aca="false">(CT1015-MIN($CT$5:$CT$1745))/(MAX($CT$5:$CT$1745)-MIN($CT$5:$CT$1745))</f>
        <v>0.00319436068900535</v>
      </c>
    </row>
    <row r="1016" customFormat="false" ht="14.9" hidden="false" customHeight="false" outlineLevel="0" collapsed="false">
      <c r="A1016" s="0" t="n">
        <v>87.83429</v>
      </c>
      <c r="B1016" s="0" t="n">
        <v>3.375205</v>
      </c>
      <c r="C1016" s="0" t="n">
        <v>2.123651</v>
      </c>
      <c r="D1016" s="0" t="n">
        <v>2.647382</v>
      </c>
      <c r="E1016" s="0" t="n">
        <v>-0.3009953</v>
      </c>
      <c r="F1016" s="0" t="n">
        <v>0.005339156</v>
      </c>
      <c r="G1016" s="0" t="n">
        <v>0.020812</v>
      </c>
      <c r="H1016" s="0" t="n">
        <v>0.9533836</v>
      </c>
      <c r="I1016" s="0" t="n">
        <v>0.2227187</v>
      </c>
      <c r="J1016" s="0" t="n">
        <v>-0.04295352</v>
      </c>
      <c r="K1016" s="0" t="n">
        <v>0.709941</v>
      </c>
      <c r="L1016" s="0" t="n">
        <v>0.04346386</v>
      </c>
      <c r="M1016" s="0" t="n">
        <v>0.7016051</v>
      </c>
      <c r="N1016" s="0" t="n">
        <v>1</v>
      </c>
      <c r="O1016" s="0" t="n">
        <v>0.009249926</v>
      </c>
      <c r="P1016" s="0" t="n">
        <v>-0.002794504</v>
      </c>
      <c r="Q1016" s="0" t="n">
        <v>0.0271945</v>
      </c>
      <c r="R1016" s="0" t="n">
        <v>30.34094</v>
      </c>
      <c r="S1016" s="0" t="n">
        <v>7.783654</v>
      </c>
      <c r="T1016" s="0" t="n">
        <v>15.9148</v>
      </c>
      <c r="U1016" s="0" t="n">
        <v>36.04194</v>
      </c>
      <c r="V1016" s="0" t="n">
        <v>49.41085</v>
      </c>
      <c r="W1016" s="0" t="n">
        <v>47.59257</v>
      </c>
      <c r="X1016" s="0" t="n">
        <v>47.00549</v>
      </c>
      <c r="Y1016" s="0" t="n">
        <v>50.26341</v>
      </c>
      <c r="Z1016" s="0" t="n">
        <v>0</v>
      </c>
      <c r="AA1016" s="0" t="n">
        <v>1</v>
      </c>
      <c r="AB1016" s="0" t="n">
        <v>-0.0169864</v>
      </c>
      <c r="AC1016" s="0" t="n">
        <v>0.01553704</v>
      </c>
      <c r="AD1016" s="0" t="n">
        <v>-0.02783945</v>
      </c>
      <c r="AE1016" s="1" t="n">
        <v>2.218972E-011</v>
      </c>
      <c r="AF1016" s="1" t="n">
        <v>2.186975E-010</v>
      </c>
      <c r="AG1016" s="1" t="n">
        <v>1.076435E-008</v>
      </c>
      <c r="AH1016" s="0" t="n">
        <v>1</v>
      </c>
      <c r="AI1016" s="0" t="n">
        <v>1</v>
      </c>
      <c r="AJ1016" s="0" t="n">
        <v>0</v>
      </c>
      <c r="AK1016" s="0" t="n">
        <v>0</v>
      </c>
      <c r="AL1016" s="0" t="n">
        <v>0</v>
      </c>
      <c r="AM1016" s="0" t="n">
        <v>1</v>
      </c>
      <c r="AN1016" s="0" t="n">
        <v>1</v>
      </c>
      <c r="AO1016" s="0" t="n">
        <v>1</v>
      </c>
      <c r="AP1016" s="0" t="n">
        <v>0</v>
      </c>
      <c r="AQ1016" s="0" t="n">
        <v>0</v>
      </c>
      <c r="AR1016" s="0" t="n">
        <v>0</v>
      </c>
      <c r="AS1016" s="1" t="n">
        <v>-1.501118E-011</v>
      </c>
      <c r="AT1016" s="1" t="n">
        <v>3.180585E-010</v>
      </c>
      <c r="AU1016" s="1" t="n">
        <v>1.630877E-008</v>
      </c>
      <c r="AV1016" s="0" t="n">
        <v>1</v>
      </c>
      <c r="AW1016" s="0" t="n">
        <v>1</v>
      </c>
      <c r="AX1016" s="0" t="n">
        <v>0</v>
      </c>
      <c r="AY1016" s="0" t="n">
        <v>0</v>
      </c>
      <c r="AZ1016" s="0" t="n">
        <v>0</v>
      </c>
      <c r="BA1016" s="0" t="n">
        <v>1</v>
      </c>
      <c r="BB1016" s="0" t="n">
        <v>2</v>
      </c>
      <c r="BC1016" s="0" t="n">
        <v>1</v>
      </c>
      <c r="BD1016" s="0" t="n">
        <v>0</v>
      </c>
      <c r="BE1016" s="0" t="n">
        <v>0</v>
      </c>
      <c r="BF1016" s="0" t="n">
        <v>0</v>
      </c>
      <c r="BG1016" s="1" t="n">
        <v>1.399494E-011</v>
      </c>
      <c r="BH1016" s="1" t="n">
        <v>-1.472269E-010</v>
      </c>
      <c r="BI1016" s="1" t="n">
        <v>1.64216E-008</v>
      </c>
      <c r="BJ1016" s="0" t="n">
        <v>1</v>
      </c>
      <c r="BK1016" s="0" t="n">
        <v>1</v>
      </c>
      <c r="BL1016" s="0" t="n">
        <v>0</v>
      </c>
      <c r="BM1016" s="0" t="n">
        <v>0</v>
      </c>
      <c r="BN1016" s="0" t="n">
        <v>0</v>
      </c>
      <c r="BO1016" s="0" t="n">
        <v>1</v>
      </c>
      <c r="BP1016" s="0" t="n">
        <v>3</v>
      </c>
      <c r="BQ1016" s="0" t="n">
        <v>1</v>
      </c>
      <c r="BR1016" s="0" t="n">
        <v>0.000948324</v>
      </c>
      <c r="BS1016" s="0" t="n">
        <v>0.006591438</v>
      </c>
      <c r="BT1016" s="0" t="n">
        <v>-0.006113935</v>
      </c>
      <c r="BU1016" s="1" t="n">
        <v>-2.29185E-011</v>
      </c>
      <c r="BV1016" s="1" t="n">
        <v>3.169179E-010</v>
      </c>
      <c r="BW1016" s="1" t="n">
        <v>1.645621E-008</v>
      </c>
      <c r="BX1016" s="0" t="n">
        <v>1</v>
      </c>
      <c r="BY1016" s="0" t="n">
        <v>1</v>
      </c>
      <c r="BZ1016" s="0" t="n">
        <v>0</v>
      </c>
      <c r="CA1016" s="0" t="n">
        <v>0</v>
      </c>
      <c r="CB1016" s="0" t="n">
        <v>0</v>
      </c>
      <c r="CD1016" s="2" t="n">
        <f aca="false">SQRT(SUMSQ(AB1016:AD1016))</f>
        <v>0.0361244013545429</v>
      </c>
      <c r="CE1016" s="2" t="n">
        <f aca="false">SQRT(SUMSQ(AP1016:AR1016))</f>
        <v>0</v>
      </c>
      <c r="CF1016" s="2" t="n">
        <f aca="false">SQRT(SUMSQ(BD1016:BF1016))</f>
        <v>0</v>
      </c>
      <c r="CG1016" s="2" t="n">
        <f aca="false">SQRT(SUMSQ(BR1016:BT1016))</f>
        <v>0.00904027513414525</v>
      </c>
      <c r="CH1016" s="2" t="n">
        <f aca="false">DEGREES(2*ACOS(AH1016))</f>
        <v>0</v>
      </c>
      <c r="CI1016" s="2" t="n">
        <f aca="false">DEGREES(2*ACOS(AV1016))</f>
        <v>0</v>
      </c>
      <c r="CJ1016" s="2" t="n">
        <f aca="false">DEGREES(2*ACOS(BJ1016))</f>
        <v>0</v>
      </c>
      <c r="CK1016" s="2" t="n">
        <f aca="false">DEGREES(2*ACOS(BX1016))</f>
        <v>0</v>
      </c>
      <c r="CL1016" s="0" t="n">
        <f aca="false">ABS(AI1016-1)</f>
        <v>0</v>
      </c>
      <c r="CM1016" s="0" t="n">
        <f aca="false">ABS(AW1016-1)</f>
        <v>0</v>
      </c>
      <c r="CN1016" s="0" t="n">
        <f aca="false">ABS(BK1016-1)</f>
        <v>0</v>
      </c>
      <c r="CO1016" s="0" t="n">
        <f aca="false">ABS(BY1016-1)</f>
        <v>0</v>
      </c>
      <c r="CP1016" s="3" t="n">
        <f aca="false">DEGREES(2*ACOS(AH1016))</f>
        <v>0</v>
      </c>
      <c r="CQ1016" s="3" t="n">
        <f aca="false">DEGREES(2*ACOS(AV1016))</f>
        <v>0</v>
      </c>
      <c r="CR1016" s="3" t="n">
        <f aca="false">DEGREES(2*ACOS(BJ1016))</f>
        <v>0</v>
      </c>
      <c r="CS1016" s="3" t="n">
        <f aca="false">DEGREES(2*ACOS(CC1016))</f>
        <v>180</v>
      </c>
      <c r="CT1016" s="0" t="n">
        <f aca="false">SUM(CD1016:CR1016)</f>
        <v>0.0451646764886881</v>
      </c>
      <c r="CU1016" s="4" t="n">
        <f aca="false">(CT1016-MIN($CT$5:$CT$1745))/(MAX($CT$5:$CT$1745)-MIN($CT$5:$CT$1745))</f>
        <v>0.00376998384934064</v>
      </c>
    </row>
    <row r="1017" customFormat="false" ht="14.9" hidden="false" customHeight="false" outlineLevel="0" collapsed="false">
      <c r="A1017" s="0" t="n">
        <v>87.88461</v>
      </c>
      <c r="B1017" s="0" t="n">
        <v>3.329467</v>
      </c>
      <c r="C1017" s="0" t="n">
        <v>2.132585</v>
      </c>
      <c r="D1017" s="0" t="n">
        <v>2.661055</v>
      </c>
      <c r="E1017" s="0" t="n">
        <v>-0.3009953</v>
      </c>
      <c r="F1017" s="0" t="n">
        <v>0.005339145</v>
      </c>
      <c r="G1017" s="0" t="n">
        <v>0.02081205</v>
      </c>
      <c r="H1017" s="0" t="n">
        <v>0.9533836</v>
      </c>
      <c r="I1017" s="0" t="n">
        <v>0.2227187</v>
      </c>
      <c r="J1017" s="0" t="n">
        <v>-0.04335658</v>
      </c>
      <c r="K1017" s="0" t="n">
        <v>0.7101424</v>
      </c>
      <c r="L1017" s="0" t="n">
        <v>0.04390017</v>
      </c>
      <c r="M1017" s="0" t="n">
        <v>0.7013492</v>
      </c>
      <c r="N1017" s="0" t="n">
        <v>1</v>
      </c>
      <c r="O1017" s="0" t="n">
        <v>0.0008974075</v>
      </c>
      <c r="P1017" s="0" t="n">
        <v>0.003194094</v>
      </c>
      <c r="Q1017" s="0" t="n">
        <v>0.03350306</v>
      </c>
      <c r="R1017" s="0" t="n">
        <v>30.27072</v>
      </c>
      <c r="S1017" s="0" t="n">
        <v>7.58205</v>
      </c>
      <c r="T1017" s="0" t="n">
        <v>15.98866</v>
      </c>
      <c r="U1017" s="0" t="n">
        <v>36.19709</v>
      </c>
      <c r="V1017" s="0" t="n">
        <v>49.57561</v>
      </c>
      <c r="W1017" s="0" t="n">
        <v>47.74949</v>
      </c>
      <c r="X1017" s="0" t="n">
        <v>47.14566</v>
      </c>
      <c r="Y1017" s="0" t="n">
        <v>50.28776</v>
      </c>
      <c r="Z1017" s="0" t="n">
        <v>0</v>
      </c>
      <c r="AA1017" s="0" t="n">
        <v>1</v>
      </c>
      <c r="AB1017" s="0" t="n">
        <v>-0.01675092</v>
      </c>
      <c r="AC1017" s="0" t="n">
        <v>0.01285979</v>
      </c>
      <c r="AD1017" s="0" t="n">
        <v>-0.02657344</v>
      </c>
      <c r="AE1017" s="1" t="n">
        <v>1.238067E-010</v>
      </c>
      <c r="AF1017" s="1" t="n">
        <v>-1.214367E-009</v>
      </c>
      <c r="AG1017" s="1" t="n">
        <v>9.423126E-009</v>
      </c>
      <c r="AH1017" s="0" t="n">
        <v>1</v>
      </c>
      <c r="AI1017" s="0" t="n">
        <v>1</v>
      </c>
      <c r="AJ1017" s="0" t="n">
        <v>0</v>
      </c>
      <c r="AK1017" s="0" t="n">
        <v>0</v>
      </c>
      <c r="AL1017" s="0" t="n">
        <v>0</v>
      </c>
      <c r="AM1017" s="0" t="n">
        <v>1</v>
      </c>
      <c r="AN1017" s="0" t="n">
        <v>1</v>
      </c>
      <c r="AO1017" s="0" t="n">
        <v>1</v>
      </c>
      <c r="AP1017" s="0" t="n">
        <v>0</v>
      </c>
      <c r="AQ1017" s="0" t="n">
        <v>0</v>
      </c>
      <c r="AR1017" s="0" t="n">
        <v>0</v>
      </c>
      <c r="AS1017" s="1" t="n">
        <v>1.057197E-010</v>
      </c>
      <c r="AT1017" s="1" t="n">
        <v>-1.122235E-009</v>
      </c>
      <c r="AU1017" s="1" t="n">
        <v>5.783573E-009</v>
      </c>
      <c r="AV1017" s="0" t="n">
        <v>1</v>
      </c>
      <c r="AW1017" s="0" t="n">
        <v>1</v>
      </c>
      <c r="AX1017" s="0" t="n">
        <v>0</v>
      </c>
      <c r="AY1017" s="0" t="n">
        <v>0</v>
      </c>
      <c r="AZ1017" s="0" t="n">
        <v>0</v>
      </c>
      <c r="BA1017" s="0" t="n">
        <v>1</v>
      </c>
      <c r="BB1017" s="0" t="n">
        <v>2</v>
      </c>
      <c r="BC1017" s="0" t="n">
        <v>1</v>
      </c>
      <c r="BD1017" s="0" t="n">
        <v>0</v>
      </c>
      <c r="BE1017" s="0" t="n">
        <v>0</v>
      </c>
      <c r="BF1017" s="0" t="n">
        <v>0</v>
      </c>
      <c r="BG1017" s="1" t="n">
        <v>1.238067E-010</v>
      </c>
      <c r="BH1017" s="1" t="n">
        <v>-1.214367E-009</v>
      </c>
      <c r="BI1017" s="1" t="n">
        <v>9.423126E-009</v>
      </c>
      <c r="BJ1017" s="0" t="n">
        <v>1</v>
      </c>
      <c r="BK1017" s="0" t="n">
        <v>1</v>
      </c>
      <c r="BL1017" s="0" t="n">
        <v>0</v>
      </c>
      <c r="BM1017" s="0" t="n">
        <v>0</v>
      </c>
      <c r="BN1017" s="0" t="n">
        <v>0</v>
      </c>
      <c r="BO1017" s="0" t="n">
        <v>1</v>
      </c>
      <c r="BP1017" s="0" t="n">
        <v>3</v>
      </c>
      <c r="BQ1017" s="0" t="n">
        <v>1</v>
      </c>
      <c r="BR1017" s="0" t="n">
        <v>0</v>
      </c>
      <c r="BS1017" s="0" t="n">
        <v>0</v>
      </c>
      <c r="BT1017" s="0" t="n">
        <v>0</v>
      </c>
      <c r="BU1017" s="1" t="n">
        <v>8.932624E-011</v>
      </c>
      <c r="BV1017" s="1" t="n">
        <v>-6.748365E-010</v>
      </c>
      <c r="BW1017" s="1" t="n">
        <v>9.342299E-009</v>
      </c>
      <c r="BX1017" s="0" t="n">
        <v>1</v>
      </c>
      <c r="BY1017" s="0" t="n">
        <v>1</v>
      </c>
      <c r="BZ1017" s="0" t="n">
        <v>0</v>
      </c>
      <c r="CA1017" s="0" t="n">
        <v>0</v>
      </c>
      <c r="CB1017" s="0" t="n">
        <v>0</v>
      </c>
      <c r="CD1017" s="2" t="n">
        <f aca="false">SQRT(SUMSQ(AB1017:AD1017))</f>
        <v>0.0339428229987445</v>
      </c>
      <c r="CE1017" s="2" t="n">
        <f aca="false">SQRT(SUMSQ(AP1017:AR1017))</f>
        <v>0</v>
      </c>
      <c r="CF1017" s="2" t="n">
        <f aca="false">SQRT(SUMSQ(BD1017:BF1017))</f>
        <v>0</v>
      </c>
      <c r="CG1017" s="2" t="n">
        <f aca="false">SQRT(SUMSQ(BR1017:BT1017))</f>
        <v>0</v>
      </c>
      <c r="CH1017" s="2" t="n">
        <f aca="false">DEGREES(2*ACOS(AH1017))</f>
        <v>0</v>
      </c>
      <c r="CI1017" s="2" t="n">
        <f aca="false">DEGREES(2*ACOS(AV1017))</f>
        <v>0</v>
      </c>
      <c r="CJ1017" s="2" t="n">
        <f aca="false">DEGREES(2*ACOS(BJ1017))</f>
        <v>0</v>
      </c>
      <c r="CK1017" s="2" t="n">
        <f aca="false">DEGREES(2*ACOS(BX1017))</f>
        <v>0</v>
      </c>
      <c r="CL1017" s="0" t="n">
        <f aca="false">ABS(AI1017-1)</f>
        <v>0</v>
      </c>
      <c r="CM1017" s="0" t="n">
        <f aca="false">ABS(AW1017-1)</f>
        <v>0</v>
      </c>
      <c r="CN1017" s="0" t="n">
        <f aca="false">ABS(BK1017-1)</f>
        <v>0</v>
      </c>
      <c r="CO1017" s="0" t="n">
        <f aca="false">ABS(BY1017-1)</f>
        <v>0</v>
      </c>
      <c r="CP1017" s="3" t="n">
        <f aca="false">DEGREES(2*ACOS(AH1017))</f>
        <v>0</v>
      </c>
      <c r="CQ1017" s="3" t="n">
        <f aca="false">DEGREES(2*ACOS(AV1017))</f>
        <v>0</v>
      </c>
      <c r="CR1017" s="3" t="n">
        <f aca="false">DEGREES(2*ACOS(BJ1017))</f>
        <v>0</v>
      </c>
      <c r="CS1017" s="3" t="n">
        <f aca="false">DEGREES(2*ACOS(CC1017))</f>
        <v>180</v>
      </c>
      <c r="CT1017" s="0" t="n">
        <f aca="false">SUM(CD1017:CR1017)</f>
        <v>0.0339428229987445</v>
      </c>
      <c r="CU1017" s="4" t="n">
        <f aca="false">(CT1017-MIN($CT$5:$CT$1745))/(MAX($CT$5:$CT$1745)-MIN($CT$5:$CT$1745))</f>
        <v>0.00283327379834868</v>
      </c>
    </row>
    <row r="1018" customFormat="false" ht="14.9" hidden="false" customHeight="false" outlineLevel="0" collapsed="false">
      <c r="A1018" s="0" t="n">
        <v>87.93552</v>
      </c>
      <c r="B1018" s="0" t="n">
        <v>3.326942</v>
      </c>
      <c r="C1018" s="0" t="n">
        <v>2.11841</v>
      </c>
      <c r="D1018" s="0" t="n">
        <v>2.639687</v>
      </c>
      <c r="E1018" s="0" t="n">
        <v>-0.3009953</v>
      </c>
      <c r="F1018" s="0" t="n">
        <v>0.005339154</v>
      </c>
      <c r="G1018" s="0" t="n">
        <v>0.02081207</v>
      </c>
      <c r="H1018" s="0" t="n">
        <v>0.9533836</v>
      </c>
      <c r="I1018" s="0" t="n">
        <v>0.2227187</v>
      </c>
      <c r="J1018" s="0" t="n">
        <v>-0.04361583</v>
      </c>
      <c r="K1018" s="0" t="n">
        <v>0.7103252</v>
      </c>
      <c r="L1018" s="0" t="n">
        <v>0.04418783</v>
      </c>
      <c r="M1018" s="0" t="n">
        <v>0.70113</v>
      </c>
      <c r="N1018" s="0" t="n">
        <v>1</v>
      </c>
      <c r="O1018" s="0" t="n">
        <v>0.002586126</v>
      </c>
      <c r="P1018" s="0" t="n">
        <v>-0.003329039</v>
      </c>
      <c r="Q1018" s="0" t="n">
        <v>0.005899906</v>
      </c>
      <c r="R1018" s="0" t="n">
        <v>31.48451</v>
      </c>
      <c r="S1018" s="0" t="n">
        <v>7.842154</v>
      </c>
      <c r="T1018" s="0" t="n">
        <v>16.95427</v>
      </c>
      <c r="U1018" s="0" t="n">
        <v>37.90068</v>
      </c>
      <c r="V1018" s="0" t="n">
        <v>51.8091</v>
      </c>
      <c r="W1018" s="0" t="n">
        <v>49.85906</v>
      </c>
      <c r="X1018" s="0" t="n">
        <v>49.19929</v>
      </c>
      <c r="Y1018" s="0" t="n">
        <v>52.62009</v>
      </c>
      <c r="Z1018" s="0" t="n">
        <v>0</v>
      </c>
      <c r="AA1018" s="0" t="n">
        <v>1</v>
      </c>
      <c r="AB1018" s="0" t="n">
        <v>-0.01049111</v>
      </c>
      <c r="AC1018" s="0" t="n">
        <v>0.00806798</v>
      </c>
      <c r="AD1018" s="0" t="n">
        <v>-0.01657842</v>
      </c>
      <c r="AE1018" s="1" t="n">
        <v>-5.56466E-011</v>
      </c>
      <c r="AF1018" s="1" t="n">
        <v>6.551888E-010</v>
      </c>
      <c r="AG1018" s="1" t="n">
        <v>-1.547687E-009</v>
      </c>
      <c r="AH1018" s="0" t="n">
        <v>1</v>
      </c>
      <c r="AI1018" s="0" t="n">
        <v>1</v>
      </c>
      <c r="AJ1018" s="0" t="n">
        <v>0</v>
      </c>
      <c r="AK1018" s="0" t="n">
        <v>0</v>
      </c>
      <c r="AL1018" s="0" t="n">
        <v>0</v>
      </c>
      <c r="AM1018" s="0" t="n">
        <v>1</v>
      </c>
      <c r="AN1018" s="0" t="n">
        <v>1</v>
      </c>
      <c r="AO1018" s="0" t="n">
        <v>1</v>
      </c>
      <c r="AP1018" s="0" t="n">
        <v>0</v>
      </c>
      <c r="AQ1018" s="0" t="n">
        <v>0</v>
      </c>
      <c r="AR1018" s="0" t="n">
        <v>0</v>
      </c>
      <c r="AS1018" s="1" t="n">
        <v>-3.049395E-011</v>
      </c>
      <c r="AT1018" s="1" t="n">
        <v>5.629024E-010</v>
      </c>
      <c r="AU1018" s="1" t="n">
        <v>2.109733E-009</v>
      </c>
      <c r="AV1018" s="0" t="n">
        <v>1</v>
      </c>
      <c r="AW1018" s="0" t="n">
        <v>1</v>
      </c>
      <c r="AX1018" s="0" t="n">
        <v>0</v>
      </c>
      <c r="AY1018" s="0" t="n">
        <v>0</v>
      </c>
      <c r="AZ1018" s="0" t="n">
        <v>0</v>
      </c>
      <c r="BA1018" s="0" t="n">
        <v>1</v>
      </c>
      <c r="BB1018" s="0" t="n">
        <v>2</v>
      </c>
      <c r="BC1018" s="0" t="n">
        <v>1</v>
      </c>
      <c r="BD1018" s="0" t="n">
        <v>0</v>
      </c>
      <c r="BE1018" s="0" t="n">
        <v>0</v>
      </c>
      <c r="BF1018" s="0" t="n">
        <v>0</v>
      </c>
      <c r="BG1018" s="1" t="n">
        <v>-6.250701E-011</v>
      </c>
      <c r="BH1018" s="1" t="n">
        <v>7.468351E-010</v>
      </c>
      <c r="BI1018" s="1" t="n">
        <v>-1.580228E-009</v>
      </c>
      <c r="BJ1018" s="0" t="n">
        <v>1</v>
      </c>
      <c r="BK1018" s="0" t="n">
        <v>1</v>
      </c>
      <c r="BL1018" s="0" t="n">
        <v>0</v>
      </c>
      <c r="BM1018" s="0" t="n">
        <v>0</v>
      </c>
      <c r="BN1018" s="0" t="n">
        <v>0</v>
      </c>
      <c r="BO1018" s="0" t="n">
        <v>1</v>
      </c>
      <c r="BP1018" s="0" t="n">
        <v>3</v>
      </c>
      <c r="BQ1018" s="0" t="n">
        <v>1</v>
      </c>
      <c r="BR1018" s="0" t="n">
        <v>0.0001870323</v>
      </c>
      <c r="BS1018" s="0" t="n">
        <v>0.0005148747</v>
      </c>
      <c r="BT1018" s="0" t="n">
        <v>-0.001384755</v>
      </c>
      <c r="BU1018" s="1" t="n">
        <v>-4.673542E-011</v>
      </c>
      <c r="BV1018" s="1" t="n">
        <v>7.521002E-010</v>
      </c>
      <c r="BW1018" s="1" t="n">
        <v>3.08511E-010</v>
      </c>
      <c r="BX1018" s="0" t="n">
        <v>1</v>
      </c>
      <c r="BY1018" s="0" t="n">
        <v>1</v>
      </c>
      <c r="BZ1018" s="0" t="n">
        <v>0</v>
      </c>
      <c r="CA1018" s="0" t="n">
        <v>0</v>
      </c>
      <c r="CB1018" s="0" t="n">
        <v>0</v>
      </c>
      <c r="CD1018" s="2" t="n">
        <f aca="false">SQRT(SUMSQ(AB1018:AD1018))</f>
        <v>0.0212131963647372</v>
      </c>
      <c r="CE1018" s="2" t="n">
        <f aca="false">SQRT(SUMSQ(AP1018:AR1018))</f>
        <v>0</v>
      </c>
      <c r="CF1018" s="2" t="n">
        <f aca="false">SQRT(SUMSQ(BD1018:BF1018))</f>
        <v>0</v>
      </c>
      <c r="CG1018" s="2" t="n">
        <f aca="false">SQRT(SUMSQ(BR1018:BT1018))</f>
        <v>0.00148916871037783</v>
      </c>
      <c r="CH1018" s="2" t="n">
        <f aca="false">DEGREES(2*ACOS(AH1018))</f>
        <v>0</v>
      </c>
      <c r="CI1018" s="2" t="n">
        <f aca="false">DEGREES(2*ACOS(AV1018))</f>
        <v>0</v>
      </c>
      <c r="CJ1018" s="2" t="n">
        <f aca="false">DEGREES(2*ACOS(BJ1018))</f>
        <v>0</v>
      </c>
      <c r="CK1018" s="2" t="n">
        <f aca="false">DEGREES(2*ACOS(BX1018))</f>
        <v>0</v>
      </c>
      <c r="CL1018" s="0" t="n">
        <f aca="false">ABS(AI1018-1)</f>
        <v>0</v>
      </c>
      <c r="CM1018" s="0" t="n">
        <f aca="false">ABS(AW1018-1)</f>
        <v>0</v>
      </c>
      <c r="CN1018" s="0" t="n">
        <f aca="false">ABS(BK1018-1)</f>
        <v>0</v>
      </c>
      <c r="CO1018" s="0" t="n">
        <f aca="false">ABS(BY1018-1)</f>
        <v>0</v>
      </c>
      <c r="CP1018" s="3" t="n">
        <f aca="false">DEGREES(2*ACOS(AH1018))</f>
        <v>0</v>
      </c>
      <c r="CQ1018" s="3" t="n">
        <f aca="false">DEGREES(2*ACOS(AV1018))</f>
        <v>0</v>
      </c>
      <c r="CR1018" s="3" t="n">
        <f aca="false">DEGREES(2*ACOS(BJ1018))</f>
        <v>0</v>
      </c>
      <c r="CS1018" s="3" t="n">
        <f aca="false">DEGREES(2*ACOS(CC1018))</f>
        <v>180</v>
      </c>
      <c r="CT1018" s="0" t="n">
        <f aca="false">SUM(CD1018:CR1018)</f>
        <v>0.022702365075115</v>
      </c>
      <c r="CU1018" s="4" t="n">
        <f aca="false">(CT1018-MIN($CT$5:$CT$1745))/(MAX($CT$5:$CT$1745)-MIN($CT$5:$CT$1745))</f>
        <v>0.00189501079890287</v>
      </c>
    </row>
    <row r="1019" customFormat="false" ht="14.9" hidden="false" customHeight="false" outlineLevel="0" collapsed="false">
      <c r="A1019" s="0" t="n">
        <v>87.98421</v>
      </c>
      <c r="B1019" s="0" t="n">
        <v>3.33889</v>
      </c>
      <c r="C1019" s="0" t="n">
        <v>2.114663</v>
      </c>
      <c r="D1019" s="0" t="n">
        <v>2.644589</v>
      </c>
      <c r="E1019" s="0" t="n">
        <v>-0.3009952</v>
      </c>
      <c r="F1019" s="0" t="n">
        <v>0.005339172</v>
      </c>
      <c r="G1019" s="0" t="n">
        <v>0.02081203</v>
      </c>
      <c r="H1019" s="0" t="n">
        <v>0.9533836</v>
      </c>
      <c r="I1019" s="0" t="n">
        <v>0.2227187</v>
      </c>
      <c r="J1019" s="0" t="n">
        <v>-0.04371068</v>
      </c>
      <c r="K1019" s="0" t="n">
        <v>0.7103876</v>
      </c>
      <c r="L1019" s="0" t="n">
        <v>0.04429261</v>
      </c>
      <c r="M1019" s="0" t="n">
        <v>0.7010542</v>
      </c>
      <c r="N1019" s="0" t="n">
        <v>1</v>
      </c>
      <c r="O1019" s="1" t="n">
        <v>2.741814E-005</v>
      </c>
      <c r="P1019" s="0" t="n">
        <v>-0.0004487038</v>
      </c>
      <c r="Q1019" s="0" t="n">
        <v>0.0005111694</v>
      </c>
      <c r="R1019" s="0" t="n">
        <v>30.10523</v>
      </c>
      <c r="S1019" s="0" t="n">
        <v>7.397496</v>
      </c>
      <c r="T1019" s="0" t="n">
        <v>16.30084</v>
      </c>
      <c r="U1019" s="0" t="n">
        <v>36.42378</v>
      </c>
      <c r="V1019" s="0" t="n">
        <v>49.76907</v>
      </c>
      <c r="W1019" s="0" t="n">
        <v>47.87013</v>
      </c>
      <c r="X1019" s="0" t="n">
        <v>47.21634</v>
      </c>
      <c r="Y1019" s="0" t="n">
        <v>50.45094</v>
      </c>
      <c r="Z1019" s="0" t="n">
        <v>0</v>
      </c>
      <c r="AA1019" s="0" t="n">
        <v>1</v>
      </c>
      <c r="AB1019" s="0" t="n">
        <v>-0.0002771239</v>
      </c>
      <c r="AC1019" s="0" t="n">
        <v>0.00273134</v>
      </c>
      <c r="AD1019" s="0" t="n">
        <v>-0.001209538</v>
      </c>
      <c r="AE1019" s="1" t="n">
        <v>-2.397125E-011</v>
      </c>
      <c r="AF1019" s="1" t="n">
        <v>-7.328919E-010</v>
      </c>
      <c r="AG1019" s="0" t="n">
        <v>-1.1E-008</v>
      </c>
      <c r="AH1019" s="0" t="n">
        <v>1</v>
      </c>
      <c r="AI1019" s="0" t="n">
        <v>1</v>
      </c>
      <c r="AJ1019" s="0" t="n">
        <v>0</v>
      </c>
      <c r="AK1019" s="0" t="n">
        <v>0</v>
      </c>
      <c r="AL1019" s="0" t="n">
        <v>0</v>
      </c>
      <c r="AM1019" s="0" t="n">
        <v>1</v>
      </c>
      <c r="AN1019" s="0" t="n">
        <v>1</v>
      </c>
      <c r="AO1019" s="0" t="n">
        <v>1</v>
      </c>
      <c r="AP1019" s="0" t="n">
        <v>0</v>
      </c>
      <c r="AQ1019" s="0" t="n">
        <v>0</v>
      </c>
      <c r="AR1019" s="0" t="n">
        <v>0</v>
      </c>
      <c r="AS1019" s="1" t="n">
        <v>-2.397125E-011</v>
      </c>
      <c r="AT1019" s="1" t="n">
        <v>-7.328919E-010</v>
      </c>
      <c r="AU1019" s="0" t="n">
        <v>-1.1E-008</v>
      </c>
      <c r="AV1019" s="0" t="n">
        <v>1</v>
      </c>
      <c r="AW1019" s="0" t="n">
        <v>1</v>
      </c>
      <c r="AX1019" s="0" t="n">
        <v>0</v>
      </c>
      <c r="AY1019" s="0" t="n">
        <v>0</v>
      </c>
      <c r="AZ1019" s="0" t="n">
        <v>0</v>
      </c>
      <c r="BA1019" s="0" t="n">
        <v>1</v>
      </c>
      <c r="BB1019" s="0" t="n">
        <v>2</v>
      </c>
      <c r="BC1019" s="0" t="n">
        <v>1</v>
      </c>
      <c r="BD1019" s="0" t="n">
        <v>0</v>
      </c>
      <c r="BE1019" s="0" t="n">
        <v>0</v>
      </c>
      <c r="BF1019" s="0" t="n">
        <v>0</v>
      </c>
      <c r="BG1019" s="1" t="n">
        <v>-2.397125E-011</v>
      </c>
      <c r="BH1019" s="1" t="n">
        <v>-7.328919E-010</v>
      </c>
      <c r="BI1019" s="0" t="n">
        <v>-1.1E-008</v>
      </c>
      <c r="BJ1019" s="0" t="n">
        <v>1</v>
      </c>
      <c r="BK1019" s="0" t="n">
        <v>1</v>
      </c>
      <c r="BL1019" s="0" t="n">
        <v>0</v>
      </c>
      <c r="BM1019" s="0" t="n">
        <v>0</v>
      </c>
      <c r="BN1019" s="0" t="n">
        <v>0</v>
      </c>
      <c r="BO1019" s="0" t="n">
        <v>1</v>
      </c>
      <c r="BP1019" s="0" t="n">
        <v>3</v>
      </c>
      <c r="BQ1019" s="0" t="n">
        <v>1</v>
      </c>
      <c r="BR1019" s="0" t="n">
        <v>0</v>
      </c>
      <c r="BS1019" s="0" t="n">
        <v>0</v>
      </c>
      <c r="BT1019" s="0" t="n">
        <v>0</v>
      </c>
      <c r="BU1019" s="1" t="n">
        <v>-2.397125E-011</v>
      </c>
      <c r="BV1019" s="1" t="n">
        <v>-7.328919E-010</v>
      </c>
      <c r="BW1019" s="0" t="n">
        <v>-1.1E-008</v>
      </c>
      <c r="BX1019" s="0" t="n">
        <v>1</v>
      </c>
      <c r="BY1019" s="0" t="n">
        <v>1</v>
      </c>
      <c r="BZ1019" s="0" t="n">
        <v>0</v>
      </c>
      <c r="CA1019" s="0" t="n">
        <v>0</v>
      </c>
      <c r="CB1019" s="0" t="n">
        <v>0</v>
      </c>
      <c r="CD1019" s="2" t="n">
        <f aca="false">SQRT(SUMSQ(AB1019:AD1019))</f>
        <v>0.00299999967083252</v>
      </c>
      <c r="CE1019" s="2" t="n">
        <f aca="false">SQRT(SUMSQ(AP1019:AR1019))</f>
        <v>0</v>
      </c>
      <c r="CF1019" s="2" t="n">
        <f aca="false">SQRT(SUMSQ(BD1019:BF1019))</f>
        <v>0</v>
      </c>
      <c r="CG1019" s="2" t="n">
        <f aca="false">SQRT(SUMSQ(BR1019:BT1019))</f>
        <v>0</v>
      </c>
      <c r="CH1019" s="2" t="n">
        <f aca="false">DEGREES(2*ACOS(AH1019))</f>
        <v>0</v>
      </c>
      <c r="CI1019" s="2" t="n">
        <f aca="false">DEGREES(2*ACOS(AV1019))</f>
        <v>0</v>
      </c>
      <c r="CJ1019" s="2" t="n">
        <f aca="false">DEGREES(2*ACOS(BJ1019))</f>
        <v>0</v>
      </c>
      <c r="CK1019" s="2" t="n">
        <f aca="false">DEGREES(2*ACOS(BX1019))</f>
        <v>0</v>
      </c>
      <c r="CL1019" s="0" t="n">
        <f aca="false">ABS(AI1019-1)</f>
        <v>0</v>
      </c>
      <c r="CM1019" s="0" t="n">
        <f aca="false">ABS(AW1019-1)</f>
        <v>0</v>
      </c>
      <c r="CN1019" s="0" t="n">
        <f aca="false">ABS(BK1019-1)</f>
        <v>0</v>
      </c>
      <c r="CO1019" s="0" t="n">
        <f aca="false">ABS(BY1019-1)</f>
        <v>0</v>
      </c>
      <c r="CP1019" s="3" t="n">
        <f aca="false">DEGREES(2*ACOS(AH1019))</f>
        <v>0</v>
      </c>
      <c r="CQ1019" s="3" t="n">
        <f aca="false">DEGREES(2*ACOS(AV1019))</f>
        <v>0</v>
      </c>
      <c r="CR1019" s="3" t="n">
        <f aca="false">DEGREES(2*ACOS(BJ1019))</f>
        <v>0</v>
      </c>
      <c r="CS1019" s="3" t="n">
        <f aca="false">DEGREES(2*ACOS(CC1019))</f>
        <v>180</v>
      </c>
      <c r="CT1019" s="0" t="n">
        <f aca="false">SUM(CD1019:CR1019)</f>
        <v>0.00299999967083252</v>
      </c>
      <c r="CU1019" s="4" t="n">
        <f aca="false">(CT1019-MIN($CT$5:$CT$1745))/(MAX($CT$5:$CT$1745)-MIN($CT$5:$CT$1745))</f>
        <v>0.000250415837914803</v>
      </c>
    </row>
    <row r="1020" customFormat="false" ht="14.9" hidden="false" customHeight="false" outlineLevel="0" collapsed="false">
      <c r="A1020" s="0" t="n">
        <v>88.03516</v>
      </c>
      <c r="B1020" s="0" t="n">
        <v>3.336906</v>
      </c>
      <c r="C1020" s="0" t="n">
        <v>2.114105</v>
      </c>
      <c r="D1020" s="0" t="n">
        <v>2.644884</v>
      </c>
      <c r="E1020" s="0" t="n">
        <v>-0.3009953</v>
      </c>
      <c r="F1020" s="0" t="n">
        <v>0.005339153</v>
      </c>
      <c r="G1020" s="0" t="n">
        <v>0.02081207</v>
      </c>
      <c r="H1020" s="0" t="n">
        <v>0.9533836</v>
      </c>
      <c r="I1020" s="0" t="n">
        <v>0.2227187</v>
      </c>
      <c r="J1020" s="0" t="n">
        <v>-0.04376874</v>
      </c>
      <c r="K1020" s="0" t="n">
        <v>0.7104248</v>
      </c>
      <c r="L1020" s="0" t="n">
        <v>0.04435664</v>
      </c>
      <c r="M1020" s="0" t="n">
        <v>0.7010089</v>
      </c>
      <c r="N1020" s="0" t="n">
        <v>1</v>
      </c>
      <c r="O1020" s="0" t="n">
        <v>0.0001151562</v>
      </c>
      <c r="P1020" s="0" t="n">
        <v>-0.0002477169</v>
      </c>
      <c r="Q1020" s="0" t="n">
        <v>0.0008425713</v>
      </c>
      <c r="R1020" s="0" t="n">
        <v>31.2894</v>
      </c>
      <c r="S1020" s="0" t="n">
        <v>7.573676</v>
      </c>
      <c r="T1020" s="0" t="n">
        <v>17.03408</v>
      </c>
      <c r="U1020" s="0" t="n">
        <v>38.02915</v>
      </c>
      <c r="V1020" s="0" t="n">
        <v>51.93077</v>
      </c>
      <c r="W1020" s="0" t="n">
        <v>49.939</v>
      </c>
      <c r="X1020" s="0" t="n">
        <v>49.24294</v>
      </c>
      <c r="Y1020" s="0" t="n">
        <v>52.55446</v>
      </c>
      <c r="Z1020" s="0" t="n">
        <v>0</v>
      </c>
      <c r="AA1020" s="0" t="n">
        <v>1</v>
      </c>
      <c r="AB1020" s="0" t="n">
        <v>-0.001813644</v>
      </c>
      <c r="AC1020" s="0" t="n">
        <v>-0.00111636</v>
      </c>
      <c r="AD1020" s="0" t="n">
        <v>-0.002112921</v>
      </c>
      <c r="AE1020" s="1" t="n">
        <v>-1.077812E-010</v>
      </c>
      <c r="AF1020" s="1" t="n">
        <v>-1.747378E-010</v>
      </c>
      <c r="AG1020" s="1" t="n">
        <v>7.443611E-009</v>
      </c>
      <c r="AH1020" s="0" t="n">
        <v>1</v>
      </c>
      <c r="AI1020" s="0" t="n">
        <v>1</v>
      </c>
      <c r="AJ1020" s="0" t="n">
        <v>0</v>
      </c>
      <c r="AK1020" s="0" t="n">
        <v>0</v>
      </c>
      <c r="AL1020" s="0" t="n">
        <v>0</v>
      </c>
      <c r="AM1020" s="0" t="n">
        <v>1</v>
      </c>
      <c r="AN1020" s="0" t="n">
        <v>1</v>
      </c>
      <c r="AO1020" s="0" t="n">
        <v>1</v>
      </c>
      <c r="AP1020" s="0" t="n">
        <v>0</v>
      </c>
      <c r="AQ1020" s="0" t="n">
        <v>0</v>
      </c>
      <c r="AR1020" s="0" t="n">
        <v>0</v>
      </c>
      <c r="AS1020" s="1" t="n">
        <v>-4.816358E-011</v>
      </c>
      <c r="AT1020" s="1" t="n">
        <v>1.195442E-010</v>
      </c>
      <c r="AU1020" s="0" t="n">
        <v>1.3E-008</v>
      </c>
      <c r="AV1020" s="0" t="n">
        <v>1</v>
      </c>
      <c r="AW1020" s="0" t="n">
        <v>1</v>
      </c>
      <c r="AX1020" s="0" t="n">
        <v>0</v>
      </c>
      <c r="AY1020" s="0" t="n">
        <v>0</v>
      </c>
      <c r="AZ1020" s="0" t="n">
        <v>0</v>
      </c>
      <c r="BA1020" s="0" t="n">
        <v>1</v>
      </c>
      <c r="BB1020" s="0" t="n">
        <v>2</v>
      </c>
      <c r="BC1020" s="0" t="n">
        <v>1</v>
      </c>
      <c r="BD1020" s="0" t="n">
        <v>0</v>
      </c>
      <c r="BE1020" s="0" t="n">
        <v>0</v>
      </c>
      <c r="BF1020" s="0" t="n">
        <v>0</v>
      </c>
      <c r="BG1020" s="1" t="n">
        <v>-8.41997E-011</v>
      </c>
      <c r="BH1020" s="1" t="n">
        <v>-2.604623E-011</v>
      </c>
      <c r="BI1020" s="1" t="n">
        <v>1.116598E-008</v>
      </c>
      <c r="BJ1020" s="0" t="n">
        <v>1</v>
      </c>
      <c r="BK1020" s="0" t="n">
        <v>1</v>
      </c>
      <c r="BL1020" s="0" t="n">
        <v>0</v>
      </c>
      <c r="BM1020" s="0" t="n">
        <v>0</v>
      </c>
      <c r="BN1020" s="0" t="n">
        <v>0</v>
      </c>
      <c r="BO1020" s="0" t="n">
        <v>1</v>
      </c>
      <c r="BP1020" s="0" t="n">
        <v>3</v>
      </c>
      <c r="BQ1020" s="0" t="n">
        <v>1</v>
      </c>
      <c r="BR1020" s="0" t="n">
        <v>0</v>
      </c>
      <c r="BS1020" s="0" t="n">
        <v>0</v>
      </c>
      <c r="BT1020" s="0" t="n">
        <v>0</v>
      </c>
      <c r="BU1020" s="1" t="n">
        <v>-7.864134E-011</v>
      </c>
      <c r="BV1020" s="1" t="n">
        <v>-2.110969E-010</v>
      </c>
      <c r="BW1020" s="1" t="n">
        <v>1.114442E-008</v>
      </c>
      <c r="BX1020" s="0" t="n">
        <v>1</v>
      </c>
      <c r="BY1020" s="0" t="n">
        <v>1</v>
      </c>
      <c r="BZ1020" s="0" t="n">
        <v>0</v>
      </c>
      <c r="CA1020" s="0" t="n">
        <v>0</v>
      </c>
      <c r="CB1020" s="0" t="n">
        <v>0</v>
      </c>
      <c r="CD1020" s="2" t="n">
        <f aca="false">SQRT(SUMSQ(AB1020:AD1020))</f>
        <v>0.0029999998934295</v>
      </c>
      <c r="CE1020" s="2" t="n">
        <f aca="false">SQRT(SUMSQ(AP1020:AR1020))</f>
        <v>0</v>
      </c>
      <c r="CF1020" s="2" t="n">
        <f aca="false">SQRT(SUMSQ(BD1020:BF1020))</f>
        <v>0</v>
      </c>
      <c r="CG1020" s="2" t="n">
        <f aca="false">SQRT(SUMSQ(BR1020:BT1020))</f>
        <v>0</v>
      </c>
      <c r="CH1020" s="2" t="n">
        <f aca="false">DEGREES(2*ACOS(AH1020))</f>
        <v>0</v>
      </c>
      <c r="CI1020" s="2" t="n">
        <f aca="false">DEGREES(2*ACOS(AV1020))</f>
        <v>0</v>
      </c>
      <c r="CJ1020" s="2" t="n">
        <f aca="false">DEGREES(2*ACOS(BJ1020))</f>
        <v>0</v>
      </c>
      <c r="CK1020" s="2" t="n">
        <f aca="false">DEGREES(2*ACOS(BX1020))</f>
        <v>0</v>
      </c>
      <c r="CL1020" s="0" t="n">
        <f aca="false">ABS(AI1020-1)</f>
        <v>0</v>
      </c>
      <c r="CM1020" s="0" t="n">
        <f aca="false">ABS(AW1020-1)</f>
        <v>0</v>
      </c>
      <c r="CN1020" s="0" t="n">
        <f aca="false">ABS(BK1020-1)</f>
        <v>0</v>
      </c>
      <c r="CO1020" s="0" t="n">
        <f aca="false">ABS(BY1020-1)</f>
        <v>0</v>
      </c>
      <c r="CP1020" s="3" t="n">
        <f aca="false">DEGREES(2*ACOS(AH1020))</f>
        <v>0</v>
      </c>
      <c r="CQ1020" s="3" t="n">
        <f aca="false">DEGREES(2*ACOS(AV1020))</f>
        <v>0</v>
      </c>
      <c r="CR1020" s="3" t="n">
        <f aca="false">DEGREES(2*ACOS(BJ1020))</f>
        <v>0</v>
      </c>
      <c r="CS1020" s="3" t="n">
        <f aca="false">DEGREES(2*ACOS(CC1020))</f>
        <v>180</v>
      </c>
      <c r="CT1020" s="0" t="n">
        <f aca="false">SUM(CD1020:CR1020)</f>
        <v>0.0029999998934295</v>
      </c>
      <c r="CU1020" s="4" t="n">
        <f aca="false">(CT1020-MIN($CT$5:$CT$1745))/(MAX($CT$5:$CT$1745)-MIN($CT$5:$CT$1745))</f>
        <v>0.000250415856495408</v>
      </c>
    </row>
    <row r="1021" customFormat="false" ht="14.9" hidden="false" customHeight="false" outlineLevel="0" collapsed="false">
      <c r="A1021" s="0" t="n">
        <v>88.08578</v>
      </c>
      <c r="B1021" s="0" t="n">
        <v>3.346653</v>
      </c>
      <c r="C1021" s="0" t="n">
        <v>2.104927</v>
      </c>
      <c r="D1021" s="0" t="n">
        <v>2.656961</v>
      </c>
      <c r="E1021" s="0" t="n">
        <v>-0.3009953</v>
      </c>
      <c r="F1021" s="0" t="n">
        <v>0.005339151</v>
      </c>
      <c r="G1021" s="0" t="n">
        <v>0.02081208</v>
      </c>
      <c r="H1021" s="0" t="n">
        <v>0.9533835</v>
      </c>
      <c r="I1021" s="0" t="n">
        <v>0.2227187</v>
      </c>
      <c r="J1021" s="0" t="n">
        <v>-0.04369336</v>
      </c>
      <c r="K1021" s="0" t="n">
        <v>0.7102976</v>
      </c>
      <c r="L1021" s="0" t="n">
        <v>0.04426351</v>
      </c>
      <c r="M1021" s="0" t="n">
        <v>0.7011484</v>
      </c>
      <c r="N1021" s="0" t="n">
        <v>1</v>
      </c>
      <c r="O1021" s="1" t="n">
        <v>4.172325E-005</v>
      </c>
      <c r="P1021" s="0" t="n">
        <v>-0.0001215935</v>
      </c>
      <c r="Q1021" s="0" t="n">
        <v>0.000323534</v>
      </c>
      <c r="R1021" s="0" t="n">
        <v>31.21533</v>
      </c>
      <c r="S1021" s="0" t="n">
        <v>7.434615</v>
      </c>
      <c r="T1021" s="0" t="n">
        <v>17.14279</v>
      </c>
      <c r="U1021" s="0" t="n">
        <v>38.15359</v>
      </c>
      <c r="V1021" s="0" t="n">
        <v>52.05119</v>
      </c>
      <c r="W1021" s="0" t="n">
        <v>50.03817</v>
      </c>
      <c r="X1021" s="0" t="n">
        <v>49.3223</v>
      </c>
      <c r="Y1021" s="0" t="n">
        <v>52.6017</v>
      </c>
      <c r="Z1021" s="0" t="n">
        <v>0</v>
      </c>
      <c r="AA1021" s="0" t="n">
        <v>1</v>
      </c>
      <c r="AB1021" s="0" t="n">
        <v>0</v>
      </c>
      <c r="AC1021" s="0" t="n">
        <v>0</v>
      </c>
      <c r="AD1021" s="0" t="n">
        <v>0</v>
      </c>
      <c r="AE1021" s="1" t="n">
        <v>3.818572E-011</v>
      </c>
      <c r="AF1021" s="1" t="n">
        <v>-1.202712E-009</v>
      </c>
      <c r="AG1021" s="1" t="n">
        <v>-5.122294E-009</v>
      </c>
      <c r="AH1021" s="0" t="n">
        <v>1</v>
      </c>
      <c r="AI1021" s="0" t="n">
        <v>1</v>
      </c>
      <c r="AJ1021" s="0" t="n">
        <v>0</v>
      </c>
      <c r="AK1021" s="0" t="n">
        <v>0</v>
      </c>
      <c r="AL1021" s="0" t="n">
        <v>0</v>
      </c>
      <c r="AM1021" s="0" t="n">
        <v>1</v>
      </c>
      <c r="AN1021" s="0" t="n">
        <v>1</v>
      </c>
      <c r="AO1021" s="0" t="n">
        <v>1</v>
      </c>
      <c r="AP1021" s="0" t="n">
        <v>0</v>
      </c>
      <c r="AQ1021" s="0" t="n">
        <v>0</v>
      </c>
      <c r="AR1021" s="0" t="n">
        <v>0</v>
      </c>
      <c r="AS1021" s="1" t="n">
        <v>6.570141E-011</v>
      </c>
      <c r="AT1021" s="0" t="n">
        <v>-1E-009</v>
      </c>
      <c r="AU1021" s="1" t="n">
        <v>4.494432E-010</v>
      </c>
      <c r="AV1021" s="0" t="n">
        <v>1</v>
      </c>
      <c r="AW1021" s="0" t="n">
        <v>1</v>
      </c>
      <c r="AX1021" s="0" t="n">
        <v>0</v>
      </c>
      <c r="AY1021" s="0" t="n">
        <v>0</v>
      </c>
      <c r="AZ1021" s="0" t="n">
        <v>0</v>
      </c>
      <c r="BA1021" s="0" t="n">
        <v>1</v>
      </c>
      <c r="BB1021" s="0" t="n">
        <v>2</v>
      </c>
      <c r="BC1021" s="0" t="n">
        <v>1</v>
      </c>
      <c r="BD1021" s="0" t="n">
        <v>0</v>
      </c>
      <c r="BE1021" s="0" t="n">
        <v>0</v>
      </c>
      <c r="BF1021" s="0" t="n">
        <v>0</v>
      </c>
      <c r="BG1021" s="1" t="n">
        <v>3.441556E-011</v>
      </c>
      <c r="BH1021" s="1" t="n">
        <v>-1.061816E-009</v>
      </c>
      <c r="BI1021" s="1" t="n">
        <v>-3.203504E-009</v>
      </c>
      <c r="BJ1021" s="0" t="n">
        <v>1</v>
      </c>
      <c r="BK1021" s="0" t="n">
        <v>1</v>
      </c>
      <c r="BL1021" s="0" t="n">
        <v>0</v>
      </c>
      <c r="BM1021" s="0" t="n">
        <v>0</v>
      </c>
      <c r="BN1021" s="0" t="n">
        <v>0</v>
      </c>
      <c r="BO1021" s="0" t="n">
        <v>1</v>
      </c>
      <c r="BP1021" s="0" t="n">
        <v>3</v>
      </c>
      <c r="BQ1021" s="0" t="n">
        <v>1</v>
      </c>
      <c r="BR1021" s="0" t="n">
        <v>0</v>
      </c>
      <c r="BS1021" s="0" t="n">
        <v>0</v>
      </c>
      <c r="BT1021" s="0" t="n">
        <v>0</v>
      </c>
      <c r="BU1021" s="1" t="n">
        <v>2.347744E-011</v>
      </c>
      <c r="BV1021" s="1" t="n">
        <v>-6.408822E-010</v>
      </c>
      <c r="BW1021" s="1" t="n">
        <v>-1.367249E-009</v>
      </c>
      <c r="BX1021" s="0" t="n">
        <v>1</v>
      </c>
      <c r="BY1021" s="0" t="n">
        <v>1</v>
      </c>
      <c r="BZ1021" s="0" t="n">
        <v>0</v>
      </c>
      <c r="CA1021" s="0" t="n">
        <v>0</v>
      </c>
      <c r="CB1021" s="0" t="n">
        <v>0</v>
      </c>
      <c r="CD1021" s="2" t="n">
        <f aca="false">SQRT(SUMSQ(AB1021:AD1021))</f>
        <v>0</v>
      </c>
      <c r="CE1021" s="2" t="n">
        <f aca="false">SQRT(SUMSQ(AP1021:AR1021))</f>
        <v>0</v>
      </c>
      <c r="CF1021" s="2" t="n">
        <f aca="false">SQRT(SUMSQ(BD1021:BF1021))</f>
        <v>0</v>
      </c>
      <c r="CG1021" s="2" t="n">
        <f aca="false">SQRT(SUMSQ(BR1021:BT1021))</f>
        <v>0</v>
      </c>
      <c r="CH1021" s="2" t="n">
        <f aca="false">DEGREES(2*ACOS(AH1021))</f>
        <v>0</v>
      </c>
      <c r="CI1021" s="2" t="n">
        <f aca="false">DEGREES(2*ACOS(AV1021))</f>
        <v>0</v>
      </c>
      <c r="CJ1021" s="2" t="n">
        <f aca="false">DEGREES(2*ACOS(BJ1021))</f>
        <v>0</v>
      </c>
      <c r="CK1021" s="2" t="n">
        <f aca="false">DEGREES(2*ACOS(BX1021))</f>
        <v>0</v>
      </c>
      <c r="CL1021" s="0" t="n">
        <f aca="false">ABS(AI1021-1)</f>
        <v>0</v>
      </c>
      <c r="CM1021" s="0" t="n">
        <f aca="false">ABS(AW1021-1)</f>
        <v>0</v>
      </c>
      <c r="CN1021" s="0" t="n">
        <f aca="false">ABS(BK1021-1)</f>
        <v>0</v>
      </c>
      <c r="CO1021" s="0" t="n">
        <f aca="false">ABS(BY1021-1)</f>
        <v>0</v>
      </c>
      <c r="CP1021" s="3" t="n">
        <f aca="false">DEGREES(2*ACOS(AH1021))</f>
        <v>0</v>
      </c>
      <c r="CQ1021" s="3" t="n">
        <f aca="false">DEGREES(2*ACOS(AV1021))</f>
        <v>0</v>
      </c>
      <c r="CR1021" s="3" t="n">
        <f aca="false">DEGREES(2*ACOS(BJ1021))</f>
        <v>0</v>
      </c>
      <c r="CS1021" s="3" t="n">
        <f aca="false">DEGREES(2*ACOS(CC1021))</f>
        <v>180</v>
      </c>
      <c r="CT1021" s="0" t="n">
        <f aca="false">SUM(CD1021:CR1021)</f>
        <v>0</v>
      </c>
      <c r="CU1021" s="4" t="n">
        <f aca="false">(CT1021-MIN($CT$5:$CT$1745))/(MAX($CT$5:$CT$1745)-MIN($CT$5:$CT$1745))</f>
        <v>0</v>
      </c>
    </row>
    <row r="1022" customFormat="false" ht="14.9" hidden="false" customHeight="false" outlineLevel="0" collapsed="false">
      <c r="A1022" s="0" t="n">
        <v>88.13524</v>
      </c>
      <c r="B1022" s="0" t="n">
        <v>3.346778</v>
      </c>
      <c r="C1022" s="0" t="n">
        <v>2.104041</v>
      </c>
      <c r="D1022" s="0" t="n">
        <v>2.657973</v>
      </c>
      <c r="E1022" s="0" t="n">
        <v>-0.3009953</v>
      </c>
      <c r="F1022" s="0" t="n">
        <v>0.00533913</v>
      </c>
      <c r="G1022" s="0" t="n">
        <v>0.02081212</v>
      </c>
      <c r="H1022" s="0" t="n">
        <v>0.9533836</v>
      </c>
      <c r="I1022" s="0" t="n">
        <v>0.2227187</v>
      </c>
      <c r="J1022" s="0" t="n">
        <v>-0.04359487</v>
      </c>
      <c r="K1022" s="0" t="n">
        <v>0.7101545</v>
      </c>
      <c r="L1022" s="0" t="n">
        <v>0.04414487</v>
      </c>
      <c r="M1022" s="0" t="n">
        <v>0.7013068</v>
      </c>
      <c r="N1022" s="0" t="n">
        <v>1</v>
      </c>
      <c r="O1022" s="1" t="n">
        <v>4.243851E-005</v>
      </c>
      <c r="P1022" s="0" t="n">
        <v>-0.0001835823</v>
      </c>
      <c r="Q1022" s="0" t="n">
        <v>0.0002057552</v>
      </c>
      <c r="R1022" s="0" t="n">
        <v>29.87826</v>
      </c>
      <c r="S1022" s="0" t="n">
        <v>6.921252</v>
      </c>
      <c r="T1022" s="0" t="n">
        <v>16.58416</v>
      </c>
      <c r="U1022" s="0" t="n">
        <v>36.81048</v>
      </c>
      <c r="V1022" s="0" t="n">
        <v>50.15441</v>
      </c>
      <c r="W1022" s="0" t="n">
        <v>48.20367</v>
      </c>
      <c r="X1022" s="0" t="n">
        <v>47.49301</v>
      </c>
      <c r="Y1022" s="0" t="n">
        <v>50.55212</v>
      </c>
      <c r="Z1022" s="0" t="n">
        <v>0</v>
      </c>
      <c r="AA1022" s="0" t="n">
        <v>1</v>
      </c>
      <c r="AB1022" s="0" t="n">
        <v>0</v>
      </c>
      <c r="AC1022" s="0" t="n">
        <v>0</v>
      </c>
      <c r="AD1022" s="0" t="n">
        <v>0</v>
      </c>
      <c r="AE1022" s="1" t="n">
        <v>-2.983157E-011</v>
      </c>
      <c r="AF1022" s="1" t="n">
        <v>5.577377E-010</v>
      </c>
      <c r="AG1022" s="1" t="n">
        <v>1.675402E-008</v>
      </c>
      <c r="AH1022" s="0" t="n">
        <v>1</v>
      </c>
      <c r="AI1022" s="0" t="n">
        <v>1</v>
      </c>
      <c r="AJ1022" s="0" t="n">
        <v>0</v>
      </c>
      <c r="AK1022" s="0" t="n">
        <v>0</v>
      </c>
      <c r="AL1022" s="0" t="n">
        <v>0</v>
      </c>
      <c r="AM1022" s="0" t="n">
        <v>1</v>
      </c>
      <c r="AN1022" s="0" t="n">
        <v>1</v>
      </c>
      <c r="AO1022" s="0" t="n">
        <v>1</v>
      </c>
      <c r="AP1022" s="0" t="n">
        <v>0</v>
      </c>
      <c r="AQ1022" s="0" t="n">
        <v>0</v>
      </c>
      <c r="AR1022" s="0" t="n">
        <v>0</v>
      </c>
      <c r="AS1022" s="1" t="n">
        <v>-4.859625E-011</v>
      </c>
      <c r="AT1022" s="0" t="n">
        <v>1E-009</v>
      </c>
      <c r="AU1022" s="1" t="n">
        <v>9.474474E-009</v>
      </c>
      <c r="AV1022" s="0" t="n">
        <v>1</v>
      </c>
      <c r="AW1022" s="0" t="n">
        <v>1</v>
      </c>
      <c r="AX1022" s="0" t="n">
        <v>0</v>
      </c>
      <c r="AY1022" s="0" t="n">
        <v>0</v>
      </c>
      <c r="AZ1022" s="0" t="n">
        <v>0</v>
      </c>
      <c r="BA1022" s="0" t="n">
        <v>1</v>
      </c>
      <c r="BB1022" s="0" t="n">
        <v>2</v>
      </c>
      <c r="BC1022" s="0" t="n">
        <v>1</v>
      </c>
      <c r="BD1022" s="0" t="n">
        <v>0</v>
      </c>
      <c r="BE1022" s="0" t="n">
        <v>0</v>
      </c>
      <c r="BF1022" s="0" t="n">
        <v>0</v>
      </c>
      <c r="BG1022" s="1" t="n">
        <v>-1.282551E-010</v>
      </c>
      <c r="BH1022" s="1" t="n">
        <v>1.321159E-009</v>
      </c>
      <c r="BI1022" s="1" t="n">
        <v>7.499061E-009</v>
      </c>
      <c r="BJ1022" s="0" t="n">
        <v>1</v>
      </c>
      <c r="BK1022" s="0" t="n">
        <v>1</v>
      </c>
      <c r="BL1022" s="0" t="n">
        <v>0</v>
      </c>
      <c r="BM1022" s="0" t="n">
        <v>0</v>
      </c>
      <c r="BN1022" s="0" t="n">
        <v>0</v>
      </c>
      <c r="BO1022" s="0" t="n">
        <v>1</v>
      </c>
      <c r="BP1022" s="0" t="n">
        <v>3</v>
      </c>
      <c r="BQ1022" s="0" t="n">
        <v>1</v>
      </c>
      <c r="BR1022" s="0" t="n">
        <v>0</v>
      </c>
      <c r="BS1022" s="0" t="n">
        <v>0</v>
      </c>
      <c r="BT1022" s="0" t="n">
        <v>0</v>
      </c>
      <c r="BU1022" s="1" t="n">
        <v>-1.282551E-010</v>
      </c>
      <c r="BV1022" s="1" t="n">
        <v>1.321159E-009</v>
      </c>
      <c r="BW1022" s="1" t="n">
        <v>7.499061E-009</v>
      </c>
      <c r="BX1022" s="0" t="n">
        <v>1</v>
      </c>
      <c r="BY1022" s="0" t="n">
        <v>1</v>
      </c>
      <c r="BZ1022" s="0" t="n">
        <v>0</v>
      </c>
      <c r="CA1022" s="0" t="n">
        <v>0</v>
      </c>
      <c r="CB1022" s="0" t="n">
        <v>0</v>
      </c>
      <c r="CD1022" s="2" t="n">
        <f aca="false">SQRT(SUMSQ(AB1022:AD1022))</f>
        <v>0</v>
      </c>
      <c r="CE1022" s="2" t="n">
        <f aca="false">SQRT(SUMSQ(AP1022:AR1022))</f>
        <v>0</v>
      </c>
      <c r="CF1022" s="2" t="n">
        <f aca="false">SQRT(SUMSQ(BD1022:BF1022))</f>
        <v>0</v>
      </c>
      <c r="CG1022" s="2" t="n">
        <f aca="false">SQRT(SUMSQ(BR1022:BT1022))</f>
        <v>0</v>
      </c>
      <c r="CH1022" s="2" t="n">
        <f aca="false">DEGREES(2*ACOS(AH1022))</f>
        <v>0</v>
      </c>
      <c r="CI1022" s="2" t="n">
        <f aca="false">DEGREES(2*ACOS(AV1022))</f>
        <v>0</v>
      </c>
      <c r="CJ1022" s="2" t="n">
        <f aca="false">DEGREES(2*ACOS(BJ1022))</f>
        <v>0</v>
      </c>
      <c r="CK1022" s="2" t="n">
        <f aca="false">DEGREES(2*ACOS(BX1022))</f>
        <v>0</v>
      </c>
      <c r="CL1022" s="0" t="n">
        <f aca="false">ABS(AI1022-1)</f>
        <v>0</v>
      </c>
      <c r="CM1022" s="0" t="n">
        <f aca="false">ABS(AW1022-1)</f>
        <v>0</v>
      </c>
      <c r="CN1022" s="0" t="n">
        <f aca="false">ABS(BK1022-1)</f>
        <v>0</v>
      </c>
      <c r="CO1022" s="0" t="n">
        <f aca="false">ABS(BY1022-1)</f>
        <v>0</v>
      </c>
      <c r="CP1022" s="3" t="n">
        <f aca="false">DEGREES(2*ACOS(AH1022))</f>
        <v>0</v>
      </c>
      <c r="CQ1022" s="3" t="n">
        <f aca="false">DEGREES(2*ACOS(AV1022))</f>
        <v>0</v>
      </c>
      <c r="CR1022" s="3" t="n">
        <f aca="false">DEGREES(2*ACOS(BJ1022))</f>
        <v>0</v>
      </c>
      <c r="CS1022" s="3" t="n">
        <f aca="false">DEGREES(2*ACOS(CC1022))</f>
        <v>180</v>
      </c>
      <c r="CT1022" s="0" t="n">
        <f aca="false">SUM(CD1022:CR1022)</f>
        <v>0</v>
      </c>
      <c r="CU1022" s="4" t="n">
        <f aca="false">(CT1022-MIN($CT$5:$CT$1745))/(MAX($CT$5:$CT$1745)-MIN($CT$5:$CT$1745))</f>
        <v>0</v>
      </c>
    </row>
    <row r="1023" customFormat="false" ht="14.9" hidden="false" customHeight="false" outlineLevel="0" collapsed="false">
      <c r="A1023" s="0" t="n">
        <v>88.18562</v>
      </c>
      <c r="B1023" s="0" t="n">
        <v>3.346972</v>
      </c>
      <c r="C1023" s="0" t="n">
        <v>2.103136</v>
      </c>
      <c r="D1023" s="0" t="n">
        <v>2.658917</v>
      </c>
      <c r="E1023" s="0" t="n">
        <v>-0.3009953</v>
      </c>
      <c r="F1023" s="0" t="n">
        <v>0.0053391</v>
      </c>
      <c r="G1023" s="0" t="n">
        <v>0.02081216</v>
      </c>
      <c r="H1023" s="0" t="n">
        <v>0.9533835</v>
      </c>
      <c r="I1023" s="0" t="n">
        <v>0.2227187</v>
      </c>
      <c r="J1023" s="0" t="n">
        <v>-0.04350505</v>
      </c>
      <c r="K1023" s="0" t="n">
        <v>0.7100294</v>
      </c>
      <c r="L1023" s="0" t="n">
        <v>0.04403742</v>
      </c>
      <c r="M1023" s="0" t="n">
        <v>0.7014459</v>
      </c>
      <c r="N1023" s="0" t="n">
        <v>1</v>
      </c>
      <c r="O1023" s="1" t="n">
        <v>4.124641E-005</v>
      </c>
      <c r="P1023" s="0" t="n">
        <v>-0.0001783371</v>
      </c>
      <c r="Q1023" s="0" t="n">
        <v>0.0001862049</v>
      </c>
      <c r="R1023" s="0" t="n">
        <v>32.33517</v>
      </c>
      <c r="S1023" s="0" t="n">
        <v>7.425452</v>
      </c>
      <c r="T1023" s="0" t="n">
        <v>18.01454</v>
      </c>
      <c r="U1023" s="0" t="n">
        <v>39.94099</v>
      </c>
      <c r="V1023" s="0" t="n">
        <v>54.39657</v>
      </c>
      <c r="W1023" s="0" t="n">
        <v>52.27532</v>
      </c>
      <c r="X1023" s="0" t="n">
        <v>51.49668</v>
      </c>
      <c r="Y1023" s="0" t="n">
        <v>54.78526</v>
      </c>
      <c r="Z1023" s="0" t="n">
        <v>0</v>
      </c>
      <c r="AA1023" s="0" t="n">
        <v>1</v>
      </c>
      <c r="AB1023" s="0" t="n">
        <v>0</v>
      </c>
      <c r="AC1023" s="0" t="n">
        <v>0</v>
      </c>
      <c r="AD1023" s="0" t="n">
        <v>0</v>
      </c>
      <c r="AE1023" s="1" t="n">
        <v>3.700695E-011</v>
      </c>
      <c r="AF1023" s="1" t="n">
        <v>2.212744E-010</v>
      </c>
      <c r="AG1023" s="1" t="n">
        <v>1.284934E-008</v>
      </c>
      <c r="AH1023" s="0" t="n">
        <v>1</v>
      </c>
      <c r="AI1023" s="0" t="n">
        <v>1</v>
      </c>
      <c r="AJ1023" s="0" t="n">
        <v>0</v>
      </c>
      <c r="AK1023" s="0" t="n">
        <v>0</v>
      </c>
      <c r="AL1023" s="0" t="n">
        <v>0</v>
      </c>
      <c r="AM1023" s="0" t="n">
        <v>1</v>
      </c>
      <c r="AN1023" s="0" t="n">
        <v>1</v>
      </c>
      <c r="AO1023" s="0" t="n">
        <v>1</v>
      </c>
      <c r="AP1023" s="0" t="n">
        <v>0</v>
      </c>
      <c r="AQ1023" s="0" t="n">
        <v>0</v>
      </c>
      <c r="AR1023" s="0" t="n">
        <v>0</v>
      </c>
      <c r="AS1023" s="1" t="n">
        <v>-1.790567E-011</v>
      </c>
      <c r="AT1023" s="1" t="n">
        <v>6.170804E-010</v>
      </c>
      <c r="AU1023" s="1" t="n">
        <v>1.286592E-008</v>
      </c>
      <c r="AV1023" s="0" t="n">
        <v>1</v>
      </c>
      <c r="AW1023" s="0" t="n">
        <v>1</v>
      </c>
      <c r="AX1023" s="0" t="n">
        <v>0</v>
      </c>
      <c r="AY1023" s="0" t="n">
        <v>0</v>
      </c>
      <c r="AZ1023" s="0" t="n">
        <v>0</v>
      </c>
      <c r="BA1023" s="0" t="n">
        <v>1</v>
      </c>
      <c r="BB1023" s="0" t="n">
        <v>2</v>
      </c>
      <c r="BC1023" s="0" t="n">
        <v>1</v>
      </c>
      <c r="BD1023" s="0" t="n">
        <v>0</v>
      </c>
      <c r="BE1023" s="0" t="n">
        <v>0</v>
      </c>
      <c r="BF1023" s="0" t="n">
        <v>0</v>
      </c>
      <c r="BG1023" s="1" t="n">
        <v>3.700695E-011</v>
      </c>
      <c r="BH1023" s="1" t="n">
        <v>2.212744E-010</v>
      </c>
      <c r="BI1023" s="1" t="n">
        <v>1.284934E-008</v>
      </c>
      <c r="BJ1023" s="0" t="n">
        <v>1</v>
      </c>
      <c r="BK1023" s="0" t="n">
        <v>1</v>
      </c>
      <c r="BL1023" s="0" t="n">
        <v>0</v>
      </c>
      <c r="BM1023" s="0" t="n">
        <v>0</v>
      </c>
      <c r="BN1023" s="0" t="n">
        <v>0</v>
      </c>
      <c r="BO1023" s="0" t="n">
        <v>1</v>
      </c>
      <c r="BP1023" s="0" t="n">
        <v>3</v>
      </c>
      <c r="BQ1023" s="0" t="n">
        <v>1</v>
      </c>
      <c r="BR1023" s="0" t="n">
        <v>0</v>
      </c>
      <c r="BS1023" s="0" t="n">
        <v>0</v>
      </c>
      <c r="BT1023" s="0" t="n">
        <v>0</v>
      </c>
      <c r="BU1023" s="1" t="n">
        <v>-1.790567E-011</v>
      </c>
      <c r="BV1023" s="1" t="n">
        <v>6.170804E-010</v>
      </c>
      <c r="BW1023" s="1" t="n">
        <v>1.286592E-008</v>
      </c>
      <c r="BX1023" s="0" t="n">
        <v>1</v>
      </c>
      <c r="BY1023" s="0" t="n">
        <v>1</v>
      </c>
      <c r="BZ1023" s="0" t="n">
        <v>0</v>
      </c>
      <c r="CA1023" s="0" t="n">
        <v>0</v>
      </c>
      <c r="CB1023" s="0" t="n">
        <v>0</v>
      </c>
      <c r="CD1023" s="2" t="n">
        <f aca="false">SQRT(SUMSQ(AB1023:AD1023))</f>
        <v>0</v>
      </c>
      <c r="CE1023" s="2" t="n">
        <f aca="false">SQRT(SUMSQ(AP1023:AR1023))</f>
        <v>0</v>
      </c>
      <c r="CF1023" s="2" t="n">
        <f aca="false">SQRT(SUMSQ(BD1023:BF1023))</f>
        <v>0</v>
      </c>
      <c r="CG1023" s="2" t="n">
        <f aca="false">SQRT(SUMSQ(BR1023:BT1023))</f>
        <v>0</v>
      </c>
      <c r="CH1023" s="2" t="n">
        <f aca="false">DEGREES(2*ACOS(AH1023))</f>
        <v>0</v>
      </c>
      <c r="CI1023" s="2" t="n">
        <f aca="false">DEGREES(2*ACOS(AV1023))</f>
        <v>0</v>
      </c>
      <c r="CJ1023" s="2" t="n">
        <f aca="false">DEGREES(2*ACOS(BJ1023))</f>
        <v>0</v>
      </c>
      <c r="CK1023" s="2" t="n">
        <f aca="false">DEGREES(2*ACOS(BX1023))</f>
        <v>0</v>
      </c>
      <c r="CL1023" s="0" t="n">
        <f aca="false">ABS(AI1023-1)</f>
        <v>0</v>
      </c>
      <c r="CM1023" s="0" t="n">
        <f aca="false">ABS(AW1023-1)</f>
        <v>0</v>
      </c>
      <c r="CN1023" s="0" t="n">
        <f aca="false">ABS(BK1023-1)</f>
        <v>0</v>
      </c>
      <c r="CO1023" s="0" t="n">
        <f aca="false">ABS(BY1023-1)</f>
        <v>0</v>
      </c>
      <c r="CP1023" s="3" t="n">
        <f aca="false">DEGREES(2*ACOS(AH1023))</f>
        <v>0</v>
      </c>
      <c r="CQ1023" s="3" t="n">
        <f aca="false">DEGREES(2*ACOS(AV1023))</f>
        <v>0</v>
      </c>
      <c r="CR1023" s="3" t="n">
        <f aca="false">DEGREES(2*ACOS(BJ1023))</f>
        <v>0</v>
      </c>
      <c r="CS1023" s="3" t="n">
        <f aca="false">DEGREES(2*ACOS(CC1023))</f>
        <v>180</v>
      </c>
      <c r="CT1023" s="0" t="n">
        <f aca="false">SUM(CD1023:CR1023)</f>
        <v>0</v>
      </c>
      <c r="CU1023" s="4" t="n">
        <f aca="false">(CT1023-MIN($CT$5:$CT$1745))/(MAX($CT$5:$CT$1745)-MIN($CT$5:$CT$1745))</f>
        <v>0</v>
      </c>
    </row>
    <row r="1024" customFormat="false" ht="14.9" hidden="false" customHeight="false" outlineLevel="0" collapsed="false">
      <c r="A1024" s="0" t="n">
        <v>88.23431</v>
      </c>
      <c r="B1024" s="0" t="n">
        <v>3.346994</v>
      </c>
      <c r="C1024" s="0" t="n">
        <v>2.101903</v>
      </c>
      <c r="D1024" s="0" t="n">
        <v>2.660877</v>
      </c>
      <c r="E1024" s="0" t="n">
        <v>-0.3009953</v>
      </c>
      <c r="F1024" s="0" t="n">
        <v>0.005339089</v>
      </c>
      <c r="G1024" s="0" t="n">
        <v>0.02081218</v>
      </c>
      <c r="H1024" s="0" t="n">
        <v>0.9533835</v>
      </c>
      <c r="I1024" s="0" t="n">
        <v>0.2227187</v>
      </c>
      <c r="J1024" s="0" t="n">
        <v>-0.04342355</v>
      </c>
      <c r="K1024" s="0" t="n">
        <v>0.7099155</v>
      </c>
      <c r="L1024" s="0" t="n">
        <v>0.04393995</v>
      </c>
      <c r="M1024" s="0" t="n">
        <v>0.7015724</v>
      </c>
      <c r="N1024" s="0" t="n">
        <v>1</v>
      </c>
      <c r="O1024" s="1" t="n">
        <v>4.434586E-005</v>
      </c>
      <c r="P1024" s="0" t="n">
        <v>-0.0004301071</v>
      </c>
      <c r="Q1024" s="0" t="n">
        <v>-0.0002202988</v>
      </c>
      <c r="R1024" s="0" t="n">
        <v>31.07353</v>
      </c>
      <c r="S1024" s="0" t="n">
        <v>7.106139</v>
      </c>
      <c r="T1024" s="0" t="n">
        <v>17.34601</v>
      </c>
      <c r="U1024" s="0" t="n">
        <v>38.43354</v>
      </c>
      <c r="V1024" s="0" t="n">
        <v>52.33231</v>
      </c>
      <c r="W1024" s="0" t="n">
        <v>50.2878</v>
      </c>
      <c r="X1024" s="0" t="n">
        <v>49.53446</v>
      </c>
      <c r="Y1024" s="0" t="n">
        <v>52.68723</v>
      </c>
      <c r="Z1024" s="0" t="n">
        <v>0</v>
      </c>
      <c r="AA1024" s="0" t="n">
        <v>1</v>
      </c>
      <c r="AB1024" s="0" t="n">
        <v>0</v>
      </c>
      <c r="AC1024" s="0" t="n">
        <v>0</v>
      </c>
      <c r="AD1024" s="0" t="n">
        <v>0</v>
      </c>
      <c r="AE1024" s="1" t="n">
        <v>1.567359E-010</v>
      </c>
      <c r="AF1024" s="1" t="n">
        <v>-8.91229E-010</v>
      </c>
      <c r="AG1024" s="1" t="n">
        <v>3.714704E-009</v>
      </c>
      <c r="AH1024" s="0" t="n">
        <v>1</v>
      </c>
      <c r="AI1024" s="0" t="n">
        <v>1</v>
      </c>
      <c r="AJ1024" s="0" t="n">
        <v>0</v>
      </c>
      <c r="AK1024" s="0" t="n">
        <v>0</v>
      </c>
      <c r="AL1024" s="0" t="n">
        <v>0</v>
      </c>
      <c r="AM1024" s="0" t="n">
        <v>1</v>
      </c>
      <c r="AN1024" s="0" t="n">
        <v>1</v>
      </c>
      <c r="AO1024" s="0" t="n">
        <v>1</v>
      </c>
      <c r="AP1024" s="0" t="n">
        <v>0</v>
      </c>
      <c r="AQ1024" s="0" t="n">
        <v>0</v>
      </c>
      <c r="AR1024" s="0" t="n">
        <v>0</v>
      </c>
      <c r="AS1024" s="1" t="n">
        <v>1.388823E-010</v>
      </c>
      <c r="AT1024" s="1" t="n">
        <v>-2.962358E-010</v>
      </c>
      <c r="AU1024" s="1" t="n">
        <v>9.224181E-009</v>
      </c>
      <c r="AV1024" s="0" t="n">
        <v>1</v>
      </c>
      <c r="AW1024" s="0" t="n">
        <v>1</v>
      </c>
      <c r="AX1024" s="0" t="n">
        <v>0</v>
      </c>
      <c r="AY1024" s="0" t="n">
        <v>0</v>
      </c>
      <c r="AZ1024" s="0" t="n">
        <v>0</v>
      </c>
      <c r="BA1024" s="0" t="n">
        <v>1</v>
      </c>
      <c r="BB1024" s="0" t="n">
        <v>2</v>
      </c>
      <c r="BC1024" s="0" t="n">
        <v>1</v>
      </c>
      <c r="BD1024" s="0" t="n">
        <v>0</v>
      </c>
      <c r="BE1024" s="0" t="n">
        <v>0</v>
      </c>
      <c r="BF1024" s="0" t="n">
        <v>0</v>
      </c>
      <c r="BG1024" s="1" t="n">
        <v>1.375713E-010</v>
      </c>
      <c r="BH1024" s="0" t="n">
        <v>-1E-009</v>
      </c>
      <c r="BI1024" s="1" t="n">
        <v>3.680686E-009</v>
      </c>
      <c r="BJ1024" s="0" t="n">
        <v>1</v>
      </c>
      <c r="BK1024" s="0" t="n">
        <v>1</v>
      </c>
      <c r="BL1024" s="0" t="n">
        <v>0</v>
      </c>
      <c r="BM1024" s="0" t="n">
        <v>0</v>
      </c>
      <c r="BN1024" s="0" t="n">
        <v>0</v>
      </c>
      <c r="BO1024" s="0" t="n">
        <v>1</v>
      </c>
      <c r="BP1024" s="0" t="n">
        <v>3</v>
      </c>
      <c r="BQ1024" s="0" t="n">
        <v>1</v>
      </c>
      <c r="BR1024" s="0" t="n">
        <v>-0.0003726984</v>
      </c>
      <c r="BS1024" s="0" t="n">
        <v>-0.0003976503</v>
      </c>
      <c r="BT1024" s="0" t="n">
        <v>0.002727011</v>
      </c>
      <c r="BU1024" s="1" t="n">
        <v>1.244307E-010</v>
      </c>
      <c r="BV1024" s="1" t="n">
        <v>-7.716022E-010</v>
      </c>
      <c r="BW1024" s="1" t="n">
        <v>5.508801E-009</v>
      </c>
      <c r="BX1024" s="0" t="n">
        <v>1</v>
      </c>
      <c r="BY1024" s="0" t="n">
        <v>1</v>
      </c>
      <c r="BZ1024" s="0" t="n">
        <v>0</v>
      </c>
      <c r="CA1024" s="0" t="n">
        <v>0</v>
      </c>
      <c r="CB1024" s="0" t="n">
        <v>0</v>
      </c>
      <c r="CD1024" s="2" t="n">
        <f aca="false">SQRT(SUMSQ(AB1024:AD1024))</f>
        <v>0</v>
      </c>
      <c r="CE1024" s="2" t="n">
        <f aca="false">SQRT(SUMSQ(AP1024:AR1024))</f>
        <v>0</v>
      </c>
      <c r="CF1024" s="2" t="n">
        <f aca="false">SQRT(SUMSQ(BD1024:BF1024))</f>
        <v>0</v>
      </c>
      <c r="CG1024" s="2" t="n">
        <f aca="false">SQRT(SUMSQ(BR1024:BT1024))</f>
        <v>0.0027809384841405</v>
      </c>
      <c r="CH1024" s="2" t="n">
        <f aca="false">DEGREES(2*ACOS(AH1024))</f>
        <v>0</v>
      </c>
      <c r="CI1024" s="2" t="n">
        <f aca="false">DEGREES(2*ACOS(AV1024))</f>
        <v>0</v>
      </c>
      <c r="CJ1024" s="2" t="n">
        <f aca="false">DEGREES(2*ACOS(BJ1024))</f>
        <v>0</v>
      </c>
      <c r="CK1024" s="2" t="n">
        <f aca="false">DEGREES(2*ACOS(BX1024))</f>
        <v>0</v>
      </c>
      <c r="CL1024" s="0" t="n">
        <f aca="false">ABS(AI1024-1)</f>
        <v>0</v>
      </c>
      <c r="CM1024" s="0" t="n">
        <f aca="false">ABS(AW1024-1)</f>
        <v>0</v>
      </c>
      <c r="CN1024" s="0" t="n">
        <f aca="false">ABS(BK1024-1)</f>
        <v>0</v>
      </c>
      <c r="CO1024" s="0" t="n">
        <f aca="false">ABS(BY1024-1)</f>
        <v>0</v>
      </c>
      <c r="CP1024" s="3" t="n">
        <f aca="false">DEGREES(2*ACOS(AH1024))</f>
        <v>0</v>
      </c>
      <c r="CQ1024" s="3" t="n">
        <f aca="false">DEGREES(2*ACOS(AV1024))</f>
        <v>0</v>
      </c>
      <c r="CR1024" s="3" t="n">
        <f aca="false">DEGREES(2*ACOS(BJ1024))</f>
        <v>0</v>
      </c>
      <c r="CS1024" s="3" t="n">
        <f aca="false">DEGREES(2*ACOS(CC1024))</f>
        <v>180</v>
      </c>
      <c r="CT1024" s="0" t="n">
        <f aca="false">SUM(CD1024:CR1024)</f>
        <v>0.0027809384841405</v>
      </c>
      <c r="CU1024" s="4" t="n">
        <f aca="false">(CT1024-MIN($CT$5:$CT$1745))/(MAX($CT$5:$CT$1745)-MIN($CT$5:$CT$1745))</f>
        <v>0.000232130372368445</v>
      </c>
    </row>
    <row r="1025" customFormat="false" ht="14.9" hidden="false" customHeight="false" outlineLevel="0" collapsed="false">
      <c r="A1025" s="0" t="n">
        <v>88.28504</v>
      </c>
      <c r="B1025" s="0" t="n">
        <v>3.345998</v>
      </c>
      <c r="C1025" s="0" t="n">
        <v>2.08794</v>
      </c>
      <c r="D1025" s="0" t="n">
        <v>2.671139</v>
      </c>
      <c r="E1025" s="0" t="n">
        <v>-0.3009953</v>
      </c>
      <c r="F1025" s="0" t="n">
        <v>0.005339097</v>
      </c>
      <c r="G1025" s="0" t="n">
        <v>0.02081219</v>
      </c>
      <c r="H1025" s="0" t="n">
        <v>0.9533836</v>
      </c>
      <c r="I1025" s="0" t="n">
        <v>0.2227187</v>
      </c>
      <c r="J1025" s="0" t="n">
        <v>-0.04323402</v>
      </c>
      <c r="K1025" s="0" t="n">
        <v>0.7097302</v>
      </c>
      <c r="L1025" s="0" t="n">
        <v>0.0437235</v>
      </c>
      <c r="M1025" s="0" t="n">
        <v>0.7017849</v>
      </c>
      <c r="N1025" s="0" t="n">
        <v>1</v>
      </c>
      <c r="O1025" s="0" t="n">
        <v>3.3617E-005</v>
      </c>
      <c r="P1025" s="0" t="n">
        <v>0.001031399</v>
      </c>
      <c r="Q1025" s="0" t="n">
        <v>0.001929998</v>
      </c>
      <c r="R1025" s="0" t="n">
        <v>32.2479</v>
      </c>
      <c r="S1025" s="0" t="n">
        <v>7.282529</v>
      </c>
      <c r="T1025" s="0" t="n">
        <v>18.13328</v>
      </c>
      <c r="U1025" s="0" t="n">
        <v>40.06543</v>
      </c>
      <c r="V1025" s="0" t="n">
        <v>54.51403</v>
      </c>
      <c r="W1025" s="0" t="n">
        <v>52.36637</v>
      </c>
      <c r="X1025" s="0" t="n">
        <v>51.56519</v>
      </c>
      <c r="Y1025" s="0" t="n">
        <v>54.82985</v>
      </c>
      <c r="Z1025" s="0" t="n">
        <v>0</v>
      </c>
      <c r="AA1025" s="0" t="n">
        <v>1</v>
      </c>
      <c r="AB1025" s="0" t="n">
        <v>0</v>
      </c>
      <c r="AC1025" s="0" t="n">
        <v>0</v>
      </c>
      <c r="AD1025" s="0" t="n">
        <v>0</v>
      </c>
      <c r="AE1025" s="1" t="n">
        <v>-3.519928E-011</v>
      </c>
      <c r="AF1025" s="1" t="n">
        <v>8.638378E-010</v>
      </c>
      <c r="AG1025" s="1" t="n">
        <v>3.416361E-009</v>
      </c>
      <c r="AH1025" s="0" t="n">
        <v>0.9999999</v>
      </c>
      <c r="AI1025" s="0" t="n">
        <v>1</v>
      </c>
      <c r="AJ1025" s="0" t="n">
        <v>0</v>
      </c>
      <c r="AK1025" s="0" t="n">
        <v>0</v>
      </c>
      <c r="AL1025" s="0" t="n">
        <v>0</v>
      </c>
      <c r="AM1025" s="0" t="n">
        <v>1</v>
      </c>
      <c r="AN1025" s="0" t="n">
        <v>1</v>
      </c>
      <c r="AO1025" s="0" t="n">
        <v>1</v>
      </c>
      <c r="AP1025" s="0" t="n">
        <v>0</v>
      </c>
      <c r="AQ1025" s="0" t="n">
        <v>0</v>
      </c>
      <c r="AR1025" s="0" t="n">
        <v>0</v>
      </c>
      <c r="AS1025" s="1" t="n">
        <v>-2.327215E-011</v>
      </c>
      <c r="AT1025" s="1" t="n">
        <v>9.386837E-010</v>
      </c>
      <c r="AU1025" s="1" t="n">
        <v>3.424133E-009</v>
      </c>
      <c r="AV1025" s="0" t="n">
        <v>0.9999999</v>
      </c>
      <c r="AW1025" s="0" t="n">
        <v>1</v>
      </c>
      <c r="AX1025" s="0" t="n">
        <v>0</v>
      </c>
      <c r="AY1025" s="0" t="n">
        <v>0</v>
      </c>
      <c r="AZ1025" s="0" t="n">
        <v>0</v>
      </c>
      <c r="BA1025" s="0" t="n">
        <v>1</v>
      </c>
      <c r="BB1025" s="0" t="n">
        <v>2</v>
      </c>
      <c r="BC1025" s="0" t="n">
        <v>1</v>
      </c>
      <c r="BD1025" s="0" t="n">
        <v>0</v>
      </c>
      <c r="BE1025" s="0" t="n">
        <v>0</v>
      </c>
      <c r="BF1025" s="0" t="n">
        <v>0</v>
      </c>
      <c r="BG1025" s="1" t="n">
        <v>-2.327215E-011</v>
      </c>
      <c r="BH1025" s="1" t="n">
        <v>9.386837E-010</v>
      </c>
      <c r="BI1025" s="1" t="n">
        <v>3.424133E-009</v>
      </c>
      <c r="BJ1025" s="0" t="n">
        <v>0.9999999</v>
      </c>
      <c r="BK1025" s="0" t="n">
        <v>1</v>
      </c>
      <c r="BL1025" s="0" t="n">
        <v>0</v>
      </c>
      <c r="BM1025" s="0" t="n">
        <v>0</v>
      </c>
      <c r="BN1025" s="0" t="n">
        <v>0</v>
      </c>
      <c r="BO1025" s="0" t="n">
        <v>1</v>
      </c>
      <c r="BP1025" s="0" t="n">
        <v>3</v>
      </c>
      <c r="BQ1025" s="0" t="n">
        <v>1</v>
      </c>
      <c r="BR1025" s="0" t="n">
        <v>-0.00147016</v>
      </c>
      <c r="BS1025" s="0" t="n">
        <v>-0.02296806</v>
      </c>
      <c r="BT1025" s="0" t="n">
        <v>0.008830937</v>
      </c>
      <c r="BU1025" s="1" t="n">
        <v>-2.327215E-011</v>
      </c>
      <c r="BV1025" s="1" t="n">
        <v>9.386837E-010</v>
      </c>
      <c r="BW1025" s="1" t="n">
        <v>3.424133E-009</v>
      </c>
      <c r="BX1025" s="0" t="n">
        <v>0.9999999</v>
      </c>
      <c r="BY1025" s="0" t="n">
        <v>1</v>
      </c>
      <c r="BZ1025" s="0" t="n">
        <v>0</v>
      </c>
      <c r="CA1025" s="0" t="n">
        <v>0</v>
      </c>
      <c r="CB1025" s="0" t="n">
        <v>0</v>
      </c>
      <c r="CD1025" s="2" t="n">
        <f aca="false">SQRT(SUMSQ(AB1025:AD1025))</f>
        <v>0</v>
      </c>
      <c r="CE1025" s="2" t="n">
        <f aca="false">SQRT(SUMSQ(AP1025:AR1025))</f>
        <v>0</v>
      </c>
      <c r="CF1025" s="2" t="n">
        <f aca="false">SQRT(SUMSQ(BD1025:BF1025))</f>
        <v>0</v>
      </c>
      <c r="CG1025" s="2" t="n">
        <f aca="false">SQRT(SUMSQ(BR1025:BT1025))</f>
        <v>0.0246511378821986</v>
      </c>
      <c r="CH1025" s="2" t="n">
        <f aca="false">DEGREES(2*ACOS(AH1025))</f>
        <v>0.0512469035396072</v>
      </c>
      <c r="CI1025" s="2" t="n">
        <f aca="false">DEGREES(2*ACOS(AV1025))</f>
        <v>0.0512469035396072</v>
      </c>
      <c r="CJ1025" s="2" t="n">
        <f aca="false">DEGREES(2*ACOS(BJ1025))</f>
        <v>0.0512469035396072</v>
      </c>
      <c r="CK1025" s="2" t="n">
        <f aca="false">DEGREES(2*ACOS(BX1025))</f>
        <v>0.0512469035396072</v>
      </c>
      <c r="CL1025" s="0" t="n">
        <f aca="false">ABS(AI1025-1)</f>
        <v>0</v>
      </c>
      <c r="CM1025" s="0" t="n">
        <f aca="false">ABS(AW1025-1)</f>
        <v>0</v>
      </c>
      <c r="CN1025" s="0" t="n">
        <f aca="false">ABS(BK1025-1)</f>
        <v>0</v>
      </c>
      <c r="CO1025" s="0" t="n">
        <f aca="false">ABS(BY1025-1)</f>
        <v>0</v>
      </c>
      <c r="CP1025" s="3" t="n">
        <f aca="false">DEGREES(2*ACOS(AH1025))</f>
        <v>0.0512469035396072</v>
      </c>
      <c r="CQ1025" s="3" t="n">
        <f aca="false">DEGREES(2*ACOS(AV1025))</f>
        <v>0.0512469035396072</v>
      </c>
      <c r="CR1025" s="3" t="n">
        <f aca="false">DEGREES(2*ACOS(BJ1025))</f>
        <v>0.0512469035396072</v>
      </c>
      <c r="CS1025" s="3" t="n">
        <f aca="false">DEGREES(2*ACOS(CC1025))</f>
        <v>180</v>
      </c>
      <c r="CT1025" s="0" t="n">
        <f aca="false">SUM(CD1025:CR1025)</f>
        <v>0.383379462659449</v>
      </c>
      <c r="CU1025" s="4" t="n">
        <f aca="false">(CT1025-MIN($CT$5:$CT$1745))/(MAX($CT$5:$CT$1745)-MIN($CT$5:$CT$1745))</f>
        <v>0.032001433305008</v>
      </c>
    </row>
    <row r="1026" customFormat="false" ht="14.9" hidden="false" customHeight="false" outlineLevel="0" collapsed="false">
      <c r="A1026" s="0" t="n">
        <v>88.3339</v>
      </c>
      <c r="B1026" s="0" t="n">
        <v>3.359281</v>
      </c>
      <c r="C1026" s="0" t="n">
        <v>2.05083</v>
      </c>
      <c r="D1026" s="0" t="n">
        <v>2.676714</v>
      </c>
      <c r="E1026" s="0" t="n">
        <v>-0.3009953</v>
      </c>
      <c r="F1026" s="0" t="n">
        <v>0.005339117</v>
      </c>
      <c r="G1026" s="0" t="n">
        <v>0.02081218</v>
      </c>
      <c r="H1026" s="0" t="n">
        <v>0.9533835</v>
      </c>
      <c r="I1026" s="0" t="n">
        <v>0.2227187</v>
      </c>
      <c r="J1026" s="0" t="n">
        <v>-0.04265438</v>
      </c>
      <c r="K1026" s="0" t="n">
        <v>0.7094591</v>
      </c>
      <c r="L1026" s="0" t="n">
        <v>0.04309944</v>
      </c>
      <c r="M1026" s="0" t="n">
        <v>0.7021331</v>
      </c>
      <c r="N1026" s="0" t="n">
        <v>1</v>
      </c>
      <c r="O1026" s="0" t="n">
        <v>0.00294733</v>
      </c>
      <c r="P1026" s="0" t="n">
        <v>-0.0008513927</v>
      </c>
      <c r="Q1026" s="0" t="n">
        <v>0.0004293919</v>
      </c>
      <c r="R1026" s="0" t="n">
        <v>30.67474</v>
      </c>
      <c r="S1026" s="0" t="n">
        <v>6.565342</v>
      </c>
      <c r="T1026" s="0" t="n">
        <v>17.73209</v>
      </c>
      <c r="U1026" s="0" t="n">
        <v>38.82146</v>
      </c>
      <c r="V1026" s="0" t="n">
        <v>52.68568</v>
      </c>
      <c r="W1026" s="0" t="n">
        <v>50.5271</v>
      </c>
      <c r="X1026" s="0" t="n">
        <v>49.68346</v>
      </c>
      <c r="Y1026" s="0" t="n">
        <v>52.74157</v>
      </c>
      <c r="Z1026" s="0" t="n">
        <v>0</v>
      </c>
      <c r="AA1026" s="0" t="n">
        <v>1</v>
      </c>
      <c r="AB1026" s="0" t="n">
        <v>0</v>
      </c>
      <c r="AC1026" s="0" t="n">
        <v>0</v>
      </c>
      <c r="AD1026" s="0" t="n">
        <v>0</v>
      </c>
      <c r="AE1026" s="1" t="n">
        <v>-5.025221E-011</v>
      </c>
      <c r="AF1026" s="1" t="n">
        <v>7.484008E-010</v>
      </c>
      <c r="AG1026" s="1" t="n">
        <v>-1.909165E-009</v>
      </c>
      <c r="AH1026" s="0" t="n">
        <v>1</v>
      </c>
      <c r="AI1026" s="0" t="n">
        <v>1</v>
      </c>
      <c r="AJ1026" s="0" t="n">
        <v>0</v>
      </c>
      <c r="AK1026" s="0" t="n">
        <v>0</v>
      </c>
      <c r="AL1026" s="0" t="n">
        <v>0</v>
      </c>
      <c r="AM1026" s="0" t="n">
        <v>1</v>
      </c>
      <c r="AN1026" s="0" t="n">
        <v>1</v>
      </c>
      <c r="AO1026" s="0" t="n">
        <v>1</v>
      </c>
      <c r="AP1026" s="0" t="n">
        <v>0</v>
      </c>
      <c r="AQ1026" s="0" t="n">
        <v>0</v>
      </c>
      <c r="AR1026" s="0" t="n">
        <v>0</v>
      </c>
      <c r="AS1026" s="1" t="n">
        <v>-1.247631E-010</v>
      </c>
      <c r="AT1026" s="1" t="n">
        <v>1.747591E-009</v>
      </c>
      <c r="AU1026" s="1" t="n">
        <v>-3.747402E-009</v>
      </c>
      <c r="AV1026" s="0" t="n">
        <v>1</v>
      </c>
      <c r="AW1026" s="0" t="n">
        <v>1</v>
      </c>
      <c r="AX1026" s="0" t="n">
        <v>0</v>
      </c>
      <c r="AY1026" s="0" t="n">
        <v>0</v>
      </c>
      <c r="AZ1026" s="0" t="n">
        <v>0</v>
      </c>
      <c r="BA1026" s="0" t="n">
        <v>1</v>
      </c>
      <c r="BB1026" s="0" t="n">
        <v>2</v>
      </c>
      <c r="BC1026" s="0" t="n">
        <v>1</v>
      </c>
      <c r="BD1026" s="0" t="n">
        <v>0</v>
      </c>
      <c r="BE1026" s="0" t="n">
        <v>0</v>
      </c>
      <c r="BF1026" s="0" t="n">
        <v>0</v>
      </c>
      <c r="BG1026" s="1" t="n">
        <v>-1.247631E-010</v>
      </c>
      <c r="BH1026" s="1" t="n">
        <v>1.747591E-009</v>
      </c>
      <c r="BI1026" s="1" t="n">
        <v>-3.747402E-009</v>
      </c>
      <c r="BJ1026" s="0" t="n">
        <v>1</v>
      </c>
      <c r="BK1026" s="0" t="n">
        <v>1</v>
      </c>
      <c r="BL1026" s="0" t="n">
        <v>0</v>
      </c>
      <c r="BM1026" s="0" t="n">
        <v>0</v>
      </c>
      <c r="BN1026" s="0" t="n">
        <v>0</v>
      </c>
      <c r="BO1026" s="0" t="n">
        <v>1</v>
      </c>
      <c r="BP1026" s="0" t="n">
        <v>3</v>
      </c>
      <c r="BQ1026" s="0" t="n">
        <v>1</v>
      </c>
      <c r="BR1026" s="0" t="n">
        <v>-0.0009883966</v>
      </c>
      <c r="BS1026" s="0" t="n">
        <v>-0.05414244</v>
      </c>
      <c r="BT1026" s="0" t="n">
        <v>0.00172105</v>
      </c>
      <c r="BU1026" s="1" t="n">
        <v>-1.247631E-010</v>
      </c>
      <c r="BV1026" s="1" t="n">
        <v>1.747591E-009</v>
      </c>
      <c r="BW1026" s="1" t="n">
        <v>-3.747402E-009</v>
      </c>
      <c r="BX1026" s="0" t="n">
        <v>1</v>
      </c>
      <c r="BY1026" s="0" t="n">
        <v>1</v>
      </c>
      <c r="BZ1026" s="0" t="n">
        <v>0</v>
      </c>
      <c r="CA1026" s="0" t="n">
        <v>0</v>
      </c>
      <c r="CB1026" s="0" t="n">
        <v>0</v>
      </c>
      <c r="CD1026" s="2" t="n">
        <f aca="false">SQRT(SUMSQ(AB1026:AD1026))</f>
        <v>0</v>
      </c>
      <c r="CE1026" s="2" t="n">
        <f aca="false">SQRT(SUMSQ(AP1026:AR1026))</f>
        <v>0</v>
      </c>
      <c r="CF1026" s="2" t="n">
        <f aca="false">SQRT(SUMSQ(BD1026:BF1026))</f>
        <v>0</v>
      </c>
      <c r="CG1026" s="2" t="n">
        <f aca="false">SQRT(SUMSQ(BR1026:BT1026))</f>
        <v>0.0541788035129514</v>
      </c>
      <c r="CH1026" s="2" t="n">
        <f aca="false">DEGREES(2*ACOS(AH1026))</f>
        <v>0</v>
      </c>
      <c r="CI1026" s="2" t="n">
        <f aca="false">DEGREES(2*ACOS(AV1026))</f>
        <v>0</v>
      </c>
      <c r="CJ1026" s="2" t="n">
        <f aca="false">DEGREES(2*ACOS(BJ1026))</f>
        <v>0</v>
      </c>
      <c r="CK1026" s="2" t="n">
        <f aca="false">DEGREES(2*ACOS(BX1026))</f>
        <v>0</v>
      </c>
      <c r="CL1026" s="0" t="n">
        <f aca="false">ABS(AI1026-1)</f>
        <v>0</v>
      </c>
      <c r="CM1026" s="0" t="n">
        <f aca="false">ABS(AW1026-1)</f>
        <v>0</v>
      </c>
      <c r="CN1026" s="0" t="n">
        <f aca="false">ABS(BK1026-1)</f>
        <v>0</v>
      </c>
      <c r="CO1026" s="0" t="n">
        <f aca="false">ABS(BY1026-1)</f>
        <v>0</v>
      </c>
      <c r="CP1026" s="3" t="n">
        <f aca="false">DEGREES(2*ACOS(AH1026))</f>
        <v>0</v>
      </c>
      <c r="CQ1026" s="3" t="n">
        <f aca="false">DEGREES(2*ACOS(AV1026))</f>
        <v>0</v>
      </c>
      <c r="CR1026" s="3" t="n">
        <f aca="false">DEGREES(2*ACOS(BJ1026))</f>
        <v>0</v>
      </c>
      <c r="CS1026" s="3" t="n">
        <f aca="false">DEGREES(2*ACOS(CC1026))</f>
        <v>180</v>
      </c>
      <c r="CT1026" s="0" t="n">
        <f aca="false">SUM(CD1026:CR1026)</f>
        <v>0.0541788035129514</v>
      </c>
      <c r="CU1026" s="4" t="n">
        <f aca="false">(CT1026-MIN($CT$5:$CT$1745))/(MAX($CT$5:$CT$1745)-MIN($CT$5:$CT$1745))</f>
        <v>0.00452241065584923</v>
      </c>
    </row>
    <row r="1027" customFormat="false" ht="14.9" hidden="false" customHeight="false" outlineLevel="0" collapsed="false">
      <c r="A1027" s="0" t="n">
        <v>88.38456</v>
      </c>
      <c r="B1027" s="0" t="n">
        <v>3.358461</v>
      </c>
      <c r="C1027" s="0" t="n">
        <v>2.010401</v>
      </c>
      <c r="D1027" s="0" t="n">
        <v>2.685017</v>
      </c>
      <c r="E1027" s="0" t="n">
        <v>-0.3009954</v>
      </c>
      <c r="F1027" s="0" t="n">
        <v>0.005339106</v>
      </c>
      <c r="G1027" s="0" t="n">
        <v>0.0208122</v>
      </c>
      <c r="H1027" s="0" t="n">
        <v>0.9533836</v>
      </c>
      <c r="I1027" s="0" t="n">
        <v>0.2227187</v>
      </c>
      <c r="J1027" s="0" t="n">
        <v>-0.04152112</v>
      </c>
      <c r="K1027" s="0" t="n">
        <v>0.7091795</v>
      </c>
      <c r="L1027" s="0" t="n">
        <v>0.04191263</v>
      </c>
      <c r="M1027" s="0" t="n">
        <v>0.7025551</v>
      </c>
      <c r="N1027" s="0" t="n">
        <v>1</v>
      </c>
      <c r="O1027" s="0" t="n">
        <v>0</v>
      </c>
      <c r="P1027" s="1" t="n">
        <v>4.720688E-005</v>
      </c>
      <c r="Q1027" s="0" t="n">
        <v>0.0004971027</v>
      </c>
      <c r="R1027" s="0" t="n">
        <v>29.91116</v>
      </c>
      <c r="S1027" s="0" t="n">
        <v>5.744958</v>
      </c>
      <c r="T1027" s="0" t="n">
        <v>18.12728</v>
      </c>
      <c r="U1027" s="0" t="n">
        <v>39.19524</v>
      </c>
      <c r="V1027" s="0" t="n">
        <v>52.99532</v>
      </c>
      <c r="W1027" s="0" t="n">
        <v>50.63863</v>
      </c>
      <c r="X1027" s="0" t="n">
        <v>49.65085</v>
      </c>
      <c r="Y1027" s="0" t="n">
        <v>52.50566</v>
      </c>
      <c r="Z1027" s="0" t="n">
        <v>0</v>
      </c>
      <c r="AA1027" s="0" t="n">
        <v>1</v>
      </c>
      <c r="AB1027" s="0" t="n">
        <v>0</v>
      </c>
      <c r="AC1027" s="0" t="n">
        <v>0</v>
      </c>
      <c r="AD1027" s="0" t="n">
        <v>0</v>
      </c>
      <c r="AE1027" s="1" t="n">
        <v>2.752859E-011</v>
      </c>
      <c r="AF1027" s="1" t="n">
        <v>-1.94784E-010</v>
      </c>
      <c r="AG1027" s="1" t="n">
        <v>9.391298E-009</v>
      </c>
      <c r="AH1027" s="0" t="n">
        <v>1</v>
      </c>
      <c r="AI1027" s="0" t="n">
        <v>1</v>
      </c>
      <c r="AJ1027" s="0" t="n">
        <v>0</v>
      </c>
      <c r="AK1027" s="0" t="n">
        <v>0</v>
      </c>
      <c r="AL1027" s="0" t="n">
        <v>0</v>
      </c>
      <c r="AM1027" s="0" t="n">
        <v>1</v>
      </c>
      <c r="AN1027" s="0" t="n">
        <v>1</v>
      </c>
      <c r="AO1027" s="0" t="n">
        <v>1</v>
      </c>
      <c r="AP1027" s="0" t="n">
        <v>0</v>
      </c>
      <c r="AQ1027" s="0" t="n">
        <v>0</v>
      </c>
      <c r="AR1027" s="0" t="n">
        <v>0</v>
      </c>
      <c r="AS1027" s="1" t="n">
        <v>1.770941E-011</v>
      </c>
      <c r="AT1027" s="1" t="n">
        <v>1.767515E-011</v>
      </c>
      <c r="AU1027" s="1" t="n">
        <v>7.555093E-009</v>
      </c>
      <c r="AV1027" s="0" t="n">
        <v>1</v>
      </c>
      <c r="AW1027" s="0" t="n">
        <v>1</v>
      </c>
      <c r="AX1027" s="0" t="n">
        <v>0</v>
      </c>
      <c r="AY1027" s="0" t="n">
        <v>0</v>
      </c>
      <c r="AZ1027" s="0" t="n">
        <v>0</v>
      </c>
      <c r="BA1027" s="0" t="n">
        <v>1</v>
      </c>
      <c r="BB1027" s="0" t="n">
        <v>2</v>
      </c>
      <c r="BC1027" s="0" t="n">
        <v>1</v>
      </c>
      <c r="BD1027" s="0" t="n">
        <v>0</v>
      </c>
      <c r="BE1027" s="0" t="n">
        <v>0</v>
      </c>
      <c r="BF1027" s="0" t="n">
        <v>0</v>
      </c>
      <c r="BG1027" s="1" t="n">
        <v>-8.791069E-012</v>
      </c>
      <c r="BH1027" s="1" t="n">
        <v>-2.986719E-010</v>
      </c>
      <c r="BI1027" s="0" t="n">
        <v>2E-009</v>
      </c>
      <c r="BJ1027" s="0" t="n">
        <v>1</v>
      </c>
      <c r="BK1027" s="0" t="n">
        <v>1</v>
      </c>
      <c r="BL1027" s="0" t="n">
        <v>0</v>
      </c>
      <c r="BM1027" s="0" t="n">
        <v>0</v>
      </c>
      <c r="BN1027" s="0" t="n">
        <v>0</v>
      </c>
      <c r="BO1027" s="0" t="n">
        <v>1</v>
      </c>
      <c r="BP1027" s="0" t="n">
        <v>3</v>
      </c>
      <c r="BQ1027" s="0" t="n">
        <v>1</v>
      </c>
      <c r="BR1027" s="0" t="n">
        <v>-0.001015835</v>
      </c>
      <c r="BS1027" s="0" t="n">
        <v>-0.03317888</v>
      </c>
      <c r="BT1027" s="0" t="n">
        <v>0.003285123</v>
      </c>
      <c r="BU1027" s="1" t="n">
        <v>-2.084673E-011</v>
      </c>
      <c r="BV1027" s="1" t="n">
        <v>-2.609328E-010</v>
      </c>
      <c r="BW1027" s="1" t="n">
        <v>2.122587E-010</v>
      </c>
      <c r="BX1027" s="0" t="n">
        <v>1</v>
      </c>
      <c r="BY1027" s="0" t="n">
        <v>1</v>
      </c>
      <c r="BZ1027" s="0" t="n">
        <v>0</v>
      </c>
      <c r="CA1027" s="0" t="n">
        <v>0</v>
      </c>
      <c r="CB1027" s="0" t="n">
        <v>0</v>
      </c>
      <c r="CD1027" s="2" t="n">
        <f aca="false">SQRT(SUMSQ(AB1027:AD1027))</f>
        <v>0</v>
      </c>
      <c r="CE1027" s="2" t="n">
        <f aca="false">SQRT(SUMSQ(AP1027:AR1027))</f>
        <v>0</v>
      </c>
      <c r="CF1027" s="2" t="n">
        <f aca="false">SQRT(SUMSQ(BD1027:BF1027))</f>
        <v>0</v>
      </c>
      <c r="CG1027" s="2" t="n">
        <f aca="false">SQRT(SUMSQ(BR1027:BT1027))</f>
        <v>0.0333565890331544</v>
      </c>
      <c r="CH1027" s="2" t="n">
        <f aca="false">DEGREES(2*ACOS(AH1027))</f>
        <v>0</v>
      </c>
      <c r="CI1027" s="2" t="n">
        <f aca="false">DEGREES(2*ACOS(AV1027))</f>
        <v>0</v>
      </c>
      <c r="CJ1027" s="2" t="n">
        <f aca="false">DEGREES(2*ACOS(BJ1027))</f>
        <v>0</v>
      </c>
      <c r="CK1027" s="2" t="n">
        <f aca="false">DEGREES(2*ACOS(BX1027))</f>
        <v>0</v>
      </c>
      <c r="CL1027" s="0" t="n">
        <f aca="false">ABS(AI1027-1)</f>
        <v>0</v>
      </c>
      <c r="CM1027" s="0" t="n">
        <f aca="false">ABS(AW1027-1)</f>
        <v>0</v>
      </c>
      <c r="CN1027" s="0" t="n">
        <f aca="false">ABS(BK1027-1)</f>
        <v>0</v>
      </c>
      <c r="CO1027" s="0" t="n">
        <f aca="false">ABS(BY1027-1)</f>
        <v>0</v>
      </c>
      <c r="CP1027" s="3" t="n">
        <f aca="false">DEGREES(2*ACOS(AH1027))</f>
        <v>0</v>
      </c>
      <c r="CQ1027" s="3" t="n">
        <f aca="false">DEGREES(2*ACOS(AV1027))</f>
        <v>0</v>
      </c>
      <c r="CR1027" s="3" t="n">
        <f aca="false">DEGREES(2*ACOS(BJ1027))</f>
        <v>0</v>
      </c>
      <c r="CS1027" s="3" t="n">
        <f aca="false">DEGREES(2*ACOS(CC1027))</f>
        <v>180</v>
      </c>
      <c r="CT1027" s="0" t="n">
        <f aca="false">SUM(CD1027:CR1027)</f>
        <v>0.0333565890331544</v>
      </c>
      <c r="CU1027" s="4" t="n">
        <f aca="false">(CT1027-MIN($CT$5:$CT$1745))/(MAX($CT$5:$CT$1745)-MIN($CT$5:$CT$1745))</f>
        <v>0.00278433970307705</v>
      </c>
    </row>
    <row r="1028" customFormat="false" ht="14.9" hidden="false" customHeight="false" outlineLevel="0" collapsed="false">
      <c r="A1028" s="0" t="n">
        <v>88.43537</v>
      </c>
      <c r="B1028" s="0" t="n">
        <v>3.356254</v>
      </c>
      <c r="C1028" s="0" t="n">
        <v>1.972135</v>
      </c>
      <c r="D1028" s="0" t="n">
        <v>2.695927</v>
      </c>
      <c r="E1028" s="0" t="n">
        <v>-0.3009953</v>
      </c>
      <c r="F1028" s="0" t="n">
        <v>0.005339119</v>
      </c>
      <c r="G1028" s="0" t="n">
        <v>0.02081219</v>
      </c>
      <c r="H1028" s="0" t="n">
        <v>0.9533836</v>
      </c>
      <c r="I1028" s="0" t="n">
        <v>0.2227187</v>
      </c>
      <c r="J1028" s="0" t="n">
        <v>-0.04010136</v>
      </c>
      <c r="K1028" s="0" t="n">
        <v>0.7088687</v>
      </c>
      <c r="L1028" s="0" t="n">
        <v>0.04043395</v>
      </c>
      <c r="M1028" s="0" t="n">
        <v>0.7030377</v>
      </c>
      <c r="N1028" s="0" t="n">
        <v>1</v>
      </c>
      <c r="O1028" s="0" t="n">
        <v>0</v>
      </c>
      <c r="P1028" s="0" t="n">
        <v>0</v>
      </c>
      <c r="Q1028" s="0" t="n">
        <v>0</v>
      </c>
      <c r="R1028" s="0" t="n">
        <v>30.20573</v>
      </c>
      <c r="S1028" s="0" t="n">
        <v>5.088381</v>
      </c>
      <c r="T1028" s="0" t="n">
        <v>19.38692</v>
      </c>
      <c r="U1028" s="0" t="n">
        <v>41.1977</v>
      </c>
      <c r="V1028" s="0" t="n">
        <v>55.45575</v>
      </c>
      <c r="W1028" s="0" t="n">
        <v>52.76181</v>
      </c>
      <c r="X1028" s="0" t="n">
        <v>51.56098</v>
      </c>
      <c r="Y1028" s="0" t="n">
        <v>54.37533</v>
      </c>
      <c r="Z1028" s="0" t="n">
        <v>0</v>
      </c>
      <c r="AA1028" s="0" t="n">
        <v>1</v>
      </c>
      <c r="AB1028" s="0" t="n">
        <v>0</v>
      </c>
      <c r="AC1028" s="0" t="n">
        <v>0</v>
      </c>
      <c r="AD1028" s="0" t="n">
        <v>0</v>
      </c>
      <c r="AE1028" s="1" t="n">
        <v>-6.788751E-011</v>
      </c>
      <c r="AF1028" s="1" t="n">
        <v>1.660564E-009</v>
      </c>
      <c r="AG1028" s="1" t="n">
        <v>-4.925155E-009</v>
      </c>
      <c r="AH1028" s="0" t="n">
        <v>1</v>
      </c>
      <c r="AI1028" s="0" t="n">
        <v>1</v>
      </c>
      <c r="AJ1028" s="0" t="n">
        <v>0</v>
      </c>
      <c r="AK1028" s="0" t="n">
        <v>0</v>
      </c>
      <c r="AL1028" s="0" t="n">
        <v>0</v>
      </c>
      <c r="AM1028" s="0" t="n">
        <v>1</v>
      </c>
      <c r="AN1028" s="0" t="n">
        <v>1</v>
      </c>
      <c r="AO1028" s="0" t="n">
        <v>1</v>
      </c>
      <c r="AP1028" s="0" t="n">
        <v>0</v>
      </c>
      <c r="AQ1028" s="0" t="n">
        <v>0</v>
      </c>
      <c r="AR1028" s="0" t="n">
        <v>0</v>
      </c>
      <c r="AS1028" s="1" t="n">
        <v>-7.166502E-011</v>
      </c>
      <c r="AT1028" s="1" t="n">
        <v>1.447547E-009</v>
      </c>
      <c r="AU1028" s="1" t="n">
        <v>-4.413517E-009</v>
      </c>
      <c r="AV1028" s="0" t="n">
        <v>1</v>
      </c>
      <c r="AW1028" s="0" t="n">
        <v>1</v>
      </c>
      <c r="AX1028" s="0" t="n">
        <v>0</v>
      </c>
      <c r="AY1028" s="0" t="n">
        <v>0</v>
      </c>
      <c r="AZ1028" s="0" t="n">
        <v>0</v>
      </c>
      <c r="BA1028" s="0" t="n">
        <v>1</v>
      </c>
      <c r="BB1028" s="0" t="n">
        <v>2</v>
      </c>
      <c r="BC1028" s="0" t="n">
        <v>1</v>
      </c>
      <c r="BD1028" s="0" t="n">
        <v>0</v>
      </c>
      <c r="BE1028" s="0" t="n">
        <v>0</v>
      </c>
      <c r="BF1028" s="0" t="n">
        <v>0</v>
      </c>
      <c r="BG1028" s="1" t="n">
        <v>-7.643196E-011</v>
      </c>
      <c r="BH1028" s="1" t="n">
        <v>1.664161E-009</v>
      </c>
      <c r="BI1028" s="1" t="n">
        <v>-5.074777E-009</v>
      </c>
      <c r="BJ1028" s="0" t="n">
        <v>1</v>
      </c>
      <c r="BK1028" s="0" t="n">
        <v>1</v>
      </c>
      <c r="BL1028" s="0" t="n">
        <v>0</v>
      </c>
      <c r="BM1028" s="0" t="n">
        <v>0</v>
      </c>
      <c r="BN1028" s="0" t="n">
        <v>0</v>
      </c>
      <c r="BO1028" s="0" t="n">
        <v>1</v>
      </c>
      <c r="BP1028" s="0" t="n">
        <v>3</v>
      </c>
      <c r="BQ1028" s="0" t="n">
        <v>1</v>
      </c>
      <c r="BR1028" s="0" t="n">
        <v>-0.002831229</v>
      </c>
      <c r="BS1028" s="0" t="n">
        <v>-0.04049357</v>
      </c>
      <c r="BT1028" s="0" t="n">
        <v>0.01487737</v>
      </c>
      <c r="BU1028" s="1" t="n">
        <v>-5.255529E-011</v>
      </c>
      <c r="BV1028" s="1" t="n">
        <v>1.589233E-009</v>
      </c>
      <c r="BW1028" s="1" t="n">
        <v>-5.185411E-009</v>
      </c>
      <c r="BX1028" s="0" t="n">
        <v>1</v>
      </c>
      <c r="BY1028" s="0" t="n">
        <v>1</v>
      </c>
      <c r="BZ1028" s="0" t="n">
        <v>0</v>
      </c>
      <c r="CA1028" s="0" t="n">
        <v>0</v>
      </c>
      <c r="CB1028" s="0" t="n">
        <v>0</v>
      </c>
      <c r="CD1028" s="2" t="n">
        <f aca="false">SQRT(SUMSQ(AB1028:AD1028))</f>
        <v>0</v>
      </c>
      <c r="CE1028" s="2" t="n">
        <f aca="false">SQRT(SUMSQ(AP1028:AR1028))</f>
        <v>0</v>
      </c>
      <c r="CF1028" s="2" t="n">
        <f aca="false">SQRT(SUMSQ(BD1028:BF1028))</f>
        <v>0</v>
      </c>
      <c r="CG1028" s="2" t="n">
        <f aca="false">SQRT(SUMSQ(BR1028:BT1028))</f>
        <v>0.0432328718351238</v>
      </c>
      <c r="CH1028" s="2" t="n">
        <f aca="false">DEGREES(2*ACOS(AH1028))</f>
        <v>0</v>
      </c>
      <c r="CI1028" s="2" t="n">
        <f aca="false">DEGREES(2*ACOS(AV1028))</f>
        <v>0</v>
      </c>
      <c r="CJ1028" s="2" t="n">
        <f aca="false">DEGREES(2*ACOS(BJ1028))</f>
        <v>0</v>
      </c>
      <c r="CK1028" s="2" t="n">
        <f aca="false">DEGREES(2*ACOS(BX1028))</f>
        <v>0</v>
      </c>
      <c r="CL1028" s="0" t="n">
        <f aca="false">ABS(AI1028-1)</f>
        <v>0</v>
      </c>
      <c r="CM1028" s="0" t="n">
        <f aca="false">ABS(AW1028-1)</f>
        <v>0</v>
      </c>
      <c r="CN1028" s="0" t="n">
        <f aca="false">ABS(BK1028-1)</f>
        <v>0</v>
      </c>
      <c r="CO1028" s="0" t="n">
        <f aca="false">ABS(BY1028-1)</f>
        <v>0</v>
      </c>
      <c r="CP1028" s="3" t="n">
        <f aca="false">DEGREES(2*ACOS(AH1028))</f>
        <v>0</v>
      </c>
      <c r="CQ1028" s="3" t="n">
        <f aca="false">DEGREES(2*ACOS(AV1028))</f>
        <v>0</v>
      </c>
      <c r="CR1028" s="3" t="n">
        <f aca="false">DEGREES(2*ACOS(BJ1028))</f>
        <v>0</v>
      </c>
      <c r="CS1028" s="3" t="n">
        <f aca="false">DEGREES(2*ACOS(CC1028))</f>
        <v>180</v>
      </c>
      <c r="CT1028" s="0" t="n">
        <f aca="false">SUM(CD1028:CR1028)</f>
        <v>0.0432328718351238</v>
      </c>
      <c r="CU1028" s="4" t="n">
        <f aca="false">(CT1028-MIN($CT$5:$CT$1745))/(MAX($CT$5:$CT$1745)-MIN($CT$5:$CT$1745))</f>
        <v>0.00360873233797771</v>
      </c>
    </row>
    <row r="1029" customFormat="false" ht="14.9" hidden="false" customHeight="false" outlineLevel="0" collapsed="false">
      <c r="A1029" s="0" t="n">
        <v>88.48577</v>
      </c>
      <c r="B1029" s="0" t="n">
        <v>3.352431</v>
      </c>
      <c r="C1029" s="0" t="n">
        <v>1.922675</v>
      </c>
      <c r="D1029" s="0" t="n">
        <v>2.715852</v>
      </c>
      <c r="E1029" s="0" t="n">
        <v>-0.3009953</v>
      </c>
      <c r="F1029" s="0" t="n">
        <v>0.00533912</v>
      </c>
      <c r="G1029" s="0" t="n">
        <v>0.02081218</v>
      </c>
      <c r="H1029" s="0" t="n">
        <v>0.9533836</v>
      </c>
      <c r="I1029" s="0" t="n">
        <v>0.2227187</v>
      </c>
      <c r="J1029" s="0" t="n">
        <v>-0.03827315</v>
      </c>
      <c r="K1029" s="0" t="n">
        <v>0.7083876</v>
      </c>
      <c r="L1029" s="0" t="n">
        <v>0.03852637</v>
      </c>
      <c r="M1029" s="0" t="n">
        <v>0.7037315</v>
      </c>
      <c r="N1029" s="0" t="n">
        <v>1</v>
      </c>
      <c r="O1029" s="0" t="n">
        <v>0</v>
      </c>
      <c r="P1029" s="0" t="n">
        <v>0</v>
      </c>
      <c r="Q1029" s="0" t="n">
        <v>0</v>
      </c>
      <c r="R1029" s="0" t="n">
        <v>29.19783</v>
      </c>
      <c r="S1029" s="0" t="n">
        <v>4.069416</v>
      </c>
      <c r="T1029" s="0" t="n">
        <v>20.15797</v>
      </c>
      <c r="U1029" s="0" t="n">
        <v>41.82812</v>
      </c>
      <c r="V1029" s="0" t="n">
        <v>55.97012</v>
      </c>
      <c r="W1029" s="0" t="n">
        <v>52.99871</v>
      </c>
      <c r="X1029" s="0" t="n">
        <v>51.5934</v>
      </c>
      <c r="Y1029" s="0" t="n">
        <v>54.26736</v>
      </c>
      <c r="Z1029" s="0" t="n">
        <v>0</v>
      </c>
      <c r="AA1029" s="0" t="n">
        <v>1</v>
      </c>
      <c r="AB1029" s="0" t="n">
        <v>0</v>
      </c>
      <c r="AC1029" s="0" t="n">
        <v>0</v>
      </c>
      <c r="AD1029" s="0" t="n">
        <v>0</v>
      </c>
      <c r="AE1029" s="1" t="n">
        <v>6.199943E-011</v>
      </c>
      <c r="AF1029" s="1" t="n">
        <v>-2.745822E-010</v>
      </c>
      <c r="AG1029" s="1" t="n">
        <v>-1.667222E-009</v>
      </c>
      <c r="AH1029" s="0" t="n">
        <v>1</v>
      </c>
      <c r="AI1029" s="0" t="n">
        <v>1</v>
      </c>
      <c r="AJ1029" s="0" t="n">
        <v>0</v>
      </c>
      <c r="AK1029" s="0" t="n">
        <v>0</v>
      </c>
      <c r="AL1029" s="0" t="n">
        <v>0</v>
      </c>
      <c r="AM1029" s="0" t="n">
        <v>1</v>
      </c>
      <c r="AN1029" s="0" t="n">
        <v>1</v>
      </c>
      <c r="AO1029" s="0" t="n">
        <v>1</v>
      </c>
      <c r="AP1029" s="0" t="n">
        <v>0</v>
      </c>
      <c r="AQ1029" s="0" t="n">
        <v>0</v>
      </c>
      <c r="AR1029" s="0" t="n">
        <v>0</v>
      </c>
      <c r="AS1029" s="1" t="n">
        <v>2.481728E-011</v>
      </c>
      <c r="AT1029" s="1" t="n">
        <v>2.406593E-010</v>
      </c>
      <c r="AU1029" s="1" t="n">
        <v>-5.539635E-010</v>
      </c>
      <c r="AV1029" s="0" t="n">
        <v>1</v>
      </c>
      <c r="AW1029" s="0" t="n">
        <v>1</v>
      </c>
      <c r="AX1029" s="0" t="n">
        <v>0</v>
      </c>
      <c r="AY1029" s="0" t="n">
        <v>0</v>
      </c>
      <c r="AZ1029" s="0" t="n">
        <v>0</v>
      </c>
      <c r="BA1029" s="0" t="n">
        <v>1</v>
      </c>
      <c r="BB1029" s="0" t="n">
        <v>2</v>
      </c>
      <c r="BC1029" s="0" t="n">
        <v>1</v>
      </c>
      <c r="BD1029" s="0" t="n">
        <v>0</v>
      </c>
      <c r="BE1029" s="0" t="n">
        <v>0</v>
      </c>
      <c r="BF1029" s="0" t="n">
        <v>0</v>
      </c>
      <c r="BG1029" s="1" t="n">
        <v>4.849534E-011</v>
      </c>
      <c r="BH1029" s="1" t="n">
        <v>-9.170648E-011</v>
      </c>
      <c r="BI1029" s="1" t="n">
        <v>-1.350845E-009</v>
      </c>
      <c r="BJ1029" s="0" t="n">
        <v>1</v>
      </c>
      <c r="BK1029" s="0" t="n">
        <v>1</v>
      </c>
      <c r="BL1029" s="0" t="n">
        <v>0</v>
      </c>
      <c r="BM1029" s="0" t="n">
        <v>0</v>
      </c>
      <c r="BN1029" s="0" t="n">
        <v>0</v>
      </c>
      <c r="BO1029" s="0" t="n">
        <v>1</v>
      </c>
      <c r="BP1029" s="0" t="n">
        <v>3</v>
      </c>
      <c r="BQ1029" s="0" t="n">
        <v>1</v>
      </c>
      <c r="BR1029" s="0" t="n">
        <v>-0.004771597</v>
      </c>
      <c r="BS1029" s="0" t="n">
        <v>-0.05724983</v>
      </c>
      <c r="BT1029" s="0" t="n">
        <v>0.02478901</v>
      </c>
      <c r="BU1029" s="1" t="n">
        <v>4.314137E-011</v>
      </c>
      <c r="BV1029" s="1" t="n">
        <v>-8.787016E-011</v>
      </c>
      <c r="BW1029" s="1" t="n">
        <v>-5.415641E-010</v>
      </c>
      <c r="BX1029" s="0" t="n">
        <v>1</v>
      </c>
      <c r="BY1029" s="0" t="n">
        <v>1</v>
      </c>
      <c r="BZ1029" s="0" t="n">
        <v>0</v>
      </c>
      <c r="CA1029" s="0" t="n">
        <v>0</v>
      </c>
      <c r="CB1029" s="0" t="n">
        <v>0</v>
      </c>
      <c r="CD1029" s="2" t="n">
        <f aca="false">SQRT(SUMSQ(AB1029:AD1029))</f>
        <v>0</v>
      </c>
      <c r="CE1029" s="2" t="n">
        <f aca="false">SQRT(SUMSQ(AP1029:AR1029))</f>
        <v>0</v>
      </c>
      <c r="CF1029" s="2" t="n">
        <f aca="false">SQRT(SUMSQ(BD1029:BF1029))</f>
        <v>0</v>
      </c>
      <c r="CG1029" s="2" t="n">
        <f aca="false">SQRT(SUMSQ(BR1029:BT1029))</f>
        <v>0.0625684120762179</v>
      </c>
      <c r="CH1029" s="2" t="n">
        <f aca="false">DEGREES(2*ACOS(AH1029))</f>
        <v>0</v>
      </c>
      <c r="CI1029" s="2" t="n">
        <f aca="false">DEGREES(2*ACOS(AV1029))</f>
        <v>0</v>
      </c>
      <c r="CJ1029" s="2" t="n">
        <f aca="false">DEGREES(2*ACOS(BJ1029))</f>
        <v>0</v>
      </c>
      <c r="CK1029" s="2" t="n">
        <f aca="false">DEGREES(2*ACOS(BX1029))</f>
        <v>0</v>
      </c>
      <c r="CL1029" s="0" t="n">
        <f aca="false">ABS(AI1029-1)</f>
        <v>0</v>
      </c>
      <c r="CM1029" s="0" t="n">
        <f aca="false">ABS(AW1029-1)</f>
        <v>0</v>
      </c>
      <c r="CN1029" s="0" t="n">
        <f aca="false">ABS(BK1029-1)</f>
        <v>0</v>
      </c>
      <c r="CO1029" s="0" t="n">
        <f aca="false">ABS(BY1029-1)</f>
        <v>0</v>
      </c>
      <c r="CP1029" s="3" t="n">
        <f aca="false">DEGREES(2*ACOS(AH1029))</f>
        <v>0</v>
      </c>
      <c r="CQ1029" s="3" t="n">
        <f aca="false">DEGREES(2*ACOS(AV1029))</f>
        <v>0</v>
      </c>
      <c r="CR1029" s="3" t="n">
        <f aca="false">DEGREES(2*ACOS(BJ1029))</f>
        <v>0</v>
      </c>
      <c r="CS1029" s="3" t="n">
        <f aca="false">DEGREES(2*ACOS(CC1029))</f>
        <v>180</v>
      </c>
      <c r="CT1029" s="0" t="n">
        <f aca="false">SUM(CD1029:CR1029)</f>
        <v>0.0625684120762179</v>
      </c>
      <c r="CU1029" s="4" t="n">
        <f aca="false">(CT1029-MIN($CT$5:$CT$1745))/(MAX($CT$5:$CT$1745)-MIN($CT$5:$CT$1745))</f>
        <v>0.00522270768540343</v>
      </c>
    </row>
    <row r="1030" customFormat="false" ht="14.9" hidden="false" customHeight="false" outlineLevel="0" collapsed="false">
      <c r="A1030" s="0" t="n">
        <v>88.53426</v>
      </c>
      <c r="B1030" s="0" t="n">
        <v>3.349792</v>
      </c>
      <c r="C1030" s="0" t="n">
        <v>1.88655</v>
      </c>
      <c r="D1030" s="0" t="n">
        <v>2.728227</v>
      </c>
      <c r="E1030" s="0" t="n">
        <v>-0.3009953</v>
      </c>
      <c r="F1030" s="0" t="n">
        <v>0.005339108</v>
      </c>
      <c r="G1030" s="0" t="n">
        <v>0.02081219</v>
      </c>
      <c r="H1030" s="0" t="n">
        <v>0.9533836</v>
      </c>
      <c r="I1030" s="0" t="n">
        <v>0.2227187</v>
      </c>
      <c r="J1030" s="0" t="n">
        <v>-0.03617729</v>
      </c>
      <c r="K1030" s="0" t="n">
        <v>0.7077843</v>
      </c>
      <c r="L1030" s="0" t="n">
        <v>0.03634259</v>
      </c>
      <c r="M1030" s="0" t="n">
        <v>0.704565</v>
      </c>
      <c r="N1030" s="0" t="n">
        <v>0</v>
      </c>
      <c r="O1030" s="0" t="n">
        <v>0</v>
      </c>
      <c r="P1030" s="0" t="n">
        <v>0</v>
      </c>
      <c r="Q1030" s="0" t="n">
        <v>0</v>
      </c>
      <c r="R1030" s="0" t="n">
        <v>27.03135</v>
      </c>
      <c r="S1030" s="0" t="n">
        <v>2.85823</v>
      </c>
      <c r="T1030" s="0" t="n">
        <v>20.31141</v>
      </c>
      <c r="U1030" s="0" t="n">
        <v>40.99329</v>
      </c>
      <c r="V1030" s="0" t="n">
        <v>54.47</v>
      </c>
      <c r="W1030" s="0" t="n">
        <v>51.32031</v>
      </c>
      <c r="X1030" s="0" t="n">
        <v>49.75059</v>
      </c>
      <c r="Y1030" s="0" t="n">
        <v>52.1795</v>
      </c>
      <c r="Z1030" s="0" t="n">
        <v>0</v>
      </c>
      <c r="AA1030" s="0" t="n">
        <v>1</v>
      </c>
      <c r="AB1030" s="0" t="n">
        <v>0</v>
      </c>
      <c r="AC1030" s="0" t="n">
        <v>0</v>
      </c>
      <c r="AD1030" s="0" t="n">
        <v>0</v>
      </c>
      <c r="AE1030" s="1" t="n">
        <v>-8.716979E-011</v>
      </c>
      <c r="AF1030" s="1" t="n">
        <v>-1.104124E-010</v>
      </c>
      <c r="AG1030" s="1" t="n">
        <v>2.457585E-009</v>
      </c>
      <c r="AH1030" s="0" t="n">
        <v>1</v>
      </c>
      <c r="AI1030" s="0" t="n">
        <v>1</v>
      </c>
      <c r="AJ1030" s="0" t="n">
        <v>0</v>
      </c>
      <c r="AK1030" s="0" t="n">
        <v>0</v>
      </c>
      <c r="AL1030" s="0" t="n">
        <v>0</v>
      </c>
      <c r="AM1030" s="0" t="n">
        <v>1</v>
      </c>
      <c r="AN1030" s="0" t="n">
        <v>1</v>
      </c>
      <c r="AO1030" s="0" t="n">
        <v>1</v>
      </c>
      <c r="AP1030" s="0" t="n">
        <v>0</v>
      </c>
      <c r="AQ1030" s="0" t="n">
        <v>0</v>
      </c>
      <c r="AR1030" s="0" t="n">
        <v>0</v>
      </c>
      <c r="AS1030" s="1" t="n">
        <v>-7.663527E-011</v>
      </c>
      <c r="AT1030" s="1" t="n">
        <v>-6.875667E-011</v>
      </c>
      <c r="AU1030" s="1" t="n">
        <v>7.06249E-010</v>
      </c>
      <c r="AV1030" s="0" t="n">
        <v>1</v>
      </c>
      <c r="AW1030" s="0" t="n">
        <v>1</v>
      </c>
      <c r="AX1030" s="0" t="n">
        <v>0</v>
      </c>
      <c r="AY1030" s="0" t="n">
        <v>0</v>
      </c>
      <c r="AZ1030" s="0" t="n">
        <v>0</v>
      </c>
      <c r="BA1030" s="0" t="n">
        <v>1</v>
      </c>
      <c r="BB1030" s="0" t="n">
        <v>2</v>
      </c>
      <c r="BC1030" s="0" t="n">
        <v>1</v>
      </c>
      <c r="BD1030" s="0" t="n">
        <v>0</v>
      </c>
      <c r="BE1030" s="0" t="n">
        <v>0</v>
      </c>
      <c r="BF1030" s="0" t="n">
        <v>0</v>
      </c>
      <c r="BG1030" s="1" t="n">
        <v>-8.716979E-011</v>
      </c>
      <c r="BH1030" s="1" t="n">
        <v>-1.104124E-010</v>
      </c>
      <c r="BI1030" s="1" t="n">
        <v>2.457585E-009</v>
      </c>
      <c r="BJ1030" s="0" t="n">
        <v>1</v>
      </c>
      <c r="BK1030" s="0" t="n">
        <v>1</v>
      </c>
      <c r="BL1030" s="0" t="n">
        <v>0</v>
      </c>
      <c r="BM1030" s="0" t="n">
        <v>0</v>
      </c>
      <c r="BN1030" s="0" t="n">
        <v>0</v>
      </c>
      <c r="BO1030" s="0" t="n">
        <v>1</v>
      </c>
      <c r="BP1030" s="0" t="n">
        <v>3</v>
      </c>
      <c r="BQ1030" s="0" t="n">
        <v>1</v>
      </c>
      <c r="BR1030" s="0" t="n">
        <v>-0.001327916</v>
      </c>
      <c r="BS1030" s="0" t="n">
        <v>-0.02137358</v>
      </c>
      <c r="BT1030" s="0" t="n">
        <v>0.005094385</v>
      </c>
      <c r="BU1030" s="1" t="n">
        <v>-7.663527E-011</v>
      </c>
      <c r="BV1030" s="1" t="n">
        <v>-6.875667E-011</v>
      </c>
      <c r="BW1030" s="1" t="n">
        <v>7.06249E-010</v>
      </c>
      <c r="BX1030" s="0" t="n">
        <v>1</v>
      </c>
      <c r="BY1030" s="0" t="n">
        <v>1</v>
      </c>
      <c r="BZ1030" s="0" t="n">
        <v>0</v>
      </c>
      <c r="CA1030" s="0" t="n">
        <v>0</v>
      </c>
      <c r="CB1030" s="0" t="n">
        <v>0</v>
      </c>
      <c r="CD1030" s="2" t="n">
        <f aca="false">SQRT(SUMSQ(AB1030:AD1030))</f>
        <v>0</v>
      </c>
      <c r="CE1030" s="2" t="n">
        <f aca="false">SQRT(SUMSQ(AP1030:AR1030))</f>
        <v>0</v>
      </c>
      <c r="CF1030" s="2" t="n">
        <f aca="false">SQRT(SUMSQ(BD1030:BF1030))</f>
        <v>0</v>
      </c>
      <c r="CG1030" s="2" t="n">
        <f aca="false">SQRT(SUMSQ(BR1030:BT1030))</f>
        <v>0.0220124065346722</v>
      </c>
      <c r="CH1030" s="2" t="n">
        <f aca="false">DEGREES(2*ACOS(AH1030))</f>
        <v>0</v>
      </c>
      <c r="CI1030" s="2" t="n">
        <f aca="false">DEGREES(2*ACOS(AV1030))</f>
        <v>0</v>
      </c>
      <c r="CJ1030" s="2" t="n">
        <f aca="false">DEGREES(2*ACOS(BJ1030))</f>
        <v>0</v>
      </c>
      <c r="CK1030" s="2" t="n">
        <f aca="false">DEGREES(2*ACOS(BX1030))</f>
        <v>0</v>
      </c>
      <c r="CL1030" s="0" t="n">
        <f aca="false">ABS(AI1030-1)</f>
        <v>0</v>
      </c>
      <c r="CM1030" s="0" t="n">
        <f aca="false">ABS(AW1030-1)</f>
        <v>0</v>
      </c>
      <c r="CN1030" s="0" t="n">
        <f aca="false">ABS(BK1030-1)</f>
        <v>0</v>
      </c>
      <c r="CO1030" s="0" t="n">
        <f aca="false">ABS(BY1030-1)</f>
        <v>0</v>
      </c>
      <c r="CP1030" s="3" t="n">
        <f aca="false">DEGREES(2*ACOS(AH1030))</f>
        <v>0</v>
      </c>
      <c r="CQ1030" s="3" t="n">
        <f aca="false">DEGREES(2*ACOS(AV1030))</f>
        <v>0</v>
      </c>
      <c r="CR1030" s="3" t="n">
        <f aca="false">DEGREES(2*ACOS(BJ1030))</f>
        <v>0</v>
      </c>
      <c r="CS1030" s="3" t="n">
        <f aca="false">DEGREES(2*ACOS(CC1030))</f>
        <v>180</v>
      </c>
      <c r="CT1030" s="0" t="n">
        <f aca="false">SUM(CD1030:CR1030)</f>
        <v>0.0220124065346722</v>
      </c>
      <c r="CU1030" s="4" t="n">
        <f aca="false">(CT1030-MIN($CT$5:$CT$1745))/(MAX($CT$5:$CT$1745)-MIN($CT$5:$CT$1745))</f>
        <v>0.00183741861057323</v>
      </c>
    </row>
    <row r="1031" customFormat="false" ht="14.9" hidden="false" customHeight="false" outlineLevel="0" collapsed="false">
      <c r="A1031" s="0" t="n">
        <v>88.58395</v>
      </c>
      <c r="B1031" s="0" t="n">
        <v>3.349074</v>
      </c>
      <c r="C1031" s="0" t="n">
        <v>1.871776</v>
      </c>
      <c r="D1031" s="0" t="n">
        <v>2.730107</v>
      </c>
      <c r="E1031" s="0" t="n">
        <v>-0.3009953</v>
      </c>
      <c r="F1031" s="0" t="n">
        <v>0.005339126</v>
      </c>
      <c r="G1031" s="0" t="n">
        <v>0.02081216</v>
      </c>
      <c r="H1031" s="0" t="n">
        <v>0.9533835</v>
      </c>
      <c r="I1031" s="0" t="n">
        <v>0.2227187</v>
      </c>
      <c r="J1031" s="0" t="n">
        <v>-0.03423103</v>
      </c>
      <c r="K1031" s="0" t="n">
        <v>0.707247</v>
      </c>
      <c r="L1031" s="0" t="n">
        <v>0.03432539</v>
      </c>
      <c r="M1031" s="0" t="n">
        <v>0.7053026</v>
      </c>
      <c r="N1031" s="0" t="n">
        <v>0</v>
      </c>
      <c r="O1031" s="0" t="n">
        <v>0</v>
      </c>
      <c r="P1031" s="0" t="n">
        <v>0</v>
      </c>
      <c r="Q1031" s="0" t="n">
        <v>0</v>
      </c>
      <c r="R1031" s="0" t="n">
        <v>25.2142</v>
      </c>
      <c r="S1031" s="0" t="n">
        <v>2.186461</v>
      </c>
      <c r="T1031" s="0" t="n">
        <v>20.15912</v>
      </c>
      <c r="U1031" s="0" t="n">
        <v>39.89477</v>
      </c>
      <c r="V1031" s="0" t="n">
        <v>52.74409</v>
      </c>
      <c r="W1031" s="0" t="n">
        <v>49.51637</v>
      </c>
      <c r="X1031" s="0" t="n">
        <v>47.85682</v>
      </c>
      <c r="Y1031" s="0" t="n">
        <v>50.08879</v>
      </c>
      <c r="Z1031" s="0" t="n">
        <v>0</v>
      </c>
      <c r="AA1031" s="0" t="n">
        <v>1</v>
      </c>
      <c r="AB1031" s="0" t="n">
        <v>0</v>
      </c>
      <c r="AC1031" s="0" t="n">
        <v>0</v>
      </c>
      <c r="AD1031" s="0" t="n">
        <v>0</v>
      </c>
      <c r="AE1031" s="1" t="n">
        <v>2.196888E-011</v>
      </c>
      <c r="AF1031" s="1" t="n">
        <v>2.88277E-010</v>
      </c>
      <c r="AG1031" s="1" t="n">
        <v>-4.413892E-009</v>
      </c>
      <c r="AH1031" s="0" t="n">
        <v>1</v>
      </c>
      <c r="AI1031" s="0" t="n">
        <v>1</v>
      </c>
      <c r="AJ1031" s="0" t="n">
        <v>0</v>
      </c>
      <c r="AK1031" s="0" t="n">
        <v>0</v>
      </c>
      <c r="AL1031" s="0" t="n">
        <v>0</v>
      </c>
      <c r="AM1031" s="0" t="n">
        <v>1</v>
      </c>
      <c r="AN1031" s="0" t="n">
        <v>1</v>
      </c>
      <c r="AO1031" s="0" t="n">
        <v>1</v>
      </c>
      <c r="AP1031" s="0" t="n">
        <v>0</v>
      </c>
      <c r="AQ1031" s="0" t="n">
        <v>0</v>
      </c>
      <c r="AR1031" s="0" t="n">
        <v>0</v>
      </c>
      <c r="AS1031" s="1" t="n">
        <v>2.35593E-011</v>
      </c>
      <c r="AT1031" s="1" t="n">
        <v>2.333732E-010</v>
      </c>
      <c r="AU1031" s="1" t="n">
        <v>-4.352627E-009</v>
      </c>
      <c r="AV1031" s="0" t="n">
        <v>1</v>
      </c>
      <c r="AW1031" s="0" t="n">
        <v>1</v>
      </c>
      <c r="AX1031" s="0" t="n">
        <v>0</v>
      </c>
      <c r="AY1031" s="0" t="n">
        <v>0</v>
      </c>
      <c r="AZ1031" s="0" t="n">
        <v>0</v>
      </c>
      <c r="BA1031" s="0" t="n">
        <v>1</v>
      </c>
      <c r="BB1031" s="0" t="n">
        <v>2</v>
      </c>
      <c r="BC1031" s="0" t="n">
        <v>1</v>
      </c>
      <c r="BD1031" s="0" t="n">
        <v>0</v>
      </c>
      <c r="BE1031" s="0" t="n">
        <v>0</v>
      </c>
      <c r="BF1031" s="0" t="n">
        <v>0</v>
      </c>
      <c r="BG1031" s="1" t="n">
        <v>2.310648E-011</v>
      </c>
      <c r="BH1031" s="1" t="n">
        <v>2.952695E-010</v>
      </c>
      <c r="BI1031" s="1" t="n">
        <v>-5.592019E-009</v>
      </c>
      <c r="BJ1031" s="0" t="n">
        <v>1</v>
      </c>
      <c r="BK1031" s="0" t="n">
        <v>1</v>
      </c>
      <c r="BL1031" s="0" t="n">
        <v>0</v>
      </c>
      <c r="BM1031" s="0" t="n">
        <v>0</v>
      </c>
      <c r="BN1031" s="0" t="n">
        <v>0</v>
      </c>
      <c r="BO1031" s="0" t="n">
        <v>1</v>
      </c>
      <c r="BP1031" s="0" t="n">
        <v>3</v>
      </c>
      <c r="BQ1031" s="0" t="n">
        <v>1</v>
      </c>
      <c r="BR1031" s="0" t="n">
        <v>-0.0003685074</v>
      </c>
      <c r="BS1031" s="0" t="n">
        <v>-0.0100977</v>
      </c>
      <c r="BT1031" s="1" t="n">
        <v>-5.984586E-005</v>
      </c>
      <c r="BU1031" s="1" t="n">
        <v>2.35593E-011</v>
      </c>
      <c r="BV1031" s="1" t="n">
        <v>2.333732E-010</v>
      </c>
      <c r="BW1031" s="1" t="n">
        <v>-4.352627E-009</v>
      </c>
      <c r="BX1031" s="0" t="n">
        <v>1</v>
      </c>
      <c r="BY1031" s="0" t="n">
        <v>1</v>
      </c>
      <c r="BZ1031" s="0" t="n">
        <v>0</v>
      </c>
      <c r="CA1031" s="0" t="n">
        <v>0</v>
      </c>
      <c r="CB1031" s="0" t="n">
        <v>0</v>
      </c>
      <c r="CD1031" s="2" t="n">
        <f aca="false">SQRT(SUMSQ(AB1031:AD1031))</f>
        <v>0</v>
      </c>
      <c r="CE1031" s="2" t="n">
        <f aca="false">SQRT(SUMSQ(AP1031:AR1031))</f>
        <v>0</v>
      </c>
      <c r="CF1031" s="2" t="n">
        <f aca="false">SQRT(SUMSQ(BD1031:BF1031))</f>
        <v>0</v>
      </c>
      <c r="CG1031" s="2" t="n">
        <f aca="false">SQRT(SUMSQ(BR1031:BT1031))</f>
        <v>0.0101045991766529</v>
      </c>
      <c r="CH1031" s="2" t="n">
        <f aca="false">DEGREES(2*ACOS(AH1031))</f>
        <v>0</v>
      </c>
      <c r="CI1031" s="2" t="n">
        <f aca="false">DEGREES(2*ACOS(AV1031))</f>
        <v>0</v>
      </c>
      <c r="CJ1031" s="2" t="n">
        <f aca="false">DEGREES(2*ACOS(BJ1031))</f>
        <v>0</v>
      </c>
      <c r="CK1031" s="2" t="n">
        <f aca="false">DEGREES(2*ACOS(BX1031))</f>
        <v>0</v>
      </c>
      <c r="CL1031" s="0" t="n">
        <f aca="false">ABS(AI1031-1)</f>
        <v>0</v>
      </c>
      <c r="CM1031" s="0" t="n">
        <f aca="false">ABS(AW1031-1)</f>
        <v>0</v>
      </c>
      <c r="CN1031" s="0" t="n">
        <f aca="false">ABS(BK1031-1)</f>
        <v>0</v>
      </c>
      <c r="CO1031" s="0" t="n">
        <f aca="false">ABS(BY1031-1)</f>
        <v>0</v>
      </c>
      <c r="CP1031" s="3" t="n">
        <f aca="false">DEGREES(2*ACOS(AH1031))</f>
        <v>0</v>
      </c>
      <c r="CQ1031" s="3" t="n">
        <f aca="false">DEGREES(2*ACOS(AV1031))</f>
        <v>0</v>
      </c>
      <c r="CR1031" s="3" t="n">
        <f aca="false">DEGREES(2*ACOS(BJ1031))</f>
        <v>0</v>
      </c>
      <c r="CS1031" s="3" t="n">
        <f aca="false">DEGREES(2*ACOS(CC1031))</f>
        <v>180</v>
      </c>
      <c r="CT1031" s="0" t="n">
        <f aca="false">SUM(CD1031:CR1031)</f>
        <v>0.0101045991766529</v>
      </c>
      <c r="CU1031" s="4" t="n">
        <f aca="false">(CT1031-MIN($CT$5:$CT$1745))/(MAX($CT$5:$CT$1745)-MIN($CT$5:$CT$1745))</f>
        <v>0.00084345064908376</v>
      </c>
    </row>
    <row r="1032" customFormat="false" ht="14.9" hidden="false" customHeight="false" outlineLevel="0" collapsed="false">
      <c r="A1032" s="0" t="n">
        <v>88.63426</v>
      </c>
      <c r="B1032" s="0" t="n">
        <v>3.347689</v>
      </c>
      <c r="C1032" s="0" t="n">
        <v>1.861994</v>
      </c>
      <c r="D1032" s="0" t="n">
        <v>2.737343</v>
      </c>
      <c r="E1032" s="0" t="n">
        <v>-0.3009953</v>
      </c>
      <c r="F1032" s="0" t="n">
        <v>0.005339121</v>
      </c>
      <c r="G1032" s="0" t="n">
        <v>0.02081214</v>
      </c>
      <c r="H1032" s="0" t="n">
        <v>0.9533836</v>
      </c>
      <c r="I1032" s="0" t="n">
        <v>0.2197827</v>
      </c>
      <c r="J1032" s="0" t="n">
        <v>-0.03253942</v>
      </c>
      <c r="K1032" s="0" t="n">
        <v>0.7067683</v>
      </c>
      <c r="L1032" s="0" t="n">
        <v>0.03257736</v>
      </c>
      <c r="M1032" s="0" t="n">
        <v>0.7059451</v>
      </c>
      <c r="N1032" s="0" t="n">
        <v>0</v>
      </c>
      <c r="O1032" s="0" t="n">
        <v>0</v>
      </c>
      <c r="P1032" s="0" t="n">
        <v>0</v>
      </c>
      <c r="Q1032" s="0" t="n">
        <v>0</v>
      </c>
      <c r="R1032" s="0" t="n">
        <v>25.83011</v>
      </c>
      <c r="S1032" s="0" t="n">
        <v>2.250802</v>
      </c>
      <c r="T1032" s="0" t="n">
        <v>21.32102</v>
      </c>
      <c r="U1032" s="0" t="n">
        <v>41.80498</v>
      </c>
      <c r="V1032" s="0" t="n">
        <v>55.13885</v>
      </c>
      <c r="W1032" s="0" t="n">
        <v>51.6638</v>
      </c>
      <c r="X1032" s="0" t="n">
        <v>49.852</v>
      </c>
      <c r="Y1032" s="0" t="n">
        <v>52.12205</v>
      </c>
      <c r="Z1032" s="0" t="n">
        <v>0</v>
      </c>
      <c r="AA1032" s="0" t="n">
        <v>1</v>
      </c>
      <c r="AB1032" s="0" t="n">
        <v>0</v>
      </c>
      <c r="AC1032" s="0" t="n">
        <v>0</v>
      </c>
      <c r="AD1032" s="0" t="n">
        <v>0</v>
      </c>
      <c r="AE1032" s="0" t="n">
        <v>0</v>
      </c>
      <c r="AF1032" s="0" t="n">
        <v>0</v>
      </c>
      <c r="AG1032" s="0" t="n">
        <v>0</v>
      </c>
      <c r="AH1032" s="0" t="n">
        <v>1</v>
      </c>
      <c r="AI1032" s="0" t="n">
        <v>1</v>
      </c>
      <c r="AJ1032" s="0" t="n">
        <v>0</v>
      </c>
      <c r="AK1032" s="0" t="n">
        <v>0</v>
      </c>
      <c r="AL1032" s="0" t="n">
        <v>0</v>
      </c>
      <c r="AM1032" s="0" t="n">
        <v>1</v>
      </c>
      <c r="AN1032" s="0" t="n">
        <v>1</v>
      </c>
      <c r="AO1032" s="0" t="n">
        <v>1</v>
      </c>
      <c r="AP1032" s="0" t="n">
        <v>0</v>
      </c>
      <c r="AQ1032" s="0" t="n">
        <v>0</v>
      </c>
      <c r="AR1032" s="0" t="n">
        <v>0</v>
      </c>
      <c r="AS1032" s="1" t="n">
        <v>2.283578E-011</v>
      </c>
      <c r="AT1032" s="1" t="n">
        <v>-3.60599E-010</v>
      </c>
      <c r="AU1032" s="1" t="n">
        <v>-2.149477E-009</v>
      </c>
      <c r="AV1032" s="0" t="n">
        <v>1</v>
      </c>
      <c r="AW1032" s="0" t="n">
        <v>1</v>
      </c>
      <c r="AX1032" s="0" t="n">
        <v>0</v>
      </c>
      <c r="AY1032" s="0" t="n">
        <v>0</v>
      </c>
      <c r="AZ1032" s="0" t="n">
        <v>0</v>
      </c>
      <c r="BA1032" s="0" t="n">
        <v>1</v>
      </c>
      <c r="BB1032" s="0" t="n">
        <v>2</v>
      </c>
      <c r="BC1032" s="0" t="n">
        <v>1</v>
      </c>
      <c r="BD1032" s="0" t="n">
        <v>0</v>
      </c>
      <c r="BE1032" s="0" t="n">
        <v>0</v>
      </c>
      <c r="BF1032" s="0" t="n">
        <v>0</v>
      </c>
      <c r="BG1032" s="1" t="n">
        <v>2.055168E-011</v>
      </c>
      <c r="BH1032" s="1" t="n">
        <v>-3.550692E-010</v>
      </c>
      <c r="BI1032" s="1" t="n">
        <v>-6.908294E-009</v>
      </c>
      <c r="BJ1032" s="0" t="n">
        <v>1</v>
      </c>
      <c r="BK1032" s="0" t="n">
        <v>0.9868171</v>
      </c>
      <c r="BL1032" s="0" t="n">
        <v>0</v>
      </c>
      <c r="BM1032" s="0" t="n">
        <v>0</v>
      </c>
      <c r="BN1032" s="0" t="n">
        <v>0</v>
      </c>
      <c r="BO1032" s="0" t="n">
        <v>1</v>
      </c>
      <c r="BP1032" s="0" t="n">
        <v>3</v>
      </c>
      <c r="BQ1032" s="0" t="n">
        <v>1</v>
      </c>
      <c r="BR1032" s="0" t="n">
        <v>-0.00184686</v>
      </c>
      <c r="BS1032" s="0" t="n">
        <v>-0.006499972</v>
      </c>
      <c r="BT1032" s="0" t="n">
        <v>0.01118082</v>
      </c>
      <c r="BU1032" s="1" t="n">
        <v>2.283578E-011</v>
      </c>
      <c r="BV1032" s="1" t="n">
        <v>-3.60599E-010</v>
      </c>
      <c r="BW1032" s="1" t="n">
        <v>-2.149477E-009</v>
      </c>
      <c r="BX1032" s="0" t="n">
        <v>1</v>
      </c>
      <c r="BY1032" s="0" t="n">
        <v>1</v>
      </c>
      <c r="BZ1032" s="0" t="n">
        <v>0</v>
      </c>
      <c r="CA1032" s="0" t="n">
        <v>0</v>
      </c>
      <c r="CB1032" s="0" t="n">
        <v>0</v>
      </c>
      <c r="CD1032" s="2" t="n">
        <f aca="false">SQRT(SUMSQ(AB1032:AD1032))</f>
        <v>0</v>
      </c>
      <c r="CE1032" s="2" t="n">
        <f aca="false">SQRT(SUMSQ(AP1032:AR1032))</f>
        <v>0</v>
      </c>
      <c r="CF1032" s="2" t="n">
        <f aca="false">SQRT(SUMSQ(BD1032:BF1032))</f>
        <v>0</v>
      </c>
      <c r="CG1032" s="2" t="n">
        <f aca="false">SQRT(SUMSQ(BR1032:BT1032))</f>
        <v>0.0130641212384448</v>
      </c>
      <c r="CH1032" s="2" t="n">
        <f aca="false">DEGREES(2*ACOS(AH1032))</f>
        <v>0</v>
      </c>
      <c r="CI1032" s="2" t="n">
        <f aca="false">DEGREES(2*ACOS(AV1032))</f>
        <v>0</v>
      </c>
      <c r="CJ1032" s="2" t="n">
        <f aca="false">DEGREES(2*ACOS(BJ1032))</f>
        <v>0</v>
      </c>
      <c r="CK1032" s="2" t="n">
        <f aca="false">DEGREES(2*ACOS(BX1032))</f>
        <v>0</v>
      </c>
      <c r="CL1032" s="0" t="n">
        <f aca="false">ABS(AI1032-1)</f>
        <v>0</v>
      </c>
      <c r="CM1032" s="0" t="n">
        <f aca="false">ABS(AW1032-1)</f>
        <v>0</v>
      </c>
      <c r="CN1032" s="0" t="n">
        <f aca="false">ABS(BK1032-1)</f>
        <v>0.0131829</v>
      </c>
      <c r="CO1032" s="0" t="n">
        <f aca="false">ABS(BY1032-1)</f>
        <v>0</v>
      </c>
      <c r="CP1032" s="3" t="n">
        <f aca="false">DEGREES(2*ACOS(AH1032))</f>
        <v>0</v>
      </c>
      <c r="CQ1032" s="3" t="n">
        <f aca="false">DEGREES(2*ACOS(AV1032))</f>
        <v>0</v>
      </c>
      <c r="CR1032" s="3" t="n">
        <f aca="false">DEGREES(2*ACOS(BJ1032))</f>
        <v>0</v>
      </c>
      <c r="CS1032" s="3" t="n">
        <f aca="false">DEGREES(2*ACOS(CC1032))</f>
        <v>180</v>
      </c>
      <c r="CT1032" s="0" t="n">
        <f aca="false">SUM(CD1032:CR1032)</f>
        <v>0.0262470212384448</v>
      </c>
      <c r="CU1032" s="4" t="n">
        <f aca="false">(CT1032-MIN($CT$5:$CT$1745))/(MAX($CT$5:$CT$1745)-MIN($CT$5:$CT$1745))</f>
        <v>0.00219089017912086</v>
      </c>
    </row>
    <row r="1033" customFormat="false" ht="14.9" hidden="false" customHeight="false" outlineLevel="0" collapsed="false">
      <c r="A1033" s="0" t="n">
        <v>88.68559</v>
      </c>
      <c r="B1033" s="0" t="n">
        <v>3.346001</v>
      </c>
      <c r="C1033" s="0" t="n">
        <v>1.857783</v>
      </c>
      <c r="D1033" s="0" t="n">
        <v>2.748027</v>
      </c>
      <c r="E1033" s="0" t="n">
        <v>-0.3009953</v>
      </c>
      <c r="F1033" s="0" t="n">
        <v>0.005339116</v>
      </c>
      <c r="G1033" s="0" t="n">
        <v>0.02081214</v>
      </c>
      <c r="H1033" s="0" t="n">
        <v>0.9533836</v>
      </c>
      <c r="I1033" s="0" t="n">
        <v>0.216261</v>
      </c>
      <c r="J1033" s="0" t="n">
        <v>-0.03113919</v>
      </c>
      <c r="K1033" s="0" t="n">
        <v>0.7062415</v>
      </c>
      <c r="L1033" s="0" t="n">
        <v>0.03112336</v>
      </c>
      <c r="M1033" s="0" t="n">
        <v>0.7066008</v>
      </c>
      <c r="N1033" s="0" t="n">
        <v>0</v>
      </c>
      <c r="O1033" s="0" t="n">
        <v>0</v>
      </c>
      <c r="P1033" s="0" t="n">
        <v>0</v>
      </c>
      <c r="Q1033" s="0" t="n">
        <v>0</v>
      </c>
      <c r="R1033" s="0" t="n">
        <v>25.53147</v>
      </c>
      <c r="S1033" s="0" t="n">
        <v>2.154853</v>
      </c>
      <c r="T1033" s="0" t="n">
        <v>21.54757</v>
      </c>
      <c r="U1033" s="0" t="n">
        <v>42.00358</v>
      </c>
      <c r="V1033" s="0" t="n">
        <v>55.31208</v>
      </c>
      <c r="W1033" s="0" t="n">
        <v>51.77064</v>
      </c>
      <c r="X1033" s="0" t="n">
        <v>49.90564</v>
      </c>
      <c r="Y1033" s="0" t="n">
        <v>52.14394</v>
      </c>
      <c r="Z1033" s="0" t="n">
        <v>0</v>
      </c>
      <c r="AA1033" s="0" t="n">
        <v>1</v>
      </c>
      <c r="AB1033" s="0" t="n">
        <v>0</v>
      </c>
      <c r="AC1033" s="0" t="n">
        <v>0</v>
      </c>
      <c r="AD1033" s="0" t="n">
        <v>0</v>
      </c>
      <c r="AE1033" s="0" t="n">
        <v>0</v>
      </c>
      <c r="AF1033" s="0" t="n">
        <v>0</v>
      </c>
      <c r="AG1033" s="0" t="n">
        <v>0</v>
      </c>
      <c r="AH1033" s="0" t="n">
        <v>1</v>
      </c>
      <c r="AI1033" s="0" t="n">
        <v>1</v>
      </c>
      <c r="AJ1033" s="0" t="n">
        <v>0</v>
      </c>
      <c r="AK1033" s="0" t="n">
        <v>0</v>
      </c>
      <c r="AL1033" s="0" t="n">
        <v>0</v>
      </c>
      <c r="AM1033" s="0" t="n">
        <v>1</v>
      </c>
      <c r="AN1033" s="0" t="n">
        <v>1</v>
      </c>
      <c r="AO1033" s="0" t="n">
        <v>1</v>
      </c>
      <c r="AP1033" s="0" t="n">
        <v>0</v>
      </c>
      <c r="AQ1033" s="0" t="n">
        <v>0</v>
      </c>
      <c r="AR1033" s="0" t="n">
        <v>0</v>
      </c>
      <c r="AS1033" s="1" t="n">
        <v>-8.87932E-012</v>
      </c>
      <c r="AT1033" s="1" t="n">
        <v>1.339718E-010</v>
      </c>
      <c r="AU1033" s="1" t="n">
        <v>1.101086E-009</v>
      </c>
      <c r="AV1033" s="0" t="n">
        <v>1</v>
      </c>
      <c r="AW1033" s="0" t="n">
        <v>1</v>
      </c>
      <c r="AX1033" s="0" t="n">
        <v>0</v>
      </c>
      <c r="AY1033" s="0" t="n">
        <v>0</v>
      </c>
      <c r="AZ1033" s="0" t="n">
        <v>0</v>
      </c>
      <c r="BA1033" s="0" t="n">
        <v>1</v>
      </c>
      <c r="BB1033" s="0" t="n">
        <v>2</v>
      </c>
      <c r="BC1033" s="0" t="n">
        <v>1</v>
      </c>
      <c r="BD1033" s="0" t="n">
        <v>0</v>
      </c>
      <c r="BE1033" s="0" t="n">
        <v>0</v>
      </c>
      <c r="BF1033" s="0" t="n">
        <v>0</v>
      </c>
      <c r="BG1033" s="1" t="n">
        <v>-8.879547E-012</v>
      </c>
      <c r="BH1033" s="1" t="n">
        <v>1.303549E-010</v>
      </c>
      <c r="BI1033" s="1" t="n">
        <v>2.168189E-009</v>
      </c>
      <c r="BJ1033" s="0" t="n">
        <v>1</v>
      </c>
      <c r="BK1033" s="0" t="n">
        <v>0.9839768</v>
      </c>
      <c r="BL1033" s="0" t="n">
        <v>0</v>
      </c>
      <c r="BM1033" s="0" t="n">
        <v>0</v>
      </c>
      <c r="BN1033" s="0" t="n">
        <v>0</v>
      </c>
      <c r="BO1033" s="0" t="n">
        <v>1</v>
      </c>
      <c r="BP1033" s="0" t="n">
        <v>3</v>
      </c>
      <c r="BQ1033" s="0" t="n">
        <v>1</v>
      </c>
      <c r="BR1033" s="0" t="n">
        <v>-0.001696754</v>
      </c>
      <c r="BS1033" s="0" t="n">
        <v>-0.002191046</v>
      </c>
      <c r="BT1033" s="0" t="n">
        <v>0.01123441</v>
      </c>
      <c r="BU1033" s="1" t="n">
        <v>-5.657309E-012</v>
      </c>
      <c r="BV1033" s="1" t="n">
        <v>9.265957E-011</v>
      </c>
      <c r="BW1033" s="1" t="n">
        <v>-6.738154E-010</v>
      </c>
      <c r="BX1033" s="0" t="n">
        <v>1</v>
      </c>
      <c r="BY1033" s="0" t="n">
        <v>1</v>
      </c>
      <c r="BZ1033" s="0" t="n">
        <v>0</v>
      </c>
      <c r="CA1033" s="0" t="n">
        <v>0</v>
      </c>
      <c r="CB1033" s="0" t="n">
        <v>0</v>
      </c>
      <c r="CD1033" s="2" t="n">
        <f aca="false">SQRT(SUMSQ(AB1033:AD1033))</f>
        <v>0</v>
      </c>
      <c r="CE1033" s="2" t="n">
        <f aca="false">SQRT(SUMSQ(AP1033:AR1033))</f>
        <v>0</v>
      </c>
      <c r="CF1033" s="2" t="n">
        <f aca="false">SQRT(SUMSQ(BD1033:BF1033))</f>
        <v>0</v>
      </c>
      <c r="CG1033" s="2" t="n">
        <f aca="false">SQRT(SUMSQ(BR1033:BT1033))</f>
        <v>0.0115711548584716</v>
      </c>
      <c r="CH1033" s="2" t="n">
        <f aca="false">DEGREES(2*ACOS(AH1033))</f>
        <v>0</v>
      </c>
      <c r="CI1033" s="2" t="n">
        <f aca="false">DEGREES(2*ACOS(AV1033))</f>
        <v>0</v>
      </c>
      <c r="CJ1033" s="2" t="n">
        <f aca="false">DEGREES(2*ACOS(BJ1033))</f>
        <v>0</v>
      </c>
      <c r="CK1033" s="2" t="n">
        <f aca="false">DEGREES(2*ACOS(BX1033))</f>
        <v>0</v>
      </c>
      <c r="CL1033" s="0" t="n">
        <f aca="false">ABS(AI1033-1)</f>
        <v>0</v>
      </c>
      <c r="CM1033" s="0" t="n">
        <f aca="false">ABS(AW1033-1)</f>
        <v>0</v>
      </c>
      <c r="CN1033" s="0" t="n">
        <f aca="false">ABS(BK1033-1)</f>
        <v>0.0160231999999999</v>
      </c>
      <c r="CO1033" s="0" t="n">
        <f aca="false">ABS(BY1033-1)</f>
        <v>0</v>
      </c>
      <c r="CP1033" s="3" t="n">
        <f aca="false">DEGREES(2*ACOS(AH1033))</f>
        <v>0</v>
      </c>
      <c r="CQ1033" s="3" t="n">
        <f aca="false">DEGREES(2*ACOS(AV1033))</f>
        <v>0</v>
      </c>
      <c r="CR1033" s="3" t="n">
        <f aca="false">DEGREES(2*ACOS(BJ1033))</f>
        <v>0</v>
      </c>
      <c r="CS1033" s="3" t="n">
        <f aca="false">DEGREES(2*ACOS(CC1033))</f>
        <v>180</v>
      </c>
      <c r="CT1033" s="0" t="n">
        <f aca="false">SUM(CD1033:CR1033)</f>
        <v>0.0275943548584716</v>
      </c>
      <c r="CU1033" s="4" t="n">
        <f aca="false">(CT1033-MIN($CT$5:$CT$1745))/(MAX($CT$5:$CT$1745)-MIN($CT$5:$CT$1745))</f>
        <v>0.00230335475059735</v>
      </c>
    </row>
    <row r="1034" customFormat="false" ht="14.9" hidden="false" customHeight="false" outlineLevel="0" collapsed="false">
      <c r="A1034" s="0" t="n">
        <v>88.7341</v>
      </c>
      <c r="B1034" s="0" t="n">
        <v>3.344282</v>
      </c>
      <c r="C1034" s="0" t="n">
        <v>1.856107</v>
      </c>
      <c r="D1034" s="0" t="n">
        <v>2.759472</v>
      </c>
      <c r="E1034" s="0" t="n">
        <v>-0.3009953</v>
      </c>
      <c r="F1034" s="0" t="n">
        <v>0.005339124</v>
      </c>
      <c r="G1034" s="0" t="n">
        <v>0.02081215</v>
      </c>
      <c r="H1034" s="0" t="n">
        <v>0.9533835</v>
      </c>
      <c r="I1034" s="0" t="n">
        <v>0.2137308</v>
      </c>
      <c r="J1034" s="0" t="n">
        <v>-0.0300243</v>
      </c>
      <c r="K1034" s="0" t="n">
        <v>0.7056484</v>
      </c>
      <c r="L1034" s="0" t="n">
        <v>0.02995454</v>
      </c>
      <c r="M1034" s="0" t="n">
        <v>0.7072918</v>
      </c>
      <c r="N1034" s="0" t="n">
        <v>0</v>
      </c>
      <c r="O1034" s="0" t="n">
        <v>0</v>
      </c>
      <c r="P1034" s="0" t="n">
        <v>0</v>
      </c>
      <c r="Q1034" s="0" t="n">
        <v>0</v>
      </c>
      <c r="R1034" s="0" t="n">
        <v>24.38058</v>
      </c>
      <c r="S1034" s="0" t="n">
        <v>1.91314</v>
      </c>
      <c r="T1034" s="0" t="n">
        <v>20.89667</v>
      </c>
      <c r="U1034" s="0" t="n">
        <v>40.54514</v>
      </c>
      <c r="V1034" s="0" t="n">
        <v>53.31588</v>
      </c>
      <c r="W1034" s="0" t="n">
        <v>49.88745</v>
      </c>
      <c r="X1034" s="0" t="n">
        <v>48.06749</v>
      </c>
      <c r="Y1034" s="0" t="n">
        <v>50.20255</v>
      </c>
      <c r="Z1034" s="0" t="n">
        <v>0</v>
      </c>
      <c r="AA1034" s="0" t="n">
        <v>1</v>
      </c>
      <c r="AB1034" s="0" t="n">
        <v>0</v>
      </c>
      <c r="AC1034" s="0" t="n">
        <v>0</v>
      </c>
      <c r="AD1034" s="0" t="n">
        <v>0</v>
      </c>
      <c r="AE1034" s="1" t="n">
        <v>4.531971E-012</v>
      </c>
      <c r="AF1034" s="1" t="n">
        <v>-1.396373E-010</v>
      </c>
      <c r="AG1034" s="1" t="n">
        <v>-3.524754E-009</v>
      </c>
      <c r="AH1034" s="0" t="n">
        <v>1</v>
      </c>
      <c r="AI1034" s="0" t="n">
        <v>1</v>
      </c>
      <c r="AJ1034" s="0" t="n">
        <v>0</v>
      </c>
      <c r="AK1034" s="0" t="n">
        <v>0</v>
      </c>
      <c r="AL1034" s="0" t="n">
        <v>0</v>
      </c>
      <c r="AM1034" s="0" t="n">
        <v>1</v>
      </c>
      <c r="AN1034" s="0" t="n">
        <v>1</v>
      </c>
      <c r="AO1034" s="0" t="n">
        <v>1</v>
      </c>
      <c r="AP1034" s="0" t="n">
        <v>0</v>
      </c>
      <c r="AQ1034" s="0" t="n">
        <v>0</v>
      </c>
      <c r="AR1034" s="0" t="n">
        <v>0</v>
      </c>
      <c r="AS1034" s="1" t="n">
        <v>1.119091E-012</v>
      </c>
      <c r="AT1034" s="1" t="n">
        <v>-2.165365E-010</v>
      </c>
      <c r="AU1034" s="1" t="n">
        <v>1.695465E-009</v>
      </c>
      <c r="AV1034" s="0" t="n">
        <v>1</v>
      </c>
      <c r="AW1034" s="0" t="n">
        <v>1</v>
      </c>
      <c r="AX1034" s="0" t="n">
        <v>0</v>
      </c>
      <c r="AY1034" s="0" t="n">
        <v>0</v>
      </c>
      <c r="AZ1034" s="0" t="n">
        <v>0</v>
      </c>
      <c r="BA1034" s="0" t="n">
        <v>1</v>
      </c>
      <c r="BB1034" s="0" t="n">
        <v>2</v>
      </c>
      <c r="BC1034" s="0" t="n">
        <v>1</v>
      </c>
      <c r="BD1034" s="0" t="n">
        <v>0</v>
      </c>
      <c r="BE1034" s="0" t="n">
        <v>0</v>
      </c>
      <c r="BF1034" s="0" t="n">
        <v>0</v>
      </c>
      <c r="BG1034" s="1" t="n">
        <v>-1.976388E-012</v>
      </c>
      <c r="BH1034" s="1" t="n">
        <v>-2.085854E-010</v>
      </c>
      <c r="BI1034" s="1" t="n">
        <v>1.923763E-009</v>
      </c>
      <c r="BJ1034" s="0" t="n">
        <v>1</v>
      </c>
      <c r="BK1034" s="0" t="n">
        <v>0.9883002</v>
      </c>
      <c r="BL1034" s="0" t="n">
        <v>0</v>
      </c>
      <c r="BM1034" s="0" t="n">
        <v>0</v>
      </c>
      <c r="BN1034" s="0" t="n">
        <v>0</v>
      </c>
      <c r="BO1034" s="0" t="n">
        <v>1</v>
      </c>
      <c r="BP1034" s="0" t="n">
        <v>3</v>
      </c>
      <c r="BQ1034" s="0" t="n">
        <v>1</v>
      </c>
      <c r="BR1034" s="0" t="n">
        <v>-0.001464521</v>
      </c>
      <c r="BS1034" s="0" t="n">
        <v>-0.000863009</v>
      </c>
      <c r="BT1034" s="0" t="n">
        <v>0.009801567</v>
      </c>
      <c r="BU1034" s="1" t="n">
        <v>1.458628E-012</v>
      </c>
      <c r="BV1034" s="1" t="n">
        <v>-2.137557E-010</v>
      </c>
      <c r="BW1034" s="0" t="n">
        <v>3E-009</v>
      </c>
      <c r="BX1034" s="0" t="n">
        <v>1</v>
      </c>
      <c r="BY1034" s="0" t="n">
        <v>1</v>
      </c>
      <c r="BZ1034" s="0" t="n">
        <v>0</v>
      </c>
      <c r="CA1034" s="0" t="n">
        <v>0</v>
      </c>
      <c r="CB1034" s="0" t="n">
        <v>0</v>
      </c>
      <c r="CD1034" s="2" t="n">
        <f aca="false">SQRT(SUMSQ(AB1034:AD1034))</f>
        <v>0</v>
      </c>
      <c r="CE1034" s="2" t="n">
        <f aca="false">SQRT(SUMSQ(AP1034:AR1034))</f>
        <v>0</v>
      </c>
      <c r="CF1034" s="2" t="n">
        <f aca="false">SQRT(SUMSQ(BD1034:BF1034))</f>
        <v>0</v>
      </c>
      <c r="CG1034" s="2" t="n">
        <f aca="false">SQRT(SUMSQ(BR1034:BT1034))</f>
        <v>0.00994788027415946</v>
      </c>
      <c r="CH1034" s="2" t="n">
        <f aca="false">DEGREES(2*ACOS(AH1034))</f>
        <v>0</v>
      </c>
      <c r="CI1034" s="2" t="n">
        <f aca="false">DEGREES(2*ACOS(AV1034))</f>
        <v>0</v>
      </c>
      <c r="CJ1034" s="2" t="n">
        <f aca="false">DEGREES(2*ACOS(BJ1034))</f>
        <v>0</v>
      </c>
      <c r="CK1034" s="2" t="n">
        <f aca="false">DEGREES(2*ACOS(BX1034))</f>
        <v>0</v>
      </c>
      <c r="CL1034" s="0" t="n">
        <f aca="false">ABS(AI1034-1)</f>
        <v>0</v>
      </c>
      <c r="CM1034" s="0" t="n">
        <f aca="false">ABS(AW1034-1)</f>
        <v>0</v>
      </c>
      <c r="CN1034" s="0" t="n">
        <f aca="false">ABS(BK1034-1)</f>
        <v>0.0116997999999999</v>
      </c>
      <c r="CO1034" s="0" t="n">
        <f aca="false">ABS(BY1034-1)</f>
        <v>0</v>
      </c>
      <c r="CP1034" s="3" t="n">
        <f aca="false">DEGREES(2*ACOS(AH1034))</f>
        <v>0</v>
      </c>
      <c r="CQ1034" s="3" t="n">
        <f aca="false">DEGREES(2*ACOS(AV1034))</f>
        <v>0</v>
      </c>
      <c r="CR1034" s="3" t="n">
        <f aca="false">DEGREES(2*ACOS(BJ1034))</f>
        <v>0</v>
      </c>
      <c r="CS1034" s="3" t="n">
        <f aca="false">DEGREES(2*ACOS(CC1034))</f>
        <v>180</v>
      </c>
      <c r="CT1034" s="0" t="n">
        <f aca="false">SUM(CD1034:CR1034)</f>
        <v>0.0216476802741594</v>
      </c>
      <c r="CU1034" s="4" t="n">
        <f aca="false">(CT1034-MIN($CT$5:$CT$1745))/(MAX($CT$5:$CT$1745)-MIN($CT$5:$CT$1745))</f>
        <v>0.00180697419652084</v>
      </c>
    </row>
    <row r="1035" customFormat="false" ht="14.9" hidden="false" customHeight="false" outlineLevel="0" collapsed="false">
      <c r="A1035" s="0" t="n">
        <v>88.785</v>
      </c>
      <c r="B1035" s="0" t="n">
        <v>3.342493</v>
      </c>
      <c r="C1035" s="0" t="n">
        <v>1.854737</v>
      </c>
      <c r="D1035" s="0" t="n">
        <v>2.771189</v>
      </c>
      <c r="E1035" s="0" t="n">
        <v>-0.3009953</v>
      </c>
      <c r="F1035" s="0" t="n">
        <v>0.005339117</v>
      </c>
      <c r="G1035" s="0" t="n">
        <v>0.02081217</v>
      </c>
      <c r="H1035" s="0" t="n">
        <v>0.9533836</v>
      </c>
      <c r="I1035" s="0" t="n">
        <v>0.2114498</v>
      </c>
      <c r="J1035" s="0" t="n">
        <v>-0.02914651</v>
      </c>
      <c r="K1035" s="0" t="n">
        <v>0.7049851</v>
      </c>
      <c r="L1035" s="0" t="n">
        <v>0.02902123</v>
      </c>
      <c r="M1035" s="0" t="n">
        <v>0.7080284</v>
      </c>
      <c r="N1035" s="0" t="n">
        <v>0</v>
      </c>
      <c r="O1035" s="0" t="n">
        <v>0</v>
      </c>
      <c r="P1035" s="0" t="n">
        <v>0</v>
      </c>
      <c r="Q1035" s="0" t="n">
        <v>0</v>
      </c>
      <c r="R1035" s="0" t="n">
        <v>25.35015</v>
      </c>
      <c r="S1035" s="0" t="n">
        <v>1.822434</v>
      </c>
      <c r="T1035" s="0" t="n">
        <v>21.9914</v>
      </c>
      <c r="U1035" s="0" t="n">
        <v>42.48778</v>
      </c>
      <c r="V1035" s="0" t="n">
        <v>55.79433</v>
      </c>
      <c r="W1035" s="0" t="n">
        <v>52.21077</v>
      </c>
      <c r="X1035" s="0" t="n">
        <v>50.29505</v>
      </c>
      <c r="Y1035" s="0" t="n">
        <v>52.51328</v>
      </c>
      <c r="Z1035" s="0" t="n">
        <v>0</v>
      </c>
      <c r="AA1035" s="0" t="n">
        <v>1</v>
      </c>
      <c r="AB1035" s="0" t="n">
        <v>0</v>
      </c>
      <c r="AC1035" s="0" t="n">
        <v>0</v>
      </c>
      <c r="AD1035" s="0" t="n">
        <v>0</v>
      </c>
      <c r="AE1035" s="0" t="n">
        <v>0</v>
      </c>
      <c r="AF1035" s="0" t="n">
        <v>0</v>
      </c>
      <c r="AG1035" s="0" t="n">
        <v>0</v>
      </c>
      <c r="AH1035" s="0" t="n">
        <v>1</v>
      </c>
      <c r="AI1035" s="0" t="n">
        <v>1</v>
      </c>
      <c r="AJ1035" s="0" t="n">
        <v>0</v>
      </c>
      <c r="AK1035" s="0" t="n">
        <v>0</v>
      </c>
      <c r="AL1035" s="0" t="n">
        <v>0</v>
      </c>
      <c r="AM1035" s="0" t="n">
        <v>1</v>
      </c>
      <c r="AN1035" s="0" t="n">
        <v>1</v>
      </c>
      <c r="AO1035" s="0" t="n">
        <v>1</v>
      </c>
      <c r="AP1035" s="0" t="n">
        <v>0</v>
      </c>
      <c r="AQ1035" s="0" t="n">
        <v>0</v>
      </c>
      <c r="AR1035" s="0" t="n">
        <v>0</v>
      </c>
      <c r="AS1035" s="1" t="n">
        <v>-1.524766E-011</v>
      </c>
      <c r="AT1035" s="1" t="n">
        <v>2.153748E-010</v>
      </c>
      <c r="AU1035" s="0" t="n">
        <v>5E-009</v>
      </c>
      <c r="AV1035" s="0" t="n">
        <v>1</v>
      </c>
      <c r="AW1035" s="0" t="n">
        <v>1</v>
      </c>
      <c r="AX1035" s="0" t="n">
        <v>0</v>
      </c>
      <c r="AY1035" s="0" t="n">
        <v>0</v>
      </c>
      <c r="AZ1035" s="0" t="n">
        <v>0</v>
      </c>
      <c r="BA1035" s="0" t="n">
        <v>1</v>
      </c>
      <c r="BB1035" s="0" t="n">
        <v>2</v>
      </c>
      <c r="BC1035" s="0" t="n">
        <v>1</v>
      </c>
      <c r="BD1035" s="0" t="n">
        <v>0</v>
      </c>
      <c r="BE1035" s="0" t="n">
        <v>0</v>
      </c>
      <c r="BF1035" s="0" t="n">
        <v>0</v>
      </c>
      <c r="BG1035" s="1" t="n">
        <v>-1.524766E-011</v>
      </c>
      <c r="BH1035" s="1" t="n">
        <v>2.153748E-010</v>
      </c>
      <c r="BI1035" s="0" t="n">
        <v>5E-009</v>
      </c>
      <c r="BJ1035" s="0" t="n">
        <v>1</v>
      </c>
      <c r="BK1035" s="0" t="n">
        <v>0.9893275</v>
      </c>
      <c r="BL1035" s="0" t="n">
        <v>0</v>
      </c>
      <c r="BM1035" s="0" t="n">
        <v>0</v>
      </c>
      <c r="BN1035" s="0" t="n">
        <v>0</v>
      </c>
      <c r="BO1035" s="0" t="n">
        <v>1</v>
      </c>
      <c r="BP1035" s="0" t="n">
        <v>3</v>
      </c>
      <c r="BQ1035" s="0" t="n">
        <v>1</v>
      </c>
      <c r="BR1035" s="0" t="n">
        <v>-0.001522399</v>
      </c>
      <c r="BS1035" s="0" t="n">
        <v>-0.001149721</v>
      </c>
      <c r="BT1035" s="0" t="n">
        <v>0.009897638</v>
      </c>
      <c r="BU1035" s="1" t="n">
        <v>-1.706484E-011</v>
      </c>
      <c r="BV1035" s="1" t="n">
        <v>2.292878E-010</v>
      </c>
      <c r="BW1035" s="0" t="n">
        <v>5E-009</v>
      </c>
      <c r="BX1035" s="0" t="n">
        <v>1</v>
      </c>
      <c r="BY1035" s="0" t="n">
        <v>1</v>
      </c>
      <c r="BZ1035" s="0" t="n">
        <v>0</v>
      </c>
      <c r="CA1035" s="0" t="n">
        <v>0</v>
      </c>
      <c r="CB1035" s="0" t="n">
        <v>0</v>
      </c>
      <c r="CD1035" s="2" t="n">
        <f aca="false">SQRT(SUMSQ(AB1035:AD1035))</f>
        <v>0</v>
      </c>
      <c r="CE1035" s="2" t="n">
        <f aca="false">SQRT(SUMSQ(AP1035:AR1035))</f>
        <v>0</v>
      </c>
      <c r="CF1035" s="2" t="n">
        <f aca="false">SQRT(SUMSQ(BD1035:BF1035))</f>
        <v>0</v>
      </c>
      <c r="CG1035" s="2" t="n">
        <f aca="false">SQRT(SUMSQ(BR1035:BT1035))</f>
        <v>0.0100798211825452</v>
      </c>
      <c r="CH1035" s="2" t="n">
        <f aca="false">DEGREES(2*ACOS(AH1035))</f>
        <v>0</v>
      </c>
      <c r="CI1035" s="2" t="n">
        <f aca="false">DEGREES(2*ACOS(AV1035))</f>
        <v>0</v>
      </c>
      <c r="CJ1035" s="2" t="n">
        <f aca="false">DEGREES(2*ACOS(BJ1035))</f>
        <v>0</v>
      </c>
      <c r="CK1035" s="2" t="n">
        <f aca="false">DEGREES(2*ACOS(BX1035))</f>
        <v>0</v>
      </c>
      <c r="CL1035" s="0" t="n">
        <f aca="false">ABS(AI1035-1)</f>
        <v>0</v>
      </c>
      <c r="CM1035" s="0" t="n">
        <f aca="false">ABS(AW1035-1)</f>
        <v>0</v>
      </c>
      <c r="CN1035" s="0" t="n">
        <f aca="false">ABS(BK1035-1)</f>
        <v>0.0106725</v>
      </c>
      <c r="CO1035" s="0" t="n">
        <f aca="false">ABS(BY1035-1)</f>
        <v>0</v>
      </c>
      <c r="CP1035" s="3" t="n">
        <f aca="false">DEGREES(2*ACOS(AH1035))</f>
        <v>0</v>
      </c>
      <c r="CQ1035" s="3" t="n">
        <f aca="false">DEGREES(2*ACOS(AV1035))</f>
        <v>0</v>
      </c>
      <c r="CR1035" s="3" t="n">
        <f aca="false">DEGREES(2*ACOS(BJ1035))</f>
        <v>0</v>
      </c>
      <c r="CS1035" s="3" t="n">
        <f aca="false">DEGREES(2*ACOS(CC1035))</f>
        <v>180</v>
      </c>
      <c r="CT1035" s="0" t="n">
        <f aca="false">SUM(CD1035:CR1035)</f>
        <v>0.0207523211825451</v>
      </c>
      <c r="CU1035" s="4" t="n">
        <f aca="false">(CT1035-MIN($CT$5:$CT$1745))/(MAX($CT$5:$CT$1745)-MIN($CT$5:$CT$1745))</f>
        <v>0.00173223682260006</v>
      </c>
    </row>
    <row r="1036" customFormat="false" ht="14.9" hidden="false" customHeight="false" outlineLevel="0" collapsed="false">
      <c r="A1036" s="0" t="n">
        <v>88.83572</v>
      </c>
      <c r="B1036" s="0" t="n">
        <v>3.342136</v>
      </c>
      <c r="C1036" s="0" t="n">
        <v>1.854462</v>
      </c>
      <c r="D1036" s="0" t="n">
        <v>2.773525</v>
      </c>
      <c r="E1036" s="0" t="n">
        <v>-0.3009953</v>
      </c>
      <c r="F1036" s="0" t="n">
        <v>0.005339121</v>
      </c>
      <c r="G1036" s="0" t="n">
        <v>0.02081217</v>
      </c>
      <c r="H1036" s="0" t="n">
        <v>0.9533836</v>
      </c>
      <c r="I1036" s="0" t="n">
        <v>0.2090879</v>
      </c>
      <c r="J1036" s="0" t="n">
        <v>-0.02846032</v>
      </c>
      <c r="K1036" s="0" t="n">
        <v>0.7043871</v>
      </c>
      <c r="L1036" s="0" t="n">
        <v>0.02828788</v>
      </c>
      <c r="M1036" s="0" t="n">
        <v>0.7086809</v>
      </c>
      <c r="N1036" s="0" t="n">
        <v>0</v>
      </c>
      <c r="O1036" s="0" t="n">
        <v>0</v>
      </c>
      <c r="P1036" s="0" t="n">
        <v>0</v>
      </c>
      <c r="Q1036" s="0" t="n">
        <v>0</v>
      </c>
      <c r="R1036" s="0" t="n">
        <v>24.28085</v>
      </c>
      <c r="S1036" s="0" t="n">
        <v>1.636771</v>
      </c>
      <c r="T1036" s="0" t="n">
        <v>21.27732</v>
      </c>
      <c r="U1036" s="0" t="n">
        <v>40.97956</v>
      </c>
      <c r="V1036" s="0" t="n">
        <v>53.75859</v>
      </c>
      <c r="W1036" s="0" t="n">
        <v>50.31237</v>
      </c>
      <c r="X1036" s="0" t="n">
        <v>48.46008</v>
      </c>
      <c r="Y1036" s="0" t="n">
        <v>50.58686</v>
      </c>
      <c r="Z1036" s="0" t="n">
        <v>0</v>
      </c>
      <c r="AA1036" s="0" t="n">
        <v>1</v>
      </c>
      <c r="AB1036" s="0" t="n">
        <v>0</v>
      </c>
      <c r="AC1036" s="0" t="n">
        <v>0</v>
      </c>
      <c r="AD1036" s="0" t="n">
        <v>0</v>
      </c>
      <c r="AE1036" s="0" t="n">
        <v>0</v>
      </c>
      <c r="AF1036" s="0" t="n">
        <v>0</v>
      </c>
      <c r="AG1036" s="0" t="n">
        <v>0</v>
      </c>
      <c r="AH1036" s="0" t="n">
        <v>1</v>
      </c>
      <c r="AI1036" s="0" t="n">
        <v>1</v>
      </c>
      <c r="AJ1036" s="0" t="n">
        <v>0</v>
      </c>
      <c r="AK1036" s="0" t="n">
        <v>0</v>
      </c>
      <c r="AL1036" s="0" t="n">
        <v>0</v>
      </c>
      <c r="AM1036" s="0" t="n">
        <v>1</v>
      </c>
      <c r="AN1036" s="0" t="n">
        <v>1</v>
      </c>
      <c r="AO1036" s="0" t="n">
        <v>1</v>
      </c>
      <c r="AP1036" s="0" t="n">
        <v>0</v>
      </c>
      <c r="AQ1036" s="0" t="n">
        <v>0</v>
      </c>
      <c r="AR1036" s="0" t="n">
        <v>0</v>
      </c>
      <c r="AS1036" s="1" t="n">
        <v>1.445671E-011</v>
      </c>
      <c r="AT1036" s="1" t="n">
        <v>2.694579E-011</v>
      </c>
      <c r="AU1036" s="1" t="n">
        <v>1.281398E-009</v>
      </c>
      <c r="AV1036" s="0" t="n">
        <v>1</v>
      </c>
      <c r="AW1036" s="0" t="n">
        <v>1</v>
      </c>
      <c r="AX1036" s="0" t="n">
        <v>0</v>
      </c>
      <c r="AY1036" s="0" t="n">
        <v>0</v>
      </c>
      <c r="AZ1036" s="0" t="n">
        <v>0</v>
      </c>
      <c r="BA1036" s="0" t="n">
        <v>1</v>
      </c>
      <c r="BB1036" s="0" t="n">
        <v>2</v>
      </c>
      <c r="BC1036" s="0" t="n">
        <v>1</v>
      </c>
      <c r="BD1036" s="0" t="n">
        <v>0</v>
      </c>
      <c r="BE1036" s="0" t="n">
        <v>0</v>
      </c>
      <c r="BF1036" s="0" t="n">
        <v>0</v>
      </c>
      <c r="BG1036" s="1" t="n">
        <v>-7.369127E-013</v>
      </c>
      <c r="BH1036" s="1" t="n">
        <v>2.35014E-010</v>
      </c>
      <c r="BI1036" s="1" t="n">
        <v>-7.004323E-010</v>
      </c>
      <c r="BJ1036" s="0" t="n">
        <v>1</v>
      </c>
      <c r="BK1036" s="0" t="n">
        <v>0.98883</v>
      </c>
      <c r="BL1036" s="0" t="n">
        <v>0</v>
      </c>
      <c r="BM1036" s="0" t="n">
        <v>0</v>
      </c>
      <c r="BN1036" s="0" t="n">
        <v>0</v>
      </c>
      <c r="BO1036" s="0" t="n">
        <v>1</v>
      </c>
      <c r="BP1036" s="0" t="n">
        <v>3</v>
      </c>
      <c r="BQ1036" s="0" t="n">
        <v>1</v>
      </c>
      <c r="BR1036" s="0" t="n">
        <v>0</v>
      </c>
      <c r="BS1036" s="0" t="n">
        <v>0</v>
      </c>
      <c r="BT1036" s="0" t="n">
        <v>0</v>
      </c>
      <c r="BU1036" s="1" t="n">
        <v>-7.369127E-013</v>
      </c>
      <c r="BV1036" s="1" t="n">
        <v>2.35014E-010</v>
      </c>
      <c r="BW1036" s="1" t="n">
        <v>-7.004323E-010</v>
      </c>
      <c r="BX1036" s="0" t="n">
        <v>1</v>
      </c>
      <c r="BY1036" s="0" t="n">
        <v>1</v>
      </c>
      <c r="BZ1036" s="0" t="n">
        <v>0</v>
      </c>
      <c r="CA1036" s="0" t="n">
        <v>0</v>
      </c>
      <c r="CB1036" s="0" t="n">
        <v>0</v>
      </c>
      <c r="CD1036" s="2" t="n">
        <f aca="false">SQRT(SUMSQ(AB1036:AD1036))</f>
        <v>0</v>
      </c>
      <c r="CE1036" s="2" t="n">
        <f aca="false">SQRT(SUMSQ(AP1036:AR1036))</f>
        <v>0</v>
      </c>
      <c r="CF1036" s="2" t="n">
        <f aca="false">SQRT(SUMSQ(BD1036:BF1036))</f>
        <v>0</v>
      </c>
      <c r="CG1036" s="2" t="n">
        <f aca="false">SQRT(SUMSQ(BR1036:BT1036))</f>
        <v>0</v>
      </c>
      <c r="CH1036" s="2" t="n">
        <f aca="false">DEGREES(2*ACOS(AH1036))</f>
        <v>0</v>
      </c>
      <c r="CI1036" s="2" t="n">
        <f aca="false">DEGREES(2*ACOS(AV1036))</f>
        <v>0</v>
      </c>
      <c r="CJ1036" s="2" t="n">
        <f aca="false">DEGREES(2*ACOS(BJ1036))</f>
        <v>0</v>
      </c>
      <c r="CK1036" s="2" t="n">
        <f aca="false">DEGREES(2*ACOS(BX1036))</f>
        <v>0</v>
      </c>
      <c r="CL1036" s="0" t="n">
        <f aca="false">ABS(AI1036-1)</f>
        <v>0</v>
      </c>
      <c r="CM1036" s="0" t="n">
        <f aca="false">ABS(AW1036-1)</f>
        <v>0</v>
      </c>
      <c r="CN1036" s="0" t="n">
        <f aca="false">ABS(BK1036-1)</f>
        <v>0.0111699999999998</v>
      </c>
      <c r="CO1036" s="0" t="n">
        <f aca="false">ABS(BY1036-1)</f>
        <v>0</v>
      </c>
      <c r="CP1036" s="3" t="n">
        <f aca="false">DEGREES(2*ACOS(AH1036))</f>
        <v>0</v>
      </c>
      <c r="CQ1036" s="3" t="n">
        <f aca="false">DEGREES(2*ACOS(AV1036))</f>
        <v>0</v>
      </c>
      <c r="CR1036" s="3" t="n">
        <f aca="false">DEGREES(2*ACOS(BJ1036))</f>
        <v>0</v>
      </c>
      <c r="CS1036" s="3" t="n">
        <f aca="false">DEGREES(2*ACOS(CC1036))</f>
        <v>180</v>
      </c>
      <c r="CT1036" s="0" t="n">
        <f aca="false">SUM(CD1036:CR1036)</f>
        <v>0.0111699999999998</v>
      </c>
      <c r="CU1036" s="4" t="n">
        <f aca="false">(CT1036-MIN($CT$5:$CT$1745))/(MAX($CT$5:$CT$1745)-MIN($CT$5:$CT$1745))</f>
        <v>0.000932381738806014</v>
      </c>
    </row>
    <row r="1037" customFormat="false" ht="14.9" hidden="false" customHeight="false" outlineLevel="0" collapsed="false">
      <c r="A1037" s="0" t="n">
        <v>88.88485</v>
      </c>
      <c r="B1037" s="0" t="n">
        <v>3.342076</v>
      </c>
      <c r="C1037" s="0" t="n">
        <v>1.854415</v>
      </c>
      <c r="D1037" s="0" t="n">
        <v>2.773917</v>
      </c>
      <c r="E1037" s="0" t="n">
        <v>-0.300995</v>
      </c>
      <c r="F1037" s="0" t="n">
        <v>0.005339099</v>
      </c>
      <c r="G1037" s="0" t="n">
        <v>0.02081223</v>
      </c>
      <c r="H1037" s="0" t="n">
        <v>0.9533837</v>
      </c>
      <c r="I1037" s="0" t="n">
        <v>0.2069271</v>
      </c>
      <c r="J1037" s="0" t="n">
        <v>-0.02792741</v>
      </c>
      <c r="K1037" s="0" t="n">
        <v>0.7039095</v>
      </c>
      <c r="L1037" s="0" t="n">
        <v>0.02771911</v>
      </c>
      <c r="M1037" s="0" t="n">
        <v>0.709199</v>
      </c>
      <c r="N1037" s="0" t="n">
        <v>0</v>
      </c>
      <c r="O1037" s="0" t="n">
        <v>0</v>
      </c>
      <c r="P1037" s="0" t="n">
        <v>0</v>
      </c>
      <c r="Q1037" s="0" t="n">
        <v>0</v>
      </c>
      <c r="R1037" s="0" t="n">
        <v>24.20653</v>
      </c>
      <c r="S1037" s="0" t="n">
        <v>1.589267</v>
      </c>
      <c r="T1037" s="0" t="n">
        <v>21.31485</v>
      </c>
      <c r="U1037" s="0" t="n">
        <v>41.02765</v>
      </c>
      <c r="V1037" s="0" t="n">
        <v>53.80922</v>
      </c>
      <c r="W1037" s="0" t="n">
        <v>50.361</v>
      </c>
      <c r="X1037" s="0" t="n">
        <v>48.50389</v>
      </c>
      <c r="Y1037" s="0" t="n">
        <v>50.62968</v>
      </c>
      <c r="Z1037" s="0" t="n">
        <v>0</v>
      </c>
      <c r="AA1037" s="0" t="n">
        <v>1</v>
      </c>
      <c r="AB1037" s="0" t="n">
        <v>0</v>
      </c>
      <c r="AC1037" s="0" t="n">
        <v>0</v>
      </c>
      <c r="AD1037" s="0" t="n">
        <v>0</v>
      </c>
      <c r="AE1037" s="1" t="n">
        <v>-1.841033E-010</v>
      </c>
      <c r="AF1037" s="1" t="n">
        <v>6.358939E-009</v>
      </c>
      <c r="AG1037" s="1" t="n">
        <v>1.319122E-009</v>
      </c>
      <c r="AH1037" s="0" t="n">
        <v>1</v>
      </c>
      <c r="AI1037" s="0" t="n">
        <v>1</v>
      </c>
      <c r="AJ1037" s="0" t="n">
        <v>0</v>
      </c>
      <c r="AK1037" s="0" t="n">
        <v>0</v>
      </c>
      <c r="AL1037" s="0" t="n">
        <v>0</v>
      </c>
      <c r="AM1037" s="0" t="n">
        <v>1</v>
      </c>
      <c r="AN1037" s="0" t="n">
        <v>1</v>
      </c>
      <c r="AO1037" s="0" t="n">
        <v>1</v>
      </c>
      <c r="AP1037" s="0" t="n">
        <v>0</v>
      </c>
      <c r="AQ1037" s="0" t="n">
        <v>0</v>
      </c>
      <c r="AR1037" s="0" t="n">
        <v>0</v>
      </c>
      <c r="AS1037" s="1" t="n">
        <v>-1.106417E-010</v>
      </c>
      <c r="AT1037" s="1" t="n">
        <v>-8.196415E-010</v>
      </c>
      <c r="AU1037" s="1" t="n">
        <v>9.283207E-009</v>
      </c>
      <c r="AV1037" s="0" t="n">
        <v>1</v>
      </c>
      <c r="AW1037" s="0" t="n">
        <v>1</v>
      </c>
      <c r="AX1037" s="0" t="n">
        <v>0</v>
      </c>
      <c r="AY1037" s="0" t="n">
        <v>0</v>
      </c>
      <c r="AZ1037" s="0" t="n">
        <v>0</v>
      </c>
      <c r="BA1037" s="0" t="n">
        <v>1</v>
      </c>
      <c r="BB1037" s="0" t="n">
        <v>2</v>
      </c>
      <c r="BC1037" s="0" t="n">
        <v>1</v>
      </c>
      <c r="BD1037" s="0" t="n">
        <v>0</v>
      </c>
      <c r="BE1037" s="0" t="n">
        <v>0</v>
      </c>
      <c r="BF1037" s="0" t="n">
        <v>0</v>
      </c>
      <c r="BG1037" s="1" t="n">
        <v>-8.338825E-011</v>
      </c>
      <c r="BH1037" s="1" t="n">
        <v>-5.528951E-010</v>
      </c>
      <c r="BI1037" s="1" t="n">
        <v>5.762508E-009</v>
      </c>
      <c r="BJ1037" s="0" t="n">
        <v>1</v>
      </c>
      <c r="BK1037" s="0" t="n">
        <v>0.9896659</v>
      </c>
      <c r="BL1037" s="0" t="n">
        <v>0</v>
      </c>
      <c r="BM1037" s="0" t="n">
        <v>0</v>
      </c>
      <c r="BN1037" s="0" t="n">
        <v>0</v>
      </c>
      <c r="BO1037" s="0" t="n">
        <v>1</v>
      </c>
      <c r="BP1037" s="0" t="n">
        <v>3</v>
      </c>
      <c r="BQ1037" s="0" t="n">
        <v>1</v>
      </c>
      <c r="BR1037" s="0" t="n">
        <v>0</v>
      </c>
      <c r="BS1037" s="0" t="n">
        <v>0</v>
      </c>
      <c r="BT1037" s="0" t="n">
        <v>0</v>
      </c>
      <c r="BU1037" s="1" t="n">
        <v>-9.044723E-011</v>
      </c>
      <c r="BV1037" s="1" t="n">
        <v>-3.37275E-010</v>
      </c>
      <c r="BW1037" s="1" t="n">
        <v>5.231174E-009</v>
      </c>
      <c r="BX1037" s="0" t="n">
        <v>1</v>
      </c>
      <c r="BY1037" s="0" t="n">
        <v>1</v>
      </c>
      <c r="BZ1037" s="0" t="n">
        <v>0</v>
      </c>
      <c r="CA1037" s="0" t="n">
        <v>0</v>
      </c>
      <c r="CB1037" s="0" t="n">
        <v>0</v>
      </c>
      <c r="CD1037" s="2" t="n">
        <f aca="false">SQRT(SUMSQ(AB1037:AD1037))</f>
        <v>0</v>
      </c>
      <c r="CE1037" s="2" t="n">
        <f aca="false">SQRT(SUMSQ(AP1037:AR1037))</f>
        <v>0</v>
      </c>
      <c r="CF1037" s="2" t="n">
        <f aca="false">SQRT(SUMSQ(BD1037:BF1037))</f>
        <v>0</v>
      </c>
      <c r="CG1037" s="2" t="n">
        <f aca="false">SQRT(SUMSQ(BR1037:BT1037))</f>
        <v>0</v>
      </c>
      <c r="CH1037" s="2" t="n">
        <f aca="false">DEGREES(2*ACOS(AH1037))</f>
        <v>0</v>
      </c>
      <c r="CI1037" s="2" t="n">
        <f aca="false">DEGREES(2*ACOS(AV1037))</f>
        <v>0</v>
      </c>
      <c r="CJ1037" s="2" t="n">
        <f aca="false">DEGREES(2*ACOS(BJ1037))</f>
        <v>0</v>
      </c>
      <c r="CK1037" s="2" t="n">
        <f aca="false">DEGREES(2*ACOS(BX1037))</f>
        <v>0</v>
      </c>
      <c r="CL1037" s="0" t="n">
        <f aca="false">ABS(AI1037-1)</f>
        <v>0</v>
      </c>
      <c r="CM1037" s="0" t="n">
        <f aca="false">ABS(AW1037-1)</f>
        <v>0</v>
      </c>
      <c r="CN1037" s="0" t="n">
        <f aca="false">ABS(BK1037-1)</f>
        <v>0.0103340999999998</v>
      </c>
      <c r="CO1037" s="0" t="n">
        <f aca="false">ABS(BY1037-1)</f>
        <v>0</v>
      </c>
      <c r="CP1037" s="3" t="n">
        <f aca="false">DEGREES(2*ACOS(AH1037))</f>
        <v>0</v>
      </c>
      <c r="CQ1037" s="3" t="n">
        <f aca="false">DEGREES(2*ACOS(AV1037))</f>
        <v>0</v>
      </c>
      <c r="CR1037" s="3" t="n">
        <f aca="false">DEGREES(2*ACOS(BJ1037))</f>
        <v>0</v>
      </c>
      <c r="CS1037" s="3" t="n">
        <f aca="false">DEGREES(2*ACOS(CC1037))</f>
        <v>180</v>
      </c>
      <c r="CT1037" s="0" t="n">
        <f aca="false">SUM(CD1037:CR1037)</f>
        <v>0.0103340999999998</v>
      </c>
      <c r="CU1037" s="4" t="n">
        <f aca="false">(CT1037-MIN($CT$5:$CT$1745))/(MAX($CT$5:$CT$1745)-MIN($CT$5:$CT$1745))</f>
        <v>0.000862607531512553</v>
      </c>
    </row>
    <row r="1038" customFormat="false" ht="14.9" hidden="false" customHeight="false" outlineLevel="0" collapsed="false">
      <c r="A1038" s="0" t="n">
        <v>88.93422</v>
      </c>
      <c r="B1038" s="0" t="n">
        <v>3.342066</v>
      </c>
      <c r="C1038" s="0" t="n">
        <v>1.854407</v>
      </c>
      <c r="D1038" s="0" t="n">
        <v>2.773983</v>
      </c>
      <c r="E1038" s="0" t="n">
        <v>-0.3009951</v>
      </c>
      <c r="F1038" s="0" t="n">
        <v>0.005339141</v>
      </c>
      <c r="G1038" s="0" t="n">
        <v>0.02081217</v>
      </c>
      <c r="H1038" s="0" t="n">
        <v>0.9533836</v>
      </c>
      <c r="I1038" s="0" t="n">
        <v>0.2050896</v>
      </c>
      <c r="J1038" s="0" t="n">
        <v>-0.02751429</v>
      </c>
      <c r="K1038" s="0" t="n">
        <v>0.7035372</v>
      </c>
      <c r="L1038" s="0" t="n">
        <v>0.02727915</v>
      </c>
      <c r="M1038" s="0" t="n">
        <v>0.7096015</v>
      </c>
      <c r="N1038" s="0" t="n">
        <v>0</v>
      </c>
      <c r="O1038" s="0" t="n">
        <v>0</v>
      </c>
      <c r="P1038" s="0" t="n">
        <v>0</v>
      </c>
      <c r="Q1038" s="0" t="n">
        <v>0</v>
      </c>
      <c r="R1038" s="0" t="n">
        <v>24.16879</v>
      </c>
      <c r="S1038" s="0" t="n">
        <v>1.567186</v>
      </c>
      <c r="T1038" s="0" t="n">
        <v>21.30338</v>
      </c>
      <c r="U1038" s="0" t="n">
        <v>41.01945</v>
      </c>
      <c r="V1038" s="0" t="n">
        <v>53.8022</v>
      </c>
      <c r="W1038" s="0" t="n">
        <v>50.35361</v>
      </c>
      <c r="X1038" s="0" t="n">
        <v>48.49533</v>
      </c>
      <c r="Y1038" s="0" t="n">
        <v>50.62085</v>
      </c>
      <c r="Z1038" s="0" t="n">
        <v>0</v>
      </c>
      <c r="AA1038" s="0" t="n">
        <v>1</v>
      </c>
      <c r="AB1038" s="0" t="n">
        <v>0</v>
      </c>
      <c r="AC1038" s="0" t="n">
        <v>0</v>
      </c>
      <c r="AD1038" s="0" t="n">
        <v>0</v>
      </c>
      <c r="AE1038" s="1" t="n">
        <v>1.946457E-011</v>
      </c>
      <c r="AF1038" s="1" t="n">
        <v>2.653019E-010</v>
      </c>
      <c r="AG1038" s="1" t="n">
        <v>-9.096186E-009</v>
      </c>
      <c r="AH1038" s="0" t="n">
        <v>1</v>
      </c>
      <c r="AI1038" s="0" t="n">
        <v>1</v>
      </c>
      <c r="AJ1038" s="0" t="n">
        <v>0</v>
      </c>
      <c r="AK1038" s="0" t="n">
        <v>0</v>
      </c>
      <c r="AL1038" s="0" t="n">
        <v>0</v>
      </c>
      <c r="AM1038" s="0" t="n">
        <v>1</v>
      </c>
      <c r="AN1038" s="0" t="n">
        <v>1</v>
      </c>
      <c r="AO1038" s="0" t="n">
        <v>1</v>
      </c>
      <c r="AP1038" s="0" t="n">
        <v>0</v>
      </c>
      <c r="AQ1038" s="0" t="n">
        <v>0</v>
      </c>
      <c r="AR1038" s="0" t="n">
        <v>0</v>
      </c>
      <c r="AS1038" s="1" t="n">
        <v>-1.38176E-010</v>
      </c>
      <c r="AT1038" s="1" t="n">
        <v>3.368241E-010</v>
      </c>
      <c r="AU1038" s="1" t="n">
        <v>-2.063344E-008</v>
      </c>
      <c r="AV1038" s="0" t="n">
        <v>1</v>
      </c>
      <c r="AW1038" s="0" t="n">
        <v>1</v>
      </c>
      <c r="AX1038" s="0" t="n">
        <v>0</v>
      </c>
      <c r="AY1038" s="0" t="n">
        <v>0</v>
      </c>
      <c r="AZ1038" s="0" t="n">
        <v>0</v>
      </c>
      <c r="BA1038" s="0" t="n">
        <v>1</v>
      </c>
      <c r="BB1038" s="0" t="n">
        <v>2</v>
      </c>
      <c r="BC1038" s="0" t="n">
        <v>1</v>
      </c>
      <c r="BD1038" s="0" t="n">
        <v>0</v>
      </c>
      <c r="BE1038" s="0" t="n">
        <v>0</v>
      </c>
      <c r="BF1038" s="0" t="n">
        <v>0</v>
      </c>
      <c r="BG1038" s="1" t="n">
        <v>-1.333099E-010</v>
      </c>
      <c r="BH1038" s="1" t="n">
        <v>4.031496E-010</v>
      </c>
      <c r="BI1038" s="1" t="n">
        <v>-2.290749E-008</v>
      </c>
      <c r="BJ1038" s="0" t="n">
        <v>1</v>
      </c>
      <c r="BK1038" s="0" t="n">
        <v>0.9911201</v>
      </c>
      <c r="BL1038" s="0" t="n">
        <v>0</v>
      </c>
      <c r="BM1038" s="0" t="n">
        <v>0</v>
      </c>
      <c r="BN1038" s="0" t="n">
        <v>0</v>
      </c>
      <c r="BO1038" s="0" t="n">
        <v>1</v>
      </c>
      <c r="BP1038" s="0" t="n">
        <v>3</v>
      </c>
      <c r="BQ1038" s="0" t="n">
        <v>1</v>
      </c>
      <c r="BR1038" s="0" t="n">
        <v>0</v>
      </c>
      <c r="BS1038" s="0" t="n">
        <v>0</v>
      </c>
      <c r="BT1038" s="0" t="n">
        <v>0</v>
      </c>
      <c r="BU1038" s="1" t="n">
        <v>-9.574965E-011</v>
      </c>
      <c r="BV1038" s="1" t="n">
        <v>4.860268E-010</v>
      </c>
      <c r="BW1038" s="1" t="n">
        <v>-1.805764E-008</v>
      </c>
      <c r="BX1038" s="0" t="n">
        <v>1</v>
      </c>
      <c r="BY1038" s="0" t="n">
        <v>1</v>
      </c>
      <c r="BZ1038" s="0" t="n">
        <v>0</v>
      </c>
      <c r="CA1038" s="0" t="n">
        <v>0</v>
      </c>
      <c r="CB1038" s="0" t="n">
        <v>0</v>
      </c>
      <c r="CD1038" s="2" t="n">
        <f aca="false">SQRT(SUMSQ(AB1038:AD1038))</f>
        <v>0</v>
      </c>
      <c r="CE1038" s="2" t="n">
        <f aca="false">SQRT(SUMSQ(AP1038:AR1038))</f>
        <v>0</v>
      </c>
      <c r="CF1038" s="2" t="n">
        <f aca="false">SQRT(SUMSQ(BD1038:BF1038))</f>
        <v>0</v>
      </c>
      <c r="CG1038" s="2" t="n">
        <f aca="false">SQRT(SUMSQ(BR1038:BT1038))</f>
        <v>0</v>
      </c>
      <c r="CH1038" s="2" t="n">
        <f aca="false">DEGREES(2*ACOS(AH1038))</f>
        <v>0</v>
      </c>
      <c r="CI1038" s="2" t="n">
        <f aca="false">DEGREES(2*ACOS(AV1038))</f>
        <v>0</v>
      </c>
      <c r="CJ1038" s="2" t="n">
        <f aca="false">DEGREES(2*ACOS(BJ1038))</f>
        <v>0</v>
      </c>
      <c r="CK1038" s="2" t="n">
        <f aca="false">DEGREES(2*ACOS(BX1038))</f>
        <v>0</v>
      </c>
      <c r="CL1038" s="0" t="n">
        <f aca="false">ABS(AI1038-1)</f>
        <v>0</v>
      </c>
      <c r="CM1038" s="0" t="n">
        <f aca="false">ABS(AW1038-1)</f>
        <v>0</v>
      </c>
      <c r="CN1038" s="0" t="n">
        <f aca="false">ABS(BK1038-1)</f>
        <v>0.00887989999999994</v>
      </c>
      <c r="CO1038" s="0" t="n">
        <f aca="false">ABS(BY1038-1)</f>
        <v>0</v>
      </c>
      <c r="CP1038" s="3" t="n">
        <f aca="false">DEGREES(2*ACOS(AH1038))</f>
        <v>0</v>
      </c>
      <c r="CQ1038" s="3" t="n">
        <f aca="false">DEGREES(2*ACOS(AV1038))</f>
        <v>0</v>
      </c>
      <c r="CR1038" s="3" t="n">
        <f aca="false">DEGREES(2*ACOS(BJ1038))</f>
        <v>0</v>
      </c>
      <c r="CS1038" s="3" t="n">
        <f aca="false">DEGREES(2*ACOS(CC1038))</f>
        <v>180</v>
      </c>
      <c r="CT1038" s="0" t="n">
        <f aca="false">SUM(CD1038:CR1038)</f>
        <v>0.00887989999999994</v>
      </c>
      <c r="CU1038" s="4" t="n">
        <f aca="false">(CT1038-MIN($CT$5:$CT$1745))/(MAX($CT$5:$CT$1745)-MIN($CT$5:$CT$1745))</f>
        <v>0.000741222614362008</v>
      </c>
    </row>
    <row r="1039" customFormat="false" ht="14.9" hidden="false" customHeight="false" outlineLevel="0" collapsed="false">
      <c r="A1039" s="0" t="n">
        <v>88.9856</v>
      </c>
      <c r="B1039" s="0" t="n">
        <v>3.342064</v>
      </c>
      <c r="C1039" s="0" t="n">
        <v>1.854406</v>
      </c>
      <c r="D1039" s="0" t="n">
        <v>2.773995</v>
      </c>
      <c r="E1039" s="0" t="n">
        <v>-0.3009951</v>
      </c>
      <c r="F1039" s="0" t="n">
        <v>0.005339117</v>
      </c>
      <c r="G1039" s="0" t="n">
        <v>0.02081221</v>
      </c>
      <c r="H1039" s="0" t="n">
        <v>0.9533836</v>
      </c>
      <c r="I1039" s="0" t="n">
        <v>0.2031187</v>
      </c>
      <c r="J1039" s="0" t="n">
        <v>-0.02719424</v>
      </c>
      <c r="K1039" s="0" t="n">
        <v>0.7032484</v>
      </c>
      <c r="L1039" s="0" t="n">
        <v>0.02693895</v>
      </c>
      <c r="M1039" s="0" t="n">
        <v>0.709913</v>
      </c>
      <c r="N1039" s="0" t="n">
        <v>0</v>
      </c>
      <c r="O1039" s="0" t="n">
        <v>0</v>
      </c>
      <c r="P1039" s="0" t="n">
        <v>0</v>
      </c>
      <c r="Q1039" s="0" t="n">
        <v>0</v>
      </c>
      <c r="R1039" s="0" t="n">
        <v>26.14538</v>
      </c>
      <c r="S1039" s="0" t="n">
        <v>1.676368</v>
      </c>
      <c r="T1039" s="0" t="n">
        <v>23.04708</v>
      </c>
      <c r="U1039" s="0" t="n">
        <v>44.40803</v>
      </c>
      <c r="V1039" s="0" t="n">
        <v>58.25712</v>
      </c>
      <c r="W1039" s="0" t="n">
        <v>54.5211</v>
      </c>
      <c r="X1039" s="0" t="n">
        <v>52.50769</v>
      </c>
      <c r="Y1039" s="0" t="n">
        <v>54.81018</v>
      </c>
      <c r="Z1039" s="0" t="n">
        <v>0</v>
      </c>
      <c r="AA1039" s="0" t="n">
        <v>1</v>
      </c>
      <c r="AB1039" s="0" t="n">
        <v>0</v>
      </c>
      <c r="AC1039" s="0" t="n">
        <v>0</v>
      </c>
      <c r="AD1039" s="0" t="n">
        <v>0</v>
      </c>
      <c r="AE1039" s="0" t="n">
        <v>0</v>
      </c>
      <c r="AF1039" s="0" t="n">
        <v>0</v>
      </c>
      <c r="AG1039" s="0" t="n">
        <v>0</v>
      </c>
      <c r="AH1039" s="0" t="n">
        <v>1</v>
      </c>
      <c r="AI1039" s="0" t="n">
        <v>1</v>
      </c>
      <c r="AJ1039" s="0" t="n">
        <v>0</v>
      </c>
      <c r="AK1039" s="0" t="n">
        <v>0</v>
      </c>
      <c r="AL1039" s="0" t="n">
        <v>0</v>
      </c>
      <c r="AM1039" s="0" t="n">
        <v>1</v>
      </c>
      <c r="AN1039" s="0" t="n">
        <v>1</v>
      </c>
      <c r="AO1039" s="0" t="n">
        <v>1</v>
      </c>
      <c r="AP1039" s="0" t="n">
        <v>0</v>
      </c>
      <c r="AQ1039" s="0" t="n">
        <v>0</v>
      </c>
      <c r="AR1039" s="0" t="n">
        <v>0</v>
      </c>
      <c r="AS1039" s="1" t="n">
        <v>-6.659383E-011</v>
      </c>
      <c r="AT1039" s="1" t="n">
        <v>-2.379972E-010</v>
      </c>
      <c r="AU1039" s="1" t="n">
        <v>1.351069E-008</v>
      </c>
      <c r="AV1039" s="0" t="n">
        <v>1</v>
      </c>
      <c r="AW1039" s="0" t="n">
        <v>1</v>
      </c>
      <c r="AX1039" s="0" t="n">
        <v>0</v>
      </c>
      <c r="AY1039" s="0" t="n">
        <v>0</v>
      </c>
      <c r="AZ1039" s="0" t="n">
        <v>0</v>
      </c>
      <c r="BA1039" s="0" t="n">
        <v>1</v>
      </c>
      <c r="BB1039" s="0" t="n">
        <v>2</v>
      </c>
      <c r="BC1039" s="0" t="n">
        <v>1</v>
      </c>
      <c r="BD1039" s="0" t="n">
        <v>0</v>
      </c>
      <c r="BE1039" s="0" t="n">
        <v>0</v>
      </c>
      <c r="BF1039" s="0" t="n">
        <v>0</v>
      </c>
      <c r="BG1039" s="1" t="n">
        <v>-1.143558E-010</v>
      </c>
      <c r="BH1039" s="1" t="n">
        <v>2.558309E-010</v>
      </c>
      <c r="BI1039" s="1" t="n">
        <v>1.908194E-008</v>
      </c>
      <c r="BJ1039" s="0" t="n">
        <v>1</v>
      </c>
      <c r="BK1039" s="0" t="n">
        <v>0.9903898</v>
      </c>
      <c r="BL1039" s="0" t="n">
        <v>0</v>
      </c>
      <c r="BM1039" s="0" t="n">
        <v>0</v>
      </c>
      <c r="BN1039" s="0" t="n">
        <v>0</v>
      </c>
      <c r="BO1039" s="0" t="n">
        <v>1</v>
      </c>
      <c r="BP1039" s="0" t="n">
        <v>3</v>
      </c>
      <c r="BQ1039" s="0" t="n">
        <v>1</v>
      </c>
      <c r="BR1039" s="0" t="n">
        <v>0</v>
      </c>
      <c r="BS1039" s="0" t="n">
        <v>0</v>
      </c>
      <c r="BT1039" s="0" t="n">
        <v>0</v>
      </c>
      <c r="BU1039" s="1" t="n">
        <v>-1.143558E-010</v>
      </c>
      <c r="BV1039" s="1" t="n">
        <v>2.558309E-010</v>
      </c>
      <c r="BW1039" s="1" t="n">
        <v>1.908194E-008</v>
      </c>
      <c r="BX1039" s="0" t="n">
        <v>1</v>
      </c>
      <c r="BY1039" s="0" t="n">
        <v>1</v>
      </c>
      <c r="BZ1039" s="0" t="n">
        <v>0</v>
      </c>
      <c r="CA1039" s="0" t="n">
        <v>0</v>
      </c>
      <c r="CB1039" s="0" t="n">
        <v>0</v>
      </c>
      <c r="CD1039" s="2" t="n">
        <f aca="false">SQRT(SUMSQ(AB1039:AD1039))</f>
        <v>0</v>
      </c>
      <c r="CE1039" s="2" t="n">
        <f aca="false">SQRT(SUMSQ(AP1039:AR1039))</f>
        <v>0</v>
      </c>
      <c r="CF1039" s="2" t="n">
        <f aca="false">SQRT(SUMSQ(BD1039:BF1039))</f>
        <v>0</v>
      </c>
      <c r="CG1039" s="2" t="n">
        <f aca="false">SQRT(SUMSQ(BR1039:BT1039))</f>
        <v>0</v>
      </c>
      <c r="CH1039" s="2" t="n">
        <f aca="false">DEGREES(2*ACOS(AH1039))</f>
        <v>0</v>
      </c>
      <c r="CI1039" s="2" t="n">
        <f aca="false">DEGREES(2*ACOS(AV1039))</f>
        <v>0</v>
      </c>
      <c r="CJ1039" s="2" t="n">
        <f aca="false">DEGREES(2*ACOS(BJ1039))</f>
        <v>0</v>
      </c>
      <c r="CK1039" s="2" t="n">
        <f aca="false">DEGREES(2*ACOS(BX1039))</f>
        <v>0</v>
      </c>
      <c r="CL1039" s="0" t="n">
        <f aca="false">ABS(AI1039-1)</f>
        <v>0</v>
      </c>
      <c r="CM1039" s="0" t="n">
        <f aca="false">ABS(AW1039-1)</f>
        <v>0</v>
      </c>
      <c r="CN1039" s="0" t="n">
        <f aca="false">ABS(BK1039-1)</f>
        <v>0.00961019999999979</v>
      </c>
      <c r="CO1039" s="0" t="n">
        <f aca="false">ABS(BY1039-1)</f>
        <v>0</v>
      </c>
      <c r="CP1039" s="3" t="n">
        <f aca="false">DEGREES(2*ACOS(AH1039))</f>
        <v>0</v>
      </c>
      <c r="CQ1039" s="3" t="n">
        <f aca="false">DEGREES(2*ACOS(AV1039))</f>
        <v>0</v>
      </c>
      <c r="CR1039" s="3" t="n">
        <f aca="false">DEGREES(2*ACOS(BJ1039))</f>
        <v>0</v>
      </c>
      <c r="CS1039" s="3" t="n">
        <f aca="false">DEGREES(2*ACOS(CC1039))</f>
        <v>180</v>
      </c>
      <c r="CT1039" s="0" t="n">
        <f aca="false">SUM(CD1039:CR1039)</f>
        <v>0.00961019999999979</v>
      </c>
      <c r="CU1039" s="4" t="n">
        <f aca="false">(CT1039-MIN($CT$5:$CT$1745))/(MAX($CT$5:$CT$1745)-MIN($CT$5:$CT$1745))</f>
        <v>0.000802182183193691</v>
      </c>
    </row>
    <row r="1040" customFormat="false" ht="14.9" hidden="false" customHeight="false" outlineLevel="0" collapsed="false">
      <c r="A1040" s="0" t="n">
        <v>89.03395</v>
      </c>
      <c r="B1040" s="0" t="n">
        <v>3.341892</v>
      </c>
      <c r="C1040" s="0" t="n">
        <v>1.854276</v>
      </c>
      <c r="D1040" s="0" t="n">
        <v>2.775045</v>
      </c>
      <c r="E1040" s="0" t="n">
        <v>-0.3009953</v>
      </c>
      <c r="F1040" s="0" t="n">
        <v>0.005339125</v>
      </c>
      <c r="G1040" s="0" t="n">
        <v>0.02081221</v>
      </c>
      <c r="H1040" s="0" t="n">
        <v>0.9533836</v>
      </c>
      <c r="I1040" s="0" t="n">
        <v>0.2024769</v>
      </c>
      <c r="J1040" s="0" t="n">
        <v>-0.0269458</v>
      </c>
      <c r="K1040" s="0" t="n">
        <v>0.7030166</v>
      </c>
      <c r="L1040" s="0" t="n">
        <v>0.02667469</v>
      </c>
      <c r="M1040" s="0" t="n">
        <v>0.7101619</v>
      </c>
      <c r="N1040" s="0" t="n">
        <v>0</v>
      </c>
      <c r="O1040" s="0" t="n">
        <v>0</v>
      </c>
      <c r="P1040" s="0" t="n">
        <v>0</v>
      </c>
      <c r="Q1040" s="0" t="n">
        <v>0</v>
      </c>
      <c r="R1040" s="0" t="n">
        <v>24.10009</v>
      </c>
      <c r="S1040" s="0" t="n">
        <v>1.528581</v>
      </c>
      <c r="T1040" s="0" t="n">
        <v>21.2429</v>
      </c>
      <c r="U1040" s="0" t="n">
        <v>40.9622</v>
      </c>
      <c r="V1040" s="0" t="n">
        <v>53.74695</v>
      </c>
      <c r="W1040" s="0" t="n">
        <v>50.29837</v>
      </c>
      <c r="X1040" s="0" t="n">
        <v>48.43964</v>
      </c>
      <c r="Y1040" s="0" t="n">
        <v>50.56493</v>
      </c>
      <c r="Z1040" s="0" t="n">
        <v>0</v>
      </c>
      <c r="AA1040" s="0" t="n">
        <v>1</v>
      </c>
      <c r="AB1040" s="0" t="n">
        <v>0</v>
      </c>
      <c r="AC1040" s="0" t="n">
        <v>0</v>
      </c>
      <c r="AD1040" s="0" t="n">
        <v>0</v>
      </c>
      <c r="AE1040" s="1" t="n">
        <v>-1.561065E-010</v>
      </c>
      <c r="AF1040" s="1" t="n">
        <v>4.723783E-009</v>
      </c>
      <c r="AG1040" s="1" t="n">
        <v>-1.392113E-008</v>
      </c>
      <c r="AH1040" s="0" t="n">
        <v>1</v>
      </c>
      <c r="AI1040" s="0" t="n">
        <v>1</v>
      </c>
      <c r="AJ1040" s="0" t="n">
        <v>0</v>
      </c>
      <c r="AK1040" s="0" t="n">
        <v>0</v>
      </c>
      <c r="AL1040" s="0" t="n">
        <v>0</v>
      </c>
      <c r="AM1040" s="0" t="n">
        <v>1</v>
      </c>
      <c r="AN1040" s="0" t="n">
        <v>1</v>
      </c>
      <c r="AO1040" s="0" t="n">
        <v>1</v>
      </c>
      <c r="AP1040" s="0" t="n">
        <v>0</v>
      </c>
      <c r="AQ1040" s="0" t="n">
        <v>0</v>
      </c>
      <c r="AR1040" s="0" t="n">
        <v>0</v>
      </c>
      <c r="AS1040" s="1" t="n">
        <v>-1.539198E-011</v>
      </c>
      <c r="AT1040" s="0" t="n">
        <v>1E-009</v>
      </c>
      <c r="AU1040" s="1" t="n">
        <v>-1.574061E-009</v>
      </c>
      <c r="AV1040" s="0" t="n">
        <v>1</v>
      </c>
      <c r="AW1040" s="0" t="n">
        <v>1</v>
      </c>
      <c r="AX1040" s="0" t="n">
        <v>0</v>
      </c>
      <c r="AY1040" s="0" t="n">
        <v>0</v>
      </c>
      <c r="AZ1040" s="0" t="n">
        <v>0</v>
      </c>
      <c r="BA1040" s="0" t="n">
        <v>1</v>
      </c>
      <c r="BB1040" s="0" t="n">
        <v>2</v>
      </c>
      <c r="BC1040" s="0" t="n">
        <v>1</v>
      </c>
      <c r="BD1040" s="0" t="n">
        <v>0</v>
      </c>
      <c r="BE1040" s="0" t="n">
        <v>0</v>
      </c>
      <c r="BF1040" s="0" t="n">
        <v>0</v>
      </c>
      <c r="BG1040" s="1" t="n">
        <v>-1.041774E-011</v>
      </c>
      <c r="BH1040" s="1" t="n">
        <v>1.112806E-009</v>
      </c>
      <c r="BI1040" s="1" t="n">
        <v>-2.709584E-009</v>
      </c>
      <c r="BJ1040" s="0" t="n">
        <v>1</v>
      </c>
      <c r="BK1040" s="0" t="n">
        <v>0.9968405</v>
      </c>
      <c r="BL1040" s="0" t="n">
        <v>0</v>
      </c>
      <c r="BM1040" s="0" t="n">
        <v>0</v>
      </c>
      <c r="BN1040" s="0" t="n">
        <v>0</v>
      </c>
      <c r="BO1040" s="0" t="n">
        <v>1</v>
      </c>
      <c r="BP1040" s="0" t="n">
        <v>3</v>
      </c>
      <c r="BQ1040" s="0" t="n">
        <v>1</v>
      </c>
      <c r="BR1040" s="0" t="n">
        <v>-0.0002622482</v>
      </c>
      <c r="BS1040" s="0" t="n">
        <v>-0.0001979047</v>
      </c>
      <c r="BT1040" s="0" t="n">
        <v>0.001595522</v>
      </c>
      <c r="BU1040" s="1" t="n">
        <v>-7.058641E-013</v>
      </c>
      <c r="BV1040" s="1" t="n">
        <v>9.06972E-010</v>
      </c>
      <c r="BW1040" s="1" t="n">
        <v>-3.834681E-009</v>
      </c>
      <c r="BX1040" s="0" t="n">
        <v>1</v>
      </c>
      <c r="BY1040" s="0" t="n">
        <v>1</v>
      </c>
      <c r="BZ1040" s="0" t="n">
        <v>0</v>
      </c>
      <c r="CA1040" s="0" t="n">
        <v>0</v>
      </c>
      <c r="CB1040" s="0" t="n">
        <v>0</v>
      </c>
      <c r="CD1040" s="2" t="n">
        <f aca="false">SQRT(SUMSQ(AB1040:AD1040))</f>
        <v>0</v>
      </c>
      <c r="CE1040" s="2" t="n">
        <f aca="false">SQRT(SUMSQ(AP1040:AR1040))</f>
        <v>0</v>
      </c>
      <c r="CF1040" s="2" t="n">
        <f aca="false">SQRT(SUMSQ(BD1040:BF1040))</f>
        <v>0</v>
      </c>
      <c r="CG1040" s="2" t="n">
        <f aca="false">SQRT(SUMSQ(BR1040:BT1040))</f>
        <v>0.00162899688187833</v>
      </c>
      <c r="CH1040" s="2" t="n">
        <f aca="false">DEGREES(2*ACOS(AH1040))</f>
        <v>0</v>
      </c>
      <c r="CI1040" s="2" t="n">
        <f aca="false">DEGREES(2*ACOS(AV1040))</f>
        <v>0</v>
      </c>
      <c r="CJ1040" s="2" t="n">
        <f aca="false">DEGREES(2*ACOS(BJ1040))</f>
        <v>0</v>
      </c>
      <c r="CK1040" s="2" t="n">
        <f aca="false">DEGREES(2*ACOS(BX1040))</f>
        <v>0</v>
      </c>
      <c r="CL1040" s="0" t="n">
        <f aca="false">ABS(AI1040-1)</f>
        <v>0</v>
      </c>
      <c r="CM1040" s="0" t="n">
        <f aca="false">ABS(AW1040-1)</f>
        <v>0</v>
      </c>
      <c r="CN1040" s="0" t="n">
        <f aca="false">ABS(BK1040-1)</f>
        <v>0.00315949999999998</v>
      </c>
      <c r="CO1040" s="0" t="n">
        <f aca="false">ABS(BY1040-1)</f>
        <v>0</v>
      </c>
      <c r="CP1040" s="3" t="n">
        <f aca="false">DEGREES(2*ACOS(AH1040))</f>
        <v>0</v>
      </c>
      <c r="CQ1040" s="3" t="n">
        <f aca="false">DEGREES(2*ACOS(AV1040))</f>
        <v>0</v>
      </c>
      <c r="CR1040" s="3" t="n">
        <f aca="false">DEGREES(2*ACOS(BJ1040))</f>
        <v>0</v>
      </c>
      <c r="CS1040" s="3" t="n">
        <f aca="false">DEGREES(2*ACOS(CC1040))</f>
        <v>180</v>
      </c>
      <c r="CT1040" s="0" t="n">
        <f aca="false">SUM(CD1040:CR1040)</f>
        <v>0.00478849688187831</v>
      </c>
      <c r="CU1040" s="4" t="n">
        <f aca="false">(CT1040-MIN($CT$5:$CT$1745))/(MAX($CT$5:$CT$1745)-MIN($CT$5:$CT$1745))</f>
        <v>0.000399705196865977</v>
      </c>
    </row>
    <row r="1041" customFormat="false" ht="14.9" hidden="false" customHeight="false" outlineLevel="0" collapsed="false">
      <c r="A1041" s="0" t="n">
        <v>89.08495</v>
      </c>
      <c r="B1041" s="0" t="n">
        <v>3.34175</v>
      </c>
      <c r="C1041" s="0" t="n">
        <v>1.856154</v>
      </c>
      <c r="D1041" s="0" t="n">
        <v>2.776734</v>
      </c>
      <c r="E1041" s="0" t="n">
        <v>-0.3009953</v>
      </c>
      <c r="F1041" s="0" t="n">
        <v>0.005339136</v>
      </c>
      <c r="G1041" s="0" t="n">
        <v>0.02081218</v>
      </c>
      <c r="H1041" s="0" t="n">
        <v>0.9533836</v>
      </c>
      <c r="I1041" s="0" t="n">
        <v>0.2018913</v>
      </c>
      <c r="J1041" s="0" t="n">
        <v>-0.0267702</v>
      </c>
      <c r="K1041" s="0" t="n">
        <v>0.7028087</v>
      </c>
      <c r="L1041" s="0" t="n">
        <v>0.02648482</v>
      </c>
      <c r="M1041" s="0" t="n">
        <v>0.7103815</v>
      </c>
      <c r="N1041" s="0" t="n">
        <v>0</v>
      </c>
      <c r="O1041" s="0" t="n">
        <v>0</v>
      </c>
      <c r="P1041" s="0" t="n">
        <v>0</v>
      </c>
      <c r="Q1041" s="0" t="n">
        <v>0</v>
      </c>
      <c r="R1041" s="0" t="n">
        <v>24.08624</v>
      </c>
      <c r="S1041" s="0" t="n">
        <v>1.511618</v>
      </c>
      <c r="T1041" s="0" t="n">
        <v>21.24934</v>
      </c>
      <c r="U1041" s="0" t="n">
        <v>40.97357</v>
      </c>
      <c r="V1041" s="0" t="n">
        <v>53.76014</v>
      </c>
      <c r="W1041" s="0" t="n">
        <v>50.31313</v>
      </c>
      <c r="X1041" s="0" t="n">
        <v>48.4545</v>
      </c>
      <c r="Y1041" s="0" t="n">
        <v>50.58052</v>
      </c>
      <c r="Z1041" s="0" t="n">
        <v>0</v>
      </c>
      <c r="AA1041" s="0" t="n">
        <v>1</v>
      </c>
      <c r="AB1041" s="0" t="n">
        <v>0</v>
      </c>
      <c r="AC1041" s="0" t="n">
        <v>0</v>
      </c>
      <c r="AD1041" s="0" t="n">
        <v>0</v>
      </c>
      <c r="AE1041" s="1" t="n">
        <v>2.456425E-012</v>
      </c>
      <c r="AF1041" s="1" t="n">
        <v>8.620962E-010</v>
      </c>
      <c r="AG1041" s="1" t="n">
        <v>-2.905673E-009</v>
      </c>
      <c r="AH1041" s="0" t="n">
        <v>1</v>
      </c>
      <c r="AI1041" s="0" t="n">
        <v>1</v>
      </c>
      <c r="AJ1041" s="0" t="n">
        <v>0</v>
      </c>
      <c r="AK1041" s="0" t="n">
        <v>0</v>
      </c>
      <c r="AL1041" s="0" t="n">
        <v>0</v>
      </c>
      <c r="AM1041" s="0" t="n">
        <v>1</v>
      </c>
      <c r="AN1041" s="0" t="n">
        <v>1</v>
      </c>
      <c r="AO1041" s="0" t="n">
        <v>1</v>
      </c>
      <c r="AP1041" s="0" t="n">
        <v>0</v>
      </c>
      <c r="AQ1041" s="0" t="n">
        <v>0</v>
      </c>
      <c r="AR1041" s="0" t="n">
        <v>0</v>
      </c>
      <c r="AS1041" s="1" t="n">
        <v>7.925473E-011</v>
      </c>
      <c r="AT1041" s="1" t="n">
        <v>4.852732E-010</v>
      </c>
      <c r="AU1041" s="1" t="n">
        <v>-8.468835E-009</v>
      </c>
      <c r="AV1041" s="0" t="n">
        <v>1</v>
      </c>
      <c r="AW1041" s="0" t="n">
        <v>1</v>
      </c>
      <c r="AX1041" s="0" t="n">
        <v>0</v>
      </c>
      <c r="AY1041" s="0" t="n">
        <v>0</v>
      </c>
      <c r="AZ1041" s="0" t="n">
        <v>0</v>
      </c>
      <c r="BA1041" s="0" t="n">
        <v>1</v>
      </c>
      <c r="BB1041" s="0" t="n">
        <v>2</v>
      </c>
      <c r="BC1041" s="0" t="n">
        <v>1</v>
      </c>
      <c r="BD1041" s="0" t="n">
        <v>0</v>
      </c>
      <c r="BE1041" s="0" t="n">
        <v>0</v>
      </c>
      <c r="BF1041" s="0" t="n">
        <v>0</v>
      </c>
      <c r="BG1041" s="1" t="n">
        <v>7.925473E-011</v>
      </c>
      <c r="BH1041" s="1" t="n">
        <v>4.852732E-010</v>
      </c>
      <c r="BI1041" s="1" t="n">
        <v>-8.468835E-009</v>
      </c>
      <c r="BJ1041" s="0" t="n">
        <v>1</v>
      </c>
      <c r="BK1041" s="0" t="n">
        <v>0.9971075</v>
      </c>
      <c r="BL1041" s="0" t="n">
        <v>0</v>
      </c>
      <c r="BM1041" s="0" t="n">
        <v>0</v>
      </c>
      <c r="BN1041" s="0" t="n">
        <v>0</v>
      </c>
      <c r="BO1041" s="0" t="n">
        <v>1</v>
      </c>
      <c r="BP1041" s="0" t="n">
        <v>3</v>
      </c>
      <c r="BQ1041" s="0" t="n">
        <v>1</v>
      </c>
      <c r="BR1041" s="1" t="n">
        <v>-3.286573E-005</v>
      </c>
      <c r="BS1041" s="0" t="n">
        <v>0.003840582</v>
      </c>
      <c r="BT1041" s="0" t="n">
        <v>0.001817004</v>
      </c>
      <c r="BU1041" s="1" t="n">
        <v>4.117997E-011</v>
      </c>
      <c r="BV1041" s="1" t="n">
        <v>7.681518E-010</v>
      </c>
      <c r="BW1041" s="1" t="n">
        <v>-5.871474E-009</v>
      </c>
      <c r="BX1041" s="0" t="n">
        <v>1</v>
      </c>
      <c r="BY1041" s="0" t="n">
        <v>1</v>
      </c>
      <c r="BZ1041" s="0" t="n">
        <v>0</v>
      </c>
      <c r="CA1041" s="0" t="n">
        <v>0</v>
      </c>
      <c r="CB1041" s="0" t="n">
        <v>0</v>
      </c>
      <c r="CD1041" s="2" t="n">
        <f aca="false">SQRT(SUMSQ(AB1041:AD1041))</f>
        <v>0</v>
      </c>
      <c r="CE1041" s="2" t="n">
        <f aca="false">SQRT(SUMSQ(AP1041:AR1041))</f>
        <v>0</v>
      </c>
      <c r="CF1041" s="2" t="n">
        <f aca="false">SQRT(SUMSQ(BD1041:BF1041))</f>
        <v>0</v>
      </c>
      <c r="CG1041" s="2" t="n">
        <f aca="false">SQRT(SUMSQ(BR1041:BT1041))</f>
        <v>0.00424884146455813</v>
      </c>
      <c r="CH1041" s="2" t="n">
        <f aca="false">DEGREES(2*ACOS(AH1041))</f>
        <v>0</v>
      </c>
      <c r="CI1041" s="2" t="n">
        <f aca="false">DEGREES(2*ACOS(AV1041))</f>
        <v>0</v>
      </c>
      <c r="CJ1041" s="2" t="n">
        <f aca="false">DEGREES(2*ACOS(BJ1041))</f>
        <v>0</v>
      </c>
      <c r="CK1041" s="2" t="n">
        <f aca="false">DEGREES(2*ACOS(BX1041))</f>
        <v>0</v>
      </c>
      <c r="CL1041" s="0" t="n">
        <f aca="false">ABS(AI1041-1)</f>
        <v>0</v>
      </c>
      <c r="CM1041" s="0" t="n">
        <f aca="false">ABS(AW1041-1)</f>
        <v>0</v>
      </c>
      <c r="CN1041" s="0" t="n">
        <f aca="false">ABS(BK1041-1)</f>
        <v>0.00289249999999996</v>
      </c>
      <c r="CO1041" s="0" t="n">
        <f aca="false">ABS(BY1041-1)</f>
        <v>0</v>
      </c>
      <c r="CP1041" s="3" t="n">
        <f aca="false">DEGREES(2*ACOS(AH1041))</f>
        <v>0</v>
      </c>
      <c r="CQ1041" s="3" t="n">
        <f aca="false">DEGREES(2*ACOS(AV1041))</f>
        <v>0</v>
      </c>
      <c r="CR1041" s="3" t="n">
        <f aca="false">DEGREES(2*ACOS(BJ1041))</f>
        <v>0</v>
      </c>
      <c r="CS1041" s="3" t="n">
        <f aca="false">DEGREES(2*ACOS(CC1041))</f>
        <v>180</v>
      </c>
      <c r="CT1041" s="0" t="n">
        <f aca="false">SUM(CD1041:CR1041)</f>
        <v>0.00714134146455809</v>
      </c>
      <c r="CU1041" s="4" t="n">
        <f aca="false">(CT1041-MIN($CT$5:$CT$1745))/(MAX($CT$5:$CT$1745)-MIN($CT$5:$CT$1745))</f>
        <v>0.000596101734300115</v>
      </c>
    </row>
    <row r="1042" customFormat="false" ht="14.9" hidden="false" customHeight="false" outlineLevel="0" collapsed="false">
      <c r="A1042" s="0" t="n">
        <v>89.13406</v>
      </c>
      <c r="B1042" s="0" t="n">
        <v>3.341766</v>
      </c>
      <c r="C1042" s="0" t="n">
        <v>1.85773</v>
      </c>
      <c r="D1042" s="0" t="n">
        <v>2.777295</v>
      </c>
      <c r="E1042" s="0" t="n">
        <v>-0.3009954</v>
      </c>
      <c r="F1042" s="0" t="n">
        <v>0.005339118</v>
      </c>
      <c r="G1042" s="0" t="n">
        <v>0.0208122</v>
      </c>
      <c r="H1042" s="0" t="n">
        <v>0.9533835</v>
      </c>
      <c r="I1042" s="0" t="n">
        <v>0.2006569</v>
      </c>
      <c r="J1042" s="0" t="n">
        <v>-0.02666731</v>
      </c>
      <c r="K1042" s="0" t="n">
        <v>0.7026315</v>
      </c>
      <c r="L1042" s="0" t="n">
        <v>0.02636957</v>
      </c>
      <c r="M1042" s="0" t="n">
        <v>0.7105649</v>
      </c>
      <c r="N1042" s="0" t="n">
        <v>0</v>
      </c>
      <c r="O1042" s="0" t="n">
        <v>0</v>
      </c>
      <c r="P1042" s="0" t="n">
        <v>0</v>
      </c>
      <c r="Q1042" s="0" t="n">
        <v>0</v>
      </c>
      <c r="R1042" s="0" t="n">
        <v>23.09122</v>
      </c>
      <c r="S1042" s="0" t="n">
        <v>1.406132</v>
      </c>
      <c r="T1042" s="0" t="n">
        <v>20.35365</v>
      </c>
      <c r="U1042" s="0" t="n">
        <v>39.26735</v>
      </c>
      <c r="V1042" s="0" t="n">
        <v>51.52667</v>
      </c>
      <c r="W1042" s="0" t="n">
        <v>48.23197</v>
      </c>
      <c r="X1042" s="0" t="n">
        <v>46.45565</v>
      </c>
      <c r="Y1042" s="0" t="n">
        <v>48.49688</v>
      </c>
      <c r="Z1042" s="0" t="n">
        <v>0</v>
      </c>
      <c r="AA1042" s="0" t="n">
        <v>1</v>
      </c>
      <c r="AB1042" s="0" t="n">
        <v>0</v>
      </c>
      <c r="AC1042" s="0" t="n">
        <v>0</v>
      </c>
      <c r="AD1042" s="0" t="n">
        <v>0</v>
      </c>
      <c r="AE1042" s="0" t="n">
        <v>0</v>
      </c>
      <c r="AF1042" s="0" t="n">
        <v>0</v>
      </c>
      <c r="AG1042" s="0" t="n">
        <v>0</v>
      </c>
      <c r="AH1042" s="0" t="n">
        <v>1</v>
      </c>
      <c r="AI1042" s="0" t="n">
        <v>1</v>
      </c>
      <c r="AJ1042" s="0" t="n">
        <v>0</v>
      </c>
      <c r="AK1042" s="0" t="n">
        <v>0</v>
      </c>
      <c r="AL1042" s="0" t="n">
        <v>0</v>
      </c>
      <c r="AM1042" s="0" t="n">
        <v>1</v>
      </c>
      <c r="AN1042" s="0" t="n">
        <v>1</v>
      </c>
      <c r="AO1042" s="0" t="n">
        <v>1</v>
      </c>
      <c r="AP1042" s="0" t="n">
        <v>0</v>
      </c>
      <c r="AQ1042" s="0" t="n">
        <v>0</v>
      </c>
      <c r="AR1042" s="0" t="n">
        <v>0</v>
      </c>
      <c r="AS1042" s="1" t="n">
        <v>-2.115485E-011</v>
      </c>
      <c r="AT1042" s="1" t="n">
        <v>-4.153988E-010</v>
      </c>
      <c r="AU1042" s="1" t="n">
        <v>8.220327E-009</v>
      </c>
      <c r="AV1042" s="0" t="n">
        <v>1</v>
      </c>
      <c r="AW1042" s="0" t="n">
        <v>1</v>
      </c>
      <c r="AX1042" s="0" t="n">
        <v>0</v>
      </c>
      <c r="AY1042" s="0" t="n">
        <v>0</v>
      </c>
      <c r="AZ1042" s="0" t="n">
        <v>0</v>
      </c>
      <c r="BA1042" s="0" t="n">
        <v>1</v>
      </c>
      <c r="BB1042" s="0" t="n">
        <v>2</v>
      </c>
      <c r="BC1042" s="0" t="n">
        <v>1</v>
      </c>
      <c r="BD1042" s="0" t="n">
        <v>0</v>
      </c>
      <c r="BE1042" s="0" t="n">
        <v>0</v>
      </c>
      <c r="BF1042" s="0" t="n">
        <v>0</v>
      </c>
      <c r="BG1042" s="1" t="n">
        <v>-2.891897E-011</v>
      </c>
      <c r="BH1042" s="1" t="n">
        <v>-2.555692E-010</v>
      </c>
      <c r="BI1042" s="1" t="n">
        <v>7.472126E-009</v>
      </c>
      <c r="BJ1042" s="0" t="n">
        <v>1</v>
      </c>
      <c r="BK1042" s="0" t="n">
        <v>0.9938858</v>
      </c>
      <c r="BL1042" s="0" t="n">
        <v>0</v>
      </c>
      <c r="BM1042" s="0" t="n">
        <v>0</v>
      </c>
      <c r="BN1042" s="0" t="n">
        <v>0</v>
      </c>
      <c r="BO1042" s="0" t="n">
        <v>1</v>
      </c>
      <c r="BP1042" s="0" t="n">
        <v>3</v>
      </c>
      <c r="BQ1042" s="0" t="n">
        <v>1</v>
      </c>
      <c r="BR1042" s="0" t="n">
        <v>0</v>
      </c>
      <c r="BS1042" s="0" t="n">
        <v>0</v>
      </c>
      <c r="BT1042" s="0" t="n">
        <v>0</v>
      </c>
      <c r="BU1042" s="1" t="n">
        <v>-4.980134E-011</v>
      </c>
      <c r="BV1042" s="1" t="n">
        <v>-1.724729E-010</v>
      </c>
      <c r="BW1042" s="0" t="n">
        <v>9E-009</v>
      </c>
      <c r="BX1042" s="0" t="n">
        <v>1</v>
      </c>
      <c r="BY1042" s="0" t="n">
        <v>1</v>
      </c>
      <c r="BZ1042" s="0" t="n">
        <v>0</v>
      </c>
      <c r="CA1042" s="0" t="n">
        <v>0</v>
      </c>
      <c r="CB1042" s="0" t="n">
        <v>0</v>
      </c>
      <c r="CD1042" s="2" t="n">
        <f aca="false">SQRT(SUMSQ(AB1042:AD1042))</f>
        <v>0</v>
      </c>
      <c r="CE1042" s="2" t="n">
        <f aca="false">SQRT(SUMSQ(AP1042:AR1042))</f>
        <v>0</v>
      </c>
      <c r="CF1042" s="2" t="n">
        <f aca="false">SQRT(SUMSQ(BD1042:BF1042))</f>
        <v>0</v>
      </c>
      <c r="CG1042" s="2" t="n">
        <f aca="false">SQRT(SUMSQ(BR1042:BT1042))</f>
        <v>0</v>
      </c>
      <c r="CH1042" s="2" t="n">
        <f aca="false">DEGREES(2*ACOS(AH1042))</f>
        <v>0</v>
      </c>
      <c r="CI1042" s="2" t="n">
        <f aca="false">DEGREES(2*ACOS(AV1042))</f>
        <v>0</v>
      </c>
      <c r="CJ1042" s="2" t="n">
        <f aca="false">DEGREES(2*ACOS(BJ1042))</f>
        <v>0</v>
      </c>
      <c r="CK1042" s="2" t="n">
        <f aca="false">DEGREES(2*ACOS(BX1042))</f>
        <v>0</v>
      </c>
      <c r="CL1042" s="0" t="n">
        <f aca="false">ABS(AI1042-1)</f>
        <v>0</v>
      </c>
      <c r="CM1042" s="0" t="n">
        <f aca="false">ABS(AW1042-1)</f>
        <v>0</v>
      </c>
      <c r="CN1042" s="0" t="n">
        <f aca="false">ABS(BK1042-1)</f>
        <v>0.00611419999999996</v>
      </c>
      <c r="CO1042" s="0" t="n">
        <f aca="false">ABS(BY1042-1)</f>
        <v>0</v>
      </c>
      <c r="CP1042" s="3" t="n">
        <f aca="false">DEGREES(2*ACOS(AH1042))</f>
        <v>0</v>
      </c>
      <c r="CQ1042" s="3" t="n">
        <f aca="false">DEGREES(2*ACOS(AV1042))</f>
        <v>0</v>
      </c>
      <c r="CR1042" s="3" t="n">
        <f aca="false">DEGREES(2*ACOS(BJ1042))</f>
        <v>0</v>
      </c>
      <c r="CS1042" s="3" t="n">
        <f aca="false">DEGREES(2*ACOS(CC1042))</f>
        <v>180</v>
      </c>
      <c r="CT1042" s="0" t="n">
        <f aca="false">SUM(CD1042:CR1042)</f>
        <v>0.00611419999999996</v>
      </c>
      <c r="CU1042" s="4" t="n">
        <f aca="false">(CT1042-MIN($CT$5:$CT$1745))/(MAX($CT$5:$CT$1745)-MIN($CT$5:$CT$1745))</f>
        <v>0.000510364228057995</v>
      </c>
    </row>
    <row r="1043" customFormat="false" ht="14.9" hidden="false" customHeight="false" outlineLevel="0" collapsed="false">
      <c r="A1043" s="0" t="n">
        <v>89.18574</v>
      </c>
      <c r="B1043" s="0" t="n">
        <v>3.341815</v>
      </c>
      <c r="C1043" s="0" t="n">
        <v>1.859606</v>
      </c>
      <c r="D1043" s="0" t="n">
        <v>2.777773</v>
      </c>
      <c r="E1043" s="0" t="n">
        <v>-0.3009956</v>
      </c>
      <c r="F1043" s="0" t="n">
        <v>0.005339119</v>
      </c>
      <c r="G1043" s="0" t="n">
        <v>0.02081223</v>
      </c>
      <c r="H1043" s="0" t="n">
        <v>0.9533834</v>
      </c>
      <c r="I1043" s="0" t="n">
        <v>0.1989387</v>
      </c>
      <c r="J1043" s="0" t="n">
        <v>-0.02660961</v>
      </c>
      <c r="K1043" s="0" t="n">
        <v>0.7024872</v>
      </c>
      <c r="L1043" s="0" t="n">
        <v>0.02630166</v>
      </c>
      <c r="M1043" s="0" t="n">
        <v>0.7107123</v>
      </c>
      <c r="N1043" s="0" t="n">
        <v>0</v>
      </c>
      <c r="O1043" s="0" t="n">
        <v>0</v>
      </c>
      <c r="P1043" s="0" t="n">
        <v>0</v>
      </c>
      <c r="Q1043" s="0" t="n">
        <v>0</v>
      </c>
      <c r="R1043" s="0" t="n">
        <v>25.10597</v>
      </c>
      <c r="S1043" s="0" t="n">
        <v>1.481241</v>
      </c>
      <c r="T1043" s="0" t="n">
        <v>22.09056</v>
      </c>
      <c r="U1043" s="0" t="n">
        <v>42.6597</v>
      </c>
      <c r="V1043" s="0" t="n">
        <v>55.99091</v>
      </c>
      <c r="W1043" s="0" t="n">
        <v>52.41928</v>
      </c>
      <c r="X1043" s="0" t="n">
        <v>50.49449</v>
      </c>
      <c r="Y1043" s="0" t="n">
        <v>52.71731</v>
      </c>
      <c r="Z1043" s="0" t="n">
        <v>0</v>
      </c>
      <c r="AA1043" s="0" t="n">
        <v>1</v>
      </c>
      <c r="AB1043" s="0" t="n">
        <v>0</v>
      </c>
      <c r="AC1043" s="0" t="n">
        <v>0</v>
      </c>
      <c r="AD1043" s="0" t="n">
        <v>0</v>
      </c>
      <c r="AE1043" s="1" t="n">
        <v>-1.389245E-010</v>
      </c>
      <c r="AF1043" s="1" t="n">
        <v>-1.748544E-009</v>
      </c>
      <c r="AG1043" s="1" t="n">
        <v>2.794727E-008</v>
      </c>
      <c r="AH1043" s="0" t="n">
        <v>1</v>
      </c>
      <c r="AI1043" s="0" t="n">
        <v>1</v>
      </c>
      <c r="AJ1043" s="0" t="n">
        <v>0</v>
      </c>
      <c r="AK1043" s="0" t="n">
        <v>0</v>
      </c>
      <c r="AL1043" s="0" t="n">
        <v>0</v>
      </c>
      <c r="AM1043" s="0" t="n">
        <v>1</v>
      </c>
      <c r="AN1043" s="0" t="n">
        <v>1</v>
      </c>
      <c r="AO1043" s="0" t="n">
        <v>1</v>
      </c>
      <c r="AP1043" s="0" t="n">
        <v>0</v>
      </c>
      <c r="AQ1043" s="0" t="n">
        <v>0</v>
      </c>
      <c r="AR1043" s="0" t="n">
        <v>0</v>
      </c>
      <c r="AS1043" s="1" t="n">
        <v>-4.665421E-011</v>
      </c>
      <c r="AT1043" s="1" t="n">
        <v>-2.308803E-010</v>
      </c>
      <c r="AU1043" s="1" t="n">
        <v>2.223506E-009</v>
      </c>
      <c r="AV1043" s="0" t="n">
        <v>1</v>
      </c>
      <c r="AW1043" s="0" t="n">
        <v>1</v>
      </c>
      <c r="AX1043" s="0" t="n">
        <v>0</v>
      </c>
      <c r="AY1043" s="0" t="n">
        <v>0</v>
      </c>
      <c r="AZ1043" s="0" t="n">
        <v>0</v>
      </c>
      <c r="BA1043" s="0" t="n">
        <v>1</v>
      </c>
      <c r="BB1043" s="0" t="n">
        <v>2</v>
      </c>
      <c r="BC1043" s="0" t="n">
        <v>1</v>
      </c>
      <c r="BD1043" s="0" t="n">
        <v>0</v>
      </c>
      <c r="BE1043" s="0" t="n">
        <v>0</v>
      </c>
      <c r="BF1043" s="0" t="n">
        <v>0</v>
      </c>
      <c r="BG1043" s="1" t="n">
        <v>-3.534289E-011</v>
      </c>
      <c r="BH1043" s="1" t="n">
        <v>-3.654964E-010</v>
      </c>
      <c r="BI1043" s="1" t="n">
        <v>1.477198E-009</v>
      </c>
      <c r="BJ1043" s="0" t="n">
        <v>1</v>
      </c>
      <c r="BK1043" s="0" t="n">
        <v>0.9914373</v>
      </c>
      <c r="BL1043" s="0" t="n">
        <v>0</v>
      </c>
      <c r="BM1043" s="0" t="n">
        <v>0</v>
      </c>
      <c r="BN1043" s="0" t="n">
        <v>0</v>
      </c>
      <c r="BO1043" s="0" t="n">
        <v>1</v>
      </c>
      <c r="BP1043" s="0" t="n">
        <v>3</v>
      </c>
      <c r="BQ1043" s="0" t="n">
        <v>1</v>
      </c>
      <c r="BR1043" s="1" t="n">
        <v>7.060619E-005</v>
      </c>
      <c r="BS1043" s="0" t="n">
        <v>0.002452567</v>
      </c>
      <c r="BT1043" s="0" t="n">
        <v>0.0005830126</v>
      </c>
      <c r="BU1043" s="1" t="n">
        <v>-4.665421E-011</v>
      </c>
      <c r="BV1043" s="1" t="n">
        <v>-2.308803E-010</v>
      </c>
      <c r="BW1043" s="1" t="n">
        <v>2.223506E-009</v>
      </c>
      <c r="BX1043" s="0" t="n">
        <v>1</v>
      </c>
      <c r="BY1043" s="0" t="n">
        <v>1</v>
      </c>
      <c r="BZ1043" s="0" t="n">
        <v>0</v>
      </c>
      <c r="CA1043" s="0" t="n">
        <v>0</v>
      </c>
      <c r="CB1043" s="0" t="n">
        <v>0</v>
      </c>
      <c r="CD1043" s="2" t="n">
        <f aca="false">SQRT(SUMSQ(AB1043:AD1043))</f>
        <v>0</v>
      </c>
      <c r="CE1043" s="2" t="n">
        <f aca="false">SQRT(SUMSQ(AP1043:AR1043))</f>
        <v>0</v>
      </c>
      <c r="CF1043" s="2" t="n">
        <f aca="false">SQRT(SUMSQ(BD1043:BF1043))</f>
        <v>0</v>
      </c>
      <c r="CG1043" s="2" t="n">
        <f aca="false">SQRT(SUMSQ(BR1043:BT1043))</f>
        <v>0.00252189885112668</v>
      </c>
      <c r="CH1043" s="2" t="n">
        <f aca="false">DEGREES(2*ACOS(AH1043))</f>
        <v>0</v>
      </c>
      <c r="CI1043" s="2" t="n">
        <f aca="false">DEGREES(2*ACOS(AV1043))</f>
        <v>0</v>
      </c>
      <c r="CJ1043" s="2" t="n">
        <f aca="false">DEGREES(2*ACOS(BJ1043))</f>
        <v>0</v>
      </c>
      <c r="CK1043" s="2" t="n">
        <f aca="false">DEGREES(2*ACOS(BX1043))</f>
        <v>0</v>
      </c>
      <c r="CL1043" s="0" t="n">
        <f aca="false">ABS(AI1043-1)</f>
        <v>0</v>
      </c>
      <c r="CM1043" s="0" t="n">
        <f aca="false">ABS(AW1043-1)</f>
        <v>0</v>
      </c>
      <c r="CN1043" s="0" t="n">
        <f aca="false">ABS(BK1043-1)</f>
        <v>0.00856269999999992</v>
      </c>
      <c r="CO1043" s="0" t="n">
        <f aca="false">ABS(BY1043-1)</f>
        <v>0</v>
      </c>
      <c r="CP1043" s="3" t="n">
        <f aca="false">DEGREES(2*ACOS(AH1043))</f>
        <v>0</v>
      </c>
      <c r="CQ1043" s="3" t="n">
        <f aca="false">DEGREES(2*ACOS(AV1043))</f>
        <v>0</v>
      </c>
      <c r="CR1043" s="3" t="n">
        <f aca="false">DEGREES(2*ACOS(BJ1043))</f>
        <v>0</v>
      </c>
      <c r="CS1043" s="3" t="n">
        <f aca="false">DEGREES(2*ACOS(CC1043))</f>
        <v>180</v>
      </c>
      <c r="CT1043" s="0" t="n">
        <f aca="false">SUM(CD1043:CR1043)</f>
        <v>0.0110845988511266</v>
      </c>
      <c r="CU1043" s="4" t="n">
        <f aca="false">(CT1043-MIN($CT$5:$CT$1745))/(MAX($CT$5:$CT$1745)-MIN($CT$5:$CT$1745))</f>
        <v>0.000925253137939191</v>
      </c>
    </row>
    <row r="1044" customFormat="false" ht="14.9" hidden="false" customHeight="false" outlineLevel="0" collapsed="false">
      <c r="A1044" s="0" t="n">
        <v>89.23495</v>
      </c>
      <c r="B1044" s="0" t="n">
        <v>3.341835</v>
      </c>
      <c r="C1044" s="0" t="n">
        <v>1.860351</v>
      </c>
      <c r="D1044" s="0" t="n">
        <v>2.777955</v>
      </c>
      <c r="E1044" s="0" t="n">
        <v>-0.3009955</v>
      </c>
      <c r="F1044" s="0" t="n">
        <v>0.005339133</v>
      </c>
      <c r="G1044" s="0" t="n">
        <v>0.0208122</v>
      </c>
      <c r="H1044" s="0" t="n">
        <v>0.9533835</v>
      </c>
      <c r="I1044" s="0" t="n">
        <v>0.1979852</v>
      </c>
      <c r="J1044" s="0" t="n">
        <v>-0.0265887</v>
      </c>
      <c r="K1044" s="0" t="n">
        <v>0.702369</v>
      </c>
      <c r="L1044" s="0" t="n">
        <v>0.02627217</v>
      </c>
      <c r="M1044" s="0" t="n">
        <v>0.710831</v>
      </c>
      <c r="N1044" s="0" t="n">
        <v>0</v>
      </c>
      <c r="O1044" s="0" t="n">
        <v>0</v>
      </c>
      <c r="P1044" s="0" t="n">
        <v>0</v>
      </c>
      <c r="Q1044" s="0" t="n">
        <v>0</v>
      </c>
      <c r="R1044" s="0" t="n">
        <v>24.11157</v>
      </c>
      <c r="S1044" s="0" t="n">
        <v>1.372914</v>
      </c>
      <c r="T1044" s="0" t="n">
        <v>21.16614</v>
      </c>
      <c r="U1044" s="0" t="n">
        <v>40.92327</v>
      </c>
      <c r="V1044" s="0" t="n">
        <v>53.72733</v>
      </c>
      <c r="W1044" s="0" t="n">
        <v>50.30894</v>
      </c>
      <c r="X1044" s="0" t="n">
        <v>48.46788</v>
      </c>
      <c r="Y1044" s="0" t="n">
        <v>50.60614</v>
      </c>
      <c r="Z1044" s="0" t="n">
        <v>0</v>
      </c>
      <c r="AA1044" s="0" t="n">
        <v>1</v>
      </c>
      <c r="AB1044" s="0" t="n">
        <v>0</v>
      </c>
      <c r="AC1044" s="0" t="n">
        <v>0</v>
      </c>
      <c r="AD1044" s="0" t="n">
        <v>0</v>
      </c>
      <c r="AE1044" s="1" t="n">
        <v>7.723443E-011</v>
      </c>
      <c r="AF1044" s="1" t="n">
        <v>-5.845535E-010</v>
      </c>
      <c r="AG1044" s="1" t="n">
        <v>-4.143168E-009</v>
      </c>
      <c r="AH1044" s="0" t="n">
        <v>1</v>
      </c>
      <c r="AI1044" s="0" t="n">
        <v>1</v>
      </c>
      <c r="AJ1044" s="0" t="n">
        <v>0</v>
      </c>
      <c r="AK1044" s="0" t="n">
        <v>0</v>
      </c>
      <c r="AL1044" s="0" t="n">
        <v>0</v>
      </c>
      <c r="AM1044" s="0" t="n">
        <v>1</v>
      </c>
      <c r="AN1044" s="0" t="n">
        <v>1</v>
      </c>
      <c r="AO1044" s="0" t="n">
        <v>1</v>
      </c>
      <c r="AP1044" s="0" t="n">
        <v>0</v>
      </c>
      <c r="AQ1044" s="0" t="n">
        <v>0</v>
      </c>
      <c r="AR1044" s="0" t="n">
        <v>0</v>
      </c>
      <c r="AS1044" s="1" t="n">
        <v>8.561016E-011</v>
      </c>
      <c r="AT1044" s="1" t="n">
        <v>-1.074416E-009</v>
      </c>
      <c r="AU1044" s="1" t="n">
        <v>-7.888178E-009</v>
      </c>
      <c r="AV1044" s="0" t="n">
        <v>1</v>
      </c>
      <c r="AW1044" s="0" t="n">
        <v>1</v>
      </c>
      <c r="AX1044" s="0" t="n">
        <v>0</v>
      </c>
      <c r="AY1044" s="0" t="n">
        <v>0</v>
      </c>
      <c r="AZ1044" s="0" t="n">
        <v>0</v>
      </c>
      <c r="BA1044" s="0" t="n">
        <v>1</v>
      </c>
      <c r="BB1044" s="0" t="n">
        <v>2</v>
      </c>
      <c r="BC1044" s="0" t="n">
        <v>1</v>
      </c>
      <c r="BD1044" s="0" t="n">
        <v>0</v>
      </c>
      <c r="BE1044" s="0" t="n">
        <v>0</v>
      </c>
      <c r="BF1044" s="0" t="n">
        <v>0</v>
      </c>
      <c r="BG1044" s="1" t="n">
        <v>8.27434E-011</v>
      </c>
      <c r="BH1044" s="1" t="n">
        <v>-8.319409E-010</v>
      </c>
      <c r="BI1044" s="1" t="n">
        <v>-9.725327E-009</v>
      </c>
      <c r="BJ1044" s="0" t="n">
        <v>1</v>
      </c>
      <c r="BK1044" s="0" t="n">
        <v>0.9952069</v>
      </c>
      <c r="BL1044" s="0" t="n">
        <v>0</v>
      </c>
      <c r="BM1044" s="0" t="n">
        <v>0</v>
      </c>
      <c r="BN1044" s="0" t="n">
        <v>0</v>
      </c>
      <c r="BO1044" s="0" t="n">
        <v>1</v>
      </c>
      <c r="BP1044" s="0" t="n">
        <v>3</v>
      </c>
      <c r="BQ1044" s="0" t="n">
        <v>1</v>
      </c>
      <c r="BR1044" s="0" t="n">
        <v>0</v>
      </c>
      <c r="BS1044" s="0" t="n">
        <v>0</v>
      </c>
      <c r="BT1044" s="0" t="n">
        <v>0</v>
      </c>
      <c r="BU1044" s="1" t="n">
        <v>8.027821E-011</v>
      </c>
      <c r="BV1044" s="1" t="n">
        <v>-6.75227E-010</v>
      </c>
      <c r="BW1044" s="0" t="n">
        <v>-6E-009</v>
      </c>
      <c r="BX1044" s="0" t="n">
        <v>1</v>
      </c>
      <c r="BY1044" s="0" t="n">
        <v>1</v>
      </c>
      <c r="BZ1044" s="0" t="n">
        <v>0</v>
      </c>
      <c r="CA1044" s="0" t="n">
        <v>0</v>
      </c>
      <c r="CB1044" s="0" t="n">
        <v>0</v>
      </c>
      <c r="CD1044" s="2" t="n">
        <f aca="false">SQRT(SUMSQ(AB1044:AD1044))</f>
        <v>0</v>
      </c>
      <c r="CE1044" s="2" t="n">
        <f aca="false">SQRT(SUMSQ(AP1044:AR1044))</f>
        <v>0</v>
      </c>
      <c r="CF1044" s="2" t="n">
        <f aca="false">SQRT(SUMSQ(BD1044:BF1044))</f>
        <v>0</v>
      </c>
      <c r="CG1044" s="2" t="n">
        <f aca="false">SQRT(SUMSQ(BR1044:BT1044))</f>
        <v>0</v>
      </c>
      <c r="CH1044" s="2" t="n">
        <f aca="false">DEGREES(2*ACOS(AH1044))</f>
        <v>0</v>
      </c>
      <c r="CI1044" s="2" t="n">
        <f aca="false">DEGREES(2*ACOS(AV1044))</f>
        <v>0</v>
      </c>
      <c r="CJ1044" s="2" t="n">
        <f aca="false">DEGREES(2*ACOS(BJ1044))</f>
        <v>0</v>
      </c>
      <c r="CK1044" s="2" t="n">
        <f aca="false">DEGREES(2*ACOS(BX1044))</f>
        <v>0</v>
      </c>
      <c r="CL1044" s="0" t="n">
        <f aca="false">ABS(AI1044-1)</f>
        <v>0</v>
      </c>
      <c r="CM1044" s="0" t="n">
        <f aca="false">ABS(AW1044-1)</f>
        <v>0</v>
      </c>
      <c r="CN1044" s="0" t="n">
        <f aca="false">ABS(BK1044-1)</f>
        <v>0.00479309999999988</v>
      </c>
      <c r="CO1044" s="0" t="n">
        <f aca="false">ABS(BY1044-1)</f>
        <v>0</v>
      </c>
      <c r="CP1044" s="3" t="n">
        <f aca="false">DEGREES(2*ACOS(AH1044))</f>
        <v>0</v>
      </c>
      <c r="CQ1044" s="3" t="n">
        <f aca="false">DEGREES(2*ACOS(AV1044))</f>
        <v>0</v>
      </c>
      <c r="CR1044" s="3" t="n">
        <f aca="false">DEGREES(2*ACOS(BJ1044))</f>
        <v>0</v>
      </c>
      <c r="CS1044" s="3" t="n">
        <f aca="false">DEGREES(2*ACOS(CC1044))</f>
        <v>180</v>
      </c>
      <c r="CT1044" s="0" t="n">
        <f aca="false">SUM(CD1044:CR1044)</f>
        <v>0.00479309999999988</v>
      </c>
      <c r="CU1044" s="4" t="n">
        <f aca="false">(CT1044-MIN($CT$5:$CT$1745))/(MAX($CT$5:$CT$1745)-MIN($CT$5:$CT$1745))</f>
        <v>0.00040008942813528</v>
      </c>
    </row>
    <row r="1045" customFormat="false" ht="14.9" hidden="false" customHeight="false" outlineLevel="0" collapsed="false">
      <c r="A1045" s="0" t="n">
        <v>89.28459</v>
      </c>
      <c r="B1045" s="0" t="n">
        <v>3.342019</v>
      </c>
      <c r="C1045" s="0" t="n">
        <v>1.864051</v>
      </c>
      <c r="D1045" s="0" t="n">
        <v>2.77835</v>
      </c>
      <c r="E1045" s="0" t="n">
        <v>-0.3009955</v>
      </c>
      <c r="F1045" s="0" t="n">
        <v>0.005339135</v>
      </c>
      <c r="G1045" s="0" t="n">
        <v>0.02081219</v>
      </c>
      <c r="H1045" s="0" t="n">
        <v>0.9533835</v>
      </c>
      <c r="I1045" s="0" t="n">
        <v>0.1966655</v>
      </c>
      <c r="J1045" s="0" t="n">
        <v>-0.02660336</v>
      </c>
      <c r="K1045" s="0" t="n">
        <v>0.7022713</v>
      </c>
      <c r="L1045" s="0" t="n">
        <v>0.02627947</v>
      </c>
      <c r="M1045" s="0" t="n">
        <v>0.7109266</v>
      </c>
      <c r="N1045" s="0" t="n">
        <v>0</v>
      </c>
      <c r="O1045" s="0" t="n">
        <v>0</v>
      </c>
      <c r="P1045" s="0" t="n">
        <v>0</v>
      </c>
      <c r="Q1045" s="0" t="n">
        <v>0</v>
      </c>
      <c r="R1045" s="0" t="n">
        <v>24.11613</v>
      </c>
      <c r="S1045" s="0" t="n">
        <v>1.336843</v>
      </c>
      <c r="T1045" s="0" t="n">
        <v>21.13266</v>
      </c>
      <c r="U1045" s="0" t="n">
        <v>40.89746</v>
      </c>
      <c r="V1045" s="0" t="n">
        <v>53.70596</v>
      </c>
      <c r="W1045" s="0" t="n">
        <v>50.29494</v>
      </c>
      <c r="X1045" s="0" t="n">
        <v>48.45877</v>
      </c>
      <c r="Y1045" s="0" t="n">
        <v>50.60013</v>
      </c>
      <c r="Z1045" s="0" t="n">
        <v>0</v>
      </c>
      <c r="AA1045" s="0" t="n">
        <v>1</v>
      </c>
      <c r="AB1045" s="0" t="n">
        <v>0</v>
      </c>
      <c r="AC1045" s="0" t="n">
        <v>0</v>
      </c>
      <c r="AD1045" s="0" t="n">
        <v>0</v>
      </c>
      <c r="AE1045" s="1" t="n">
        <v>-1.082312E-010</v>
      </c>
      <c r="AF1045" s="1" t="n">
        <v>-6.168597E-010</v>
      </c>
      <c r="AG1045" s="1" t="n">
        <v>-3.122761E-009</v>
      </c>
      <c r="AH1045" s="0" t="n">
        <v>1</v>
      </c>
      <c r="AI1045" s="0" t="n">
        <v>1</v>
      </c>
      <c r="AJ1045" s="0" t="n">
        <v>0</v>
      </c>
      <c r="AK1045" s="0" t="n">
        <v>0</v>
      </c>
      <c r="AL1045" s="0" t="n">
        <v>0</v>
      </c>
      <c r="AM1045" s="0" t="n">
        <v>1</v>
      </c>
      <c r="AN1045" s="0" t="n">
        <v>1</v>
      </c>
      <c r="AO1045" s="0" t="n">
        <v>1</v>
      </c>
      <c r="AP1045" s="0" t="n">
        <v>0</v>
      </c>
      <c r="AQ1045" s="0" t="n">
        <v>0</v>
      </c>
      <c r="AR1045" s="0" t="n">
        <v>0</v>
      </c>
      <c r="AS1045" s="1" t="n">
        <v>2.902041E-011</v>
      </c>
      <c r="AT1045" s="1" t="n">
        <v>-6.762108E-011</v>
      </c>
      <c r="AU1045" s="1" t="n">
        <v>-3.836917E-009</v>
      </c>
      <c r="AV1045" s="0" t="n">
        <v>1</v>
      </c>
      <c r="AW1045" s="0" t="n">
        <v>1</v>
      </c>
      <c r="AX1045" s="0" t="n">
        <v>0</v>
      </c>
      <c r="AY1045" s="0" t="n">
        <v>0</v>
      </c>
      <c r="AZ1045" s="0" t="n">
        <v>0</v>
      </c>
      <c r="BA1045" s="0" t="n">
        <v>1</v>
      </c>
      <c r="BB1045" s="0" t="n">
        <v>2</v>
      </c>
      <c r="BC1045" s="0" t="n">
        <v>1</v>
      </c>
      <c r="BD1045" s="0" t="n">
        <v>0</v>
      </c>
      <c r="BE1045" s="0" t="n">
        <v>0</v>
      </c>
      <c r="BF1045" s="0" t="n">
        <v>0</v>
      </c>
      <c r="BG1045" s="1" t="n">
        <v>2.74903E-011</v>
      </c>
      <c r="BH1045" s="1" t="n">
        <v>-6.658071E-010</v>
      </c>
      <c r="BI1045" s="0" t="n">
        <v>-2E-009</v>
      </c>
      <c r="BJ1045" s="0" t="n">
        <v>1</v>
      </c>
      <c r="BK1045" s="0" t="n">
        <v>0.9933344</v>
      </c>
      <c r="BL1045" s="0" t="n">
        <v>0</v>
      </c>
      <c r="BM1045" s="0" t="n">
        <v>0</v>
      </c>
      <c r="BN1045" s="0" t="n">
        <v>0</v>
      </c>
      <c r="BO1045" s="0" t="n">
        <v>1</v>
      </c>
      <c r="BP1045" s="0" t="n">
        <v>3</v>
      </c>
      <c r="BQ1045" s="0" t="n">
        <v>1</v>
      </c>
      <c r="BR1045" s="0" t="n">
        <v>0.0004342308</v>
      </c>
      <c r="BS1045" s="0" t="n">
        <v>0.00752562</v>
      </c>
      <c r="BT1045" s="0" t="n">
        <v>0.0004273467</v>
      </c>
      <c r="BU1045" s="1" t="n">
        <v>5.431912E-011</v>
      </c>
      <c r="BV1045" s="1" t="n">
        <v>-7.424057E-010</v>
      </c>
      <c r="BW1045" s="1" t="n">
        <v>2.175817E-010</v>
      </c>
      <c r="BX1045" s="0" t="n">
        <v>1</v>
      </c>
      <c r="BY1045" s="0" t="n">
        <v>1</v>
      </c>
      <c r="BZ1045" s="0" t="n">
        <v>0</v>
      </c>
      <c r="CA1045" s="0" t="n">
        <v>0</v>
      </c>
      <c r="CB1045" s="0" t="n">
        <v>0</v>
      </c>
      <c r="CD1045" s="2" t="n">
        <f aca="false">SQRT(SUMSQ(AB1045:AD1045))</f>
        <v>0</v>
      </c>
      <c r="CE1045" s="2" t="n">
        <f aca="false">SQRT(SUMSQ(AP1045:AR1045))</f>
        <v>0</v>
      </c>
      <c r="CF1045" s="2" t="n">
        <f aca="false">SQRT(SUMSQ(BD1045:BF1045))</f>
        <v>0</v>
      </c>
      <c r="CG1045" s="2" t="n">
        <f aca="false">SQRT(SUMSQ(BR1045:BT1045))</f>
        <v>0.00755024092159115</v>
      </c>
      <c r="CH1045" s="2" t="n">
        <f aca="false">DEGREES(2*ACOS(AH1045))</f>
        <v>0</v>
      </c>
      <c r="CI1045" s="2" t="n">
        <f aca="false">DEGREES(2*ACOS(AV1045))</f>
        <v>0</v>
      </c>
      <c r="CJ1045" s="2" t="n">
        <f aca="false">DEGREES(2*ACOS(BJ1045))</f>
        <v>0</v>
      </c>
      <c r="CK1045" s="2" t="n">
        <f aca="false">DEGREES(2*ACOS(BX1045))</f>
        <v>0</v>
      </c>
      <c r="CL1045" s="0" t="n">
        <f aca="false">ABS(AI1045-1)</f>
        <v>0</v>
      </c>
      <c r="CM1045" s="0" t="n">
        <f aca="false">ABS(AW1045-1)</f>
        <v>0</v>
      </c>
      <c r="CN1045" s="0" t="n">
        <f aca="false">ABS(BK1045-1)</f>
        <v>0.00666559999999994</v>
      </c>
      <c r="CO1045" s="0" t="n">
        <f aca="false">ABS(BY1045-1)</f>
        <v>0</v>
      </c>
      <c r="CP1045" s="3" t="n">
        <f aca="false">DEGREES(2*ACOS(AH1045))</f>
        <v>0</v>
      </c>
      <c r="CQ1045" s="3" t="n">
        <f aca="false">DEGREES(2*ACOS(AV1045))</f>
        <v>0</v>
      </c>
      <c r="CR1045" s="3" t="n">
        <f aca="false">DEGREES(2*ACOS(BJ1045))</f>
        <v>0</v>
      </c>
      <c r="CS1045" s="3" t="n">
        <f aca="false">DEGREES(2*ACOS(CC1045))</f>
        <v>180</v>
      </c>
      <c r="CT1045" s="0" t="n">
        <f aca="false">SUM(CD1045:CR1045)</f>
        <v>0.0142158409215911</v>
      </c>
      <c r="CU1045" s="4" t="n">
        <f aca="false">(CT1045-MIN($CT$5:$CT$1745))/(MAX($CT$5:$CT$1745)-MIN($CT$5:$CT$1745))</f>
        <v>0.00118662403554727</v>
      </c>
    </row>
    <row r="1046" customFormat="false" ht="14.9" hidden="false" customHeight="false" outlineLevel="0" collapsed="false">
      <c r="A1046" s="0" t="n">
        <v>89.33397</v>
      </c>
      <c r="B1046" s="0" t="n">
        <v>3.344445</v>
      </c>
      <c r="C1046" s="0" t="n">
        <v>1.880459</v>
      </c>
      <c r="D1046" s="0" t="n">
        <v>2.769922</v>
      </c>
      <c r="E1046" s="0" t="n">
        <v>-0.3009954</v>
      </c>
      <c r="F1046" s="0" t="n">
        <v>0.005339111</v>
      </c>
      <c r="G1046" s="0" t="n">
        <v>0.02081223</v>
      </c>
      <c r="H1046" s="0" t="n">
        <v>0.9533835</v>
      </c>
      <c r="I1046" s="0" t="n">
        <v>0.1962434</v>
      </c>
      <c r="J1046" s="0" t="n">
        <v>-0.02677692</v>
      </c>
      <c r="K1046" s="0" t="n">
        <v>0.7022449</v>
      </c>
      <c r="L1046" s="0" t="n">
        <v>0.02644943</v>
      </c>
      <c r="M1046" s="0" t="n">
        <v>0.7109399</v>
      </c>
      <c r="N1046" s="0" t="n">
        <v>0</v>
      </c>
      <c r="O1046" s="0" t="n">
        <v>0</v>
      </c>
      <c r="P1046" s="0" t="n">
        <v>0</v>
      </c>
      <c r="Q1046" s="0" t="n">
        <v>0</v>
      </c>
      <c r="R1046" s="0" t="n">
        <v>23.19582</v>
      </c>
      <c r="S1046" s="0" t="n">
        <v>1.190929</v>
      </c>
      <c r="T1046" s="0" t="n">
        <v>20.17089</v>
      </c>
      <c r="U1046" s="0" t="n">
        <v>39.13278</v>
      </c>
      <c r="V1046" s="0" t="n">
        <v>51.4204</v>
      </c>
      <c r="W1046" s="0" t="n">
        <v>48.17716</v>
      </c>
      <c r="X1046" s="0" t="n">
        <v>46.43568</v>
      </c>
      <c r="Y1046" s="0" t="n">
        <v>48.49861</v>
      </c>
      <c r="Z1046" s="0" t="n">
        <v>0</v>
      </c>
      <c r="AA1046" s="0" t="n">
        <v>1</v>
      </c>
      <c r="AB1046" s="0" t="n">
        <v>0</v>
      </c>
      <c r="AC1046" s="0" t="n">
        <v>0</v>
      </c>
      <c r="AD1046" s="0" t="n">
        <v>0</v>
      </c>
      <c r="AE1046" s="1" t="n">
        <v>6.572931E-013</v>
      </c>
      <c r="AF1046" s="1" t="n">
        <v>-3.31041E-010</v>
      </c>
      <c r="AG1046" s="1" t="n">
        <v>1.333116E-008</v>
      </c>
      <c r="AH1046" s="0" t="n">
        <v>0.9999999</v>
      </c>
      <c r="AI1046" s="0" t="n">
        <v>1</v>
      </c>
      <c r="AJ1046" s="0" t="n">
        <v>0</v>
      </c>
      <c r="AK1046" s="0" t="n">
        <v>0</v>
      </c>
      <c r="AL1046" s="0" t="n">
        <v>0</v>
      </c>
      <c r="AM1046" s="0" t="n">
        <v>1</v>
      </c>
      <c r="AN1046" s="0" t="n">
        <v>1</v>
      </c>
      <c r="AO1046" s="0" t="n">
        <v>1</v>
      </c>
      <c r="AP1046" s="0" t="n">
        <v>0</v>
      </c>
      <c r="AQ1046" s="0" t="n">
        <v>0</v>
      </c>
      <c r="AR1046" s="0" t="n">
        <v>0</v>
      </c>
      <c r="AS1046" s="1" t="n">
        <v>4.655955E-011</v>
      </c>
      <c r="AT1046" s="1" t="n">
        <v>-2.817189E-010</v>
      </c>
      <c r="AU1046" s="1" t="n">
        <v>9.60943E-009</v>
      </c>
      <c r="AV1046" s="0" t="n">
        <v>0.9999999</v>
      </c>
      <c r="AW1046" s="0" t="n">
        <v>1</v>
      </c>
      <c r="AX1046" s="0" t="n">
        <v>0</v>
      </c>
      <c r="AY1046" s="0" t="n">
        <v>0</v>
      </c>
      <c r="AZ1046" s="0" t="n">
        <v>0</v>
      </c>
      <c r="BA1046" s="0" t="n">
        <v>1</v>
      </c>
      <c r="BB1046" s="0" t="n">
        <v>2</v>
      </c>
      <c r="BC1046" s="0" t="n">
        <v>1</v>
      </c>
      <c r="BD1046" s="0" t="n">
        <v>0</v>
      </c>
      <c r="BE1046" s="0" t="n">
        <v>0</v>
      </c>
      <c r="BF1046" s="0" t="n">
        <v>0</v>
      </c>
      <c r="BG1046" s="1" t="n">
        <v>3.759372E-011</v>
      </c>
      <c r="BH1046" s="1" t="n">
        <v>-3.711215E-010</v>
      </c>
      <c r="BI1046" s="1" t="n">
        <v>1.219564E-008</v>
      </c>
      <c r="BJ1046" s="0" t="n">
        <v>0.9999999</v>
      </c>
      <c r="BK1046" s="0" t="n">
        <v>0.9978536</v>
      </c>
      <c r="BL1046" s="0" t="n">
        <v>0</v>
      </c>
      <c r="BM1046" s="0" t="n">
        <v>0</v>
      </c>
      <c r="BN1046" s="0" t="n">
        <v>0</v>
      </c>
      <c r="BO1046" s="0" t="n">
        <v>1</v>
      </c>
      <c r="BP1046" s="0" t="n">
        <v>3</v>
      </c>
      <c r="BQ1046" s="0" t="n">
        <v>1</v>
      </c>
      <c r="BR1046" s="0" t="n">
        <v>0.004412387</v>
      </c>
      <c r="BS1046" s="0" t="n">
        <v>0.02525727</v>
      </c>
      <c r="BT1046" s="0" t="n">
        <v>-0.01726373</v>
      </c>
      <c r="BU1046" s="1" t="n">
        <v>3.45666E-011</v>
      </c>
      <c r="BV1046" s="1" t="n">
        <v>-4.105005E-010</v>
      </c>
      <c r="BW1046" s="1" t="n">
        <v>1.257052E-008</v>
      </c>
      <c r="BX1046" s="0" t="n">
        <v>0.9999999</v>
      </c>
      <c r="BY1046" s="0" t="n">
        <v>1</v>
      </c>
      <c r="BZ1046" s="0" t="n">
        <v>0</v>
      </c>
      <c r="CA1046" s="0" t="n">
        <v>0</v>
      </c>
      <c r="CB1046" s="0" t="n">
        <v>0</v>
      </c>
      <c r="CD1046" s="2" t="n">
        <f aca="false">SQRT(SUMSQ(AB1046:AD1046))</f>
        <v>0</v>
      </c>
      <c r="CE1046" s="2" t="n">
        <f aca="false">SQRT(SUMSQ(AP1046:AR1046))</f>
        <v>0</v>
      </c>
      <c r="CF1046" s="2" t="n">
        <f aca="false">SQRT(SUMSQ(BD1046:BF1046))</f>
        <v>0</v>
      </c>
      <c r="CG1046" s="2" t="n">
        <f aca="false">SQRT(SUMSQ(BR1046:BT1046))</f>
        <v>0.0309101151793967</v>
      </c>
      <c r="CH1046" s="2" t="n">
        <f aca="false">DEGREES(2*ACOS(AH1046))</f>
        <v>0.0512469035396072</v>
      </c>
      <c r="CI1046" s="2" t="n">
        <f aca="false">DEGREES(2*ACOS(AV1046))</f>
        <v>0.0512469035396072</v>
      </c>
      <c r="CJ1046" s="2" t="n">
        <f aca="false">DEGREES(2*ACOS(BJ1046))</f>
        <v>0.0512469035396072</v>
      </c>
      <c r="CK1046" s="2" t="n">
        <f aca="false">DEGREES(2*ACOS(BX1046))</f>
        <v>0.0512469035396072</v>
      </c>
      <c r="CL1046" s="0" t="n">
        <f aca="false">ABS(AI1046-1)</f>
        <v>0</v>
      </c>
      <c r="CM1046" s="0" t="n">
        <f aca="false">ABS(AW1046-1)</f>
        <v>0</v>
      </c>
      <c r="CN1046" s="0" t="n">
        <f aca="false">ABS(BK1046-1)</f>
        <v>0.00214639999999988</v>
      </c>
      <c r="CO1046" s="0" t="n">
        <f aca="false">ABS(BY1046-1)</f>
        <v>0</v>
      </c>
      <c r="CP1046" s="3" t="n">
        <f aca="false">DEGREES(2*ACOS(AH1046))</f>
        <v>0.0512469035396072</v>
      </c>
      <c r="CQ1046" s="3" t="n">
        <f aca="false">DEGREES(2*ACOS(AV1046))</f>
        <v>0.0512469035396072</v>
      </c>
      <c r="CR1046" s="3" t="n">
        <f aca="false">DEGREES(2*ACOS(BJ1046))</f>
        <v>0.0512469035396072</v>
      </c>
      <c r="CS1046" s="3" t="n">
        <f aca="false">DEGREES(2*ACOS(CC1046))</f>
        <v>180</v>
      </c>
      <c r="CT1046" s="0" t="n">
        <f aca="false">SUM(CD1046:CR1046)</f>
        <v>0.391784839956647</v>
      </c>
      <c r="CU1046" s="4" t="n">
        <f aca="false">(CT1046-MIN($CT$5:$CT$1745))/(MAX($CT$5:$CT$1745)-MIN($CT$5:$CT$1745))</f>
        <v>0.0327030465816134</v>
      </c>
    </row>
    <row r="1047" customFormat="false" ht="14.9" hidden="false" customHeight="false" outlineLevel="0" collapsed="false">
      <c r="A1047" s="0" t="n">
        <v>89.38487</v>
      </c>
      <c r="B1047" s="0" t="n">
        <v>3.3492</v>
      </c>
      <c r="C1047" s="0" t="n">
        <v>1.910516</v>
      </c>
      <c r="D1047" s="0" t="n">
        <v>2.75235</v>
      </c>
      <c r="E1047" s="0" t="n">
        <v>-0.3009953</v>
      </c>
      <c r="F1047" s="0" t="n">
        <v>0.005339094</v>
      </c>
      <c r="G1047" s="0" t="n">
        <v>0.02081226</v>
      </c>
      <c r="H1047" s="0" t="n">
        <v>0.9533835</v>
      </c>
      <c r="I1047" s="0" t="n">
        <v>0.1953365</v>
      </c>
      <c r="J1047" s="0" t="n">
        <v>-0.02733092</v>
      </c>
      <c r="K1047" s="0" t="n">
        <v>0.7024844</v>
      </c>
      <c r="L1047" s="0" t="n">
        <v>0.02701646</v>
      </c>
      <c r="M1047" s="0" t="n">
        <v>0.7106609</v>
      </c>
      <c r="N1047" s="0" t="n">
        <v>0</v>
      </c>
      <c r="O1047" s="0" t="n">
        <v>0</v>
      </c>
      <c r="P1047" s="0" t="n">
        <v>0</v>
      </c>
      <c r="Q1047" s="0" t="n">
        <v>0</v>
      </c>
      <c r="R1047" s="0" t="n">
        <v>23.60554</v>
      </c>
      <c r="S1047" s="0" t="n">
        <v>1.218985</v>
      </c>
      <c r="T1047" s="0" t="n">
        <v>19.75829</v>
      </c>
      <c r="U1047" s="0" t="n">
        <v>38.77493</v>
      </c>
      <c r="V1047" s="0" t="n">
        <v>51.10503</v>
      </c>
      <c r="W1047" s="0" t="n">
        <v>47.96028</v>
      </c>
      <c r="X1047" s="0" t="n">
        <v>46.29602</v>
      </c>
      <c r="Y1047" s="0" t="n">
        <v>48.39949</v>
      </c>
      <c r="Z1047" s="0" t="n">
        <v>0</v>
      </c>
      <c r="AA1047" s="0" t="n">
        <v>1</v>
      </c>
      <c r="AB1047" s="0" t="n">
        <v>0</v>
      </c>
      <c r="AC1047" s="0" t="n">
        <v>0</v>
      </c>
      <c r="AD1047" s="0" t="n">
        <v>0</v>
      </c>
      <c r="AE1047" s="1" t="n">
        <v>-7.53908E-011</v>
      </c>
      <c r="AF1047" s="1" t="n">
        <v>2.17905E-010</v>
      </c>
      <c r="AG1047" s="1" t="n">
        <v>5.272917E-009</v>
      </c>
      <c r="AH1047" s="0" t="n">
        <v>0.9999999</v>
      </c>
      <c r="AI1047" s="0" t="n">
        <v>1</v>
      </c>
      <c r="AJ1047" s="0" t="n">
        <v>0</v>
      </c>
      <c r="AK1047" s="0" t="n">
        <v>0</v>
      </c>
      <c r="AL1047" s="0" t="n">
        <v>0</v>
      </c>
      <c r="AM1047" s="0" t="n">
        <v>1</v>
      </c>
      <c r="AN1047" s="0" t="n">
        <v>1</v>
      </c>
      <c r="AO1047" s="0" t="n">
        <v>1</v>
      </c>
      <c r="AP1047" s="0" t="n">
        <v>0</v>
      </c>
      <c r="AQ1047" s="0" t="n">
        <v>0</v>
      </c>
      <c r="AR1047" s="0" t="n">
        <v>0</v>
      </c>
      <c r="AS1047" s="1" t="n">
        <v>-8.472184E-011</v>
      </c>
      <c r="AT1047" s="1" t="n">
        <v>2.19264E-010</v>
      </c>
      <c r="AU1047" s="1" t="n">
        <v>7.447957E-009</v>
      </c>
      <c r="AV1047" s="0" t="n">
        <v>0.9999999</v>
      </c>
      <c r="AW1047" s="0" t="n">
        <v>1</v>
      </c>
      <c r="AX1047" s="0" t="n">
        <v>0</v>
      </c>
      <c r="AY1047" s="0" t="n">
        <v>0</v>
      </c>
      <c r="AZ1047" s="0" t="n">
        <v>0</v>
      </c>
      <c r="BA1047" s="0" t="n">
        <v>1</v>
      </c>
      <c r="BB1047" s="0" t="n">
        <v>2</v>
      </c>
      <c r="BC1047" s="0" t="n">
        <v>1</v>
      </c>
      <c r="BD1047" s="0" t="n">
        <v>0</v>
      </c>
      <c r="BE1047" s="0" t="n">
        <v>0</v>
      </c>
      <c r="BF1047" s="0" t="n">
        <v>0</v>
      </c>
      <c r="BG1047" s="1" t="n">
        <v>-7.53908E-011</v>
      </c>
      <c r="BH1047" s="1" t="n">
        <v>2.17905E-010</v>
      </c>
      <c r="BI1047" s="1" t="n">
        <v>5.272917E-009</v>
      </c>
      <c r="BJ1047" s="0" t="n">
        <v>0.9999999</v>
      </c>
      <c r="BK1047" s="0" t="n">
        <v>0.9953787</v>
      </c>
      <c r="BL1047" s="0" t="n">
        <v>0</v>
      </c>
      <c r="BM1047" s="0" t="n">
        <v>0</v>
      </c>
      <c r="BN1047" s="0" t="n">
        <v>0</v>
      </c>
      <c r="BO1047" s="0" t="n">
        <v>1</v>
      </c>
      <c r="BP1047" s="0" t="n">
        <v>3</v>
      </c>
      <c r="BQ1047" s="0" t="n">
        <v>1</v>
      </c>
      <c r="BR1047" s="0" t="n">
        <v>0.004404695</v>
      </c>
      <c r="BS1047" s="0" t="n">
        <v>0.0323397</v>
      </c>
      <c r="BT1047" s="0" t="n">
        <v>-0.01451096</v>
      </c>
      <c r="BU1047" s="1" t="n">
        <v>-5.579288E-011</v>
      </c>
      <c r="BV1047" s="1" t="n">
        <v>7.129082E-012</v>
      </c>
      <c r="BW1047" s="1" t="n">
        <v>4.156776E-009</v>
      </c>
      <c r="BX1047" s="0" t="n">
        <v>0.9999999</v>
      </c>
      <c r="BY1047" s="0" t="n">
        <v>1</v>
      </c>
      <c r="BZ1047" s="0" t="n">
        <v>0</v>
      </c>
      <c r="CA1047" s="0" t="n">
        <v>0</v>
      </c>
      <c r="CB1047" s="0" t="n">
        <v>0</v>
      </c>
      <c r="CD1047" s="2" t="n">
        <f aca="false">SQRT(SUMSQ(AB1047:AD1047))</f>
        <v>0</v>
      </c>
      <c r="CE1047" s="2" t="n">
        <f aca="false">SQRT(SUMSQ(AP1047:AR1047))</f>
        <v>0</v>
      </c>
      <c r="CF1047" s="2" t="n">
        <f aca="false">SQRT(SUMSQ(BD1047:BF1047))</f>
        <v>0</v>
      </c>
      <c r="CG1047" s="2" t="n">
        <f aca="false">SQRT(SUMSQ(BR1047:BT1047))</f>
        <v>0.0357186995039661</v>
      </c>
      <c r="CH1047" s="2" t="n">
        <f aca="false">DEGREES(2*ACOS(AH1047))</f>
        <v>0.0512469035396072</v>
      </c>
      <c r="CI1047" s="2" t="n">
        <f aca="false">DEGREES(2*ACOS(AV1047))</f>
        <v>0.0512469035396072</v>
      </c>
      <c r="CJ1047" s="2" t="n">
        <f aca="false">DEGREES(2*ACOS(BJ1047))</f>
        <v>0.0512469035396072</v>
      </c>
      <c r="CK1047" s="2" t="n">
        <f aca="false">DEGREES(2*ACOS(BX1047))</f>
        <v>0.0512469035396072</v>
      </c>
      <c r="CL1047" s="0" t="n">
        <f aca="false">ABS(AI1047-1)</f>
        <v>0</v>
      </c>
      <c r="CM1047" s="0" t="n">
        <f aca="false">ABS(AW1047-1)</f>
        <v>0</v>
      </c>
      <c r="CN1047" s="0" t="n">
        <f aca="false">ABS(BK1047-1)</f>
        <v>0.00462129999999994</v>
      </c>
      <c r="CO1047" s="0" t="n">
        <f aca="false">ABS(BY1047-1)</f>
        <v>0</v>
      </c>
      <c r="CP1047" s="3" t="n">
        <f aca="false">DEGREES(2*ACOS(AH1047))</f>
        <v>0.0512469035396072</v>
      </c>
      <c r="CQ1047" s="3" t="n">
        <f aca="false">DEGREES(2*ACOS(AV1047))</f>
        <v>0.0512469035396072</v>
      </c>
      <c r="CR1047" s="3" t="n">
        <f aca="false">DEGREES(2*ACOS(BJ1047))</f>
        <v>0.0512469035396072</v>
      </c>
      <c r="CS1047" s="3" t="n">
        <f aca="false">DEGREES(2*ACOS(CC1047))</f>
        <v>180</v>
      </c>
      <c r="CT1047" s="0" t="n">
        <f aca="false">SUM(CD1047:CR1047)</f>
        <v>0.399068324281217</v>
      </c>
      <c r="CU1047" s="4" t="n">
        <f aca="false">(CT1047-MIN($CT$5:$CT$1745))/(MAX($CT$5:$CT$1745)-MIN($CT$5:$CT$1745))</f>
        <v>0.0333110132583465</v>
      </c>
    </row>
    <row r="1048" customFormat="false" ht="14.9" hidden="false" customHeight="false" outlineLevel="0" collapsed="false">
      <c r="A1048" s="0" t="n">
        <v>89.43565</v>
      </c>
      <c r="B1048" s="0" t="n">
        <v>3.350963</v>
      </c>
      <c r="C1048" s="0" t="n">
        <v>1.930585</v>
      </c>
      <c r="D1048" s="0" t="n">
        <v>2.749519</v>
      </c>
      <c r="E1048" s="0" t="n">
        <v>-0.3009953</v>
      </c>
      <c r="F1048" s="0" t="n">
        <v>0.005339083</v>
      </c>
      <c r="G1048" s="0" t="n">
        <v>0.02081227</v>
      </c>
      <c r="H1048" s="0" t="n">
        <v>0.9533836</v>
      </c>
      <c r="I1048" s="0" t="n">
        <v>0.193999</v>
      </c>
      <c r="J1048" s="0" t="n">
        <v>-0.0281314</v>
      </c>
      <c r="K1048" s="0" t="n">
        <v>0.702785</v>
      </c>
      <c r="L1048" s="0" t="n">
        <v>0.02783374</v>
      </c>
      <c r="M1048" s="0" t="n">
        <v>0.7103008</v>
      </c>
      <c r="N1048" s="0" t="n">
        <v>0</v>
      </c>
      <c r="O1048" s="0" t="n">
        <v>0</v>
      </c>
      <c r="P1048" s="0" t="n">
        <v>0</v>
      </c>
      <c r="Q1048" s="0" t="n">
        <v>0</v>
      </c>
      <c r="R1048" s="0" t="n">
        <v>25.15952</v>
      </c>
      <c r="S1048" s="0" t="n">
        <v>1.622327</v>
      </c>
      <c r="T1048" s="0" t="n">
        <v>20.00243</v>
      </c>
      <c r="U1048" s="0" t="n">
        <v>39.93137</v>
      </c>
      <c r="V1048" s="0" t="n">
        <v>52.86316</v>
      </c>
      <c r="W1048" s="0" t="n">
        <v>49.73477</v>
      </c>
      <c r="X1048" s="0" t="n">
        <v>48.11718</v>
      </c>
      <c r="Y1048" s="0" t="n">
        <v>50.37464</v>
      </c>
      <c r="Z1048" s="0" t="n">
        <v>0</v>
      </c>
      <c r="AA1048" s="0" t="n">
        <v>1</v>
      </c>
      <c r="AB1048" s="0" t="n">
        <v>0</v>
      </c>
      <c r="AC1048" s="0" t="n">
        <v>0</v>
      </c>
      <c r="AD1048" s="0" t="n">
        <v>0</v>
      </c>
      <c r="AE1048" s="1" t="n">
        <v>-8.16132E-012</v>
      </c>
      <c r="AF1048" s="1" t="n">
        <v>1.117174E-010</v>
      </c>
      <c r="AG1048" s="1" t="n">
        <v>3.825465E-009</v>
      </c>
      <c r="AH1048" s="0" t="n">
        <v>1</v>
      </c>
      <c r="AI1048" s="0" t="n">
        <v>1</v>
      </c>
      <c r="AJ1048" s="0" t="n">
        <v>0</v>
      </c>
      <c r="AK1048" s="0" t="n">
        <v>0</v>
      </c>
      <c r="AL1048" s="0" t="n">
        <v>0</v>
      </c>
      <c r="AM1048" s="0" t="n">
        <v>1</v>
      </c>
      <c r="AN1048" s="0" t="n">
        <v>1</v>
      </c>
      <c r="AO1048" s="0" t="n">
        <v>1</v>
      </c>
      <c r="AP1048" s="0" t="n">
        <v>0</v>
      </c>
      <c r="AQ1048" s="0" t="n">
        <v>0</v>
      </c>
      <c r="AR1048" s="0" t="n">
        <v>0</v>
      </c>
      <c r="AS1048" s="1" t="n">
        <v>-2.71992E-011</v>
      </c>
      <c r="AT1048" s="1" t="n">
        <v>-9.026579E-011</v>
      </c>
      <c r="AU1048" s="0" t="n">
        <v>5E-009</v>
      </c>
      <c r="AV1048" s="0" t="n">
        <v>1</v>
      </c>
      <c r="AW1048" s="0" t="n">
        <v>1</v>
      </c>
      <c r="AX1048" s="0" t="n">
        <v>0</v>
      </c>
      <c r="AY1048" s="0" t="n">
        <v>0</v>
      </c>
      <c r="AZ1048" s="0" t="n">
        <v>0</v>
      </c>
      <c r="BA1048" s="0" t="n">
        <v>1</v>
      </c>
      <c r="BB1048" s="0" t="n">
        <v>2</v>
      </c>
      <c r="BC1048" s="0" t="n">
        <v>1</v>
      </c>
      <c r="BD1048" s="0" t="n">
        <v>0</v>
      </c>
      <c r="BE1048" s="0" t="n">
        <v>0</v>
      </c>
      <c r="BF1048" s="0" t="n">
        <v>0</v>
      </c>
      <c r="BG1048" s="1" t="n">
        <v>-8.16132E-012</v>
      </c>
      <c r="BH1048" s="1" t="n">
        <v>1.117174E-010</v>
      </c>
      <c r="BI1048" s="1" t="n">
        <v>3.825465E-009</v>
      </c>
      <c r="BJ1048" s="0" t="n">
        <v>1</v>
      </c>
      <c r="BK1048" s="0" t="n">
        <v>0.9931529</v>
      </c>
      <c r="BL1048" s="0" t="n">
        <v>0</v>
      </c>
      <c r="BM1048" s="0" t="n">
        <v>0</v>
      </c>
      <c r="BN1048" s="0" t="n">
        <v>0</v>
      </c>
      <c r="BO1048" s="0" t="n">
        <v>1</v>
      </c>
      <c r="BP1048" s="0" t="n">
        <v>3</v>
      </c>
      <c r="BQ1048" s="0" t="n">
        <v>1</v>
      </c>
      <c r="BR1048" s="0" t="n">
        <v>0.0003661512</v>
      </c>
      <c r="BS1048" s="0" t="n">
        <v>0.01417444</v>
      </c>
      <c r="BT1048" s="0" t="n">
        <v>0.00354595</v>
      </c>
      <c r="BU1048" s="1" t="n">
        <v>-8.16132E-012</v>
      </c>
      <c r="BV1048" s="1" t="n">
        <v>1.117174E-010</v>
      </c>
      <c r="BW1048" s="1" t="n">
        <v>3.825465E-009</v>
      </c>
      <c r="BX1048" s="0" t="n">
        <v>1</v>
      </c>
      <c r="BY1048" s="0" t="n">
        <v>1</v>
      </c>
      <c r="BZ1048" s="0" t="n">
        <v>0</v>
      </c>
      <c r="CA1048" s="0" t="n">
        <v>0</v>
      </c>
      <c r="CB1048" s="0" t="n">
        <v>0</v>
      </c>
      <c r="CD1048" s="2" t="n">
        <f aca="false">SQRT(SUMSQ(AB1048:AD1048))</f>
        <v>0</v>
      </c>
      <c r="CE1048" s="2" t="n">
        <f aca="false">SQRT(SUMSQ(AP1048:AR1048))</f>
        <v>0</v>
      </c>
      <c r="CF1048" s="2" t="n">
        <f aca="false">SQRT(SUMSQ(BD1048:BF1048))</f>
        <v>0</v>
      </c>
      <c r="CG1048" s="2" t="n">
        <f aca="false">SQRT(SUMSQ(BR1048:BT1048))</f>
        <v>0.0146158331071945</v>
      </c>
      <c r="CH1048" s="2" t="n">
        <f aca="false">DEGREES(2*ACOS(AH1048))</f>
        <v>0</v>
      </c>
      <c r="CI1048" s="2" t="n">
        <f aca="false">DEGREES(2*ACOS(AV1048))</f>
        <v>0</v>
      </c>
      <c r="CJ1048" s="2" t="n">
        <f aca="false">DEGREES(2*ACOS(BJ1048))</f>
        <v>0</v>
      </c>
      <c r="CK1048" s="2" t="n">
        <f aca="false">DEGREES(2*ACOS(BX1048))</f>
        <v>0</v>
      </c>
      <c r="CL1048" s="0" t="n">
        <f aca="false">ABS(AI1048-1)</f>
        <v>0</v>
      </c>
      <c r="CM1048" s="0" t="n">
        <f aca="false">ABS(AW1048-1)</f>
        <v>0</v>
      </c>
      <c r="CN1048" s="0" t="n">
        <f aca="false">ABS(BK1048-1)</f>
        <v>0.00684709999999988</v>
      </c>
      <c r="CO1048" s="0" t="n">
        <f aca="false">ABS(BY1048-1)</f>
        <v>0</v>
      </c>
      <c r="CP1048" s="3" t="n">
        <f aca="false">DEGREES(2*ACOS(AH1048))</f>
        <v>0</v>
      </c>
      <c r="CQ1048" s="3" t="n">
        <f aca="false">DEGREES(2*ACOS(AV1048))</f>
        <v>0</v>
      </c>
      <c r="CR1048" s="3" t="n">
        <f aca="false">DEGREES(2*ACOS(BJ1048))</f>
        <v>0</v>
      </c>
      <c r="CS1048" s="3" t="n">
        <f aca="false">DEGREES(2*ACOS(CC1048))</f>
        <v>180</v>
      </c>
      <c r="CT1048" s="0" t="n">
        <f aca="false">SUM(CD1048:CR1048)</f>
        <v>0.0214629331071943</v>
      </c>
      <c r="CU1048" s="4" t="n">
        <f aca="false">(CT1048-MIN($CT$5:$CT$1745))/(MAX($CT$5:$CT$1745)-MIN($CT$5:$CT$1745))</f>
        <v>0.00179155298928947</v>
      </c>
    </row>
    <row r="1049" customFormat="false" ht="14.9" hidden="false" customHeight="false" outlineLevel="0" collapsed="false">
      <c r="A1049" s="0" t="n">
        <v>89.48595</v>
      </c>
      <c r="B1049" s="0" t="n">
        <v>3.35172</v>
      </c>
      <c r="C1049" s="0" t="n">
        <v>1.945704</v>
      </c>
      <c r="D1049" s="0" t="n">
        <v>2.750862</v>
      </c>
      <c r="E1049" s="0" t="n">
        <v>-0.3009953</v>
      </c>
      <c r="F1049" s="0" t="n">
        <v>0.005339085</v>
      </c>
      <c r="G1049" s="0" t="n">
        <v>0.02081228</v>
      </c>
      <c r="H1049" s="0" t="n">
        <v>0.9533836</v>
      </c>
      <c r="I1049" s="0" t="n">
        <v>0.1915888</v>
      </c>
      <c r="J1049" s="0" t="n">
        <v>-0.02900984</v>
      </c>
      <c r="K1049" s="0" t="n">
        <v>0.7029944</v>
      </c>
      <c r="L1049" s="0" t="n">
        <v>0.02872268</v>
      </c>
      <c r="M1049" s="0" t="n">
        <v>0.7100227</v>
      </c>
      <c r="N1049" s="0" t="n">
        <v>0</v>
      </c>
      <c r="O1049" s="0" t="n">
        <v>0</v>
      </c>
      <c r="P1049" s="0" t="n">
        <v>0</v>
      </c>
      <c r="Q1049" s="0" t="n">
        <v>0</v>
      </c>
      <c r="R1049" s="0" t="n">
        <v>25.58438</v>
      </c>
      <c r="S1049" s="0" t="n">
        <v>1.930569</v>
      </c>
      <c r="T1049" s="0" t="n">
        <v>19.62259</v>
      </c>
      <c r="U1049" s="0" t="n">
        <v>39.6382</v>
      </c>
      <c r="V1049" s="0" t="n">
        <v>52.62726</v>
      </c>
      <c r="W1049" s="0" t="n">
        <v>49.62454</v>
      </c>
      <c r="X1049" s="0" t="n">
        <v>48.09812</v>
      </c>
      <c r="Y1049" s="0" t="n">
        <v>50.40711</v>
      </c>
      <c r="Z1049" s="0" t="n">
        <v>0</v>
      </c>
      <c r="AA1049" s="0" t="n">
        <v>1</v>
      </c>
      <c r="AB1049" s="0" t="n">
        <v>0</v>
      </c>
      <c r="AC1049" s="0" t="n">
        <v>0</v>
      </c>
      <c r="AD1049" s="0" t="n">
        <v>0</v>
      </c>
      <c r="AE1049" s="1" t="n">
        <v>-2.890089E-011</v>
      </c>
      <c r="AF1049" s="1" t="n">
        <v>1.854368E-010</v>
      </c>
      <c r="AG1049" s="1" t="n">
        <v>-6.112453E-010</v>
      </c>
      <c r="AH1049" s="0" t="n">
        <v>1</v>
      </c>
      <c r="AI1049" s="0" t="n">
        <v>0.9951155</v>
      </c>
      <c r="AJ1049" s="0" t="n">
        <v>0</v>
      </c>
      <c r="AK1049" s="0" t="n">
        <v>0</v>
      </c>
      <c r="AL1049" s="0" t="n">
        <v>0</v>
      </c>
      <c r="AM1049" s="0" t="n">
        <v>1</v>
      </c>
      <c r="AN1049" s="0" t="n">
        <v>1</v>
      </c>
      <c r="AO1049" s="0" t="n">
        <v>1</v>
      </c>
      <c r="AP1049" s="0" t="n">
        <v>0</v>
      </c>
      <c r="AQ1049" s="0" t="n">
        <v>0</v>
      </c>
      <c r="AR1049" s="0" t="n">
        <v>0</v>
      </c>
      <c r="AS1049" s="1" t="n">
        <v>-2.185711E-011</v>
      </c>
      <c r="AT1049" s="1" t="n">
        <v>4.220241E-010</v>
      </c>
      <c r="AU1049" s="1" t="n">
        <v>-6.052829E-010</v>
      </c>
      <c r="AV1049" s="0" t="n">
        <v>1</v>
      </c>
      <c r="AW1049" s="0" t="n">
        <v>1</v>
      </c>
      <c r="AX1049" s="0" t="n">
        <v>0</v>
      </c>
      <c r="AY1049" s="0" t="n">
        <v>0</v>
      </c>
      <c r="AZ1049" s="0" t="n">
        <v>0</v>
      </c>
      <c r="BA1049" s="0" t="n">
        <v>1</v>
      </c>
      <c r="BB1049" s="0" t="n">
        <v>2</v>
      </c>
      <c r="BC1049" s="0" t="n">
        <v>1</v>
      </c>
      <c r="BD1049" s="0" t="n">
        <v>0</v>
      </c>
      <c r="BE1049" s="0" t="n">
        <v>0</v>
      </c>
      <c r="BF1049" s="0" t="n">
        <v>0</v>
      </c>
      <c r="BG1049" s="1" t="n">
        <v>1.437899E-012</v>
      </c>
      <c r="BH1049" s="1" t="n">
        <v>2.983436E-011</v>
      </c>
      <c r="BI1049" s="1" t="n">
        <v>-3.645341E-009</v>
      </c>
      <c r="BJ1049" s="0" t="n">
        <v>1</v>
      </c>
      <c r="BK1049" s="0" t="n">
        <v>0.9924239</v>
      </c>
      <c r="BL1049" s="0" t="n">
        <v>0</v>
      </c>
      <c r="BM1049" s="0" t="n">
        <v>0</v>
      </c>
      <c r="BN1049" s="0" t="n">
        <v>0</v>
      </c>
      <c r="BO1049" s="0" t="n">
        <v>1</v>
      </c>
      <c r="BP1049" s="0" t="n">
        <v>3</v>
      </c>
      <c r="BQ1049" s="0" t="n">
        <v>1</v>
      </c>
      <c r="BR1049" s="0" t="n">
        <v>0.0007774348</v>
      </c>
      <c r="BS1049" s="0" t="n">
        <v>0.01451299</v>
      </c>
      <c r="BT1049" s="0" t="n">
        <v>0.0008379924</v>
      </c>
      <c r="BU1049" s="1" t="n">
        <v>-4.179384E-011</v>
      </c>
      <c r="BV1049" s="1" t="n">
        <v>6.561232E-011</v>
      </c>
      <c r="BW1049" s="1" t="n">
        <v>-1.633453E-009</v>
      </c>
      <c r="BX1049" s="0" t="n">
        <v>1</v>
      </c>
      <c r="BY1049" s="0" t="n">
        <v>1</v>
      </c>
      <c r="BZ1049" s="0" t="n">
        <v>0</v>
      </c>
      <c r="CA1049" s="0" t="n">
        <v>0</v>
      </c>
      <c r="CB1049" s="0" t="n">
        <v>0</v>
      </c>
      <c r="CD1049" s="2" t="n">
        <f aca="false">SQRT(SUMSQ(AB1049:AD1049))</f>
        <v>0</v>
      </c>
      <c r="CE1049" s="2" t="n">
        <f aca="false">SQRT(SUMSQ(AP1049:AR1049))</f>
        <v>0</v>
      </c>
      <c r="CF1049" s="2" t="n">
        <f aca="false">SQRT(SUMSQ(BD1049:BF1049))</f>
        <v>0</v>
      </c>
      <c r="CG1049" s="2" t="n">
        <f aca="false">SQRT(SUMSQ(BR1049:BT1049))</f>
        <v>0.0145579364908221</v>
      </c>
      <c r="CH1049" s="2" t="n">
        <f aca="false">DEGREES(2*ACOS(AH1049))</f>
        <v>0</v>
      </c>
      <c r="CI1049" s="2" t="n">
        <f aca="false">DEGREES(2*ACOS(AV1049))</f>
        <v>0</v>
      </c>
      <c r="CJ1049" s="2" t="n">
        <f aca="false">DEGREES(2*ACOS(BJ1049))</f>
        <v>0</v>
      </c>
      <c r="CK1049" s="2" t="n">
        <f aca="false">DEGREES(2*ACOS(BX1049))</f>
        <v>0</v>
      </c>
      <c r="CL1049" s="0" t="n">
        <f aca="false">ABS(AI1049-1)</f>
        <v>0.00488449999999996</v>
      </c>
      <c r="CM1049" s="0" t="n">
        <f aca="false">ABS(AW1049-1)</f>
        <v>0</v>
      </c>
      <c r="CN1049" s="0" t="n">
        <f aca="false">ABS(BK1049-1)</f>
        <v>0.00757609999999997</v>
      </c>
      <c r="CO1049" s="0" t="n">
        <f aca="false">ABS(BY1049-1)</f>
        <v>0</v>
      </c>
      <c r="CP1049" s="3" t="n">
        <f aca="false">DEGREES(2*ACOS(AH1049))</f>
        <v>0</v>
      </c>
      <c r="CQ1049" s="3" t="n">
        <f aca="false">DEGREES(2*ACOS(AV1049))</f>
        <v>0</v>
      </c>
      <c r="CR1049" s="3" t="n">
        <f aca="false">DEGREES(2*ACOS(BJ1049))</f>
        <v>0</v>
      </c>
      <c r="CS1049" s="3" t="n">
        <f aca="false">DEGREES(2*ACOS(CC1049))</f>
        <v>180</v>
      </c>
      <c r="CT1049" s="0" t="n">
        <f aca="false">SUM(CD1049:CR1049)</f>
        <v>0.027018536490822</v>
      </c>
      <c r="CU1049" s="4" t="n">
        <f aca="false">(CT1049-MIN($CT$5:$CT$1745))/(MAX($CT$5:$CT$1745)-MIN($CT$5:$CT$1745))</f>
        <v>0.00225529006564967</v>
      </c>
    </row>
    <row r="1050" customFormat="false" ht="14.9" hidden="false" customHeight="false" outlineLevel="0" collapsed="false">
      <c r="A1050" s="0" t="n">
        <v>89.5355</v>
      </c>
      <c r="B1050" s="0" t="n">
        <v>3.352631</v>
      </c>
      <c r="C1050" s="0" t="n">
        <v>1.959162</v>
      </c>
      <c r="D1050" s="0" t="n">
        <v>2.75034</v>
      </c>
      <c r="E1050" s="0" t="n">
        <v>-0.3009953</v>
      </c>
      <c r="F1050" s="0" t="n">
        <v>0.005339084</v>
      </c>
      <c r="G1050" s="0" t="n">
        <v>0.02081226</v>
      </c>
      <c r="H1050" s="0" t="n">
        <v>0.9533836</v>
      </c>
      <c r="I1050" s="0" t="n">
        <v>0.1871864</v>
      </c>
      <c r="J1050" s="0" t="n">
        <v>-0.02992082</v>
      </c>
      <c r="K1050" s="0" t="n">
        <v>0.703144</v>
      </c>
      <c r="L1050" s="0" t="n">
        <v>0.02964027</v>
      </c>
      <c r="M1050" s="0" t="n">
        <v>0.7097992</v>
      </c>
      <c r="N1050" s="0" t="n">
        <v>0</v>
      </c>
      <c r="O1050" s="0" t="n">
        <v>0</v>
      </c>
      <c r="P1050" s="0" t="n">
        <v>0</v>
      </c>
      <c r="Q1050" s="0" t="n">
        <v>0</v>
      </c>
      <c r="R1050" s="0" t="n">
        <v>24.80954</v>
      </c>
      <c r="S1050" s="0" t="n">
        <v>2.176249</v>
      </c>
      <c r="T1050" s="0" t="n">
        <v>18.54743</v>
      </c>
      <c r="U1050" s="0" t="n">
        <v>37.8032</v>
      </c>
      <c r="V1050" s="0" t="n">
        <v>50.29676</v>
      </c>
      <c r="W1050" s="0" t="n">
        <v>47.51407</v>
      </c>
      <c r="X1050" s="0" t="n">
        <v>46.11705</v>
      </c>
      <c r="Y1050" s="0" t="n">
        <v>48.36927</v>
      </c>
      <c r="Z1050" s="0" t="n">
        <v>0</v>
      </c>
      <c r="AA1050" s="0" t="n">
        <v>1</v>
      </c>
      <c r="AB1050" s="0" t="n">
        <v>0</v>
      </c>
      <c r="AC1050" s="0" t="n">
        <v>0</v>
      </c>
      <c r="AD1050" s="0" t="n">
        <v>0</v>
      </c>
      <c r="AE1050" s="1" t="n">
        <v>-2.605189E-011</v>
      </c>
      <c r="AF1050" s="1" t="n">
        <v>2.440047E-010</v>
      </c>
      <c r="AG1050" s="1" t="n">
        <v>1.254978E-009</v>
      </c>
      <c r="AH1050" s="0" t="n">
        <v>0.9999999</v>
      </c>
      <c r="AI1050" s="0" t="n">
        <v>0.9861885</v>
      </c>
      <c r="AJ1050" s="0" t="n">
        <v>0</v>
      </c>
      <c r="AK1050" s="0" t="n">
        <v>0</v>
      </c>
      <c r="AL1050" s="0" t="n">
        <v>0</v>
      </c>
      <c r="AM1050" s="0" t="n">
        <v>1</v>
      </c>
      <c r="AN1050" s="0" t="n">
        <v>1</v>
      </c>
      <c r="AO1050" s="0" t="n">
        <v>1</v>
      </c>
      <c r="AP1050" s="0" t="n">
        <v>0</v>
      </c>
      <c r="AQ1050" s="0" t="n">
        <v>0</v>
      </c>
      <c r="AR1050" s="0" t="n">
        <v>0</v>
      </c>
      <c r="AS1050" s="1" t="n">
        <v>1.758713E-011</v>
      </c>
      <c r="AT1050" s="1" t="n">
        <v>5.956106E-011</v>
      </c>
      <c r="AU1050" s="1" t="n">
        <v>-3.706276E-009</v>
      </c>
      <c r="AV1050" s="0" t="n">
        <v>0.9999999</v>
      </c>
      <c r="AW1050" s="0" t="n">
        <v>1</v>
      </c>
      <c r="AX1050" s="0" t="n">
        <v>0</v>
      </c>
      <c r="AY1050" s="0" t="n">
        <v>0</v>
      </c>
      <c r="AZ1050" s="0" t="n">
        <v>0</v>
      </c>
      <c r="BA1050" s="0" t="n">
        <v>1</v>
      </c>
      <c r="BB1050" s="0" t="n">
        <v>2</v>
      </c>
      <c r="BC1050" s="0" t="n">
        <v>1</v>
      </c>
      <c r="BD1050" s="0" t="n">
        <v>0</v>
      </c>
      <c r="BE1050" s="0" t="n">
        <v>0</v>
      </c>
      <c r="BF1050" s="0" t="n">
        <v>0</v>
      </c>
      <c r="BG1050" s="1" t="n">
        <v>1.758713E-011</v>
      </c>
      <c r="BH1050" s="1" t="n">
        <v>5.956106E-011</v>
      </c>
      <c r="BI1050" s="1" t="n">
        <v>-3.706276E-009</v>
      </c>
      <c r="BJ1050" s="0" t="n">
        <v>0.9999999</v>
      </c>
      <c r="BK1050" s="0" t="n">
        <v>0.9907043</v>
      </c>
      <c r="BL1050" s="0" t="n">
        <v>0</v>
      </c>
      <c r="BM1050" s="0" t="n">
        <v>0</v>
      </c>
      <c r="BN1050" s="0" t="n">
        <v>0</v>
      </c>
      <c r="BO1050" s="0" t="n">
        <v>1</v>
      </c>
      <c r="BP1050" s="0" t="n">
        <v>3</v>
      </c>
      <c r="BQ1050" s="0" t="n">
        <v>1</v>
      </c>
      <c r="BR1050" s="0" t="n">
        <v>0.0007285499</v>
      </c>
      <c r="BS1050" s="0" t="n">
        <v>0.009909549</v>
      </c>
      <c r="BT1050" s="0" t="n">
        <v>-0.0008325742</v>
      </c>
      <c r="BU1050" s="1" t="n">
        <v>1.056923E-011</v>
      </c>
      <c r="BV1050" s="1" t="n">
        <v>1.824201E-010</v>
      </c>
      <c r="BW1050" s="1" t="n">
        <v>-1.207499E-009</v>
      </c>
      <c r="BX1050" s="0" t="n">
        <v>0.9999999</v>
      </c>
      <c r="BY1050" s="0" t="n">
        <v>1</v>
      </c>
      <c r="BZ1050" s="0" t="n">
        <v>0</v>
      </c>
      <c r="CA1050" s="0" t="n">
        <v>0</v>
      </c>
      <c r="CB1050" s="0" t="n">
        <v>0</v>
      </c>
      <c r="CD1050" s="2" t="n">
        <f aca="false">SQRT(SUMSQ(AB1050:AD1050))</f>
        <v>0</v>
      </c>
      <c r="CE1050" s="2" t="n">
        <f aca="false">SQRT(SUMSQ(AP1050:AR1050))</f>
        <v>0</v>
      </c>
      <c r="CF1050" s="2" t="n">
        <f aca="false">SQRT(SUMSQ(BD1050:BF1050))</f>
        <v>0</v>
      </c>
      <c r="CG1050" s="2" t="n">
        <f aca="false">SQRT(SUMSQ(BR1050:BT1050))</f>
        <v>0.0099711145885852</v>
      </c>
      <c r="CH1050" s="2" t="n">
        <f aca="false">DEGREES(2*ACOS(AH1050))</f>
        <v>0.0512469035396072</v>
      </c>
      <c r="CI1050" s="2" t="n">
        <f aca="false">DEGREES(2*ACOS(AV1050))</f>
        <v>0.0512469035396072</v>
      </c>
      <c r="CJ1050" s="2" t="n">
        <f aca="false">DEGREES(2*ACOS(BJ1050))</f>
        <v>0.0512469035396072</v>
      </c>
      <c r="CK1050" s="2" t="n">
        <f aca="false">DEGREES(2*ACOS(BX1050))</f>
        <v>0.0512469035396072</v>
      </c>
      <c r="CL1050" s="0" t="n">
        <f aca="false">ABS(AI1050-1)</f>
        <v>0.0138115</v>
      </c>
      <c r="CM1050" s="0" t="n">
        <f aca="false">ABS(AW1050-1)</f>
        <v>0</v>
      </c>
      <c r="CN1050" s="0" t="n">
        <f aca="false">ABS(BK1050-1)</f>
        <v>0.00929569999999991</v>
      </c>
      <c r="CO1050" s="0" t="n">
        <f aca="false">ABS(BY1050-1)</f>
        <v>0</v>
      </c>
      <c r="CP1050" s="3" t="n">
        <f aca="false">DEGREES(2*ACOS(AH1050))</f>
        <v>0.0512469035396072</v>
      </c>
      <c r="CQ1050" s="3" t="n">
        <f aca="false">DEGREES(2*ACOS(AV1050))</f>
        <v>0.0512469035396072</v>
      </c>
      <c r="CR1050" s="3" t="n">
        <f aca="false">DEGREES(2*ACOS(BJ1050))</f>
        <v>0.0512469035396072</v>
      </c>
      <c r="CS1050" s="3" t="n">
        <f aca="false">DEGREES(2*ACOS(CC1050))</f>
        <v>180</v>
      </c>
      <c r="CT1050" s="0" t="n">
        <f aca="false">SUM(CD1050:CR1050)</f>
        <v>0.391806639365836</v>
      </c>
      <c r="CU1050" s="4" t="n">
        <f aca="false">(CT1050-MIN($CT$5:$CT$1745))/(MAX($CT$5:$CT$1745)-MIN($CT$5:$CT$1745))</f>
        <v>0.032704866220919</v>
      </c>
    </row>
    <row r="1051" customFormat="false" ht="14.9" hidden="false" customHeight="false" outlineLevel="0" collapsed="false">
      <c r="A1051" s="0" t="n">
        <v>89.58588</v>
      </c>
      <c r="B1051" s="0" t="n">
        <v>3.353083</v>
      </c>
      <c r="C1051" s="0" t="n">
        <v>1.968203</v>
      </c>
      <c r="D1051" s="0" t="n">
        <v>2.750957</v>
      </c>
      <c r="E1051" s="0" t="n">
        <v>-0.3009952</v>
      </c>
      <c r="F1051" s="0" t="n">
        <v>0.005339074</v>
      </c>
      <c r="G1051" s="0" t="n">
        <v>0.02081227</v>
      </c>
      <c r="H1051" s="0" t="n">
        <v>0.9533836</v>
      </c>
      <c r="I1051" s="0" t="n">
        <v>0.1843763</v>
      </c>
      <c r="J1051" s="0" t="n">
        <v>-0.03080008</v>
      </c>
      <c r="K1051" s="0" t="n">
        <v>0.7032494</v>
      </c>
      <c r="L1051" s="0" t="n">
        <v>0.03052358</v>
      </c>
      <c r="M1051" s="0" t="n">
        <v>0.7096197</v>
      </c>
      <c r="N1051" s="0" t="n">
        <v>0</v>
      </c>
      <c r="O1051" s="0" t="n">
        <v>0</v>
      </c>
      <c r="P1051" s="0" t="n">
        <v>0</v>
      </c>
      <c r="Q1051" s="0" t="n">
        <v>0</v>
      </c>
      <c r="R1051" s="0" t="n">
        <v>23.95588</v>
      </c>
      <c r="S1051" s="0" t="n">
        <v>2.189009</v>
      </c>
      <c r="T1051" s="0" t="n">
        <v>17.5245</v>
      </c>
      <c r="U1051" s="0" t="n">
        <v>36.00189</v>
      </c>
      <c r="V1051" s="0" t="n">
        <v>47.98903</v>
      </c>
      <c r="W1051" s="0" t="n">
        <v>45.40423</v>
      </c>
      <c r="X1051" s="0" t="n">
        <v>44.12135</v>
      </c>
      <c r="Y1051" s="0" t="n">
        <v>46.30775</v>
      </c>
      <c r="Z1051" s="0" t="n">
        <v>0</v>
      </c>
      <c r="AA1051" s="0" t="n">
        <v>1</v>
      </c>
      <c r="AB1051" s="0" t="n">
        <v>0</v>
      </c>
      <c r="AC1051" s="0" t="n">
        <v>0</v>
      </c>
      <c r="AD1051" s="0" t="n">
        <v>0</v>
      </c>
      <c r="AE1051" s="1" t="n">
        <v>8.388839E-011</v>
      </c>
      <c r="AF1051" s="1" t="n">
        <v>-1.104938E-009</v>
      </c>
      <c r="AG1051" s="1" t="n">
        <v>4.499111E-009</v>
      </c>
      <c r="AH1051" s="0" t="n">
        <v>1</v>
      </c>
      <c r="AI1051" s="0" t="n">
        <v>0.9917707</v>
      </c>
      <c r="AJ1051" s="0" t="n">
        <v>0</v>
      </c>
      <c r="AK1051" s="0" t="n">
        <v>0</v>
      </c>
      <c r="AL1051" s="0" t="n">
        <v>0</v>
      </c>
      <c r="AM1051" s="0" t="n">
        <v>1</v>
      </c>
      <c r="AN1051" s="0" t="n">
        <v>1</v>
      </c>
      <c r="AO1051" s="0" t="n">
        <v>1</v>
      </c>
      <c r="AP1051" s="0" t="n">
        <v>0</v>
      </c>
      <c r="AQ1051" s="0" t="n">
        <v>0</v>
      </c>
      <c r="AR1051" s="0" t="n">
        <v>0</v>
      </c>
      <c r="AS1051" s="1" t="n">
        <v>8.388839E-011</v>
      </c>
      <c r="AT1051" s="1" t="n">
        <v>-1.104938E-009</v>
      </c>
      <c r="AU1051" s="1" t="n">
        <v>4.499111E-009</v>
      </c>
      <c r="AV1051" s="0" t="n">
        <v>1</v>
      </c>
      <c r="AW1051" s="0" t="n">
        <v>1</v>
      </c>
      <c r="AX1051" s="0" t="n">
        <v>0</v>
      </c>
      <c r="AY1051" s="0" t="n">
        <v>0</v>
      </c>
      <c r="AZ1051" s="0" t="n">
        <v>0</v>
      </c>
      <c r="BA1051" s="0" t="n">
        <v>1</v>
      </c>
      <c r="BB1051" s="0" t="n">
        <v>2</v>
      </c>
      <c r="BC1051" s="0" t="n">
        <v>1</v>
      </c>
      <c r="BD1051" s="0" t="n">
        <v>0</v>
      </c>
      <c r="BE1051" s="0" t="n">
        <v>0</v>
      </c>
      <c r="BF1051" s="0" t="n">
        <v>0</v>
      </c>
      <c r="BG1051" s="1" t="n">
        <v>6.659291E-011</v>
      </c>
      <c r="BH1051" s="1" t="n">
        <v>-7.565752E-010</v>
      </c>
      <c r="BI1051" s="1" t="n">
        <v>3.824194E-009</v>
      </c>
      <c r="BJ1051" s="0" t="n">
        <v>1</v>
      </c>
      <c r="BK1051" s="0" t="n">
        <v>0.9931605</v>
      </c>
      <c r="BL1051" s="0" t="n">
        <v>0</v>
      </c>
      <c r="BM1051" s="0" t="n">
        <v>0</v>
      </c>
      <c r="BN1051" s="0" t="n">
        <v>0</v>
      </c>
      <c r="BO1051" s="0" t="n">
        <v>1</v>
      </c>
      <c r="BP1051" s="0" t="n">
        <v>3</v>
      </c>
      <c r="BQ1051" s="0" t="n">
        <v>1</v>
      </c>
      <c r="BR1051" s="0" t="n">
        <v>0.000277129</v>
      </c>
      <c r="BS1051" s="0" t="n">
        <v>0.00794013</v>
      </c>
      <c r="BT1051" s="0" t="n">
        <v>0.001273245</v>
      </c>
      <c r="BU1051" s="1" t="n">
        <v>8.793458E-011</v>
      </c>
      <c r="BV1051" s="1" t="n">
        <v>-1.186719E-009</v>
      </c>
      <c r="BW1051" s="1" t="n">
        <v>5.841445E-009</v>
      </c>
      <c r="BX1051" s="0" t="n">
        <v>1</v>
      </c>
      <c r="BY1051" s="0" t="n">
        <v>1</v>
      </c>
      <c r="BZ1051" s="0" t="n">
        <v>0</v>
      </c>
      <c r="CA1051" s="0" t="n">
        <v>0</v>
      </c>
      <c r="CB1051" s="0" t="n">
        <v>0</v>
      </c>
      <c r="CD1051" s="2" t="n">
        <f aca="false">SQRT(SUMSQ(AB1051:AD1051))</f>
        <v>0</v>
      </c>
      <c r="CE1051" s="2" t="n">
        <f aca="false">SQRT(SUMSQ(AP1051:AR1051))</f>
        <v>0</v>
      </c>
      <c r="CF1051" s="2" t="n">
        <f aca="false">SQRT(SUMSQ(BD1051:BF1051))</f>
        <v>0</v>
      </c>
      <c r="CG1051" s="2" t="n">
        <f aca="false">SQRT(SUMSQ(BR1051:BT1051))</f>
        <v>0.00804634188495406</v>
      </c>
      <c r="CH1051" s="2" t="n">
        <f aca="false">DEGREES(2*ACOS(AH1051))</f>
        <v>0</v>
      </c>
      <c r="CI1051" s="2" t="n">
        <f aca="false">DEGREES(2*ACOS(AV1051))</f>
        <v>0</v>
      </c>
      <c r="CJ1051" s="2" t="n">
        <f aca="false">DEGREES(2*ACOS(BJ1051))</f>
        <v>0</v>
      </c>
      <c r="CK1051" s="2" t="n">
        <f aca="false">DEGREES(2*ACOS(BX1051))</f>
        <v>0</v>
      </c>
      <c r="CL1051" s="0" t="n">
        <f aca="false">ABS(AI1051-1)</f>
        <v>0.00822929999999988</v>
      </c>
      <c r="CM1051" s="0" t="n">
        <f aca="false">ABS(AW1051-1)</f>
        <v>0</v>
      </c>
      <c r="CN1051" s="0" t="n">
        <f aca="false">ABS(BK1051-1)</f>
        <v>0.0068395</v>
      </c>
      <c r="CO1051" s="0" t="n">
        <f aca="false">ABS(BY1051-1)</f>
        <v>0</v>
      </c>
      <c r="CP1051" s="3" t="n">
        <f aca="false">DEGREES(2*ACOS(AH1051))</f>
        <v>0</v>
      </c>
      <c r="CQ1051" s="3" t="n">
        <f aca="false">DEGREES(2*ACOS(AV1051))</f>
        <v>0</v>
      </c>
      <c r="CR1051" s="3" t="n">
        <f aca="false">DEGREES(2*ACOS(BJ1051))</f>
        <v>0</v>
      </c>
      <c r="CS1051" s="3" t="n">
        <f aca="false">DEGREES(2*ACOS(CC1051))</f>
        <v>180</v>
      </c>
      <c r="CT1051" s="0" t="n">
        <f aca="false">SUM(CD1051:CR1051)</f>
        <v>0.0231151418849539</v>
      </c>
      <c r="CU1051" s="4" t="n">
        <f aca="false">(CT1051-MIN($CT$5:$CT$1745))/(MAX($CT$5:$CT$1745)-MIN($CT$5:$CT$1745))</f>
        <v>0.0019294660862526</v>
      </c>
    </row>
    <row r="1052" customFormat="false" ht="14.9" hidden="false" customHeight="false" outlineLevel="0" collapsed="false">
      <c r="A1052" s="0" t="n">
        <v>89.6358</v>
      </c>
      <c r="B1052" s="0" t="n">
        <v>3.353553</v>
      </c>
      <c r="C1052" s="0" t="n">
        <v>1.973691</v>
      </c>
      <c r="D1052" s="0" t="n">
        <v>2.749936</v>
      </c>
      <c r="E1052" s="0" t="n">
        <v>-0.3009954</v>
      </c>
      <c r="F1052" s="0" t="n">
        <v>0.005339072</v>
      </c>
      <c r="G1052" s="0" t="n">
        <v>0.02081228</v>
      </c>
      <c r="H1052" s="0" t="n">
        <v>0.9533835</v>
      </c>
      <c r="I1052" s="0" t="n">
        <v>0.1815304</v>
      </c>
      <c r="J1052" s="0" t="n">
        <v>-0.03158688</v>
      </c>
      <c r="K1052" s="0" t="n">
        <v>0.7033299</v>
      </c>
      <c r="L1052" s="0" t="n">
        <v>0.03131348</v>
      </c>
      <c r="M1052" s="0" t="n">
        <v>0.7094707</v>
      </c>
      <c r="N1052" s="0" t="n">
        <v>0</v>
      </c>
      <c r="O1052" s="0" t="n">
        <v>0</v>
      </c>
      <c r="P1052" s="0" t="n">
        <v>0</v>
      </c>
      <c r="Q1052" s="0" t="n">
        <v>0</v>
      </c>
      <c r="R1052" s="0" t="n">
        <v>25.20163</v>
      </c>
      <c r="S1052" s="0" t="n">
        <v>2.365583</v>
      </c>
      <c r="T1052" s="0" t="n">
        <v>18.16771</v>
      </c>
      <c r="U1052" s="0" t="n">
        <v>37.52728</v>
      </c>
      <c r="V1052" s="0" t="n">
        <v>50.08565</v>
      </c>
      <c r="W1052" s="0" t="n">
        <v>47.43854</v>
      </c>
      <c r="X1052" s="0" t="n">
        <v>46.13537</v>
      </c>
      <c r="Y1052" s="0" t="n">
        <v>48.44432</v>
      </c>
      <c r="Z1052" s="0" t="n">
        <v>0</v>
      </c>
      <c r="AA1052" s="0" t="n">
        <v>1</v>
      </c>
      <c r="AB1052" s="0" t="n">
        <v>0</v>
      </c>
      <c r="AC1052" s="0" t="n">
        <v>0</v>
      </c>
      <c r="AD1052" s="0" t="n">
        <v>0</v>
      </c>
      <c r="AE1052" s="1" t="n">
        <v>9.191707E-011</v>
      </c>
      <c r="AF1052" s="1" t="n">
        <v>-2.572864E-009</v>
      </c>
      <c r="AG1052" s="1" t="n">
        <v>-1.728784E-009</v>
      </c>
      <c r="AH1052" s="0" t="n">
        <v>1</v>
      </c>
      <c r="AI1052" s="0" t="n">
        <v>0.9914249</v>
      </c>
      <c r="AJ1052" s="0" t="n">
        <v>0</v>
      </c>
      <c r="AK1052" s="0" t="n">
        <v>0</v>
      </c>
      <c r="AL1052" s="0" t="n">
        <v>0</v>
      </c>
      <c r="AM1052" s="0" t="n">
        <v>1</v>
      </c>
      <c r="AN1052" s="0" t="n">
        <v>1</v>
      </c>
      <c r="AO1052" s="0" t="n">
        <v>1</v>
      </c>
      <c r="AP1052" s="0" t="n">
        <v>0</v>
      </c>
      <c r="AQ1052" s="0" t="n">
        <v>0</v>
      </c>
      <c r="AR1052" s="0" t="n">
        <v>0</v>
      </c>
      <c r="AS1052" s="1" t="n">
        <v>7.918451E-011</v>
      </c>
      <c r="AT1052" s="1" t="n">
        <v>-2.437055E-009</v>
      </c>
      <c r="AU1052" s="0" t="n">
        <v>-1E-009</v>
      </c>
      <c r="AV1052" s="0" t="n">
        <v>1</v>
      </c>
      <c r="AW1052" s="0" t="n">
        <v>1</v>
      </c>
      <c r="AX1052" s="0" t="n">
        <v>0</v>
      </c>
      <c r="AY1052" s="0" t="n">
        <v>0</v>
      </c>
      <c r="AZ1052" s="0" t="n">
        <v>0</v>
      </c>
      <c r="BA1052" s="0" t="n">
        <v>1</v>
      </c>
      <c r="BB1052" s="0" t="n">
        <v>2</v>
      </c>
      <c r="BC1052" s="0" t="n">
        <v>1</v>
      </c>
      <c r="BD1052" s="0" t="n">
        <v>0</v>
      </c>
      <c r="BE1052" s="0" t="n">
        <v>0</v>
      </c>
      <c r="BF1052" s="0" t="n">
        <v>0</v>
      </c>
      <c r="BG1052" s="1" t="n">
        <v>9.191707E-011</v>
      </c>
      <c r="BH1052" s="1" t="n">
        <v>-2.572864E-009</v>
      </c>
      <c r="BI1052" s="1" t="n">
        <v>-1.728784E-009</v>
      </c>
      <c r="BJ1052" s="0" t="n">
        <v>1</v>
      </c>
      <c r="BK1052" s="0" t="n">
        <v>0.9930809</v>
      </c>
      <c r="BL1052" s="0" t="n">
        <v>0</v>
      </c>
      <c r="BM1052" s="0" t="n">
        <v>0</v>
      </c>
      <c r="BN1052" s="0" t="n">
        <v>0</v>
      </c>
      <c r="BO1052" s="0" t="n">
        <v>1</v>
      </c>
      <c r="BP1052" s="0" t="n">
        <v>3</v>
      </c>
      <c r="BQ1052" s="0" t="n">
        <v>1</v>
      </c>
      <c r="BR1052" s="0" t="n">
        <v>0.0004473962</v>
      </c>
      <c r="BS1052" s="0" t="n">
        <v>0.002889783</v>
      </c>
      <c r="BT1052" s="0" t="n">
        <v>-0.001904338</v>
      </c>
      <c r="BU1052" s="1" t="n">
        <v>5.863548E-011</v>
      </c>
      <c r="BV1052" s="1" t="n">
        <v>-2.292761E-009</v>
      </c>
      <c r="BW1052" s="1" t="n">
        <v>5.800842E-010</v>
      </c>
      <c r="BX1052" s="0" t="n">
        <v>1</v>
      </c>
      <c r="BY1052" s="0" t="n">
        <v>1</v>
      </c>
      <c r="BZ1052" s="0" t="n">
        <v>0</v>
      </c>
      <c r="CA1052" s="0" t="n">
        <v>0</v>
      </c>
      <c r="CB1052" s="0" t="n">
        <v>0</v>
      </c>
      <c r="CD1052" s="2" t="n">
        <f aca="false">SQRT(SUMSQ(AB1052:AD1052))</f>
        <v>0</v>
      </c>
      <c r="CE1052" s="2" t="n">
        <f aca="false">SQRT(SUMSQ(AP1052:AR1052))</f>
        <v>0</v>
      </c>
      <c r="CF1052" s="2" t="n">
        <f aca="false">SQRT(SUMSQ(BD1052:BF1052))</f>
        <v>0</v>
      </c>
      <c r="CG1052" s="2" t="n">
        <f aca="false">SQRT(SUMSQ(BR1052:BT1052))</f>
        <v>0.00348962925897687</v>
      </c>
      <c r="CH1052" s="2" t="n">
        <f aca="false">DEGREES(2*ACOS(AH1052))</f>
        <v>0</v>
      </c>
      <c r="CI1052" s="2" t="n">
        <f aca="false">DEGREES(2*ACOS(AV1052))</f>
        <v>0</v>
      </c>
      <c r="CJ1052" s="2" t="n">
        <f aca="false">DEGREES(2*ACOS(BJ1052))</f>
        <v>0</v>
      </c>
      <c r="CK1052" s="2" t="n">
        <f aca="false">DEGREES(2*ACOS(BX1052))</f>
        <v>0</v>
      </c>
      <c r="CL1052" s="0" t="n">
        <f aca="false">ABS(AI1052-1)</f>
        <v>0.00857509999999995</v>
      </c>
      <c r="CM1052" s="0" t="n">
        <f aca="false">ABS(AW1052-1)</f>
        <v>0</v>
      </c>
      <c r="CN1052" s="0" t="n">
        <f aca="false">ABS(BK1052-1)</f>
        <v>0.00691909999999996</v>
      </c>
      <c r="CO1052" s="0" t="n">
        <f aca="false">ABS(BY1052-1)</f>
        <v>0</v>
      </c>
      <c r="CP1052" s="3" t="n">
        <f aca="false">DEGREES(2*ACOS(AH1052))</f>
        <v>0</v>
      </c>
      <c r="CQ1052" s="3" t="n">
        <f aca="false">DEGREES(2*ACOS(AV1052))</f>
        <v>0</v>
      </c>
      <c r="CR1052" s="3" t="n">
        <f aca="false">DEGREES(2*ACOS(BJ1052))</f>
        <v>0</v>
      </c>
      <c r="CS1052" s="3" t="n">
        <f aca="false">DEGREES(2*ACOS(CC1052))</f>
        <v>180</v>
      </c>
      <c r="CT1052" s="0" t="n">
        <f aca="false">SUM(CD1052:CR1052)</f>
        <v>0.0189838292589768</v>
      </c>
      <c r="CU1052" s="4" t="n">
        <f aca="false">(CT1052-MIN($CT$5:$CT$1745))/(MAX($CT$5:$CT$1745)-MIN($CT$5:$CT$1745))</f>
        <v>0.00158461734410757</v>
      </c>
    </row>
    <row r="1053" customFormat="false" ht="14.9" hidden="false" customHeight="false" outlineLevel="0" collapsed="false">
      <c r="A1053" s="0" t="n">
        <v>89.68604</v>
      </c>
      <c r="B1053" s="0" t="n">
        <v>3.354011</v>
      </c>
      <c r="C1053" s="0" t="n">
        <v>1.978794</v>
      </c>
      <c r="D1053" s="0" t="n">
        <v>2.748747</v>
      </c>
      <c r="E1053" s="0" t="n">
        <v>-0.3009953</v>
      </c>
      <c r="F1053" s="0" t="n">
        <v>0.005339073</v>
      </c>
      <c r="G1053" s="0" t="n">
        <v>0.02081228</v>
      </c>
      <c r="H1053" s="0" t="n">
        <v>0.9533835</v>
      </c>
      <c r="I1053" s="0" t="n">
        <v>0.1802257</v>
      </c>
      <c r="J1053" s="0" t="n">
        <v>-0.03226931</v>
      </c>
      <c r="K1053" s="0" t="n">
        <v>0.7034053</v>
      </c>
      <c r="L1053" s="0" t="n">
        <v>0.03199956</v>
      </c>
      <c r="M1053" s="0" t="n">
        <v>0.7093348</v>
      </c>
      <c r="N1053" s="0" t="n">
        <v>0</v>
      </c>
      <c r="O1053" s="0" t="n">
        <v>0</v>
      </c>
      <c r="P1053" s="0" t="n">
        <v>0</v>
      </c>
      <c r="Q1053" s="0" t="n">
        <v>0</v>
      </c>
      <c r="R1053" s="0" t="n">
        <v>25.2894</v>
      </c>
      <c r="S1053" s="0" t="n">
        <v>2.458962</v>
      </c>
      <c r="T1053" s="0" t="n">
        <v>18.04147</v>
      </c>
      <c r="U1053" s="0" t="n">
        <v>37.42726</v>
      </c>
      <c r="V1053" s="0" t="n">
        <v>50.00273</v>
      </c>
      <c r="W1053" s="0" t="n">
        <v>47.39181</v>
      </c>
      <c r="X1053" s="0" t="n">
        <v>46.11439</v>
      </c>
      <c r="Y1053" s="0" t="n">
        <v>48.43872</v>
      </c>
      <c r="Z1053" s="0" t="n">
        <v>0</v>
      </c>
      <c r="AA1053" s="0" t="n">
        <v>1</v>
      </c>
      <c r="AB1053" s="0" t="n">
        <v>0</v>
      </c>
      <c r="AC1053" s="0" t="n">
        <v>0</v>
      </c>
      <c r="AD1053" s="0" t="n">
        <v>0</v>
      </c>
      <c r="AE1053" s="1" t="n">
        <v>1.377572E-011</v>
      </c>
      <c r="AF1053" s="1" t="n">
        <v>-5.947002E-011</v>
      </c>
      <c r="AG1053" s="1" t="n">
        <v>4.002222E-010</v>
      </c>
      <c r="AH1053" s="0" t="n">
        <v>1</v>
      </c>
      <c r="AI1053" s="0" t="n">
        <v>0.9971626</v>
      </c>
      <c r="AJ1053" s="0" t="n">
        <v>0</v>
      </c>
      <c r="AK1053" s="0" t="n">
        <v>0</v>
      </c>
      <c r="AL1053" s="0" t="n">
        <v>0</v>
      </c>
      <c r="AM1053" s="0" t="n">
        <v>1</v>
      </c>
      <c r="AN1053" s="0" t="n">
        <v>1</v>
      </c>
      <c r="AO1053" s="0" t="n">
        <v>1</v>
      </c>
      <c r="AP1053" s="0" t="n">
        <v>0</v>
      </c>
      <c r="AQ1053" s="0" t="n">
        <v>0</v>
      </c>
      <c r="AR1053" s="0" t="n">
        <v>0</v>
      </c>
      <c r="AS1053" s="1" t="n">
        <v>1.844941E-011</v>
      </c>
      <c r="AT1053" s="1" t="n">
        <v>-5.546725E-010</v>
      </c>
      <c r="AU1053" s="1" t="n">
        <v>-1.172496E-009</v>
      </c>
      <c r="AV1053" s="0" t="n">
        <v>1</v>
      </c>
      <c r="AW1053" s="0" t="n">
        <v>1</v>
      </c>
      <c r="AX1053" s="0" t="n">
        <v>0</v>
      </c>
      <c r="AY1053" s="0" t="n">
        <v>0</v>
      </c>
      <c r="AZ1053" s="0" t="n">
        <v>0</v>
      </c>
      <c r="BA1053" s="0" t="n">
        <v>1</v>
      </c>
      <c r="BB1053" s="0" t="n">
        <v>2</v>
      </c>
      <c r="BC1053" s="0" t="n">
        <v>1</v>
      </c>
      <c r="BD1053" s="0" t="n">
        <v>0</v>
      </c>
      <c r="BE1053" s="0" t="n">
        <v>0</v>
      </c>
      <c r="BF1053" s="0" t="n">
        <v>0</v>
      </c>
      <c r="BG1053" s="1" t="n">
        <v>1.377572E-011</v>
      </c>
      <c r="BH1053" s="1" t="n">
        <v>-5.947002E-011</v>
      </c>
      <c r="BI1053" s="1" t="n">
        <v>4.002222E-010</v>
      </c>
      <c r="BJ1053" s="0" t="n">
        <v>1</v>
      </c>
      <c r="BK1053" s="0" t="n">
        <v>0.9956374</v>
      </c>
      <c r="BL1053" s="0" t="n">
        <v>0</v>
      </c>
      <c r="BM1053" s="0" t="n">
        <v>0</v>
      </c>
      <c r="BN1053" s="0" t="n">
        <v>0</v>
      </c>
      <c r="BO1053" s="0" t="n">
        <v>1</v>
      </c>
      <c r="BP1053" s="0" t="n">
        <v>3</v>
      </c>
      <c r="BQ1053" s="0" t="n">
        <v>1</v>
      </c>
      <c r="BR1053" s="0" t="n">
        <v>0.0005798014</v>
      </c>
      <c r="BS1053" s="0" t="n">
        <v>0.006245928</v>
      </c>
      <c r="BT1053" s="0" t="n">
        <v>-0.001633594</v>
      </c>
      <c r="BU1053" s="1" t="n">
        <v>2.778894E-011</v>
      </c>
      <c r="BV1053" s="1" t="n">
        <v>-6.112584E-010</v>
      </c>
      <c r="BW1053" s="1" t="n">
        <v>-2.219295E-009</v>
      </c>
      <c r="BX1053" s="0" t="n">
        <v>1</v>
      </c>
      <c r="BY1053" s="0" t="n">
        <v>1</v>
      </c>
      <c r="BZ1053" s="0" t="n">
        <v>0</v>
      </c>
      <c r="CA1053" s="0" t="n">
        <v>0</v>
      </c>
      <c r="CB1053" s="0" t="n">
        <v>0</v>
      </c>
      <c r="CD1053" s="2" t="n">
        <f aca="false">SQRT(SUMSQ(AB1053:AD1053))</f>
        <v>0</v>
      </c>
      <c r="CE1053" s="2" t="n">
        <f aca="false">SQRT(SUMSQ(AP1053:AR1053))</f>
        <v>0</v>
      </c>
      <c r="CF1053" s="2" t="n">
        <f aca="false">SQRT(SUMSQ(BD1053:BF1053))</f>
        <v>0</v>
      </c>
      <c r="CG1053" s="2" t="n">
        <f aca="false">SQRT(SUMSQ(BR1053:BT1053))</f>
        <v>0.00648200706582938</v>
      </c>
      <c r="CH1053" s="2" t="n">
        <f aca="false">DEGREES(2*ACOS(AH1053))</f>
        <v>0</v>
      </c>
      <c r="CI1053" s="2" t="n">
        <f aca="false">DEGREES(2*ACOS(AV1053))</f>
        <v>0</v>
      </c>
      <c r="CJ1053" s="2" t="n">
        <f aca="false">DEGREES(2*ACOS(BJ1053))</f>
        <v>0</v>
      </c>
      <c r="CK1053" s="2" t="n">
        <f aca="false">DEGREES(2*ACOS(BX1053))</f>
        <v>0</v>
      </c>
      <c r="CL1053" s="0" t="n">
        <f aca="false">ABS(AI1053-1)</f>
        <v>0.00283739999999988</v>
      </c>
      <c r="CM1053" s="0" t="n">
        <f aca="false">ABS(AW1053-1)</f>
        <v>0</v>
      </c>
      <c r="CN1053" s="0" t="n">
        <f aca="false">ABS(BK1053-1)</f>
        <v>0.00436259999999988</v>
      </c>
      <c r="CO1053" s="0" t="n">
        <f aca="false">ABS(BY1053-1)</f>
        <v>0</v>
      </c>
      <c r="CP1053" s="3" t="n">
        <f aca="false">DEGREES(2*ACOS(AH1053))</f>
        <v>0</v>
      </c>
      <c r="CQ1053" s="3" t="n">
        <f aca="false">DEGREES(2*ACOS(AV1053))</f>
        <v>0</v>
      </c>
      <c r="CR1053" s="3" t="n">
        <f aca="false">DEGREES(2*ACOS(BJ1053))</f>
        <v>0</v>
      </c>
      <c r="CS1053" s="3" t="n">
        <f aca="false">DEGREES(2*ACOS(CC1053))</f>
        <v>180</v>
      </c>
      <c r="CT1053" s="0" t="n">
        <f aca="false">SUM(CD1053:CR1053)</f>
        <v>0.0136820070658291</v>
      </c>
      <c r="CU1053" s="4" t="n">
        <f aca="false">(CT1053-MIN($CT$5:$CT$1745))/(MAX($CT$5:$CT$1745)-MIN($CT$5:$CT$1745))</f>
        <v>0.00114206387989205</v>
      </c>
    </row>
    <row r="1054" customFormat="false" ht="14.9" hidden="false" customHeight="false" outlineLevel="0" collapsed="false">
      <c r="A1054" s="0" t="n">
        <v>89.7356</v>
      </c>
      <c r="B1054" s="0" t="n">
        <v>3.355256</v>
      </c>
      <c r="C1054" s="0" t="n">
        <v>1.988167</v>
      </c>
      <c r="D1054" s="0" t="n">
        <v>2.743659</v>
      </c>
      <c r="E1054" s="0" t="n">
        <v>-0.3009954</v>
      </c>
      <c r="F1054" s="0" t="n">
        <v>0.005339069</v>
      </c>
      <c r="G1054" s="0" t="n">
        <v>0.0208123</v>
      </c>
      <c r="H1054" s="0" t="n">
        <v>0.9533835</v>
      </c>
      <c r="I1054" s="0" t="n">
        <v>0.1793158</v>
      </c>
      <c r="J1054" s="0" t="n">
        <v>-0.03291333</v>
      </c>
      <c r="K1054" s="0" t="n">
        <v>0.7035131</v>
      </c>
      <c r="L1054" s="0" t="n">
        <v>0.03265086</v>
      </c>
      <c r="M1054" s="0" t="n">
        <v>0.7091685</v>
      </c>
      <c r="N1054" s="0" t="n">
        <v>0</v>
      </c>
      <c r="O1054" s="0" t="n">
        <v>0</v>
      </c>
      <c r="P1054" s="0" t="n">
        <v>0</v>
      </c>
      <c r="Q1054" s="0" t="n">
        <v>0</v>
      </c>
      <c r="R1054" s="0" t="n">
        <v>25.39368</v>
      </c>
      <c r="S1054" s="0" t="n">
        <v>2.574175</v>
      </c>
      <c r="T1054" s="0" t="n">
        <v>17.92219</v>
      </c>
      <c r="U1054" s="0" t="n">
        <v>37.32909</v>
      </c>
      <c r="V1054" s="0" t="n">
        <v>49.91972</v>
      </c>
      <c r="W1054" s="0" t="n">
        <v>47.34385</v>
      </c>
      <c r="X1054" s="0" t="n">
        <v>46.09223</v>
      </c>
      <c r="Y1054" s="0" t="n">
        <v>48.43148</v>
      </c>
      <c r="Z1054" s="0" t="n">
        <v>0</v>
      </c>
      <c r="AA1054" s="0" t="n">
        <v>1</v>
      </c>
      <c r="AB1054" s="0" t="n">
        <v>0</v>
      </c>
      <c r="AC1054" s="0" t="n">
        <v>0</v>
      </c>
      <c r="AD1054" s="0" t="n">
        <v>0</v>
      </c>
      <c r="AE1054" s="1" t="n">
        <v>1.681183E-011</v>
      </c>
      <c r="AF1054" s="1" t="n">
        <v>1.501118E-009</v>
      </c>
      <c r="AG1054" s="1" t="n">
        <v>3.076155E-009</v>
      </c>
      <c r="AH1054" s="0" t="n">
        <v>1</v>
      </c>
      <c r="AI1054" s="0" t="n">
        <v>1</v>
      </c>
      <c r="AJ1054" s="0" t="n">
        <v>0</v>
      </c>
      <c r="AK1054" s="0" t="n">
        <v>0</v>
      </c>
      <c r="AL1054" s="0" t="n">
        <v>0</v>
      </c>
      <c r="AM1054" s="0" t="n">
        <v>1</v>
      </c>
      <c r="AN1054" s="0" t="n">
        <v>1</v>
      </c>
      <c r="AO1054" s="0" t="n">
        <v>1</v>
      </c>
      <c r="AP1054" s="0" t="n">
        <v>0</v>
      </c>
      <c r="AQ1054" s="0" t="n">
        <v>0</v>
      </c>
      <c r="AR1054" s="0" t="n">
        <v>0</v>
      </c>
      <c r="AS1054" s="1" t="n">
        <v>1.681183E-011</v>
      </c>
      <c r="AT1054" s="1" t="n">
        <v>1.501118E-009</v>
      </c>
      <c r="AU1054" s="1" t="n">
        <v>3.076155E-009</v>
      </c>
      <c r="AV1054" s="0" t="n">
        <v>1</v>
      </c>
      <c r="AW1054" s="0" t="n">
        <v>1</v>
      </c>
      <c r="AX1054" s="0" t="n">
        <v>0</v>
      </c>
      <c r="AY1054" s="0" t="n">
        <v>0</v>
      </c>
      <c r="AZ1054" s="0" t="n">
        <v>0</v>
      </c>
      <c r="BA1054" s="0" t="n">
        <v>1</v>
      </c>
      <c r="BB1054" s="0" t="n">
        <v>2</v>
      </c>
      <c r="BC1054" s="0" t="n">
        <v>1</v>
      </c>
      <c r="BD1054" s="0" t="n">
        <v>0</v>
      </c>
      <c r="BE1054" s="0" t="n">
        <v>0</v>
      </c>
      <c r="BF1054" s="0" t="n">
        <v>0</v>
      </c>
      <c r="BG1054" s="1" t="n">
        <v>3.247496E-011</v>
      </c>
      <c r="BH1054" s="1" t="n">
        <v>9.088891E-010</v>
      </c>
      <c r="BI1054" s="1" t="n">
        <v>5.11615E-009</v>
      </c>
      <c r="BJ1054" s="0" t="n">
        <v>1</v>
      </c>
      <c r="BK1054" s="0" t="n">
        <v>0.9949515</v>
      </c>
      <c r="BL1054" s="0" t="n">
        <v>0</v>
      </c>
      <c r="BM1054" s="0" t="n">
        <v>0</v>
      </c>
      <c r="BN1054" s="0" t="n">
        <v>0</v>
      </c>
      <c r="BO1054" s="0" t="n">
        <v>1</v>
      </c>
      <c r="BP1054" s="0" t="n">
        <v>3</v>
      </c>
      <c r="BQ1054" s="0" t="n">
        <v>1</v>
      </c>
      <c r="BR1054" s="0" t="n">
        <v>0.001809118</v>
      </c>
      <c r="BS1054" s="0" t="n">
        <v>0.01291587</v>
      </c>
      <c r="BT1054" s="0" t="n">
        <v>-0.007684603</v>
      </c>
      <c r="BU1054" s="1" t="n">
        <v>2.50286E-011</v>
      </c>
      <c r="BV1054" s="1" t="n">
        <v>8.032644E-010</v>
      </c>
      <c r="BW1054" s="1" t="n">
        <v>3.261523E-009</v>
      </c>
      <c r="BX1054" s="0" t="n">
        <v>1</v>
      </c>
      <c r="BY1054" s="0" t="n">
        <v>1</v>
      </c>
      <c r="BZ1054" s="0" t="n">
        <v>0</v>
      </c>
      <c r="CA1054" s="0" t="n">
        <v>0</v>
      </c>
      <c r="CB1054" s="0" t="n">
        <v>0</v>
      </c>
      <c r="CD1054" s="2" t="n">
        <f aca="false">SQRT(SUMSQ(AB1054:AD1054))</f>
        <v>0</v>
      </c>
      <c r="CE1054" s="2" t="n">
        <f aca="false">SQRT(SUMSQ(AP1054:AR1054))</f>
        <v>0</v>
      </c>
      <c r="CF1054" s="2" t="n">
        <f aca="false">SQRT(SUMSQ(BD1054:BF1054))</f>
        <v>0</v>
      </c>
      <c r="CG1054" s="2" t="n">
        <f aca="false">SQRT(SUMSQ(BR1054:BT1054))</f>
        <v>0.0151375602083834</v>
      </c>
      <c r="CH1054" s="2" t="n">
        <f aca="false">DEGREES(2*ACOS(AH1054))</f>
        <v>0</v>
      </c>
      <c r="CI1054" s="2" t="n">
        <f aca="false">DEGREES(2*ACOS(AV1054))</f>
        <v>0</v>
      </c>
      <c r="CJ1054" s="2" t="n">
        <f aca="false">DEGREES(2*ACOS(BJ1054))</f>
        <v>0</v>
      </c>
      <c r="CK1054" s="2" t="n">
        <f aca="false">DEGREES(2*ACOS(BX1054))</f>
        <v>0</v>
      </c>
      <c r="CL1054" s="0" t="n">
        <f aca="false">ABS(AI1054-1)</f>
        <v>0</v>
      </c>
      <c r="CM1054" s="0" t="n">
        <f aca="false">ABS(AW1054-1)</f>
        <v>0</v>
      </c>
      <c r="CN1054" s="0" t="n">
        <f aca="false">ABS(BK1054-1)</f>
        <v>0.00504849999999979</v>
      </c>
      <c r="CO1054" s="0" t="n">
        <f aca="false">ABS(BY1054-1)</f>
        <v>0</v>
      </c>
      <c r="CP1054" s="3" t="n">
        <f aca="false">DEGREES(2*ACOS(AH1054))</f>
        <v>0</v>
      </c>
      <c r="CQ1054" s="3" t="n">
        <f aca="false">DEGREES(2*ACOS(AV1054))</f>
        <v>0</v>
      </c>
      <c r="CR1054" s="3" t="n">
        <f aca="false">DEGREES(2*ACOS(BJ1054))</f>
        <v>0</v>
      </c>
      <c r="CS1054" s="3" t="n">
        <f aca="false">DEGREES(2*ACOS(CC1054))</f>
        <v>180</v>
      </c>
      <c r="CT1054" s="0" t="n">
        <f aca="false">SUM(CD1054:CR1054)</f>
        <v>0.0201860602083832</v>
      </c>
      <c r="CU1054" s="4" t="n">
        <f aca="false">(CT1054-MIN($CT$5:$CT$1745))/(MAX($CT$5:$CT$1745)-MIN($CT$5:$CT$1745))</f>
        <v>0.00168496991197275</v>
      </c>
    </row>
    <row r="1055" customFormat="false" ht="14.9" hidden="false" customHeight="false" outlineLevel="0" collapsed="false">
      <c r="A1055" s="0" t="n">
        <v>89.78536</v>
      </c>
      <c r="B1055" s="0" t="n">
        <v>3.356328</v>
      </c>
      <c r="C1055" s="0" t="n">
        <v>1.996559</v>
      </c>
      <c r="D1055" s="0" t="n">
        <v>2.739323</v>
      </c>
      <c r="E1055" s="0" t="n">
        <v>-0.3009953</v>
      </c>
      <c r="F1055" s="0" t="n">
        <v>0.005339082</v>
      </c>
      <c r="G1055" s="0" t="n">
        <v>0.0208123</v>
      </c>
      <c r="H1055" s="0" t="n">
        <v>0.9533835</v>
      </c>
      <c r="I1055" s="0" t="n">
        <v>0.1780897</v>
      </c>
      <c r="J1055" s="0" t="n">
        <v>-0.0335505</v>
      </c>
      <c r="K1055" s="0" t="n">
        <v>0.7036698</v>
      </c>
      <c r="L1055" s="0" t="n">
        <v>0.03330048</v>
      </c>
      <c r="M1055" s="0" t="n">
        <v>0.7089529</v>
      </c>
      <c r="N1055" s="0" t="n">
        <v>0</v>
      </c>
      <c r="O1055" s="0" t="n">
        <v>0</v>
      </c>
      <c r="P1055" s="0" t="n">
        <v>0</v>
      </c>
      <c r="Q1055" s="0" t="n">
        <v>0</v>
      </c>
      <c r="R1055" s="0" t="n">
        <v>24.43351</v>
      </c>
      <c r="S1055" s="0" t="n">
        <v>2.643678</v>
      </c>
      <c r="T1055" s="0" t="n">
        <v>16.95976</v>
      </c>
      <c r="U1055" s="0" t="n">
        <v>35.54673</v>
      </c>
      <c r="V1055" s="0" t="n">
        <v>47.60917</v>
      </c>
      <c r="W1055" s="0" t="n">
        <v>45.19279</v>
      </c>
      <c r="X1055" s="0" t="n">
        <v>44.03202</v>
      </c>
      <c r="Y1055" s="0" t="n">
        <v>46.28984</v>
      </c>
      <c r="Z1055" s="0" t="n">
        <v>0</v>
      </c>
      <c r="AA1055" s="0" t="n">
        <v>1</v>
      </c>
      <c r="AB1055" s="0" t="n">
        <v>0</v>
      </c>
      <c r="AC1055" s="0" t="n">
        <v>0</v>
      </c>
      <c r="AD1055" s="0" t="n">
        <v>0</v>
      </c>
      <c r="AE1055" s="1" t="n">
        <v>7.870791E-011</v>
      </c>
      <c r="AF1055" s="1" t="n">
        <v>-4.430245E-010</v>
      </c>
      <c r="AG1055" s="1" t="n">
        <v>-1.827064E-009</v>
      </c>
      <c r="AH1055" s="0" t="n">
        <v>1</v>
      </c>
      <c r="AI1055" s="0" t="n">
        <v>1</v>
      </c>
      <c r="AJ1055" s="0" t="n">
        <v>0</v>
      </c>
      <c r="AK1055" s="0" t="n">
        <v>0</v>
      </c>
      <c r="AL1055" s="0" t="n">
        <v>0</v>
      </c>
      <c r="AM1055" s="0" t="n">
        <v>1</v>
      </c>
      <c r="AN1055" s="0" t="n">
        <v>1</v>
      </c>
      <c r="AO1055" s="0" t="n">
        <v>1</v>
      </c>
      <c r="AP1055" s="0" t="n">
        <v>0</v>
      </c>
      <c r="AQ1055" s="0" t="n">
        <v>0</v>
      </c>
      <c r="AR1055" s="0" t="n">
        <v>0</v>
      </c>
      <c r="AS1055" s="1" t="n">
        <v>7.836903E-011</v>
      </c>
      <c r="AT1055" s="1" t="n">
        <v>-5.706204E-010</v>
      </c>
      <c r="AU1055" s="1" t="n">
        <v>-8.943886E-010</v>
      </c>
      <c r="AV1055" s="0" t="n">
        <v>1</v>
      </c>
      <c r="AW1055" s="0" t="n">
        <v>1</v>
      </c>
      <c r="AX1055" s="0" t="n">
        <v>0</v>
      </c>
      <c r="AY1055" s="0" t="n">
        <v>0</v>
      </c>
      <c r="AZ1055" s="0" t="n">
        <v>0</v>
      </c>
      <c r="BA1055" s="0" t="n">
        <v>1</v>
      </c>
      <c r="BB1055" s="0" t="n">
        <v>2</v>
      </c>
      <c r="BC1055" s="0" t="n">
        <v>1</v>
      </c>
      <c r="BD1055" s="0" t="n">
        <v>0</v>
      </c>
      <c r="BE1055" s="0" t="n">
        <v>0</v>
      </c>
      <c r="BF1055" s="0" t="n">
        <v>0</v>
      </c>
      <c r="BG1055" s="1" t="n">
        <v>5.299807E-011</v>
      </c>
      <c r="BH1055" s="1" t="n">
        <v>-7.954995E-011</v>
      </c>
      <c r="BI1055" s="1" t="n">
        <v>-3.200517E-009</v>
      </c>
      <c r="BJ1055" s="0" t="n">
        <v>1</v>
      </c>
      <c r="BK1055" s="0" t="n">
        <v>0.9931623</v>
      </c>
      <c r="BL1055" s="0" t="n">
        <v>0</v>
      </c>
      <c r="BM1055" s="0" t="n">
        <v>0</v>
      </c>
      <c r="BN1055" s="0" t="n">
        <v>0</v>
      </c>
      <c r="BO1055" s="0" t="n">
        <v>1</v>
      </c>
      <c r="BP1055" s="0" t="n">
        <v>3</v>
      </c>
      <c r="BQ1055" s="0" t="n">
        <v>1</v>
      </c>
      <c r="BR1055" s="0" t="n">
        <v>0.0007859911</v>
      </c>
      <c r="BS1055" s="0" t="n">
        <v>0.006655569</v>
      </c>
      <c r="BT1055" s="0" t="n">
        <v>-0.003065665</v>
      </c>
      <c r="BU1055" s="1" t="n">
        <v>7.836903E-011</v>
      </c>
      <c r="BV1055" s="1" t="n">
        <v>-5.706204E-010</v>
      </c>
      <c r="BW1055" s="1" t="n">
        <v>-8.943886E-010</v>
      </c>
      <c r="BX1055" s="0" t="n">
        <v>1</v>
      </c>
      <c r="BY1055" s="0" t="n">
        <v>1</v>
      </c>
      <c r="BZ1055" s="0" t="n">
        <v>0</v>
      </c>
      <c r="CA1055" s="0" t="n">
        <v>0</v>
      </c>
      <c r="CB1055" s="0" t="n">
        <v>0</v>
      </c>
      <c r="CD1055" s="2" t="n">
        <f aca="false">SQRT(SUMSQ(AB1055:AD1055))</f>
        <v>0</v>
      </c>
      <c r="CE1055" s="2" t="n">
        <f aca="false">SQRT(SUMSQ(AP1055:AR1055))</f>
        <v>0</v>
      </c>
      <c r="CF1055" s="2" t="n">
        <f aca="false">SQRT(SUMSQ(BD1055:BF1055))</f>
        <v>0</v>
      </c>
      <c r="CG1055" s="2" t="n">
        <f aca="false">SQRT(SUMSQ(BR1055:BT1055))</f>
        <v>0.00736971387607858</v>
      </c>
      <c r="CH1055" s="2" t="n">
        <f aca="false">DEGREES(2*ACOS(AH1055))</f>
        <v>0</v>
      </c>
      <c r="CI1055" s="2" t="n">
        <f aca="false">DEGREES(2*ACOS(AV1055))</f>
        <v>0</v>
      </c>
      <c r="CJ1055" s="2" t="n">
        <f aca="false">DEGREES(2*ACOS(BJ1055))</f>
        <v>0</v>
      </c>
      <c r="CK1055" s="2" t="n">
        <f aca="false">DEGREES(2*ACOS(BX1055))</f>
        <v>0</v>
      </c>
      <c r="CL1055" s="0" t="n">
        <f aca="false">ABS(AI1055-1)</f>
        <v>0</v>
      </c>
      <c r="CM1055" s="0" t="n">
        <f aca="false">ABS(AW1055-1)</f>
        <v>0</v>
      </c>
      <c r="CN1055" s="0" t="n">
        <f aca="false">ABS(BK1055-1)</f>
        <v>0.00683769999999995</v>
      </c>
      <c r="CO1055" s="0" t="n">
        <f aca="false">ABS(BY1055-1)</f>
        <v>0</v>
      </c>
      <c r="CP1055" s="3" t="n">
        <f aca="false">DEGREES(2*ACOS(AH1055))</f>
        <v>0</v>
      </c>
      <c r="CQ1055" s="3" t="n">
        <f aca="false">DEGREES(2*ACOS(AV1055))</f>
        <v>0</v>
      </c>
      <c r="CR1055" s="3" t="n">
        <f aca="false">DEGREES(2*ACOS(BJ1055))</f>
        <v>0</v>
      </c>
      <c r="CS1055" s="3" t="n">
        <f aca="false">DEGREES(2*ACOS(CC1055))</f>
        <v>180</v>
      </c>
      <c r="CT1055" s="0" t="n">
        <f aca="false">SUM(CD1055:CR1055)</f>
        <v>0.0142074138760785</v>
      </c>
      <c r="CU1055" s="4" t="n">
        <f aca="false">(CT1055-MIN($CT$5:$CT$1745))/(MAX($CT$5:$CT$1745)-MIN($CT$5:$CT$1745))</f>
        <v>0.00118592061358237</v>
      </c>
    </row>
    <row r="1056" customFormat="false" ht="14.9" hidden="false" customHeight="false" outlineLevel="0" collapsed="false">
      <c r="A1056" s="0" t="n">
        <v>89.83591</v>
      </c>
      <c r="B1056" s="0" t="n">
        <v>3.357477</v>
      </c>
      <c r="C1056" s="0" t="n">
        <v>2.004215</v>
      </c>
      <c r="D1056" s="0" t="n">
        <v>2.734091</v>
      </c>
      <c r="E1056" s="0" t="n">
        <v>-0.3009954</v>
      </c>
      <c r="F1056" s="0" t="n">
        <v>0.005339082</v>
      </c>
      <c r="G1056" s="0" t="n">
        <v>0.0208123</v>
      </c>
      <c r="H1056" s="0" t="n">
        <v>0.9533835</v>
      </c>
      <c r="I1056" s="0" t="n">
        <v>0.1774731</v>
      </c>
      <c r="J1056" s="0" t="n">
        <v>-0.03415969</v>
      </c>
      <c r="K1056" s="0" t="n">
        <v>0.7038555</v>
      </c>
      <c r="L1056" s="0" t="n">
        <v>0.03392571</v>
      </c>
      <c r="M1056" s="0" t="n">
        <v>0.7087098</v>
      </c>
      <c r="N1056" s="0" t="n">
        <v>0</v>
      </c>
      <c r="O1056" s="0" t="n">
        <v>0</v>
      </c>
      <c r="P1056" s="0" t="n">
        <v>0</v>
      </c>
      <c r="Q1056" s="0" t="n">
        <v>0</v>
      </c>
      <c r="R1056" s="0" t="n">
        <v>25.6912</v>
      </c>
      <c r="S1056" s="0" t="n">
        <v>2.955547</v>
      </c>
      <c r="T1056" s="0" t="n">
        <v>17.53316</v>
      </c>
      <c r="U1056" s="0" t="n">
        <v>36.98957</v>
      </c>
      <c r="V1056" s="0" t="n">
        <v>49.62041</v>
      </c>
      <c r="W1056" s="0" t="n">
        <v>47.14413</v>
      </c>
      <c r="X1056" s="0" t="n">
        <v>45.96906</v>
      </c>
      <c r="Y1056" s="0" t="n">
        <v>48.35089</v>
      </c>
      <c r="Z1056" s="0" t="n">
        <v>0</v>
      </c>
      <c r="AA1056" s="0" t="n">
        <v>1</v>
      </c>
      <c r="AB1056" s="0" t="n">
        <v>0</v>
      </c>
      <c r="AC1056" s="0" t="n">
        <v>0</v>
      </c>
      <c r="AD1056" s="0" t="n">
        <v>0</v>
      </c>
      <c r="AE1056" s="1" t="n">
        <v>4.009314E-011</v>
      </c>
      <c r="AF1056" s="1" t="n">
        <v>3.633104E-010</v>
      </c>
      <c r="AG1056" s="1" t="n">
        <v>-1.790871E-009</v>
      </c>
      <c r="AH1056" s="0" t="n">
        <v>1</v>
      </c>
      <c r="AI1056" s="0" t="n">
        <v>1</v>
      </c>
      <c r="AJ1056" s="0" t="n">
        <v>0</v>
      </c>
      <c r="AK1056" s="0" t="n">
        <v>0</v>
      </c>
      <c r="AL1056" s="0" t="n">
        <v>0</v>
      </c>
      <c r="AM1056" s="0" t="n">
        <v>1</v>
      </c>
      <c r="AN1056" s="0" t="n">
        <v>1</v>
      </c>
      <c r="AO1056" s="0" t="n">
        <v>1</v>
      </c>
      <c r="AP1056" s="0" t="n">
        <v>0</v>
      </c>
      <c r="AQ1056" s="0" t="n">
        <v>0</v>
      </c>
      <c r="AR1056" s="0" t="n">
        <v>0</v>
      </c>
      <c r="AS1056" s="1" t="n">
        <v>4.126871E-011</v>
      </c>
      <c r="AT1056" s="1" t="n">
        <v>1.026028E-010</v>
      </c>
      <c r="AU1056" s="1" t="n">
        <v>2.452174E-009</v>
      </c>
      <c r="AV1056" s="0" t="n">
        <v>1</v>
      </c>
      <c r="AW1056" s="0" t="n">
        <v>1</v>
      </c>
      <c r="AX1056" s="0" t="n">
        <v>0</v>
      </c>
      <c r="AY1056" s="0" t="n">
        <v>0</v>
      </c>
      <c r="AZ1056" s="0" t="n">
        <v>0</v>
      </c>
      <c r="BA1056" s="0" t="n">
        <v>1</v>
      </c>
      <c r="BB1056" s="0" t="n">
        <v>2</v>
      </c>
      <c r="BC1056" s="0" t="n">
        <v>1</v>
      </c>
      <c r="BD1056" s="0" t="n">
        <v>0</v>
      </c>
      <c r="BE1056" s="0" t="n">
        <v>0</v>
      </c>
      <c r="BF1056" s="0" t="n">
        <v>0</v>
      </c>
      <c r="BG1056" s="1" t="n">
        <v>4.126871E-011</v>
      </c>
      <c r="BH1056" s="1" t="n">
        <v>1.026028E-010</v>
      </c>
      <c r="BI1056" s="1" t="n">
        <v>2.452174E-009</v>
      </c>
      <c r="BJ1056" s="0" t="n">
        <v>1</v>
      </c>
      <c r="BK1056" s="0" t="n">
        <v>0.9965374</v>
      </c>
      <c r="BL1056" s="0" t="n">
        <v>0</v>
      </c>
      <c r="BM1056" s="0" t="n">
        <v>0</v>
      </c>
      <c r="BN1056" s="0" t="n">
        <v>0</v>
      </c>
      <c r="BO1056" s="0" t="n">
        <v>1</v>
      </c>
      <c r="BP1056" s="0" t="n">
        <v>3</v>
      </c>
      <c r="BQ1056" s="0" t="n">
        <v>1</v>
      </c>
      <c r="BR1056" s="0" t="n">
        <v>0.001355897</v>
      </c>
      <c r="BS1056" s="0" t="n">
        <v>0.007920276</v>
      </c>
      <c r="BT1056" s="0" t="n">
        <v>-0.006628596</v>
      </c>
      <c r="BU1056" s="1" t="n">
        <v>1.576195E-011</v>
      </c>
      <c r="BV1056" s="1" t="n">
        <v>3.15303E-010</v>
      </c>
      <c r="BW1056" s="1" t="n">
        <v>4.836693E-010</v>
      </c>
      <c r="BX1056" s="0" t="n">
        <v>1</v>
      </c>
      <c r="BY1056" s="0" t="n">
        <v>1</v>
      </c>
      <c r="BZ1056" s="0" t="n">
        <v>0</v>
      </c>
      <c r="CA1056" s="0" t="n">
        <v>0</v>
      </c>
      <c r="CB1056" s="0" t="n">
        <v>0</v>
      </c>
      <c r="CD1056" s="2" t="n">
        <f aca="false">SQRT(SUMSQ(AB1056:AD1056))</f>
        <v>0</v>
      </c>
      <c r="CE1056" s="2" t="n">
        <f aca="false">SQRT(SUMSQ(AP1056:AR1056))</f>
        <v>0</v>
      </c>
      <c r="CF1056" s="2" t="n">
        <f aca="false">SQRT(SUMSQ(BD1056:BF1056))</f>
        <v>0</v>
      </c>
      <c r="CG1056" s="2" t="n">
        <f aca="false">SQRT(SUMSQ(BR1056:BT1056))</f>
        <v>0.0104166939823536</v>
      </c>
      <c r="CH1056" s="2" t="n">
        <f aca="false">DEGREES(2*ACOS(AH1056))</f>
        <v>0</v>
      </c>
      <c r="CI1056" s="2" t="n">
        <f aca="false">DEGREES(2*ACOS(AV1056))</f>
        <v>0</v>
      </c>
      <c r="CJ1056" s="2" t="n">
        <f aca="false">DEGREES(2*ACOS(BJ1056))</f>
        <v>0</v>
      </c>
      <c r="CK1056" s="2" t="n">
        <f aca="false">DEGREES(2*ACOS(BX1056))</f>
        <v>0</v>
      </c>
      <c r="CL1056" s="0" t="n">
        <f aca="false">ABS(AI1056-1)</f>
        <v>0</v>
      </c>
      <c r="CM1056" s="0" t="n">
        <f aca="false">ABS(AW1056-1)</f>
        <v>0</v>
      </c>
      <c r="CN1056" s="0" t="n">
        <f aca="false">ABS(BK1056-1)</f>
        <v>0.00346259999999998</v>
      </c>
      <c r="CO1056" s="0" t="n">
        <f aca="false">ABS(BY1056-1)</f>
        <v>0</v>
      </c>
      <c r="CP1056" s="3" t="n">
        <f aca="false">DEGREES(2*ACOS(AH1056))</f>
        <v>0</v>
      </c>
      <c r="CQ1056" s="3" t="n">
        <f aca="false">DEGREES(2*ACOS(AV1056))</f>
        <v>0</v>
      </c>
      <c r="CR1056" s="3" t="n">
        <f aca="false">DEGREES(2*ACOS(BJ1056))</f>
        <v>0</v>
      </c>
      <c r="CS1056" s="3" t="n">
        <f aca="false">DEGREES(2*ACOS(CC1056))</f>
        <v>180</v>
      </c>
      <c r="CT1056" s="0" t="n">
        <f aca="false">SUM(CD1056:CR1056)</f>
        <v>0.0138792939823535</v>
      </c>
      <c r="CU1056" s="4" t="n">
        <f aca="false">(CT1056-MIN($CT$5:$CT$1745))/(MAX($CT$5:$CT$1745)-MIN($CT$5:$CT$1745))</f>
        <v>0.00115853180453598</v>
      </c>
    </row>
    <row r="1057" customFormat="false" ht="14.9" hidden="false" customHeight="false" outlineLevel="0" collapsed="false">
      <c r="A1057" s="0" t="n">
        <v>89.88458</v>
      </c>
      <c r="B1057" s="0" t="n">
        <v>3.358577</v>
      </c>
      <c r="C1057" s="0" t="n">
        <v>2.010413</v>
      </c>
      <c r="D1057" s="0" t="n">
        <v>2.728607</v>
      </c>
      <c r="E1057" s="0" t="n">
        <v>-0.3009954</v>
      </c>
      <c r="F1057" s="0" t="n">
        <v>0.005339087</v>
      </c>
      <c r="G1057" s="0" t="n">
        <v>0.02081228</v>
      </c>
      <c r="H1057" s="0" t="n">
        <v>0.9533835</v>
      </c>
      <c r="I1057" s="0" t="n">
        <v>0.1771639</v>
      </c>
      <c r="J1057" s="0" t="n">
        <v>-0.03474297</v>
      </c>
      <c r="K1057" s="0" t="n">
        <v>0.704091</v>
      </c>
      <c r="L1057" s="0" t="n">
        <v>0.03453075</v>
      </c>
      <c r="M1057" s="0" t="n">
        <v>0.7084183</v>
      </c>
      <c r="N1057" s="0" t="n">
        <v>0</v>
      </c>
      <c r="O1057" s="0" t="n">
        <v>0</v>
      </c>
      <c r="P1057" s="0" t="n">
        <v>0</v>
      </c>
      <c r="Q1057" s="0" t="n">
        <v>0</v>
      </c>
      <c r="R1057" s="0" t="n">
        <v>25.83655</v>
      </c>
      <c r="S1057" s="0" t="n">
        <v>3.156644</v>
      </c>
      <c r="T1057" s="0" t="n">
        <v>17.33657</v>
      </c>
      <c r="U1057" s="0" t="n">
        <v>36.81242</v>
      </c>
      <c r="V1057" s="0" t="n">
        <v>49.46118</v>
      </c>
      <c r="W1057" s="0" t="n">
        <v>47.03205</v>
      </c>
      <c r="X1057" s="0" t="n">
        <v>45.89429</v>
      </c>
      <c r="Y1057" s="0" t="n">
        <v>48.29634</v>
      </c>
      <c r="Z1057" s="0" t="n">
        <v>0</v>
      </c>
      <c r="AA1057" s="0" t="n">
        <v>1</v>
      </c>
      <c r="AB1057" s="0" t="n">
        <v>0</v>
      </c>
      <c r="AC1057" s="0" t="n">
        <v>0</v>
      </c>
      <c r="AD1057" s="0" t="n">
        <v>0</v>
      </c>
      <c r="AE1057" s="1" t="n">
        <v>3.836454E-011</v>
      </c>
      <c r="AF1057" s="1" t="n">
        <v>-1.556493E-010</v>
      </c>
      <c r="AG1057" s="1" t="n">
        <v>-5.899165E-009</v>
      </c>
      <c r="AH1057" s="0" t="n">
        <v>1</v>
      </c>
      <c r="AI1057" s="0" t="n">
        <v>1</v>
      </c>
      <c r="AJ1057" s="0" t="n">
        <v>0</v>
      </c>
      <c r="AK1057" s="0" t="n">
        <v>0</v>
      </c>
      <c r="AL1057" s="0" t="n">
        <v>0</v>
      </c>
      <c r="AM1057" s="0" t="n">
        <v>1</v>
      </c>
      <c r="AN1057" s="0" t="n">
        <v>1</v>
      </c>
      <c r="AO1057" s="0" t="n">
        <v>1</v>
      </c>
      <c r="AP1057" s="0" t="n">
        <v>0</v>
      </c>
      <c r="AQ1057" s="0" t="n">
        <v>0</v>
      </c>
      <c r="AR1057" s="0" t="n">
        <v>0</v>
      </c>
      <c r="AS1057" s="1" t="n">
        <v>3.836454E-011</v>
      </c>
      <c r="AT1057" s="1" t="n">
        <v>-1.556493E-010</v>
      </c>
      <c r="AU1057" s="1" t="n">
        <v>-5.899165E-009</v>
      </c>
      <c r="AV1057" s="0" t="n">
        <v>1</v>
      </c>
      <c r="AW1057" s="0" t="n">
        <v>1</v>
      </c>
      <c r="AX1057" s="0" t="n">
        <v>0</v>
      </c>
      <c r="AY1057" s="0" t="n">
        <v>0</v>
      </c>
      <c r="AZ1057" s="0" t="n">
        <v>0</v>
      </c>
      <c r="BA1057" s="0" t="n">
        <v>1</v>
      </c>
      <c r="BB1057" s="0" t="n">
        <v>2</v>
      </c>
      <c r="BC1057" s="0" t="n">
        <v>1</v>
      </c>
      <c r="BD1057" s="0" t="n">
        <v>0</v>
      </c>
      <c r="BE1057" s="0" t="n">
        <v>0</v>
      </c>
      <c r="BF1057" s="0" t="n">
        <v>0</v>
      </c>
      <c r="BG1057" s="1" t="n">
        <v>2.53621E-011</v>
      </c>
      <c r="BH1057" s="1" t="n">
        <v>1.823049E-011</v>
      </c>
      <c r="BI1057" s="1" t="n">
        <v>-2.836648E-009</v>
      </c>
      <c r="BJ1057" s="0" t="n">
        <v>1</v>
      </c>
      <c r="BK1057" s="0" t="n">
        <v>0.9982576</v>
      </c>
      <c r="BL1057" s="0" t="n">
        <v>0</v>
      </c>
      <c r="BM1057" s="0" t="n">
        <v>0</v>
      </c>
      <c r="BN1057" s="0" t="n">
        <v>0</v>
      </c>
      <c r="BO1057" s="0" t="n">
        <v>1</v>
      </c>
      <c r="BP1057" s="0" t="n">
        <v>3</v>
      </c>
      <c r="BQ1057" s="0" t="n">
        <v>1</v>
      </c>
      <c r="BR1057" s="0" t="n">
        <v>0.0006750841</v>
      </c>
      <c r="BS1057" s="0" t="n">
        <v>0.003341566</v>
      </c>
      <c r="BT1057" s="0" t="n">
        <v>-0.003544951</v>
      </c>
      <c r="BU1057" s="1" t="n">
        <v>2.924988E-011</v>
      </c>
      <c r="BV1057" s="1" t="n">
        <v>-2.357052E-010</v>
      </c>
      <c r="BW1057" s="1" t="n">
        <v>-2.210086E-009</v>
      </c>
      <c r="BX1057" s="0" t="n">
        <v>1</v>
      </c>
      <c r="BY1057" s="0" t="n">
        <v>1</v>
      </c>
      <c r="BZ1057" s="0" t="n">
        <v>0</v>
      </c>
      <c r="CA1057" s="0" t="n">
        <v>0</v>
      </c>
      <c r="CB1057" s="0" t="n">
        <v>0</v>
      </c>
      <c r="CD1057" s="2" t="n">
        <f aca="false">SQRT(SUMSQ(AB1057:AD1057))</f>
        <v>0</v>
      </c>
      <c r="CE1057" s="2" t="n">
        <f aca="false">SQRT(SUMSQ(AP1057:AR1057))</f>
        <v>0</v>
      </c>
      <c r="CF1057" s="2" t="n">
        <f aca="false">SQRT(SUMSQ(BD1057:BF1057))</f>
        <v>0</v>
      </c>
      <c r="CG1057" s="2" t="n">
        <f aca="false">SQRT(SUMSQ(BR1057:BT1057))</f>
        <v>0.00491817847041258</v>
      </c>
      <c r="CH1057" s="2" t="n">
        <f aca="false">DEGREES(2*ACOS(AH1057))</f>
        <v>0</v>
      </c>
      <c r="CI1057" s="2" t="n">
        <f aca="false">DEGREES(2*ACOS(AV1057))</f>
        <v>0</v>
      </c>
      <c r="CJ1057" s="2" t="n">
        <f aca="false">DEGREES(2*ACOS(BJ1057))</f>
        <v>0</v>
      </c>
      <c r="CK1057" s="2" t="n">
        <f aca="false">DEGREES(2*ACOS(BX1057))</f>
        <v>0</v>
      </c>
      <c r="CL1057" s="0" t="n">
        <f aca="false">ABS(AI1057-1)</f>
        <v>0</v>
      </c>
      <c r="CM1057" s="0" t="n">
        <f aca="false">ABS(AW1057-1)</f>
        <v>0</v>
      </c>
      <c r="CN1057" s="0" t="n">
        <f aca="false">ABS(BK1057-1)</f>
        <v>0.00174239999999992</v>
      </c>
      <c r="CO1057" s="0" t="n">
        <f aca="false">ABS(BY1057-1)</f>
        <v>0</v>
      </c>
      <c r="CP1057" s="3" t="n">
        <f aca="false">DEGREES(2*ACOS(AH1057))</f>
        <v>0</v>
      </c>
      <c r="CQ1057" s="3" t="n">
        <f aca="false">DEGREES(2*ACOS(AV1057))</f>
        <v>0</v>
      </c>
      <c r="CR1057" s="3" t="n">
        <f aca="false">DEGREES(2*ACOS(BJ1057))</f>
        <v>0</v>
      </c>
      <c r="CS1057" s="3" t="n">
        <f aca="false">DEGREES(2*ACOS(CC1057))</f>
        <v>180</v>
      </c>
      <c r="CT1057" s="0" t="n">
        <f aca="false">SUM(CD1057:CR1057)</f>
        <v>0.0066605784704125</v>
      </c>
      <c r="CU1057" s="4" t="n">
        <f aca="false">(CT1057-MIN($CT$5:$CT$1745))/(MAX($CT$5:$CT$1745)-MIN($CT$5:$CT$1745))</f>
        <v>0.000555971507224461</v>
      </c>
    </row>
    <row r="1058" customFormat="false" ht="14.9" hidden="false" customHeight="false" outlineLevel="0" collapsed="false">
      <c r="A1058" s="0" t="n">
        <v>89.935</v>
      </c>
      <c r="B1058" s="0" t="n">
        <v>3.360353</v>
      </c>
      <c r="C1058" s="0" t="n">
        <v>2.019524</v>
      </c>
      <c r="D1058" s="0" t="n">
        <v>2.719271</v>
      </c>
      <c r="E1058" s="0" t="n">
        <v>-0.3009954</v>
      </c>
      <c r="F1058" s="0" t="n">
        <v>0.005339064</v>
      </c>
      <c r="G1058" s="0" t="n">
        <v>0.02081229</v>
      </c>
      <c r="H1058" s="0" t="n">
        <v>0.9533835</v>
      </c>
      <c r="I1058" s="0" t="n">
        <v>0.1770411</v>
      </c>
      <c r="J1058" s="0" t="n">
        <v>-0.03530061</v>
      </c>
      <c r="K1058" s="0" t="n">
        <v>0.7043857</v>
      </c>
      <c r="L1058" s="0" t="n">
        <v>0.035117</v>
      </c>
      <c r="M1058" s="0" t="n">
        <v>0.7080688</v>
      </c>
      <c r="N1058" s="0" t="n">
        <v>0</v>
      </c>
      <c r="O1058" s="0" t="n">
        <v>0</v>
      </c>
      <c r="P1058" s="0" t="n">
        <v>0</v>
      </c>
      <c r="Q1058" s="0" t="n">
        <v>0</v>
      </c>
      <c r="R1058" s="0" t="n">
        <v>27.0922</v>
      </c>
      <c r="S1058" s="0" t="n">
        <v>3.499522</v>
      </c>
      <c r="T1058" s="0" t="n">
        <v>17.88473</v>
      </c>
      <c r="U1058" s="0" t="n">
        <v>38.22172</v>
      </c>
      <c r="V1058" s="0" t="n">
        <v>51.43743</v>
      </c>
      <c r="W1058" s="0" t="n">
        <v>48.94511</v>
      </c>
      <c r="X1058" s="0" t="n">
        <v>47.79382</v>
      </c>
      <c r="Y1058" s="0" t="n">
        <v>50.31914</v>
      </c>
      <c r="Z1058" s="0" t="n">
        <v>0</v>
      </c>
      <c r="AA1058" s="0" t="n">
        <v>1</v>
      </c>
      <c r="AB1058" s="0" t="n">
        <v>0</v>
      </c>
      <c r="AC1058" s="0" t="n">
        <v>0</v>
      </c>
      <c r="AD1058" s="0" t="n">
        <v>0</v>
      </c>
      <c r="AE1058" s="1" t="n">
        <v>3.457101E-011</v>
      </c>
      <c r="AF1058" s="1" t="n">
        <v>-2.232128E-010</v>
      </c>
      <c r="AG1058" s="1" t="n">
        <v>6.509726E-009</v>
      </c>
      <c r="AH1058" s="0" t="n">
        <v>1</v>
      </c>
      <c r="AI1058" s="0" t="n">
        <v>1</v>
      </c>
      <c r="AJ1058" s="0" t="n">
        <v>0</v>
      </c>
      <c r="AK1058" s="0" t="n">
        <v>0</v>
      </c>
      <c r="AL1058" s="0" t="n">
        <v>0</v>
      </c>
      <c r="AM1058" s="0" t="n">
        <v>1</v>
      </c>
      <c r="AN1058" s="0" t="n">
        <v>1</v>
      </c>
      <c r="AO1058" s="0" t="n">
        <v>1</v>
      </c>
      <c r="AP1058" s="0" t="n">
        <v>0</v>
      </c>
      <c r="AQ1058" s="0" t="n">
        <v>0</v>
      </c>
      <c r="AR1058" s="0" t="n">
        <v>0</v>
      </c>
      <c r="AS1058" s="1" t="n">
        <v>1.880096E-011</v>
      </c>
      <c r="AT1058" s="1" t="n">
        <v>-3.191428E-010</v>
      </c>
      <c r="AU1058" s="1" t="n">
        <v>5.423574E-009</v>
      </c>
      <c r="AV1058" s="0" t="n">
        <v>1</v>
      </c>
      <c r="AW1058" s="0" t="n">
        <v>1</v>
      </c>
      <c r="AX1058" s="0" t="n">
        <v>0</v>
      </c>
      <c r="AY1058" s="0" t="n">
        <v>0</v>
      </c>
      <c r="AZ1058" s="0" t="n">
        <v>0</v>
      </c>
      <c r="BA1058" s="0" t="n">
        <v>1</v>
      </c>
      <c r="BB1058" s="0" t="n">
        <v>2</v>
      </c>
      <c r="BC1058" s="0" t="n">
        <v>1</v>
      </c>
      <c r="BD1058" s="0" t="n">
        <v>0</v>
      </c>
      <c r="BE1058" s="0" t="n">
        <v>0</v>
      </c>
      <c r="BF1058" s="0" t="n">
        <v>0</v>
      </c>
      <c r="BG1058" s="1" t="n">
        <v>3.457101E-011</v>
      </c>
      <c r="BH1058" s="1" t="n">
        <v>-2.232128E-010</v>
      </c>
      <c r="BI1058" s="1" t="n">
        <v>6.509726E-009</v>
      </c>
      <c r="BJ1058" s="0" t="n">
        <v>1</v>
      </c>
      <c r="BK1058" s="0" t="n">
        <v>0.9993073</v>
      </c>
      <c r="BL1058" s="0" t="n">
        <v>0</v>
      </c>
      <c r="BM1058" s="0" t="n">
        <v>0</v>
      </c>
      <c r="BN1058" s="0" t="n">
        <v>0</v>
      </c>
      <c r="BO1058" s="0" t="n">
        <v>1</v>
      </c>
      <c r="BP1058" s="0" t="n">
        <v>3</v>
      </c>
      <c r="BQ1058" s="0" t="n">
        <v>1</v>
      </c>
      <c r="BR1058" s="0" t="n">
        <v>0.002554172</v>
      </c>
      <c r="BS1058" s="0" t="n">
        <v>0.01353006</v>
      </c>
      <c r="BT1058" s="0" t="n">
        <v>-0.01336641</v>
      </c>
      <c r="BU1058" s="1" t="n">
        <v>1.880096E-011</v>
      </c>
      <c r="BV1058" s="1" t="n">
        <v>-3.191428E-010</v>
      </c>
      <c r="BW1058" s="1" t="n">
        <v>5.423574E-009</v>
      </c>
      <c r="BX1058" s="0" t="n">
        <v>1</v>
      </c>
      <c r="BY1058" s="0" t="n">
        <v>1</v>
      </c>
      <c r="BZ1058" s="0" t="n">
        <v>0</v>
      </c>
      <c r="CA1058" s="0" t="n">
        <v>0</v>
      </c>
      <c r="CB1058" s="0" t="n">
        <v>0</v>
      </c>
      <c r="CD1058" s="2" t="n">
        <f aca="false">SQRT(SUMSQ(AB1058:AD1058))</f>
        <v>0</v>
      </c>
      <c r="CE1058" s="2" t="n">
        <f aca="false">SQRT(SUMSQ(AP1058:AR1058))</f>
        <v>0</v>
      </c>
      <c r="CF1058" s="2" t="n">
        <f aca="false">SQRT(SUMSQ(BD1058:BF1058))</f>
        <v>0</v>
      </c>
      <c r="CG1058" s="2" t="n">
        <f aca="false">SQRT(SUMSQ(BR1058:BT1058))</f>
        <v>0.0191897690058344</v>
      </c>
      <c r="CH1058" s="2" t="n">
        <f aca="false">DEGREES(2*ACOS(AH1058))</f>
        <v>0</v>
      </c>
      <c r="CI1058" s="2" t="n">
        <f aca="false">DEGREES(2*ACOS(AV1058))</f>
        <v>0</v>
      </c>
      <c r="CJ1058" s="2" t="n">
        <f aca="false">DEGREES(2*ACOS(BJ1058))</f>
        <v>0</v>
      </c>
      <c r="CK1058" s="2" t="n">
        <f aca="false">DEGREES(2*ACOS(BX1058))</f>
        <v>0</v>
      </c>
      <c r="CL1058" s="0" t="n">
        <f aca="false">ABS(AI1058-1)</f>
        <v>0</v>
      </c>
      <c r="CM1058" s="0" t="n">
        <f aca="false">ABS(AW1058-1)</f>
        <v>0</v>
      </c>
      <c r="CN1058" s="0" t="n">
        <f aca="false">ABS(BK1058-1)</f>
        <v>0.00069269999999988</v>
      </c>
      <c r="CO1058" s="0" t="n">
        <f aca="false">ABS(BY1058-1)</f>
        <v>0</v>
      </c>
      <c r="CP1058" s="3" t="n">
        <f aca="false">DEGREES(2*ACOS(AH1058))</f>
        <v>0</v>
      </c>
      <c r="CQ1058" s="3" t="n">
        <f aca="false">DEGREES(2*ACOS(AV1058))</f>
        <v>0</v>
      </c>
      <c r="CR1058" s="3" t="n">
        <f aca="false">DEGREES(2*ACOS(BJ1058))</f>
        <v>0</v>
      </c>
      <c r="CS1058" s="3" t="n">
        <f aca="false">DEGREES(2*ACOS(CC1058))</f>
        <v>180</v>
      </c>
      <c r="CT1058" s="0" t="n">
        <f aca="false">SUM(CD1058:CR1058)</f>
        <v>0.0198824690058343</v>
      </c>
      <c r="CU1058" s="4" t="n">
        <f aca="false">(CT1058-MIN($CT$5:$CT$1745))/(MAX($CT$5:$CT$1745)-MIN($CT$5:$CT$1745))</f>
        <v>0.00165962856073562</v>
      </c>
    </row>
    <row r="1059" customFormat="false" ht="14.9" hidden="false" customHeight="false" outlineLevel="0" collapsed="false">
      <c r="A1059" s="0" t="n">
        <v>89.98535</v>
      </c>
      <c r="B1059" s="0" t="n">
        <v>3.361881</v>
      </c>
      <c r="C1059" s="0" t="n">
        <v>2.02811</v>
      </c>
      <c r="D1059" s="0" t="n">
        <v>2.711364</v>
      </c>
      <c r="E1059" s="0" t="n">
        <v>-0.3009953</v>
      </c>
      <c r="F1059" s="0" t="n">
        <v>0.005339065</v>
      </c>
      <c r="G1059" s="0" t="n">
        <v>0.0208123</v>
      </c>
      <c r="H1059" s="0" t="n">
        <v>0.9533835</v>
      </c>
      <c r="I1059" s="0" t="n">
        <v>0.1765351</v>
      </c>
      <c r="J1059" s="0" t="n">
        <v>-0.03587104</v>
      </c>
      <c r="K1059" s="0" t="n">
        <v>0.7047547</v>
      </c>
      <c r="L1059" s="0" t="n">
        <v>0.03572465</v>
      </c>
      <c r="M1059" s="0" t="n">
        <v>0.7076425</v>
      </c>
      <c r="N1059" s="0" t="n">
        <v>0</v>
      </c>
      <c r="O1059" s="0" t="n">
        <v>0</v>
      </c>
      <c r="P1059" s="0" t="n">
        <v>0</v>
      </c>
      <c r="Q1059" s="0" t="n">
        <v>0</v>
      </c>
      <c r="R1059" s="0" t="n">
        <v>27.25455</v>
      </c>
      <c r="S1059" s="0" t="n">
        <v>3.771673</v>
      </c>
      <c r="T1059" s="0" t="n">
        <v>17.60626</v>
      </c>
      <c r="U1059" s="0" t="n">
        <v>37.95884</v>
      </c>
      <c r="V1059" s="0" t="n">
        <v>51.19799</v>
      </c>
      <c r="W1059" s="0" t="n">
        <v>48.75671</v>
      </c>
      <c r="X1059" s="0" t="n">
        <v>47.65178</v>
      </c>
      <c r="Y1059" s="0" t="n">
        <v>50.20111</v>
      </c>
      <c r="Z1059" s="0" t="n">
        <v>0</v>
      </c>
      <c r="AA1059" s="0" t="n">
        <v>1</v>
      </c>
      <c r="AB1059" s="0" t="n">
        <v>0</v>
      </c>
      <c r="AC1059" s="0" t="n">
        <v>0</v>
      </c>
      <c r="AD1059" s="0" t="n">
        <v>0</v>
      </c>
      <c r="AE1059" s="1" t="n">
        <v>-4.848178E-011</v>
      </c>
      <c r="AF1059" s="1" t="n">
        <v>7.031129E-010</v>
      </c>
      <c r="AG1059" s="1" t="n">
        <v>9.414375E-010</v>
      </c>
      <c r="AH1059" s="0" t="n">
        <v>1</v>
      </c>
      <c r="AI1059" s="0" t="n">
        <v>1</v>
      </c>
      <c r="AJ1059" s="0" t="n">
        <v>0</v>
      </c>
      <c r="AK1059" s="0" t="n">
        <v>0</v>
      </c>
      <c r="AL1059" s="0" t="n">
        <v>0</v>
      </c>
      <c r="AM1059" s="0" t="n">
        <v>1</v>
      </c>
      <c r="AN1059" s="0" t="n">
        <v>1</v>
      </c>
      <c r="AO1059" s="0" t="n">
        <v>1</v>
      </c>
      <c r="AP1059" s="0" t="n">
        <v>0</v>
      </c>
      <c r="AQ1059" s="0" t="n">
        <v>0</v>
      </c>
      <c r="AR1059" s="0" t="n">
        <v>0</v>
      </c>
      <c r="AS1059" s="1" t="n">
        <v>-3.418725E-011</v>
      </c>
      <c r="AT1059" s="1" t="n">
        <v>7.026477E-010</v>
      </c>
      <c r="AU1059" s="1" t="n">
        <v>4.629598E-010</v>
      </c>
      <c r="AV1059" s="0" t="n">
        <v>1</v>
      </c>
      <c r="AW1059" s="0" t="n">
        <v>1</v>
      </c>
      <c r="AX1059" s="0" t="n">
        <v>0</v>
      </c>
      <c r="AY1059" s="0" t="n">
        <v>0</v>
      </c>
      <c r="AZ1059" s="0" t="n">
        <v>0</v>
      </c>
      <c r="BA1059" s="0" t="n">
        <v>1</v>
      </c>
      <c r="BB1059" s="0" t="n">
        <v>2</v>
      </c>
      <c r="BC1059" s="0" t="n">
        <v>1</v>
      </c>
      <c r="BD1059" s="0" t="n">
        <v>0</v>
      </c>
      <c r="BE1059" s="0" t="n">
        <v>0</v>
      </c>
      <c r="BF1059" s="0" t="n">
        <v>0</v>
      </c>
      <c r="BG1059" s="1" t="n">
        <v>-4.848178E-011</v>
      </c>
      <c r="BH1059" s="1" t="n">
        <v>7.031129E-010</v>
      </c>
      <c r="BI1059" s="1" t="n">
        <v>9.414375E-010</v>
      </c>
      <c r="BJ1059" s="0" t="n">
        <v>1</v>
      </c>
      <c r="BK1059" s="0" t="n">
        <v>0.9971418</v>
      </c>
      <c r="BL1059" s="0" t="n">
        <v>0</v>
      </c>
      <c r="BM1059" s="0" t="n">
        <v>0</v>
      </c>
      <c r="BN1059" s="0" t="n">
        <v>0</v>
      </c>
      <c r="BO1059" s="0" t="n">
        <v>1</v>
      </c>
      <c r="BP1059" s="0" t="n">
        <v>3</v>
      </c>
      <c r="BQ1059" s="0" t="n">
        <v>1</v>
      </c>
      <c r="BR1059" s="0" t="n">
        <v>0.0009902997</v>
      </c>
      <c r="BS1059" s="0" t="n">
        <v>0.006248706</v>
      </c>
      <c r="BT1059" s="0" t="n">
        <v>-0.004983967</v>
      </c>
      <c r="BU1059" s="1" t="n">
        <v>-4.144142E-011</v>
      </c>
      <c r="BV1059" s="1" t="n">
        <v>4.963925E-010</v>
      </c>
      <c r="BW1059" s="1" t="n">
        <v>6.035855E-010</v>
      </c>
      <c r="BX1059" s="0" t="n">
        <v>1</v>
      </c>
      <c r="BY1059" s="0" t="n">
        <v>1</v>
      </c>
      <c r="BZ1059" s="0" t="n">
        <v>0</v>
      </c>
      <c r="CA1059" s="0" t="n">
        <v>0</v>
      </c>
      <c r="CB1059" s="0" t="n">
        <v>0</v>
      </c>
      <c r="CD1059" s="2" t="n">
        <f aca="false">SQRT(SUMSQ(AB1059:AD1059))</f>
        <v>0</v>
      </c>
      <c r="CE1059" s="2" t="n">
        <f aca="false">SQRT(SUMSQ(AP1059:AR1059))</f>
        <v>0</v>
      </c>
      <c r="CF1059" s="2" t="n">
        <f aca="false">SQRT(SUMSQ(BD1059:BF1059))</f>
        <v>0</v>
      </c>
      <c r="CG1059" s="2" t="n">
        <f aca="false">SQRT(SUMSQ(BR1059:BT1059))</f>
        <v>0.00805400193862313</v>
      </c>
      <c r="CH1059" s="2" t="n">
        <f aca="false">DEGREES(2*ACOS(AH1059))</f>
        <v>0</v>
      </c>
      <c r="CI1059" s="2" t="n">
        <f aca="false">DEGREES(2*ACOS(AV1059))</f>
        <v>0</v>
      </c>
      <c r="CJ1059" s="2" t="n">
        <f aca="false">DEGREES(2*ACOS(BJ1059))</f>
        <v>0</v>
      </c>
      <c r="CK1059" s="2" t="n">
        <f aca="false">DEGREES(2*ACOS(BX1059))</f>
        <v>0</v>
      </c>
      <c r="CL1059" s="0" t="n">
        <f aca="false">ABS(AI1059-1)</f>
        <v>0</v>
      </c>
      <c r="CM1059" s="0" t="n">
        <f aca="false">ABS(AW1059-1)</f>
        <v>0</v>
      </c>
      <c r="CN1059" s="0" t="n">
        <f aca="false">ABS(BK1059-1)</f>
        <v>0.00285819999999992</v>
      </c>
      <c r="CO1059" s="0" t="n">
        <f aca="false">ABS(BY1059-1)</f>
        <v>0</v>
      </c>
      <c r="CP1059" s="3" t="n">
        <f aca="false">DEGREES(2*ACOS(AH1059))</f>
        <v>0</v>
      </c>
      <c r="CQ1059" s="3" t="n">
        <f aca="false">DEGREES(2*ACOS(AV1059))</f>
        <v>0</v>
      </c>
      <c r="CR1059" s="3" t="n">
        <f aca="false">DEGREES(2*ACOS(BJ1059))</f>
        <v>0</v>
      </c>
      <c r="CS1059" s="3" t="n">
        <f aca="false">DEGREES(2*ACOS(CC1059))</f>
        <v>180</v>
      </c>
      <c r="CT1059" s="0" t="n">
        <f aca="false">SUM(CD1059:CR1059)</f>
        <v>0.0109122019386231</v>
      </c>
      <c r="CU1059" s="4" t="n">
        <f aca="false">(CT1059-MIN($CT$5:$CT$1745))/(MAX($CT$5:$CT$1745)-MIN($CT$5:$CT$1745))</f>
        <v>0.000910862830594083</v>
      </c>
    </row>
    <row r="1060" customFormat="false" ht="14.9" hidden="false" customHeight="false" outlineLevel="0" collapsed="false">
      <c r="A1060" s="0" t="n">
        <v>90.03585</v>
      </c>
      <c r="B1060" s="0" t="n">
        <v>3.362668</v>
      </c>
      <c r="C1060" s="0" t="n">
        <v>2.033995</v>
      </c>
      <c r="D1060" s="0" t="n">
        <v>2.707625</v>
      </c>
      <c r="E1060" s="0" t="n">
        <v>-0.3009952</v>
      </c>
      <c r="F1060" s="0" t="n">
        <v>0.005339069</v>
      </c>
      <c r="G1060" s="0" t="n">
        <v>0.02081227</v>
      </c>
      <c r="H1060" s="0" t="n">
        <v>0.9533836</v>
      </c>
      <c r="I1060" s="0" t="n">
        <v>0.1765351</v>
      </c>
      <c r="J1060" s="0" t="n">
        <v>-0.03641133</v>
      </c>
      <c r="K1060" s="0" t="n">
        <v>0.7051092</v>
      </c>
      <c r="L1060" s="0" t="n">
        <v>0.03630204</v>
      </c>
      <c r="M1060" s="0" t="n">
        <v>0.7072322</v>
      </c>
      <c r="N1060" s="0" t="n">
        <v>0</v>
      </c>
      <c r="O1060" s="0" t="n">
        <v>0</v>
      </c>
      <c r="P1060" s="0" t="n">
        <v>0</v>
      </c>
      <c r="Q1060" s="0" t="n">
        <v>0</v>
      </c>
      <c r="R1060" s="0" t="n">
        <v>26.2728</v>
      </c>
      <c r="S1060" s="0" t="n">
        <v>3.853545</v>
      </c>
      <c r="T1060" s="0" t="n">
        <v>16.63842</v>
      </c>
      <c r="U1060" s="0" t="n">
        <v>36.15884</v>
      </c>
      <c r="V1060" s="0" t="n">
        <v>48.86786</v>
      </c>
      <c r="W1060" s="0" t="n">
        <v>46.57539</v>
      </c>
      <c r="X1060" s="0" t="n">
        <v>45.55806</v>
      </c>
      <c r="Y1060" s="0" t="n">
        <v>48.02315</v>
      </c>
      <c r="Z1060" s="0" t="n">
        <v>0</v>
      </c>
      <c r="AA1060" s="0" t="n">
        <v>1</v>
      </c>
      <c r="AB1060" s="0" t="n">
        <v>0</v>
      </c>
      <c r="AC1060" s="0" t="n">
        <v>0</v>
      </c>
      <c r="AD1060" s="0" t="n">
        <v>0</v>
      </c>
      <c r="AE1060" s="1" t="n">
        <v>1.684727E-011</v>
      </c>
      <c r="AF1060" s="1" t="n">
        <v>-1.784542E-011</v>
      </c>
      <c r="AG1060" s="1" t="n">
        <v>-8.632799E-009</v>
      </c>
      <c r="AH1060" s="0" t="n">
        <v>1</v>
      </c>
      <c r="AI1060" s="0" t="n">
        <v>1</v>
      </c>
      <c r="AJ1060" s="0" t="n">
        <v>0</v>
      </c>
      <c r="AK1060" s="0" t="n">
        <v>0</v>
      </c>
      <c r="AL1060" s="0" t="n">
        <v>0</v>
      </c>
      <c r="AM1060" s="0" t="n">
        <v>1</v>
      </c>
      <c r="AN1060" s="0" t="n">
        <v>1</v>
      </c>
      <c r="AO1060" s="0" t="n">
        <v>1</v>
      </c>
      <c r="AP1060" s="0" t="n">
        <v>0</v>
      </c>
      <c r="AQ1060" s="0" t="n">
        <v>0</v>
      </c>
      <c r="AR1060" s="0" t="n">
        <v>0</v>
      </c>
      <c r="AS1060" s="1" t="n">
        <v>1.51141E-011</v>
      </c>
      <c r="AT1060" s="1" t="n">
        <v>-7.19772E-011</v>
      </c>
      <c r="AU1060" s="1" t="n">
        <v>-8.291331E-009</v>
      </c>
      <c r="AV1060" s="0" t="n">
        <v>1</v>
      </c>
      <c r="AW1060" s="0" t="n">
        <v>1</v>
      </c>
      <c r="AX1060" s="0" t="n">
        <v>0</v>
      </c>
      <c r="AY1060" s="0" t="n">
        <v>0</v>
      </c>
      <c r="AZ1060" s="0" t="n">
        <v>0</v>
      </c>
      <c r="BA1060" s="0" t="n">
        <v>1</v>
      </c>
      <c r="BB1060" s="0" t="n">
        <v>2</v>
      </c>
      <c r="BC1060" s="0" t="n">
        <v>1</v>
      </c>
      <c r="BD1060" s="0" t="n">
        <v>0</v>
      </c>
      <c r="BE1060" s="0" t="n">
        <v>0</v>
      </c>
      <c r="BF1060" s="0" t="n">
        <v>0</v>
      </c>
      <c r="BG1060" s="1" t="n">
        <v>1.51141E-011</v>
      </c>
      <c r="BH1060" s="1" t="n">
        <v>-7.19772E-011</v>
      </c>
      <c r="BI1060" s="1" t="n">
        <v>-8.291331E-009</v>
      </c>
      <c r="BJ1060" s="0" t="n">
        <v>1</v>
      </c>
      <c r="BK1060" s="0" t="n">
        <v>1</v>
      </c>
      <c r="BL1060" s="0" t="n">
        <v>0</v>
      </c>
      <c r="BM1060" s="0" t="n">
        <v>0</v>
      </c>
      <c r="BN1060" s="0" t="n">
        <v>0</v>
      </c>
      <c r="BO1060" s="0" t="n">
        <v>1</v>
      </c>
      <c r="BP1060" s="0" t="n">
        <v>3</v>
      </c>
      <c r="BQ1060" s="0" t="n">
        <v>1</v>
      </c>
      <c r="BR1060" s="0" t="n">
        <v>0.0007712055</v>
      </c>
      <c r="BS1060" s="0" t="n">
        <v>0.005225189</v>
      </c>
      <c r="BT1060" s="0" t="n">
        <v>-0.003903508</v>
      </c>
      <c r="BU1060" s="1" t="n">
        <v>1.684727E-011</v>
      </c>
      <c r="BV1060" s="1" t="n">
        <v>-1.784542E-011</v>
      </c>
      <c r="BW1060" s="1" t="n">
        <v>-8.632799E-009</v>
      </c>
      <c r="BX1060" s="0" t="n">
        <v>1</v>
      </c>
      <c r="BY1060" s="0" t="n">
        <v>1</v>
      </c>
      <c r="BZ1060" s="0" t="n">
        <v>0</v>
      </c>
      <c r="CA1060" s="0" t="n">
        <v>0</v>
      </c>
      <c r="CB1060" s="0" t="n">
        <v>0</v>
      </c>
      <c r="CD1060" s="2" t="n">
        <f aca="false">SQRT(SUMSQ(AB1060:AD1060))</f>
        <v>0</v>
      </c>
      <c r="CE1060" s="2" t="n">
        <f aca="false">SQRT(SUMSQ(AP1060:AR1060))</f>
        <v>0</v>
      </c>
      <c r="CF1060" s="2" t="n">
        <f aca="false">SQRT(SUMSQ(BD1060:BF1060))</f>
        <v>0</v>
      </c>
      <c r="CG1060" s="2" t="n">
        <f aca="false">SQRT(SUMSQ(BR1060:BT1060))</f>
        <v>0.00656770376273285</v>
      </c>
      <c r="CH1060" s="2" t="n">
        <f aca="false">DEGREES(2*ACOS(AH1060))</f>
        <v>0</v>
      </c>
      <c r="CI1060" s="2" t="n">
        <f aca="false">DEGREES(2*ACOS(AV1060))</f>
        <v>0</v>
      </c>
      <c r="CJ1060" s="2" t="n">
        <f aca="false">DEGREES(2*ACOS(BJ1060))</f>
        <v>0</v>
      </c>
      <c r="CK1060" s="2" t="n">
        <f aca="false">DEGREES(2*ACOS(BX1060))</f>
        <v>0</v>
      </c>
      <c r="CL1060" s="0" t="n">
        <f aca="false">ABS(AI1060-1)</f>
        <v>0</v>
      </c>
      <c r="CM1060" s="0" t="n">
        <f aca="false">ABS(AW1060-1)</f>
        <v>0</v>
      </c>
      <c r="CN1060" s="0" t="n">
        <f aca="false">ABS(BK1060-1)</f>
        <v>0</v>
      </c>
      <c r="CO1060" s="0" t="n">
        <f aca="false">ABS(BY1060-1)</f>
        <v>0</v>
      </c>
      <c r="CP1060" s="3" t="n">
        <f aca="false">DEGREES(2*ACOS(AH1060))</f>
        <v>0</v>
      </c>
      <c r="CQ1060" s="3" t="n">
        <f aca="false">DEGREES(2*ACOS(AV1060))</f>
        <v>0</v>
      </c>
      <c r="CR1060" s="3" t="n">
        <f aca="false">DEGREES(2*ACOS(BJ1060))</f>
        <v>0</v>
      </c>
      <c r="CS1060" s="3" t="n">
        <f aca="false">DEGREES(2*ACOS(CC1060))</f>
        <v>180</v>
      </c>
      <c r="CT1060" s="0" t="n">
        <f aca="false">SUM(CD1060:CR1060)</f>
        <v>0.00656770376273285</v>
      </c>
      <c r="CU1060" s="4" t="n">
        <f aca="false">(CT1060-MIN($CT$5:$CT$1745))/(MAX($CT$5:$CT$1745)-MIN($CT$5:$CT$1745))</f>
        <v>0.000548219073792281</v>
      </c>
    </row>
    <row r="1061" customFormat="false" ht="14.9" hidden="false" customHeight="false" outlineLevel="0" collapsed="false">
      <c r="A1061" s="0" t="n">
        <v>90.08464</v>
      </c>
      <c r="B1061" s="0" t="n">
        <v>3.363874</v>
      </c>
      <c r="C1061" s="0" t="n">
        <v>2.040593</v>
      </c>
      <c r="D1061" s="0" t="n">
        <v>2.70102</v>
      </c>
      <c r="E1061" s="0" t="n">
        <v>-0.3009953</v>
      </c>
      <c r="F1061" s="0" t="n">
        <v>0.005339089</v>
      </c>
      <c r="G1061" s="0" t="n">
        <v>0.02081225</v>
      </c>
      <c r="H1061" s="0" t="n">
        <v>0.9533836</v>
      </c>
      <c r="I1061" s="0" t="n">
        <v>0.1765351</v>
      </c>
      <c r="J1061" s="0" t="n">
        <v>-0.03692523</v>
      </c>
      <c r="K1061" s="0" t="n">
        <v>0.705468</v>
      </c>
      <c r="L1061" s="0" t="n">
        <v>0.03685465</v>
      </c>
      <c r="M1061" s="0" t="n">
        <v>0.7068191</v>
      </c>
      <c r="N1061" s="0" t="n">
        <v>0</v>
      </c>
      <c r="O1061" s="0" t="n">
        <v>0</v>
      </c>
      <c r="P1061" s="0" t="n">
        <v>0</v>
      </c>
      <c r="Q1061" s="0" t="n">
        <v>0</v>
      </c>
      <c r="R1061" s="0" t="n">
        <v>26.40408</v>
      </c>
      <c r="S1061" s="0" t="n">
        <v>4.037952</v>
      </c>
      <c r="T1061" s="0" t="n">
        <v>16.47138</v>
      </c>
      <c r="U1061" s="0" t="n">
        <v>36.00572</v>
      </c>
      <c r="V1061" s="0" t="n">
        <v>48.73193</v>
      </c>
      <c r="W1061" s="0" t="n">
        <v>46.47768</v>
      </c>
      <c r="X1061" s="0" t="n">
        <v>45.49292</v>
      </c>
      <c r="Y1061" s="0" t="n">
        <v>47.97572</v>
      </c>
      <c r="Z1061" s="0" t="n">
        <v>0</v>
      </c>
      <c r="AA1061" s="0" t="n">
        <v>1</v>
      </c>
      <c r="AB1061" s="0" t="n">
        <v>0</v>
      </c>
      <c r="AC1061" s="0" t="n">
        <v>0</v>
      </c>
      <c r="AD1061" s="0" t="n">
        <v>0</v>
      </c>
      <c r="AE1061" s="1" t="n">
        <v>5.361466E-012</v>
      </c>
      <c r="AF1061" s="1" t="n">
        <v>1.904124E-010</v>
      </c>
      <c r="AG1061" s="1" t="n">
        <v>-7.736419E-009</v>
      </c>
      <c r="AH1061" s="0" t="n">
        <v>1</v>
      </c>
      <c r="AI1061" s="0" t="n">
        <v>1</v>
      </c>
      <c r="AJ1061" s="0" t="n">
        <v>0</v>
      </c>
      <c r="AK1061" s="0" t="n">
        <v>0</v>
      </c>
      <c r="AL1061" s="0" t="n">
        <v>0</v>
      </c>
      <c r="AM1061" s="0" t="n">
        <v>1</v>
      </c>
      <c r="AN1061" s="0" t="n">
        <v>1</v>
      </c>
      <c r="AO1061" s="0" t="n">
        <v>1</v>
      </c>
      <c r="AP1061" s="0" t="n">
        <v>0</v>
      </c>
      <c r="AQ1061" s="0" t="n">
        <v>0</v>
      </c>
      <c r="AR1061" s="0" t="n">
        <v>0</v>
      </c>
      <c r="AS1061" s="1" t="n">
        <v>-4.899118E-012</v>
      </c>
      <c r="AT1061" s="1" t="n">
        <v>2.242626E-010</v>
      </c>
      <c r="AU1061" s="1" t="n">
        <v>-8.083408E-009</v>
      </c>
      <c r="AV1061" s="0" t="n">
        <v>1</v>
      </c>
      <c r="AW1061" s="0" t="n">
        <v>1</v>
      </c>
      <c r="AX1061" s="0" t="n">
        <v>0</v>
      </c>
      <c r="AY1061" s="0" t="n">
        <v>0</v>
      </c>
      <c r="AZ1061" s="0" t="n">
        <v>0</v>
      </c>
      <c r="BA1061" s="0" t="n">
        <v>1</v>
      </c>
      <c r="BB1061" s="0" t="n">
        <v>2</v>
      </c>
      <c r="BC1061" s="0" t="n">
        <v>1</v>
      </c>
      <c r="BD1061" s="0" t="n">
        <v>0</v>
      </c>
      <c r="BE1061" s="0" t="n">
        <v>0</v>
      </c>
      <c r="BF1061" s="0" t="n">
        <v>0</v>
      </c>
      <c r="BG1061" s="1" t="n">
        <v>-2.370989E-012</v>
      </c>
      <c r="BH1061" s="1" t="n">
        <v>1.533101E-010</v>
      </c>
      <c r="BI1061" s="1" t="n">
        <v>-7.792201E-009</v>
      </c>
      <c r="BJ1061" s="0" t="n">
        <v>1</v>
      </c>
      <c r="BK1061" s="0" t="n">
        <v>1</v>
      </c>
      <c r="BL1061" s="0" t="n">
        <v>0</v>
      </c>
      <c r="BM1061" s="0" t="n">
        <v>0</v>
      </c>
      <c r="BN1061" s="0" t="n">
        <v>0</v>
      </c>
      <c r="BO1061" s="0" t="n">
        <v>1</v>
      </c>
      <c r="BP1061" s="0" t="n">
        <v>3</v>
      </c>
      <c r="BQ1061" s="0" t="n">
        <v>1</v>
      </c>
      <c r="BR1061" s="0" t="n">
        <v>0.00108311</v>
      </c>
      <c r="BS1061" s="0" t="n">
        <v>0.005688226</v>
      </c>
      <c r="BT1061" s="0" t="n">
        <v>-0.006050554</v>
      </c>
      <c r="BU1061" s="1" t="n">
        <v>-2.627339E-012</v>
      </c>
      <c r="BV1061" s="1" t="n">
        <v>2.212179E-010</v>
      </c>
      <c r="BW1061" s="1" t="n">
        <v>-7.117513E-009</v>
      </c>
      <c r="BX1061" s="0" t="n">
        <v>1</v>
      </c>
      <c r="BY1061" s="0" t="n">
        <v>1</v>
      </c>
      <c r="BZ1061" s="0" t="n">
        <v>0</v>
      </c>
      <c r="CA1061" s="0" t="n">
        <v>0</v>
      </c>
      <c r="CB1061" s="0" t="n">
        <v>0</v>
      </c>
      <c r="CD1061" s="2" t="n">
        <f aca="false">SQRT(SUMSQ(AB1061:AD1061))</f>
        <v>0</v>
      </c>
      <c r="CE1061" s="2" t="n">
        <f aca="false">SQRT(SUMSQ(AP1061:AR1061))</f>
        <v>0</v>
      </c>
      <c r="CF1061" s="2" t="n">
        <f aca="false">SQRT(SUMSQ(BD1061:BF1061))</f>
        <v>0</v>
      </c>
      <c r="CG1061" s="2" t="n">
        <f aca="false">SQRT(SUMSQ(BR1061:BT1061))</f>
        <v>0.00837485796930862</v>
      </c>
      <c r="CH1061" s="2" t="n">
        <f aca="false">DEGREES(2*ACOS(AH1061))</f>
        <v>0</v>
      </c>
      <c r="CI1061" s="2" t="n">
        <f aca="false">DEGREES(2*ACOS(AV1061))</f>
        <v>0</v>
      </c>
      <c r="CJ1061" s="2" t="n">
        <f aca="false">DEGREES(2*ACOS(BJ1061))</f>
        <v>0</v>
      </c>
      <c r="CK1061" s="2" t="n">
        <f aca="false">DEGREES(2*ACOS(BX1061))</f>
        <v>0</v>
      </c>
      <c r="CL1061" s="0" t="n">
        <f aca="false">ABS(AI1061-1)</f>
        <v>0</v>
      </c>
      <c r="CM1061" s="0" t="n">
        <f aca="false">ABS(AW1061-1)</f>
        <v>0</v>
      </c>
      <c r="CN1061" s="0" t="n">
        <f aca="false">ABS(BK1061-1)</f>
        <v>0</v>
      </c>
      <c r="CO1061" s="0" t="n">
        <f aca="false">ABS(BY1061-1)</f>
        <v>0</v>
      </c>
      <c r="CP1061" s="3" t="n">
        <f aca="false">DEGREES(2*ACOS(AH1061))</f>
        <v>0</v>
      </c>
      <c r="CQ1061" s="3" t="n">
        <f aca="false">DEGREES(2*ACOS(AV1061))</f>
        <v>0</v>
      </c>
      <c r="CR1061" s="3" t="n">
        <f aca="false">DEGREES(2*ACOS(BJ1061))</f>
        <v>0</v>
      </c>
      <c r="CS1061" s="3" t="n">
        <f aca="false">DEGREES(2*ACOS(CC1061))</f>
        <v>180</v>
      </c>
      <c r="CT1061" s="0" t="n">
        <f aca="false">SUM(CD1061:CR1061)</f>
        <v>0.00837485796930862</v>
      </c>
      <c r="CU1061" s="4" t="n">
        <f aca="false">(CT1061-MIN($CT$5:$CT$1745))/(MAX($CT$5:$CT$1745)-MIN($CT$5:$CT$1745))</f>
        <v>0.000699065768637199</v>
      </c>
    </row>
    <row r="1062" customFormat="false" ht="14.9" hidden="false" customHeight="false" outlineLevel="0" collapsed="false">
      <c r="A1062" s="0" t="n">
        <v>90.13509</v>
      </c>
      <c r="B1062" s="0" t="n">
        <v>3.365375</v>
      </c>
      <c r="C1062" s="0" t="n">
        <v>2.0488</v>
      </c>
      <c r="D1062" s="0" t="n">
        <v>2.692578</v>
      </c>
      <c r="E1062" s="0" t="n">
        <v>-0.3009953</v>
      </c>
      <c r="F1062" s="0" t="n">
        <v>0.005339059</v>
      </c>
      <c r="G1062" s="0" t="n">
        <v>0.02081228</v>
      </c>
      <c r="H1062" s="0" t="n">
        <v>0.9533836</v>
      </c>
      <c r="I1062" s="0" t="n">
        <v>0.1765351</v>
      </c>
      <c r="J1062" s="0" t="n">
        <v>-0.03742658</v>
      </c>
      <c r="K1062" s="0" t="n">
        <v>0.7058598</v>
      </c>
      <c r="L1062" s="0" t="n">
        <v>0.0373994</v>
      </c>
      <c r="M1062" s="0" t="n">
        <v>0.7063729</v>
      </c>
      <c r="N1062" s="0" t="n">
        <v>0</v>
      </c>
      <c r="O1062" s="0" t="n">
        <v>0</v>
      </c>
      <c r="P1062" s="0" t="n">
        <v>0</v>
      </c>
      <c r="Q1062" s="0" t="n">
        <v>0</v>
      </c>
      <c r="R1062" s="0" t="n">
        <v>27.68699</v>
      </c>
      <c r="S1062" s="0" t="n">
        <v>4.42735</v>
      </c>
      <c r="T1062" s="0" t="n">
        <v>16.98384</v>
      </c>
      <c r="U1062" s="0" t="n">
        <v>37.37895</v>
      </c>
      <c r="V1062" s="0" t="n">
        <v>50.67642</v>
      </c>
      <c r="W1062" s="0" t="n">
        <v>48.36454</v>
      </c>
      <c r="X1062" s="0" t="n">
        <v>47.37306</v>
      </c>
      <c r="Y1062" s="0" t="n">
        <v>49.98293</v>
      </c>
      <c r="Z1062" s="0" t="n">
        <v>0</v>
      </c>
      <c r="AA1062" s="0" t="n">
        <v>1</v>
      </c>
      <c r="AB1062" s="0" t="n">
        <v>0</v>
      </c>
      <c r="AC1062" s="0" t="n">
        <v>0</v>
      </c>
      <c r="AD1062" s="0" t="n">
        <v>0</v>
      </c>
      <c r="AE1062" s="1" t="n">
        <v>-1.981769E-011</v>
      </c>
      <c r="AF1062" s="1" t="n">
        <v>9.726012E-012</v>
      </c>
      <c r="AG1062" s="1" t="n">
        <v>6.475171E-009</v>
      </c>
      <c r="AH1062" s="0" t="n">
        <v>1</v>
      </c>
      <c r="AI1062" s="0" t="n">
        <v>1</v>
      </c>
      <c r="AJ1062" s="0" t="n">
        <v>0</v>
      </c>
      <c r="AK1062" s="0" t="n">
        <v>0</v>
      </c>
      <c r="AL1062" s="0" t="n">
        <v>0</v>
      </c>
      <c r="AM1062" s="0" t="n">
        <v>1</v>
      </c>
      <c r="AN1062" s="0" t="n">
        <v>1</v>
      </c>
      <c r="AO1062" s="0" t="n">
        <v>1</v>
      </c>
      <c r="AP1062" s="0" t="n">
        <v>0</v>
      </c>
      <c r="AQ1062" s="0" t="n">
        <v>0</v>
      </c>
      <c r="AR1062" s="0" t="n">
        <v>0</v>
      </c>
      <c r="AS1062" s="1" t="n">
        <v>-1.070268E-011</v>
      </c>
      <c r="AT1062" s="1" t="n">
        <v>-1.026107E-011</v>
      </c>
      <c r="AU1062" s="1" t="n">
        <v>6.458186E-009</v>
      </c>
      <c r="AV1062" s="0" t="n">
        <v>1</v>
      </c>
      <c r="AW1062" s="0" t="n">
        <v>1</v>
      </c>
      <c r="AX1062" s="0" t="n">
        <v>0</v>
      </c>
      <c r="AY1062" s="0" t="n">
        <v>0</v>
      </c>
      <c r="AZ1062" s="0" t="n">
        <v>0</v>
      </c>
      <c r="BA1062" s="0" t="n">
        <v>1</v>
      </c>
      <c r="BB1062" s="0" t="n">
        <v>2</v>
      </c>
      <c r="BC1062" s="0" t="n">
        <v>1</v>
      </c>
      <c r="BD1062" s="0" t="n">
        <v>0</v>
      </c>
      <c r="BE1062" s="0" t="n">
        <v>0</v>
      </c>
      <c r="BF1062" s="0" t="n">
        <v>0</v>
      </c>
      <c r="BG1062" s="1" t="n">
        <v>-2.004598E-011</v>
      </c>
      <c r="BH1062" s="1" t="n">
        <v>-1.584373E-011</v>
      </c>
      <c r="BI1062" s="1" t="n">
        <v>8.906762E-009</v>
      </c>
      <c r="BJ1062" s="0" t="n">
        <v>1</v>
      </c>
      <c r="BK1062" s="0" t="n">
        <v>1</v>
      </c>
      <c r="BL1062" s="0" t="n">
        <v>0</v>
      </c>
      <c r="BM1062" s="0" t="n">
        <v>0</v>
      </c>
      <c r="BN1062" s="0" t="n">
        <v>0</v>
      </c>
      <c r="BO1062" s="0" t="n">
        <v>1</v>
      </c>
      <c r="BP1062" s="0" t="n">
        <v>3</v>
      </c>
      <c r="BQ1062" s="0" t="n">
        <v>1</v>
      </c>
      <c r="BR1062" s="0" t="n">
        <v>0.001831603</v>
      </c>
      <c r="BS1062" s="0" t="n">
        <v>0.01088743</v>
      </c>
      <c r="BT1062" s="0" t="n">
        <v>-0.01014207</v>
      </c>
      <c r="BU1062" s="1" t="n">
        <v>-2.004598E-011</v>
      </c>
      <c r="BV1062" s="1" t="n">
        <v>-1.584373E-011</v>
      </c>
      <c r="BW1062" s="1" t="n">
        <v>8.906762E-009</v>
      </c>
      <c r="BX1062" s="0" t="n">
        <v>1</v>
      </c>
      <c r="BY1062" s="0" t="n">
        <v>1</v>
      </c>
      <c r="BZ1062" s="0" t="n">
        <v>0</v>
      </c>
      <c r="CA1062" s="0" t="n">
        <v>0</v>
      </c>
      <c r="CB1062" s="0" t="n">
        <v>0</v>
      </c>
      <c r="CD1062" s="2" t="n">
        <f aca="false">SQRT(SUMSQ(AB1062:AD1062))</f>
        <v>0</v>
      </c>
      <c r="CE1062" s="2" t="n">
        <f aca="false">SQRT(SUMSQ(AP1062:AR1062))</f>
        <v>0</v>
      </c>
      <c r="CF1062" s="2" t="n">
        <f aca="false">SQRT(SUMSQ(BD1062:BF1062))</f>
        <v>0</v>
      </c>
      <c r="CG1062" s="2" t="n">
        <f aca="false">SQRT(SUMSQ(BR1062:BT1062))</f>
        <v>0.0149917472443811</v>
      </c>
      <c r="CH1062" s="2" t="n">
        <f aca="false">DEGREES(2*ACOS(AH1062))</f>
        <v>0</v>
      </c>
      <c r="CI1062" s="2" t="n">
        <f aca="false">DEGREES(2*ACOS(AV1062))</f>
        <v>0</v>
      </c>
      <c r="CJ1062" s="2" t="n">
        <f aca="false">DEGREES(2*ACOS(BJ1062))</f>
        <v>0</v>
      </c>
      <c r="CK1062" s="2" t="n">
        <f aca="false">DEGREES(2*ACOS(BX1062))</f>
        <v>0</v>
      </c>
      <c r="CL1062" s="0" t="n">
        <f aca="false">ABS(AI1062-1)</f>
        <v>0</v>
      </c>
      <c r="CM1062" s="0" t="n">
        <f aca="false">ABS(AW1062-1)</f>
        <v>0</v>
      </c>
      <c r="CN1062" s="0" t="n">
        <f aca="false">ABS(BK1062-1)</f>
        <v>0</v>
      </c>
      <c r="CO1062" s="0" t="n">
        <f aca="false">ABS(BY1062-1)</f>
        <v>0</v>
      </c>
      <c r="CP1062" s="3" t="n">
        <f aca="false">DEGREES(2*ACOS(AH1062))</f>
        <v>0</v>
      </c>
      <c r="CQ1062" s="3" t="n">
        <f aca="false">DEGREES(2*ACOS(AV1062))</f>
        <v>0</v>
      </c>
      <c r="CR1062" s="3" t="n">
        <f aca="false">DEGREES(2*ACOS(BJ1062))</f>
        <v>0</v>
      </c>
      <c r="CS1062" s="3" t="n">
        <f aca="false">DEGREES(2*ACOS(CC1062))</f>
        <v>180</v>
      </c>
      <c r="CT1062" s="0" t="n">
        <f aca="false">SUM(CD1062:CR1062)</f>
        <v>0.0149917472443811</v>
      </c>
      <c r="CU1062" s="4" t="n">
        <f aca="false">(CT1062-MIN($CT$5:$CT$1745))/(MAX($CT$5:$CT$1745)-MIN($CT$5:$CT$1745))</f>
        <v>0.00125139045330856</v>
      </c>
    </row>
    <row r="1063" customFormat="false" ht="14.9" hidden="false" customHeight="false" outlineLevel="0" collapsed="false">
      <c r="A1063" s="0" t="n">
        <v>90.18523</v>
      </c>
      <c r="B1063" s="0" t="n">
        <v>3.367089</v>
      </c>
      <c r="C1063" s="0" t="n">
        <v>2.059427</v>
      </c>
      <c r="D1063" s="0" t="n">
        <v>2.683113</v>
      </c>
      <c r="E1063" s="0" t="n">
        <v>-0.3009953</v>
      </c>
      <c r="F1063" s="0" t="n">
        <v>0.005339072</v>
      </c>
      <c r="G1063" s="0" t="n">
        <v>0.02081227</v>
      </c>
      <c r="H1063" s="0" t="n">
        <v>0.9533835</v>
      </c>
      <c r="I1063" s="0" t="n">
        <v>0.1765351</v>
      </c>
      <c r="J1063" s="0" t="n">
        <v>-0.03795408</v>
      </c>
      <c r="K1063" s="0" t="n">
        <v>0.7062929</v>
      </c>
      <c r="L1063" s="0" t="n">
        <v>0.03797623</v>
      </c>
      <c r="M1063" s="0" t="n">
        <v>0.7058808</v>
      </c>
      <c r="N1063" s="0" t="n">
        <v>0</v>
      </c>
      <c r="O1063" s="0" t="n">
        <v>0</v>
      </c>
      <c r="P1063" s="0" t="n">
        <v>0</v>
      </c>
      <c r="Q1063" s="0" t="n">
        <v>0</v>
      </c>
      <c r="R1063" s="0" t="n">
        <v>29.01192</v>
      </c>
      <c r="S1063" s="0" t="n">
        <v>4.885426</v>
      </c>
      <c r="T1063" s="0" t="n">
        <v>17.43166</v>
      </c>
      <c r="U1063" s="0" t="n">
        <v>38.69025</v>
      </c>
      <c r="V1063" s="0" t="n">
        <v>52.56438</v>
      </c>
      <c r="W1063" s="0" t="n">
        <v>50.20753</v>
      </c>
      <c r="X1063" s="0" t="n">
        <v>49.22076</v>
      </c>
      <c r="Y1063" s="0" t="n">
        <v>51.96389</v>
      </c>
      <c r="Z1063" s="0" t="n">
        <v>0</v>
      </c>
      <c r="AA1063" s="0" t="n">
        <v>1</v>
      </c>
      <c r="AB1063" s="0" t="n">
        <v>0</v>
      </c>
      <c r="AC1063" s="0" t="n">
        <v>0</v>
      </c>
      <c r="AD1063" s="0" t="n">
        <v>0</v>
      </c>
      <c r="AE1063" s="1" t="n">
        <v>5.156789E-012</v>
      </c>
      <c r="AF1063" s="1" t="n">
        <v>-5.333487E-011</v>
      </c>
      <c r="AG1063" s="1" t="n">
        <v>1.271221E-010</v>
      </c>
      <c r="AH1063" s="0" t="n">
        <v>1</v>
      </c>
      <c r="AI1063" s="0" t="n">
        <v>1</v>
      </c>
      <c r="AJ1063" s="0" t="n">
        <v>0</v>
      </c>
      <c r="AK1063" s="0" t="n">
        <v>0</v>
      </c>
      <c r="AL1063" s="0" t="n">
        <v>0</v>
      </c>
      <c r="AM1063" s="0" t="n">
        <v>1</v>
      </c>
      <c r="AN1063" s="0" t="n">
        <v>1</v>
      </c>
      <c r="AO1063" s="0" t="n">
        <v>1</v>
      </c>
      <c r="AP1063" s="0" t="n">
        <v>0</v>
      </c>
      <c r="AQ1063" s="0" t="n">
        <v>0</v>
      </c>
      <c r="AR1063" s="0" t="n">
        <v>0</v>
      </c>
      <c r="AS1063" s="1" t="n">
        <v>5.156789E-012</v>
      </c>
      <c r="AT1063" s="1" t="n">
        <v>-5.333487E-011</v>
      </c>
      <c r="AU1063" s="1" t="n">
        <v>1.271221E-010</v>
      </c>
      <c r="AV1063" s="0" t="n">
        <v>1</v>
      </c>
      <c r="AW1063" s="0" t="n">
        <v>1</v>
      </c>
      <c r="AX1063" s="0" t="n">
        <v>0</v>
      </c>
      <c r="AY1063" s="0" t="n">
        <v>0</v>
      </c>
      <c r="AZ1063" s="0" t="n">
        <v>0</v>
      </c>
      <c r="BA1063" s="0" t="n">
        <v>1</v>
      </c>
      <c r="BB1063" s="0" t="n">
        <v>2</v>
      </c>
      <c r="BC1063" s="0" t="n">
        <v>1</v>
      </c>
      <c r="BD1063" s="0" t="n">
        <v>0</v>
      </c>
      <c r="BE1063" s="0" t="n">
        <v>0</v>
      </c>
      <c r="BF1063" s="0" t="n">
        <v>0</v>
      </c>
      <c r="BG1063" s="1" t="n">
        <v>6.151702E-012</v>
      </c>
      <c r="BH1063" s="1" t="n">
        <v>-5.583795E-011</v>
      </c>
      <c r="BI1063" s="1" t="n">
        <v>-1.187205E-009</v>
      </c>
      <c r="BJ1063" s="0" t="n">
        <v>1</v>
      </c>
      <c r="BK1063" s="0" t="n">
        <v>1</v>
      </c>
      <c r="BL1063" s="0" t="n">
        <v>0</v>
      </c>
      <c r="BM1063" s="0" t="n">
        <v>0</v>
      </c>
      <c r="BN1063" s="0" t="n">
        <v>0</v>
      </c>
      <c r="BO1063" s="0" t="n">
        <v>1</v>
      </c>
      <c r="BP1063" s="0" t="n">
        <v>3</v>
      </c>
      <c r="BQ1063" s="0" t="n">
        <v>1</v>
      </c>
      <c r="BR1063" s="0" t="n">
        <v>0.002172679</v>
      </c>
      <c r="BS1063" s="0" t="n">
        <v>0.01264245</v>
      </c>
      <c r="BT1063" s="0" t="n">
        <v>-0.01230069</v>
      </c>
      <c r="BU1063" s="1" t="n">
        <v>5.221062E-012</v>
      </c>
      <c r="BV1063" s="1" t="n">
        <v>-5.69519E-011</v>
      </c>
      <c r="BW1063" s="1" t="n">
        <v>-1.445886E-009</v>
      </c>
      <c r="BX1063" s="0" t="n">
        <v>1</v>
      </c>
      <c r="BY1063" s="0" t="n">
        <v>1</v>
      </c>
      <c r="BZ1063" s="0" t="n">
        <v>0</v>
      </c>
      <c r="CA1063" s="0" t="n">
        <v>0</v>
      </c>
      <c r="CB1063" s="0" t="n">
        <v>0</v>
      </c>
      <c r="CD1063" s="2" t="n">
        <f aca="false">SQRT(SUMSQ(AB1063:AD1063))</f>
        <v>0</v>
      </c>
      <c r="CE1063" s="2" t="n">
        <f aca="false">SQRT(SUMSQ(AP1063:AR1063))</f>
        <v>0</v>
      </c>
      <c r="CF1063" s="2" t="n">
        <f aca="false">SQRT(SUMSQ(BD1063:BF1063))</f>
        <v>0</v>
      </c>
      <c r="CG1063" s="2" t="n">
        <f aca="false">SQRT(SUMSQ(BR1063:BT1063))</f>
        <v>0.0177724238784596</v>
      </c>
      <c r="CH1063" s="2" t="n">
        <f aca="false">DEGREES(2*ACOS(AH1063))</f>
        <v>0</v>
      </c>
      <c r="CI1063" s="2" t="n">
        <f aca="false">DEGREES(2*ACOS(AV1063))</f>
        <v>0</v>
      </c>
      <c r="CJ1063" s="2" t="n">
        <f aca="false">DEGREES(2*ACOS(BJ1063))</f>
        <v>0</v>
      </c>
      <c r="CK1063" s="2" t="n">
        <f aca="false">DEGREES(2*ACOS(BX1063))</f>
        <v>0</v>
      </c>
      <c r="CL1063" s="0" t="n">
        <f aca="false">ABS(AI1063-1)</f>
        <v>0</v>
      </c>
      <c r="CM1063" s="0" t="n">
        <f aca="false">ABS(AW1063-1)</f>
        <v>0</v>
      </c>
      <c r="CN1063" s="0" t="n">
        <f aca="false">ABS(BK1063-1)</f>
        <v>0</v>
      </c>
      <c r="CO1063" s="0" t="n">
        <f aca="false">ABS(BY1063-1)</f>
        <v>0</v>
      </c>
      <c r="CP1063" s="3" t="n">
        <f aca="false">DEGREES(2*ACOS(AH1063))</f>
        <v>0</v>
      </c>
      <c r="CQ1063" s="3" t="n">
        <f aca="false">DEGREES(2*ACOS(AV1063))</f>
        <v>0</v>
      </c>
      <c r="CR1063" s="3" t="n">
        <f aca="false">DEGREES(2*ACOS(BJ1063))</f>
        <v>0</v>
      </c>
      <c r="CS1063" s="3" t="n">
        <f aca="false">DEGREES(2*ACOS(CC1063))</f>
        <v>180</v>
      </c>
      <c r="CT1063" s="0" t="n">
        <f aca="false">SUM(CD1063:CR1063)</f>
        <v>0.0177724238784596</v>
      </c>
      <c r="CU1063" s="4" t="n">
        <f aca="false">(CT1063-MIN($CT$5:$CT$1745))/(MAX($CT$5:$CT$1745)-MIN($CT$5:$CT$1745))</f>
        <v>0.00148349896854038</v>
      </c>
    </row>
    <row r="1064" customFormat="false" ht="14.9" hidden="false" customHeight="false" outlineLevel="0" collapsed="false">
      <c r="A1064" s="0" t="n">
        <v>90.23492</v>
      </c>
      <c r="B1064" s="0" t="n">
        <v>3.369002</v>
      </c>
      <c r="C1064" s="0" t="n">
        <v>2.069043</v>
      </c>
      <c r="D1064" s="0" t="n">
        <v>2.671873</v>
      </c>
      <c r="E1064" s="0" t="n">
        <v>-0.3009955</v>
      </c>
      <c r="F1064" s="0" t="n">
        <v>0.005339059</v>
      </c>
      <c r="G1064" s="0" t="n">
        <v>0.0208123</v>
      </c>
      <c r="H1064" s="0" t="n">
        <v>0.9533835</v>
      </c>
      <c r="I1064" s="0" t="n">
        <v>0.1765351</v>
      </c>
      <c r="J1064" s="0" t="n">
        <v>-0.03852233</v>
      </c>
      <c r="K1064" s="0" t="n">
        <v>0.7068028</v>
      </c>
      <c r="L1064" s="0" t="n">
        <v>0.03860412</v>
      </c>
      <c r="M1064" s="0" t="n">
        <v>0.7053053</v>
      </c>
      <c r="N1064" s="0" t="n">
        <v>1</v>
      </c>
      <c r="O1064" s="0" t="n">
        <v>0</v>
      </c>
      <c r="P1064" s="0" t="n">
        <v>0</v>
      </c>
      <c r="Q1064" s="0" t="n">
        <v>0</v>
      </c>
      <c r="R1064" s="0" t="n">
        <v>28.06269</v>
      </c>
      <c r="S1064" s="0" t="n">
        <v>5.019382</v>
      </c>
      <c r="T1064" s="0" t="n">
        <v>16.4267</v>
      </c>
      <c r="U1064" s="0" t="n">
        <v>36.85174</v>
      </c>
      <c r="V1064" s="0" t="n">
        <v>50.19835</v>
      </c>
      <c r="W1064" s="0" t="n">
        <v>47.99877</v>
      </c>
      <c r="X1064" s="0" t="n">
        <v>47.10734</v>
      </c>
      <c r="Y1064" s="0" t="n">
        <v>49.77077</v>
      </c>
      <c r="Z1064" s="0" t="n">
        <v>0</v>
      </c>
      <c r="AA1064" s="0" t="n">
        <v>1</v>
      </c>
      <c r="AB1064" s="0" t="n">
        <v>0</v>
      </c>
      <c r="AC1064" s="0" t="n">
        <v>0</v>
      </c>
      <c r="AD1064" s="0" t="n">
        <v>0</v>
      </c>
      <c r="AE1064" s="1" t="n">
        <v>1.30265E-011</v>
      </c>
      <c r="AF1064" s="1" t="n">
        <v>1.075003E-010</v>
      </c>
      <c r="AG1064" s="1" t="n">
        <v>8.727191E-009</v>
      </c>
      <c r="AH1064" s="0" t="n">
        <v>0.9999999</v>
      </c>
      <c r="AI1064" s="0" t="n">
        <v>1</v>
      </c>
      <c r="AJ1064" s="0" t="n">
        <v>0</v>
      </c>
      <c r="AK1064" s="0" t="n">
        <v>0</v>
      </c>
      <c r="AL1064" s="0" t="n">
        <v>0</v>
      </c>
      <c r="AM1064" s="0" t="n">
        <v>1</v>
      </c>
      <c r="AN1064" s="0" t="n">
        <v>1</v>
      </c>
      <c r="AO1064" s="0" t="n">
        <v>1</v>
      </c>
      <c r="AP1064" s="0" t="n">
        <v>0</v>
      </c>
      <c r="AQ1064" s="0" t="n">
        <v>0</v>
      </c>
      <c r="AR1064" s="0" t="n">
        <v>0</v>
      </c>
      <c r="AS1064" s="1" t="n">
        <v>7.977536E-012</v>
      </c>
      <c r="AT1064" s="1" t="n">
        <v>9.707194E-011</v>
      </c>
      <c r="AU1064" s="1" t="n">
        <v>1.339897E-008</v>
      </c>
      <c r="AV1064" s="0" t="n">
        <v>0.9999999</v>
      </c>
      <c r="AW1064" s="0" t="n">
        <v>1</v>
      </c>
      <c r="AX1064" s="0" t="n">
        <v>0</v>
      </c>
      <c r="AY1064" s="0" t="n">
        <v>0</v>
      </c>
      <c r="AZ1064" s="0" t="n">
        <v>0</v>
      </c>
      <c r="BA1064" s="0" t="n">
        <v>1</v>
      </c>
      <c r="BB1064" s="0" t="n">
        <v>2</v>
      </c>
      <c r="BC1064" s="0" t="n">
        <v>1</v>
      </c>
      <c r="BD1064" s="0" t="n">
        <v>0</v>
      </c>
      <c r="BE1064" s="0" t="n">
        <v>0</v>
      </c>
      <c r="BF1064" s="0" t="n">
        <v>0</v>
      </c>
      <c r="BG1064" s="1" t="n">
        <v>1.251177E-011</v>
      </c>
      <c r="BH1064" s="1" t="n">
        <v>7.944186E-011</v>
      </c>
      <c r="BI1064" s="1" t="n">
        <v>1.144426E-008</v>
      </c>
      <c r="BJ1064" s="0" t="n">
        <v>0.9999999</v>
      </c>
      <c r="BK1064" s="0" t="n">
        <v>1</v>
      </c>
      <c r="BL1064" s="0" t="n">
        <v>0</v>
      </c>
      <c r="BM1064" s="0" t="n">
        <v>0</v>
      </c>
      <c r="BN1064" s="0" t="n">
        <v>0</v>
      </c>
      <c r="BO1064" s="0" t="n">
        <v>1</v>
      </c>
      <c r="BP1064" s="0" t="n">
        <v>3</v>
      </c>
      <c r="BQ1064" s="0" t="n">
        <v>1</v>
      </c>
      <c r="BR1064" s="0" t="n">
        <v>0.001396672</v>
      </c>
      <c r="BS1064" s="0" t="n">
        <v>0.006084396</v>
      </c>
      <c r="BT1064" s="0" t="n">
        <v>-0.008486291</v>
      </c>
      <c r="BU1064" s="1" t="n">
        <v>7.977536E-012</v>
      </c>
      <c r="BV1064" s="1" t="n">
        <v>9.707194E-011</v>
      </c>
      <c r="BW1064" s="1" t="n">
        <v>1.339897E-008</v>
      </c>
      <c r="BX1064" s="0" t="n">
        <v>0.9999999</v>
      </c>
      <c r="BY1064" s="0" t="n">
        <v>1</v>
      </c>
      <c r="BZ1064" s="0" t="n">
        <v>0</v>
      </c>
      <c r="CA1064" s="0" t="n">
        <v>0</v>
      </c>
      <c r="CB1064" s="0" t="n">
        <v>0</v>
      </c>
      <c r="CD1064" s="2" t="n">
        <f aca="false">SQRT(SUMSQ(AB1064:AD1064))</f>
        <v>0</v>
      </c>
      <c r="CE1064" s="2" t="n">
        <f aca="false">SQRT(SUMSQ(AP1064:AR1064))</f>
        <v>0</v>
      </c>
      <c r="CF1064" s="2" t="n">
        <f aca="false">SQRT(SUMSQ(BD1064:BF1064))</f>
        <v>0</v>
      </c>
      <c r="CG1064" s="2" t="n">
        <f aca="false">SQRT(SUMSQ(BR1064:BT1064))</f>
        <v>0.0105350701135342</v>
      </c>
      <c r="CH1064" s="2" t="n">
        <f aca="false">DEGREES(2*ACOS(AH1064))</f>
        <v>0.0512469035396072</v>
      </c>
      <c r="CI1064" s="2" t="n">
        <f aca="false">DEGREES(2*ACOS(AV1064))</f>
        <v>0.0512469035396072</v>
      </c>
      <c r="CJ1064" s="2" t="n">
        <f aca="false">DEGREES(2*ACOS(BJ1064))</f>
        <v>0.0512469035396072</v>
      </c>
      <c r="CK1064" s="2" t="n">
        <f aca="false">DEGREES(2*ACOS(BX1064))</f>
        <v>0.0512469035396072</v>
      </c>
      <c r="CL1064" s="0" t="n">
        <f aca="false">ABS(AI1064-1)</f>
        <v>0</v>
      </c>
      <c r="CM1064" s="0" t="n">
        <f aca="false">ABS(AW1064-1)</f>
        <v>0</v>
      </c>
      <c r="CN1064" s="0" t="n">
        <f aca="false">ABS(BK1064-1)</f>
        <v>0</v>
      </c>
      <c r="CO1064" s="0" t="n">
        <f aca="false">ABS(BY1064-1)</f>
        <v>0</v>
      </c>
      <c r="CP1064" s="3" t="n">
        <f aca="false">DEGREES(2*ACOS(AH1064))</f>
        <v>0.0512469035396072</v>
      </c>
      <c r="CQ1064" s="3" t="n">
        <f aca="false">DEGREES(2*ACOS(AV1064))</f>
        <v>0.0512469035396072</v>
      </c>
      <c r="CR1064" s="3" t="n">
        <f aca="false">DEGREES(2*ACOS(BJ1064))</f>
        <v>0.0512469035396072</v>
      </c>
      <c r="CS1064" s="3" t="n">
        <f aca="false">DEGREES(2*ACOS(CC1064))</f>
        <v>180</v>
      </c>
      <c r="CT1064" s="0" t="n">
        <f aca="false">SUM(CD1064:CR1064)</f>
        <v>0.369263394890785</v>
      </c>
      <c r="CU1064" s="4" t="n">
        <f aca="false">(CT1064-MIN($CT$5:$CT$1745))/(MAX($CT$5:$CT$1745)-MIN($CT$5:$CT$1745))</f>
        <v>0.030823137529605</v>
      </c>
    </row>
    <row r="1065" customFormat="false" ht="14.9" hidden="false" customHeight="false" outlineLevel="0" collapsed="false">
      <c r="A1065" s="0" t="n">
        <v>90.28463</v>
      </c>
      <c r="B1065" s="0" t="n">
        <v>3.370686</v>
      </c>
      <c r="C1065" s="0" t="n">
        <v>2.080666</v>
      </c>
      <c r="D1065" s="0" t="n">
        <v>2.662479</v>
      </c>
      <c r="E1065" s="0" t="n">
        <v>-0.3009955</v>
      </c>
      <c r="F1065" s="0" t="n">
        <v>0.005339063</v>
      </c>
      <c r="G1065" s="0" t="n">
        <v>0.0208123</v>
      </c>
      <c r="H1065" s="0" t="n">
        <v>0.9533835</v>
      </c>
      <c r="I1065" s="0" t="n">
        <v>0.1765351</v>
      </c>
      <c r="J1065" s="0" t="n">
        <v>-0.03911287</v>
      </c>
      <c r="K1065" s="0" t="n">
        <v>0.7073393</v>
      </c>
      <c r="L1065" s="0" t="n">
        <v>0.03925945</v>
      </c>
      <c r="M1065" s="0" t="n">
        <v>0.7046984</v>
      </c>
      <c r="N1065" s="0" t="n">
        <v>1</v>
      </c>
      <c r="O1065" s="0" t="n">
        <v>0</v>
      </c>
      <c r="P1065" s="0" t="n">
        <v>0</v>
      </c>
      <c r="Q1065" s="0" t="n">
        <v>0</v>
      </c>
      <c r="R1065" s="0" t="n">
        <v>29.45453</v>
      </c>
      <c r="S1065" s="0" t="n">
        <v>5.589335</v>
      </c>
      <c r="T1065" s="0" t="n">
        <v>16.77004</v>
      </c>
      <c r="U1065" s="0" t="n">
        <v>38.06132</v>
      </c>
      <c r="V1065" s="0" t="n">
        <v>51.99291</v>
      </c>
      <c r="W1065" s="0" t="n">
        <v>49.76867</v>
      </c>
      <c r="X1065" s="0" t="n">
        <v>48.90046</v>
      </c>
      <c r="Y1065" s="0" t="n">
        <v>51.70692</v>
      </c>
      <c r="Z1065" s="0" t="n">
        <v>0</v>
      </c>
      <c r="AA1065" s="0" t="n">
        <v>1</v>
      </c>
      <c r="AB1065" s="0" t="n">
        <v>0</v>
      </c>
      <c r="AC1065" s="0" t="n">
        <v>0</v>
      </c>
      <c r="AD1065" s="0" t="n">
        <v>0</v>
      </c>
      <c r="AE1065" s="1" t="n">
        <v>1.818972E-011</v>
      </c>
      <c r="AF1065" s="1" t="n">
        <v>7.253315E-011</v>
      </c>
      <c r="AG1065" s="0" t="n">
        <v>1E-009</v>
      </c>
      <c r="AH1065" s="0" t="n">
        <v>1</v>
      </c>
      <c r="AI1065" s="0" t="n">
        <v>1</v>
      </c>
      <c r="AJ1065" s="0" t="n">
        <v>0</v>
      </c>
      <c r="AK1065" s="0" t="n">
        <v>0</v>
      </c>
      <c r="AL1065" s="0" t="n">
        <v>0</v>
      </c>
      <c r="AM1065" s="0" t="n">
        <v>1</v>
      </c>
      <c r="AN1065" s="0" t="n">
        <v>1</v>
      </c>
      <c r="AO1065" s="0" t="n">
        <v>1</v>
      </c>
      <c r="AP1065" s="0" t="n">
        <v>0</v>
      </c>
      <c r="AQ1065" s="0" t="n">
        <v>0</v>
      </c>
      <c r="AR1065" s="0" t="n">
        <v>0</v>
      </c>
      <c r="AS1065" s="1" t="n">
        <v>1.738977E-011</v>
      </c>
      <c r="AT1065" s="1" t="n">
        <v>3.212661E-011</v>
      </c>
      <c r="AU1065" s="1" t="n">
        <v>2.580177E-009</v>
      </c>
      <c r="AV1065" s="0" t="n">
        <v>1</v>
      </c>
      <c r="AW1065" s="0" t="n">
        <v>1</v>
      </c>
      <c r="AX1065" s="0" t="n">
        <v>0</v>
      </c>
      <c r="AY1065" s="0" t="n">
        <v>0</v>
      </c>
      <c r="AZ1065" s="0" t="n">
        <v>0</v>
      </c>
      <c r="BA1065" s="0" t="n">
        <v>1</v>
      </c>
      <c r="BB1065" s="0" t="n">
        <v>2</v>
      </c>
      <c r="BC1065" s="0" t="n">
        <v>1</v>
      </c>
      <c r="BD1065" s="0" t="n">
        <v>0</v>
      </c>
      <c r="BE1065" s="0" t="n">
        <v>0</v>
      </c>
      <c r="BF1065" s="0" t="n">
        <v>0</v>
      </c>
      <c r="BG1065" s="1" t="n">
        <v>1.041908E-011</v>
      </c>
      <c r="BH1065" s="1" t="n">
        <v>1.281204E-010</v>
      </c>
      <c r="BI1065" s="1" t="n">
        <v>-3.950162E-010</v>
      </c>
      <c r="BJ1065" s="0" t="n">
        <v>1</v>
      </c>
      <c r="BK1065" s="0" t="n">
        <v>1</v>
      </c>
      <c r="BL1065" s="0" t="n">
        <v>0</v>
      </c>
      <c r="BM1065" s="0" t="n">
        <v>0</v>
      </c>
      <c r="BN1065" s="0" t="n">
        <v>0</v>
      </c>
      <c r="BO1065" s="0" t="n">
        <v>1</v>
      </c>
      <c r="BP1065" s="0" t="n">
        <v>3</v>
      </c>
      <c r="BQ1065" s="0" t="n">
        <v>1</v>
      </c>
      <c r="BR1065" s="0" t="n">
        <v>0.002060564</v>
      </c>
      <c r="BS1065" s="0" t="n">
        <v>0.01423587</v>
      </c>
      <c r="BT1065" s="0" t="n">
        <v>-0.01160252</v>
      </c>
      <c r="BU1065" s="1" t="n">
        <v>1.041908E-011</v>
      </c>
      <c r="BV1065" s="1" t="n">
        <v>1.281204E-010</v>
      </c>
      <c r="BW1065" s="1" t="n">
        <v>-3.950162E-010</v>
      </c>
      <c r="BX1065" s="0" t="n">
        <v>1</v>
      </c>
      <c r="BY1065" s="0" t="n">
        <v>1</v>
      </c>
      <c r="BZ1065" s="0" t="n">
        <v>0</v>
      </c>
      <c r="CA1065" s="0" t="n">
        <v>0</v>
      </c>
      <c r="CB1065" s="0" t="n">
        <v>0</v>
      </c>
      <c r="CD1065" s="2" t="n">
        <f aca="false">SQRT(SUMSQ(AB1065:AD1065))</f>
        <v>0</v>
      </c>
      <c r="CE1065" s="2" t="n">
        <f aca="false">SQRT(SUMSQ(AP1065:AR1065))</f>
        <v>0</v>
      </c>
      <c r="CF1065" s="2" t="n">
        <f aca="false">SQRT(SUMSQ(BD1065:BF1065))</f>
        <v>0</v>
      </c>
      <c r="CG1065" s="2" t="n">
        <f aca="false">SQRT(SUMSQ(BR1065:BT1065))</f>
        <v>0.0184803784865299</v>
      </c>
      <c r="CH1065" s="2" t="n">
        <f aca="false">DEGREES(2*ACOS(AH1065))</f>
        <v>0</v>
      </c>
      <c r="CI1065" s="2" t="n">
        <f aca="false">DEGREES(2*ACOS(AV1065))</f>
        <v>0</v>
      </c>
      <c r="CJ1065" s="2" t="n">
        <f aca="false">DEGREES(2*ACOS(BJ1065))</f>
        <v>0</v>
      </c>
      <c r="CK1065" s="2" t="n">
        <f aca="false">DEGREES(2*ACOS(BX1065))</f>
        <v>0</v>
      </c>
      <c r="CL1065" s="0" t="n">
        <f aca="false">ABS(AI1065-1)</f>
        <v>0</v>
      </c>
      <c r="CM1065" s="0" t="n">
        <f aca="false">ABS(AW1065-1)</f>
        <v>0</v>
      </c>
      <c r="CN1065" s="0" t="n">
        <f aca="false">ABS(BK1065-1)</f>
        <v>0</v>
      </c>
      <c r="CO1065" s="0" t="n">
        <f aca="false">ABS(BY1065-1)</f>
        <v>0</v>
      </c>
      <c r="CP1065" s="3" t="n">
        <f aca="false">DEGREES(2*ACOS(AH1065))</f>
        <v>0</v>
      </c>
      <c r="CQ1065" s="3" t="n">
        <f aca="false">DEGREES(2*ACOS(AV1065))</f>
        <v>0</v>
      </c>
      <c r="CR1065" s="3" t="n">
        <f aca="false">DEGREES(2*ACOS(BJ1065))</f>
        <v>0</v>
      </c>
      <c r="CS1065" s="3" t="n">
        <f aca="false">DEGREES(2*ACOS(CC1065))</f>
        <v>180</v>
      </c>
      <c r="CT1065" s="0" t="n">
        <f aca="false">SUM(CD1065:CR1065)</f>
        <v>0.0184803784865299</v>
      </c>
      <c r="CU1065" s="4" t="n">
        <f aca="false">(CT1065-MIN($CT$5:$CT$1745))/(MAX($CT$5:$CT$1745)-MIN($CT$5:$CT$1745))</f>
        <v>0.00154259332381954</v>
      </c>
    </row>
    <row r="1066" customFormat="false" ht="14.9" hidden="false" customHeight="false" outlineLevel="0" collapsed="false">
      <c r="A1066" s="0" t="n">
        <v>90.33414</v>
      </c>
      <c r="B1066" s="0" t="n">
        <v>3.371819</v>
      </c>
      <c r="C1066" s="0" t="n">
        <v>2.088151</v>
      </c>
      <c r="D1066" s="0" t="n">
        <v>2.656002</v>
      </c>
      <c r="E1066" s="0" t="n">
        <v>-0.3009954</v>
      </c>
      <c r="F1066" s="0" t="n">
        <v>0.005339069</v>
      </c>
      <c r="G1066" s="0" t="n">
        <v>0.02081229</v>
      </c>
      <c r="H1066" s="0" t="n">
        <v>0.9533835</v>
      </c>
      <c r="I1066" s="0" t="n">
        <v>0.1765351</v>
      </c>
      <c r="J1066" s="0" t="n">
        <v>-0.03970522</v>
      </c>
      <c r="K1066" s="0" t="n">
        <v>0.7078794</v>
      </c>
      <c r="L1066" s="0" t="n">
        <v>0.03991916</v>
      </c>
      <c r="M1066" s="0" t="n">
        <v>0.7040857</v>
      </c>
      <c r="N1066" s="0" t="n">
        <v>1</v>
      </c>
      <c r="O1066" s="0" t="n">
        <v>0</v>
      </c>
      <c r="P1066" s="0" t="n">
        <v>0</v>
      </c>
      <c r="Q1066" s="0" t="n">
        <v>0</v>
      </c>
      <c r="R1066" s="0" t="n">
        <v>29.6869</v>
      </c>
      <c r="S1066" s="0" t="n">
        <v>5.935296</v>
      </c>
      <c r="T1066" s="0" t="n">
        <v>16.45691</v>
      </c>
      <c r="U1066" s="0" t="n">
        <v>37.76603</v>
      </c>
      <c r="V1066" s="0" t="n">
        <v>51.72699</v>
      </c>
      <c r="W1066" s="0" t="n">
        <v>49.57144</v>
      </c>
      <c r="X1066" s="0" t="n">
        <v>48.76305</v>
      </c>
      <c r="Y1066" s="0" t="n">
        <v>51.60202</v>
      </c>
      <c r="Z1066" s="0" t="n">
        <v>0</v>
      </c>
      <c r="AA1066" s="0" t="n">
        <v>1</v>
      </c>
      <c r="AB1066" s="0" t="n">
        <v>0</v>
      </c>
      <c r="AC1066" s="0" t="n">
        <v>0</v>
      </c>
      <c r="AD1066" s="0" t="n">
        <v>0</v>
      </c>
      <c r="AE1066" s="1" t="n">
        <v>4.443761E-011</v>
      </c>
      <c r="AF1066" s="1" t="n">
        <v>-1.67786E-010</v>
      </c>
      <c r="AG1066" s="1" t="n">
        <v>-5.404829E-009</v>
      </c>
      <c r="AH1066" s="0" t="n">
        <v>1</v>
      </c>
      <c r="AI1066" s="0" t="n">
        <v>1</v>
      </c>
      <c r="AJ1066" s="0" t="n">
        <v>0</v>
      </c>
      <c r="AK1066" s="0" t="n">
        <v>0</v>
      </c>
      <c r="AL1066" s="0" t="n">
        <v>0</v>
      </c>
      <c r="AM1066" s="0" t="n">
        <v>1</v>
      </c>
      <c r="AN1066" s="0" t="n">
        <v>1</v>
      </c>
      <c r="AO1066" s="0" t="n">
        <v>1</v>
      </c>
      <c r="AP1066" s="0" t="n">
        <v>0</v>
      </c>
      <c r="AQ1066" s="0" t="n">
        <v>0</v>
      </c>
      <c r="AR1066" s="0" t="n">
        <v>0</v>
      </c>
      <c r="AS1066" s="1" t="n">
        <v>4.720992E-011</v>
      </c>
      <c r="AT1066" s="1" t="n">
        <v>-1.740911E-010</v>
      </c>
      <c r="AU1066" s="1" t="n">
        <v>-5.190745E-009</v>
      </c>
      <c r="AV1066" s="0" t="n">
        <v>1</v>
      </c>
      <c r="AW1066" s="0" t="n">
        <v>1</v>
      </c>
      <c r="AX1066" s="0" t="n">
        <v>0</v>
      </c>
      <c r="AY1066" s="0" t="n">
        <v>0</v>
      </c>
      <c r="AZ1066" s="0" t="n">
        <v>0</v>
      </c>
      <c r="BA1066" s="0" t="n">
        <v>1</v>
      </c>
      <c r="BB1066" s="0" t="n">
        <v>2</v>
      </c>
      <c r="BC1066" s="0" t="n">
        <v>1</v>
      </c>
      <c r="BD1066" s="0" t="n">
        <v>0</v>
      </c>
      <c r="BE1066" s="0" t="n">
        <v>0</v>
      </c>
      <c r="BF1066" s="0" t="n">
        <v>0</v>
      </c>
      <c r="BG1066" s="1" t="n">
        <v>5.070649E-011</v>
      </c>
      <c r="BH1066" s="1" t="n">
        <v>-4.185781E-010</v>
      </c>
      <c r="BI1066" s="1" t="n">
        <v>-4.81695E-009</v>
      </c>
      <c r="BJ1066" s="0" t="n">
        <v>1</v>
      </c>
      <c r="BK1066" s="0" t="n">
        <v>1</v>
      </c>
      <c r="BL1066" s="0" t="n">
        <v>0</v>
      </c>
      <c r="BM1066" s="0" t="n">
        <v>0</v>
      </c>
      <c r="BN1066" s="0" t="n">
        <v>0</v>
      </c>
      <c r="BO1066" s="0" t="n">
        <v>1</v>
      </c>
      <c r="BP1066" s="0" t="n">
        <v>3</v>
      </c>
      <c r="BQ1066" s="0" t="n">
        <v>1</v>
      </c>
      <c r="BR1066" s="0" t="n">
        <v>0.00047922</v>
      </c>
      <c r="BS1066" s="0" t="n">
        <v>0.004879338</v>
      </c>
      <c r="BT1066" s="0" t="n">
        <v>-0.002410342</v>
      </c>
      <c r="BU1066" s="1" t="n">
        <v>4.291347E-011</v>
      </c>
      <c r="BV1066" s="1" t="n">
        <v>-3.672909E-010</v>
      </c>
      <c r="BW1066" s="1" t="n">
        <v>-4.628014E-009</v>
      </c>
      <c r="BX1066" s="0" t="n">
        <v>1</v>
      </c>
      <c r="BY1066" s="0" t="n">
        <v>1</v>
      </c>
      <c r="BZ1066" s="0" t="n">
        <v>0</v>
      </c>
      <c r="CA1066" s="0" t="n">
        <v>0</v>
      </c>
      <c r="CB1066" s="0" t="n">
        <v>0</v>
      </c>
      <c r="CD1066" s="2" t="n">
        <f aca="false">SQRT(SUMSQ(AB1066:AD1066))</f>
        <v>0</v>
      </c>
      <c r="CE1066" s="2" t="n">
        <f aca="false">SQRT(SUMSQ(AP1066:AR1066))</f>
        <v>0</v>
      </c>
      <c r="CF1066" s="2" t="n">
        <f aca="false">SQRT(SUMSQ(BD1066:BF1066))</f>
        <v>0</v>
      </c>
      <c r="CG1066" s="2" t="n">
        <f aca="false">SQRT(SUMSQ(BR1066:BT1066))</f>
        <v>0.00546327188446704</v>
      </c>
      <c r="CH1066" s="2" t="n">
        <f aca="false">DEGREES(2*ACOS(AH1066))</f>
        <v>0</v>
      </c>
      <c r="CI1066" s="2" t="n">
        <f aca="false">DEGREES(2*ACOS(AV1066))</f>
        <v>0</v>
      </c>
      <c r="CJ1066" s="2" t="n">
        <f aca="false">DEGREES(2*ACOS(BJ1066))</f>
        <v>0</v>
      </c>
      <c r="CK1066" s="2" t="n">
        <f aca="false">DEGREES(2*ACOS(BX1066))</f>
        <v>0</v>
      </c>
      <c r="CL1066" s="0" t="n">
        <f aca="false">ABS(AI1066-1)</f>
        <v>0</v>
      </c>
      <c r="CM1066" s="0" t="n">
        <f aca="false">ABS(AW1066-1)</f>
        <v>0</v>
      </c>
      <c r="CN1066" s="0" t="n">
        <f aca="false">ABS(BK1066-1)</f>
        <v>0</v>
      </c>
      <c r="CO1066" s="0" t="n">
        <f aca="false">ABS(BY1066-1)</f>
        <v>0</v>
      </c>
      <c r="CP1066" s="3" t="n">
        <f aca="false">DEGREES(2*ACOS(AH1066))</f>
        <v>0</v>
      </c>
      <c r="CQ1066" s="3" t="n">
        <f aca="false">DEGREES(2*ACOS(AV1066))</f>
        <v>0</v>
      </c>
      <c r="CR1066" s="3" t="n">
        <f aca="false">DEGREES(2*ACOS(BJ1066))</f>
        <v>0</v>
      </c>
      <c r="CS1066" s="3" t="n">
        <f aca="false">DEGREES(2*ACOS(CC1066))</f>
        <v>180</v>
      </c>
      <c r="CT1066" s="0" t="n">
        <f aca="false">SUM(CD1066:CR1066)</f>
        <v>0.00546327188446704</v>
      </c>
      <c r="CU1066" s="4" t="n">
        <f aca="false">(CT1066-MIN($CT$5:$CT$1745))/(MAX($CT$5:$CT$1745)-MIN($CT$5:$CT$1745))</f>
        <v>0.000456029985605146</v>
      </c>
    </row>
    <row r="1067" customFormat="false" ht="14.9" hidden="false" customHeight="false" outlineLevel="0" collapsed="false">
      <c r="A1067" s="0" t="n">
        <v>90.38571</v>
      </c>
      <c r="B1067" s="0" t="n">
        <v>3.37329</v>
      </c>
      <c r="C1067" s="0" t="n">
        <v>2.100647</v>
      </c>
      <c r="D1067" s="0" t="n">
        <v>2.648029</v>
      </c>
      <c r="E1067" s="0" t="n">
        <v>-0.3009953</v>
      </c>
      <c r="F1067" s="0" t="n">
        <v>0.005339069</v>
      </c>
      <c r="G1067" s="0" t="n">
        <v>0.02081229</v>
      </c>
      <c r="H1067" s="0" t="n">
        <v>0.9533836</v>
      </c>
      <c r="I1067" s="0" t="n">
        <v>0.1765351</v>
      </c>
      <c r="J1067" s="0" t="n">
        <v>-0.04033184</v>
      </c>
      <c r="K1067" s="0" t="n">
        <v>0.7084098</v>
      </c>
      <c r="L1067" s="0" t="n">
        <v>0.04061466</v>
      </c>
      <c r="M1067" s="0" t="n">
        <v>0.7034767</v>
      </c>
      <c r="N1067" s="0" t="n">
        <v>1</v>
      </c>
      <c r="O1067" s="0" t="n">
        <v>0</v>
      </c>
      <c r="P1067" s="0" t="n">
        <v>0</v>
      </c>
      <c r="Q1067" s="0" t="n">
        <v>0</v>
      </c>
      <c r="R1067" s="0" t="n">
        <v>31.10684</v>
      </c>
      <c r="S1067" s="0" t="n">
        <v>6.499609</v>
      </c>
      <c r="T1067" s="0" t="n">
        <v>16.82927</v>
      </c>
      <c r="U1067" s="0" t="n">
        <v>39.00943</v>
      </c>
      <c r="V1067" s="0" t="n">
        <v>53.55759</v>
      </c>
      <c r="W1067" s="0" t="n">
        <v>51.38391</v>
      </c>
      <c r="X1067" s="0" t="n">
        <v>50.60108</v>
      </c>
      <c r="Y1067" s="0" t="n">
        <v>53.58559</v>
      </c>
      <c r="Z1067" s="0" t="n">
        <v>0</v>
      </c>
      <c r="AA1067" s="0" t="n">
        <v>1</v>
      </c>
      <c r="AB1067" s="0" t="n">
        <v>0</v>
      </c>
      <c r="AC1067" s="0" t="n">
        <v>0</v>
      </c>
      <c r="AD1067" s="0" t="n">
        <v>0</v>
      </c>
      <c r="AE1067" s="1" t="n">
        <v>2.432896E-011</v>
      </c>
      <c r="AF1067" s="1" t="n">
        <v>-3.981854E-010</v>
      </c>
      <c r="AG1067" s="0" t="n">
        <v>1E-009</v>
      </c>
      <c r="AH1067" s="0" t="n">
        <v>1</v>
      </c>
      <c r="AI1067" s="0" t="n">
        <v>1</v>
      </c>
      <c r="AJ1067" s="0" t="n">
        <v>0</v>
      </c>
      <c r="AK1067" s="0" t="n">
        <v>0</v>
      </c>
      <c r="AL1067" s="0" t="n">
        <v>0</v>
      </c>
      <c r="AM1067" s="0" t="n">
        <v>1</v>
      </c>
      <c r="AN1067" s="0" t="n">
        <v>1</v>
      </c>
      <c r="AO1067" s="0" t="n">
        <v>1</v>
      </c>
      <c r="AP1067" s="0" t="n">
        <v>0</v>
      </c>
      <c r="AQ1067" s="0" t="n">
        <v>0</v>
      </c>
      <c r="AR1067" s="0" t="n">
        <v>0</v>
      </c>
      <c r="AS1067" s="1" t="n">
        <v>2.432896E-011</v>
      </c>
      <c r="AT1067" s="1" t="n">
        <v>-3.981854E-010</v>
      </c>
      <c r="AU1067" s="0" t="n">
        <v>1E-009</v>
      </c>
      <c r="AV1067" s="0" t="n">
        <v>1</v>
      </c>
      <c r="AW1067" s="0" t="n">
        <v>1</v>
      </c>
      <c r="AX1067" s="0" t="n">
        <v>0</v>
      </c>
      <c r="AY1067" s="0" t="n">
        <v>0</v>
      </c>
      <c r="AZ1067" s="0" t="n">
        <v>0</v>
      </c>
      <c r="BA1067" s="0" t="n">
        <v>1</v>
      </c>
      <c r="BB1067" s="0" t="n">
        <v>2</v>
      </c>
      <c r="BC1067" s="0" t="n">
        <v>1</v>
      </c>
      <c r="BD1067" s="0" t="n">
        <v>0</v>
      </c>
      <c r="BE1067" s="0" t="n">
        <v>0</v>
      </c>
      <c r="BF1067" s="0" t="n">
        <v>0</v>
      </c>
      <c r="BG1067" s="1" t="n">
        <v>3.678778E-011</v>
      </c>
      <c r="BH1067" s="1" t="n">
        <v>-5.04021E-010</v>
      </c>
      <c r="BI1067" s="1" t="n">
        <v>1.401426E-009</v>
      </c>
      <c r="BJ1067" s="0" t="n">
        <v>1</v>
      </c>
      <c r="BK1067" s="0" t="n">
        <v>1</v>
      </c>
      <c r="BL1067" s="0" t="n">
        <v>0</v>
      </c>
      <c r="BM1067" s="0" t="n">
        <v>0</v>
      </c>
      <c r="BN1067" s="0" t="n">
        <v>0</v>
      </c>
      <c r="BO1067" s="0" t="n">
        <v>1</v>
      </c>
      <c r="BP1067" s="0" t="n">
        <v>3</v>
      </c>
      <c r="BQ1067" s="0" t="n">
        <v>1</v>
      </c>
      <c r="BR1067" s="0" t="n">
        <v>0.001418457</v>
      </c>
      <c r="BS1067" s="0" t="n">
        <v>0.01269014</v>
      </c>
      <c r="BT1067" s="0" t="n">
        <v>-0.007579207</v>
      </c>
      <c r="BU1067" s="1" t="n">
        <v>2.011E-011</v>
      </c>
      <c r="BV1067" s="1" t="n">
        <v>-5.429971E-010</v>
      </c>
      <c r="BW1067" s="1" t="n">
        <v>1.388852E-009</v>
      </c>
      <c r="BX1067" s="0" t="n">
        <v>1</v>
      </c>
      <c r="BY1067" s="0" t="n">
        <v>1</v>
      </c>
      <c r="BZ1067" s="0" t="n">
        <v>0</v>
      </c>
      <c r="CA1067" s="0" t="n">
        <v>0</v>
      </c>
      <c r="CB1067" s="0" t="n">
        <v>0</v>
      </c>
      <c r="CD1067" s="2" t="n">
        <f aca="false">SQRT(SUMSQ(AB1067:AD1067))</f>
        <v>0</v>
      </c>
      <c r="CE1067" s="2" t="n">
        <f aca="false">SQRT(SUMSQ(AP1067:AR1067))</f>
        <v>0</v>
      </c>
      <c r="CF1067" s="2" t="n">
        <f aca="false">SQRT(SUMSQ(BD1067:BF1067))</f>
        <v>0</v>
      </c>
      <c r="CG1067" s="2" t="n">
        <f aca="false">SQRT(SUMSQ(BR1067:BT1067))</f>
        <v>0.0148491094759685</v>
      </c>
      <c r="CH1067" s="2" t="n">
        <f aca="false">DEGREES(2*ACOS(AH1067))</f>
        <v>0</v>
      </c>
      <c r="CI1067" s="2" t="n">
        <f aca="false">DEGREES(2*ACOS(AV1067))</f>
        <v>0</v>
      </c>
      <c r="CJ1067" s="2" t="n">
        <f aca="false">DEGREES(2*ACOS(BJ1067))</f>
        <v>0</v>
      </c>
      <c r="CK1067" s="2" t="n">
        <f aca="false">DEGREES(2*ACOS(BX1067))</f>
        <v>0</v>
      </c>
      <c r="CL1067" s="0" t="n">
        <f aca="false">ABS(AI1067-1)</f>
        <v>0</v>
      </c>
      <c r="CM1067" s="0" t="n">
        <f aca="false">ABS(AW1067-1)</f>
        <v>0</v>
      </c>
      <c r="CN1067" s="0" t="n">
        <f aca="false">ABS(BK1067-1)</f>
        <v>0</v>
      </c>
      <c r="CO1067" s="0" t="n">
        <f aca="false">ABS(BY1067-1)</f>
        <v>0</v>
      </c>
      <c r="CP1067" s="3" t="n">
        <f aca="false">DEGREES(2*ACOS(AH1067))</f>
        <v>0</v>
      </c>
      <c r="CQ1067" s="3" t="n">
        <f aca="false">DEGREES(2*ACOS(AV1067))</f>
        <v>0</v>
      </c>
      <c r="CR1067" s="3" t="n">
        <f aca="false">DEGREES(2*ACOS(BJ1067))</f>
        <v>0</v>
      </c>
      <c r="CS1067" s="3" t="n">
        <f aca="false">DEGREES(2*ACOS(CC1067))</f>
        <v>180</v>
      </c>
      <c r="CT1067" s="0" t="n">
        <f aca="false">SUM(CD1067:CR1067)</f>
        <v>0.0148491094759685</v>
      </c>
      <c r="CU1067" s="4" t="n">
        <f aca="false">(CT1067-MIN($CT$5:$CT$1745))/(MAX($CT$5:$CT$1745)-MIN($CT$5:$CT$1745))</f>
        <v>0.00123948419990373</v>
      </c>
    </row>
    <row r="1068" customFormat="false" ht="14.9" hidden="false" customHeight="false" outlineLevel="0" collapsed="false">
      <c r="A1068" s="0" t="n">
        <v>90.43459</v>
      </c>
      <c r="B1068" s="0" t="n">
        <v>3.372581</v>
      </c>
      <c r="C1068" s="0" t="n">
        <v>2.106787</v>
      </c>
      <c r="D1068" s="0" t="n">
        <v>2.644561</v>
      </c>
      <c r="E1068" s="0" t="n">
        <v>-0.3009954</v>
      </c>
      <c r="F1068" s="0" t="n">
        <v>0.00533907</v>
      </c>
      <c r="G1068" s="0" t="n">
        <v>0.02081229</v>
      </c>
      <c r="H1068" s="0" t="n">
        <v>0.9533835</v>
      </c>
      <c r="I1068" s="0" t="n">
        <v>0.1765351</v>
      </c>
      <c r="J1068" s="0" t="n">
        <v>-0.04094456</v>
      </c>
      <c r="K1068" s="0" t="n">
        <v>0.7088905</v>
      </c>
      <c r="L1068" s="0" t="n">
        <v>0.04129249</v>
      </c>
      <c r="M1068" s="0" t="n">
        <v>0.7029174</v>
      </c>
      <c r="N1068" s="0" t="n">
        <v>1</v>
      </c>
      <c r="O1068" s="0" t="n">
        <v>-0.0004889965</v>
      </c>
      <c r="P1068" s="0" t="n">
        <v>-0.0001626015</v>
      </c>
      <c r="Q1068" s="1" t="n">
        <v>8.630753E-005</v>
      </c>
      <c r="R1068" s="0" t="n">
        <v>28.9437</v>
      </c>
      <c r="S1068" s="0" t="n">
        <v>6.293473</v>
      </c>
      <c r="T1068" s="0" t="n">
        <v>15.29426</v>
      </c>
      <c r="U1068" s="0" t="n">
        <v>35.78823</v>
      </c>
      <c r="V1068" s="0" t="n">
        <v>49.24478</v>
      </c>
      <c r="W1068" s="0" t="n">
        <v>47.30465</v>
      </c>
      <c r="X1068" s="0" t="n">
        <v>46.63607</v>
      </c>
      <c r="Y1068" s="0" t="n">
        <v>49.42251</v>
      </c>
      <c r="Z1068" s="0" t="n">
        <v>0</v>
      </c>
      <c r="AA1068" s="0" t="n">
        <v>1</v>
      </c>
      <c r="AB1068" s="0" t="n">
        <v>0</v>
      </c>
      <c r="AC1068" s="0" t="n">
        <v>0</v>
      </c>
      <c r="AD1068" s="0" t="n">
        <v>0</v>
      </c>
      <c r="AE1068" s="1" t="n">
        <v>2.387596E-011</v>
      </c>
      <c r="AF1068" s="1" t="n">
        <v>-3.213198E-010</v>
      </c>
      <c r="AG1068" s="1" t="n">
        <v>-1.745341E-009</v>
      </c>
      <c r="AH1068" s="0" t="n">
        <v>1</v>
      </c>
      <c r="AI1068" s="0" t="n">
        <v>1</v>
      </c>
      <c r="AJ1068" s="0" t="n">
        <v>0</v>
      </c>
      <c r="AK1068" s="0" t="n">
        <v>0</v>
      </c>
      <c r="AL1068" s="0" t="n">
        <v>0</v>
      </c>
      <c r="AM1068" s="0" t="n">
        <v>1</v>
      </c>
      <c r="AN1068" s="0" t="n">
        <v>1</v>
      </c>
      <c r="AO1068" s="0" t="n">
        <v>1</v>
      </c>
      <c r="AP1068" s="0" t="n">
        <v>0</v>
      </c>
      <c r="AQ1068" s="0" t="n">
        <v>0</v>
      </c>
      <c r="AR1068" s="0" t="n">
        <v>0</v>
      </c>
      <c r="AS1068" s="1" t="n">
        <v>2.862817E-011</v>
      </c>
      <c r="AT1068" s="1" t="n">
        <v>-1.591074E-010</v>
      </c>
      <c r="AU1068" s="1" t="n">
        <v>2.293009E-009</v>
      </c>
      <c r="AV1068" s="0" t="n">
        <v>1</v>
      </c>
      <c r="AW1068" s="0" t="n">
        <v>1</v>
      </c>
      <c r="AX1068" s="0" t="n">
        <v>0</v>
      </c>
      <c r="AY1068" s="0" t="n">
        <v>0</v>
      </c>
      <c r="AZ1068" s="0" t="n">
        <v>0</v>
      </c>
      <c r="BA1068" s="0" t="n">
        <v>1</v>
      </c>
      <c r="BB1068" s="0" t="n">
        <v>2</v>
      </c>
      <c r="BC1068" s="0" t="n">
        <v>1</v>
      </c>
      <c r="BD1068" s="0" t="n">
        <v>0</v>
      </c>
      <c r="BE1068" s="0" t="n">
        <v>0</v>
      </c>
      <c r="BF1068" s="0" t="n">
        <v>0</v>
      </c>
      <c r="BG1068" s="1" t="n">
        <v>2.547167E-011</v>
      </c>
      <c r="BH1068" s="1" t="n">
        <v>-2.998639E-010</v>
      </c>
      <c r="BI1068" s="1" t="n">
        <v>-3.346129E-009</v>
      </c>
      <c r="BJ1068" s="0" t="n">
        <v>1</v>
      </c>
      <c r="BK1068" s="0" t="n">
        <v>1</v>
      </c>
      <c r="BL1068" s="0" t="n">
        <v>0</v>
      </c>
      <c r="BM1068" s="0" t="n">
        <v>0</v>
      </c>
      <c r="BN1068" s="0" t="n">
        <v>0</v>
      </c>
      <c r="BO1068" s="0" t="n">
        <v>1</v>
      </c>
      <c r="BP1068" s="0" t="n">
        <v>3</v>
      </c>
      <c r="BQ1068" s="0" t="n">
        <v>1</v>
      </c>
      <c r="BR1068" s="0" t="n">
        <v>0.0005073144</v>
      </c>
      <c r="BS1068" s="0" t="n">
        <v>0.004690793</v>
      </c>
      <c r="BT1068" s="0" t="n">
        <v>-0.002756202</v>
      </c>
      <c r="BU1068" s="1" t="n">
        <v>2.221413E-011</v>
      </c>
      <c r="BV1068" s="1" t="n">
        <v>-1.355688E-010</v>
      </c>
      <c r="BW1068" s="1" t="n">
        <v>2.155311E-009</v>
      </c>
      <c r="BX1068" s="0" t="n">
        <v>1</v>
      </c>
      <c r="BY1068" s="0" t="n">
        <v>1</v>
      </c>
      <c r="BZ1068" s="0" t="n">
        <v>0</v>
      </c>
      <c r="CA1068" s="0" t="n">
        <v>0</v>
      </c>
      <c r="CB1068" s="0" t="n">
        <v>0</v>
      </c>
      <c r="CD1068" s="2" t="n">
        <f aca="false">SQRT(SUMSQ(AB1068:AD1068))</f>
        <v>0</v>
      </c>
      <c r="CE1068" s="2" t="n">
        <f aca="false">SQRT(SUMSQ(AP1068:AR1068))</f>
        <v>0</v>
      </c>
      <c r="CF1068" s="2" t="n">
        <f aca="false">SQRT(SUMSQ(BD1068:BF1068))</f>
        <v>0</v>
      </c>
      <c r="CG1068" s="2" t="n">
        <f aca="false">SQRT(SUMSQ(BR1068:BT1068))</f>
        <v>0.00546420683485722</v>
      </c>
      <c r="CH1068" s="2" t="n">
        <f aca="false">DEGREES(2*ACOS(AH1068))</f>
        <v>0</v>
      </c>
      <c r="CI1068" s="2" t="n">
        <f aca="false">DEGREES(2*ACOS(AV1068))</f>
        <v>0</v>
      </c>
      <c r="CJ1068" s="2" t="n">
        <f aca="false">DEGREES(2*ACOS(BJ1068))</f>
        <v>0</v>
      </c>
      <c r="CK1068" s="2" t="n">
        <f aca="false">DEGREES(2*ACOS(BX1068))</f>
        <v>0</v>
      </c>
      <c r="CL1068" s="0" t="n">
        <f aca="false">ABS(AI1068-1)</f>
        <v>0</v>
      </c>
      <c r="CM1068" s="0" t="n">
        <f aca="false">ABS(AW1068-1)</f>
        <v>0</v>
      </c>
      <c r="CN1068" s="0" t="n">
        <f aca="false">ABS(BK1068-1)</f>
        <v>0</v>
      </c>
      <c r="CO1068" s="0" t="n">
        <f aca="false">ABS(BY1068-1)</f>
        <v>0</v>
      </c>
      <c r="CP1068" s="3" t="n">
        <f aca="false">DEGREES(2*ACOS(AH1068))</f>
        <v>0</v>
      </c>
      <c r="CQ1068" s="3" t="n">
        <f aca="false">DEGREES(2*ACOS(AV1068))</f>
        <v>0</v>
      </c>
      <c r="CR1068" s="3" t="n">
        <f aca="false">DEGREES(2*ACOS(BJ1068))</f>
        <v>0</v>
      </c>
      <c r="CS1068" s="3" t="n">
        <f aca="false">DEGREES(2*ACOS(CC1068))</f>
        <v>180</v>
      </c>
      <c r="CT1068" s="0" t="n">
        <f aca="false">SUM(CD1068:CR1068)</f>
        <v>0.00546420683485722</v>
      </c>
      <c r="CU1068" s="4" t="n">
        <f aca="false">(CT1068-MIN($CT$5:$CT$1745))/(MAX($CT$5:$CT$1745)-MIN($CT$5:$CT$1745))</f>
        <v>0.000456108027742165</v>
      </c>
    </row>
    <row r="1069" customFormat="false" ht="14.9" hidden="false" customHeight="false" outlineLevel="0" collapsed="false">
      <c r="A1069" s="0" t="n">
        <v>90.48507</v>
      </c>
      <c r="B1069" s="0" t="n">
        <v>3.370964</v>
      </c>
      <c r="C1069" s="0" t="n">
        <v>2.110723</v>
      </c>
      <c r="D1069" s="0" t="n">
        <v>2.643934</v>
      </c>
      <c r="E1069" s="0" t="n">
        <v>-0.3009955</v>
      </c>
      <c r="F1069" s="0" t="n">
        <v>0.005339054</v>
      </c>
      <c r="G1069" s="0" t="n">
        <v>0.02081233</v>
      </c>
      <c r="H1069" s="0" t="n">
        <v>0.9533835</v>
      </c>
      <c r="I1069" s="0" t="n">
        <v>0.1765351</v>
      </c>
      <c r="J1069" s="0" t="n">
        <v>-0.04148992</v>
      </c>
      <c r="K1069" s="0" t="n">
        <v>0.7092785</v>
      </c>
      <c r="L1069" s="0" t="n">
        <v>0.04189275</v>
      </c>
      <c r="M1069" s="0" t="n">
        <v>0.7024583</v>
      </c>
      <c r="N1069" s="0" t="n">
        <v>1</v>
      </c>
      <c r="O1069" s="0" t="n">
        <v>-0.0002815723</v>
      </c>
      <c r="P1069" s="1" t="n">
        <v>-9.36985E-005</v>
      </c>
      <c r="Q1069" s="1" t="n">
        <v>4.982948E-005</v>
      </c>
      <c r="R1069" s="0" t="n">
        <v>30.30538</v>
      </c>
      <c r="S1069" s="0" t="n">
        <v>6.747266</v>
      </c>
      <c r="T1069" s="0" t="n">
        <v>15.79829</v>
      </c>
      <c r="U1069" s="0" t="n">
        <v>37.15161</v>
      </c>
      <c r="V1069" s="0" t="n">
        <v>51.18291</v>
      </c>
      <c r="W1069" s="0" t="n">
        <v>49.20728</v>
      </c>
      <c r="X1069" s="0" t="n">
        <v>48.54518</v>
      </c>
      <c r="Y1069" s="0" t="n">
        <v>51.48192</v>
      </c>
      <c r="Z1069" s="0" t="n">
        <v>0</v>
      </c>
      <c r="AA1069" s="0" t="n">
        <v>1</v>
      </c>
      <c r="AB1069" s="0" t="n">
        <v>0</v>
      </c>
      <c r="AC1069" s="0" t="n">
        <v>0</v>
      </c>
      <c r="AD1069" s="0" t="n">
        <v>0</v>
      </c>
      <c r="AE1069" s="1" t="n">
        <v>5.398132E-011</v>
      </c>
      <c r="AF1069" s="1" t="n">
        <v>-6.250995E-010</v>
      </c>
      <c r="AG1069" s="1" t="n">
        <v>3.289724E-009</v>
      </c>
      <c r="AH1069" s="0" t="n">
        <v>1</v>
      </c>
      <c r="AI1069" s="0" t="n">
        <v>1</v>
      </c>
      <c r="AJ1069" s="0" t="n">
        <v>0</v>
      </c>
      <c r="AK1069" s="0" t="n">
        <v>0</v>
      </c>
      <c r="AL1069" s="0" t="n">
        <v>0</v>
      </c>
      <c r="AM1069" s="0" t="n">
        <v>1</v>
      </c>
      <c r="AN1069" s="0" t="n">
        <v>1</v>
      </c>
      <c r="AO1069" s="0" t="n">
        <v>1</v>
      </c>
      <c r="AP1069" s="0" t="n">
        <v>0</v>
      </c>
      <c r="AQ1069" s="0" t="n">
        <v>0</v>
      </c>
      <c r="AR1069" s="0" t="n">
        <v>0</v>
      </c>
      <c r="AS1069" s="1" t="n">
        <v>5.201848E-011</v>
      </c>
      <c r="AT1069" s="1" t="n">
        <v>-7.607697E-010</v>
      </c>
      <c r="AU1069" s="1" t="n">
        <v>2.345055E-009</v>
      </c>
      <c r="AV1069" s="0" t="n">
        <v>1</v>
      </c>
      <c r="AW1069" s="0" t="n">
        <v>1</v>
      </c>
      <c r="AX1069" s="0" t="n">
        <v>0</v>
      </c>
      <c r="AY1069" s="0" t="n">
        <v>0</v>
      </c>
      <c r="AZ1069" s="0" t="n">
        <v>0</v>
      </c>
      <c r="BA1069" s="0" t="n">
        <v>1</v>
      </c>
      <c r="BB1069" s="0" t="n">
        <v>2</v>
      </c>
      <c r="BC1069" s="0" t="n">
        <v>1</v>
      </c>
      <c r="BD1069" s="0" t="n">
        <v>0</v>
      </c>
      <c r="BE1069" s="0" t="n">
        <v>0</v>
      </c>
      <c r="BF1069" s="0" t="n">
        <v>0</v>
      </c>
      <c r="BG1069" s="1" t="n">
        <v>7.163582E-011</v>
      </c>
      <c r="BH1069" s="1" t="n">
        <v>-6.865459E-010</v>
      </c>
      <c r="BI1069" s="1" t="n">
        <v>4.301916E-009</v>
      </c>
      <c r="BJ1069" s="0" t="n">
        <v>1</v>
      </c>
      <c r="BK1069" s="0" t="n">
        <v>1</v>
      </c>
      <c r="BL1069" s="0" t="n">
        <v>0</v>
      </c>
      <c r="BM1069" s="0" t="n">
        <v>0</v>
      </c>
      <c r="BN1069" s="0" t="n">
        <v>0</v>
      </c>
      <c r="BO1069" s="0" t="n">
        <v>1</v>
      </c>
      <c r="BP1069" s="0" t="n">
        <v>3</v>
      </c>
      <c r="BQ1069" s="0" t="n">
        <v>1</v>
      </c>
      <c r="BR1069" s="0" t="n">
        <v>0.000146217</v>
      </c>
      <c r="BS1069" s="0" t="n">
        <v>0.003987504</v>
      </c>
      <c r="BT1069" s="0" t="n">
        <v>-0.000347339</v>
      </c>
      <c r="BU1069" s="1" t="n">
        <v>5.398132E-011</v>
      </c>
      <c r="BV1069" s="1" t="n">
        <v>-6.250995E-010</v>
      </c>
      <c r="BW1069" s="1" t="n">
        <v>3.289724E-009</v>
      </c>
      <c r="BX1069" s="0" t="n">
        <v>1</v>
      </c>
      <c r="BY1069" s="0" t="n">
        <v>1</v>
      </c>
      <c r="BZ1069" s="0" t="n">
        <v>0</v>
      </c>
      <c r="CA1069" s="0" t="n">
        <v>0</v>
      </c>
      <c r="CB1069" s="0" t="n">
        <v>0</v>
      </c>
      <c r="CD1069" s="2" t="n">
        <f aca="false">SQRT(SUMSQ(AB1069:AD1069))</f>
        <v>0</v>
      </c>
      <c r="CE1069" s="2" t="n">
        <f aca="false">SQRT(SUMSQ(AP1069:AR1069))</f>
        <v>0</v>
      </c>
      <c r="CF1069" s="2" t="n">
        <f aca="false">SQRT(SUMSQ(BD1069:BF1069))</f>
        <v>0</v>
      </c>
      <c r="CG1069" s="2" t="n">
        <f aca="false">SQRT(SUMSQ(BR1069:BT1069))</f>
        <v>0.0040052730171645</v>
      </c>
      <c r="CH1069" s="2" t="n">
        <f aca="false">DEGREES(2*ACOS(AH1069))</f>
        <v>0</v>
      </c>
      <c r="CI1069" s="2" t="n">
        <f aca="false">DEGREES(2*ACOS(AV1069))</f>
        <v>0</v>
      </c>
      <c r="CJ1069" s="2" t="n">
        <f aca="false">DEGREES(2*ACOS(BJ1069))</f>
        <v>0</v>
      </c>
      <c r="CK1069" s="2" t="n">
        <f aca="false">DEGREES(2*ACOS(BX1069))</f>
        <v>0</v>
      </c>
      <c r="CL1069" s="0" t="n">
        <f aca="false">ABS(AI1069-1)</f>
        <v>0</v>
      </c>
      <c r="CM1069" s="0" t="n">
        <f aca="false">ABS(AW1069-1)</f>
        <v>0</v>
      </c>
      <c r="CN1069" s="0" t="n">
        <f aca="false">ABS(BK1069-1)</f>
        <v>0</v>
      </c>
      <c r="CO1069" s="0" t="n">
        <f aca="false">ABS(BY1069-1)</f>
        <v>0</v>
      </c>
      <c r="CP1069" s="3" t="n">
        <f aca="false">DEGREES(2*ACOS(AH1069))</f>
        <v>0</v>
      </c>
      <c r="CQ1069" s="3" t="n">
        <f aca="false">DEGREES(2*ACOS(AV1069))</f>
        <v>0</v>
      </c>
      <c r="CR1069" s="3" t="n">
        <f aca="false">DEGREES(2*ACOS(BJ1069))</f>
        <v>0</v>
      </c>
      <c r="CS1069" s="3" t="n">
        <f aca="false">DEGREES(2*ACOS(CC1069))</f>
        <v>180</v>
      </c>
      <c r="CT1069" s="0" t="n">
        <f aca="false">SUM(CD1069:CR1069)</f>
        <v>0.0040052730171645</v>
      </c>
      <c r="CU1069" s="4" t="n">
        <f aca="false">(CT1069-MIN($CT$5:$CT$1745))/(MAX($CT$5:$CT$1745)-MIN($CT$5:$CT$1745))</f>
        <v>0.000334327969573564</v>
      </c>
    </row>
    <row r="1070" customFormat="false" ht="14.9" hidden="false" customHeight="false" outlineLevel="0" collapsed="false">
      <c r="A1070" s="0" t="n">
        <v>90.53482</v>
      </c>
      <c r="B1070" s="0" t="n">
        <v>3.370588</v>
      </c>
      <c r="C1070" s="0" t="n">
        <v>2.115333</v>
      </c>
      <c r="D1070" s="0" t="n">
        <v>2.641851</v>
      </c>
      <c r="E1070" s="0" t="n">
        <v>-0.3009956</v>
      </c>
      <c r="F1070" s="0" t="n">
        <v>0.005339036</v>
      </c>
      <c r="G1070" s="0" t="n">
        <v>0.02081236</v>
      </c>
      <c r="H1070" s="0" t="n">
        <v>0.9533834</v>
      </c>
      <c r="I1070" s="0" t="n">
        <v>0.173894</v>
      </c>
      <c r="J1070" s="0" t="n">
        <v>-0.04197711</v>
      </c>
      <c r="K1070" s="0" t="n">
        <v>0.7096013</v>
      </c>
      <c r="L1070" s="0" t="n">
        <v>0.04242735</v>
      </c>
      <c r="M1070" s="0" t="n">
        <v>0.7020711</v>
      </c>
      <c r="N1070" s="0" t="n">
        <v>1</v>
      </c>
      <c r="O1070" s="0" t="n">
        <v>0</v>
      </c>
      <c r="P1070" s="0" t="n">
        <v>0</v>
      </c>
      <c r="Q1070" s="0" t="n">
        <v>0</v>
      </c>
      <c r="R1070" s="0" t="n">
        <v>29.17237</v>
      </c>
      <c r="S1070" s="0" t="n">
        <v>6.578552</v>
      </c>
      <c r="T1070" s="0" t="n">
        <v>15.08952</v>
      </c>
      <c r="U1070" s="0" t="n">
        <v>35.58849</v>
      </c>
      <c r="V1070" s="0" t="n">
        <v>49.06469</v>
      </c>
      <c r="W1070" s="0" t="n">
        <v>47.19655</v>
      </c>
      <c r="X1070" s="0" t="n">
        <v>46.58076</v>
      </c>
      <c r="Y1070" s="0" t="n">
        <v>49.43051</v>
      </c>
      <c r="Z1070" s="0" t="n">
        <v>0</v>
      </c>
      <c r="AA1070" s="0" t="n">
        <v>1</v>
      </c>
      <c r="AB1070" s="0" t="n">
        <v>0</v>
      </c>
      <c r="AC1070" s="0" t="n">
        <v>0</v>
      </c>
      <c r="AD1070" s="0" t="n">
        <v>0</v>
      </c>
      <c r="AE1070" s="1" t="n">
        <v>3.265551E-011</v>
      </c>
      <c r="AF1070" s="1" t="n">
        <v>1.463949E-009</v>
      </c>
      <c r="AG1070" s="0" t="n">
        <v>1E-008</v>
      </c>
      <c r="AH1070" s="0" t="n">
        <v>1</v>
      </c>
      <c r="AI1070" s="0" t="n">
        <v>0.9850392</v>
      </c>
      <c r="AJ1070" s="0" t="n">
        <v>0</v>
      </c>
      <c r="AK1070" s="0" t="n">
        <v>0</v>
      </c>
      <c r="AL1070" s="0" t="n">
        <v>0</v>
      </c>
      <c r="AM1070" s="0" t="n">
        <v>1</v>
      </c>
      <c r="AN1070" s="0" t="n">
        <v>1</v>
      </c>
      <c r="AO1070" s="0" t="n">
        <v>1</v>
      </c>
      <c r="AP1070" s="0" t="n">
        <v>0</v>
      </c>
      <c r="AQ1070" s="0" t="n">
        <v>0</v>
      </c>
      <c r="AR1070" s="0" t="n">
        <v>0</v>
      </c>
      <c r="AS1070" s="1" t="n">
        <v>3.265551E-011</v>
      </c>
      <c r="AT1070" s="1" t="n">
        <v>1.463949E-009</v>
      </c>
      <c r="AU1070" s="0" t="n">
        <v>1E-008</v>
      </c>
      <c r="AV1070" s="0" t="n">
        <v>1</v>
      </c>
      <c r="AW1070" s="0" t="n">
        <v>1</v>
      </c>
      <c r="AX1070" s="0" t="n">
        <v>0</v>
      </c>
      <c r="AY1070" s="0" t="n">
        <v>0</v>
      </c>
      <c r="AZ1070" s="0" t="n">
        <v>0</v>
      </c>
      <c r="BA1070" s="0" t="n">
        <v>1</v>
      </c>
      <c r="BB1070" s="0" t="n">
        <v>2</v>
      </c>
      <c r="BC1070" s="0" t="n">
        <v>1</v>
      </c>
      <c r="BD1070" s="0" t="n">
        <v>0</v>
      </c>
      <c r="BE1070" s="0" t="n">
        <v>0</v>
      </c>
      <c r="BF1070" s="0" t="n">
        <v>0</v>
      </c>
      <c r="BG1070" s="1" t="n">
        <v>5.34659E-011</v>
      </c>
      <c r="BH1070" s="0" t="n">
        <v>1E-009</v>
      </c>
      <c r="BI1070" s="1" t="n">
        <v>6.934166E-009</v>
      </c>
      <c r="BJ1070" s="0" t="n">
        <v>1</v>
      </c>
      <c r="BK1070" s="0" t="n">
        <v>1</v>
      </c>
      <c r="BL1070" s="0" t="n">
        <v>0</v>
      </c>
      <c r="BM1070" s="0" t="n">
        <v>0</v>
      </c>
      <c r="BN1070" s="0" t="n">
        <v>0</v>
      </c>
      <c r="BO1070" s="0" t="n">
        <v>1</v>
      </c>
      <c r="BP1070" s="0" t="n">
        <v>3</v>
      </c>
      <c r="BQ1070" s="0" t="n">
        <v>1</v>
      </c>
      <c r="BR1070" s="0" t="n">
        <v>0.0005139012</v>
      </c>
      <c r="BS1070" s="0" t="n">
        <v>0.00640073</v>
      </c>
      <c r="BT1070" s="0" t="n">
        <v>-0.002728057</v>
      </c>
      <c r="BU1070" s="1" t="n">
        <v>5.489996E-011</v>
      </c>
      <c r="BV1070" s="1" t="n">
        <v>1.239206E-009</v>
      </c>
      <c r="BW1070" s="1" t="n">
        <v>8.544055E-009</v>
      </c>
      <c r="BX1070" s="0" t="n">
        <v>1</v>
      </c>
      <c r="BY1070" s="0" t="n">
        <v>1</v>
      </c>
      <c r="BZ1070" s="0" t="n">
        <v>0</v>
      </c>
      <c r="CA1070" s="0" t="n">
        <v>0</v>
      </c>
      <c r="CB1070" s="0" t="n">
        <v>0</v>
      </c>
      <c r="CD1070" s="2" t="n">
        <f aca="false">SQRT(SUMSQ(AB1070:AD1070))</f>
        <v>0</v>
      </c>
      <c r="CE1070" s="2" t="n">
        <f aca="false">SQRT(SUMSQ(AP1070:AR1070))</f>
        <v>0</v>
      </c>
      <c r="CF1070" s="2" t="n">
        <f aca="false">SQRT(SUMSQ(BD1070:BF1070))</f>
        <v>0</v>
      </c>
      <c r="CG1070" s="2" t="n">
        <f aca="false">SQRT(SUMSQ(BR1070:BT1070))</f>
        <v>0.00697679969409402</v>
      </c>
      <c r="CH1070" s="2" t="n">
        <f aca="false">DEGREES(2*ACOS(AH1070))</f>
        <v>0</v>
      </c>
      <c r="CI1070" s="2" t="n">
        <f aca="false">DEGREES(2*ACOS(AV1070))</f>
        <v>0</v>
      </c>
      <c r="CJ1070" s="2" t="n">
        <f aca="false">DEGREES(2*ACOS(BJ1070))</f>
        <v>0</v>
      </c>
      <c r="CK1070" s="2" t="n">
        <f aca="false">DEGREES(2*ACOS(BX1070))</f>
        <v>0</v>
      </c>
      <c r="CL1070" s="0" t="n">
        <f aca="false">ABS(AI1070-1)</f>
        <v>0.0149608</v>
      </c>
      <c r="CM1070" s="0" t="n">
        <f aca="false">ABS(AW1070-1)</f>
        <v>0</v>
      </c>
      <c r="CN1070" s="0" t="n">
        <f aca="false">ABS(BK1070-1)</f>
        <v>0</v>
      </c>
      <c r="CO1070" s="0" t="n">
        <f aca="false">ABS(BY1070-1)</f>
        <v>0</v>
      </c>
      <c r="CP1070" s="3" t="n">
        <f aca="false">DEGREES(2*ACOS(AH1070))</f>
        <v>0</v>
      </c>
      <c r="CQ1070" s="3" t="n">
        <f aca="false">DEGREES(2*ACOS(AV1070))</f>
        <v>0</v>
      </c>
      <c r="CR1070" s="3" t="n">
        <f aca="false">DEGREES(2*ACOS(BJ1070))</f>
        <v>0</v>
      </c>
      <c r="CS1070" s="3" t="n">
        <f aca="false">DEGREES(2*ACOS(CC1070))</f>
        <v>180</v>
      </c>
      <c r="CT1070" s="0" t="n">
        <f aca="false">SUM(CD1070:CR1070)</f>
        <v>0.021937599694094</v>
      </c>
      <c r="CU1070" s="4" t="n">
        <f aca="false">(CT1070-MIN($CT$5:$CT$1745))/(MAX($CT$5:$CT$1745)-MIN($CT$5:$CT$1745))</f>
        <v>0.00183117433733304</v>
      </c>
    </row>
    <row r="1071" customFormat="false" ht="14.9" hidden="false" customHeight="false" outlineLevel="0" collapsed="false">
      <c r="A1071" s="0" t="n">
        <v>90.58408</v>
      </c>
      <c r="B1071" s="0" t="n">
        <v>3.370639</v>
      </c>
      <c r="C1071" s="0" t="n">
        <v>2.120998</v>
      </c>
      <c r="D1071" s="0" t="n">
        <v>2.639231</v>
      </c>
      <c r="E1071" s="0" t="n">
        <v>-0.3009956</v>
      </c>
      <c r="F1071" s="0" t="n">
        <v>0.005339048</v>
      </c>
      <c r="G1071" s="0" t="n">
        <v>0.02081236</v>
      </c>
      <c r="H1071" s="0" t="n">
        <v>0.9533834</v>
      </c>
      <c r="I1071" s="0" t="n">
        <v>0.1702614</v>
      </c>
      <c r="J1071" s="0" t="n">
        <v>-0.04243692</v>
      </c>
      <c r="K1071" s="0" t="n">
        <v>0.7098868</v>
      </c>
      <c r="L1071" s="0" t="n">
        <v>0.04293055</v>
      </c>
      <c r="M1071" s="0" t="n">
        <v>0.7017242</v>
      </c>
      <c r="N1071" s="0" t="n">
        <v>1</v>
      </c>
      <c r="O1071" s="1" t="n">
        <v>-7.081032E-005</v>
      </c>
      <c r="P1071" s="1" t="n">
        <v>-2.360344E-005</v>
      </c>
      <c r="Q1071" s="1" t="n">
        <v>1.239777E-005</v>
      </c>
      <c r="R1071" s="0" t="n">
        <v>28.00152</v>
      </c>
      <c r="S1071" s="0" t="n">
        <v>6.388804</v>
      </c>
      <c r="T1071" s="0" t="n">
        <v>14.32714</v>
      </c>
      <c r="U1071" s="0" t="n">
        <v>33.98114</v>
      </c>
      <c r="V1071" s="0" t="n">
        <v>46.90641</v>
      </c>
      <c r="W1071" s="0" t="n">
        <v>45.14623</v>
      </c>
      <c r="X1071" s="0" t="n">
        <v>44.57886</v>
      </c>
      <c r="Y1071" s="0" t="n">
        <v>47.33368</v>
      </c>
      <c r="Z1071" s="0" t="n">
        <v>0</v>
      </c>
      <c r="AA1071" s="0" t="n">
        <v>1</v>
      </c>
      <c r="AB1071" s="0" t="n">
        <v>0</v>
      </c>
      <c r="AC1071" s="0" t="n">
        <v>0</v>
      </c>
      <c r="AD1071" s="0" t="n">
        <v>0</v>
      </c>
      <c r="AE1071" s="1" t="n">
        <v>-6.465848E-012</v>
      </c>
      <c r="AF1071" s="1" t="n">
        <v>-3.342662E-010</v>
      </c>
      <c r="AG1071" s="1" t="n">
        <v>-3.222235E-009</v>
      </c>
      <c r="AH1071" s="0" t="n">
        <v>1</v>
      </c>
      <c r="AI1071" s="0" t="n">
        <v>0.9791102</v>
      </c>
      <c r="AJ1071" s="0" t="n">
        <v>0</v>
      </c>
      <c r="AK1071" s="0" t="n">
        <v>0</v>
      </c>
      <c r="AL1071" s="0" t="n">
        <v>0</v>
      </c>
      <c r="AM1071" s="0" t="n">
        <v>1</v>
      </c>
      <c r="AN1071" s="0" t="n">
        <v>1</v>
      </c>
      <c r="AO1071" s="0" t="n">
        <v>1</v>
      </c>
      <c r="AP1071" s="0" t="n">
        <v>0</v>
      </c>
      <c r="AQ1071" s="0" t="n">
        <v>0</v>
      </c>
      <c r="AR1071" s="0" t="n">
        <v>0</v>
      </c>
      <c r="AS1071" s="1" t="n">
        <v>-6.465848E-012</v>
      </c>
      <c r="AT1071" s="1" t="n">
        <v>-3.342662E-010</v>
      </c>
      <c r="AU1071" s="1" t="n">
        <v>-3.222235E-009</v>
      </c>
      <c r="AV1071" s="0" t="n">
        <v>1</v>
      </c>
      <c r="AW1071" s="0" t="n">
        <v>1</v>
      </c>
      <c r="AX1071" s="0" t="n">
        <v>0</v>
      </c>
      <c r="AY1071" s="0" t="n">
        <v>0</v>
      </c>
      <c r="AZ1071" s="0" t="n">
        <v>0</v>
      </c>
      <c r="BA1071" s="0" t="n">
        <v>1</v>
      </c>
      <c r="BB1071" s="0" t="n">
        <v>2</v>
      </c>
      <c r="BC1071" s="0" t="n">
        <v>1</v>
      </c>
      <c r="BD1071" s="0" t="n">
        <v>0</v>
      </c>
      <c r="BE1071" s="0" t="n">
        <v>0</v>
      </c>
      <c r="BF1071" s="0" t="n">
        <v>0</v>
      </c>
      <c r="BG1071" s="1" t="n">
        <v>-6.412649E-012</v>
      </c>
      <c r="BH1071" s="1" t="n">
        <v>-6.069404E-010</v>
      </c>
      <c r="BI1071" s="1" t="n">
        <v>-3.350045E-009</v>
      </c>
      <c r="BJ1071" s="0" t="n">
        <v>1</v>
      </c>
      <c r="BK1071" s="0" t="n">
        <v>1</v>
      </c>
      <c r="BL1071" s="0" t="n">
        <v>0</v>
      </c>
      <c r="BM1071" s="0" t="n">
        <v>0</v>
      </c>
      <c r="BN1071" s="0" t="n">
        <v>0</v>
      </c>
      <c r="BO1071" s="0" t="n">
        <v>1</v>
      </c>
      <c r="BP1071" s="0" t="n">
        <v>3</v>
      </c>
      <c r="BQ1071" s="0" t="n">
        <v>1</v>
      </c>
      <c r="BR1071" s="0" t="n">
        <v>0.0004711415</v>
      </c>
      <c r="BS1071" s="0" t="n">
        <v>0.005978001</v>
      </c>
      <c r="BT1071" s="0" t="n">
        <v>-0.002556034</v>
      </c>
      <c r="BU1071" s="1" t="n">
        <v>-6.465848E-012</v>
      </c>
      <c r="BV1071" s="1" t="n">
        <v>-3.342662E-010</v>
      </c>
      <c r="BW1071" s="1" t="n">
        <v>-3.222235E-009</v>
      </c>
      <c r="BX1071" s="0" t="n">
        <v>1</v>
      </c>
      <c r="BY1071" s="0" t="n">
        <v>1</v>
      </c>
      <c r="BZ1071" s="0" t="n">
        <v>0</v>
      </c>
      <c r="CA1071" s="0" t="n">
        <v>0</v>
      </c>
      <c r="CB1071" s="0" t="n">
        <v>0</v>
      </c>
      <c r="CD1071" s="2" t="n">
        <f aca="false">SQRT(SUMSQ(AB1071:AD1071))</f>
        <v>0</v>
      </c>
      <c r="CE1071" s="2" t="n">
        <f aca="false">SQRT(SUMSQ(AP1071:AR1071))</f>
        <v>0</v>
      </c>
      <c r="CF1071" s="2" t="n">
        <f aca="false">SQRT(SUMSQ(BD1071:BF1071))</f>
        <v>0</v>
      </c>
      <c r="CG1071" s="2" t="n">
        <f aca="false">SQRT(SUMSQ(BR1071:BT1071))</f>
        <v>0.00651857193549164</v>
      </c>
      <c r="CH1071" s="2" t="n">
        <f aca="false">DEGREES(2*ACOS(AH1071))</f>
        <v>0</v>
      </c>
      <c r="CI1071" s="2" t="n">
        <f aca="false">DEGREES(2*ACOS(AV1071))</f>
        <v>0</v>
      </c>
      <c r="CJ1071" s="2" t="n">
        <f aca="false">DEGREES(2*ACOS(BJ1071))</f>
        <v>0</v>
      </c>
      <c r="CK1071" s="2" t="n">
        <f aca="false">DEGREES(2*ACOS(BX1071))</f>
        <v>0</v>
      </c>
      <c r="CL1071" s="0" t="n">
        <f aca="false">ABS(AI1071-1)</f>
        <v>0.0208898</v>
      </c>
      <c r="CM1071" s="0" t="n">
        <f aca="false">ABS(AW1071-1)</f>
        <v>0</v>
      </c>
      <c r="CN1071" s="0" t="n">
        <f aca="false">ABS(BK1071-1)</f>
        <v>0</v>
      </c>
      <c r="CO1071" s="0" t="n">
        <f aca="false">ABS(BY1071-1)</f>
        <v>0</v>
      </c>
      <c r="CP1071" s="3" t="n">
        <f aca="false">DEGREES(2*ACOS(AH1071))</f>
        <v>0</v>
      </c>
      <c r="CQ1071" s="3" t="n">
        <f aca="false">DEGREES(2*ACOS(AV1071))</f>
        <v>0</v>
      </c>
      <c r="CR1071" s="3" t="n">
        <f aca="false">DEGREES(2*ACOS(BJ1071))</f>
        <v>0</v>
      </c>
      <c r="CS1071" s="3" t="n">
        <f aca="false">DEGREES(2*ACOS(CC1071))</f>
        <v>180</v>
      </c>
      <c r="CT1071" s="0" t="n">
        <f aca="false">SUM(CD1071:CR1071)</f>
        <v>0.0274083719354916</v>
      </c>
      <c r="CU1071" s="4" t="n">
        <f aca="false">(CT1071-MIN($CT$5:$CT$1745))/(MAX($CT$5:$CT$1745)-MIN($CT$5:$CT$1745))</f>
        <v>0.00228783039239535</v>
      </c>
    </row>
    <row r="1072" customFormat="false" ht="14.9" hidden="false" customHeight="false" outlineLevel="0" collapsed="false">
      <c r="A1072" s="0" t="n">
        <v>90.63499</v>
      </c>
      <c r="B1072" s="0" t="n">
        <v>3.370891</v>
      </c>
      <c r="C1072" s="0" t="n">
        <v>2.126574</v>
      </c>
      <c r="D1072" s="0" t="n">
        <v>2.638204</v>
      </c>
      <c r="E1072" s="0" t="n">
        <v>-0.3009957</v>
      </c>
      <c r="F1072" s="0" t="n">
        <v>0.005339049</v>
      </c>
      <c r="G1072" s="0" t="n">
        <v>0.02081236</v>
      </c>
      <c r="H1072" s="0" t="n">
        <v>0.9533834</v>
      </c>
      <c r="I1072" s="0" t="n">
        <v>0.1667645</v>
      </c>
      <c r="J1072" s="0" t="n">
        <v>-0.04286699</v>
      </c>
      <c r="K1072" s="0" t="n">
        <v>0.7101219</v>
      </c>
      <c r="L1072" s="0" t="n">
        <v>0.0433981</v>
      </c>
      <c r="M1072" s="0" t="n">
        <v>0.7014314</v>
      </c>
      <c r="N1072" s="0" t="n">
        <v>1</v>
      </c>
      <c r="O1072" s="0" t="n">
        <v>0</v>
      </c>
      <c r="P1072" s="0" t="n">
        <v>0</v>
      </c>
      <c r="Q1072" s="0" t="n">
        <v>0</v>
      </c>
      <c r="R1072" s="0" t="n">
        <v>28.03794</v>
      </c>
      <c r="S1072" s="0" t="n">
        <v>6.465415</v>
      </c>
      <c r="T1072" s="0" t="n">
        <v>14.17755</v>
      </c>
      <c r="U1072" s="0" t="n">
        <v>33.8458</v>
      </c>
      <c r="V1072" s="0" t="n">
        <v>46.78398</v>
      </c>
      <c r="W1072" s="0" t="n">
        <v>45.05532</v>
      </c>
      <c r="X1072" s="0" t="n">
        <v>44.51212</v>
      </c>
      <c r="Y1072" s="0" t="n">
        <v>47.28728</v>
      </c>
      <c r="Z1072" s="0" t="n">
        <v>0</v>
      </c>
      <c r="AA1072" s="0" t="n">
        <v>1</v>
      </c>
      <c r="AB1072" s="0" t="n">
        <v>0</v>
      </c>
      <c r="AC1072" s="0" t="n">
        <v>0</v>
      </c>
      <c r="AD1072" s="0" t="n">
        <v>0</v>
      </c>
      <c r="AE1072" s="1" t="n">
        <v>1.301987E-010</v>
      </c>
      <c r="AF1072" s="1" t="n">
        <v>-1.936191E-009</v>
      </c>
      <c r="AG1072" s="1" t="n">
        <v>-5.862619E-009</v>
      </c>
      <c r="AH1072" s="0" t="n">
        <v>1</v>
      </c>
      <c r="AI1072" s="0" t="n">
        <v>0.9794617</v>
      </c>
      <c r="AJ1072" s="0" t="n">
        <v>0</v>
      </c>
      <c r="AK1072" s="0" t="n">
        <v>0</v>
      </c>
      <c r="AL1072" s="0" t="n">
        <v>0</v>
      </c>
      <c r="AM1072" s="0" t="n">
        <v>1</v>
      </c>
      <c r="AN1072" s="0" t="n">
        <v>1</v>
      </c>
      <c r="AO1072" s="0" t="n">
        <v>1</v>
      </c>
      <c r="AP1072" s="0" t="n">
        <v>0</v>
      </c>
      <c r="AQ1072" s="0" t="n">
        <v>0</v>
      </c>
      <c r="AR1072" s="0" t="n">
        <v>0</v>
      </c>
      <c r="AS1072" s="1" t="n">
        <v>2.015213E-010</v>
      </c>
      <c r="AT1072" s="1" t="n">
        <v>-1.881233E-009</v>
      </c>
      <c r="AU1072" s="1" t="n">
        <v>-4.063971E-009</v>
      </c>
      <c r="AV1072" s="0" t="n">
        <v>1</v>
      </c>
      <c r="AW1072" s="0" t="n">
        <v>1</v>
      </c>
      <c r="AX1072" s="0" t="n">
        <v>0</v>
      </c>
      <c r="AY1072" s="0" t="n">
        <v>0</v>
      </c>
      <c r="AZ1072" s="0" t="n">
        <v>0</v>
      </c>
      <c r="BA1072" s="0" t="n">
        <v>1</v>
      </c>
      <c r="BB1072" s="0" t="n">
        <v>2</v>
      </c>
      <c r="BC1072" s="0" t="n">
        <v>1</v>
      </c>
      <c r="BD1072" s="0" t="n">
        <v>0</v>
      </c>
      <c r="BE1072" s="0" t="n">
        <v>0</v>
      </c>
      <c r="BF1072" s="0" t="n">
        <v>0</v>
      </c>
      <c r="BG1072" s="1" t="n">
        <v>1.718138E-010</v>
      </c>
      <c r="BH1072" s="0" t="n">
        <v>-2E-009</v>
      </c>
      <c r="BI1072" s="1" t="n">
        <v>-3.774718E-009</v>
      </c>
      <c r="BJ1072" s="0" t="n">
        <v>1</v>
      </c>
      <c r="BK1072" s="0" t="n">
        <v>1</v>
      </c>
      <c r="BL1072" s="0" t="n">
        <v>0</v>
      </c>
      <c r="BM1072" s="0" t="n">
        <v>0</v>
      </c>
      <c r="BN1072" s="0" t="n">
        <v>0</v>
      </c>
      <c r="BO1072" s="0" t="n">
        <v>1</v>
      </c>
      <c r="BP1072" s="0" t="n">
        <v>3</v>
      </c>
      <c r="BQ1072" s="0" t="n">
        <v>1</v>
      </c>
      <c r="BR1072" s="0" t="n">
        <v>0.000316997</v>
      </c>
      <c r="BS1072" s="0" t="n">
        <v>0.006718874</v>
      </c>
      <c r="BT1072" s="0" t="n">
        <v>-0.001381444</v>
      </c>
      <c r="BU1072" s="1" t="n">
        <v>1.884571E-010</v>
      </c>
      <c r="BV1072" s="1" t="n">
        <v>-1.723409E-009</v>
      </c>
      <c r="BW1072" s="0" t="n">
        <v>-4E-009</v>
      </c>
      <c r="BX1072" s="0" t="n">
        <v>1</v>
      </c>
      <c r="BY1072" s="0" t="n">
        <v>1</v>
      </c>
      <c r="BZ1072" s="0" t="n">
        <v>0</v>
      </c>
      <c r="CA1072" s="0" t="n">
        <v>0</v>
      </c>
      <c r="CB1072" s="0" t="n">
        <v>0</v>
      </c>
      <c r="CD1072" s="2" t="n">
        <f aca="false">SQRT(SUMSQ(AB1072:AD1072))</f>
        <v>0</v>
      </c>
      <c r="CE1072" s="2" t="n">
        <f aca="false">SQRT(SUMSQ(AP1072:AR1072))</f>
        <v>0</v>
      </c>
      <c r="CF1072" s="2" t="n">
        <f aca="false">SQRT(SUMSQ(BD1072:BF1072))</f>
        <v>0</v>
      </c>
      <c r="CG1072" s="2" t="n">
        <f aca="false">SQRT(SUMSQ(BR1072:BT1072))</f>
        <v>0.00686674176382227</v>
      </c>
      <c r="CH1072" s="2" t="n">
        <f aca="false">DEGREES(2*ACOS(AH1072))</f>
        <v>0</v>
      </c>
      <c r="CI1072" s="2" t="n">
        <f aca="false">DEGREES(2*ACOS(AV1072))</f>
        <v>0</v>
      </c>
      <c r="CJ1072" s="2" t="n">
        <f aca="false">DEGREES(2*ACOS(BJ1072))</f>
        <v>0</v>
      </c>
      <c r="CK1072" s="2" t="n">
        <f aca="false">DEGREES(2*ACOS(BX1072))</f>
        <v>0</v>
      </c>
      <c r="CL1072" s="0" t="n">
        <f aca="false">ABS(AI1072-1)</f>
        <v>0.0205382999999998</v>
      </c>
      <c r="CM1072" s="0" t="n">
        <f aca="false">ABS(AW1072-1)</f>
        <v>0</v>
      </c>
      <c r="CN1072" s="0" t="n">
        <f aca="false">ABS(BK1072-1)</f>
        <v>0</v>
      </c>
      <c r="CO1072" s="0" t="n">
        <f aca="false">ABS(BY1072-1)</f>
        <v>0</v>
      </c>
      <c r="CP1072" s="3" t="n">
        <f aca="false">DEGREES(2*ACOS(AH1072))</f>
        <v>0</v>
      </c>
      <c r="CQ1072" s="3" t="n">
        <f aca="false">DEGREES(2*ACOS(AV1072))</f>
        <v>0</v>
      </c>
      <c r="CR1072" s="3" t="n">
        <f aca="false">DEGREES(2*ACOS(BJ1072))</f>
        <v>0</v>
      </c>
      <c r="CS1072" s="3" t="n">
        <f aca="false">DEGREES(2*ACOS(CC1072))</f>
        <v>180</v>
      </c>
      <c r="CT1072" s="0" t="n">
        <f aca="false">SUM(CD1072:CR1072)</f>
        <v>0.0274050417638221</v>
      </c>
      <c r="CU1072" s="4" t="n">
        <f aca="false">(CT1072-MIN($CT$5:$CT$1745))/(MAX($CT$5:$CT$1745)-MIN($CT$5:$CT$1745))</f>
        <v>0.00228755241645518</v>
      </c>
    </row>
    <row r="1073" customFormat="false" ht="14.9" hidden="false" customHeight="false" outlineLevel="0" collapsed="false">
      <c r="A1073" s="0" t="n">
        <v>90.68581</v>
      </c>
      <c r="B1073" s="0" t="n">
        <v>3.369945</v>
      </c>
      <c r="C1073" s="0" t="n">
        <v>2.138134</v>
      </c>
      <c r="D1073" s="0" t="n">
        <v>2.635482</v>
      </c>
      <c r="E1073" s="0" t="n">
        <v>-0.3009956</v>
      </c>
      <c r="F1073" s="0" t="n">
        <v>0.005339069</v>
      </c>
      <c r="G1073" s="0" t="n">
        <v>0.02081233</v>
      </c>
      <c r="H1073" s="0" t="n">
        <v>0.9533834</v>
      </c>
      <c r="I1073" s="0" t="n">
        <v>0.1634542</v>
      </c>
      <c r="J1073" s="0" t="n">
        <v>-0.04335049</v>
      </c>
      <c r="K1073" s="0" t="n">
        <v>0.7103273</v>
      </c>
      <c r="L1073" s="0" t="n">
        <v>0.04391719</v>
      </c>
      <c r="M1073" s="0" t="n">
        <v>0.7011613</v>
      </c>
      <c r="N1073" s="0" t="n">
        <v>1</v>
      </c>
      <c r="O1073" s="0" t="n">
        <v>-0.0006792545</v>
      </c>
      <c r="P1073" s="0" t="n">
        <v>-0.0002260208</v>
      </c>
      <c r="Q1073" s="0" t="n">
        <v>0.000120163</v>
      </c>
      <c r="R1073" s="0" t="n">
        <v>29.35332</v>
      </c>
      <c r="S1073" s="0" t="n">
        <v>6.863163</v>
      </c>
      <c r="T1073" s="0" t="n">
        <v>14.64055</v>
      </c>
      <c r="U1073" s="0" t="n">
        <v>35.18539</v>
      </c>
      <c r="V1073" s="0" t="n">
        <v>48.70481</v>
      </c>
      <c r="W1073" s="0" t="n">
        <v>46.94635</v>
      </c>
      <c r="X1073" s="0" t="n">
        <v>46.41262</v>
      </c>
      <c r="Y1073" s="0" t="n">
        <v>49.33271</v>
      </c>
      <c r="Z1073" s="0" t="n">
        <v>0</v>
      </c>
      <c r="AA1073" s="0" t="n">
        <v>1</v>
      </c>
      <c r="AB1073" s="0" t="n">
        <v>0</v>
      </c>
      <c r="AC1073" s="0" t="n">
        <v>0</v>
      </c>
      <c r="AD1073" s="0" t="n">
        <v>0</v>
      </c>
      <c r="AE1073" s="1" t="n">
        <v>-4.448201E-011</v>
      </c>
      <c r="AF1073" s="1" t="n">
        <v>4.793101E-010</v>
      </c>
      <c r="AG1073" s="1" t="n">
        <v>-7.6233E-009</v>
      </c>
      <c r="AH1073" s="0" t="n">
        <v>1</v>
      </c>
      <c r="AI1073" s="0" t="n">
        <v>0.9801495</v>
      </c>
      <c r="AJ1073" s="0" t="n">
        <v>0</v>
      </c>
      <c r="AK1073" s="0" t="n">
        <v>0</v>
      </c>
      <c r="AL1073" s="0" t="n">
        <v>0</v>
      </c>
      <c r="AM1073" s="0" t="n">
        <v>1</v>
      </c>
      <c r="AN1073" s="0" t="n">
        <v>1</v>
      </c>
      <c r="AO1073" s="0" t="n">
        <v>1</v>
      </c>
      <c r="AP1073" s="0" t="n">
        <v>0</v>
      </c>
      <c r="AQ1073" s="0" t="n">
        <v>0</v>
      </c>
      <c r="AR1073" s="0" t="n">
        <v>0</v>
      </c>
      <c r="AS1073" s="1" t="n">
        <v>-1.879944E-011</v>
      </c>
      <c r="AT1073" s="1" t="n">
        <v>4.030801E-010</v>
      </c>
      <c r="AU1073" s="1" t="n">
        <v>-5.780364E-009</v>
      </c>
      <c r="AV1073" s="0" t="n">
        <v>1</v>
      </c>
      <c r="AW1073" s="0" t="n">
        <v>1</v>
      </c>
      <c r="AX1073" s="0" t="n">
        <v>0</v>
      </c>
      <c r="AY1073" s="0" t="n">
        <v>0</v>
      </c>
      <c r="AZ1073" s="0" t="n">
        <v>0</v>
      </c>
      <c r="BA1073" s="0" t="n">
        <v>1</v>
      </c>
      <c r="BB1073" s="0" t="n">
        <v>2</v>
      </c>
      <c r="BC1073" s="0" t="n">
        <v>1</v>
      </c>
      <c r="BD1073" s="0" t="n">
        <v>0</v>
      </c>
      <c r="BE1073" s="0" t="n">
        <v>0</v>
      </c>
      <c r="BF1073" s="0" t="n">
        <v>0</v>
      </c>
      <c r="BG1073" s="1" t="n">
        <v>-3.233822E-011</v>
      </c>
      <c r="BH1073" s="1" t="n">
        <v>5.986527E-010</v>
      </c>
      <c r="BI1073" s="1" t="n">
        <v>-7.700133E-009</v>
      </c>
      <c r="BJ1073" s="0" t="n">
        <v>1</v>
      </c>
      <c r="BK1073" s="0" t="n">
        <v>1</v>
      </c>
      <c r="BL1073" s="0" t="n">
        <v>0</v>
      </c>
      <c r="BM1073" s="0" t="n">
        <v>0</v>
      </c>
      <c r="BN1073" s="0" t="n">
        <v>0</v>
      </c>
      <c r="BO1073" s="0" t="n">
        <v>1</v>
      </c>
      <c r="BP1073" s="0" t="n">
        <v>3</v>
      </c>
      <c r="BQ1073" s="0" t="n">
        <v>1</v>
      </c>
      <c r="BR1073" s="0" t="n">
        <v>0.0008401481</v>
      </c>
      <c r="BS1073" s="0" t="n">
        <v>0.01459186</v>
      </c>
      <c r="BT1073" s="0" t="n">
        <v>-0.004178689</v>
      </c>
      <c r="BU1073" s="1" t="n">
        <v>-1.879944E-011</v>
      </c>
      <c r="BV1073" s="1" t="n">
        <v>4.030801E-010</v>
      </c>
      <c r="BW1073" s="1" t="n">
        <v>-5.780364E-009</v>
      </c>
      <c r="BX1073" s="0" t="n">
        <v>1</v>
      </c>
      <c r="BY1073" s="0" t="n">
        <v>1</v>
      </c>
      <c r="BZ1073" s="0" t="n">
        <v>0</v>
      </c>
      <c r="CA1073" s="0" t="n">
        <v>0</v>
      </c>
      <c r="CB1073" s="0" t="n">
        <v>0</v>
      </c>
      <c r="CD1073" s="2" t="n">
        <f aca="false">SQRT(SUMSQ(AB1073:AD1073))</f>
        <v>0</v>
      </c>
      <c r="CE1073" s="2" t="n">
        <f aca="false">SQRT(SUMSQ(AP1073:AR1073))</f>
        <v>0</v>
      </c>
      <c r="CF1073" s="2" t="n">
        <f aca="false">SQRT(SUMSQ(BD1073:BF1073))</f>
        <v>0</v>
      </c>
      <c r="CG1073" s="2" t="n">
        <f aca="false">SQRT(SUMSQ(BR1073:BT1073))</f>
        <v>0.0152016337558913</v>
      </c>
      <c r="CH1073" s="2" t="n">
        <f aca="false">DEGREES(2*ACOS(AH1073))</f>
        <v>0</v>
      </c>
      <c r="CI1073" s="2" t="n">
        <f aca="false">DEGREES(2*ACOS(AV1073))</f>
        <v>0</v>
      </c>
      <c r="CJ1073" s="2" t="n">
        <f aca="false">DEGREES(2*ACOS(BJ1073))</f>
        <v>0</v>
      </c>
      <c r="CK1073" s="2" t="n">
        <f aca="false">DEGREES(2*ACOS(BX1073))</f>
        <v>0</v>
      </c>
      <c r="CL1073" s="0" t="n">
        <f aca="false">ABS(AI1073-1)</f>
        <v>0.0198504999999999</v>
      </c>
      <c r="CM1073" s="0" t="n">
        <f aca="false">ABS(AW1073-1)</f>
        <v>0</v>
      </c>
      <c r="CN1073" s="0" t="n">
        <f aca="false">ABS(BK1073-1)</f>
        <v>0</v>
      </c>
      <c r="CO1073" s="0" t="n">
        <f aca="false">ABS(BY1073-1)</f>
        <v>0</v>
      </c>
      <c r="CP1073" s="3" t="n">
        <f aca="false">DEGREES(2*ACOS(AH1073))</f>
        <v>0</v>
      </c>
      <c r="CQ1073" s="3" t="n">
        <f aca="false">DEGREES(2*ACOS(AV1073))</f>
        <v>0</v>
      </c>
      <c r="CR1073" s="3" t="n">
        <f aca="false">DEGREES(2*ACOS(BJ1073))</f>
        <v>0</v>
      </c>
      <c r="CS1073" s="3" t="n">
        <f aca="false">DEGREES(2*ACOS(CC1073))</f>
        <v>180</v>
      </c>
      <c r="CT1073" s="0" t="n">
        <f aca="false">SUM(CD1073:CR1073)</f>
        <v>0.0350521337558912</v>
      </c>
      <c r="CU1073" s="4" t="n">
        <f aca="false">(CT1073-MIN($CT$5:$CT$1745))/(MAX($CT$5:$CT$1745)-MIN($CT$5:$CT$1745))</f>
        <v>0.00292587013609485</v>
      </c>
    </row>
    <row r="1074" customFormat="false" ht="14.9" hidden="false" customHeight="false" outlineLevel="0" collapsed="false">
      <c r="A1074" s="0" t="n">
        <v>90.73477</v>
      </c>
      <c r="B1074" s="0" t="n">
        <v>3.367554</v>
      </c>
      <c r="C1074" s="0" t="n">
        <v>2.148422</v>
      </c>
      <c r="D1074" s="0" t="n">
        <v>2.631334</v>
      </c>
      <c r="E1074" s="0" t="n">
        <v>-0.3009955</v>
      </c>
      <c r="F1074" s="0" t="n">
        <v>0.005339046</v>
      </c>
      <c r="G1074" s="0" t="n">
        <v>0.02081234</v>
      </c>
      <c r="H1074" s="0" t="n">
        <v>0.9533835</v>
      </c>
      <c r="I1074" s="0" t="n">
        <v>0.1622614</v>
      </c>
      <c r="J1074" s="0" t="n">
        <v>-0.04389483</v>
      </c>
      <c r="K1074" s="0" t="n">
        <v>0.7105308</v>
      </c>
      <c r="L1074" s="0" t="n">
        <v>0.04449895</v>
      </c>
      <c r="M1074" s="0" t="n">
        <v>0.7008845</v>
      </c>
      <c r="N1074" s="0" t="n">
        <v>1</v>
      </c>
      <c r="O1074" s="0" t="n">
        <v>-0.0006451607</v>
      </c>
      <c r="P1074" s="0" t="n">
        <v>-0.0002145767</v>
      </c>
      <c r="Q1074" s="0" t="n">
        <v>0.0001139641</v>
      </c>
      <c r="R1074" s="0" t="n">
        <v>28.30466</v>
      </c>
      <c r="S1074" s="0" t="n">
        <v>6.775319</v>
      </c>
      <c r="T1074" s="0" t="n">
        <v>13.86303</v>
      </c>
      <c r="U1074" s="0" t="n">
        <v>33.56636</v>
      </c>
      <c r="V1074" s="0" t="n">
        <v>46.54311</v>
      </c>
      <c r="W1074" s="0" t="n">
        <v>44.92179</v>
      </c>
      <c r="X1074" s="0" t="n">
        <v>44.45539</v>
      </c>
      <c r="Y1074" s="0" t="n">
        <v>47.29995</v>
      </c>
      <c r="Z1074" s="0" t="n">
        <v>0</v>
      </c>
      <c r="AA1074" s="0" t="n">
        <v>1</v>
      </c>
      <c r="AB1074" s="0" t="n">
        <v>0</v>
      </c>
      <c r="AC1074" s="0" t="n">
        <v>0</v>
      </c>
      <c r="AD1074" s="0" t="n">
        <v>0</v>
      </c>
      <c r="AE1074" s="1" t="n">
        <v>-6.610032E-011</v>
      </c>
      <c r="AF1074" s="1" t="n">
        <v>-1.574376E-010</v>
      </c>
      <c r="AG1074" s="1" t="n">
        <v>9.304592E-009</v>
      </c>
      <c r="AH1074" s="0" t="n">
        <v>1</v>
      </c>
      <c r="AI1074" s="0" t="n">
        <v>0.9927029</v>
      </c>
      <c r="AJ1074" s="0" t="n">
        <v>0</v>
      </c>
      <c r="AK1074" s="0" t="n">
        <v>0</v>
      </c>
      <c r="AL1074" s="0" t="n">
        <v>0</v>
      </c>
      <c r="AM1074" s="0" t="n">
        <v>1</v>
      </c>
      <c r="AN1074" s="0" t="n">
        <v>1</v>
      </c>
      <c r="AO1074" s="0" t="n">
        <v>1</v>
      </c>
      <c r="AP1074" s="0" t="n">
        <v>0</v>
      </c>
      <c r="AQ1074" s="0" t="n">
        <v>0</v>
      </c>
      <c r="AR1074" s="0" t="n">
        <v>0</v>
      </c>
      <c r="AS1074" s="1" t="n">
        <v>-8.003438E-011</v>
      </c>
      <c r="AT1074" s="1" t="n">
        <v>1.331935E-010</v>
      </c>
      <c r="AU1074" s="1" t="n">
        <v>1.89976E-009</v>
      </c>
      <c r="AV1074" s="0" t="n">
        <v>1</v>
      </c>
      <c r="AW1074" s="0" t="n">
        <v>1</v>
      </c>
      <c r="AX1074" s="0" t="n">
        <v>0</v>
      </c>
      <c r="AY1074" s="0" t="n">
        <v>0</v>
      </c>
      <c r="AZ1074" s="0" t="n">
        <v>0</v>
      </c>
      <c r="BA1074" s="0" t="n">
        <v>1</v>
      </c>
      <c r="BB1074" s="0" t="n">
        <v>2</v>
      </c>
      <c r="BC1074" s="0" t="n">
        <v>1</v>
      </c>
      <c r="BD1074" s="0" t="n">
        <v>0</v>
      </c>
      <c r="BE1074" s="0" t="n">
        <v>0</v>
      </c>
      <c r="BF1074" s="0" t="n">
        <v>0</v>
      </c>
      <c r="BG1074" s="1" t="n">
        <v>-8.235268E-011</v>
      </c>
      <c r="BH1074" s="1" t="n">
        <v>-2.36178E-010</v>
      </c>
      <c r="BI1074" s="1" t="n">
        <v>3.77111E-009</v>
      </c>
      <c r="BJ1074" s="0" t="n">
        <v>1</v>
      </c>
      <c r="BK1074" s="0" t="n">
        <v>1</v>
      </c>
      <c r="BL1074" s="0" t="n">
        <v>0</v>
      </c>
      <c r="BM1074" s="0" t="n">
        <v>0</v>
      </c>
      <c r="BN1074" s="0" t="n">
        <v>0</v>
      </c>
      <c r="BO1074" s="0" t="n">
        <v>1</v>
      </c>
      <c r="BP1074" s="0" t="n">
        <v>3</v>
      </c>
      <c r="BQ1074" s="0" t="n">
        <v>1</v>
      </c>
      <c r="BR1074" s="0" t="n">
        <v>0.0009829495</v>
      </c>
      <c r="BS1074" s="0" t="n">
        <v>0.01114769</v>
      </c>
      <c r="BT1074" s="0" t="n">
        <v>-0.005893446</v>
      </c>
      <c r="BU1074" s="1" t="n">
        <v>-9.514953E-011</v>
      </c>
      <c r="BV1074" s="1" t="n">
        <v>3.237536E-010</v>
      </c>
      <c r="BW1074" s="1" t="n">
        <v>3.817538E-009</v>
      </c>
      <c r="BX1074" s="0" t="n">
        <v>1</v>
      </c>
      <c r="BY1074" s="0" t="n">
        <v>1</v>
      </c>
      <c r="BZ1074" s="0" t="n">
        <v>0</v>
      </c>
      <c r="CA1074" s="0" t="n">
        <v>0</v>
      </c>
      <c r="CB1074" s="0" t="n">
        <v>0</v>
      </c>
      <c r="CD1074" s="2" t="n">
        <f aca="false">SQRT(SUMSQ(AB1074:AD1074))</f>
        <v>0</v>
      </c>
      <c r="CE1074" s="2" t="n">
        <f aca="false">SQRT(SUMSQ(AP1074:AR1074))</f>
        <v>0</v>
      </c>
      <c r="CF1074" s="2" t="n">
        <f aca="false">SQRT(SUMSQ(BD1074:BF1074))</f>
        <v>0</v>
      </c>
      <c r="CG1074" s="2" t="n">
        <f aca="false">SQRT(SUMSQ(BR1074:BT1074))</f>
        <v>0.0126479202958655</v>
      </c>
      <c r="CH1074" s="2" t="n">
        <f aca="false">DEGREES(2*ACOS(AH1074))</f>
        <v>0</v>
      </c>
      <c r="CI1074" s="2" t="n">
        <f aca="false">DEGREES(2*ACOS(AV1074))</f>
        <v>0</v>
      </c>
      <c r="CJ1074" s="2" t="n">
        <f aca="false">DEGREES(2*ACOS(BJ1074))</f>
        <v>0</v>
      </c>
      <c r="CK1074" s="2" t="n">
        <f aca="false">DEGREES(2*ACOS(BX1074))</f>
        <v>0</v>
      </c>
      <c r="CL1074" s="0" t="n">
        <f aca="false">ABS(AI1074-1)</f>
        <v>0.00729709999999995</v>
      </c>
      <c r="CM1074" s="0" t="n">
        <f aca="false">ABS(AW1074-1)</f>
        <v>0</v>
      </c>
      <c r="CN1074" s="0" t="n">
        <f aca="false">ABS(BK1074-1)</f>
        <v>0</v>
      </c>
      <c r="CO1074" s="0" t="n">
        <f aca="false">ABS(BY1074-1)</f>
        <v>0</v>
      </c>
      <c r="CP1074" s="3" t="n">
        <f aca="false">DEGREES(2*ACOS(AH1074))</f>
        <v>0</v>
      </c>
      <c r="CQ1074" s="3" t="n">
        <f aca="false">DEGREES(2*ACOS(AV1074))</f>
        <v>0</v>
      </c>
      <c r="CR1074" s="3" t="n">
        <f aca="false">DEGREES(2*ACOS(BJ1074))</f>
        <v>0</v>
      </c>
      <c r="CS1074" s="3" t="n">
        <f aca="false">DEGREES(2*ACOS(CC1074))</f>
        <v>180</v>
      </c>
      <c r="CT1074" s="0" t="n">
        <f aca="false">SUM(CD1074:CR1074)</f>
        <v>0.0199450202958654</v>
      </c>
      <c r="CU1074" s="4" t="n">
        <f aca="false">(CT1074-MIN($CT$5:$CT$1745))/(MAX($CT$5:$CT$1745)-MIN($CT$5:$CT$1745))</f>
        <v>0.00166484983921044</v>
      </c>
    </row>
    <row r="1075" customFormat="false" ht="14.9" hidden="false" customHeight="false" outlineLevel="0" collapsed="false">
      <c r="A1075" s="0" t="n">
        <v>90.78542</v>
      </c>
      <c r="B1075" s="0" t="n">
        <v>3.366818</v>
      </c>
      <c r="C1075" s="0" t="n">
        <v>2.162336</v>
      </c>
      <c r="D1075" s="0" t="n">
        <v>2.622063</v>
      </c>
      <c r="E1075" s="0" t="n">
        <v>-0.3009954</v>
      </c>
      <c r="F1075" s="0" t="n">
        <v>0.005339034</v>
      </c>
      <c r="G1075" s="0" t="n">
        <v>0.02081232</v>
      </c>
      <c r="H1075" s="0" t="n">
        <v>0.9533835</v>
      </c>
      <c r="I1075" s="0" t="n">
        <v>0.1562629</v>
      </c>
      <c r="J1075" s="0" t="n">
        <v>-0.04450929</v>
      </c>
      <c r="K1075" s="0" t="n">
        <v>0.7107965</v>
      </c>
      <c r="L1075" s="0" t="n">
        <v>0.04516135</v>
      </c>
      <c r="M1075" s="0" t="n">
        <v>0.7005338</v>
      </c>
      <c r="N1075" s="0" t="n">
        <v>1</v>
      </c>
      <c r="O1075" s="0" t="n">
        <v>-0.0008206367</v>
      </c>
      <c r="P1075" s="1" t="n">
        <v>-2.813339E-005</v>
      </c>
      <c r="Q1075" s="1" t="n">
        <v>2.980232E-005</v>
      </c>
      <c r="R1075" s="0" t="n">
        <v>29.69541</v>
      </c>
      <c r="S1075" s="0" t="n">
        <v>7.307327</v>
      </c>
      <c r="T1075" s="0" t="n">
        <v>14.21677</v>
      </c>
      <c r="U1075" s="0" t="n">
        <v>34.78227</v>
      </c>
      <c r="V1075" s="0" t="n">
        <v>48.3435</v>
      </c>
      <c r="W1075" s="0" t="n">
        <v>46.72444</v>
      </c>
      <c r="X1075" s="0" t="n">
        <v>46.29083</v>
      </c>
      <c r="Y1075" s="0" t="n">
        <v>49.32285</v>
      </c>
      <c r="Z1075" s="0" t="n">
        <v>0</v>
      </c>
      <c r="AA1075" s="0" t="n">
        <v>1</v>
      </c>
      <c r="AB1075" s="0" t="n">
        <v>0</v>
      </c>
      <c r="AC1075" s="0" t="n">
        <v>0</v>
      </c>
      <c r="AD1075" s="0" t="n">
        <v>0</v>
      </c>
      <c r="AE1075" s="1" t="n">
        <v>2.86361E-010</v>
      </c>
      <c r="AF1075" s="1" t="n">
        <v>2.31189E-009</v>
      </c>
      <c r="AG1075" s="1" t="n">
        <v>-7.139699E-009</v>
      </c>
      <c r="AH1075" s="0" t="n">
        <v>1</v>
      </c>
      <c r="AI1075" s="0" t="n">
        <v>0.9630315</v>
      </c>
      <c r="AJ1075" s="0" t="n">
        <v>0</v>
      </c>
      <c r="AK1075" s="0" t="n">
        <v>0</v>
      </c>
      <c r="AL1075" s="0" t="n">
        <v>0</v>
      </c>
      <c r="AM1075" s="0" t="n">
        <v>1</v>
      </c>
      <c r="AN1075" s="0" t="n">
        <v>1</v>
      </c>
      <c r="AO1075" s="0" t="n">
        <v>1</v>
      </c>
      <c r="AP1075" s="0" t="n">
        <v>0</v>
      </c>
      <c r="AQ1075" s="0" t="n">
        <v>0</v>
      </c>
      <c r="AR1075" s="0" t="n">
        <v>0</v>
      </c>
      <c r="AS1075" s="1" t="n">
        <v>-7.089269E-011</v>
      </c>
      <c r="AT1075" s="1" t="n">
        <v>2.731122E-010</v>
      </c>
      <c r="AU1075" s="1" t="n">
        <v>-7.13309E-009</v>
      </c>
      <c r="AV1075" s="0" t="n">
        <v>1</v>
      </c>
      <c r="AW1075" s="0" t="n">
        <v>1</v>
      </c>
      <c r="AX1075" s="0" t="n">
        <v>0</v>
      </c>
      <c r="AY1075" s="0" t="n">
        <v>0</v>
      </c>
      <c r="AZ1075" s="0" t="n">
        <v>0</v>
      </c>
      <c r="BA1075" s="0" t="n">
        <v>1</v>
      </c>
      <c r="BB1075" s="0" t="n">
        <v>2</v>
      </c>
      <c r="BC1075" s="0" t="n">
        <v>1</v>
      </c>
      <c r="BD1075" s="0" t="n">
        <v>0</v>
      </c>
      <c r="BE1075" s="0" t="n">
        <v>0</v>
      </c>
      <c r="BF1075" s="0" t="n">
        <v>0</v>
      </c>
      <c r="BG1075" s="1" t="n">
        <v>-1.586772E-010</v>
      </c>
      <c r="BH1075" s="1" t="n">
        <v>-1.367696E-010</v>
      </c>
      <c r="BI1075" s="0" t="n">
        <v>-7E-009</v>
      </c>
      <c r="BJ1075" s="0" t="n">
        <v>1</v>
      </c>
      <c r="BK1075" s="0" t="n">
        <v>1</v>
      </c>
      <c r="BL1075" s="0" t="n">
        <v>0</v>
      </c>
      <c r="BM1075" s="0" t="n">
        <v>0</v>
      </c>
      <c r="BN1075" s="0" t="n">
        <v>0</v>
      </c>
      <c r="BO1075" s="0" t="n">
        <v>1</v>
      </c>
      <c r="BP1075" s="0" t="n">
        <v>3</v>
      </c>
      <c r="BQ1075" s="0" t="n">
        <v>1</v>
      </c>
      <c r="BR1075" s="0" t="n">
        <v>0.001919823</v>
      </c>
      <c r="BS1075" s="0" t="n">
        <v>0.01709844</v>
      </c>
      <c r="BT1075" s="0" t="n">
        <v>-0.0121798</v>
      </c>
      <c r="BU1075" s="1" t="n">
        <v>-5.970023E-011</v>
      </c>
      <c r="BV1075" s="1" t="n">
        <v>4.931854E-010</v>
      </c>
      <c r="BW1075" s="1" t="n">
        <v>-1.408562E-009</v>
      </c>
      <c r="BX1075" s="0" t="n">
        <v>1</v>
      </c>
      <c r="BY1075" s="0" t="n">
        <v>1</v>
      </c>
      <c r="BZ1075" s="0" t="n">
        <v>0</v>
      </c>
      <c r="CA1075" s="0" t="n">
        <v>0</v>
      </c>
      <c r="CB1075" s="0" t="n">
        <v>0</v>
      </c>
      <c r="CD1075" s="2" t="n">
        <f aca="false">SQRT(SUMSQ(AB1075:AD1075))</f>
        <v>0</v>
      </c>
      <c r="CE1075" s="2" t="n">
        <f aca="false">SQRT(SUMSQ(AP1075:AR1075))</f>
        <v>0</v>
      </c>
      <c r="CF1075" s="2" t="n">
        <f aca="false">SQRT(SUMSQ(BD1075:BF1075))</f>
        <v>0</v>
      </c>
      <c r="CG1075" s="2" t="n">
        <f aca="false">SQRT(SUMSQ(BR1075:BT1075))</f>
        <v>0.0210805573651393</v>
      </c>
      <c r="CH1075" s="2" t="n">
        <f aca="false">DEGREES(2*ACOS(AH1075))</f>
        <v>0</v>
      </c>
      <c r="CI1075" s="2" t="n">
        <f aca="false">DEGREES(2*ACOS(AV1075))</f>
        <v>0</v>
      </c>
      <c r="CJ1075" s="2" t="n">
        <f aca="false">DEGREES(2*ACOS(BJ1075))</f>
        <v>0</v>
      </c>
      <c r="CK1075" s="2" t="n">
        <f aca="false">DEGREES(2*ACOS(BX1075))</f>
        <v>0</v>
      </c>
      <c r="CL1075" s="0" t="n">
        <f aca="false">ABS(AI1075-1)</f>
        <v>0.0369685</v>
      </c>
      <c r="CM1075" s="0" t="n">
        <f aca="false">ABS(AW1075-1)</f>
        <v>0</v>
      </c>
      <c r="CN1075" s="0" t="n">
        <f aca="false">ABS(BK1075-1)</f>
        <v>0</v>
      </c>
      <c r="CO1075" s="0" t="n">
        <f aca="false">ABS(BY1075-1)</f>
        <v>0</v>
      </c>
      <c r="CP1075" s="3" t="n">
        <f aca="false">DEGREES(2*ACOS(AH1075))</f>
        <v>0</v>
      </c>
      <c r="CQ1075" s="3" t="n">
        <f aca="false">DEGREES(2*ACOS(AV1075))</f>
        <v>0</v>
      </c>
      <c r="CR1075" s="3" t="n">
        <f aca="false">DEGREES(2*ACOS(BJ1075))</f>
        <v>0</v>
      </c>
      <c r="CS1075" s="3" t="n">
        <f aca="false">DEGREES(2*ACOS(CC1075))</f>
        <v>180</v>
      </c>
      <c r="CT1075" s="0" t="n">
        <f aca="false">SUM(CD1075:CR1075)</f>
        <v>0.0580490573651393</v>
      </c>
      <c r="CU1075" s="4" t="n">
        <f aca="false">(CT1075-MIN($CT$5:$CT$1745))/(MAX($CT$5:$CT$1745)-MIN($CT$5:$CT$1745))</f>
        <v>0.00484546831174213</v>
      </c>
    </row>
    <row r="1076" customFormat="false" ht="14.9" hidden="false" customHeight="false" outlineLevel="0" collapsed="false">
      <c r="A1076" s="0" t="n">
        <v>90.83479</v>
      </c>
      <c r="B1076" s="0" t="n">
        <v>3.36719</v>
      </c>
      <c r="C1076" s="0" t="n">
        <v>2.178322</v>
      </c>
      <c r="D1076" s="0" t="n">
        <v>2.619776</v>
      </c>
      <c r="E1076" s="0" t="n">
        <v>-0.3009954</v>
      </c>
      <c r="F1076" s="0" t="n">
        <v>0.00533903</v>
      </c>
      <c r="G1076" s="0" t="n">
        <v>0.02081232</v>
      </c>
      <c r="H1076" s="0" t="n">
        <v>0.9533835</v>
      </c>
      <c r="I1076" s="0" t="n">
        <v>0.1532558</v>
      </c>
      <c r="J1076" s="0" t="n">
        <v>-0.04521056</v>
      </c>
      <c r="K1076" s="0" t="n">
        <v>0.711065</v>
      </c>
      <c r="L1076" s="0" t="n">
        <v>0.04591423</v>
      </c>
      <c r="M1076" s="0" t="n">
        <v>0.7001674</v>
      </c>
      <c r="N1076" s="0" t="n">
        <v>1</v>
      </c>
      <c r="O1076" s="0" t="n">
        <v>0</v>
      </c>
      <c r="P1076" s="1" t="n">
        <v>6.461143E-005</v>
      </c>
      <c r="Q1076" s="0" t="n">
        <v>0.0006814003</v>
      </c>
      <c r="R1076" s="0" t="n">
        <v>28.66583</v>
      </c>
      <c r="S1076" s="0" t="n">
        <v>7.297338</v>
      </c>
      <c r="T1076" s="0" t="n">
        <v>13.3287</v>
      </c>
      <c r="U1076" s="0" t="n">
        <v>33.04791</v>
      </c>
      <c r="V1076" s="0" t="n">
        <v>46.07142</v>
      </c>
      <c r="W1076" s="0" t="n">
        <v>44.60475</v>
      </c>
      <c r="X1076" s="0" t="n">
        <v>44.25345</v>
      </c>
      <c r="Y1076" s="0" t="n">
        <v>47.21936</v>
      </c>
      <c r="Z1076" s="0" t="n">
        <v>0</v>
      </c>
      <c r="AA1076" s="0" t="n">
        <v>1</v>
      </c>
      <c r="AB1076" s="0" t="n">
        <v>0</v>
      </c>
      <c r="AC1076" s="0" t="n">
        <v>0</v>
      </c>
      <c r="AD1076" s="0" t="n">
        <v>0</v>
      </c>
      <c r="AE1076" s="1" t="n">
        <v>5.717524E-012</v>
      </c>
      <c r="AF1076" s="1" t="n">
        <v>-1.483733E-009</v>
      </c>
      <c r="AG1076" s="1" t="n">
        <v>-3.103357E-009</v>
      </c>
      <c r="AH1076" s="0" t="n">
        <v>1</v>
      </c>
      <c r="AI1076" s="0" t="n">
        <v>0.9807561</v>
      </c>
      <c r="AJ1076" s="0" t="n">
        <v>0</v>
      </c>
      <c r="AK1076" s="0" t="n">
        <v>0</v>
      </c>
      <c r="AL1076" s="0" t="n">
        <v>0</v>
      </c>
      <c r="AM1076" s="0" t="n">
        <v>1</v>
      </c>
      <c r="AN1076" s="0" t="n">
        <v>1</v>
      </c>
      <c r="AO1076" s="0" t="n">
        <v>1</v>
      </c>
      <c r="AP1076" s="0" t="n">
        <v>0</v>
      </c>
      <c r="AQ1076" s="0" t="n">
        <v>0</v>
      </c>
      <c r="AR1076" s="0" t="n">
        <v>0</v>
      </c>
      <c r="AS1076" s="1" t="n">
        <v>-1.967904E-011</v>
      </c>
      <c r="AT1076" s="1" t="n">
        <v>-1.714438E-009</v>
      </c>
      <c r="AU1076" s="1" t="n">
        <v>-5.247031E-009</v>
      </c>
      <c r="AV1076" s="0" t="n">
        <v>1</v>
      </c>
      <c r="AW1076" s="0" t="n">
        <v>1</v>
      </c>
      <c r="AX1076" s="0" t="n">
        <v>0</v>
      </c>
      <c r="AY1076" s="0" t="n">
        <v>0</v>
      </c>
      <c r="AZ1076" s="0" t="n">
        <v>0</v>
      </c>
      <c r="BA1076" s="0" t="n">
        <v>1</v>
      </c>
      <c r="BB1076" s="0" t="n">
        <v>2</v>
      </c>
      <c r="BC1076" s="0" t="n">
        <v>1</v>
      </c>
      <c r="BD1076" s="0" t="n">
        <v>0</v>
      </c>
      <c r="BE1076" s="0" t="n">
        <v>0</v>
      </c>
      <c r="BF1076" s="0" t="n">
        <v>0</v>
      </c>
      <c r="BG1076" s="1" t="n">
        <v>-1.702345E-012</v>
      </c>
      <c r="BH1076" s="1" t="n">
        <v>-1.896774E-009</v>
      </c>
      <c r="BI1076" s="1" t="n">
        <v>-3.297435E-009</v>
      </c>
      <c r="BJ1076" s="0" t="n">
        <v>1</v>
      </c>
      <c r="BK1076" s="0" t="n">
        <v>1</v>
      </c>
      <c r="BL1076" s="0" t="n">
        <v>0</v>
      </c>
      <c r="BM1076" s="0" t="n">
        <v>0</v>
      </c>
      <c r="BN1076" s="0" t="n">
        <v>0</v>
      </c>
      <c r="BO1076" s="0" t="n">
        <v>1</v>
      </c>
      <c r="BP1076" s="0" t="n">
        <v>3</v>
      </c>
      <c r="BQ1076" s="0" t="n">
        <v>1</v>
      </c>
      <c r="BR1076" s="0" t="n">
        <v>0.0008661408</v>
      </c>
      <c r="BS1076" s="0" t="n">
        <v>0.01593463</v>
      </c>
      <c r="BT1076" s="0" t="n">
        <v>-0.004636528</v>
      </c>
      <c r="BU1076" s="1" t="n">
        <v>2.369422E-011</v>
      </c>
      <c r="BV1076" s="1" t="n">
        <v>-1.666069E-009</v>
      </c>
      <c r="BW1076" s="1" t="n">
        <v>-1.153762E-009</v>
      </c>
      <c r="BX1076" s="0" t="n">
        <v>1</v>
      </c>
      <c r="BY1076" s="0" t="n">
        <v>1</v>
      </c>
      <c r="BZ1076" s="0" t="n">
        <v>0</v>
      </c>
      <c r="CA1076" s="0" t="n">
        <v>0</v>
      </c>
      <c r="CB1076" s="0" t="n">
        <v>0</v>
      </c>
      <c r="CD1076" s="2" t="n">
        <f aca="false">SQRT(SUMSQ(AB1076:AD1076))</f>
        <v>0</v>
      </c>
      <c r="CE1076" s="2" t="n">
        <f aca="false">SQRT(SUMSQ(AP1076:AR1076))</f>
        <v>0</v>
      </c>
      <c r="CF1076" s="2" t="n">
        <f aca="false">SQRT(SUMSQ(BD1076:BF1076))</f>
        <v>0</v>
      </c>
      <c r="CG1076" s="2" t="n">
        <f aca="false">SQRT(SUMSQ(BR1076:BT1076))</f>
        <v>0.0166180632149811</v>
      </c>
      <c r="CH1076" s="2" t="n">
        <f aca="false">DEGREES(2*ACOS(AH1076))</f>
        <v>0</v>
      </c>
      <c r="CI1076" s="2" t="n">
        <f aca="false">DEGREES(2*ACOS(AV1076))</f>
        <v>0</v>
      </c>
      <c r="CJ1076" s="2" t="n">
        <f aca="false">DEGREES(2*ACOS(BJ1076))</f>
        <v>0</v>
      </c>
      <c r="CK1076" s="2" t="n">
        <f aca="false">DEGREES(2*ACOS(BX1076))</f>
        <v>0</v>
      </c>
      <c r="CL1076" s="0" t="n">
        <f aca="false">ABS(AI1076-1)</f>
        <v>0.0192439</v>
      </c>
      <c r="CM1076" s="0" t="n">
        <f aca="false">ABS(AW1076-1)</f>
        <v>0</v>
      </c>
      <c r="CN1076" s="0" t="n">
        <f aca="false">ABS(BK1076-1)</f>
        <v>0</v>
      </c>
      <c r="CO1076" s="0" t="n">
        <f aca="false">ABS(BY1076-1)</f>
        <v>0</v>
      </c>
      <c r="CP1076" s="3" t="n">
        <f aca="false">DEGREES(2*ACOS(AH1076))</f>
        <v>0</v>
      </c>
      <c r="CQ1076" s="3" t="n">
        <f aca="false">DEGREES(2*ACOS(AV1076))</f>
        <v>0</v>
      </c>
      <c r="CR1076" s="3" t="n">
        <f aca="false">DEGREES(2*ACOS(BJ1076))</f>
        <v>0</v>
      </c>
      <c r="CS1076" s="3" t="n">
        <f aca="false">DEGREES(2*ACOS(CC1076))</f>
        <v>180</v>
      </c>
      <c r="CT1076" s="0" t="n">
        <f aca="false">SUM(CD1076:CR1076)</f>
        <v>0.0358619632149811</v>
      </c>
      <c r="CU1076" s="4" t="n">
        <f aca="false">(CT1076-MIN($CT$5:$CT$1745))/(MAX($CT$5:$CT$1745)-MIN($CT$5:$CT$1745))</f>
        <v>0.00299346818436724</v>
      </c>
    </row>
    <row r="1077" customFormat="false" ht="14.9" hidden="false" customHeight="false" outlineLevel="0" collapsed="false">
      <c r="A1077" s="0" t="n">
        <v>90.88515</v>
      </c>
      <c r="B1077" s="0" t="n">
        <v>3.368079</v>
      </c>
      <c r="C1077" s="0" t="n">
        <v>2.194242</v>
      </c>
      <c r="D1077" s="0" t="n">
        <v>2.611282</v>
      </c>
      <c r="E1077" s="0" t="n">
        <v>-0.3009953</v>
      </c>
      <c r="F1077" s="0" t="n">
        <v>0.005339009</v>
      </c>
      <c r="G1077" s="0" t="n">
        <v>0.02081231</v>
      </c>
      <c r="H1077" s="0" t="n">
        <v>0.9533836</v>
      </c>
      <c r="I1077" s="0" t="n">
        <v>0.150532</v>
      </c>
      <c r="J1077" s="0" t="n">
        <v>-0.04599504</v>
      </c>
      <c r="K1077" s="0" t="n">
        <v>0.7113425</v>
      </c>
      <c r="L1077" s="0" t="n">
        <v>0.0467551</v>
      </c>
      <c r="M1077" s="0" t="n">
        <v>0.6997787</v>
      </c>
      <c r="N1077" s="0" t="n">
        <v>1</v>
      </c>
      <c r="O1077" s="1" t="n">
        <v>-1.502037E-005</v>
      </c>
      <c r="P1077" s="1" t="n">
        <v>-4.768372E-007</v>
      </c>
      <c r="Q1077" s="1" t="n">
        <v>2.384186E-007</v>
      </c>
      <c r="R1077" s="0" t="n">
        <v>27.68885</v>
      </c>
      <c r="S1077" s="0" t="n">
        <v>7.27313</v>
      </c>
      <c r="T1077" s="0" t="n">
        <v>12.5186</v>
      </c>
      <c r="U1077" s="0" t="n">
        <v>31.40275</v>
      </c>
      <c r="V1077" s="0" t="n">
        <v>43.89315</v>
      </c>
      <c r="W1077" s="0" t="n">
        <v>42.58294</v>
      </c>
      <c r="X1077" s="0" t="n">
        <v>42.31384</v>
      </c>
      <c r="Y1077" s="0" t="n">
        <v>45.19997</v>
      </c>
      <c r="Z1077" s="0" t="n">
        <v>0</v>
      </c>
      <c r="AA1077" s="0" t="n">
        <v>1</v>
      </c>
      <c r="AB1077" s="0" t="n">
        <v>0</v>
      </c>
      <c r="AC1077" s="0" t="n">
        <v>0</v>
      </c>
      <c r="AD1077" s="0" t="n">
        <v>0</v>
      </c>
      <c r="AE1077" s="1" t="n">
        <v>-6.855382E-011</v>
      </c>
      <c r="AF1077" s="1" t="n">
        <v>-6.001793E-010</v>
      </c>
      <c r="AG1077" s="1" t="n">
        <v>-3.424494E-009</v>
      </c>
      <c r="AH1077" s="0" t="n">
        <v>1</v>
      </c>
      <c r="AI1077" s="0" t="n">
        <v>0.9822272</v>
      </c>
      <c r="AJ1077" s="0" t="n">
        <v>0</v>
      </c>
      <c r="AK1077" s="0" t="n">
        <v>0</v>
      </c>
      <c r="AL1077" s="0" t="n">
        <v>0</v>
      </c>
      <c r="AM1077" s="0" t="n">
        <v>1</v>
      </c>
      <c r="AN1077" s="0" t="n">
        <v>1</v>
      </c>
      <c r="AO1077" s="0" t="n">
        <v>1</v>
      </c>
      <c r="AP1077" s="0" t="n">
        <v>0</v>
      </c>
      <c r="AQ1077" s="0" t="n">
        <v>0</v>
      </c>
      <c r="AR1077" s="0" t="n">
        <v>0</v>
      </c>
      <c r="AS1077" s="1" t="n">
        <v>-3.162821E-011</v>
      </c>
      <c r="AT1077" s="1" t="n">
        <v>-4.74457E-010</v>
      </c>
      <c r="AU1077" s="1" t="n">
        <v>2.147924E-010</v>
      </c>
      <c r="AV1077" s="0" t="n">
        <v>1</v>
      </c>
      <c r="AW1077" s="0" t="n">
        <v>1</v>
      </c>
      <c r="AX1077" s="0" t="n">
        <v>0</v>
      </c>
      <c r="AY1077" s="0" t="n">
        <v>0</v>
      </c>
      <c r="AZ1077" s="0" t="n">
        <v>0</v>
      </c>
      <c r="BA1077" s="0" t="n">
        <v>1</v>
      </c>
      <c r="BB1077" s="0" t="n">
        <v>2</v>
      </c>
      <c r="BC1077" s="0" t="n">
        <v>1</v>
      </c>
      <c r="BD1077" s="0" t="n">
        <v>0</v>
      </c>
      <c r="BE1077" s="0" t="n">
        <v>0</v>
      </c>
      <c r="BF1077" s="0" t="n">
        <v>0</v>
      </c>
      <c r="BG1077" s="1" t="n">
        <v>-3.162821E-011</v>
      </c>
      <c r="BH1077" s="1" t="n">
        <v>-4.74457E-010</v>
      </c>
      <c r="BI1077" s="1" t="n">
        <v>2.147924E-010</v>
      </c>
      <c r="BJ1077" s="0" t="n">
        <v>1</v>
      </c>
      <c r="BK1077" s="0" t="n">
        <v>1</v>
      </c>
      <c r="BL1077" s="0" t="n">
        <v>0</v>
      </c>
      <c r="BM1077" s="0" t="n">
        <v>0</v>
      </c>
      <c r="BN1077" s="0" t="n">
        <v>0</v>
      </c>
      <c r="BO1077" s="0" t="n">
        <v>1</v>
      </c>
      <c r="BP1077" s="0" t="n">
        <v>3</v>
      </c>
      <c r="BQ1077" s="0" t="n">
        <v>1</v>
      </c>
      <c r="BR1077" s="0" t="n">
        <v>0.001767402</v>
      </c>
      <c r="BS1077" s="0" t="n">
        <v>0.01613193</v>
      </c>
      <c r="BT1077" s="0" t="n">
        <v>-0.01159513</v>
      </c>
      <c r="BU1077" s="1" t="n">
        <v>-5.702478E-011</v>
      </c>
      <c r="BV1077" s="1" t="n">
        <v>-7.051623E-010</v>
      </c>
      <c r="BW1077" s="1" t="n">
        <v>-1.928881E-009</v>
      </c>
      <c r="BX1077" s="0" t="n">
        <v>1</v>
      </c>
      <c r="BY1077" s="0" t="n">
        <v>1</v>
      </c>
      <c r="BZ1077" s="0" t="n">
        <v>0</v>
      </c>
      <c r="CA1077" s="0" t="n">
        <v>0</v>
      </c>
      <c r="CB1077" s="0" t="n">
        <v>0</v>
      </c>
      <c r="CD1077" s="2" t="n">
        <f aca="false">SQRT(SUMSQ(AB1077:AD1077))</f>
        <v>0</v>
      </c>
      <c r="CE1077" s="2" t="n">
        <f aca="false">SQRT(SUMSQ(AP1077:AR1077))</f>
        <v>0</v>
      </c>
      <c r="CF1077" s="2" t="n">
        <f aca="false">SQRT(SUMSQ(BD1077:BF1077))</f>
        <v>0</v>
      </c>
      <c r="CG1077" s="2" t="n">
        <f aca="false">SQRT(SUMSQ(BR1077:BT1077))</f>
        <v>0.0199451727260358</v>
      </c>
      <c r="CH1077" s="2" t="n">
        <f aca="false">DEGREES(2*ACOS(AH1077))</f>
        <v>0</v>
      </c>
      <c r="CI1077" s="2" t="n">
        <f aca="false">DEGREES(2*ACOS(AV1077))</f>
        <v>0</v>
      </c>
      <c r="CJ1077" s="2" t="n">
        <f aca="false">DEGREES(2*ACOS(BJ1077))</f>
        <v>0</v>
      </c>
      <c r="CK1077" s="2" t="n">
        <f aca="false">DEGREES(2*ACOS(BX1077))</f>
        <v>0</v>
      </c>
      <c r="CL1077" s="0" t="n">
        <f aca="false">ABS(AI1077-1)</f>
        <v>0.0177727999999999</v>
      </c>
      <c r="CM1077" s="0" t="n">
        <f aca="false">ABS(AW1077-1)</f>
        <v>0</v>
      </c>
      <c r="CN1077" s="0" t="n">
        <f aca="false">ABS(BK1077-1)</f>
        <v>0</v>
      </c>
      <c r="CO1077" s="0" t="n">
        <f aca="false">ABS(BY1077-1)</f>
        <v>0</v>
      </c>
      <c r="CP1077" s="3" t="n">
        <f aca="false">DEGREES(2*ACOS(AH1077))</f>
        <v>0</v>
      </c>
      <c r="CQ1077" s="3" t="n">
        <f aca="false">DEGREES(2*ACOS(AV1077))</f>
        <v>0</v>
      </c>
      <c r="CR1077" s="3" t="n">
        <f aca="false">DEGREES(2*ACOS(BJ1077))</f>
        <v>0</v>
      </c>
      <c r="CS1077" s="3" t="n">
        <f aca="false">DEGREES(2*ACOS(CC1077))</f>
        <v>180</v>
      </c>
      <c r="CT1077" s="0" t="n">
        <f aca="false">SUM(CD1077:CR1077)</f>
        <v>0.0377179727260358</v>
      </c>
      <c r="CU1077" s="4" t="n">
        <f aca="false">(CT1077-MIN($CT$5:$CT$1745))/(MAX($CT$5:$CT$1745)-MIN($CT$5:$CT$1745))</f>
        <v>0.0031483929269955</v>
      </c>
    </row>
    <row r="1078" customFormat="false" ht="14.9" hidden="false" customHeight="false" outlineLevel="0" collapsed="false">
      <c r="A1078" s="0" t="n">
        <v>90.93532</v>
      </c>
      <c r="B1078" s="0" t="n">
        <v>3.369106</v>
      </c>
      <c r="C1078" s="0" t="n">
        <v>2.209872</v>
      </c>
      <c r="D1078" s="0" t="n">
        <v>2.598096</v>
      </c>
      <c r="E1078" s="0" t="n">
        <v>-0.3009953</v>
      </c>
      <c r="F1078" s="0" t="n">
        <v>0.005338987</v>
      </c>
      <c r="G1078" s="0" t="n">
        <v>0.02081236</v>
      </c>
      <c r="H1078" s="0" t="n">
        <v>0.9533836</v>
      </c>
      <c r="I1078" s="0" t="n">
        <v>0.147189</v>
      </c>
      <c r="J1078" s="0" t="n">
        <v>-0.04682966</v>
      </c>
      <c r="K1078" s="0" t="n">
        <v>0.71172</v>
      </c>
      <c r="L1078" s="0" t="n">
        <v>0.04766287</v>
      </c>
      <c r="M1078" s="0" t="n">
        <v>0.6992781</v>
      </c>
      <c r="N1078" s="0" t="n">
        <v>1</v>
      </c>
      <c r="O1078" s="0" t="n">
        <v>-0.0001497269</v>
      </c>
      <c r="P1078" s="1" t="n">
        <v>-5.483627E-006</v>
      </c>
      <c r="Q1078" s="1" t="n">
        <v>3.33786E-006</v>
      </c>
      <c r="R1078" s="0" t="n">
        <v>30.51294</v>
      </c>
      <c r="S1078" s="0" t="n">
        <v>8.321467</v>
      </c>
      <c r="T1078" s="0" t="n">
        <v>13.31888</v>
      </c>
      <c r="U1078" s="0" t="n">
        <v>33.93583</v>
      </c>
      <c r="V1078" s="0" t="n">
        <v>47.60009</v>
      </c>
      <c r="W1078" s="0" t="n">
        <v>46.27985</v>
      </c>
      <c r="X1078" s="0" t="n">
        <v>46.06953</v>
      </c>
      <c r="Y1078" s="0" t="n">
        <v>49.27543</v>
      </c>
      <c r="Z1078" s="0" t="n">
        <v>0</v>
      </c>
      <c r="AA1078" s="0" t="n">
        <v>1</v>
      </c>
      <c r="AB1078" s="0" t="n">
        <v>0</v>
      </c>
      <c r="AC1078" s="0" t="n">
        <v>0</v>
      </c>
      <c r="AD1078" s="0" t="n">
        <v>0</v>
      </c>
      <c r="AE1078" s="1" t="n">
        <v>9.571921E-011</v>
      </c>
      <c r="AF1078" s="0" t="n">
        <v>-1E-009</v>
      </c>
      <c r="AG1078" s="1" t="n">
        <v>1.210132E-008</v>
      </c>
      <c r="AH1078" s="0" t="n">
        <v>1</v>
      </c>
      <c r="AI1078" s="0" t="n">
        <v>0.9777922</v>
      </c>
      <c r="AJ1078" s="0" t="n">
        <v>0</v>
      </c>
      <c r="AK1078" s="0" t="n">
        <v>0</v>
      </c>
      <c r="AL1078" s="0" t="n">
        <v>0</v>
      </c>
      <c r="AM1078" s="0" t="n">
        <v>1</v>
      </c>
      <c r="AN1078" s="0" t="n">
        <v>1</v>
      </c>
      <c r="AO1078" s="0" t="n">
        <v>1</v>
      </c>
      <c r="AP1078" s="0" t="n">
        <v>0</v>
      </c>
      <c r="AQ1078" s="0" t="n">
        <v>0</v>
      </c>
      <c r="AR1078" s="0" t="n">
        <v>0</v>
      </c>
      <c r="AS1078" s="1" t="n">
        <v>6.757393E-011</v>
      </c>
      <c r="AT1078" s="1" t="n">
        <v>-7.214218E-010</v>
      </c>
      <c r="AU1078" s="1" t="n">
        <v>1.212905E-008</v>
      </c>
      <c r="AV1078" s="0" t="n">
        <v>1</v>
      </c>
      <c r="AW1078" s="0" t="n">
        <v>1</v>
      </c>
      <c r="AX1078" s="0" t="n">
        <v>0</v>
      </c>
      <c r="AY1078" s="0" t="n">
        <v>0</v>
      </c>
      <c r="AZ1078" s="0" t="n">
        <v>0</v>
      </c>
      <c r="BA1078" s="0" t="n">
        <v>1</v>
      </c>
      <c r="BB1078" s="0" t="n">
        <v>2</v>
      </c>
      <c r="BC1078" s="0" t="n">
        <v>1</v>
      </c>
      <c r="BD1078" s="0" t="n">
        <v>0</v>
      </c>
      <c r="BE1078" s="0" t="n">
        <v>0</v>
      </c>
      <c r="BF1078" s="0" t="n">
        <v>0</v>
      </c>
      <c r="BG1078" s="1" t="n">
        <v>1.279211E-010</v>
      </c>
      <c r="BH1078" s="1" t="n">
        <v>-1.469907E-009</v>
      </c>
      <c r="BI1078" s="1" t="n">
        <v>1.43566E-008</v>
      </c>
      <c r="BJ1078" s="0" t="n">
        <v>1</v>
      </c>
      <c r="BK1078" s="0" t="n">
        <v>1</v>
      </c>
      <c r="BL1078" s="0" t="n">
        <v>0</v>
      </c>
      <c r="BM1078" s="0" t="n">
        <v>0</v>
      </c>
      <c r="BN1078" s="0" t="n">
        <v>0</v>
      </c>
      <c r="BO1078" s="0" t="n">
        <v>1</v>
      </c>
      <c r="BP1078" s="0" t="n">
        <v>3</v>
      </c>
      <c r="BQ1078" s="0" t="n">
        <v>1</v>
      </c>
      <c r="BR1078" s="0" t="n">
        <v>0.002294549</v>
      </c>
      <c r="BS1078" s="0" t="n">
        <v>0.01659031</v>
      </c>
      <c r="BT1078" s="0" t="n">
        <v>-0.01576857</v>
      </c>
      <c r="BU1078" s="1" t="n">
        <v>9.571921E-011</v>
      </c>
      <c r="BV1078" s="0" t="n">
        <v>-1E-009</v>
      </c>
      <c r="BW1078" s="1" t="n">
        <v>1.210132E-008</v>
      </c>
      <c r="BX1078" s="0" t="n">
        <v>1</v>
      </c>
      <c r="BY1078" s="0" t="n">
        <v>1</v>
      </c>
      <c r="BZ1078" s="0" t="n">
        <v>0</v>
      </c>
      <c r="CA1078" s="0" t="n">
        <v>0</v>
      </c>
      <c r="CB1078" s="0" t="n">
        <v>0</v>
      </c>
      <c r="CD1078" s="2" t="n">
        <f aca="false">SQRT(SUMSQ(AB1078:AD1078))</f>
        <v>0</v>
      </c>
      <c r="CE1078" s="2" t="n">
        <f aca="false">SQRT(SUMSQ(AP1078:AR1078))</f>
        <v>0</v>
      </c>
      <c r="CF1078" s="2" t="n">
        <f aca="false">SQRT(SUMSQ(BD1078:BF1078))</f>
        <v>0</v>
      </c>
      <c r="CG1078" s="2" t="n">
        <f aca="false">SQRT(SUMSQ(BR1078:BT1078))</f>
        <v>0.0230032854360937</v>
      </c>
      <c r="CH1078" s="2" t="n">
        <f aca="false">DEGREES(2*ACOS(AH1078))</f>
        <v>0</v>
      </c>
      <c r="CI1078" s="2" t="n">
        <f aca="false">DEGREES(2*ACOS(AV1078))</f>
        <v>0</v>
      </c>
      <c r="CJ1078" s="2" t="n">
        <f aca="false">DEGREES(2*ACOS(BJ1078))</f>
        <v>0</v>
      </c>
      <c r="CK1078" s="2" t="n">
        <f aca="false">DEGREES(2*ACOS(BX1078))</f>
        <v>0</v>
      </c>
      <c r="CL1078" s="0" t="n">
        <f aca="false">ABS(AI1078-1)</f>
        <v>0.0222078</v>
      </c>
      <c r="CM1078" s="0" t="n">
        <f aca="false">ABS(AW1078-1)</f>
        <v>0</v>
      </c>
      <c r="CN1078" s="0" t="n">
        <f aca="false">ABS(BK1078-1)</f>
        <v>0</v>
      </c>
      <c r="CO1078" s="0" t="n">
        <f aca="false">ABS(BY1078-1)</f>
        <v>0</v>
      </c>
      <c r="CP1078" s="3" t="n">
        <f aca="false">DEGREES(2*ACOS(AH1078))</f>
        <v>0</v>
      </c>
      <c r="CQ1078" s="3" t="n">
        <f aca="false">DEGREES(2*ACOS(AV1078))</f>
        <v>0</v>
      </c>
      <c r="CR1078" s="3" t="n">
        <f aca="false">DEGREES(2*ACOS(BJ1078))</f>
        <v>0</v>
      </c>
      <c r="CS1078" s="3" t="n">
        <f aca="false">DEGREES(2*ACOS(CC1078))</f>
        <v>180</v>
      </c>
      <c r="CT1078" s="0" t="n">
        <f aca="false">SUM(CD1078:CR1078)</f>
        <v>0.0452110854360937</v>
      </c>
      <c r="CU1078" s="4" t="n">
        <f aca="false">(CT1078-MIN($CT$5:$CT$1745))/(MAX($CT$5:$CT$1745)-MIN($CT$5:$CT$1745))</f>
        <v>0.00377385769491612</v>
      </c>
    </row>
    <row r="1079" customFormat="false" ht="14.9" hidden="false" customHeight="false" outlineLevel="0" collapsed="false">
      <c r="A1079" s="0" t="n">
        <v>90.98569</v>
      </c>
      <c r="B1079" s="0" t="n">
        <v>3.36968</v>
      </c>
      <c r="C1079" s="0" t="n">
        <v>2.222784</v>
      </c>
      <c r="D1079" s="0" t="n">
        <v>2.585207</v>
      </c>
      <c r="E1079" s="0" t="n">
        <v>-0.3009953</v>
      </c>
      <c r="F1079" s="0" t="n">
        <v>0.005338984</v>
      </c>
      <c r="G1079" s="0" t="n">
        <v>0.02081239</v>
      </c>
      <c r="H1079" s="0" t="n">
        <v>0.9533835</v>
      </c>
      <c r="I1079" s="0" t="n">
        <v>0.1439342</v>
      </c>
      <c r="J1079" s="0" t="n">
        <v>-0.0476911</v>
      </c>
      <c r="K1079" s="0" t="n">
        <v>0.7122149</v>
      </c>
      <c r="L1079" s="0" t="n">
        <v>0.04861706</v>
      </c>
      <c r="M1079" s="0" t="n">
        <v>0.69865</v>
      </c>
      <c r="N1079" s="0" t="n">
        <v>1</v>
      </c>
      <c r="O1079" s="0" t="n">
        <v>-0.0001466274</v>
      </c>
      <c r="P1079" s="1" t="n">
        <v>-5.245209E-006</v>
      </c>
      <c r="Q1079" s="1" t="n">
        <v>3.33786E-006</v>
      </c>
      <c r="R1079" s="0" t="n">
        <v>29.52111</v>
      </c>
      <c r="S1079" s="0" t="n">
        <v>8.395452</v>
      </c>
      <c r="T1079" s="0" t="n">
        <v>12.35721</v>
      </c>
      <c r="U1079" s="0" t="n">
        <v>32.11615</v>
      </c>
      <c r="V1079" s="0" t="n">
        <v>45.24628</v>
      </c>
      <c r="W1079" s="0" t="n">
        <v>44.08705</v>
      </c>
      <c r="X1079" s="0" t="n">
        <v>43.9713</v>
      </c>
      <c r="Y1079" s="0" t="n">
        <v>47.10437</v>
      </c>
      <c r="Z1079" s="0" t="n">
        <v>0</v>
      </c>
      <c r="AA1079" s="0" t="n">
        <v>1</v>
      </c>
      <c r="AB1079" s="0" t="n">
        <v>0</v>
      </c>
      <c r="AC1079" s="0" t="n">
        <v>0</v>
      </c>
      <c r="AD1079" s="0" t="n">
        <v>0</v>
      </c>
      <c r="AE1079" s="1" t="n">
        <v>1.730976E-010</v>
      </c>
      <c r="AF1079" s="1" t="n">
        <v>-1.06324E-009</v>
      </c>
      <c r="AG1079" s="1" t="n">
        <v>6.86328E-009</v>
      </c>
      <c r="AH1079" s="0" t="n">
        <v>1</v>
      </c>
      <c r="AI1079" s="0" t="n">
        <v>0.977887</v>
      </c>
      <c r="AJ1079" s="0" t="n">
        <v>0</v>
      </c>
      <c r="AK1079" s="0" t="n">
        <v>0</v>
      </c>
      <c r="AL1079" s="0" t="n">
        <v>0</v>
      </c>
      <c r="AM1079" s="0" t="n">
        <v>1</v>
      </c>
      <c r="AN1079" s="0" t="n">
        <v>1</v>
      </c>
      <c r="AO1079" s="0" t="n">
        <v>1</v>
      </c>
      <c r="AP1079" s="0" t="n">
        <v>0</v>
      </c>
      <c r="AQ1079" s="0" t="n">
        <v>0</v>
      </c>
      <c r="AR1079" s="0" t="n">
        <v>0</v>
      </c>
      <c r="AS1079" s="1" t="n">
        <v>3.60841E-010</v>
      </c>
      <c r="AT1079" s="1" t="n">
        <v>-8.655765E-010</v>
      </c>
      <c r="AU1079" s="1" t="n">
        <v>1.192765E-008</v>
      </c>
      <c r="AV1079" s="0" t="n">
        <v>1</v>
      </c>
      <c r="AW1079" s="0" t="n">
        <v>1</v>
      </c>
      <c r="AX1079" s="0" t="n">
        <v>0</v>
      </c>
      <c r="AY1079" s="0" t="n">
        <v>0</v>
      </c>
      <c r="AZ1079" s="0" t="n">
        <v>0</v>
      </c>
      <c r="BA1079" s="0" t="n">
        <v>1</v>
      </c>
      <c r="BB1079" s="0" t="n">
        <v>2</v>
      </c>
      <c r="BC1079" s="0" t="n">
        <v>1</v>
      </c>
      <c r="BD1079" s="0" t="n">
        <v>0</v>
      </c>
      <c r="BE1079" s="0" t="n">
        <v>0</v>
      </c>
      <c r="BF1079" s="0" t="n">
        <v>0</v>
      </c>
      <c r="BG1079" s="1" t="n">
        <v>2.024973E-010</v>
      </c>
      <c r="BH1079" s="1" t="n">
        <v>-1.219526E-009</v>
      </c>
      <c r="BI1079" s="1" t="n">
        <v>8.884705E-009</v>
      </c>
      <c r="BJ1079" s="0" t="n">
        <v>1</v>
      </c>
      <c r="BK1079" s="0" t="n">
        <v>1</v>
      </c>
      <c r="BL1079" s="0" t="n">
        <v>0</v>
      </c>
      <c r="BM1079" s="0" t="n">
        <v>0</v>
      </c>
      <c r="BN1079" s="0" t="n">
        <v>0</v>
      </c>
      <c r="BO1079" s="0" t="n">
        <v>1</v>
      </c>
      <c r="BP1079" s="0" t="n">
        <v>3</v>
      </c>
      <c r="BQ1079" s="0" t="n">
        <v>1</v>
      </c>
      <c r="BR1079" s="0" t="n">
        <v>0.001386997</v>
      </c>
      <c r="BS1079" s="0" t="n">
        <v>0.008123582</v>
      </c>
      <c r="BT1079" s="0" t="n">
        <v>-0.009970293</v>
      </c>
      <c r="BU1079" s="1" t="n">
        <v>1.061191E-010</v>
      </c>
      <c r="BV1079" s="1" t="n">
        <v>-1.495382E-009</v>
      </c>
      <c r="BW1079" s="1" t="n">
        <v>7.560621E-009</v>
      </c>
      <c r="BX1079" s="0" t="n">
        <v>1</v>
      </c>
      <c r="BY1079" s="0" t="n">
        <v>1</v>
      </c>
      <c r="BZ1079" s="0" t="n">
        <v>0</v>
      </c>
      <c r="CA1079" s="0" t="n">
        <v>0</v>
      </c>
      <c r="CB1079" s="0" t="n">
        <v>0</v>
      </c>
      <c r="CD1079" s="2" t="n">
        <f aca="false">SQRT(SUMSQ(AB1079:AD1079))</f>
        <v>0</v>
      </c>
      <c r="CE1079" s="2" t="n">
        <f aca="false">SQRT(SUMSQ(AP1079:AR1079))</f>
        <v>0</v>
      </c>
      <c r="CF1079" s="2" t="n">
        <f aca="false">SQRT(SUMSQ(BD1079:BF1079))</f>
        <v>0</v>
      </c>
      <c r="CG1079" s="2" t="n">
        <f aca="false">SQRT(SUMSQ(BR1079:BT1079))</f>
        <v>0.0129353425812609</v>
      </c>
      <c r="CH1079" s="2" t="n">
        <f aca="false">DEGREES(2*ACOS(AH1079))</f>
        <v>0</v>
      </c>
      <c r="CI1079" s="2" t="n">
        <f aca="false">DEGREES(2*ACOS(AV1079))</f>
        <v>0</v>
      </c>
      <c r="CJ1079" s="2" t="n">
        <f aca="false">DEGREES(2*ACOS(BJ1079))</f>
        <v>0</v>
      </c>
      <c r="CK1079" s="2" t="n">
        <f aca="false">DEGREES(2*ACOS(BX1079))</f>
        <v>0</v>
      </c>
      <c r="CL1079" s="0" t="n">
        <f aca="false">ABS(AI1079-1)</f>
        <v>0.0221129999999999</v>
      </c>
      <c r="CM1079" s="0" t="n">
        <f aca="false">ABS(AW1079-1)</f>
        <v>0</v>
      </c>
      <c r="CN1079" s="0" t="n">
        <f aca="false">ABS(BK1079-1)</f>
        <v>0</v>
      </c>
      <c r="CO1079" s="0" t="n">
        <f aca="false">ABS(BY1079-1)</f>
        <v>0</v>
      </c>
      <c r="CP1079" s="3" t="n">
        <f aca="false">DEGREES(2*ACOS(AH1079))</f>
        <v>0</v>
      </c>
      <c r="CQ1079" s="3" t="n">
        <f aca="false">DEGREES(2*ACOS(AV1079))</f>
        <v>0</v>
      </c>
      <c r="CR1079" s="3" t="n">
        <f aca="false">DEGREES(2*ACOS(BJ1079))</f>
        <v>0</v>
      </c>
      <c r="CS1079" s="3" t="n">
        <f aca="false">DEGREES(2*ACOS(CC1079))</f>
        <v>180</v>
      </c>
      <c r="CT1079" s="0" t="n">
        <f aca="false">SUM(CD1079:CR1079)</f>
        <v>0.0350483425812609</v>
      </c>
      <c r="CU1079" s="4" t="n">
        <f aca="false">(CT1079-MIN($CT$5:$CT$1745))/(MAX($CT$5:$CT$1745)-MIN($CT$5:$CT$1745))</f>
        <v>0.00292555367933621</v>
      </c>
    </row>
    <row r="1080" customFormat="false" ht="14.9" hidden="false" customHeight="false" outlineLevel="0" collapsed="false">
      <c r="A1080" s="0" t="n">
        <v>91.0355</v>
      </c>
      <c r="B1080" s="0" t="n">
        <v>3.370162</v>
      </c>
      <c r="C1080" s="0" t="n">
        <v>2.238675</v>
      </c>
      <c r="D1080" s="0" t="n">
        <v>2.566227</v>
      </c>
      <c r="E1080" s="0" t="n">
        <v>-0.3009955</v>
      </c>
      <c r="F1080" s="0" t="n">
        <v>0.005338997</v>
      </c>
      <c r="G1080" s="0" t="n">
        <v>0.02081242</v>
      </c>
      <c r="H1080" s="0" t="n">
        <v>0.9533835</v>
      </c>
      <c r="I1080" s="0" t="n">
        <v>0.1418878</v>
      </c>
      <c r="J1080" s="0" t="n">
        <v>-0.04855895</v>
      </c>
      <c r="K1080" s="0" t="n">
        <v>0.7128562</v>
      </c>
      <c r="L1080" s="0" t="n">
        <v>0.04960196</v>
      </c>
      <c r="M1080" s="0" t="n">
        <v>0.6978666</v>
      </c>
      <c r="N1080" s="0" t="n">
        <v>1</v>
      </c>
      <c r="O1080" s="0" t="n">
        <v>-0.0008995533</v>
      </c>
      <c r="P1080" s="0" t="n">
        <v>0.0008618832</v>
      </c>
      <c r="Q1080" s="0" t="n">
        <v>0.001781702</v>
      </c>
      <c r="R1080" s="0" t="n">
        <v>31.06957</v>
      </c>
      <c r="S1080" s="0" t="n">
        <v>9.206678</v>
      </c>
      <c r="T1080" s="0" t="n">
        <v>12.44876</v>
      </c>
      <c r="U1080" s="0" t="n">
        <v>33.05424</v>
      </c>
      <c r="V1080" s="0" t="n">
        <v>46.78753</v>
      </c>
      <c r="W1080" s="0" t="n">
        <v>45.68121</v>
      </c>
      <c r="X1080" s="0" t="n">
        <v>45.64754</v>
      </c>
      <c r="Y1080" s="0" t="n">
        <v>48.98018</v>
      </c>
      <c r="Z1080" s="0" t="n">
        <v>0</v>
      </c>
      <c r="AA1080" s="0" t="n">
        <v>1</v>
      </c>
      <c r="AB1080" s="0" t="n">
        <v>0</v>
      </c>
      <c r="AC1080" s="0" t="n">
        <v>0</v>
      </c>
      <c r="AD1080" s="0" t="n">
        <v>0</v>
      </c>
      <c r="AE1080" s="1" t="n">
        <v>-1.502467E-010</v>
      </c>
      <c r="AF1080" s="1" t="n">
        <v>8.301274E-010</v>
      </c>
      <c r="AG1080" s="1" t="n">
        <v>5.923644E-009</v>
      </c>
      <c r="AH1080" s="0" t="n">
        <v>1</v>
      </c>
      <c r="AI1080" s="0" t="n">
        <v>0.9857826</v>
      </c>
      <c r="AJ1080" s="0" t="n">
        <v>0</v>
      </c>
      <c r="AK1080" s="0" t="n">
        <v>0</v>
      </c>
      <c r="AL1080" s="0" t="n">
        <v>0</v>
      </c>
      <c r="AM1080" s="0" t="n">
        <v>1</v>
      </c>
      <c r="AN1080" s="0" t="n">
        <v>1</v>
      </c>
      <c r="AO1080" s="0" t="n">
        <v>1</v>
      </c>
      <c r="AP1080" s="0" t="n">
        <v>0</v>
      </c>
      <c r="AQ1080" s="0" t="n">
        <v>0</v>
      </c>
      <c r="AR1080" s="0" t="n">
        <v>0</v>
      </c>
      <c r="AS1080" s="1" t="n">
        <v>-1.001978E-010</v>
      </c>
      <c r="AT1080" s="1" t="n">
        <v>1.266147E-009</v>
      </c>
      <c r="AU1080" s="1" t="n">
        <v>8.518696E-009</v>
      </c>
      <c r="AV1080" s="0" t="n">
        <v>1</v>
      </c>
      <c r="AW1080" s="0" t="n">
        <v>1</v>
      </c>
      <c r="AX1080" s="0" t="n">
        <v>0</v>
      </c>
      <c r="AY1080" s="0" t="n">
        <v>0</v>
      </c>
      <c r="AZ1080" s="0" t="n">
        <v>0</v>
      </c>
      <c r="BA1080" s="0" t="n">
        <v>1</v>
      </c>
      <c r="BB1080" s="0" t="n">
        <v>2</v>
      </c>
      <c r="BC1080" s="0" t="n">
        <v>1</v>
      </c>
      <c r="BD1080" s="0" t="n">
        <v>0</v>
      </c>
      <c r="BE1080" s="0" t="n">
        <v>0</v>
      </c>
      <c r="BF1080" s="0" t="n">
        <v>0</v>
      </c>
      <c r="BG1080" s="1" t="n">
        <v>-1.001978E-010</v>
      </c>
      <c r="BH1080" s="1" t="n">
        <v>1.266147E-009</v>
      </c>
      <c r="BI1080" s="1" t="n">
        <v>8.518696E-009</v>
      </c>
      <c r="BJ1080" s="0" t="n">
        <v>1</v>
      </c>
      <c r="BK1080" s="0" t="n">
        <v>1</v>
      </c>
      <c r="BL1080" s="0" t="n">
        <v>0</v>
      </c>
      <c r="BM1080" s="0" t="n">
        <v>0</v>
      </c>
      <c r="BN1080" s="0" t="n">
        <v>0</v>
      </c>
      <c r="BO1080" s="0" t="n">
        <v>1</v>
      </c>
      <c r="BP1080" s="0" t="n">
        <v>3</v>
      </c>
      <c r="BQ1080" s="0" t="n">
        <v>1</v>
      </c>
      <c r="BR1080" s="0" t="n">
        <v>0.003442351</v>
      </c>
      <c r="BS1080" s="0" t="n">
        <v>0.0155555</v>
      </c>
      <c r="BT1080" s="0" t="n">
        <v>-0.02534533</v>
      </c>
      <c r="BU1080" s="1" t="n">
        <v>-1.235509E-010</v>
      </c>
      <c r="BV1080" s="1" t="n">
        <v>1.116153E-009</v>
      </c>
      <c r="BW1080" s="0" t="n">
        <v>9E-009</v>
      </c>
      <c r="BX1080" s="0" t="n">
        <v>1</v>
      </c>
      <c r="BY1080" s="0" t="n">
        <v>1</v>
      </c>
      <c r="BZ1080" s="0" t="n">
        <v>0</v>
      </c>
      <c r="CA1080" s="0" t="n">
        <v>0</v>
      </c>
      <c r="CB1080" s="0" t="n">
        <v>0</v>
      </c>
      <c r="CD1080" s="2" t="n">
        <f aca="false">SQRT(SUMSQ(AB1080:AD1080))</f>
        <v>0</v>
      </c>
      <c r="CE1080" s="2" t="n">
        <f aca="false">SQRT(SUMSQ(AP1080:AR1080))</f>
        <v>0</v>
      </c>
      <c r="CF1080" s="2" t="n">
        <f aca="false">SQRT(SUMSQ(BD1080:BF1080))</f>
        <v>0</v>
      </c>
      <c r="CG1080" s="2" t="n">
        <f aca="false">SQRT(SUMSQ(BR1080:BT1080))</f>
        <v>0.0299367518857023</v>
      </c>
      <c r="CH1080" s="2" t="n">
        <f aca="false">DEGREES(2*ACOS(AH1080))</f>
        <v>0</v>
      </c>
      <c r="CI1080" s="2" t="n">
        <f aca="false">DEGREES(2*ACOS(AV1080))</f>
        <v>0</v>
      </c>
      <c r="CJ1080" s="2" t="n">
        <f aca="false">DEGREES(2*ACOS(BJ1080))</f>
        <v>0</v>
      </c>
      <c r="CK1080" s="2" t="n">
        <f aca="false">DEGREES(2*ACOS(BX1080))</f>
        <v>0</v>
      </c>
      <c r="CL1080" s="0" t="n">
        <f aca="false">ABS(AI1080-1)</f>
        <v>0.0142173999999999</v>
      </c>
      <c r="CM1080" s="0" t="n">
        <f aca="false">ABS(AW1080-1)</f>
        <v>0</v>
      </c>
      <c r="CN1080" s="0" t="n">
        <f aca="false">ABS(BK1080-1)</f>
        <v>0</v>
      </c>
      <c r="CO1080" s="0" t="n">
        <f aca="false">ABS(BY1080-1)</f>
        <v>0</v>
      </c>
      <c r="CP1080" s="3" t="n">
        <f aca="false">DEGREES(2*ACOS(AH1080))</f>
        <v>0</v>
      </c>
      <c r="CQ1080" s="3" t="n">
        <f aca="false">DEGREES(2*ACOS(AV1080))</f>
        <v>0</v>
      </c>
      <c r="CR1080" s="3" t="n">
        <f aca="false">DEGREES(2*ACOS(BJ1080))</f>
        <v>0</v>
      </c>
      <c r="CS1080" s="3" t="n">
        <f aca="false">DEGREES(2*ACOS(CC1080))</f>
        <v>180</v>
      </c>
      <c r="CT1080" s="0" t="n">
        <f aca="false">SUM(CD1080:CR1080)</f>
        <v>0.0441541518857022</v>
      </c>
      <c r="CU1080" s="4" t="n">
        <f aca="false">(CT1080-MIN($CT$5:$CT$1745))/(MAX($CT$5:$CT$1745)-MIN($CT$5:$CT$1745))</f>
        <v>0.00368563338502208</v>
      </c>
    </row>
    <row r="1081" customFormat="false" ht="14.9" hidden="false" customHeight="false" outlineLevel="0" collapsed="false">
      <c r="A1081" s="0" t="n">
        <v>91.08483</v>
      </c>
      <c r="B1081" s="0" t="n">
        <v>3.369035</v>
      </c>
      <c r="C1081" s="0" t="n">
        <v>2.260315</v>
      </c>
      <c r="D1081" s="0" t="n">
        <v>2.551012</v>
      </c>
      <c r="E1081" s="0" t="n">
        <v>-0.3009955</v>
      </c>
      <c r="F1081" s="0" t="n">
        <v>0.005338992</v>
      </c>
      <c r="G1081" s="0" t="n">
        <v>0.02081247</v>
      </c>
      <c r="H1081" s="0" t="n">
        <v>0.9533834</v>
      </c>
      <c r="I1081" s="0" t="n">
        <v>0.1418878</v>
      </c>
      <c r="J1081" s="0" t="n">
        <v>-0.04951756</v>
      </c>
      <c r="K1081" s="0" t="n">
        <v>0.7135991</v>
      </c>
      <c r="L1081" s="0" t="n">
        <v>0.05069971</v>
      </c>
      <c r="M1081" s="0" t="n">
        <v>0.6969604</v>
      </c>
      <c r="N1081" s="0" t="n">
        <v>1</v>
      </c>
      <c r="O1081" s="0" t="n">
        <v>-0.0009527206</v>
      </c>
      <c r="P1081" s="0" t="n">
        <v>0.001096249</v>
      </c>
      <c r="Q1081" s="0" t="n">
        <v>0.002140045</v>
      </c>
      <c r="R1081" s="0" t="n">
        <v>30.1302</v>
      </c>
      <c r="S1081" s="0" t="n">
        <v>9.371904</v>
      </c>
      <c r="T1081" s="0" t="n">
        <v>11.48446</v>
      </c>
      <c r="U1081" s="0" t="n">
        <v>31.19523</v>
      </c>
      <c r="V1081" s="0" t="n">
        <v>44.38823</v>
      </c>
      <c r="W1081" s="0" t="n">
        <v>43.44576</v>
      </c>
      <c r="X1081" s="0" t="n">
        <v>43.51187</v>
      </c>
      <c r="Y1081" s="0" t="n">
        <v>46.78374</v>
      </c>
      <c r="Z1081" s="0" t="n">
        <v>0</v>
      </c>
      <c r="AA1081" s="0" t="n">
        <v>1</v>
      </c>
      <c r="AB1081" s="0" t="n">
        <v>0</v>
      </c>
      <c r="AC1081" s="0" t="n">
        <v>0</v>
      </c>
      <c r="AD1081" s="0" t="n">
        <v>0</v>
      </c>
      <c r="AE1081" s="1" t="n">
        <v>4.968081E-013</v>
      </c>
      <c r="AF1081" s="1" t="n">
        <v>-6.735753E-010</v>
      </c>
      <c r="AG1081" s="1" t="n">
        <v>1.471747E-008</v>
      </c>
      <c r="AH1081" s="0" t="n">
        <v>1</v>
      </c>
      <c r="AI1081" s="0" t="n">
        <v>1</v>
      </c>
      <c r="AJ1081" s="0" t="n">
        <v>0</v>
      </c>
      <c r="AK1081" s="0" t="n">
        <v>0</v>
      </c>
      <c r="AL1081" s="0" t="n">
        <v>0</v>
      </c>
      <c r="AM1081" s="0" t="n">
        <v>1</v>
      </c>
      <c r="AN1081" s="0" t="n">
        <v>1</v>
      </c>
      <c r="AO1081" s="0" t="n">
        <v>1</v>
      </c>
      <c r="AP1081" s="0" t="n">
        <v>0</v>
      </c>
      <c r="AQ1081" s="0" t="n">
        <v>0</v>
      </c>
      <c r="AR1081" s="0" t="n">
        <v>0</v>
      </c>
      <c r="AS1081" s="1" t="n">
        <v>-9.339438E-011</v>
      </c>
      <c r="AT1081" s="1" t="n">
        <v>6.102336E-010</v>
      </c>
      <c r="AU1081" s="1" t="n">
        <v>1.368791E-008</v>
      </c>
      <c r="AV1081" s="0" t="n">
        <v>1</v>
      </c>
      <c r="AW1081" s="0" t="n">
        <v>1</v>
      </c>
      <c r="AX1081" s="0" t="n">
        <v>0</v>
      </c>
      <c r="AY1081" s="0" t="n">
        <v>0</v>
      </c>
      <c r="AZ1081" s="0" t="n">
        <v>0</v>
      </c>
      <c r="BA1081" s="0" t="n">
        <v>1</v>
      </c>
      <c r="BB1081" s="0" t="n">
        <v>2</v>
      </c>
      <c r="BC1081" s="0" t="n">
        <v>1</v>
      </c>
      <c r="BD1081" s="0" t="n">
        <v>0</v>
      </c>
      <c r="BE1081" s="0" t="n">
        <v>0</v>
      </c>
      <c r="BF1081" s="0" t="n">
        <v>0</v>
      </c>
      <c r="BG1081" s="1" t="n">
        <v>-3.241013E-011</v>
      </c>
      <c r="BH1081" s="1" t="n">
        <v>2.652442E-010</v>
      </c>
      <c r="BI1081" s="0" t="n">
        <v>1.9E-008</v>
      </c>
      <c r="BJ1081" s="0" t="n">
        <v>1</v>
      </c>
      <c r="BK1081" s="0" t="n">
        <v>1</v>
      </c>
      <c r="BL1081" s="0" t="n">
        <v>0</v>
      </c>
      <c r="BM1081" s="0" t="n">
        <v>0</v>
      </c>
      <c r="BN1081" s="0" t="n">
        <v>0</v>
      </c>
      <c r="BO1081" s="0" t="n">
        <v>1</v>
      </c>
      <c r="BP1081" s="0" t="n">
        <v>3</v>
      </c>
      <c r="BQ1081" s="0" t="n">
        <v>1</v>
      </c>
      <c r="BR1081" s="0" t="n">
        <v>0.003449825</v>
      </c>
      <c r="BS1081" s="0" t="n">
        <v>0.01669573</v>
      </c>
      <c r="BT1081" s="0" t="n">
        <v>-0.0257726</v>
      </c>
      <c r="BU1081" s="1" t="n">
        <v>4.968081E-013</v>
      </c>
      <c r="BV1081" s="1" t="n">
        <v>-6.735753E-010</v>
      </c>
      <c r="BW1081" s="1" t="n">
        <v>1.471747E-008</v>
      </c>
      <c r="BX1081" s="0" t="n">
        <v>1</v>
      </c>
      <c r="BY1081" s="0" t="n">
        <v>1</v>
      </c>
      <c r="BZ1081" s="0" t="n">
        <v>0</v>
      </c>
      <c r="CA1081" s="0" t="n">
        <v>0</v>
      </c>
      <c r="CB1081" s="0" t="n">
        <v>0</v>
      </c>
      <c r="CD1081" s="2" t="n">
        <f aca="false">SQRT(SUMSQ(AB1081:AD1081))</f>
        <v>0</v>
      </c>
      <c r="CE1081" s="2" t="n">
        <f aca="false">SQRT(SUMSQ(AP1081:AR1081))</f>
        <v>0</v>
      </c>
      <c r="CF1081" s="2" t="n">
        <f aca="false">SQRT(SUMSQ(BD1081:BF1081))</f>
        <v>0</v>
      </c>
      <c r="CG1081" s="2" t="n">
        <f aca="false">SQRT(SUMSQ(BR1081:BT1081))</f>
        <v>0.0309010615274544</v>
      </c>
      <c r="CH1081" s="2" t="n">
        <f aca="false">DEGREES(2*ACOS(AH1081))</f>
        <v>0</v>
      </c>
      <c r="CI1081" s="2" t="n">
        <f aca="false">DEGREES(2*ACOS(AV1081))</f>
        <v>0</v>
      </c>
      <c r="CJ1081" s="2" t="n">
        <f aca="false">DEGREES(2*ACOS(BJ1081))</f>
        <v>0</v>
      </c>
      <c r="CK1081" s="2" t="n">
        <f aca="false">DEGREES(2*ACOS(BX1081))</f>
        <v>0</v>
      </c>
      <c r="CL1081" s="0" t="n">
        <f aca="false">ABS(AI1081-1)</f>
        <v>0</v>
      </c>
      <c r="CM1081" s="0" t="n">
        <f aca="false">ABS(AW1081-1)</f>
        <v>0</v>
      </c>
      <c r="CN1081" s="0" t="n">
        <f aca="false">ABS(BK1081-1)</f>
        <v>0</v>
      </c>
      <c r="CO1081" s="0" t="n">
        <f aca="false">ABS(BY1081-1)</f>
        <v>0</v>
      </c>
      <c r="CP1081" s="3" t="n">
        <f aca="false">DEGREES(2*ACOS(AH1081))</f>
        <v>0</v>
      </c>
      <c r="CQ1081" s="3" t="n">
        <f aca="false">DEGREES(2*ACOS(AV1081))</f>
        <v>0</v>
      </c>
      <c r="CR1081" s="3" t="n">
        <f aca="false">DEGREES(2*ACOS(BJ1081))</f>
        <v>0</v>
      </c>
      <c r="CS1081" s="3" t="n">
        <f aca="false">DEGREES(2*ACOS(CC1081))</f>
        <v>180</v>
      </c>
      <c r="CT1081" s="0" t="n">
        <f aca="false">SUM(CD1081:CR1081)</f>
        <v>0.0309010615274544</v>
      </c>
      <c r="CU1081" s="4" t="n">
        <f aca="false">(CT1081-MIN($CT$5:$CT$1745))/(MAX($CT$5:$CT$1745)-MIN($CT$5:$CT$1745))</f>
        <v>0.00257937202129992</v>
      </c>
    </row>
    <row r="1082" customFormat="false" ht="14.9" hidden="false" customHeight="false" outlineLevel="0" collapsed="false">
      <c r="A1082" s="0" t="n">
        <v>91.13568</v>
      </c>
      <c r="B1082" s="0" t="n">
        <v>3.367971</v>
      </c>
      <c r="C1082" s="0" t="n">
        <v>2.273716</v>
      </c>
      <c r="D1082" s="0" t="n">
        <v>2.542998</v>
      </c>
      <c r="E1082" s="0" t="n">
        <v>-0.3009956</v>
      </c>
      <c r="F1082" s="0" t="n">
        <v>0.005338988</v>
      </c>
      <c r="G1082" s="0" t="n">
        <v>0.02081246</v>
      </c>
      <c r="H1082" s="0" t="n">
        <v>0.9533834</v>
      </c>
      <c r="I1082" s="0" t="n">
        <v>0.1418878</v>
      </c>
      <c r="J1082" s="0" t="n">
        <v>-0.05051312</v>
      </c>
      <c r="K1082" s="0" t="n">
        <v>0.7143192</v>
      </c>
      <c r="L1082" s="0" t="n">
        <v>0.05183765</v>
      </c>
      <c r="M1082" s="0" t="n">
        <v>0.6960671</v>
      </c>
      <c r="N1082" s="0" t="n">
        <v>1</v>
      </c>
      <c r="O1082" s="0" t="n">
        <v>-0.0005569458</v>
      </c>
      <c r="P1082" s="0" t="n">
        <v>0.001015425</v>
      </c>
      <c r="Q1082" s="0" t="n">
        <v>0.001776695</v>
      </c>
      <c r="R1082" s="0" t="n">
        <v>31.87064</v>
      </c>
      <c r="S1082" s="0" t="n">
        <v>10.33881</v>
      </c>
      <c r="T1082" s="0" t="n">
        <v>11.63622</v>
      </c>
      <c r="U1082" s="0" t="n">
        <v>32.15573</v>
      </c>
      <c r="V1082" s="0" t="n">
        <v>45.95482</v>
      </c>
      <c r="W1082" s="0" t="n">
        <v>45.10485</v>
      </c>
      <c r="X1082" s="0" t="n">
        <v>45.27645</v>
      </c>
      <c r="Y1082" s="0" t="n">
        <v>48.78939</v>
      </c>
      <c r="Z1082" s="0" t="n">
        <v>0</v>
      </c>
      <c r="AA1082" s="0" t="n">
        <v>1</v>
      </c>
      <c r="AB1082" s="0" t="n">
        <v>0</v>
      </c>
      <c r="AC1082" s="0" t="n">
        <v>0</v>
      </c>
      <c r="AD1082" s="0" t="n">
        <v>0</v>
      </c>
      <c r="AE1082" s="1" t="n">
        <v>-8.46081E-011</v>
      </c>
      <c r="AF1082" s="1" t="n">
        <v>-6.724994E-010</v>
      </c>
      <c r="AG1082" s="1" t="n">
        <v>-3.590867E-009</v>
      </c>
      <c r="AH1082" s="0" t="n">
        <v>1</v>
      </c>
      <c r="AI1082" s="0" t="n">
        <v>1</v>
      </c>
      <c r="AJ1082" s="0" t="n">
        <v>0</v>
      </c>
      <c r="AK1082" s="0" t="n">
        <v>0</v>
      </c>
      <c r="AL1082" s="0" t="n">
        <v>0</v>
      </c>
      <c r="AM1082" s="0" t="n">
        <v>1</v>
      </c>
      <c r="AN1082" s="0" t="n">
        <v>1</v>
      </c>
      <c r="AO1082" s="0" t="n">
        <v>1</v>
      </c>
      <c r="AP1082" s="0" t="n">
        <v>0</v>
      </c>
      <c r="AQ1082" s="0" t="n">
        <v>0</v>
      </c>
      <c r="AR1082" s="0" t="n">
        <v>0</v>
      </c>
      <c r="AS1082" s="1" t="n">
        <v>-5.011853E-011</v>
      </c>
      <c r="AT1082" s="1" t="n">
        <v>1.335844E-010</v>
      </c>
      <c r="AU1082" s="1" t="n">
        <v>-2.429635E-009</v>
      </c>
      <c r="AV1082" s="0" t="n">
        <v>1</v>
      </c>
      <c r="AW1082" s="0" t="n">
        <v>1</v>
      </c>
      <c r="AX1082" s="0" t="n">
        <v>0</v>
      </c>
      <c r="AY1082" s="0" t="n">
        <v>0</v>
      </c>
      <c r="AZ1082" s="0" t="n">
        <v>0</v>
      </c>
      <c r="BA1082" s="0" t="n">
        <v>1</v>
      </c>
      <c r="BB1082" s="0" t="n">
        <v>2</v>
      </c>
      <c r="BC1082" s="0" t="n">
        <v>1</v>
      </c>
      <c r="BD1082" s="0" t="n">
        <v>0</v>
      </c>
      <c r="BE1082" s="0" t="n">
        <v>0</v>
      </c>
      <c r="BF1082" s="0" t="n">
        <v>0</v>
      </c>
      <c r="BG1082" s="1" t="n">
        <v>-5.212258E-011</v>
      </c>
      <c r="BH1082" s="1" t="n">
        <v>-1.274593E-009</v>
      </c>
      <c r="BI1082" s="1" t="n">
        <v>-7.840485E-009</v>
      </c>
      <c r="BJ1082" s="0" t="n">
        <v>1</v>
      </c>
      <c r="BK1082" s="0" t="n">
        <v>1</v>
      </c>
      <c r="BL1082" s="0" t="n">
        <v>0</v>
      </c>
      <c r="BM1082" s="0" t="n">
        <v>0</v>
      </c>
      <c r="BN1082" s="0" t="n">
        <v>0</v>
      </c>
      <c r="BO1082" s="0" t="n">
        <v>1</v>
      </c>
      <c r="BP1082" s="0" t="n">
        <v>3</v>
      </c>
      <c r="BQ1082" s="0" t="n">
        <v>1</v>
      </c>
      <c r="BR1082" s="0" t="n">
        <v>0.001745299</v>
      </c>
      <c r="BS1082" s="0" t="n">
        <v>0.00487384</v>
      </c>
      <c r="BT1082" s="0" t="n">
        <v>-0.01351293</v>
      </c>
      <c r="BU1082" s="1" t="n">
        <v>-9.359807E-011</v>
      </c>
      <c r="BV1082" s="1" t="n">
        <v>-4.261046E-010</v>
      </c>
      <c r="BW1082" s="1" t="n">
        <v>-4.264438E-009</v>
      </c>
      <c r="BX1082" s="0" t="n">
        <v>1</v>
      </c>
      <c r="BY1082" s="0" t="n">
        <v>1</v>
      </c>
      <c r="BZ1082" s="0" t="n">
        <v>0</v>
      </c>
      <c r="CA1082" s="0" t="n">
        <v>0</v>
      </c>
      <c r="CB1082" s="0" t="n">
        <v>0</v>
      </c>
      <c r="CD1082" s="2" t="n">
        <f aca="false">SQRT(SUMSQ(AB1082:AD1082))</f>
        <v>0</v>
      </c>
      <c r="CE1082" s="2" t="n">
        <f aca="false">SQRT(SUMSQ(AP1082:AR1082))</f>
        <v>0</v>
      </c>
      <c r="CF1082" s="2" t="n">
        <f aca="false">SQRT(SUMSQ(BD1082:BF1082))</f>
        <v>0</v>
      </c>
      <c r="CG1082" s="2" t="n">
        <f aca="false">SQRT(SUMSQ(BR1082:BT1082))</f>
        <v>0.0144706482968076</v>
      </c>
      <c r="CH1082" s="2" t="n">
        <f aca="false">DEGREES(2*ACOS(AH1082))</f>
        <v>0</v>
      </c>
      <c r="CI1082" s="2" t="n">
        <f aca="false">DEGREES(2*ACOS(AV1082))</f>
        <v>0</v>
      </c>
      <c r="CJ1082" s="2" t="n">
        <f aca="false">DEGREES(2*ACOS(BJ1082))</f>
        <v>0</v>
      </c>
      <c r="CK1082" s="2" t="n">
        <f aca="false">DEGREES(2*ACOS(BX1082))</f>
        <v>0</v>
      </c>
      <c r="CL1082" s="0" t="n">
        <f aca="false">ABS(AI1082-1)</f>
        <v>0</v>
      </c>
      <c r="CM1082" s="0" t="n">
        <f aca="false">ABS(AW1082-1)</f>
        <v>0</v>
      </c>
      <c r="CN1082" s="0" t="n">
        <f aca="false">ABS(BK1082-1)</f>
        <v>0</v>
      </c>
      <c r="CO1082" s="0" t="n">
        <f aca="false">ABS(BY1082-1)</f>
        <v>0</v>
      </c>
      <c r="CP1082" s="3" t="n">
        <f aca="false">DEGREES(2*ACOS(AH1082))</f>
        <v>0</v>
      </c>
      <c r="CQ1082" s="3" t="n">
        <f aca="false">DEGREES(2*ACOS(AV1082))</f>
        <v>0</v>
      </c>
      <c r="CR1082" s="3" t="n">
        <f aca="false">DEGREES(2*ACOS(BJ1082))</f>
        <v>0</v>
      </c>
      <c r="CS1082" s="3" t="n">
        <f aca="false">DEGREES(2*ACOS(CC1082))</f>
        <v>180</v>
      </c>
      <c r="CT1082" s="0" t="n">
        <f aca="false">SUM(CD1082:CR1082)</f>
        <v>0.0144706482968076</v>
      </c>
      <c r="CU1082" s="4" t="n">
        <f aca="false">(CT1082-MIN($CT$5:$CT$1745))/(MAX($CT$5:$CT$1745)-MIN($CT$5:$CT$1745))</f>
        <v>0.00120789330533823</v>
      </c>
    </row>
    <row r="1083" customFormat="false" ht="14.9" hidden="false" customHeight="false" outlineLevel="0" collapsed="false">
      <c r="A1083" s="0" t="n">
        <v>91.18504</v>
      </c>
      <c r="B1083" s="0" t="n">
        <v>3.367875</v>
      </c>
      <c r="C1083" s="0" t="n">
        <v>2.295029</v>
      </c>
      <c r="D1083" s="0" t="n">
        <v>2.522183</v>
      </c>
      <c r="E1083" s="0" t="n">
        <v>-0.3009953</v>
      </c>
      <c r="F1083" s="0" t="n">
        <v>0.005339021</v>
      </c>
      <c r="G1083" s="0" t="n">
        <v>0.02081239</v>
      </c>
      <c r="H1083" s="0" t="n">
        <v>0.9533835</v>
      </c>
      <c r="I1083" s="0" t="n">
        <v>0.1418878</v>
      </c>
      <c r="J1083" s="0" t="n">
        <v>-0.05150763</v>
      </c>
      <c r="K1083" s="0" t="n">
        <v>0.7150828</v>
      </c>
      <c r="L1083" s="0" t="n">
        <v>0.05298661</v>
      </c>
      <c r="M1083" s="0" t="n">
        <v>0.6951231</v>
      </c>
      <c r="N1083" s="0" t="n">
        <v>1</v>
      </c>
      <c r="O1083" s="0" t="n">
        <v>-0.001250267</v>
      </c>
      <c r="P1083" s="0" t="n">
        <v>0.002757549</v>
      </c>
      <c r="Q1083" s="0" t="n">
        <v>0.001624346</v>
      </c>
      <c r="R1083" s="0" t="n">
        <v>32.22353</v>
      </c>
      <c r="S1083" s="0" t="n">
        <v>10.79176</v>
      </c>
      <c r="T1083" s="0" t="n">
        <v>11.3698</v>
      </c>
      <c r="U1083" s="0" t="n">
        <v>31.84107</v>
      </c>
      <c r="V1083" s="0" t="n">
        <v>45.66571</v>
      </c>
      <c r="W1083" s="0" t="n">
        <v>44.92551</v>
      </c>
      <c r="X1083" s="0" t="n">
        <v>45.18079</v>
      </c>
      <c r="Y1083" s="0" t="n">
        <v>48.7973</v>
      </c>
      <c r="Z1083" s="0" t="n">
        <v>0</v>
      </c>
      <c r="AA1083" s="0" t="n">
        <v>1</v>
      </c>
      <c r="AB1083" s="0" t="n">
        <v>0</v>
      </c>
      <c r="AC1083" s="0" t="n">
        <v>0</v>
      </c>
      <c r="AD1083" s="0" t="n">
        <v>0</v>
      </c>
      <c r="AE1083" s="1" t="n">
        <v>3.688085E-011</v>
      </c>
      <c r="AF1083" s="1" t="n">
        <v>-5.455483E-010</v>
      </c>
      <c r="AG1083" s="1" t="n">
        <v>-1.931952E-008</v>
      </c>
      <c r="AH1083" s="0" t="n">
        <v>1</v>
      </c>
      <c r="AI1083" s="0" t="n">
        <v>1</v>
      </c>
      <c r="AJ1083" s="0" t="n">
        <v>0</v>
      </c>
      <c r="AK1083" s="0" t="n">
        <v>0</v>
      </c>
      <c r="AL1083" s="0" t="n">
        <v>0</v>
      </c>
      <c r="AM1083" s="0" t="n">
        <v>1</v>
      </c>
      <c r="AN1083" s="0" t="n">
        <v>1</v>
      </c>
      <c r="AO1083" s="0" t="n">
        <v>1</v>
      </c>
      <c r="AP1083" s="0" t="n">
        <v>0</v>
      </c>
      <c r="AQ1083" s="0" t="n">
        <v>0</v>
      </c>
      <c r="AR1083" s="0" t="n">
        <v>0</v>
      </c>
      <c r="AS1083" s="1" t="n">
        <v>-2.323481E-011</v>
      </c>
      <c r="AT1083" s="1" t="n">
        <v>-4.36395E-010</v>
      </c>
      <c r="AU1083" s="1" t="n">
        <v>-1.728734E-008</v>
      </c>
      <c r="AV1083" s="0" t="n">
        <v>1</v>
      </c>
      <c r="AW1083" s="0" t="n">
        <v>1</v>
      </c>
      <c r="AX1083" s="0" t="n">
        <v>0</v>
      </c>
      <c r="AY1083" s="0" t="n">
        <v>0</v>
      </c>
      <c r="AZ1083" s="0" t="n">
        <v>0</v>
      </c>
      <c r="BA1083" s="0" t="n">
        <v>1</v>
      </c>
      <c r="BB1083" s="0" t="n">
        <v>2</v>
      </c>
      <c r="BC1083" s="0" t="n">
        <v>1</v>
      </c>
      <c r="BD1083" s="0" t="n">
        <v>0</v>
      </c>
      <c r="BE1083" s="0" t="n">
        <v>0</v>
      </c>
      <c r="BF1083" s="0" t="n">
        <v>0</v>
      </c>
      <c r="BG1083" s="1" t="n">
        <v>3.419759E-011</v>
      </c>
      <c r="BH1083" s="1" t="n">
        <v>-1.48574E-009</v>
      </c>
      <c r="BI1083" s="0" t="n">
        <v>-2E-008</v>
      </c>
      <c r="BJ1083" s="0" t="n">
        <v>1</v>
      </c>
      <c r="BK1083" s="0" t="n">
        <v>1</v>
      </c>
      <c r="BL1083" s="0" t="n">
        <v>0</v>
      </c>
      <c r="BM1083" s="0" t="n">
        <v>0</v>
      </c>
      <c r="BN1083" s="0" t="n">
        <v>0</v>
      </c>
      <c r="BO1083" s="0" t="n">
        <v>1</v>
      </c>
      <c r="BP1083" s="0" t="n">
        <v>3</v>
      </c>
      <c r="BQ1083" s="0" t="n">
        <v>1</v>
      </c>
      <c r="BR1083" s="0" t="n">
        <v>0.005109055</v>
      </c>
      <c r="BS1083" s="0" t="n">
        <v>0.01820857</v>
      </c>
      <c r="BT1083" s="0" t="n">
        <v>-0.04037182</v>
      </c>
      <c r="BU1083" s="1" t="n">
        <v>-2.323481E-011</v>
      </c>
      <c r="BV1083" s="1" t="n">
        <v>-4.36395E-010</v>
      </c>
      <c r="BW1083" s="1" t="n">
        <v>-1.728734E-008</v>
      </c>
      <c r="BX1083" s="0" t="n">
        <v>1</v>
      </c>
      <c r="BY1083" s="0" t="n">
        <v>1</v>
      </c>
      <c r="BZ1083" s="0" t="n">
        <v>0</v>
      </c>
      <c r="CA1083" s="0" t="n">
        <v>0</v>
      </c>
      <c r="CB1083" s="0" t="n">
        <v>0</v>
      </c>
      <c r="CD1083" s="2" t="n">
        <f aca="false">SQRT(SUMSQ(AB1083:AD1083))</f>
        <v>0</v>
      </c>
      <c r="CE1083" s="2" t="n">
        <f aca="false">SQRT(SUMSQ(AP1083:AR1083))</f>
        <v>0</v>
      </c>
      <c r="CF1083" s="2" t="n">
        <f aca="false">SQRT(SUMSQ(BD1083:BF1083))</f>
        <v>0</v>
      </c>
      <c r="CG1083" s="2" t="n">
        <f aca="false">SQRT(SUMSQ(BR1083:BT1083))</f>
        <v>0.0445818159629049</v>
      </c>
      <c r="CH1083" s="2" t="n">
        <f aca="false">DEGREES(2*ACOS(AH1083))</f>
        <v>0</v>
      </c>
      <c r="CI1083" s="2" t="n">
        <f aca="false">DEGREES(2*ACOS(AV1083))</f>
        <v>0</v>
      </c>
      <c r="CJ1083" s="2" t="n">
        <f aca="false">DEGREES(2*ACOS(BJ1083))</f>
        <v>0</v>
      </c>
      <c r="CK1083" s="2" t="n">
        <f aca="false">DEGREES(2*ACOS(BX1083))</f>
        <v>0</v>
      </c>
      <c r="CL1083" s="0" t="n">
        <f aca="false">ABS(AI1083-1)</f>
        <v>0</v>
      </c>
      <c r="CM1083" s="0" t="n">
        <f aca="false">ABS(AW1083-1)</f>
        <v>0</v>
      </c>
      <c r="CN1083" s="0" t="n">
        <f aca="false">ABS(BK1083-1)</f>
        <v>0</v>
      </c>
      <c r="CO1083" s="0" t="n">
        <f aca="false">ABS(BY1083-1)</f>
        <v>0</v>
      </c>
      <c r="CP1083" s="3" t="n">
        <f aca="false">DEGREES(2*ACOS(AH1083))</f>
        <v>0</v>
      </c>
      <c r="CQ1083" s="3" t="n">
        <f aca="false">DEGREES(2*ACOS(AV1083))</f>
        <v>0</v>
      </c>
      <c r="CR1083" s="3" t="n">
        <f aca="false">DEGREES(2*ACOS(BJ1083))</f>
        <v>0</v>
      </c>
      <c r="CS1083" s="3" t="n">
        <f aca="false">DEGREES(2*ACOS(CC1083))</f>
        <v>180</v>
      </c>
      <c r="CT1083" s="0" t="n">
        <f aca="false">SUM(CD1083:CR1083)</f>
        <v>0.0445818159629049</v>
      </c>
      <c r="CU1083" s="4" t="n">
        <f aca="false">(CT1083-MIN($CT$5:$CT$1745))/(MAX($CT$5:$CT$1745)-MIN($CT$5:$CT$1745))</f>
        <v>0.00372133134168521</v>
      </c>
    </row>
    <row r="1084" customFormat="false" ht="14.9" hidden="false" customHeight="false" outlineLevel="0" collapsed="false">
      <c r="A1084" s="0" t="n">
        <v>91.23412</v>
      </c>
      <c r="B1084" s="0" t="n">
        <v>3.37295</v>
      </c>
      <c r="C1084" s="0" t="n">
        <v>2.3162</v>
      </c>
      <c r="D1084" s="0" t="n">
        <v>2.479658</v>
      </c>
      <c r="E1084" s="0" t="n">
        <v>-0.3009953</v>
      </c>
      <c r="F1084" s="0" t="n">
        <v>0.005338994</v>
      </c>
      <c r="G1084" s="0" t="n">
        <v>0.02081243</v>
      </c>
      <c r="H1084" s="0" t="n">
        <v>0.9533835</v>
      </c>
      <c r="I1084" s="0" t="n">
        <v>0.1418878</v>
      </c>
      <c r="J1084" s="0" t="n">
        <v>-0.05261564</v>
      </c>
      <c r="K1084" s="0" t="n">
        <v>0.7162149</v>
      </c>
      <c r="L1084" s="0" t="n">
        <v>0.05431782</v>
      </c>
      <c r="M1084" s="0" t="n">
        <v>0.6937704</v>
      </c>
      <c r="N1084" s="0" t="n">
        <v>1</v>
      </c>
      <c r="O1084" s="0" t="n">
        <v>0</v>
      </c>
      <c r="P1084" s="0" t="n">
        <v>0</v>
      </c>
      <c r="Q1084" s="0" t="n">
        <v>0</v>
      </c>
      <c r="R1084" s="0" t="n">
        <v>34.09365</v>
      </c>
      <c r="S1084" s="0" t="n">
        <v>12.00935</v>
      </c>
      <c r="T1084" s="0" t="n">
        <v>11.30349</v>
      </c>
      <c r="U1084" s="0" t="n">
        <v>32.53449</v>
      </c>
      <c r="V1084" s="0" t="n">
        <v>46.97699</v>
      </c>
      <c r="W1084" s="0" t="n">
        <v>46.37521</v>
      </c>
      <c r="X1084" s="0" t="n">
        <v>46.78043</v>
      </c>
      <c r="Y1084" s="0" t="n">
        <v>50.70528</v>
      </c>
      <c r="Z1084" s="0" t="n">
        <v>0</v>
      </c>
      <c r="AA1084" s="0" t="n">
        <v>1</v>
      </c>
      <c r="AB1084" s="0" t="n">
        <v>0</v>
      </c>
      <c r="AC1084" s="0" t="n">
        <v>0</v>
      </c>
      <c r="AD1084" s="0" t="n">
        <v>0</v>
      </c>
      <c r="AE1084" s="1" t="n">
        <v>-1.657514E-010</v>
      </c>
      <c r="AF1084" s="0" t="n">
        <v>-1E-009</v>
      </c>
      <c r="AG1084" s="1" t="n">
        <v>6.77525E-009</v>
      </c>
      <c r="AH1084" s="0" t="n">
        <v>1</v>
      </c>
      <c r="AI1084" s="0" t="n">
        <v>1</v>
      </c>
      <c r="AJ1084" s="0" t="n">
        <v>0</v>
      </c>
      <c r="AK1084" s="0" t="n">
        <v>0</v>
      </c>
      <c r="AL1084" s="0" t="n">
        <v>0</v>
      </c>
      <c r="AM1084" s="0" t="n">
        <v>1</v>
      </c>
      <c r="AN1084" s="0" t="n">
        <v>1</v>
      </c>
      <c r="AO1084" s="0" t="n">
        <v>1</v>
      </c>
      <c r="AP1084" s="0" t="n">
        <v>0</v>
      </c>
      <c r="AQ1084" s="0" t="n">
        <v>0</v>
      </c>
      <c r="AR1084" s="0" t="n">
        <v>0</v>
      </c>
      <c r="AS1084" s="1" t="n">
        <v>-4.032025E-010</v>
      </c>
      <c r="AT1084" s="1" t="n">
        <v>6.654077E-011</v>
      </c>
      <c r="AU1084" s="1" t="n">
        <v>1.225267E-008</v>
      </c>
      <c r="AV1084" s="0" t="n">
        <v>1</v>
      </c>
      <c r="AW1084" s="0" t="n">
        <v>1</v>
      </c>
      <c r="AX1084" s="0" t="n">
        <v>0</v>
      </c>
      <c r="AY1084" s="0" t="n">
        <v>0</v>
      </c>
      <c r="AZ1084" s="0" t="n">
        <v>0</v>
      </c>
      <c r="BA1084" s="0" t="n">
        <v>1</v>
      </c>
      <c r="BB1084" s="0" t="n">
        <v>2</v>
      </c>
      <c r="BC1084" s="0" t="n">
        <v>1</v>
      </c>
      <c r="BD1084" s="0" t="n">
        <v>0</v>
      </c>
      <c r="BE1084" s="0" t="n">
        <v>0</v>
      </c>
      <c r="BF1084" s="0" t="n">
        <v>0</v>
      </c>
      <c r="BG1084" s="1" t="n">
        <v>-2.636109E-010</v>
      </c>
      <c r="BH1084" s="1" t="n">
        <v>-4.12724E-010</v>
      </c>
      <c r="BI1084" s="1" t="n">
        <v>7.743772E-009</v>
      </c>
      <c r="BJ1084" s="0" t="n">
        <v>1</v>
      </c>
      <c r="BK1084" s="0" t="n">
        <v>1</v>
      </c>
      <c r="BL1084" s="0" t="n">
        <v>0</v>
      </c>
      <c r="BM1084" s="0" t="n">
        <v>0</v>
      </c>
      <c r="BN1084" s="0" t="n">
        <v>0</v>
      </c>
      <c r="BO1084" s="0" t="n">
        <v>1</v>
      </c>
      <c r="BP1084" s="0" t="n">
        <v>3</v>
      </c>
      <c r="BQ1084" s="0" t="n">
        <v>1</v>
      </c>
      <c r="BR1084" s="0" t="n">
        <v>0.005403241</v>
      </c>
      <c r="BS1084" s="0" t="n">
        <v>0.01525146</v>
      </c>
      <c r="BT1084" s="0" t="n">
        <v>-0.04347215</v>
      </c>
      <c r="BU1084" s="1" t="n">
        <v>-2.481295E-010</v>
      </c>
      <c r="BV1084" s="1" t="n">
        <v>4.717181E-010</v>
      </c>
      <c r="BW1084" s="1" t="n">
        <v>1.523946E-008</v>
      </c>
      <c r="BX1084" s="0" t="n">
        <v>1</v>
      </c>
      <c r="BY1084" s="0" t="n">
        <v>1</v>
      </c>
      <c r="BZ1084" s="0" t="n">
        <v>0</v>
      </c>
      <c r="CA1084" s="0" t="n">
        <v>0</v>
      </c>
      <c r="CB1084" s="0" t="n">
        <v>0</v>
      </c>
      <c r="CD1084" s="2" t="n">
        <f aca="false">SQRT(SUMSQ(AB1084:AD1084))</f>
        <v>0</v>
      </c>
      <c r="CE1084" s="2" t="n">
        <f aca="false">SQRT(SUMSQ(AP1084:AR1084))</f>
        <v>0</v>
      </c>
      <c r="CF1084" s="2" t="n">
        <f aca="false">SQRT(SUMSQ(BD1084:BF1084))</f>
        <v>0</v>
      </c>
      <c r="CG1084" s="2" t="n">
        <f aca="false">SQRT(SUMSQ(BR1084:BT1084))</f>
        <v>0.0463856644994785</v>
      </c>
      <c r="CH1084" s="2" t="n">
        <f aca="false">DEGREES(2*ACOS(AH1084))</f>
        <v>0</v>
      </c>
      <c r="CI1084" s="2" t="n">
        <f aca="false">DEGREES(2*ACOS(AV1084))</f>
        <v>0</v>
      </c>
      <c r="CJ1084" s="2" t="n">
        <f aca="false">DEGREES(2*ACOS(BJ1084))</f>
        <v>0</v>
      </c>
      <c r="CK1084" s="2" t="n">
        <f aca="false">DEGREES(2*ACOS(BX1084))</f>
        <v>0</v>
      </c>
      <c r="CL1084" s="0" t="n">
        <f aca="false">ABS(AI1084-1)</f>
        <v>0</v>
      </c>
      <c r="CM1084" s="0" t="n">
        <f aca="false">ABS(AW1084-1)</f>
        <v>0</v>
      </c>
      <c r="CN1084" s="0" t="n">
        <f aca="false">ABS(BK1084-1)</f>
        <v>0</v>
      </c>
      <c r="CO1084" s="0" t="n">
        <f aca="false">ABS(BY1084-1)</f>
        <v>0</v>
      </c>
      <c r="CP1084" s="3" t="n">
        <f aca="false">DEGREES(2*ACOS(AH1084))</f>
        <v>0</v>
      </c>
      <c r="CQ1084" s="3" t="n">
        <f aca="false">DEGREES(2*ACOS(AV1084))</f>
        <v>0</v>
      </c>
      <c r="CR1084" s="3" t="n">
        <f aca="false">DEGREES(2*ACOS(BJ1084))</f>
        <v>0</v>
      </c>
      <c r="CS1084" s="3" t="n">
        <f aca="false">DEGREES(2*ACOS(CC1084))</f>
        <v>180</v>
      </c>
      <c r="CT1084" s="0" t="n">
        <f aca="false">SUM(CD1084:CR1084)</f>
        <v>0.0463856644994785</v>
      </c>
      <c r="CU1084" s="4" t="n">
        <f aca="false">(CT1084-MIN($CT$5:$CT$1745))/(MAX($CT$5:$CT$1745)-MIN($CT$5:$CT$1745))</f>
        <v>0.00387190210579203</v>
      </c>
    </row>
    <row r="1085" customFormat="false" ht="14.9" hidden="false" customHeight="false" outlineLevel="0" collapsed="false">
      <c r="A1085" s="0" t="n">
        <v>91.28482</v>
      </c>
      <c r="B1085" s="0" t="n">
        <v>3.375543</v>
      </c>
      <c r="C1085" s="0" t="n">
        <v>2.323012</v>
      </c>
      <c r="D1085" s="0" t="n">
        <v>2.458537</v>
      </c>
      <c r="E1085" s="0" t="n">
        <v>-0.3009953</v>
      </c>
      <c r="F1085" s="0" t="n">
        <v>0.005338995</v>
      </c>
      <c r="G1085" s="0" t="n">
        <v>0.02081248</v>
      </c>
      <c r="H1085" s="0" t="n">
        <v>0.9533836</v>
      </c>
      <c r="I1085" s="0" t="n">
        <v>0.1418878</v>
      </c>
      <c r="J1085" s="0" t="n">
        <v>-0.05357231</v>
      </c>
      <c r="K1085" s="0" t="n">
        <v>0.7175435</v>
      </c>
      <c r="L1085" s="0" t="n">
        <v>0.05553161</v>
      </c>
      <c r="M1085" s="0" t="n">
        <v>0.6922266</v>
      </c>
      <c r="N1085" s="0" t="n">
        <v>1</v>
      </c>
      <c r="O1085" s="0" t="n">
        <v>0</v>
      </c>
      <c r="P1085" s="0" t="n">
        <v>0</v>
      </c>
      <c r="Q1085" s="0" t="n">
        <v>0</v>
      </c>
      <c r="R1085" s="0" t="n">
        <v>34.5657</v>
      </c>
      <c r="S1085" s="0" t="n">
        <v>12.83666</v>
      </c>
      <c r="T1085" s="0" t="n">
        <v>10.51767</v>
      </c>
      <c r="U1085" s="0" t="n">
        <v>31.62645</v>
      </c>
      <c r="V1085" s="0" t="n">
        <v>46.11307</v>
      </c>
      <c r="W1085" s="0" t="n">
        <v>45.67179</v>
      </c>
      <c r="X1085" s="0" t="n">
        <v>46.22995</v>
      </c>
      <c r="Y1085" s="0" t="n">
        <v>50.30636</v>
      </c>
      <c r="Z1085" s="0" t="n">
        <v>0</v>
      </c>
      <c r="AA1085" s="0" t="n">
        <v>1</v>
      </c>
      <c r="AB1085" s="0" t="n">
        <v>0</v>
      </c>
      <c r="AC1085" s="0" t="n">
        <v>0</v>
      </c>
      <c r="AD1085" s="0" t="n">
        <v>0</v>
      </c>
      <c r="AE1085" s="1" t="n">
        <v>2.743817E-010</v>
      </c>
      <c r="AF1085" s="1" t="n">
        <v>2.381284E-009</v>
      </c>
      <c r="AG1085" s="1" t="n">
        <v>1.310223E-008</v>
      </c>
      <c r="AH1085" s="0" t="n">
        <v>1</v>
      </c>
      <c r="AI1085" s="0" t="n">
        <v>1</v>
      </c>
      <c r="AJ1085" s="0" t="n">
        <v>0</v>
      </c>
      <c r="AK1085" s="0" t="n">
        <v>0</v>
      </c>
      <c r="AL1085" s="0" t="n">
        <v>0</v>
      </c>
      <c r="AM1085" s="0" t="n">
        <v>1</v>
      </c>
      <c r="AN1085" s="0" t="n">
        <v>1</v>
      </c>
      <c r="AO1085" s="0" t="n">
        <v>1</v>
      </c>
      <c r="AP1085" s="0" t="n">
        <v>0</v>
      </c>
      <c r="AQ1085" s="0" t="n">
        <v>0</v>
      </c>
      <c r="AR1085" s="0" t="n">
        <v>0</v>
      </c>
      <c r="AS1085" s="1" t="n">
        <v>3.049123E-010</v>
      </c>
      <c r="AT1085" s="1" t="n">
        <v>2.072586E-009</v>
      </c>
      <c r="AU1085" s="0" t="n">
        <v>6E-009</v>
      </c>
      <c r="AV1085" s="0" t="n">
        <v>1</v>
      </c>
      <c r="AW1085" s="0" t="n">
        <v>1</v>
      </c>
      <c r="AX1085" s="0" t="n">
        <v>0</v>
      </c>
      <c r="AY1085" s="0" t="n">
        <v>0</v>
      </c>
      <c r="AZ1085" s="0" t="n">
        <v>0</v>
      </c>
      <c r="BA1085" s="0" t="n">
        <v>1</v>
      </c>
      <c r="BB1085" s="0" t="n">
        <v>2</v>
      </c>
      <c r="BC1085" s="0" t="n">
        <v>1</v>
      </c>
      <c r="BD1085" s="0" t="n">
        <v>0</v>
      </c>
      <c r="BE1085" s="0" t="n">
        <v>0</v>
      </c>
      <c r="BF1085" s="0" t="n">
        <v>0</v>
      </c>
      <c r="BG1085" s="1" t="n">
        <v>4.34614E-010</v>
      </c>
      <c r="BH1085" s="1" t="n">
        <v>5.295265E-010</v>
      </c>
      <c r="BI1085" s="1" t="n">
        <v>1.529925E-008</v>
      </c>
      <c r="BJ1085" s="0" t="n">
        <v>1</v>
      </c>
      <c r="BK1085" s="0" t="n">
        <v>1</v>
      </c>
      <c r="BL1085" s="0" t="n">
        <v>0</v>
      </c>
      <c r="BM1085" s="0" t="n">
        <v>0</v>
      </c>
      <c r="BN1085" s="0" t="n">
        <v>0</v>
      </c>
      <c r="BO1085" s="0" t="n">
        <v>1</v>
      </c>
      <c r="BP1085" s="0" t="n">
        <v>3</v>
      </c>
      <c r="BQ1085" s="0" t="n">
        <v>1</v>
      </c>
      <c r="BR1085" s="0" t="n">
        <v>0.001456372</v>
      </c>
      <c r="BS1085" s="0" t="n">
        <v>0.004122605</v>
      </c>
      <c r="BT1085" s="0" t="n">
        <v>-0.01218298</v>
      </c>
      <c r="BU1085" s="1" t="n">
        <v>4.34614E-010</v>
      </c>
      <c r="BV1085" s="1" t="n">
        <v>5.295265E-010</v>
      </c>
      <c r="BW1085" s="1" t="n">
        <v>1.529925E-008</v>
      </c>
      <c r="BX1085" s="0" t="n">
        <v>1</v>
      </c>
      <c r="BY1085" s="0" t="n">
        <v>1</v>
      </c>
      <c r="BZ1085" s="0" t="n">
        <v>0</v>
      </c>
      <c r="CA1085" s="0" t="n">
        <v>0</v>
      </c>
      <c r="CB1085" s="0" t="n">
        <v>0</v>
      </c>
      <c r="CD1085" s="2" t="n">
        <f aca="false">SQRT(SUMSQ(AB1085:AD1085))</f>
        <v>0</v>
      </c>
      <c r="CE1085" s="2" t="n">
        <f aca="false">SQRT(SUMSQ(AP1085:AR1085))</f>
        <v>0</v>
      </c>
      <c r="CF1085" s="2" t="n">
        <f aca="false">SQRT(SUMSQ(BD1085:BF1085))</f>
        <v>0</v>
      </c>
      <c r="CG1085" s="2" t="n">
        <f aca="false">SQRT(SUMSQ(BR1085:BT1085))</f>
        <v>0.0129437974748066</v>
      </c>
      <c r="CH1085" s="2" t="n">
        <f aca="false">DEGREES(2*ACOS(AH1085))</f>
        <v>0</v>
      </c>
      <c r="CI1085" s="2" t="n">
        <f aca="false">DEGREES(2*ACOS(AV1085))</f>
        <v>0</v>
      </c>
      <c r="CJ1085" s="2" t="n">
        <f aca="false">DEGREES(2*ACOS(BJ1085))</f>
        <v>0</v>
      </c>
      <c r="CK1085" s="2" t="n">
        <f aca="false">DEGREES(2*ACOS(BX1085))</f>
        <v>0</v>
      </c>
      <c r="CL1085" s="0" t="n">
        <f aca="false">ABS(AI1085-1)</f>
        <v>0</v>
      </c>
      <c r="CM1085" s="0" t="n">
        <f aca="false">ABS(AW1085-1)</f>
        <v>0</v>
      </c>
      <c r="CN1085" s="0" t="n">
        <f aca="false">ABS(BK1085-1)</f>
        <v>0</v>
      </c>
      <c r="CO1085" s="0" t="n">
        <f aca="false">ABS(BY1085-1)</f>
        <v>0</v>
      </c>
      <c r="CP1085" s="3" t="n">
        <f aca="false">DEGREES(2*ACOS(AH1085))</f>
        <v>0</v>
      </c>
      <c r="CQ1085" s="3" t="n">
        <f aca="false">DEGREES(2*ACOS(AV1085))</f>
        <v>0</v>
      </c>
      <c r="CR1085" s="3" t="n">
        <f aca="false">DEGREES(2*ACOS(BJ1085))</f>
        <v>0</v>
      </c>
      <c r="CS1085" s="3" t="n">
        <f aca="false">DEGREES(2*ACOS(CC1085))</f>
        <v>180</v>
      </c>
      <c r="CT1085" s="0" t="n">
        <f aca="false">SUM(CD1085:CR1085)</f>
        <v>0.0129437974748066</v>
      </c>
      <c r="CU1085" s="4" t="n">
        <f aca="false">(CT1085-MIN($CT$5:$CT$1745))/(MAX($CT$5:$CT$1745)-MIN($CT$5:$CT$1745))</f>
        <v>0.00108044408203342</v>
      </c>
    </row>
    <row r="1086" customFormat="false" ht="14.9" hidden="false" customHeight="false" outlineLevel="0" collapsed="false">
      <c r="A1086" s="0" t="n">
        <v>91.33502</v>
      </c>
      <c r="B1086" s="0" t="n">
        <v>3.377793</v>
      </c>
      <c r="C1086" s="0" t="n">
        <v>2.330624</v>
      </c>
      <c r="D1086" s="0" t="n">
        <v>2.438978</v>
      </c>
      <c r="E1086" s="0" t="n">
        <v>-0.3009954</v>
      </c>
      <c r="F1086" s="0" t="n">
        <v>0.005338991</v>
      </c>
      <c r="G1086" s="0" t="n">
        <v>0.02081248</v>
      </c>
      <c r="H1086" s="0" t="n">
        <v>0.9533835</v>
      </c>
      <c r="I1086" s="0" t="n">
        <v>0.1418878</v>
      </c>
      <c r="J1086" s="0" t="n">
        <v>-0.0543889</v>
      </c>
      <c r="K1086" s="0" t="n">
        <v>0.7188482</v>
      </c>
      <c r="L1086" s="0" t="n">
        <v>0.05660372</v>
      </c>
      <c r="M1086" s="0" t="n">
        <v>0.6907207</v>
      </c>
      <c r="N1086" s="0" t="n">
        <v>1</v>
      </c>
      <c r="O1086" s="0" t="n">
        <v>0</v>
      </c>
      <c r="P1086" s="0" t="n">
        <v>0</v>
      </c>
      <c r="Q1086" s="0" t="n">
        <v>0</v>
      </c>
      <c r="R1086" s="0" t="n">
        <v>36.223</v>
      </c>
      <c r="S1086" s="0" t="n">
        <v>13.78117</v>
      </c>
      <c r="T1086" s="0" t="n">
        <v>10.3876</v>
      </c>
      <c r="U1086" s="0" t="n">
        <v>32.24691</v>
      </c>
      <c r="V1086" s="0" t="n">
        <v>47.34027</v>
      </c>
      <c r="W1086" s="0" t="n">
        <v>46.97707</v>
      </c>
      <c r="X1086" s="0" t="n">
        <v>47.6561</v>
      </c>
      <c r="Y1086" s="0" t="n">
        <v>51.9882</v>
      </c>
      <c r="Z1086" s="0" t="n">
        <v>0</v>
      </c>
      <c r="AA1086" s="0" t="n">
        <v>1</v>
      </c>
      <c r="AB1086" s="0" t="n">
        <v>0</v>
      </c>
      <c r="AC1086" s="0" t="n">
        <v>0</v>
      </c>
      <c r="AD1086" s="0" t="n">
        <v>0</v>
      </c>
      <c r="AE1086" s="1" t="n">
        <v>-1.570428E-010</v>
      </c>
      <c r="AF1086" s="1" t="n">
        <v>-4.39185E-009</v>
      </c>
      <c r="AG1086" s="1" t="n">
        <v>3.729858E-009</v>
      </c>
      <c r="AH1086" s="0" t="n">
        <v>1</v>
      </c>
      <c r="AI1086" s="0" t="n">
        <v>1</v>
      </c>
      <c r="AJ1086" s="0" t="n">
        <v>0</v>
      </c>
      <c r="AK1086" s="0" t="n">
        <v>0</v>
      </c>
      <c r="AL1086" s="0" t="n">
        <v>0</v>
      </c>
      <c r="AM1086" s="0" t="n">
        <v>1</v>
      </c>
      <c r="AN1086" s="0" t="n">
        <v>1</v>
      </c>
      <c r="AO1086" s="0" t="n">
        <v>1</v>
      </c>
      <c r="AP1086" s="0" t="n">
        <v>0</v>
      </c>
      <c r="AQ1086" s="0" t="n">
        <v>0</v>
      </c>
      <c r="AR1086" s="0" t="n">
        <v>0</v>
      </c>
      <c r="AS1086" s="1" t="n">
        <v>1.164032E-010</v>
      </c>
      <c r="AT1086" s="1" t="n">
        <v>-4.889451E-009</v>
      </c>
      <c r="AU1086" s="1" t="n">
        <v>1.479014E-009</v>
      </c>
      <c r="AV1086" s="0" t="n">
        <v>1</v>
      </c>
      <c r="AW1086" s="0" t="n">
        <v>1</v>
      </c>
      <c r="AX1086" s="0" t="n">
        <v>0</v>
      </c>
      <c r="AY1086" s="0" t="n">
        <v>0</v>
      </c>
      <c r="AZ1086" s="0" t="n">
        <v>0</v>
      </c>
      <c r="BA1086" s="0" t="n">
        <v>1</v>
      </c>
      <c r="BB1086" s="0" t="n">
        <v>2</v>
      </c>
      <c r="BC1086" s="0" t="n">
        <v>1</v>
      </c>
      <c r="BD1086" s="0" t="n">
        <v>0</v>
      </c>
      <c r="BE1086" s="0" t="n">
        <v>0</v>
      </c>
      <c r="BF1086" s="0" t="n">
        <v>0</v>
      </c>
      <c r="BG1086" s="1" t="n">
        <v>-1.688445E-010</v>
      </c>
      <c r="BH1086" s="1" t="n">
        <v>-4.544277E-009</v>
      </c>
      <c r="BI1086" s="0" t="n">
        <v>1E-009</v>
      </c>
      <c r="BJ1086" s="0" t="n">
        <v>1</v>
      </c>
      <c r="BK1086" s="0" t="n">
        <v>1</v>
      </c>
      <c r="BL1086" s="0" t="n">
        <v>0</v>
      </c>
      <c r="BM1086" s="0" t="n">
        <v>0</v>
      </c>
      <c r="BN1086" s="0" t="n">
        <v>0</v>
      </c>
      <c r="BO1086" s="0" t="n">
        <v>1</v>
      </c>
      <c r="BP1086" s="0" t="n">
        <v>3</v>
      </c>
      <c r="BQ1086" s="0" t="n">
        <v>1</v>
      </c>
      <c r="BR1086" s="0" t="n">
        <v>0.002469672</v>
      </c>
      <c r="BS1086" s="0" t="n">
        <v>0.0078701</v>
      </c>
      <c r="BT1086" s="0" t="n">
        <v>-0.02181729</v>
      </c>
      <c r="BU1086" s="1" t="n">
        <v>-1.154357E-010</v>
      </c>
      <c r="BV1086" s="1" t="n">
        <v>-4.919598E-009</v>
      </c>
      <c r="BW1086" s="1" t="n">
        <v>-2.710825E-009</v>
      </c>
      <c r="BX1086" s="0" t="n">
        <v>1</v>
      </c>
      <c r="BY1086" s="0" t="n">
        <v>1</v>
      </c>
      <c r="BZ1086" s="0" t="n">
        <v>0</v>
      </c>
      <c r="CA1086" s="0" t="n">
        <v>0</v>
      </c>
      <c r="CB1086" s="0" t="n">
        <v>0</v>
      </c>
      <c r="CD1086" s="2" t="n">
        <f aca="false">SQRT(SUMSQ(AB1086:AD1086))</f>
        <v>0</v>
      </c>
      <c r="CE1086" s="2" t="n">
        <f aca="false">SQRT(SUMSQ(AP1086:AR1086))</f>
        <v>0</v>
      </c>
      <c r="CF1086" s="2" t="n">
        <f aca="false">SQRT(SUMSQ(BD1086:BF1086))</f>
        <v>0</v>
      </c>
      <c r="CG1086" s="2" t="n">
        <f aca="false">SQRT(SUMSQ(BR1086:BT1086))</f>
        <v>0.023324491350117</v>
      </c>
      <c r="CH1086" s="2" t="n">
        <f aca="false">DEGREES(2*ACOS(AH1086))</f>
        <v>0</v>
      </c>
      <c r="CI1086" s="2" t="n">
        <f aca="false">DEGREES(2*ACOS(AV1086))</f>
        <v>0</v>
      </c>
      <c r="CJ1086" s="2" t="n">
        <f aca="false">DEGREES(2*ACOS(BJ1086))</f>
        <v>0</v>
      </c>
      <c r="CK1086" s="2" t="n">
        <f aca="false">DEGREES(2*ACOS(BX1086))</f>
        <v>0</v>
      </c>
      <c r="CL1086" s="0" t="n">
        <f aca="false">ABS(AI1086-1)</f>
        <v>0</v>
      </c>
      <c r="CM1086" s="0" t="n">
        <f aca="false">ABS(AW1086-1)</f>
        <v>0</v>
      </c>
      <c r="CN1086" s="0" t="n">
        <f aca="false">ABS(BK1086-1)</f>
        <v>0</v>
      </c>
      <c r="CO1086" s="0" t="n">
        <f aca="false">ABS(BY1086-1)</f>
        <v>0</v>
      </c>
      <c r="CP1086" s="3" t="n">
        <f aca="false">DEGREES(2*ACOS(AH1086))</f>
        <v>0</v>
      </c>
      <c r="CQ1086" s="3" t="n">
        <f aca="false">DEGREES(2*ACOS(AV1086))</f>
        <v>0</v>
      </c>
      <c r="CR1086" s="3" t="n">
        <f aca="false">DEGREES(2*ACOS(BJ1086))</f>
        <v>0</v>
      </c>
      <c r="CS1086" s="3" t="n">
        <f aca="false">DEGREES(2*ACOS(CC1086))</f>
        <v>180</v>
      </c>
      <c r="CT1086" s="0" t="n">
        <f aca="false">SUM(CD1086:CR1086)</f>
        <v>0.023324491350117</v>
      </c>
      <c r="CU1086" s="4" t="n">
        <f aca="false">(CT1086-MIN($CT$5:$CT$1745))/(MAX($CT$5:$CT$1745)-MIN($CT$5:$CT$1745))</f>
        <v>0.00194694089541525</v>
      </c>
    </row>
    <row r="1087" customFormat="false" ht="14.9" hidden="false" customHeight="false" outlineLevel="0" collapsed="false">
      <c r="A1087" s="0" t="n">
        <v>91.38564</v>
      </c>
      <c r="B1087" s="0" t="n">
        <v>3.380447</v>
      </c>
      <c r="C1087" s="0" t="n">
        <v>2.339163</v>
      </c>
      <c r="D1087" s="0" t="n">
        <v>2.414835</v>
      </c>
      <c r="E1087" s="0" t="n">
        <v>-0.3009955</v>
      </c>
      <c r="F1087" s="0" t="n">
        <v>0.005338978</v>
      </c>
      <c r="G1087" s="0" t="n">
        <v>0.02081254</v>
      </c>
      <c r="H1087" s="0" t="n">
        <v>0.9533835</v>
      </c>
      <c r="I1087" s="0" t="n">
        <v>0.1418878</v>
      </c>
      <c r="J1087" s="0" t="n">
        <v>-0.05509955</v>
      </c>
      <c r="K1087" s="0" t="n">
        <v>0.7201996</v>
      </c>
      <c r="L1087" s="0" t="n">
        <v>0.05758003</v>
      </c>
      <c r="M1087" s="0" t="n">
        <v>0.6891742</v>
      </c>
      <c r="N1087" s="0" t="n">
        <v>1</v>
      </c>
      <c r="O1087" s="0" t="n">
        <v>0</v>
      </c>
      <c r="P1087" s="0" t="n">
        <v>0</v>
      </c>
      <c r="Q1087" s="0" t="n">
        <v>0</v>
      </c>
      <c r="R1087" s="0" t="n">
        <v>36.46687</v>
      </c>
      <c r="S1087" s="0" t="n">
        <v>14.16757</v>
      </c>
      <c r="T1087" s="0" t="n">
        <v>9.906349</v>
      </c>
      <c r="U1087" s="0" t="n">
        <v>31.67008</v>
      </c>
      <c r="V1087" s="0" t="n">
        <v>46.78721</v>
      </c>
      <c r="W1087" s="0" t="n">
        <v>46.50849</v>
      </c>
      <c r="X1087" s="0" t="n">
        <v>47.2755</v>
      </c>
      <c r="Y1087" s="0" t="n">
        <v>51.69004</v>
      </c>
      <c r="Z1087" s="0" t="n">
        <v>0</v>
      </c>
      <c r="AA1087" s="0" t="n">
        <v>1</v>
      </c>
      <c r="AB1087" s="0" t="n">
        <v>0</v>
      </c>
      <c r="AC1087" s="0" t="n">
        <v>0</v>
      </c>
      <c r="AD1087" s="0" t="n">
        <v>0</v>
      </c>
      <c r="AE1087" s="1" t="n">
        <v>-1.543196E-012</v>
      </c>
      <c r="AF1087" s="0" t="n">
        <v>4E-009</v>
      </c>
      <c r="AG1087" s="1" t="n">
        <v>1.474763E-008</v>
      </c>
      <c r="AH1087" s="0" t="n">
        <v>1</v>
      </c>
      <c r="AI1087" s="0" t="n">
        <v>1</v>
      </c>
      <c r="AJ1087" s="0" t="n">
        <v>0</v>
      </c>
      <c r="AK1087" s="0" t="n">
        <v>0</v>
      </c>
      <c r="AL1087" s="0" t="n">
        <v>0</v>
      </c>
      <c r="AM1087" s="0" t="n">
        <v>1</v>
      </c>
      <c r="AN1087" s="0" t="n">
        <v>1</v>
      </c>
      <c r="AO1087" s="0" t="n">
        <v>1</v>
      </c>
      <c r="AP1087" s="0" t="n">
        <v>0</v>
      </c>
      <c r="AQ1087" s="0" t="n">
        <v>0</v>
      </c>
      <c r="AR1087" s="0" t="n">
        <v>0</v>
      </c>
      <c r="AS1087" s="1" t="n">
        <v>8.605917E-011</v>
      </c>
      <c r="AT1087" s="1" t="n">
        <v>3.735462E-009</v>
      </c>
      <c r="AU1087" s="1" t="n">
        <v>1.172143E-008</v>
      </c>
      <c r="AV1087" s="0" t="n">
        <v>1</v>
      </c>
      <c r="AW1087" s="0" t="n">
        <v>1</v>
      </c>
      <c r="AX1087" s="0" t="n">
        <v>0</v>
      </c>
      <c r="AY1087" s="0" t="n">
        <v>0</v>
      </c>
      <c r="AZ1087" s="0" t="n">
        <v>0</v>
      </c>
      <c r="BA1087" s="0" t="n">
        <v>1</v>
      </c>
      <c r="BB1087" s="0" t="n">
        <v>2</v>
      </c>
      <c r="BC1087" s="0" t="n">
        <v>1</v>
      </c>
      <c r="BD1087" s="0" t="n">
        <v>0</v>
      </c>
      <c r="BE1087" s="0" t="n">
        <v>0</v>
      </c>
      <c r="BF1087" s="0" t="n">
        <v>0</v>
      </c>
      <c r="BG1087" s="1" t="n">
        <v>8.605917E-011</v>
      </c>
      <c r="BH1087" s="1" t="n">
        <v>3.735462E-009</v>
      </c>
      <c r="BI1087" s="1" t="n">
        <v>1.172143E-008</v>
      </c>
      <c r="BJ1087" s="0" t="n">
        <v>1</v>
      </c>
      <c r="BK1087" s="0" t="n">
        <v>1</v>
      </c>
      <c r="BL1087" s="0" t="n">
        <v>0</v>
      </c>
      <c r="BM1087" s="0" t="n">
        <v>0</v>
      </c>
      <c r="BN1087" s="0" t="n">
        <v>0</v>
      </c>
      <c r="BO1087" s="0" t="n">
        <v>1</v>
      </c>
      <c r="BP1087" s="0" t="n">
        <v>3</v>
      </c>
      <c r="BQ1087" s="0" t="n">
        <v>1</v>
      </c>
      <c r="BR1087" s="0" t="n">
        <v>0.003093557</v>
      </c>
      <c r="BS1087" s="0" t="n">
        <v>0.0102083</v>
      </c>
      <c r="BT1087" s="0" t="n">
        <v>-0.02877487</v>
      </c>
      <c r="BU1087" s="1" t="n">
        <v>8.880171E-011</v>
      </c>
      <c r="BV1087" s="1" t="n">
        <v>3.718335E-009</v>
      </c>
      <c r="BW1087" s="1" t="n">
        <v>1.884375E-008</v>
      </c>
      <c r="BX1087" s="0" t="n">
        <v>1</v>
      </c>
      <c r="BY1087" s="0" t="n">
        <v>1</v>
      </c>
      <c r="BZ1087" s="0" t="n">
        <v>0</v>
      </c>
      <c r="CA1087" s="0" t="n">
        <v>0</v>
      </c>
      <c r="CB1087" s="0" t="n">
        <v>0</v>
      </c>
      <c r="CD1087" s="2" t="n">
        <f aca="false">SQRT(SUMSQ(AB1087:AD1087))</f>
        <v>0</v>
      </c>
      <c r="CE1087" s="2" t="n">
        <f aca="false">SQRT(SUMSQ(AP1087:AR1087))</f>
        <v>0</v>
      </c>
      <c r="CF1087" s="2" t="n">
        <f aca="false">SQRT(SUMSQ(BD1087:BF1087))</f>
        <v>0</v>
      </c>
      <c r="CG1087" s="2" t="n">
        <f aca="false">SQRT(SUMSQ(BR1087:BT1087))</f>
        <v>0.030688314181772</v>
      </c>
      <c r="CH1087" s="2" t="n">
        <f aca="false">DEGREES(2*ACOS(AH1087))</f>
        <v>0</v>
      </c>
      <c r="CI1087" s="2" t="n">
        <f aca="false">DEGREES(2*ACOS(AV1087))</f>
        <v>0</v>
      </c>
      <c r="CJ1087" s="2" t="n">
        <f aca="false">DEGREES(2*ACOS(BJ1087))</f>
        <v>0</v>
      </c>
      <c r="CK1087" s="2" t="n">
        <f aca="false">DEGREES(2*ACOS(BX1087))</f>
        <v>0</v>
      </c>
      <c r="CL1087" s="0" t="n">
        <f aca="false">ABS(AI1087-1)</f>
        <v>0</v>
      </c>
      <c r="CM1087" s="0" t="n">
        <f aca="false">ABS(AW1087-1)</f>
        <v>0</v>
      </c>
      <c r="CN1087" s="0" t="n">
        <f aca="false">ABS(BK1087-1)</f>
        <v>0</v>
      </c>
      <c r="CO1087" s="0" t="n">
        <f aca="false">ABS(BY1087-1)</f>
        <v>0</v>
      </c>
      <c r="CP1087" s="3" t="n">
        <f aca="false">DEGREES(2*ACOS(AH1087))</f>
        <v>0</v>
      </c>
      <c r="CQ1087" s="3" t="n">
        <f aca="false">DEGREES(2*ACOS(AV1087))</f>
        <v>0</v>
      </c>
      <c r="CR1087" s="3" t="n">
        <f aca="false">DEGREES(2*ACOS(BJ1087))</f>
        <v>0</v>
      </c>
      <c r="CS1087" s="3" t="n">
        <f aca="false">DEGREES(2*ACOS(CC1087))</f>
        <v>180</v>
      </c>
      <c r="CT1087" s="0" t="n">
        <f aca="false">SUM(CD1087:CR1087)</f>
        <v>0.030688314181772</v>
      </c>
      <c r="CU1087" s="4" t="n">
        <f aca="false">(CT1087-MIN($CT$5:$CT$1745))/(MAX($CT$5:$CT$1745)-MIN($CT$5:$CT$1745))</f>
        <v>0.00256161358440702</v>
      </c>
    </row>
    <row r="1088" customFormat="false" ht="14.9" hidden="false" customHeight="false" outlineLevel="0" collapsed="false">
      <c r="A1088" s="0" t="n">
        <v>91.43485</v>
      </c>
      <c r="B1088" s="0" t="n">
        <v>3.383127</v>
      </c>
      <c r="C1088" s="0" t="n">
        <v>2.346517</v>
      </c>
      <c r="D1088" s="0" t="n">
        <v>2.389671</v>
      </c>
      <c r="E1088" s="0" t="n">
        <v>-0.3009955</v>
      </c>
      <c r="F1088" s="0" t="n">
        <v>0.005338962</v>
      </c>
      <c r="G1088" s="0" t="n">
        <v>0.02081262</v>
      </c>
      <c r="H1088" s="0" t="n">
        <v>0.9533835</v>
      </c>
      <c r="I1088" s="0" t="n">
        <v>0.1418878</v>
      </c>
      <c r="J1088" s="0" t="n">
        <v>-0.05573244</v>
      </c>
      <c r="K1088" s="0" t="n">
        <v>0.7216278</v>
      </c>
      <c r="L1088" s="0" t="n">
        <v>0.05849472</v>
      </c>
      <c r="M1088" s="0" t="n">
        <v>0.6875505</v>
      </c>
      <c r="N1088" s="0" t="n">
        <v>1</v>
      </c>
      <c r="O1088" s="0" t="n">
        <v>0</v>
      </c>
      <c r="P1088" s="0" t="n">
        <v>0</v>
      </c>
      <c r="Q1088" s="0" t="n">
        <v>0</v>
      </c>
      <c r="R1088" s="0" t="n">
        <v>35.31975</v>
      </c>
      <c r="S1088" s="0" t="n">
        <v>14.03659</v>
      </c>
      <c r="T1088" s="0" t="n">
        <v>9.03318</v>
      </c>
      <c r="U1088" s="0" t="n">
        <v>29.84483</v>
      </c>
      <c r="V1088" s="0" t="n">
        <v>44.40475</v>
      </c>
      <c r="W1088" s="0" t="n">
        <v>44.22476</v>
      </c>
      <c r="X1088" s="0" t="n">
        <v>45.0547</v>
      </c>
      <c r="Y1088" s="0" t="n">
        <v>49.38671</v>
      </c>
      <c r="Z1088" s="0" t="n">
        <v>0</v>
      </c>
      <c r="AA1088" s="0" t="n">
        <v>1</v>
      </c>
      <c r="AB1088" s="0" t="n">
        <v>0</v>
      </c>
      <c r="AC1088" s="0" t="n">
        <v>0</v>
      </c>
      <c r="AD1088" s="0" t="n">
        <v>0</v>
      </c>
      <c r="AE1088" s="1" t="n">
        <v>1.190047E-009</v>
      </c>
      <c r="AF1088" s="1" t="n">
        <v>-1.196855E-009</v>
      </c>
      <c r="AG1088" s="0" t="n">
        <v>1.9E-008</v>
      </c>
      <c r="AH1088" s="0" t="n">
        <v>1</v>
      </c>
      <c r="AI1088" s="0" t="n">
        <v>1</v>
      </c>
      <c r="AJ1088" s="0" t="n">
        <v>0</v>
      </c>
      <c r="AK1088" s="0" t="n">
        <v>0</v>
      </c>
      <c r="AL1088" s="0" t="n">
        <v>0</v>
      </c>
      <c r="AM1088" s="0" t="n">
        <v>1</v>
      </c>
      <c r="AN1088" s="0" t="n">
        <v>1</v>
      </c>
      <c r="AO1088" s="0" t="n">
        <v>1</v>
      </c>
      <c r="AP1088" s="0" t="n">
        <v>0</v>
      </c>
      <c r="AQ1088" s="0" t="n">
        <v>0</v>
      </c>
      <c r="AR1088" s="0" t="n">
        <v>0</v>
      </c>
      <c r="AS1088" s="0" t="n">
        <v>1E-009</v>
      </c>
      <c r="AT1088" s="1" t="n">
        <v>-1.107364E-009</v>
      </c>
      <c r="AU1088" s="1" t="n">
        <v>1.786711E-008</v>
      </c>
      <c r="AV1088" s="0" t="n">
        <v>1</v>
      </c>
      <c r="AW1088" s="0" t="n">
        <v>1</v>
      </c>
      <c r="AX1088" s="0" t="n">
        <v>0</v>
      </c>
      <c r="AY1088" s="0" t="n">
        <v>0</v>
      </c>
      <c r="AZ1088" s="0" t="n">
        <v>0</v>
      </c>
      <c r="BA1088" s="0" t="n">
        <v>1</v>
      </c>
      <c r="BB1088" s="0" t="n">
        <v>2</v>
      </c>
      <c r="BC1088" s="0" t="n">
        <v>1</v>
      </c>
      <c r="BD1088" s="0" t="n">
        <v>0</v>
      </c>
      <c r="BE1088" s="0" t="n">
        <v>0</v>
      </c>
      <c r="BF1088" s="0" t="n">
        <v>0</v>
      </c>
      <c r="BG1088" s="1" t="n">
        <v>1.068673E-009</v>
      </c>
      <c r="BH1088" s="1" t="n">
        <v>1.015536E-010</v>
      </c>
      <c r="BI1088" s="1" t="n">
        <v>2.146639E-008</v>
      </c>
      <c r="BJ1088" s="0" t="n">
        <v>1</v>
      </c>
      <c r="BK1088" s="0" t="n">
        <v>1</v>
      </c>
      <c r="BL1088" s="0" t="n">
        <v>0</v>
      </c>
      <c r="BM1088" s="0" t="n">
        <v>0</v>
      </c>
      <c r="BN1088" s="0" t="n">
        <v>0</v>
      </c>
      <c r="BO1088" s="0" t="n">
        <v>1</v>
      </c>
      <c r="BP1088" s="0" t="n">
        <v>3</v>
      </c>
      <c r="BQ1088" s="0" t="n">
        <v>1</v>
      </c>
      <c r="BR1088" s="0" t="n">
        <v>0.00263257</v>
      </c>
      <c r="BS1088" s="0" t="n">
        <v>0.005370037</v>
      </c>
      <c r="BT1088" s="0" t="n">
        <v>-0.02488476</v>
      </c>
      <c r="BU1088" s="1" t="n">
        <v>1.207924E-009</v>
      </c>
      <c r="BV1088" s="1" t="n">
        <v>-1.837865E-009</v>
      </c>
      <c r="BW1088" s="0" t="n">
        <v>1.3E-008</v>
      </c>
      <c r="BX1088" s="0" t="n">
        <v>1</v>
      </c>
      <c r="BY1088" s="0" t="n">
        <v>1</v>
      </c>
      <c r="BZ1088" s="0" t="n">
        <v>0</v>
      </c>
      <c r="CA1088" s="0" t="n">
        <v>0</v>
      </c>
      <c r="CB1088" s="0" t="n">
        <v>0</v>
      </c>
      <c r="CD1088" s="2" t="n">
        <f aca="false">SQRT(SUMSQ(AB1088:AD1088))</f>
        <v>0</v>
      </c>
      <c r="CE1088" s="2" t="n">
        <f aca="false">SQRT(SUMSQ(AP1088:AR1088))</f>
        <v>0</v>
      </c>
      <c r="CF1088" s="2" t="n">
        <f aca="false">SQRT(SUMSQ(BD1088:BF1088))</f>
        <v>0</v>
      </c>
      <c r="CG1088" s="2" t="n">
        <f aca="false">SQRT(SUMSQ(BR1088:BT1088))</f>
        <v>0.0255933390249078</v>
      </c>
      <c r="CH1088" s="2" t="n">
        <f aca="false">DEGREES(2*ACOS(AH1088))</f>
        <v>0</v>
      </c>
      <c r="CI1088" s="2" t="n">
        <f aca="false">DEGREES(2*ACOS(AV1088))</f>
        <v>0</v>
      </c>
      <c r="CJ1088" s="2" t="n">
        <f aca="false">DEGREES(2*ACOS(BJ1088))</f>
        <v>0</v>
      </c>
      <c r="CK1088" s="2" t="n">
        <f aca="false">DEGREES(2*ACOS(BX1088))</f>
        <v>0</v>
      </c>
      <c r="CL1088" s="0" t="n">
        <f aca="false">ABS(AI1088-1)</f>
        <v>0</v>
      </c>
      <c r="CM1088" s="0" t="n">
        <f aca="false">ABS(AW1088-1)</f>
        <v>0</v>
      </c>
      <c r="CN1088" s="0" t="n">
        <f aca="false">ABS(BK1088-1)</f>
        <v>0</v>
      </c>
      <c r="CO1088" s="0" t="n">
        <f aca="false">ABS(BY1088-1)</f>
        <v>0</v>
      </c>
      <c r="CP1088" s="3" t="n">
        <f aca="false">DEGREES(2*ACOS(AH1088))</f>
        <v>0</v>
      </c>
      <c r="CQ1088" s="3" t="n">
        <f aca="false">DEGREES(2*ACOS(AV1088))</f>
        <v>0</v>
      </c>
      <c r="CR1088" s="3" t="n">
        <f aca="false">DEGREES(2*ACOS(BJ1088))</f>
        <v>0</v>
      </c>
      <c r="CS1088" s="3" t="n">
        <f aca="false">DEGREES(2*ACOS(CC1088))</f>
        <v>180</v>
      </c>
      <c r="CT1088" s="0" t="n">
        <f aca="false">SUM(CD1088:CR1088)</f>
        <v>0.0255933390249078</v>
      </c>
      <c r="CU1088" s="4" t="n">
        <f aca="false">(CT1088-MIN($CT$5:$CT$1745))/(MAX($CT$5:$CT$1745)-MIN($CT$5:$CT$1745))</f>
        <v>0.00213632604672299</v>
      </c>
    </row>
    <row r="1089" customFormat="false" ht="14.9" hidden="false" customHeight="false" outlineLevel="0" collapsed="false">
      <c r="A1089" s="0" t="n">
        <v>91.48572</v>
      </c>
      <c r="B1089" s="0" t="n">
        <v>3.385856</v>
      </c>
      <c r="C1089" s="0" t="n">
        <v>2.356813</v>
      </c>
      <c r="D1089" s="0" t="n">
        <v>2.362062</v>
      </c>
      <c r="E1089" s="0" t="n">
        <v>-0.3009956</v>
      </c>
      <c r="F1089" s="0" t="n">
        <v>0.005339024</v>
      </c>
      <c r="G1089" s="0" t="n">
        <v>0.02081255</v>
      </c>
      <c r="H1089" s="0" t="n">
        <v>0.9533834</v>
      </c>
      <c r="I1089" s="0" t="n">
        <v>0.1418878</v>
      </c>
      <c r="J1089" s="0" t="n">
        <v>-0.05629831</v>
      </c>
      <c r="K1089" s="0" t="n">
        <v>0.7231364</v>
      </c>
      <c r="L1089" s="0" t="n">
        <v>0.05935957</v>
      </c>
      <c r="M1089" s="0" t="n">
        <v>0.6858431</v>
      </c>
      <c r="N1089" s="0" t="n">
        <v>0</v>
      </c>
      <c r="O1089" s="0" t="n">
        <v>0</v>
      </c>
      <c r="P1089" s="0" t="n">
        <v>0</v>
      </c>
      <c r="Q1089" s="0" t="n">
        <v>0</v>
      </c>
      <c r="R1089" s="0" t="n">
        <v>37.00558</v>
      </c>
      <c r="S1089" s="0" t="n">
        <v>15.06335</v>
      </c>
      <c r="T1089" s="0" t="n">
        <v>8.850767</v>
      </c>
      <c r="U1089" s="0" t="n">
        <v>30.34554</v>
      </c>
      <c r="V1089" s="0" t="n">
        <v>45.51327</v>
      </c>
      <c r="W1089" s="0" t="n">
        <v>45.42012</v>
      </c>
      <c r="X1089" s="0" t="n">
        <v>46.38552</v>
      </c>
      <c r="Y1089" s="0" t="n">
        <v>50.98784</v>
      </c>
      <c r="Z1089" s="0" t="n">
        <v>0</v>
      </c>
      <c r="AA1089" s="0" t="n">
        <v>1</v>
      </c>
      <c r="AB1089" s="0" t="n">
        <v>0</v>
      </c>
      <c r="AC1089" s="0" t="n">
        <v>0</v>
      </c>
      <c r="AD1089" s="0" t="n">
        <v>0</v>
      </c>
      <c r="AE1089" s="1" t="n">
        <v>2.195066E-010</v>
      </c>
      <c r="AF1089" s="1" t="n">
        <v>4.516836E-009</v>
      </c>
      <c r="AG1089" s="1" t="n">
        <v>-1.794902E-008</v>
      </c>
      <c r="AH1089" s="0" t="n">
        <v>0.9999999</v>
      </c>
      <c r="AI1089" s="0" t="n">
        <v>1</v>
      </c>
      <c r="AJ1089" s="0" t="n">
        <v>0</v>
      </c>
      <c r="AK1089" s="0" t="n">
        <v>0</v>
      </c>
      <c r="AL1089" s="0" t="n">
        <v>0</v>
      </c>
      <c r="AM1089" s="0" t="n">
        <v>1</v>
      </c>
      <c r="AN1089" s="0" t="n">
        <v>1</v>
      </c>
      <c r="AO1089" s="0" t="n">
        <v>1</v>
      </c>
      <c r="AP1089" s="0" t="n">
        <v>0</v>
      </c>
      <c r="AQ1089" s="0" t="n">
        <v>0</v>
      </c>
      <c r="AR1089" s="0" t="n">
        <v>0</v>
      </c>
      <c r="AS1089" s="1" t="n">
        <v>8.592851E-011</v>
      </c>
      <c r="AT1089" s="1" t="n">
        <v>4.432927E-009</v>
      </c>
      <c r="AU1089" s="0" t="n">
        <v>-1.8E-008</v>
      </c>
      <c r="AV1089" s="0" t="n">
        <v>0.9999999</v>
      </c>
      <c r="AW1089" s="0" t="n">
        <v>1</v>
      </c>
      <c r="AX1089" s="0" t="n">
        <v>0</v>
      </c>
      <c r="AY1089" s="0" t="n">
        <v>0</v>
      </c>
      <c r="AZ1089" s="0" t="n">
        <v>0</v>
      </c>
      <c r="BA1089" s="0" t="n">
        <v>1</v>
      </c>
      <c r="BB1089" s="0" t="n">
        <v>2</v>
      </c>
      <c r="BC1089" s="0" t="n">
        <v>1</v>
      </c>
      <c r="BD1089" s="0" t="n">
        <v>0</v>
      </c>
      <c r="BE1089" s="0" t="n">
        <v>0</v>
      </c>
      <c r="BF1089" s="0" t="n">
        <v>0</v>
      </c>
      <c r="BG1089" s="1" t="n">
        <v>8.592851E-011</v>
      </c>
      <c r="BH1089" s="1" t="n">
        <v>4.432927E-009</v>
      </c>
      <c r="BI1089" s="0" t="n">
        <v>-1.8E-008</v>
      </c>
      <c r="BJ1089" s="0" t="n">
        <v>0.9999999</v>
      </c>
      <c r="BK1089" s="0" t="n">
        <v>1</v>
      </c>
      <c r="BL1089" s="0" t="n">
        <v>0</v>
      </c>
      <c r="BM1089" s="0" t="n">
        <v>0</v>
      </c>
      <c r="BN1089" s="0" t="n">
        <v>0</v>
      </c>
      <c r="BO1089" s="0" t="n">
        <v>1</v>
      </c>
      <c r="BP1089" s="0" t="n">
        <v>3</v>
      </c>
      <c r="BQ1089" s="0" t="n">
        <v>1</v>
      </c>
      <c r="BR1089" s="0" t="n">
        <v>0.002645458</v>
      </c>
      <c r="BS1089" s="0" t="n">
        <v>0.01396937</v>
      </c>
      <c r="BT1089" s="0" t="n">
        <v>-0.02830789</v>
      </c>
      <c r="BU1089" s="1" t="n">
        <v>2.185721E-010</v>
      </c>
      <c r="BV1089" s="1" t="n">
        <v>3.398917E-009</v>
      </c>
      <c r="BW1089" s="1" t="n">
        <v>-2.186191E-008</v>
      </c>
      <c r="BX1089" s="0" t="n">
        <v>0.9999999</v>
      </c>
      <c r="BY1089" s="0" t="n">
        <v>1</v>
      </c>
      <c r="BZ1089" s="0" t="n">
        <v>0</v>
      </c>
      <c r="CA1089" s="0" t="n">
        <v>0</v>
      </c>
      <c r="CB1089" s="0" t="n">
        <v>0</v>
      </c>
      <c r="CD1089" s="2" t="n">
        <f aca="false">SQRT(SUMSQ(AB1089:AD1089))</f>
        <v>0</v>
      </c>
      <c r="CE1089" s="2" t="n">
        <f aca="false">SQRT(SUMSQ(AP1089:AR1089))</f>
        <v>0</v>
      </c>
      <c r="CF1089" s="2" t="n">
        <f aca="false">SQRT(SUMSQ(BD1089:BF1089))</f>
        <v>0</v>
      </c>
      <c r="CG1089" s="2" t="n">
        <f aca="false">SQRT(SUMSQ(BR1089:BT1089))</f>
        <v>0.031677726914644</v>
      </c>
      <c r="CH1089" s="2" t="n">
        <f aca="false">DEGREES(2*ACOS(AH1089))</f>
        <v>0.0512469035396072</v>
      </c>
      <c r="CI1089" s="2" t="n">
        <f aca="false">DEGREES(2*ACOS(AV1089))</f>
        <v>0.0512469035396072</v>
      </c>
      <c r="CJ1089" s="2" t="n">
        <f aca="false">DEGREES(2*ACOS(BJ1089))</f>
        <v>0.0512469035396072</v>
      </c>
      <c r="CK1089" s="2" t="n">
        <f aca="false">DEGREES(2*ACOS(BX1089))</f>
        <v>0.0512469035396072</v>
      </c>
      <c r="CL1089" s="0" t="n">
        <f aca="false">ABS(AI1089-1)</f>
        <v>0</v>
      </c>
      <c r="CM1089" s="0" t="n">
        <f aca="false">ABS(AW1089-1)</f>
        <v>0</v>
      </c>
      <c r="CN1089" s="0" t="n">
        <f aca="false">ABS(BK1089-1)</f>
        <v>0</v>
      </c>
      <c r="CO1089" s="0" t="n">
        <f aca="false">ABS(BY1089-1)</f>
        <v>0</v>
      </c>
      <c r="CP1089" s="3" t="n">
        <f aca="false">DEGREES(2*ACOS(AH1089))</f>
        <v>0.0512469035396072</v>
      </c>
      <c r="CQ1089" s="3" t="n">
        <f aca="false">DEGREES(2*ACOS(AV1089))</f>
        <v>0.0512469035396072</v>
      </c>
      <c r="CR1089" s="3" t="n">
        <f aca="false">DEGREES(2*ACOS(BJ1089))</f>
        <v>0.0512469035396072</v>
      </c>
      <c r="CS1089" s="3" t="n">
        <f aca="false">DEGREES(2*ACOS(CC1089))</f>
        <v>180</v>
      </c>
      <c r="CT1089" s="0" t="n">
        <f aca="false">SUM(CD1089:CR1089)</f>
        <v>0.390406051691895</v>
      </c>
      <c r="CU1089" s="4" t="n">
        <f aca="false">(CT1089-MIN($CT$5:$CT$1745))/(MAX($CT$5:$CT$1745)-MIN($CT$5:$CT$1745))</f>
        <v>0.0325879564294437</v>
      </c>
    </row>
    <row r="1090" customFormat="false" ht="14.9" hidden="false" customHeight="false" outlineLevel="0" collapsed="false">
      <c r="A1090" s="0" t="n">
        <v>91.53429</v>
      </c>
      <c r="B1090" s="0" t="n">
        <v>3.38782</v>
      </c>
      <c r="C1090" s="0" t="n">
        <v>2.366336</v>
      </c>
      <c r="D1090" s="0" t="n">
        <v>2.340702</v>
      </c>
      <c r="E1090" s="0" t="n">
        <v>-0.3009956</v>
      </c>
      <c r="F1090" s="0" t="n">
        <v>0.005339013</v>
      </c>
      <c r="G1090" s="0" t="n">
        <v>0.02081252</v>
      </c>
      <c r="H1090" s="0" t="n">
        <v>0.9533834</v>
      </c>
      <c r="I1090" s="0" t="n">
        <v>0.1418878</v>
      </c>
      <c r="J1090" s="0" t="n">
        <v>-0.05684659</v>
      </c>
      <c r="K1090" s="0" t="n">
        <v>0.724659</v>
      </c>
      <c r="L1090" s="0" t="n">
        <v>0.06021568</v>
      </c>
      <c r="M1090" s="0" t="n">
        <v>0.684114</v>
      </c>
      <c r="N1090" s="0" t="n">
        <v>0</v>
      </c>
      <c r="O1090" s="0" t="n">
        <v>0</v>
      </c>
      <c r="P1090" s="0" t="n">
        <v>0</v>
      </c>
      <c r="Q1090" s="0" t="n">
        <v>0</v>
      </c>
      <c r="R1090" s="0" t="n">
        <v>35.88716</v>
      </c>
      <c r="S1090" s="0" t="n">
        <v>14.97417</v>
      </c>
      <c r="T1090" s="0" t="n">
        <v>8.025224</v>
      </c>
      <c r="U1090" s="0" t="n">
        <v>28.5209</v>
      </c>
      <c r="V1090" s="0" t="n">
        <v>43.13191</v>
      </c>
      <c r="W1090" s="0" t="n">
        <v>43.14518</v>
      </c>
      <c r="X1090" s="0" t="n">
        <v>44.17893</v>
      </c>
      <c r="Y1090" s="0" t="n">
        <v>48.70515</v>
      </c>
      <c r="Z1090" s="0" t="n">
        <v>0</v>
      </c>
      <c r="AA1090" s="0" t="n">
        <v>1</v>
      </c>
      <c r="AB1090" s="0" t="n">
        <v>0</v>
      </c>
      <c r="AC1090" s="0" t="n">
        <v>0</v>
      </c>
      <c r="AD1090" s="0" t="n">
        <v>0</v>
      </c>
      <c r="AE1090" s="1" t="n">
        <v>3.682615E-010</v>
      </c>
      <c r="AF1090" s="0" t="n">
        <v>-3E-009</v>
      </c>
      <c r="AG1090" s="1" t="n">
        <v>-9.469923E-009</v>
      </c>
      <c r="AH1090" s="0" t="n">
        <v>1</v>
      </c>
      <c r="AI1090" s="0" t="n">
        <v>1</v>
      </c>
      <c r="AJ1090" s="0" t="n">
        <v>0</v>
      </c>
      <c r="AK1090" s="0" t="n">
        <v>0</v>
      </c>
      <c r="AL1090" s="0" t="n">
        <v>0</v>
      </c>
      <c r="AM1090" s="0" t="n">
        <v>1</v>
      </c>
      <c r="AN1090" s="0" t="n">
        <v>1</v>
      </c>
      <c r="AO1090" s="0" t="n">
        <v>1</v>
      </c>
      <c r="AP1090" s="0" t="n">
        <v>0</v>
      </c>
      <c r="AQ1090" s="0" t="n">
        <v>0</v>
      </c>
      <c r="AR1090" s="0" t="n">
        <v>0</v>
      </c>
      <c r="AS1090" s="1" t="n">
        <v>5.229424E-010</v>
      </c>
      <c r="AT1090" s="0" t="n">
        <v>-5E-009</v>
      </c>
      <c r="AU1090" s="1" t="n">
        <v>-7.193393E-009</v>
      </c>
      <c r="AV1090" s="0" t="n">
        <v>1</v>
      </c>
      <c r="AW1090" s="0" t="n">
        <v>1</v>
      </c>
      <c r="AX1090" s="0" t="n">
        <v>0</v>
      </c>
      <c r="AY1090" s="0" t="n">
        <v>0</v>
      </c>
      <c r="AZ1090" s="0" t="n">
        <v>0</v>
      </c>
      <c r="BA1090" s="0" t="n">
        <v>1</v>
      </c>
      <c r="BB1090" s="0" t="n">
        <v>2</v>
      </c>
      <c r="BC1090" s="0" t="n">
        <v>1</v>
      </c>
      <c r="BD1090" s="0" t="n">
        <v>0</v>
      </c>
      <c r="BE1090" s="0" t="n">
        <v>0</v>
      </c>
      <c r="BF1090" s="0" t="n">
        <v>0</v>
      </c>
      <c r="BG1090" s="1" t="n">
        <v>5.229424E-010</v>
      </c>
      <c r="BH1090" s="0" t="n">
        <v>-5E-009</v>
      </c>
      <c r="BI1090" s="1" t="n">
        <v>-7.193393E-009</v>
      </c>
      <c r="BJ1090" s="0" t="n">
        <v>1</v>
      </c>
      <c r="BK1090" s="0" t="n">
        <v>1</v>
      </c>
      <c r="BL1090" s="0" t="n">
        <v>0</v>
      </c>
      <c r="BM1090" s="0" t="n">
        <v>0</v>
      </c>
      <c r="BN1090" s="0" t="n">
        <v>0</v>
      </c>
      <c r="BO1090" s="0" t="n">
        <v>1</v>
      </c>
      <c r="BP1090" s="0" t="n">
        <v>3</v>
      </c>
      <c r="BQ1090" s="0" t="n">
        <v>1</v>
      </c>
      <c r="BR1090" s="0" t="n">
        <v>0.001374933</v>
      </c>
      <c r="BS1090" s="0" t="n">
        <v>0.007917745</v>
      </c>
      <c r="BT1090" s="0" t="n">
        <v>-0.01579116</v>
      </c>
      <c r="BU1090" s="1" t="n">
        <v>2.680014E-010</v>
      </c>
      <c r="BV1090" s="1" t="n">
        <v>-3.658423E-009</v>
      </c>
      <c r="BW1090" s="0" t="n">
        <v>-1.1E-008</v>
      </c>
      <c r="BX1090" s="0" t="n">
        <v>1</v>
      </c>
      <c r="BY1090" s="0" t="n">
        <v>1</v>
      </c>
      <c r="BZ1090" s="0" t="n">
        <v>0</v>
      </c>
      <c r="CA1090" s="0" t="n">
        <v>0</v>
      </c>
      <c r="CB1090" s="0" t="n">
        <v>0</v>
      </c>
      <c r="CD1090" s="2" t="n">
        <f aca="false">SQRT(SUMSQ(AB1090:AD1090))</f>
        <v>0</v>
      </c>
      <c r="CE1090" s="2" t="n">
        <f aca="false">SQRT(SUMSQ(AP1090:AR1090))</f>
        <v>0</v>
      </c>
      <c r="CF1090" s="2" t="n">
        <f aca="false">SQRT(SUMSQ(BD1090:BF1090))</f>
        <v>0</v>
      </c>
      <c r="CG1090" s="2" t="n">
        <f aca="false">SQRT(SUMSQ(BR1090:BT1090))</f>
        <v>0.0177184045778708</v>
      </c>
      <c r="CH1090" s="2" t="n">
        <f aca="false">DEGREES(2*ACOS(AH1090))</f>
        <v>0</v>
      </c>
      <c r="CI1090" s="2" t="n">
        <f aca="false">DEGREES(2*ACOS(AV1090))</f>
        <v>0</v>
      </c>
      <c r="CJ1090" s="2" t="n">
        <f aca="false">DEGREES(2*ACOS(BJ1090))</f>
        <v>0</v>
      </c>
      <c r="CK1090" s="2" t="n">
        <f aca="false">DEGREES(2*ACOS(BX1090))</f>
        <v>0</v>
      </c>
      <c r="CL1090" s="0" t="n">
        <f aca="false">ABS(AI1090-1)</f>
        <v>0</v>
      </c>
      <c r="CM1090" s="0" t="n">
        <f aca="false">ABS(AW1090-1)</f>
        <v>0</v>
      </c>
      <c r="CN1090" s="0" t="n">
        <f aca="false">ABS(BK1090-1)</f>
        <v>0</v>
      </c>
      <c r="CO1090" s="0" t="n">
        <f aca="false">ABS(BY1090-1)</f>
        <v>0</v>
      </c>
      <c r="CP1090" s="3" t="n">
        <f aca="false">DEGREES(2*ACOS(AH1090))</f>
        <v>0</v>
      </c>
      <c r="CQ1090" s="3" t="n">
        <f aca="false">DEGREES(2*ACOS(AV1090))</f>
        <v>0</v>
      </c>
      <c r="CR1090" s="3" t="n">
        <f aca="false">DEGREES(2*ACOS(BJ1090))</f>
        <v>0</v>
      </c>
      <c r="CS1090" s="3" t="n">
        <f aca="false">DEGREES(2*ACOS(CC1090))</f>
        <v>180</v>
      </c>
      <c r="CT1090" s="0" t="n">
        <f aca="false">SUM(CD1090:CR1090)</f>
        <v>0.0177184045778708</v>
      </c>
      <c r="CU1090" s="4" t="n">
        <f aca="false">(CT1090-MIN($CT$5:$CT$1745))/(MAX($CT$5:$CT$1745)-MIN($CT$5:$CT$1745))</f>
        <v>0.00147898987190546</v>
      </c>
    </row>
    <row r="1091" customFormat="false" ht="14.9" hidden="false" customHeight="false" outlineLevel="0" collapsed="false">
      <c r="A1091" s="0" t="n">
        <v>91.58453</v>
      </c>
      <c r="B1091" s="0" t="n">
        <v>3.388821</v>
      </c>
      <c r="C1091" s="0" t="n">
        <v>2.376362</v>
      </c>
      <c r="D1091" s="0" t="n">
        <v>2.327869</v>
      </c>
      <c r="E1091" s="0" t="n">
        <v>-0.3009956</v>
      </c>
      <c r="F1091" s="0" t="n">
        <v>0.005338978</v>
      </c>
      <c r="G1091" s="0" t="n">
        <v>0.02081255</v>
      </c>
      <c r="H1091" s="0" t="n">
        <v>0.9533834</v>
      </c>
      <c r="I1091" s="0" t="n">
        <v>0.1418878</v>
      </c>
      <c r="J1091" s="0" t="n">
        <v>-0.05738435</v>
      </c>
      <c r="K1091" s="0" t="n">
        <v>0.7260619</v>
      </c>
      <c r="L1091" s="0" t="n">
        <v>0.06104648</v>
      </c>
      <c r="M1091" s="0" t="n">
        <v>0.6825061</v>
      </c>
      <c r="N1091" s="0" t="n">
        <v>0</v>
      </c>
      <c r="O1091" s="0" t="n">
        <v>0</v>
      </c>
      <c r="P1091" s="0" t="n">
        <v>0</v>
      </c>
      <c r="Q1091" s="0" t="n">
        <v>0</v>
      </c>
      <c r="R1091" s="0" t="n">
        <v>37.63437</v>
      </c>
      <c r="S1091" s="0" t="n">
        <v>16.05514</v>
      </c>
      <c r="T1091" s="0" t="n">
        <v>7.968185</v>
      </c>
      <c r="U1091" s="0" t="n">
        <v>29.10522</v>
      </c>
      <c r="V1091" s="0" t="n">
        <v>44.32647</v>
      </c>
      <c r="W1091" s="0" t="n">
        <v>44.44406</v>
      </c>
      <c r="X1091" s="0" t="n">
        <v>45.61859</v>
      </c>
      <c r="Y1091" s="0" t="n">
        <v>50.42139</v>
      </c>
      <c r="Z1091" s="0" t="n">
        <v>0</v>
      </c>
      <c r="AA1091" s="0" t="n">
        <v>1</v>
      </c>
      <c r="AB1091" s="0" t="n">
        <v>0</v>
      </c>
      <c r="AC1091" s="0" t="n">
        <v>0</v>
      </c>
      <c r="AD1091" s="0" t="n">
        <v>0</v>
      </c>
      <c r="AE1091" s="1" t="n">
        <v>1.170467E-009</v>
      </c>
      <c r="AF1091" s="1" t="n">
        <v>-5.940658E-009</v>
      </c>
      <c r="AG1091" s="1" t="n">
        <v>9.67336E-009</v>
      </c>
      <c r="AH1091" s="0" t="n">
        <v>1</v>
      </c>
      <c r="AI1091" s="0" t="n">
        <v>1</v>
      </c>
      <c r="AJ1091" s="0" t="n">
        <v>0</v>
      </c>
      <c r="AK1091" s="0" t="n">
        <v>0</v>
      </c>
      <c r="AL1091" s="0" t="n">
        <v>0</v>
      </c>
      <c r="AM1091" s="0" t="n">
        <v>1</v>
      </c>
      <c r="AN1091" s="0" t="n">
        <v>1</v>
      </c>
      <c r="AO1091" s="0" t="n">
        <v>1</v>
      </c>
      <c r="AP1091" s="0" t="n">
        <v>0</v>
      </c>
      <c r="AQ1091" s="0" t="n">
        <v>0</v>
      </c>
      <c r="AR1091" s="0" t="n">
        <v>0</v>
      </c>
      <c r="AS1091" s="1" t="n">
        <v>1.170467E-009</v>
      </c>
      <c r="AT1091" s="1" t="n">
        <v>-5.940658E-009</v>
      </c>
      <c r="AU1091" s="1" t="n">
        <v>9.67336E-009</v>
      </c>
      <c r="AV1091" s="0" t="n">
        <v>1</v>
      </c>
      <c r="AW1091" s="0" t="n">
        <v>1</v>
      </c>
      <c r="AX1091" s="0" t="n">
        <v>0</v>
      </c>
      <c r="AY1091" s="0" t="n">
        <v>0</v>
      </c>
      <c r="AZ1091" s="0" t="n">
        <v>0</v>
      </c>
      <c r="BA1091" s="0" t="n">
        <v>1</v>
      </c>
      <c r="BB1091" s="0" t="n">
        <v>2</v>
      </c>
      <c r="BC1091" s="0" t="n">
        <v>1</v>
      </c>
      <c r="BD1091" s="0" t="n">
        <v>0</v>
      </c>
      <c r="BE1091" s="0" t="n">
        <v>0</v>
      </c>
      <c r="BF1091" s="0" t="n">
        <v>0</v>
      </c>
      <c r="BG1091" s="1" t="n">
        <v>1.063985E-009</v>
      </c>
      <c r="BH1091" s="1" t="n">
        <v>-4.806261E-009</v>
      </c>
      <c r="BI1091" s="1" t="n">
        <v>9.659414E-009</v>
      </c>
      <c r="BJ1091" s="0" t="n">
        <v>1</v>
      </c>
      <c r="BK1091" s="0" t="n">
        <v>1</v>
      </c>
      <c r="BL1091" s="0" t="n">
        <v>0</v>
      </c>
      <c r="BM1091" s="0" t="n">
        <v>0</v>
      </c>
      <c r="BN1091" s="0" t="n">
        <v>0</v>
      </c>
      <c r="BO1091" s="0" t="n">
        <v>1</v>
      </c>
      <c r="BP1091" s="0" t="n">
        <v>3</v>
      </c>
      <c r="BQ1091" s="0" t="n">
        <v>1</v>
      </c>
      <c r="BR1091" s="0" t="n">
        <v>0.0007672061</v>
      </c>
      <c r="BS1091" s="0" t="n">
        <v>0.0106293</v>
      </c>
      <c r="BT1091" s="0" t="n">
        <v>-0.01104743</v>
      </c>
      <c r="BU1091" s="1" t="n">
        <v>1.063985E-009</v>
      </c>
      <c r="BV1091" s="1" t="n">
        <v>-4.806261E-009</v>
      </c>
      <c r="BW1091" s="1" t="n">
        <v>9.659414E-009</v>
      </c>
      <c r="BX1091" s="0" t="n">
        <v>1</v>
      </c>
      <c r="BY1091" s="0" t="n">
        <v>1</v>
      </c>
      <c r="BZ1091" s="0" t="n">
        <v>0</v>
      </c>
      <c r="CA1091" s="0" t="n">
        <v>0</v>
      </c>
      <c r="CB1091" s="0" t="n">
        <v>0</v>
      </c>
      <c r="CD1091" s="2" t="n">
        <f aca="false">SQRT(SUMSQ(AB1091:AD1091))</f>
        <v>0</v>
      </c>
      <c r="CE1091" s="2" t="n">
        <f aca="false">SQRT(SUMSQ(AP1091:AR1091))</f>
        <v>0</v>
      </c>
      <c r="CF1091" s="2" t="n">
        <f aca="false">SQRT(SUMSQ(BD1091:BF1091))</f>
        <v>0</v>
      </c>
      <c r="CG1091" s="2" t="n">
        <f aca="false">SQRT(SUMSQ(BR1091:BT1091))</f>
        <v>0.0153497991288087</v>
      </c>
      <c r="CH1091" s="2" t="n">
        <f aca="false">DEGREES(2*ACOS(AH1091))</f>
        <v>0</v>
      </c>
      <c r="CI1091" s="2" t="n">
        <f aca="false">DEGREES(2*ACOS(AV1091))</f>
        <v>0</v>
      </c>
      <c r="CJ1091" s="2" t="n">
        <f aca="false">DEGREES(2*ACOS(BJ1091))</f>
        <v>0</v>
      </c>
      <c r="CK1091" s="2" t="n">
        <f aca="false">DEGREES(2*ACOS(BX1091))</f>
        <v>0</v>
      </c>
      <c r="CL1091" s="0" t="n">
        <f aca="false">ABS(AI1091-1)</f>
        <v>0</v>
      </c>
      <c r="CM1091" s="0" t="n">
        <f aca="false">ABS(AW1091-1)</f>
        <v>0</v>
      </c>
      <c r="CN1091" s="0" t="n">
        <f aca="false">ABS(BK1091-1)</f>
        <v>0</v>
      </c>
      <c r="CO1091" s="0" t="n">
        <f aca="false">ABS(BY1091-1)</f>
        <v>0</v>
      </c>
      <c r="CP1091" s="3" t="n">
        <f aca="false">DEGREES(2*ACOS(AH1091))</f>
        <v>0</v>
      </c>
      <c r="CQ1091" s="3" t="n">
        <f aca="false">DEGREES(2*ACOS(AV1091))</f>
        <v>0</v>
      </c>
      <c r="CR1091" s="3" t="n">
        <f aca="false">DEGREES(2*ACOS(BJ1091))</f>
        <v>0</v>
      </c>
      <c r="CS1091" s="3" t="n">
        <f aca="false">DEGREES(2*ACOS(CC1091))</f>
        <v>180</v>
      </c>
      <c r="CT1091" s="0" t="n">
        <f aca="false">SUM(CD1091:CR1091)</f>
        <v>0.0153497991288087</v>
      </c>
      <c r="CU1091" s="4" t="n">
        <f aca="false">(CT1091-MIN($CT$5:$CT$1745))/(MAX($CT$5:$CT$1745)-MIN($CT$5:$CT$1745))</f>
        <v>0.00128127774413984</v>
      </c>
    </row>
    <row r="1092" customFormat="false" ht="14.9" hidden="false" customHeight="false" outlineLevel="0" collapsed="false">
      <c r="A1092" s="0" t="n">
        <v>91.63565</v>
      </c>
      <c r="B1092" s="0" t="n">
        <v>3.389528</v>
      </c>
      <c r="C1092" s="0" t="n">
        <v>2.384545</v>
      </c>
      <c r="D1092" s="0" t="n">
        <v>2.317966</v>
      </c>
      <c r="E1092" s="0" t="n">
        <v>-0.3009957</v>
      </c>
      <c r="F1092" s="0" t="n">
        <v>0.00533896</v>
      </c>
      <c r="G1092" s="0" t="n">
        <v>0.02081259</v>
      </c>
      <c r="H1092" s="0" t="n">
        <v>0.9533834</v>
      </c>
      <c r="I1092" s="0" t="n">
        <v>0.1418878</v>
      </c>
      <c r="J1092" s="0" t="n">
        <v>-0.0579171</v>
      </c>
      <c r="K1092" s="0" t="n">
        <v>0.7273074</v>
      </c>
      <c r="L1092" s="0" t="n">
        <v>0.06184986</v>
      </c>
      <c r="M1092" s="0" t="n">
        <v>0.6810611</v>
      </c>
      <c r="N1092" s="0" t="n">
        <v>0</v>
      </c>
      <c r="O1092" s="0" t="n">
        <v>0</v>
      </c>
      <c r="P1092" s="0" t="n">
        <v>0</v>
      </c>
      <c r="Q1092" s="0" t="n">
        <v>0</v>
      </c>
      <c r="R1092" s="0" t="n">
        <v>37.94349</v>
      </c>
      <c r="S1092" s="0" t="n">
        <v>16.50219</v>
      </c>
      <c r="T1092" s="0" t="n">
        <v>7.843884</v>
      </c>
      <c r="U1092" s="0" t="n">
        <v>28.70296</v>
      </c>
      <c r="V1092" s="0" t="n">
        <v>43.94818</v>
      </c>
      <c r="W1092" s="0" t="n">
        <v>44.16777</v>
      </c>
      <c r="X1092" s="0" t="n">
        <v>45.42989</v>
      </c>
      <c r="Y1092" s="0" t="n">
        <v>50.31717</v>
      </c>
      <c r="Z1092" s="0" t="n">
        <v>0</v>
      </c>
      <c r="AA1092" s="0" t="n">
        <v>1</v>
      </c>
      <c r="AB1092" s="0" t="n">
        <v>0</v>
      </c>
      <c r="AC1092" s="0" t="n">
        <v>0</v>
      </c>
      <c r="AD1092" s="0" t="n">
        <v>0</v>
      </c>
      <c r="AE1092" s="1" t="n">
        <v>-5.410373E-010</v>
      </c>
      <c r="AF1092" s="0" t="n">
        <v>-2E-009</v>
      </c>
      <c r="AG1092" s="1" t="n">
        <v>4.213645E-009</v>
      </c>
      <c r="AH1092" s="0" t="n">
        <v>0.9999999</v>
      </c>
      <c r="AI1092" s="0" t="n">
        <v>1</v>
      </c>
      <c r="AJ1092" s="0" t="n">
        <v>0</v>
      </c>
      <c r="AK1092" s="0" t="n">
        <v>0</v>
      </c>
      <c r="AL1092" s="0" t="n">
        <v>0</v>
      </c>
      <c r="AM1092" s="0" t="n">
        <v>1</v>
      </c>
      <c r="AN1092" s="0" t="n">
        <v>1</v>
      </c>
      <c r="AO1092" s="0" t="n">
        <v>1</v>
      </c>
      <c r="AP1092" s="0" t="n">
        <v>0</v>
      </c>
      <c r="AQ1092" s="0" t="n">
        <v>0</v>
      </c>
      <c r="AR1092" s="0" t="n">
        <v>0</v>
      </c>
      <c r="AS1092" s="1" t="n">
        <v>-3.277755E-010</v>
      </c>
      <c r="AT1092" s="0" t="n">
        <v>-1E-009</v>
      </c>
      <c r="AU1092" s="1" t="n">
        <v>1.268656E-008</v>
      </c>
      <c r="AV1092" s="0" t="n">
        <v>0.9999999</v>
      </c>
      <c r="AW1092" s="0" t="n">
        <v>1</v>
      </c>
      <c r="AX1092" s="0" t="n">
        <v>0</v>
      </c>
      <c r="AY1092" s="0" t="n">
        <v>0</v>
      </c>
      <c r="AZ1092" s="0" t="n">
        <v>0</v>
      </c>
      <c r="BA1092" s="0" t="n">
        <v>1</v>
      </c>
      <c r="BB1092" s="0" t="n">
        <v>2</v>
      </c>
      <c r="BC1092" s="0" t="n">
        <v>1</v>
      </c>
      <c r="BD1092" s="0" t="n">
        <v>0</v>
      </c>
      <c r="BE1092" s="0" t="n">
        <v>0</v>
      </c>
      <c r="BF1092" s="0" t="n">
        <v>0</v>
      </c>
      <c r="BG1092" s="1" t="n">
        <v>-3.209024E-010</v>
      </c>
      <c r="BH1092" s="1" t="n">
        <v>-7.812377E-010</v>
      </c>
      <c r="BI1092" s="1" t="n">
        <v>1.022212E-008</v>
      </c>
      <c r="BJ1092" s="0" t="n">
        <v>0.9999999</v>
      </c>
      <c r="BK1092" s="0" t="n">
        <v>1</v>
      </c>
      <c r="BL1092" s="0" t="n">
        <v>0</v>
      </c>
      <c r="BM1092" s="0" t="n">
        <v>0</v>
      </c>
      <c r="BN1092" s="0" t="n">
        <v>0</v>
      </c>
      <c r="BO1092" s="0" t="n">
        <v>1</v>
      </c>
      <c r="BP1092" s="0" t="n">
        <v>3</v>
      </c>
      <c r="BQ1092" s="0" t="n">
        <v>1</v>
      </c>
      <c r="BR1092" s="0" t="n">
        <v>0.0004778375</v>
      </c>
      <c r="BS1092" s="0" t="n">
        <v>0.007197894</v>
      </c>
      <c r="BT1092" s="0" t="n">
        <v>-0.007465905</v>
      </c>
      <c r="BU1092" s="1" t="n">
        <v>-4.8655E-010</v>
      </c>
      <c r="BV1092" s="1" t="n">
        <v>-3.082759E-010</v>
      </c>
      <c r="BW1092" s="1" t="n">
        <v>1.180185E-008</v>
      </c>
      <c r="BX1092" s="0" t="n">
        <v>0.9999999</v>
      </c>
      <c r="BY1092" s="0" t="n">
        <v>1</v>
      </c>
      <c r="BZ1092" s="0" t="n">
        <v>0</v>
      </c>
      <c r="CA1092" s="0" t="n">
        <v>0</v>
      </c>
      <c r="CB1092" s="0" t="n">
        <v>0</v>
      </c>
      <c r="CD1092" s="2" t="n">
        <f aca="false">SQRT(SUMSQ(AB1092:AD1092))</f>
        <v>0</v>
      </c>
      <c r="CE1092" s="2" t="n">
        <f aca="false">SQRT(SUMSQ(AP1092:AR1092))</f>
        <v>0</v>
      </c>
      <c r="CF1092" s="2" t="n">
        <f aca="false">SQRT(SUMSQ(BD1092:BF1092))</f>
        <v>0</v>
      </c>
      <c r="CG1092" s="2" t="n">
        <f aca="false">SQRT(SUMSQ(BR1092:BT1092))</f>
        <v>0.0103816060501575</v>
      </c>
      <c r="CH1092" s="2" t="n">
        <f aca="false">DEGREES(2*ACOS(AH1092))</f>
        <v>0.0512469035396072</v>
      </c>
      <c r="CI1092" s="2" t="n">
        <f aca="false">DEGREES(2*ACOS(AV1092))</f>
        <v>0.0512469035396072</v>
      </c>
      <c r="CJ1092" s="2" t="n">
        <f aca="false">DEGREES(2*ACOS(BJ1092))</f>
        <v>0.0512469035396072</v>
      </c>
      <c r="CK1092" s="2" t="n">
        <f aca="false">DEGREES(2*ACOS(BX1092))</f>
        <v>0.0512469035396072</v>
      </c>
      <c r="CL1092" s="0" t="n">
        <f aca="false">ABS(AI1092-1)</f>
        <v>0</v>
      </c>
      <c r="CM1092" s="0" t="n">
        <f aca="false">ABS(AW1092-1)</f>
        <v>0</v>
      </c>
      <c r="CN1092" s="0" t="n">
        <f aca="false">ABS(BK1092-1)</f>
        <v>0</v>
      </c>
      <c r="CO1092" s="0" t="n">
        <f aca="false">ABS(BY1092-1)</f>
        <v>0</v>
      </c>
      <c r="CP1092" s="3" t="n">
        <f aca="false">DEGREES(2*ACOS(AH1092))</f>
        <v>0.0512469035396072</v>
      </c>
      <c r="CQ1092" s="3" t="n">
        <f aca="false">DEGREES(2*ACOS(AV1092))</f>
        <v>0.0512469035396072</v>
      </c>
      <c r="CR1092" s="3" t="n">
        <f aca="false">DEGREES(2*ACOS(BJ1092))</f>
        <v>0.0512469035396072</v>
      </c>
      <c r="CS1092" s="3" t="n">
        <f aca="false">DEGREES(2*ACOS(CC1092))</f>
        <v>180</v>
      </c>
      <c r="CT1092" s="0" t="n">
        <f aca="false">SUM(CD1092:CR1092)</f>
        <v>0.369109930827408</v>
      </c>
      <c r="CU1092" s="4" t="n">
        <f aca="false">(CT1092-MIN($CT$5:$CT$1745))/(MAX($CT$5:$CT$1745)-MIN($CT$5:$CT$1745))</f>
        <v>0.0308103275841927</v>
      </c>
    </row>
    <row r="1093" customFormat="false" ht="14.9" hidden="false" customHeight="false" outlineLevel="0" collapsed="false">
      <c r="A1093" s="0" t="n">
        <v>91.684</v>
      </c>
      <c r="B1093" s="0" t="n">
        <v>3.38989</v>
      </c>
      <c r="C1093" s="0" t="n">
        <v>2.394972</v>
      </c>
      <c r="D1093" s="0" t="n">
        <v>2.310493</v>
      </c>
      <c r="E1093" s="0" t="n">
        <v>-0.3009957</v>
      </c>
      <c r="F1093" s="0" t="n">
        <v>0.005339008</v>
      </c>
      <c r="G1093" s="0" t="n">
        <v>0.02081248</v>
      </c>
      <c r="H1093" s="0" t="n">
        <v>0.9533834</v>
      </c>
      <c r="I1093" s="0" t="n">
        <v>0.1418878</v>
      </c>
      <c r="J1093" s="0" t="n">
        <v>-0.05844911</v>
      </c>
      <c r="K1093" s="0" t="n">
        <v>0.7283789</v>
      </c>
      <c r="L1093" s="0" t="n">
        <v>0.06262606</v>
      </c>
      <c r="M1093" s="0" t="n">
        <v>0.6797985</v>
      </c>
      <c r="N1093" s="0" t="n">
        <v>0</v>
      </c>
      <c r="O1093" s="0" t="n">
        <v>0</v>
      </c>
      <c r="P1093" s="0" t="n">
        <v>0</v>
      </c>
      <c r="Q1093" s="0" t="n">
        <v>0</v>
      </c>
      <c r="R1093" s="0" t="n">
        <v>36.73111</v>
      </c>
      <c r="S1093" s="0" t="n">
        <v>16.19473</v>
      </c>
      <c r="T1093" s="0" t="n">
        <v>7.560567</v>
      </c>
      <c r="U1093" s="0" t="n">
        <v>27.33314</v>
      </c>
      <c r="V1093" s="0" t="n">
        <v>42.01028</v>
      </c>
      <c r="W1093" s="0" t="n">
        <v>42.30289</v>
      </c>
      <c r="X1093" s="0" t="n">
        <v>43.58245</v>
      </c>
      <c r="Y1093" s="0" t="n">
        <v>48.34567</v>
      </c>
      <c r="Z1093" s="0" t="n">
        <v>0</v>
      </c>
      <c r="AA1093" s="0" t="n">
        <v>1</v>
      </c>
      <c r="AB1093" s="0" t="n">
        <v>0</v>
      </c>
      <c r="AC1093" s="0" t="n">
        <v>0</v>
      </c>
      <c r="AD1093" s="0" t="n">
        <v>0</v>
      </c>
      <c r="AE1093" s="1" t="n">
        <v>-6.359215E-010</v>
      </c>
      <c r="AF1093" s="1" t="n">
        <v>1.29394E-009</v>
      </c>
      <c r="AG1093" s="1" t="n">
        <v>-2.822469E-008</v>
      </c>
      <c r="AH1093" s="0" t="n">
        <v>1</v>
      </c>
      <c r="AI1093" s="0" t="n">
        <v>1</v>
      </c>
      <c r="AJ1093" s="0" t="n">
        <v>0</v>
      </c>
      <c r="AK1093" s="0" t="n">
        <v>0</v>
      </c>
      <c r="AL1093" s="0" t="n">
        <v>0</v>
      </c>
      <c r="AM1093" s="0" t="n">
        <v>1</v>
      </c>
      <c r="AN1093" s="0" t="n">
        <v>1</v>
      </c>
      <c r="AO1093" s="0" t="n">
        <v>1</v>
      </c>
      <c r="AP1093" s="0" t="n">
        <v>0</v>
      </c>
      <c r="AQ1093" s="0" t="n">
        <v>0</v>
      </c>
      <c r="AR1093" s="0" t="n">
        <v>0</v>
      </c>
      <c r="AS1093" s="1" t="n">
        <v>-1.133788E-009</v>
      </c>
      <c r="AT1093" s="0" t="n">
        <v>3E-009</v>
      </c>
      <c r="AU1093" s="1" t="n">
        <v>-3.158157E-008</v>
      </c>
      <c r="AV1093" s="0" t="n">
        <v>1</v>
      </c>
      <c r="AW1093" s="0" t="n">
        <v>1</v>
      </c>
      <c r="AX1093" s="0" t="n">
        <v>0</v>
      </c>
      <c r="AY1093" s="0" t="n">
        <v>0</v>
      </c>
      <c r="AZ1093" s="0" t="n">
        <v>0</v>
      </c>
      <c r="BA1093" s="0" t="n">
        <v>1</v>
      </c>
      <c r="BB1093" s="0" t="n">
        <v>2</v>
      </c>
      <c r="BC1093" s="0" t="n">
        <v>1</v>
      </c>
      <c r="BD1093" s="0" t="n">
        <v>0</v>
      </c>
      <c r="BE1093" s="0" t="n">
        <v>0</v>
      </c>
      <c r="BF1093" s="0" t="n">
        <v>0</v>
      </c>
      <c r="BG1093" s="1" t="n">
        <v>-9.229753E-010</v>
      </c>
      <c r="BH1093" s="1" t="n">
        <v>1.910138E-009</v>
      </c>
      <c r="BI1093" s="1" t="n">
        <v>-2.84986E-008</v>
      </c>
      <c r="BJ1093" s="0" t="n">
        <v>1</v>
      </c>
      <c r="BK1093" s="0" t="n">
        <v>1</v>
      </c>
      <c r="BL1093" s="0" t="n">
        <v>0</v>
      </c>
      <c r="BM1093" s="0" t="n">
        <v>0</v>
      </c>
      <c r="BN1093" s="0" t="n">
        <v>0</v>
      </c>
      <c r="BO1093" s="0" t="n">
        <v>1</v>
      </c>
      <c r="BP1093" s="0" t="n">
        <v>3</v>
      </c>
      <c r="BQ1093" s="0" t="n">
        <v>1</v>
      </c>
      <c r="BR1093" s="0" t="n">
        <v>0.0002766069</v>
      </c>
      <c r="BS1093" s="0" t="n">
        <v>0.01114266</v>
      </c>
      <c r="BT1093" s="0" t="n">
        <v>-0.007011387</v>
      </c>
      <c r="BU1093" s="1" t="n">
        <v>-1.160784E-009</v>
      </c>
      <c r="BV1093" s="0" t="n">
        <v>2E-009</v>
      </c>
      <c r="BW1093" s="1" t="n">
        <v>-2.77775E-008</v>
      </c>
      <c r="BX1093" s="0" t="n">
        <v>1</v>
      </c>
      <c r="BY1093" s="0" t="n">
        <v>1</v>
      </c>
      <c r="BZ1093" s="0" t="n">
        <v>0</v>
      </c>
      <c r="CA1093" s="0" t="n">
        <v>0</v>
      </c>
      <c r="CB1093" s="0" t="n">
        <v>0</v>
      </c>
      <c r="CD1093" s="2" t="n">
        <f aca="false">SQRT(SUMSQ(AB1093:AD1093))</f>
        <v>0</v>
      </c>
      <c r="CE1093" s="2" t="n">
        <f aca="false">SQRT(SUMSQ(AP1093:AR1093))</f>
        <v>0</v>
      </c>
      <c r="CF1093" s="2" t="n">
        <f aca="false">SQRT(SUMSQ(BD1093:BF1093))</f>
        <v>0</v>
      </c>
      <c r="CG1093" s="2" t="n">
        <f aca="false">SQRT(SUMSQ(BR1093:BT1093))</f>
        <v>0.0131679509004437</v>
      </c>
      <c r="CH1093" s="2" t="n">
        <f aca="false">DEGREES(2*ACOS(AH1093))</f>
        <v>0</v>
      </c>
      <c r="CI1093" s="2" t="n">
        <f aca="false">DEGREES(2*ACOS(AV1093))</f>
        <v>0</v>
      </c>
      <c r="CJ1093" s="2" t="n">
        <f aca="false">DEGREES(2*ACOS(BJ1093))</f>
        <v>0</v>
      </c>
      <c r="CK1093" s="2" t="n">
        <f aca="false">DEGREES(2*ACOS(BX1093))</f>
        <v>0</v>
      </c>
      <c r="CL1093" s="0" t="n">
        <f aca="false">ABS(AI1093-1)</f>
        <v>0</v>
      </c>
      <c r="CM1093" s="0" t="n">
        <f aca="false">ABS(AW1093-1)</f>
        <v>0</v>
      </c>
      <c r="CN1093" s="0" t="n">
        <f aca="false">ABS(BK1093-1)</f>
        <v>0</v>
      </c>
      <c r="CO1093" s="0" t="n">
        <f aca="false">ABS(BY1093-1)</f>
        <v>0</v>
      </c>
      <c r="CP1093" s="3" t="n">
        <f aca="false">DEGREES(2*ACOS(AH1093))</f>
        <v>0</v>
      </c>
      <c r="CQ1093" s="3" t="n">
        <f aca="false">DEGREES(2*ACOS(AV1093))</f>
        <v>0</v>
      </c>
      <c r="CR1093" s="3" t="n">
        <f aca="false">DEGREES(2*ACOS(BJ1093))</f>
        <v>0</v>
      </c>
      <c r="CS1093" s="3" t="n">
        <f aca="false">DEGREES(2*ACOS(CC1093))</f>
        <v>180</v>
      </c>
      <c r="CT1093" s="0" t="n">
        <f aca="false">SUM(CD1093:CR1093)</f>
        <v>0.0131679509004437</v>
      </c>
      <c r="CU1093" s="4" t="n">
        <f aca="false">(CT1093-MIN($CT$5:$CT$1745))/(MAX($CT$5:$CT$1745)-MIN($CT$5:$CT$1745))</f>
        <v>0.00109915460672052</v>
      </c>
    </row>
    <row r="1094" customFormat="false" ht="14.9" hidden="false" customHeight="false" outlineLevel="0" collapsed="false">
      <c r="A1094" s="0" t="n">
        <v>91.73414</v>
      </c>
      <c r="B1094" s="0" t="n">
        <v>3.390012</v>
      </c>
      <c r="C1094" s="0" t="n">
        <v>2.403854</v>
      </c>
      <c r="D1094" s="0" t="n">
        <v>2.305853</v>
      </c>
      <c r="E1094" s="0" t="n">
        <v>-0.3009957</v>
      </c>
      <c r="F1094" s="0" t="n">
        <v>0.005338985</v>
      </c>
      <c r="G1094" s="0" t="n">
        <v>0.02081257</v>
      </c>
      <c r="H1094" s="0" t="n">
        <v>0.9533834</v>
      </c>
      <c r="I1094" s="0" t="n">
        <v>0.1418878</v>
      </c>
      <c r="J1094" s="0" t="n">
        <v>-0.05901415</v>
      </c>
      <c r="K1094" s="0" t="n">
        <v>0.7292916</v>
      </c>
      <c r="L1094" s="0" t="n">
        <v>0.06341344</v>
      </c>
      <c r="M1094" s="0" t="n">
        <v>0.6786972</v>
      </c>
      <c r="N1094" s="0" t="n">
        <v>0</v>
      </c>
      <c r="O1094" s="0" t="n">
        <v>0</v>
      </c>
      <c r="P1094" s="0" t="n">
        <v>0</v>
      </c>
      <c r="Q1094" s="0" t="n">
        <v>0</v>
      </c>
      <c r="R1094" s="0" t="n">
        <v>38.49401</v>
      </c>
      <c r="S1094" s="0" t="n">
        <v>17.17837</v>
      </c>
      <c r="T1094" s="0" t="n">
        <v>7.778345</v>
      </c>
      <c r="U1094" s="0" t="n">
        <v>28.20687</v>
      </c>
      <c r="V1094" s="0" t="n">
        <v>43.49143</v>
      </c>
      <c r="W1094" s="0" t="n">
        <v>43.8923</v>
      </c>
      <c r="X1094" s="0" t="n">
        <v>45.29434</v>
      </c>
      <c r="Y1094" s="0" t="n">
        <v>50.31734</v>
      </c>
      <c r="Z1094" s="0" t="n">
        <v>0</v>
      </c>
      <c r="AA1094" s="0" t="n">
        <v>1</v>
      </c>
      <c r="AB1094" s="0" t="n">
        <v>0</v>
      </c>
      <c r="AC1094" s="0" t="n">
        <v>0</v>
      </c>
      <c r="AD1094" s="0" t="n">
        <v>0</v>
      </c>
      <c r="AE1094" s="1" t="n">
        <v>1.067491E-009</v>
      </c>
      <c r="AF1094" s="1" t="n">
        <v>3.081039E-009</v>
      </c>
      <c r="AG1094" s="1" t="n">
        <v>1.528703E-008</v>
      </c>
      <c r="AH1094" s="0" t="n">
        <v>1</v>
      </c>
      <c r="AI1094" s="0" t="n">
        <v>1</v>
      </c>
      <c r="AJ1094" s="0" t="n">
        <v>0</v>
      </c>
      <c r="AK1094" s="0" t="n">
        <v>0</v>
      </c>
      <c r="AL1094" s="0" t="n">
        <v>0</v>
      </c>
      <c r="AM1094" s="0" t="n">
        <v>1</v>
      </c>
      <c r="AN1094" s="0" t="n">
        <v>1</v>
      </c>
      <c r="AO1094" s="0" t="n">
        <v>1</v>
      </c>
      <c r="AP1094" s="0" t="n">
        <v>0</v>
      </c>
      <c r="AQ1094" s="0" t="n">
        <v>0</v>
      </c>
      <c r="AR1094" s="0" t="n">
        <v>0</v>
      </c>
      <c r="AS1094" s="1" t="n">
        <v>1.533277E-009</v>
      </c>
      <c r="AT1094" s="1" t="n">
        <v>2.342719E-009</v>
      </c>
      <c r="AU1094" s="1" t="n">
        <v>2.756929E-008</v>
      </c>
      <c r="AV1094" s="0" t="n">
        <v>1</v>
      </c>
      <c r="AW1094" s="0" t="n">
        <v>1</v>
      </c>
      <c r="AX1094" s="0" t="n">
        <v>0</v>
      </c>
      <c r="AY1094" s="0" t="n">
        <v>0</v>
      </c>
      <c r="AZ1094" s="0" t="n">
        <v>0</v>
      </c>
      <c r="BA1094" s="0" t="n">
        <v>1</v>
      </c>
      <c r="BB1094" s="0" t="n">
        <v>2</v>
      </c>
      <c r="BC1094" s="0" t="n">
        <v>1</v>
      </c>
      <c r="BD1094" s="0" t="n">
        <v>0</v>
      </c>
      <c r="BE1094" s="0" t="n">
        <v>0</v>
      </c>
      <c r="BF1094" s="0" t="n">
        <v>0</v>
      </c>
      <c r="BG1094" s="1" t="n">
        <v>9.021713E-010</v>
      </c>
      <c r="BH1094" s="1" t="n">
        <v>2.735148E-010</v>
      </c>
      <c r="BI1094" s="1" t="n">
        <v>1.920585E-008</v>
      </c>
      <c r="BJ1094" s="0" t="n">
        <v>1</v>
      </c>
      <c r="BK1094" s="0" t="n">
        <v>1</v>
      </c>
      <c r="BL1094" s="0" t="n">
        <v>0</v>
      </c>
      <c r="BM1094" s="0" t="n">
        <v>0</v>
      </c>
      <c r="BN1094" s="0" t="n">
        <v>0</v>
      </c>
      <c r="BO1094" s="0" t="n">
        <v>1</v>
      </c>
      <c r="BP1094" s="0" t="n">
        <v>3</v>
      </c>
      <c r="BQ1094" s="0" t="n">
        <v>1</v>
      </c>
      <c r="BR1094" s="1" t="n">
        <v>-2.405893E-006</v>
      </c>
      <c r="BS1094" s="0" t="n">
        <v>0.005777961</v>
      </c>
      <c r="BT1094" s="0" t="n">
        <v>-0.002222332</v>
      </c>
      <c r="BU1094" s="1" t="n">
        <v>5.313071E-010</v>
      </c>
      <c r="BV1094" s="1" t="n">
        <v>5.328022E-010</v>
      </c>
      <c r="BW1094" s="1" t="n">
        <v>1.353438E-008</v>
      </c>
      <c r="BX1094" s="0" t="n">
        <v>1</v>
      </c>
      <c r="BY1094" s="0" t="n">
        <v>1</v>
      </c>
      <c r="BZ1094" s="0" t="n">
        <v>0</v>
      </c>
      <c r="CA1094" s="0" t="n">
        <v>0</v>
      </c>
      <c r="CB1094" s="0" t="n">
        <v>0</v>
      </c>
      <c r="CD1094" s="2" t="n">
        <f aca="false">SQRT(SUMSQ(AB1094:AD1094))</f>
        <v>0</v>
      </c>
      <c r="CE1094" s="2" t="n">
        <f aca="false">SQRT(SUMSQ(AP1094:AR1094))</f>
        <v>0</v>
      </c>
      <c r="CF1094" s="2" t="n">
        <f aca="false">SQRT(SUMSQ(BD1094:BF1094))</f>
        <v>0</v>
      </c>
      <c r="CG1094" s="2" t="n">
        <f aca="false">SQRT(SUMSQ(BR1094:BT1094))</f>
        <v>0.00619060567505847</v>
      </c>
      <c r="CH1094" s="2" t="n">
        <f aca="false">DEGREES(2*ACOS(AH1094))</f>
        <v>0</v>
      </c>
      <c r="CI1094" s="2" t="n">
        <f aca="false">DEGREES(2*ACOS(AV1094))</f>
        <v>0</v>
      </c>
      <c r="CJ1094" s="2" t="n">
        <f aca="false">DEGREES(2*ACOS(BJ1094))</f>
        <v>0</v>
      </c>
      <c r="CK1094" s="2" t="n">
        <f aca="false">DEGREES(2*ACOS(BX1094))</f>
        <v>0</v>
      </c>
      <c r="CL1094" s="0" t="n">
        <f aca="false">ABS(AI1094-1)</f>
        <v>0</v>
      </c>
      <c r="CM1094" s="0" t="n">
        <f aca="false">ABS(AW1094-1)</f>
        <v>0</v>
      </c>
      <c r="CN1094" s="0" t="n">
        <f aca="false">ABS(BK1094-1)</f>
        <v>0</v>
      </c>
      <c r="CO1094" s="0" t="n">
        <f aca="false">ABS(BY1094-1)</f>
        <v>0</v>
      </c>
      <c r="CP1094" s="3" t="n">
        <f aca="false">DEGREES(2*ACOS(AH1094))</f>
        <v>0</v>
      </c>
      <c r="CQ1094" s="3" t="n">
        <f aca="false">DEGREES(2*ACOS(AV1094))</f>
        <v>0</v>
      </c>
      <c r="CR1094" s="3" t="n">
        <f aca="false">DEGREES(2*ACOS(BJ1094))</f>
        <v>0</v>
      </c>
      <c r="CS1094" s="3" t="n">
        <f aca="false">DEGREES(2*ACOS(CC1094))</f>
        <v>180</v>
      </c>
      <c r="CT1094" s="0" t="n">
        <f aca="false">SUM(CD1094:CR1094)</f>
        <v>0.00619060567505847</v>
      </c>
      <c r="CU1094" s="4" t="n">
        <f aca="false">(CT1094-MIN($CT$5:$CT$1745))/(MAX($CT$5:$CT$1745)-MIN($CT$5:$CT$1745))</f>
        <v>0.000516741959138183</v>
      </c>
    </row>
    <row r="1095" customFormat="false" ht="14.9" hidden="false" customHeight="false" outlineLevel="0" collapsed="false">
      <c r="A1095" s="0" t="n">
        <v>91.78564</v>
      </c>
      <c r="B1095" s="0" t="n">
        <v>3.390028</v>
      </c>
      <c r="C1095" s="0" t="n">
        <v>2.405848</v>
      </c>
      <c r="D1095" s="0" t="n">
        <v>2.304901</v>
      </c>
      <c r="E1095" s="0" t="n">
        <v>-0.3009959</v>
      </c>
      <c r="F1095" s="0" t="n">
        <v>0.005339022</v>
      </c>
      <c r="G1095" s="0" t="n">
        <v>0.02081262</v>
      </c>
      <c r="H1095" s="0" t="n">
        <v>0.9533834</v>
      </c>
      <c r="I1095" s="0" t="n">
        <v>0.1418878</v>
      </c>
      <c r="J1095" s="0" t="n">
        <v>-0.0594991</v>
      </c>
      <c r="K1095" s="0" t="n">
        <v>0.7300194</v>
      </c>
      <c r="L1095" s="0" t="n">
        <v>0.06408221</v>
      </c>
      <c r="M1095" s="0" t="n">
        <v>0.677809</v>
      </c>
      <c r="N1095" s="0" t="n">
        <v>0</v>
      </c>
      <c r="O1095" s="0" t="n">
        <v>0</v>
      </c>
      <c r="P1095" s="0" t="n">
        <v>0</v>
      </c>
      <c r="Q1095" s="0" t="n">
        <v>0</v>
      </c>
      <c r="R1095" s="0" t="n">
        <v>38.71081</v>
      </c>
      <c r="S1095" s="0" t="n">
        <v>17.41026</v>
      </c>
      <c r="T1095" s="0" t="n">
        <v>7.625123</v>
      </c>
      <c r="U1095" s="0" t="n">
        <v>28.07497</v>
      </c>
      <c r="V1095" s="0" t="n">
        <v>43.37389</v>
      </c>
      <c r="W1095" s="0" t="n">
        <v>43.84602</v>
      </c>
      <c r="X1095" s="0" t="n">
        <v>45.29847</v>
      </c>
      <c r="Y1095" s="0" t="n">
        <v>50.37041</v>
      </c>
      <c r="Z1095" s="0" t="n">
        <v>0</v>
      </c>
      <c r="AA1095" s="0" t="n">
        <v>1</v>
      </c>
      <c r="AB1095" s="0" t="n">
        <v>0</v>
      </c>
      <c r="AC1095" s="0" t="n">
        <v>0</v>
      </c>
      <c r="AD1095" s="0" t="n">
        <v>0</v>
      </c>
      <c r="AE1095" s="1" t="n">
        <v>5.251853E-010</v>
      </c>
      <c r="AF1095" s="0" t="n">
        <v>1.3E-008</v>
      </c>
      <c r="AG1095" s="1" t="n">
        <v>7.138369E-009</v>
      </c>
      <c r="AH1095" s="0" t="n">
        <v>1</v>
      </c>
      <c r="AI1095" s="0" t="n">
        <v>1</v>
      </c>
      <c r="AJ1095" s="0" t="n">
        <v>0</v>
      </c>
      <c r="AK1095" s="0" t="n">
        <v>0</v>
      </c>
      <c r="AL1095" s="0" t="n">
        <v>0</v>
      </c>
      <c r="AM1095" s="0" t="n">
        <v>1</v>
      </c>
      <c r="AN1095" s="0" t="n">
        <v>1</v>
      </c>
      <c r="AO1095" s="0" t="n">
        <v>1</v>
      </c>
      <c r="AP1095" s="0" t="n">
        <v>0</v>
      </c>
      <c r="AQ1095" s="0" t="n">
        <v>0</v>
      </c>
      <c r="AR1095" s="0" t="n">
        <v>0</v>
      </c>
      <c r="AS1095" s="1" t="n">
        <v>5.251853E-010</v>
      </c>
      <c r="AT1095" s="0" t="n">
        <v>1.3E-008</v>
      </c>
      <c r="AU1095" s="1" t="n">
        <v>7.138369E-009</v>
      </c>
      <c r="AV1095" s="0" t="n">
        <v>1</v>
      </c>
      <c r="AW1095" s="0" t="n">
        <v>1</v>
      </c>
      <c r="AX1095" s="0" t="n">
        <v>0</v>
      </c>
      <c r="AY1095" s="0" t="n">
        <v>0</v>
      </c>
      <c r="AZ1095" s="0" t="n">
        <v>0</v>
      </c>
      <c r="BA1095" s="0" t="n">
        <v>1</v>
      </c>
      <c r="BB1095" s="0" t="n">
        <v>2</v>
      </c>
      <c r="BC1095" s="0" t="n">
        <v>1</v>
      </c>
      <c r="BD1095" s="0" t="n">
        <v>0</v>
      </c>
      <c r="BE1095" s="0" t="n">
        <v>0</v>
      </c>
      <c r="BF1095" s="0" t="n">
        <v>0</v>
      </c>
      <c r="BG1095" s="1" t="n">
        <v>5.312483E-010</v>
      </c>
      <c r="BH1095" s="1" t="n">
        <v>1.447383E-008</v>
      </c>
      <c r="BI1095" s="1" t="n">
        <v>1.051275E-008</v>
      </c>
      <c r="BJ1095" s="0" t="n">
        <v>1</v>
      </c>
      <c r="BK1095" s="0" t="n">
        <v>1</v>
      </c>
      <c r="BL1095" s="0" t="n">
        <v>0</v>
      </c>
      <c r="BM1095" s="0" t="n">
        <v>0</v>
      </c>
      <c r="BN1095" s="0" t="n">
        <v>0</v>
      </c>
      <c r="BO1095" s="0" t="n">
        <v>1</v>
      </c>
      <c r="BP1095" s="0" t="n">
        <v>3</v>
      </c>
      <c r="BQ1095" s="0" t="n">
        <v>1</v>
      </c>
      <c r="BR1095" s="1" t="n">
        <v>-8.965333E-006</v>
      </c>
      <c r="BS1095" s="0" t="n">
        <v>0.0009814715</v>
      </c>
      <c r="BT1095" s="0" t="n">
        <v>-0.0003375562</v>
      </c>
      <c r="BU1095" s="1" t="n">
        <v>6.903077E-010</v>
      </c>
      <c r="BV1095" s="1" t="n">
        <v>1.109699E-008</v>
      </c>
      <c r="BW1095" s="1" t="n">
        <v>7.720324E-009</v>
      </c>
      <c r="BX1095" s="0" t="n">
        <v>1</v>
      </c>
      <c r="BY1095" s="0" t="n">
        <v>1</v>
      </c>
      <c r="BZ1095" s="0" t="n">
        <v>0</v>
      </c>
      <c r="CA1095" s="0" t="n">
        <v>0</v>
      </c>
      <c r="CB1095" s="0" t="n">
        <v>0</v>
      </c>
      <c r="CD1095" s="2" t="n">
        <f aca="false">SQRT(SUMSQ(AB1095:AD1095))</f>
        <v>0</v>
      </c>
      <c r="CE1095" s="2" t="n">
        <f aca="false">SQRT(SUMSQ(AP1095:AR1095))</f>
        <v>0</v>
      </c>
      <c r="CF1095" s="2" t="n">
        <f aca="false">SQRT(SUMSQ(BD1095:BF1095))</f>
        <v>0</v>
      </c>
      <c r="CG1095" s="2" t="n">
        <f aca="false">SQRT(SUMSQ(BR1095:BT1095))</f>
        <v>0.00103793587020899</v>
      </c>
      <c r="CH1095" s="2" t="n">
        <f aca="false">DEGREES(2*ACOS(AH1095))</f>
        <v>0</v>
      </c>
      <c r="CI1095" s="2" t="n">
        <f aca="false">DEGREES(2*ACOS(AV1095))</f>
        <v>0</v>
      </c>
      <c r="CJ1095" s="2" t="n">
        <f aca="false">DEGREES(2*ACOS(BJ1095))</f>
        <v>0</v>
      </c>
      <c r="CK1095" s="2" t="n">
        <f aca="false">DEGREES(2*ACOS(BX1095))</f>
        <v>0</v>
      </c>
      <c r="CL1095" s="0" t="n">
        <f aca="false">ABS(AI1095-1)</f>
        <v>0</v>
      </c>
      <c r="CM1095" s="0" t="n">
        <f aca="false">ABS(AW1095-1)</f>
        <v>0</v>
      </c>
      <c r="CN1095" s="0" t="n">
        <f aca="false">ABS(BK1095-1)</f>
        <v>0</v>
      </c>
      <c r="CO1095" s="0" t="n">
        <f aca="false">ABS(BY1095-1)</f>
        <v>0</v>
      </c>
      <c r="CP1095" s="3" t="n">
        <f aca="false">DEGREES(2*ACOS(AH1095))</f>
        <v>0</v>
      </c>
      <c r="CQ1095" s="3" t="n">
        <f aca="false">DEGREES(2*ACOS(AV1095))</f>
        <v>0</v>
      </c>
      <c r="CR1095" s="3" t="n">
        <f aca="false">DEGREES(2*ACOS(BJ1095))</f>
        <v>0</v>
      </c>
      <c r="CS1095" s="3" t="n">
        <f aca="false">DEGREES(2*ACOS(CC1095))</f>
        <v>180</v>
      </c>
      <c r="CT1095" s="0" t="n">
        <f aca="false">SUM(CD1095:CR1095)</f>
        <v>0.00103793587020899</v>
      </c>
      <c r="CU1095" s="4" t="n">
        <f aca="false">(CT1095-MIN($CT$5:$CT$1745))/(MAX($CT$5:$CT$1745)-MIN($CT$5:$CT$1745))</f>
        <v>8.66385363862675E-005</v>
      </c>
    </row>
    <row r="1096" customFormat="false" ht="14.9" hidden="false" customHeight="false" outlineLevel="0" collapsed="false">
      <c r="A1096" s="0" t="n">
        <v>91.83571</v>
      </c>
      <c r="B1096" s="0" t="n">
        <v>3.389903</v>
      </c>
      <c r="C1096" s="0" t="n">
        <v>2.409485</v>
      </c>
      <c r="D1096" s="0" t="n">
        <v>2.304824</v>
      </c>
      <c r="E1096" s="0" t="n">
        <v>-0.3009959</v>
      </c>
      <c r="F1096" s="0" t="n">
        <v>0.005339037</v>
      </c>
      <c r="G1096" s="0" t="n">
        <v>0.02081265</v>
      </c>
      <c r="H1096" s="0" t="n">
        <v>0.9533834</v>
      </c>
      <c r="I1096" s="0" t="n">
        <v>0.1418878</v>
      </c>
      <c r="J1096" s="0" t="n">
        <v>-0.05991295</v>
      </c>
      <c r="K1096" s="0" t="n">
        <v>0.7305847</v>
      </c>
      <c r="L1096" s="0" t="n">
        <v>0.06464458</v>
      </c>
      <c r="M1096" s="0" t="n">
        <v>0.6771098</v>
      </c>
      <c r="N1096" s="0" t="n">
        <v>0</v>
      </c>
      <c r="O1096" s="0" t="n">
        <v>0</v>
      </c>
      <c r="P1096" s="0" t="n">
        <v>0</v>
      </c>
      <c r="Q1096" s="0" t="n">
        <v>0</v>
      </c>
      <c r="R1096" s="0" t="n">
        <v>38.80359</v>
      </c>
      <c r="S1096" s="0" t="n">
        <v>17.50383</v>
      </c>
      <c r="T1096" s="0" t="n">
        <v>7.563176</v>
      </c>
      <c r="U1096" s="0" t="n">
        <v>28.02937</v>
      </c>
      <c r="V1096" s="0" t="n">
        <v>43.33418</v>
      </c>
      <c r="W1096" s="0" t="n">
        <v>43.83678</v>
      </c>
      <c r="X1096" s="0" t="n">
        <v>45.30999</v>
      </c>
      <c r="Y1096" s="0" t="n">
        <v>50.40208</v>
      </c>
      <c r="Z1096" s="0" t="n">
        <v>0</v>
      </c>
      <c r="AA1096" s="0" t="n">
        <v>1</v>
      </c>
      <c r="AB1096" s="0" t="n">
        <v>0</v>
      </c>
      <c r="AC1096" s="0" t="n">
        <v>0</v>
      </c>
      <c r="AD1096" s="0" t="n">
        <v>0</v>
      </c>
      <c r="AE1096" s="1" t="n">
        <v>-5.3443E-010</v>
      </c>
      <c r="AF1096" s="1" t="n">
        <v>5.383859E-009</v>
      </c>
      <c r="AG1096" s="1" t="n">
        <v>7.439355E-009</v>
      </c>
      <c r="AH1096" s="0" t="n">
        <v>1</v>
      </c>
      <c r="AI1096" s="0" t="n">
        <v>1</v>
      </c>
      <c r="AJ1096" s="0" t="n">
        <v>0</v>
      </c>
      <c r="AK1096" s="0" t="n">
        <v>0</v>
      </c>
      <c r="AL1096" s="0" t="n">
        <v>0</v>
      </c>
      <c r="AM1096" s="0" t="n">
        <v>1</v>
      </c>
      <c r="AN1096" s="0" t="n">
        <v>1</v>
      </c>
      <c r="AO1096" s="0" t="n">
        <v>1</v>
      </c>
      <c r="AP1096" s="0" t="n">
        <v>0</v>
      </c>
      <c r="AQ1096" s="0" t="n">
        <v>0</v>
      </c>
      <c r="AR1096" s="0" t="n">
        <v>0</v>
      </c>
      <c r="AS1096" s="1" t="n">
        <v>-5.3443E-010</v>
      </c>
      <c r="AT1096" s="1" t="n">
        <v>5.383859E-009</v>
      </c>
      <c r="AU1096" s="1" t="n">
        <v>7.439355E-009</v>
      </c>
      <c r="AV1096" s="0" t="n">
        <v>1</v>
      </c>
      <c r="AW1096" s="0" t="n">
        <v>1</v>
      </c>
      <c r="AX1096" s="0" t="n">
        <v>0</v>
      </c>
      <c r="AY1096" s="0" t="n">
        <v>0</v>
      </c>
      <c r="AZ1096" s="0" t="n">
        <v>0</v>
      </c>
      <c r="BA1096" s="0" t="n">
        <v>1</v>
      </c>
      <c r="BB1096" s="0" t="n">
        <v>2</v>
      </c>
      <c r="BC1096" s="0" t="n">
        <v>1</v>
      </c>
      <c r="BD1096" s="0" t="n">
        <v>0</v>
      </c>
      <c r="BE1096" s="0" t="n">
        <v>0</v>
      </c>
      <c r="BF1096" s="0" t="n">
        <v>0</v>
      </c>
      <c r="BG1096" s="1" t="n">
        <v>-1.100145E-010</v>
      </c>
      <c r="BH1096" s="1" t="n">
        <v>3.619642E-009</v>
      </c>
      <c r="BI1096" s="1" t="n">
        <v>4.439031E-009</v>
      </c>
      <c r="BJ1096" s="0" t="n">
        <v>1</v>
      </c>
      <c r="BK1096" s="0" t="n">
        <v>1</v>
      </c>
      <c r="BL1096" s="0" t="n">
        <v>0</v>
      </c>
      <c r="BM1096" s="0" t="n">
        <v>0</v>
      </c>
      <c r="BN1096" s="0" t="n">
        <v>0</v>
      </c>
      <c r="BO1096" s="0" t="n">
        <v>1</v>
      </c>
      <c r="BP1096" s="0" t="n">
        <v>3</v>
      </c>
      <c r="BQ1096" s="0" t="n">
        <v>1</v>
      </c>
      <c r="BR1096" s="0" t="n">
        <v>-0.0001999672</v>
      </c>
      <c r="BS1096" s="0" t="n">
        <v>0.004712815</v>
      </c>
      <c r="BT1096" s="0" t="n">
        <v>0.000352358</v>
      </c>
      <c r="BU1096" s="1" t="n">
        <v>-1.310017E-011</v>
      </c>
      <c r="BV1096" s="1" t="n">
        <v>5.56925E-009</v>
      </c>
      <c r="BW1096" s="1" t="n">
        <v>5.76527E-009</v>
      </c>
      <c r="BX1096" s="0" t="n">
        <v>1</v>
      </c>
      <c r="BY1096" s="0" t="n">
        <v>1</v>
      </c>
      <c r="BZ1096" s="0" t="n">
        <v>0</v>
      </c>
      <c r="CA1096" s="0" t="n">
        <v>0</v>
      </c>
      <c r="CB1096" s="0" t="n">
        <v>0</v>
      </c>
      <c r="CD1096" s="2" t="n">
        <f aca="false">SQRT(SUMSQ(AB1096:AD1096))</f>
        <v>0</v>
      </c>
      <c r="CE1096" s="2" t="n">
        <f aca="false">SQRT(SUMSQ(AP1096:AR1096))</f>
        <v>0</v>
      </c>
      <c r="CF1096" s="2" t="n">
        <f aca="false">SQRT(SUMSQ(BD1096:BF1096))</f>
        <v>0</v>
      </c>
      <c r="CG1096" s="2" t="n">
        <f aca="false">SQRT(SUMSQ(BR1096:BT1096))</f>
        <v>0.0047301974869412</v>
      </c>
      <c r="CH1096" s="2" t="n">
        <f aca="false">DEGREES(2*ACOS(AH1096))</f>
        <v>0</v>
      </c>
      <c r="CI1096" s="2" t="n">
        <f aca="false">DEGREES(2*ACOS(AV1096))</f>
        <v>0</v>
      </c>
      <c r="CJ1096" s="2" t="n">
        <f aca="false">DEGREES(2*ACOS(BJ1096))</f>
        <v>0</v>
      </c>
      <c r="CK1096" s="2" t="n">
        <f aca="false">DEGREES(2*ACOS(BX1096))</f>
        <v>0</v>
      </c>
      <c r="CL1096" s="0" t="n">
        <f aca="false">ABS(AI1096-1)</f>
        <v>0</v>
      </c>
      <c r="CM1096" s="0" t="n">
        <f aca="false">ABS(AW1096-1)</f>
        <v>0</v>
      </c>
      <c r="CN1096" s="0" t="n">
        <f aca="false">ABS(BK1096-1)</f>
        <v>0</v>
      </c>
      <c r="CO1096" s="0" t="n">
        <f aca="false">ABS(BY1096-1)</f>
        <v>0</v>
      </c>
      <c r="CP1096" s="3" t="n">
        <f aca="false">DEGREES(2*ACOS(AH1096))</f>
        <v>0</v>
      </c>
      <c r="CQ1096" s="3" t="n">
        <f aca="false">DEGREES(2*ACOS(AV1096))</f>
        <v>0</v>
      </c>
      <c r="CR1096" s="3" t="n">
        <f aca="false">DEGREES(2*ACOS(BJ1096))</f>
        <v>0</v>
      </c>
      <c r="CS1096" s="3" t="n">
        <f aca="false">DEGREES(2*ACOS(CC1096))</f>
        <v>180</v>
      </c>
      <c r="CT1096" s="0" t="n">
        <f aca="false">SUM(CD1096:CR1096)</f>
        <v>0.0047301974869412</v>
      </c>
      <c r="CU1096" s="4" t="n">
        <f aca="false">(CT1096-MIN($CT$5:$CT$1745))/(MAX($CT$5:$CT$1745)-MIN($CT$5:$CT$1745))</f>
        <v>0.00039483883238766</v>
      </c>
    </row>
    <row r="1097" customFormat="false" ht="14.9" hidden="false" customHeight="false" outlineLevel="0" collapsed="false">
      <c r="A1097" s="0" t="n">
        <v>91.88456</v>
      </c>
      <c r="B1097" s="0" t="n">
        <v>3.389699</v>
      </c>
      <c r="C1097" s="0" t="n">
        <v>2.41704</v>
      </c>
      <c r="D1097" s="0" t="n">
        <v>2.303768</v>
      </c>
      <c r="E1097" s="0" t="n">
        <v>-0.3009957</v>
      </c>
      <c r="F1097" s="0" t="n">
        <v>0.005338993</v>
      </c>
      <c r="G1097" s="0" t="n">
        <v>0.02081273</v>
      </c>
      <c r="H1097" s="0" t="n">
        <v>0.9533834</v>
      </c>
      <c r="I1097" s="0" t="n">
        <v>0.1418878</v>
      </c>
      <c r="J1097" s="0" t="n">
        <v>-0.06032116</v>
      </c>
      <c r="K1097" s="0" t="n">
        <v>0.7310192</v>
      </c>
      <c r="L1097" s="0" t="n">
        <v>0.06517731</v>
      </c>
      <c r="M1097" s="0" t="n">
        <v>0.6765532</v>
      </c>
      <c r="N1097" s="0" t="n">
        <v>0</v>
      </c>
      <c r="O1097" s="0" t="n">
        <v>0</v>
      </c>
      <c r="P1097" s="0" t="n">
        <v>0</v>
      </c>
      <c r="Q1097" s="0" t="n">
        <v>0</v>
      </c>
      <c r="R1097" s="0" t="n">
        <v>37.4092</v>
      </c>
      <c r="S1097" s="0" t="n">
        <v>16.91133</v>
      </c>
      <c r="T1097" s="0" t="n">
        <v>7.231739</v>
      </c>
      <c r="U1097" s="0" t="n">
        <v>26.93699</v>
      </c>
      <c r="V1097" s="0" t="n">
        <v>41.659</v>
      </c>
      <c r="W1097" s="0" t="n">
        <v>42.17373</v>
      </c>
      <c r="X1097" s="0" t="n">
        <v>43.60996</v>
      </c>
      <c r="Y1097" s="0" t="n">
        <v>48.52497</v>
      </c>
      <c r="Z1097" s="0" t="n">
        <v>0</v>
      </c>
      <c r="AA1097" s="0" t="n">
        <v>1</v>
      </c>
      <c r="AB1097" s="0" t="n">
        <v>0</v>
      </c>
      <c r="AC1097" s="0" t="n">
        <v>0</v>
      </c>
      <c r="AD1097" s="0" t="n">
        <v>0</v>
      </c>
      <c r="AE1097" s="1" t="n">
        <v>2.335289E-009</v>
      </c>
      <c r="AF1097" s="1" t="n">
        <v>3.386829E-009</v>
      </c>
      <c r="AG1097" s="1" t="n">
        <v>1.580669E-008</v>
      </c>
      <c r="AH1097" s="0" t="n">
        <v>0.9999999</v>
      </c>
      <c r="AI1097" s="0" t="n">
        <v>1</v>
      </c>
      <c r="AJ1097" s="0" t="n">
        <v>0</v>
      </c>
      <c r="AK1097" s="0" t="n">
        <v>0</v>
      </c>
      <c r="AL1097" s="0" t="n">
        <v>0</v>
      </c>
      <c r="AM1097" s="0" t="n">
        <v>1</v>
      </c>
      <c r="AN1097" s="0" t="n">
        <v>1</v>
      </c>
      <c r="AO1097" s="0" t="n">
        <v>1</v>
      </c>
      <c r="AP1097" s="0" t="n">
        <v>0</v>
      </c>
      <c r="AQ1097" s="0" t="n">
        <v>0</v>
      </c>
      <c r="AR1097" s="0" t="n">
        <v>0</v>
      </c>
      <c r="AS1097" s="1" t="n">
        <v>1.523064E-009</v>
      </c>
      <c r="AT1097" s="1" t="n">
        <v>2.235467E-009</v>
      </c>
      <c r="AU1097" s="1" t="n">
        <v>1.992647E-008</v>
      </c>
      <c r="AV1097" s="0" t="n">
        <v>0.9999999</v>
      </c>
      <c r="AW1097" s="0" t="n">
        <v>1</v>
      </c>
      <c r="AX1097" s="0" t="n">
        <v>0</v>
      </c>
      <c r="AY1097" s="0" t="n">
        <v>0</v>
      </c>
      <c r="AZ1097" s="0" t="n">
        <v>0</v>
      </c>
      <c r="BA1097" s="0" t="n">
        <v>1</v>
      </c>
      <c r="BB1097" s="0" t="n">
        <v>2</v>
      </c>
      <c r="BC1097" s="0" t="n">
        <v>1</v>
      </c>
      <c r="BD1097" s="0" t="n">
        <v>0</v>
      </c>
      <c r="BE1097" s="0" t="n">
        <v>0</v>
      </c>
      <c r="BF1097" s="0" t="n">
        <v>0</v>
      </c>
      <c r="BG1097" s="1" t="n">
        <v>2.149392E-009</v>
      </c>
      <c r="BH1097" s="1" t="n">
        <v>1.590737E-009</v>
      </c>
      <c r="BI1097" s="1" t="n">
        <v>1.566449E-008</v>
      </c>
      <c r="BJ1097" s="0" t="n">
        <v>0.9999999</v>
      </c>
      <c r="BK1097" s="0" t="n">
        <v>1</v>
      </c>
      <c r="BL1097" s="0" t="n">
        <v>0</v>
      </c>
      <c r="BM1097" s="0" t="n">
        <v>0</v>
      </c>
      <c r="BN1097" s="0" t="n">
        <v>0</v>
      </c>
      <c r="BO1097" s="0" t="n">
        <v>1</v>
      </c>
      <c r="BP1097" s="0" t="n">
        <v>3</v>
      </c>
      <c r="BQ1097" s="0" t="n">
        <v>1</v>
      </c>
      <c r="BR1097" s="0" t="n">
        <v>-0.0002010074</v>
      </c>
      <c r="BS1097" s="0" t="n">
        <v>0.009262376</v>
      </c>
      <c r="BT1097" s="0" t="n">
        <v>-0.001973593</v>
      </c>
      <c r="BU1097" s="1" t="n">
        <v>2.149392E-009</v>
      </c>
      <c r="BV1097" s="1" t="n">
        <v>1.590737E-009</v>
      </c>
      <c r="BW1097" s="1" t="n">
        <v>1.566449E-008</v>
      </c>
      <c r="BX1097" s="0" t="n">
        <v>0.9999999</v>
      </c>
      <c r="BY1097" s="0" t="n">
        <v>1</v>
      </c>
      <c r="BZ1097" s="0" t="n">
        <v>0</v>
      </c>
      <c r="CA1097" s="0" t="n">
        <v>0</v>
      </c>
      <c r="CB1097" s="0" t="n">
        <v>0</v>
      </c>
      <c r="CD1097" s="2" t="n">
        <f aca="false">SQRT(SUMSQ(AB1097:AD1097))</f>
        <v>0</v>
      </c>
      <c r="CE1097" s="2" t="n">
        <f aca="false">SQRT(SUMSQ(AP1097:AR1097))</f>
        <v>0</v>
      </c>
      <c r="CF1097" s="2" t="n">
        <f aca="false">SQRT(SUMSQ(BD1097:BF1097))</f>
        <v>0</v>
      </c>
      <c r="CG1097" s="2" t="n">
        <f aca="false">SQRT(SUMSQ(BR1097:BT1097))</f>
        <v>0.00947243804254637</v>
      </c>
      <c r="CH1097" s="2" t="n">
        <f aca="false">DEGREES(2*ACOS(AH1097))</f>
        <v>0.0512469035396072</v>
      </c>
      <c r="CI1097" s="2" t="n">
        <f aca="false">DEGREES(2*ACOS(AV1097))</f>
        <v>0.0512469035396072</v>
      </c>
      <c r="CJ1097" s="2" t="n">
        <f aca="false">DEGREES(2*ACOS(BJ1097))</f>
        <v>0.0512469035396072</v>
      </c>
      <c r="CK1097" s="2" t="n">
        <f aca="false">DEGREES(2*ACOS(BX1097))</f>
        <v>0.0512469035396072</v>
      </c>
      <c r="CL1097" s="0" t="n">
        <f aca="false">ABS(AI1097-1)</f>
        <v>0</v>
      </c>
      <c r="CM1097" s="0" t="n">
        <f aca="false">ABS(AW1097-1)</f>
        <v>0</v>
      </c>
      <c r="CN1097" s="0" t="n">
        <f aca="false">ABS(BK1097-1)</f>
        <v>0</v>
      </c>
      <c r="CO1097" s="0" t="n">
        <f aca="false">ABS(BY1097-1)</f>
        <v>0</v>
      </c>
      <c r="CP1097" s="3" t="n">
        <f aca="false">DEGREES(2*ACOS(AH1097))</f>
        <v>0.0512469035396072</v>
      </c>
      <c r="CQ1097" s="3" t="n">
        <f aca="false">DEGREES(2*ACOS(AV1097))</f>
        <v>0.0512469035396072</v>
      </c>
      <c r="CR1097" s="3" t="n">
        <f aca="false">DEGREES(2*ACOS(BJ1097))</f>
        <v>0.0512469035396072</v>
      </c>
      <c r="CS1097" s="3" t="n">
        <f aca="false">DEGREES(2*ACOS(CC1097))</f>
        <v>180</v>
      </c>
      <c r="CT1097" s="0" t="n">
        <f aca="false">SUM(CD1097:CR1097)</f>
        <v>0.368200762819797</v>
      </c>
      <c r="CU1097" s="4" t="n">
        <f aca="false">(CT1097-MIN($CT$5:$CT$1745))/(MAX($CT$5:$CT$1745)-MIN($CT$5:$CT$1745))</f>
        <v>0.0307344375530555</v>
      </c>
    </row>
    <row r="1098" customFormat="false" ht="14.9" hidden="false" customHeight="false" outlineLevel="0" collapsed="false">
      <c r="A1098" s="0" t="n">
        <v>91.93535</v>
      </c>
      <c r="B1098" s="0" t="n">
        <v>3.389766</v>
      </c>
      <c r="C1098" s="0" t="n">
        <v>2.428356</v>
      </c>
      <c r="D1098" s="0" t="n">
        <v>2.297045</v>
      </c>
      <c r="E1098" s="0" t="n">
        <v>-0.3009956</v>
      </c>
      <c r="F1098" s="0" t="n">
        <v>0.005339019</v>
      </c>
      <c r="G1098" s="0" t="n">
        <v>0.02081278</v>
      </c>
      <c r="H1098" s="0" t="n">
        <v>0.9533834</v>
      </c>
      <c r="I1098" s="0" t="n">
        <v>0.1418878</v>
      </c>
      <c r="J1098" s="0" t="n">
        <v>-0.0607771</v>
      </c>
      <c r="K1098" s="0" t="n">
        <v>0.7314041</v>
      </c>
      <c r="L1098" s="0" t="n">
        <v>0.06575439</v>
      </c>
      <c r="M1098" s="0" t="n">
        <v>0.6760404</v>
      </c>
      <c r="N1098" s="0" t="n">
        <v>0</v>
      </c>
      <c r="O1098" s="0" t="n">
        <v>0</v>
      </c>
      <c r="P1098" s="0" t="n">
        <v>0</v>
      </c>
      <c r="Q1098" s="0" t="n">
        <v>0</v>
      </c>
      <c r="R1098" s="0" t="n">
        <v>39.09687</v>
      </c>
      <c r="S1098" s="0" t="n">
        <v>17.75733</v>
      </c>
      <c r="T1098" s="0" t="n">
        <v>7.545621</v>
      </c>
      <c r="U1098" s="0" t="n">
        <v>27.96636</v>
      </c>
      <c r="V1098" s="0" t="n">
        <v>43.28833</v>
      </c>
      <c r="W1098" s="0" t="n">
        <v>43.86201</v>
      </c>
      <c r="X1098" s="0" t="n">
        <v>45.4189</v>
      </c>
      <c r="Y1098" s="0" t="n">
        <v>50.569</v>
      </c>
      <c r="Z1098" s="0" t="n">
        <v>0</v>
      </c>
      <c r="AA1098" s="0" t="n">
        <v>1</v>
      </c>
      <c r="AB1098" s="0" t="n">
        <v>0</v>
      </c>
      <c r="AC1098" s="0" t="n">
        <v>0</v>
      </c>
      <c r="AD1098" s="0" t="n">
        <v>0</v>
      </c>
      <c r="AE1098" s="1" t="n">
        <v>-4.618161E-010</v>
      </c>
      <c r="AF1098" s="1" t="n">
        <v>1.579556E-008</v>
      </c>
      <c r="AG1098" s="1" t="n">
        <v>-4.130118E-010</v>
      </c>
      <c r="AH1098" s="0" t="n">
        <v>1</v>
      </c>
      <c r="AI1098" s="0" t="n">
        <v>1</v>
      </c>
      <c r="AJ1098" s="0" t="n">
        <v>0</v>
      </c>
      <c r="AK1098" s="0" t="n">
        <v>0</v>
      </c>
      <c r="AL1098" s="0" t="n">
        <v>0</v>
      </c>
      <c r="AM1098" s="0" t="n">
        <v>1</v>
      </c>
      <c r="AN1098" s="0" t="n">
        <v>1</v>
      </c>
      <c r="AO1098" s="0" t="n">
        <v>1</v>
      </c>
      <c r="AP1098" s="0" t="n">
        <v>0</v>
      </c>
      <c r="AQ1098" s="0" t="n">
        <v>0</v>
      </c>
      <c r="AR1098" s="0" t="n">
        <v>0</v>
      </c>
      <c r="AS1098" s="1" t="n">
        <v>-2.423355E-010</v>
      </c>
      <c r="AT1098" s="1" t="n">
        <v>1.475593E-008</v>
      </c>
      <c r="AU1098" s="1" t="n">
        <v>1.683477E-008</v>
      </c>
      <c r="AV1098" s="0" t="n">
        <v>1</v>
      </c>
      <c r="AW1098" s="0" t="n">
        <v>1</v>
      </c>
      <c r="AX1098" s="0" t="n">
        <v>0</v>
      </c>
      <c r="AY1098" s="0" t="n">
        <v>0</v>
      </c>
      <c r="AZ1098" s="0" t="n">
        <v>0</v>
      </c>
      <c r="BA1098" s="0" t="n">
        <v>1</v>
      </c>
      <c r="BB1098" s="0" t="n">
        <v>2</v>
      </c>
      <c r="BC1098" s="0" t="n">
        <v>1</v>
      </c>
      <c r="BD1098" s="0" t="n">
        <v>0</v>
      </c>
      <c r="BE1098" s="0" t="n">
        <v>0</v>
      </c>
      <c r="BF1098" s="0" t="n">
        <v>0</v>
      </c>
      <c r="BG1098" s="1" t="n">
        <v>-1.832514E-010</v>
      </c>
      <c r="BH1098" s="1" t="n">
        <v>1.389633E-008</v>
      </c>
      <c r="BI1098" s="1" t="n">
        <v>1.645299E-008</v>
      </c>
      <c r="BJ1098" s="0" t="n">
        <v>1</v>
      </c>
      <c r="BK1098" s="0" t="n">
        <v>1</v>
      </c>
      <c r="BL1098" s="0" t="n">
        <v>0</v>
      </c>
      <c r="BM1098" s="0" t="n">
        <v>0</v>
      </c>
      <c r="BN1098" s="0" t="n">
        <v>0</v>
      </c>
      <c r="BO1098" s="0" t="n">
        <v>1</v>
      </c>
      <c r="BP1098" s="0" t="n">
        <v>3</v>
      </c>
      <c r="BQ1098" s="0" t="n">
        <v>1</v>
      </c>
      <c r="BR1098" s="0" t="n">
        <v>0.0002209186</v>
      </c>
      <c r="BS1098" s="0" t="n">
        <v>0.01303264</v>
      </c>
      <c r="BT1098" s="0" t="n">
        <v>-0.009759818</v>
      </c>
      <c r="BU1098" s="1" t="n">
        <v>-3.492929E-010</v>
      </c>
      <c r="BV1098" s="1" t="n">
        <v>1.680057E-008</v>
      </c>
      <c r="BW1098" s="0" t="n">
        <v>1.5E-008</v>
      </c>
      <c r="BX1098" s="0" t="n">
        <v>1</v>
      </c>
      <c r="BY1098" s="0" t="n">
        <v>1</v>
      </c>
      <c r="BZ1098" s="0" t="n">
        <v>0</v>
      </c>
      <c r="CA1098" s="0" t="n">
        <v>0</v>
      </c>
      <c r="CB1098" s="0" t="n">
        <v>0</v>
      </c>
      <c r="CD1098" s="2" t="n">
        <f aca="false">SQRT(SUMSQ(AB1098:AD1098))</f>
        <v>0</v>
      </c>
      <c r="CE1098" s="2" t="n">
        <f aca="false">SQRT(SUMSQ(AP1098:AR1098))</f>
        <v>0</v>
      </c>
      <c r="CF1098" s="2" t="n">
        <f aca="false">SQRT(SUMSQ(BD1098:BF1098))</f>
        <v>0</v>
      </c>
      <c r="CG1098" s="2" t="n">
        <f aca="false">SQRT(SUMSQ(BR1098:BT1098))</f>
        <v>0.016283505697194</v>
      </c>
      <c r="CH1098" s="2" t="n">
        <f aca="false">DEGREES(2*ACOS(AH1098))</f>
        <v>0</v>
      </c>
      <c r="CI1098" s="2" t="n">
        <f aca="false">DEGREES(2*ACOS(AV1098))</f>
        <v>0</v>
      </c>
      <c r="CJ1098" s="2" t="n">
        <f aca="false">DEGREES(2*ACOS(BJ1098))</f>
        <v>0</v>
      </c>
      <c r="CK1098" s="2" t="n">
        <f aca="false">DEGREES(2*ACOS(BX1098))</f>
        <v>0</v>
      </c>
      <c r="CL1098" s="0" t="n">
        <f aca="false">ABS(AI1098-1)</f>
        <v>0</v>
      </c>
      <c r="CM1098" s="0" t="n">
        <f aca="false">ABS(AW1098-1)</f>
        <v>0</v>
      </c>
      <c r="CN1098" s="0" t="n">
        <f aca="false">ABS(BK1098-1)</f>
        <v>0</v>
      </c>
      <c r="CO1098" s="0" t="n">
        <f aca="false">ABS(BY1098-1)</f>
        <v>0</v>
      </c>
      <c r="CP1098" s="3" t="n">
        <f aca="false">DEGREES(2*ACOS(AH1098))</f>
        <v>0</v>
      </c>
      <c r="CQ1098" s="3" t="n">
        <f aca="false">DEGREES(2*ACOS(AV1098))</f>
        <v>0</v>
      </c>
      <c r="CR1098" s="3" t="n">
        <f aca="false">DEGREES(2*ACOS(BJ1098))</f>
        <v>0</v>
      </c>
      <c r="CS1098" s="3" t="n">
        <f aca="false">DEGREES(2*ACOS(CC1098))</f>
        <v>180</v>
      </c>
      <c r="CT1098" s="0" t="n">
        <f aca="false">SUM(CD1098:CR1098)</f>
        <v>0.016283505697194</v>
      </c>
      <c r="CU1098" s="4" t="n">
        <f aca="false">(CT1098-MIN($CT$5:$CT$1745))/(MAX($CT$5:$CT$1745)-MIN($CT$5:$CT$1745))</f>
        <v>0.00135921605692101</v>
      </c>
    </row>
    <row r="1099" customFormat="false" ht="14.9" hidden="false" customHeight="false" outlineLevel="0" collapsed="false">
      <c r="A1099" s="0" t="n">
        <v>91.98406</v>
      </c>
      <c r="B1099" s="0" t="n">
        <v>3.389915</v>
      </c>
      <c r="C1099" s="0" t="n">
        <v>2.437588</v>
      </c>
      <c r="D1099" s="0" t="n">
        <v>2.290074</v>
      </c>
      <c r="E1099" s="0" t="n">
        <v>-0.3009957</v>
      </c>
      <c r="F1099" s="0" t="n">
        <v>0.005339056</v>
      </c>
      <c r="G1099" s="0" t="n">
        <v>0.0208128</v>
      </c>
      <c r="H1099" s="0" t="n">
        <v>0.9533834</v>
      </c>
      <c r="I1099" s="0" t="n">
        <v>0.1418878</v>
      </c>
      <c r="J1099" s="0" t="n">
        <v>-0.06128722</v>
      </c>
      <c r="K1099" s="0" t="n">
        <v>0.7318162</v>
      </c>
      <c r="L1099" s="0" t="n">
        <v>0.06639816</v>
      </c>
      <c r="M1099" s="0" t="n">
        <v>0.6754852</v>
      </c>
      <c r="N1099" s="0" t="n">
        <v>0</v>
      </c>
      <c r="O1099" s="0" t="n">
        <v>0</v>
      </c>
      <c r="P1099" s="0" t="n">
        <v>0</v>
      </c>
      <c r="Q1099" s="0" t="n">
        <v>0</v>
      </c>
      <c r="R1099" s="0" t="n">
        <v>36.37119</v>
      </c>
      <c r="S1099" s="0" t="n">
        <v>16.69259</v>
      </c>
      <c r="T1099" s="0" t="n">
        <v>6.963213</v>
      </c>
      <c r="U1099" s="0" t="n">
        <v>25.65194</v>
      </c>
      <c r="V1099" s="0" t="n">
        <v>39.81136</v>
      </c>
      <c r="W1099" s="0" t="n">
        <v>40.38295</v>
      </c>
      <c r="X1099" s="0" t="n">
        <v>41.93625</v>
      </c>
      <c r="Y1099" s="0" t="n">
        <v>46.75463</v>
      </c>
      <c r="Z1099" s="0" t="n">
        <v>0</v>
      </c>
      <c r="AA1099" s="0" t="n">
        <v>1</v>
      </c>
      <c r="AB1099" s="0" t="n">
        <v>0</v>
      </c>
      <c r="AC1099" s="0" t="n">
        <v>0</v>
      </c>
      <c r="AD1099" s="0" t="n">
        <v>0</v>
      </c>
      <c r="AE1099" s="1" t="n">
        <v>-1.360074E-009</v>
      </c>
      <c r="AF1099" s="1" t="n">
        <v>1.019011E-008</v>
      </c>
      <c r="AG1099" s="1" t="n">
        <v>2.601404E-009</v>
      </c>
      <c r="AH1099" s="0" t="n">
        <v>1</v>
      </c>
      <c r="AI1099" s="0" t="n">
        <v>1</v>
      </c>
      <c r="AJ1099" s="0" t="n">
        <v>0</v>
      </c>
      <c r="AK1099" s="0" t="n">
        <v>0</v>
      </c>
      <c r="AL1099" s="0" t="n">
        <v>0</v>
      </c>
      <c r="AM1099" s="0" t="n">
        <v>1</v>
      </c>
      <c r="AN1099" s="0" t="n">
        <v>1</v>
      </c>
      <c r="AO1099" s="0" t="n">
        <v>1</v>
      </c>
      <c r="AP1099" s="0" t="n">
        <v>0</v>
      </c>
      <c r="AQ1099" s="0" t="n">
        <v>0</v>
      </c>
      <c r="AR1099" s="0" t="n">
        <v>0</v>
      </c>
      <c r="AS1099" s="1" t="n">
        <v>-1.393412E-009</v>
      </c>
      <c r="AT1099" s="1" t="n">
        <v>1.329364E-008</v>
      </c>
      <c r="AU1099" s="1" t="n">
        <v>9.785066E-012</v>
      </c>
      <c r="AV1099" s="0" t="n">
        <v>1</v>
      </c>
      <c r="AW1099" s="0" t="n">
        <v>1</v>
      </c>
      <c r="AX1099" s="0" t="n">
        <v>0</v>
      </c>
      <c r="AY1099" s="0" t="n">
        <v>0</v>
      </c>
      <c r="AZ1099" s="0" t="n">
        <v>0</v>
      </c>
      <c r="BA1099" s="0" t="n">
        <v>1</v>
      </c>
      <c r="BB1099" s="0" t="n">
        <v>2</v>
      </c>
      <c r="BC1099" s="0" t="n">
        <v>1</v>
      </c>
      <c r="BD1099" s="0" t="n">
        <v>0</v>
      </c>
      <c r="BE1099" s="0" t="n">
        <v>0</v>
      </c>
      <c r="BF1099" s="0" t="n">
        <v>0</v>
      </c>
      <c r="BG1099" s="1" t="n">
        <v>-1.536668E-009</v>
      </c>
      <c r="BH1099" s="1" t="n">
        <v>1.259192E-008</v>
      </c>
      <c r="BI1099" s="1" t="n">
        <v>-1.125864E-010</v>
      </c>
      <c r="BJ1099" s="0" t="n">
        <v>1</v>
      </c>
      <c r="BK1099" s="0" t="n">
        <v>1</v>
      </c>
      <c r="BL1099" s="0" t="n">
        <v>0</v>
      </c>
      <c r="BM1099" s="0" t="n">
        <v>0</v>
      </c>
      <c r="BN1099" s="0" t="n">
        <v>0</v>
      </c>
      <c r="BO1099" s="0" t="n">
        <v>1</v>
      </c>
      <c r="BP1099" s="0" t="n">
        <v>3</v>
      </c>
      <c r="BQ1099" s="0" t="n">
        <v>1</v>
      </c>
      <c r="BR1099" s="1" t="n">
        <v>9.028624E-005</v>
      </c>
      <c r="BS1099" s="0" t="n">
        <v>0.005957673</v>
      </c>
      <c r="BT1099" s="0" t="n">
        <v>-0.004511913</v>
      </c>
      <c r="BU1099" s="1" t="n">
        <v>-1.393412E-009</v>
      </c>
      <c r="BV1099" s="1" t="n">
        <v>1.329364E-008</v>
      </c>
      <c r="BW1099" s="1" t="n">
        <v>9.785066E-012</v>
      </c>
      <c r="BX1099" s="0" t="n">
        <v>1</v>
      </c>
      <c r="BY1099" s="0" t="n">
        <v>1</v>
      </c>
      <c r="BZ1099" s="0" t="n">
        <v>0</v>
      </c>
      <c r="CA1099" s="0" t="n">
        <v>0</v>
      </c>
      <c r="CB1099" s="0" t="n">
        <v>0</v>
      </c>
      <c r="CD1099" s="2" t="n">
        <f aca="false">SQRT(SUMSQ(AB1099:AD1099))</f>
        <v>0</v>
      </c>
      <c r="CE1099" s="2" t="n">
        <f aca="false">SQRT(SUMSQ(AP1099:AR1099))</f>
        <v>0</v>
      </c>
      <c r="CF1099" s="2" t="n">
        <f aca="false">SQRT(SUMSQ(BD1099:BF1099))</f>
        <v>0</v>
      </c>
      <c r="CG1099" s="2" t="n">
        <f aca="false">SQRT(SUMSQ(BR1099:BT1099))</f>
        <v>0.00747391317180173</v>
      </c>
      <c r="CH1099" s="2" t="n">
        <f aca="false">DEGREES(2*ACOS(AH1099))</f>
        <v>0</v>
      </c>
      <c r="CI1099" s="2" t="n">
        <f aca="false">DEGREES(2*ACOS(AV1099))</f>
        <v>0</v>
      </c>
      <c r="CJ1099" s="2" t="n">
        <f aca="false">DEGREES(2*ACOS(BJ1099))</f>
        <v>0</v>
      </c>
      <c r="CK1099" s="2" t="n">
        <f aca="false">DEGREES(2*ACOS(BX1099))</f>
        <v>0</v>
      </c>
      <c r="CL1099" s="0" t="n">
        <f aca="false">ABS(AI1099-1)</f>
        <v>0</v>
      </c>
      <c r="CM1099" s="0" t="n">
        <f aca="false">ABS(AW1099-1)</f>
        <v>0</v>
      </c>
      <c r="CN1099" s="0" t="n">
        <f aca="false">ABS(BK1099-1)</f>
        <v>0</v>
      </c>
      <c r="CO1099" s="0" t="n">
        <f aca="false">ABS(BY1099-1)</f>
        <v>0</v>
      </c>
      <c r="CP1099" s="3" t="n">
        <f aca="false">DEGREES(2*ACOS(AH1099))</f>
        <v>0</v>
      </c>
      <c r="CQ1099" s="3" t="n">
        <f aca="false">DEGREES(2*ACOS(AV1099))</f>
        <v>0</v>
      </c>
      <c r="CR1099" s="3" t="n">
        <f aca="false">DEGREES(2*ACOS(BJ1099))</f>
        <v>0</v>
      </c>
      <c r="CS1099" s="3" t="n">
        <f aca="false">DEGREES(2*ACOS(CC1099))</f>
        <v>180</v>
      </c>
      <c r="CT1099" s="0" t="n">
        <f aca="false">SUM(CD1099:CR1099)</f>
        <v>0.00747391317180173</v>
      </c>
      <c r="CU1099" s="4" t="n">
        <f aca="false">(CT1099-MIN($CT$5:$CT$1745))/(MAX($CT$5:$CT$1745)-MIN($CT$5:$CT$1745))</f>
        <v>0.00062386214492478</v>
      </c>
    </row>
    <row r="1100" customFormat="false" ht="14.9" hidden="false" customHeight="false" outlineLevel="0" collapsed="false">
      <c r="A1100" s="0" t="n">
        <v>92.03496</v>
      </c>
      <c r="B1100" s="0" t="n">
        <v>3.390157</v>
      </c>
      <c r="C1100" s="0" t="n">
        <v>2.441382</v>
      </c>
      <c r="D1100" s="0" t="n">
        <v>2.284392</v>
      </c>
      <c r="E1100" s="0" t="n">
        <v>-0.3009957</v>
      </c>
      <c r="F1100" s="0" t="n">
        <v>0.005339064</v>
      </c>
      <c r="G1100" s="0" t="n">
        <v>0.02081274</v>
      </c>
      <c r="H1100" s="0" t="n">
        <v>0.9533834</v>
      </c>
      <c r="I1100" s="0" t="n">
        <v>0.1418878</v>
      </c>
      <c r="J1100" s="0" t="n">
        <v>-0.06175015</v>
      </c>
      <c r="K1100" s="0" t="n">
        <v>0.7322116</v>
      </c>
      <c r="L1100" s="0" t="n">
        <v>0.06698833</v>
      </c>
      <c r="M1100" s="0" t="n">
        <v>0.6749561</v>
      </c>
      <c r="N1100" s="0" t="n">
        <v>0</v>
      </c>
      <c r="O1100" s="0" t="n">
        <v>0</v>
      </c>
      <c r="P1100" s="0" t="n">
        <v>0</v>
      </c>
      <c r="Q1100" s="0" t="n">
        <v>0</v>
      </c>
      <c r="R1100" s="0" t="n">
        <v>39.64077</v>
      </c>
      <c r="S1100" s="0" t="n">
        <v>18.35747</v>
      </c>
      <c r="T1100" s="0" t="n">
        <v>7.528746</v>
      </c>
      <c r="U1100" s="0" t="n">
        <v>27.618</v>
      </c>
      <c r="V1100" s="0" t="n">
        <v>42.9706</v>
      </c>
      <c r="W1100" s="0" t="n">
        <v>43.62516</v>
      </c>
      <c r="X1100" s="0" t="n">
        <v>45.41001</v>
      </c>
      <c r="Y1100" s="0" t="n">
        <v>50.68742</v>
      </c>
      <c r="Z1100" s="0" t="n">
        <v>0</v>
      </c>
      <c r="AA1100" s="0" t="n">
        <v>1</v>
      </c>
      <c r="AB1100" s="0" t="n">
        <v>0</v>
      </c>
      <c r="AC1100" s="0" t="n">
        <v>0</v>
      </c>
      <c r="AD1100" s="0" t="n">
        <v>0</v>
      </c>
      <c r="AE1100" s="1" t="n">
        <v>3.991586E-011</v>
      </c>
      <c r="AF1100" s="1" t="n">
        <v>-8.053389E-009</v>
      </c>
      <c r="AG1100" s="1" t="n">
        <v>-8.687688E-009</v>
      </c>
      <c r="AH1100" s="0" t="n">
        <v>1</v>
      </c>
      <c r="AI1100" s="0" t="n">
        <v>1</v>
      </c>
      <c r="AJ1100" s="0" t="n">
        <v>0</v>
      </c>
      <c r="AK1100" s="0" t="n">
        <v>0</v>
      </c>
      <c r="AL1100" s="0" t="n">
        <v>0</v>
      </c>
      <c r="AM1100" s="0" t="n">
        <v>1</v>
      </c>
      <c r="AN1100" s="0" t="n">
        <v>1</v>
      </c>
      <c r="AO1100" s="0" t="n">
        <v>1</v>
      </c>
      <c r="AP1100" s="0" t="n">
        <v>0</v>
      </c>
      <c r="AQ1100" s="0" t="n">
        <v>0</v>
      </c>
      <c r="AR1100" s="0" t="n">
        <v>0</v>
      </c>
      <c r="AS1100" s="1" t="n">
        <v>3.644219E-011</v>
      </c>
      <c r="AT1100" s="0" t="n">
        <v>-8E-009</v>
      </c>
      <c r="AU1100" s="1" t="n">
        <v>-8.115142E-009</v>
      </c>
      <c r="AV1100" s="0" t="n">
        <v>1</v>
      </c>
      <c r="AW1100" s="0" t="n">
        <v>1</v>
      </c>
      <c r="AX1100" s="0" t="n">
        <v>0</v>
      </c>
      <c r="AY1100" s="0" t="n">
        <v>0</v>
      </c>
      <c r="AZ1100" s="0" t="n">
        <v>0</v>
      </c>
      <c r="BA1100" s="0" t="n">
        <v>1</v>
      </c>
      <c r="BB1100" s="0" t="n">
        <v>2</v>
      </c>
      <c r="BC1100" s="0" t="n">
        <v>1</v>
      </c>
      <c r="BD1100" s="0" t="n">
        <v>0</v>
      </c>
      <c r="BE1100" s="0" t="n">
        <v>0</v>
      </c>
      <c r="BF1100" s="0" t="n">
        <v>0</v>
      </c>
      <c r="BG1100" s="1" t="n">
        <v>3.644219E-011</v>
      </c>
      <c r="BH1100" s="0" t="n">
        <v>-8E-009</v>
      </c>
      <c r="BI1100" s="1" t="n">
        <v>-8.115142E-009</v>
      </c>
      <c r="BJ1100" s="0" t="n">
        <v>1</v>
      </c>
      <c r="BK1100" s="0" t="n">
        <v>1</v>
      </c>
      <c r="BL1100" s="0" t="n">
        <v>0</v>
      </c>
      <c r="BM1100" s="0" t="n">
        <v>0</v>
      </c>
      <c r="BN1100" s="0" t="n">
        <v>0</v>
      </c>
      <c r="BO1100" s="0" t="n">
        <v>1</v>
      </c>
      <c r="BP1100" s="0" t="n">
        <v>3</v>
      </c>
      <c r="BQ1100" s="0" t="n">
        <v>1</v>
      </c>
      <c r="BR1100" s="0" t="n">
        <v>0.0003886655</v>
      </c>
      <c r="BS1100" s="0" t="n">
        <v>0.002732199</v>
      </c>
      <c r="BT1100" s="0" t="n">
        <v>-0.007335722</v>
      </c>
      <c r="BU1100" s="1" t="n">
        <v>3.644219E-011</v>
      </c>
      <c r="BV1100" s="0" t="n">
        <v>-8E-009</v>
      </c>
      <c r="BW1100" s="1" t="n">
        <v>-8.115142E-009</v>
      </c>
      <c r="BX1100" s="0" t="n">
        <v>1</v>
      </c>
      <c r="BY1100" s="0" t="n">
        <v>1</v>
      </c>
      <c r="BZ1100" s="0" t="n">
        <v>0</v>
      </c>
      <c r="CA1100" s="0" t="n">
        <v>0</v>
      </c>
      <c r="CB1100" s="0" t="n">
        <v>0</v>
      </c>
      <c r="CD1100" s="2" t="n">
        <f aca="false">SQRT(SUMSQ(AB1100:AD1100))</f>
        <v>0</v>
      </c>
      <c r="CE1100" s="2" t="n">
        <f aca="false">SQRT(SUMSQ(AP1100:AR1100))</f>
        <v>0</v>
      </c>
      <c r="CF1100" s="2" t="n">
        <f aca="false">SQRT(SUMSQ(BD1100:BF1100))</f>
        <v>0</v>
      </c>
      <c r="CG1100" s="2" t="n">
        <f aca="false">SQRT(SUMSQ(BR1100:BT1100))</f>
        <v>0.00783765204048861</v>
      </c>
      <c r="CH1100" s="2" t="n">
        <f aca="false">DEGREES(2*ACOS(AH1100))</f>
        <v>0</v>
      </c>
      <c r="CI1100" s="2" t="n">
        <f aca="false">DEGREES(2*ACOS(AV1100))</f>
        <v>0</v>
      </c>
      <c r="CJ1100" s="2" t="n">
        <f aca="false">DEGREES(2*ACOS(BJ1100))</f>
        <v>0</v>
      </c>
      <c r="CK1100" s="2" t="n">
        <f aca="false">DEGREES(2*ACOS(BX1100))</f>
        <v>0</v>
      </c>
      <c r="CL1100" s="0" t="n">
        <f aca="false">ABS(AI1100-1)</f>
        <v>0</v>
      </c>
      <c r="CM1100" s="0" t="n">
        <f aca="false">ABS(AW1100-1)</f>
        <v>0</v>
      </c>
      <c r="CN1100" s="0" t="n">
        <f aca="false">ABS(BK1100-1)</f>
        <v>0</v>
      </c>
      <c r="CO1100" s="0" t="n">
        <f aca="false">ABS(BY1100-1)</f>
        <v>0</v>
      </c>
      <c r="CP1100" s="3" t="n">
        <f aca="false">DEGREES(2*ACOS(AH1100))</f>
        <v>0</v>
      </c>
      <c r="CQ1100" s="3" t="n">
        <f aca="false">DEGREES(2*ACOS(AV1100))</f>
        <v>0</v>
      </c>
      <c r="CR1100" s="3" t="n">
        <f aca="false">DEGREES(2*ACOS(BJ1100))</f>
        <v>0</v>
      </c>
      <c r="CS1100" s="3" t="n">
        <f aca="false">DEGREES(2*ACOS(CC1100))</f>
        <v>180</v>
      </c>
      <c r="CT1100" s="0" t="n">
        <f aca="false">SUM(CD1100:CR1100)</f>
        <v>0.00783765204048861</v>
      </c>
      <c r="CU1100" s="4" t="n">
        <f aca="false">(CT1100-MIN($CT$5:$CT$1745))/(MAX($CT$5:$CT$1745)-MIN($CT$5:$CT$1745))</f>
        <v>0.000654224139450977</v>
      </c>
    </row>
    <row r="1101" customFormat="false" ht="14.9" hidden="false" customHeight="false" outlineLevel="0" collapsed="false">
      <c r="A1101" s="0" t="n">
        <v>92.08578</v>
      </c>
      <c r="B1101" s="0" t="n">
        <v>3.390551</v>
      </c>
      <c r="C1101" s="0" t="n">
        <v>2.44244</v>
      </c>
      <c r="D1101" s="0" t="n">
        <v>2.277858</v>
      </c>
      <c r="E1101" s="0" t="n">
        <v>-0.3009958</v>
      </c>
      <c r="F1101" s="0" t="n">
        <v>0.005339094</v>
      </c>
      <c r="G1101" s="0" t="n">
        <v>0.02081277</v>
      </c>
      <c r="H1101" s="0" t="n">
        <v>0.9533834</v>
      </c>
      <c r="I1101" s="0" t="n">
        <v>0.1418878</v>
      </c>
      <c r="J1101" s="0" t="n">
        <v>-0.06212134</v>
      </c>
      <c r="K1101" s="0" t="n">
        <v>0.7326192</v>
      </c>
      <c r="L1101" s="0" t="n">
        <v>0.06748106</v>
      </c>
      <c r="M1101" s="0" t="n">
        <v>0.6744305</v>
      </c>
      <c r="N1101" s="0" t="n">
        <v>0</v>
      </c>
      <c r="O1101" s="0" t="n">
        <v>0</v>
      </c>
      <c r="P1101" s="0" t="n">
        <v>0</v>
      </c>
      <c r="Q1101" s="0" t="n">
        <v>0</v>
      </c>
      <c r="R1101" s="0" t="n">
        <v>39.77685</v>
      </c>
      <c r="S1101" s="0" t="n">
        <v>18.55146</v>
      </c>
      <c r="T1101" s="0" t="n">
        <v>7.480099</v>
      </c>
      <c r="U1101" s="0" t="n">
        <v>27.4493</v>
      </c>
      <c r="V1101" s="0" t="n">
        <v>42.80961</v>
      </c>
      <c r="W1101" s="0" t="n">
        <v>43.48351</v>
      </c>
      <c r="X1101" s="0" t="n">
        <v>45.34169</v>
      </c>
      <c r="Y1101" s="0" t="n">
        <v>50.65072</v>
      </c>
      <c r="Z1101" s="0" t="n">
        <v>0</v>
      </c>
      <c r="AA1101" s="0" t="n">
        <v>1</v>
      </c>
      <c r="AB1101" s="0" t="n">
        <v>0</v>
      </c>
      <c r="AC1101" s="0" t="n">
        <v>0</v>
      </c>
      <c r="AD1101" s="0" t="n">
        <v>0</v>
      </c>
      <c r="AE1101" s="1" t="n">
        <v>-4.25379E-010</v>
      </c>
      <c r="AF1101" s="1" t="n">
        <v>9.637635E-009</v>
      </c>
      <c r="AG1101" s="1" t="n">
        <v>9.421261E-009</v>
      </c>
      <c r="AH1101" s="0" t="n">
        <v>1</v>
      </c>
      <c r="AI1101" s="0" t="n">
        <v>1</v>
      </c>
      <c r="AJ1101" s="0" t="n">
        <v>0</v>
      </c>
      <c r="AK1101" s="0" t="n">
        <v>0</v>
      </c>
      <c r="AL1101" s="0" t="n">
        <v>0</v>
      </c>
      <c r="AM1101" s="0" t="n">
        <v>1</v>
      </c>
      <c r="AN1101" s="0" t="n">
        <v>1</v>
      </c>
      <c r="AO1101" s="0" t="n">
        <v>1</v>
      </c>
      <c r="AP1101" s="0" t="n">
        <v>0</v>
      </c>
      <c r="AQ1101" s="0" t="n">
        <v>0</v>
      </c>
      <c r="AR1101" s="0" t="n">
        <v>0</v>
      </c>
      <c r="AS1101" s="1" t="n">
        <v>-4.934078E-010</v>
      </c>
      <c r="AT1101" s="1" t="n">
        <v>1.224745E-008</v>
      </c>
      <c r="AU1101" s="1" t="n">
        <v>4.131869E-009</v>
      </c>
      <c r="AV1101" s="0" t="n">
        <v>1</v>
      </c>
      <c r="AW1101" s="0" t="n">
        <v>1</v>
      </c>
      <c r="AX1101" s="0" t="n">
        <v>0</v>
      </c>
      <c r="AY1101" s="0" t="n">
        <v>0</v>
      </c>
      <c r="AZ1101" s="0" t="n">
        <v>0</v>
      </c>
      <c r="BA1101" s="0" t="n">
        <v>1</v>
      </c>
      <c r="BB1101" s="0" t="n">
        <v>2</v>
      </c>
      <c r="BC1101" s="0" t="n">
        <v>1</v>
      </c>
      <c r="BD1101" s="0" t="n">
        <v>0</v>
      </c>
      <c r="BE1101" s="0" t="n">
        <v>0</v>
      </c>
      <c r="BF1101" s="0" t="n">
        <v>0</v>
      </c>
      <c r="BG1101" s="1" t="n">
        <v>-3.592099E-010</v>
      </c>
      <c r="BH1101" s="1" t="n">
        <v>1.014511E-008</v>
      </c>
      <c r="BI1101" s="0" t="n">
        <v>5E-009</v>
      </c>
      <c r="BJ1101" s="0" t="n">
        <v>1</v>
      </c>
      <c r="BK1101" s="0" t="n">
        <v>1</v>
      </c>
      <c r="BL1101" s="0" t="n">
        <v>0</v>
      </c>
      <c r="BM1101" s="0" t="n">
        <v>0</v>
      </c>
      <c r="BN1101" s="0" t="n">
        <v>0</v>
      </c>
      <c r="BO1101" s="0" t="n">
        <v>1</v>
      </c>
      <c r="BP1101" s="0" t="n">
        <v>3</v>
      </c>
      <c r="BQ1101" s="0" t="n">
        <v>1</v>
      </c>
      <c r="BR1101" s="0" t="n">
        <v>0.0003050448</v>
      </c>
      <c r="BS1101" s="0" t="n">
        <v>0.0003259702</v>
      </c>
      <c r="BT1101" s="0" t="n">
        <v>-0.004811808</v>
      </c>
      <c r="BU1101" s="1" t="n">
        <v>-4.934078E-010</v>
      </c>
      <c r="BV1101" s="1" t="n">
        <v>1.224745E-008</v>
      </c>
      <c r="BW1101" s="1" t="n">
        <v>4.131869E-009</v>
      </c>
      <c r="BX1101" s="0" t="n">
        <v>1</v>
      </c>
      <c r="BY1101" s="0" t="n">
        <v>1</v>
      </c>
      <c r="BZ1101" s="0" t="n">
        <v>0</v>
      </c>
      <c r="CA1101" s="0" t="n">
        <v>0</v>
      </c>
      <c r="CB1101" s="0" t="n">
        <v>0</v>
      </c>
      <c r="CD1101" s="2" t="n">
        <f aca="false">SQRT(SUMSQ(AB1101:AD1101))</f>
        <v>0</v>
      </c>
      <c r="CE1101" s="2" t="n">
        <f aca="false">SQRT(SUMSQ(AP1101:AR1101))</f>
        <v>0</v>
      </c>
      <c r="CF1101" s="2" t="n">
        <f aca="false">SQRT(SUMSQ(BD1101:BF1101))</f>
        <v>0</v>
      </c>
      <c r="CG1101" s="2" t="n">
        <f aca="false">SQRT(SUMSQ(BR1101:BT1101))</f>
        <v>0.00483247401753585</v>
      </c>
      <c r="CH1101" s="2" t="n">
        <f aca="false">DEGREES(2*ACOS(AH1101))</f>
        <v>0</v>
      </c>
      <c r="CI1101" s="2" t="n">
        <f aca="false">DEGREES(2*ACOS(AV1101))</f>
        <v>0</v>
      </c>
      <c r="CJ1101" s="2" t="n">
        <f aca="false">DEGREES(2*ACOS(BJ1101))</f>
        <v>0</v>
      </c>
      <c r="CK1101" s="2" t="n">
        <f aca="false">DEGREES(2*ACOS(BX1101))</f>
        <v>0</v>
      </c>
      <c r="CL1101" s="0" t="n">
        <f aca="false">ABS(AI1101-1)</f>
        <v>0</v>
      </c>
      <c r="CM1101" s="0" t="n">
        <f aca="false">ABS(AW1101-1)</f>
        <v>0</v>
      </c>
      <c r="CN1101" s="0" t="n">
        <f aca="false">ABS(BK1101-1)</f>
        <v>0</v>
      </c>
      <c r="CO1101" s="0" t="n">
        <f aca="false">ABS(BY1101-1)</f>
        <v>0</v>
      </c>
      <c r="CP1101" s="3" t="n">
        <f aca="false">DEGREES(2*ACOS(AH1101))</f>
        <v>0</v>
      </c>
      <c r="CQ1101" s="3" t="n">
        <f aca="false">DEGREES(2*ACOS(AV1101))</f>
        <v>0</v>
      </c>
      <c r="CR1101" s="3" t="n">
        <f aca="false">DEGREES(2*ACOS(BJ1101))</f>
        <v>0</v>
      </c>
      <c r="CS1101" s="3" t="n">
        <f aca="false">DEGREES(2*ACOS(CC1101))</f>
        <v>180</v>
      </c>
      <c r="CT1101" s="0" t="n">
        <f aca="false">SUM(CD1101:CR1101)</f>
        <v>0.00483247401753585</v>
      </c>
      <c r="CU1101" s="4" t="n">
        <f aca="false">(CT1101-MIN($CT$5:$CT$1745))/(MAX($CT$5:$CT$1745)-MIN($CT$5:$CT$1745))</f>
        <v>0.000403376054360344</v>
      </c>
    </row>
    <row r="1102" customFormat="false" ht="14.9" hidden="false" customHeight="false" outlineLevel="0" collapsed="false">
      <c r="A1102" s="0" t="n">
        <v>92.13474</v>
      </c>
      <c r="B1102" s="0" t="n">
        <v>3.390617</v>
      </c>
      <c r="C1102" s="0" t="n">
        <v>2.442618</v>
      </c>
      <c r="D1102" s="0" t="n">
        <v>2.276759</v>
      </c>
      <c r="E1102" s="0" t="n">
        <v>-0.3009957</v>
      </c>
      <c r="F1102" s="0" t="n">
        <v>0.005339106</v>
      </c>
      <c r="G1102" s="0" t="n">
        <v>0.02081274</v>
      </c>
      <c r="H1102" s="0" t="n">
        <v>0.9533834</v>
      </c>
      <c r="I1102" s="0" t="n">
        <v>0.1418878</v>
      </c>
      <c r="J1102" s="0" t="n">
        <v>-0.06240912</v>
      </c>
      <c r="K1102" s="0" t="n">
        <v>0.7329713</v>
      </c>
      <c r="L1102" s="0" t="n">
        <v>0.06787141</v>
      </c>
      <c r="M1102" s="0" t="n">
        <v>0.6739819</v>
      </c>
      <c r="N1102" s="0" t="n">
        <v>0</v>
      </c>
      <c r="O1102" s="0" t="n">
        <v>0</v>
      </c>
      <c r="P1102" s="0" t="n">
        <v>0</v>
      </c>
      <c r="Q1102" s="0" t="n">
        <v>0</v>
      </c>
      <c r="R1102" s="0" t="n">
        <v>36.77102</v>
      </c>
      <c r="S1102" s="0" t="n">
        <v>17.23005</v>
      </c>
      <c r="T1102" s="0" t="n">
        <v>6.853374</v>
      </c>
      <c r="U1102" s="0" t="n">
        <v>25.21684</v>
      </c>
      <c r="V1102" s="0" t="n">
        <v>39.39893</v>
      </c>
      <c r="W1102" s="0" t="n">
        <v>40.02802</v>
      </c>
      <c r="X1102" s="0" t="n">
        <v>41.78305</v>
      </c>
      <c r="Y1102" s="0" t="n">
        <v>46.69606</v>
      </c>
      <c r="Z1102" s="0" t="n">
        <v>0</v>
      </c>
      <c r="AA1102" s="0" t="n">
        <v>1</v>
      </c>
      <c r="AB1102" s="0" t="n">
        <v>0</v>
      </c>
      <c r="AC1102" s="0" t="n">
        <v>0</v>
      </c>
      <c r="AD1102" s="0" t="n">
        <v>0</v>
      </c>
      <c r="AE1102" s="1" t="n">
        <v>-6.244605E-010</v>
      </c>
      <c r="AF1102" s="1" t="n">
        <v>-2.214826E-010</v>
      </c>
      <c r="AG1102" s="1" t="n">
        <v>-7.847458E-009</v>
      </c>
      <c r="AH1102" s="0" t="n">
        <v>1</v>
      </c>
      <c r="AI1102" s="0" t="n">
        <v>1</v>
      </c>
      <c r="AJ1102" s="0" t="n">
        <v>0</v>
      </c>
      <c r="AK1102" s="0" t="n">
        <v>0</v>
      </c>
      <c r="AL1102" s="0" t="n">
        <v>0</v>
      </c>
      <c r="AM1102" s="0" t="n">
        <v>1</v>
      </c>
      <c r="AN1102" s="0" t="n">
        <v>1</v>
      </c>
      <c r="AO1102" s="0" t="n">
        <v>1</v>
      </c>
      <c r="AP1102" s="0" t="n">
        <v>0</v>
      </c>
      <c r="AQ1102" s="0" t="n">
        <v>0</v>
      </c>
      <c r="AR1102" s="0" t="n">
        <v>0</v>
      </c>
      <c r="AS1102" s="1" t="n">
        <v>-6.244605E-010</v>
      </c>
      <c r="AT1102" s="1" t="n">
        <v>-2.214826E-010</v>
      </c>
      <c r="AU1102" s="1" t="n">
        <v>-7.847458E-009</v>
      </c>
      <c r="AV1102" s="0" t="n">
        <v>1</v>
      </c>
      <c r="AW1102" s="0" t="n">
        <v>1</v>
      </c>
      <c r="AX1102" s="0" t="n">
        <v>0</v>
      </c>
      <c r="AY1102" s="0" t="n">
        <v>0</v>
      </c>
      <c r="AZ1102" s="0" t="n">
        <v>0</v>
      </c>
      <c r="BA1102" s="0" t="n">
        <v>1</v>
      </c>
      <c r="BB1102" s="0" t="n">
        <v>2</v>
      </c>
      <c r="BC1102" s="0" t="n">
        <v>1</v>
      </c>
      <c r="BD1102" s="0" t="n">
        <v>0</v>
      </c>
      <c r="BE1102" s="0" t="n">
        <v>0</v>
      </c>
      <c r="BF1102" s="0" t="n">
        <v>0</v>
      </c>
      <c r="BG1102" s="1" t="n">
        <v>-6.244605E-010</v>
      </c>
      <c r="BH1102" s="1" t="n">
        <v>-2.214826E-010</v>
      </c>
      <c r="BI1102" s="1" t="n">
        <v>-7.847458E-009</v>
      </c>
      <c r="BJ1102" s="0" t="n">
        <v>1</v>
      </c>
      <c r="BK1102" s="0" t="n">
        <v>1</v>
      </c>
      <c r="BL1102" s="0" t="n">
        <v>0</v>
      </c>
      <c r="BM1102" s="0" t="n">
        <v>0</v>
      </c>
      <c r="BN1102" s="0" t="n">
        <v>0</v>
      </c>
      <c r="BO1102" s="0" t="n">
        <v>1</v>
      </c>
      <c r="BP1102" s="0" t="n">
        <v>3</v>
      </c>
      <c r="BQ1102" s="0" t="n">
        <v>1</v>
      </c>
      <c r="BR1102" s="0" t="n">
        <v>0</v>
      </c>
      <c r="BS1102" s="0" t="n">
        <v>0</v>
      </c>
      <c r="BT1102" s="0" t="n">
        <v>0</v>
      </c>
      <c r="BU1102" s="1" t="n">
        <v>-6.244605E-010</v>
      </c>
      <c r="BV1102" s="1" t="n">
        <v>-2.214826E-010</v>
      </c>
      <c r="BW1102" s="1" t="n">
        <v>-7.847458E-009</v>
      </c>
      <c r="BX1102" s="0" t="n">
        <v>1</v>
      </c>
      <c r="BY1102" s="0" t="n">
        <v>1</v>
      </c>
      <c r="BZ1102" s="0" t="n">
        <v>0</v>
      </c>
      <c r="CA1102" s="0" t="n">
        <v>0</v>
      </c>
      <c r="CB1102" s="0" t="n">
        <v>0</v>
      </c>
      <c r="CD1102" s="2" t="n">
        <f aca="false">SQRT(SUMSQ(AB1102:AD1102))</f>
        <v>0</v>
      </c>
      <c r="CE1102" s="2" t="n">
        <f aca="false">SQRT(SUMSQ(AP1102:AR1102))</f>
        <v>0</v>
      </c>
      <c r="CF1102" s="2" t="n">
        <f aca="false">SQRT(SUMSQ(BD1102:BF1102))</f>
        <v>0</v>
      </c>
      <c r="CG1102" s="2" t="n">
        <f aca="false">SQRT(SUMSQ(BR1102:BT1102))</f>
        <v>0</v>
      </c>
      <c r="CH1102" s="2" t="n">
        <f aca="false">DEGREES(2*ACOS(AH1102))</f>
        <v>0</v>
      </c>
      <c r="CI1102" s="2" t="n">
        <f aca="false">DEGREES(2*ACOS(AV1102))</f>
        <v>0</v>
      </c>
      <c r="CJ1102" s="2" t="n">
        <f aca="false">DEGREES(2*ACOS(BJ1102))</f>
        <v>0</v>
      </c>
      <c r="CK1102" s="2" t="n">
        <f aca="false">DEGREES(2*ACOS(BX1102))</f>
        <v>0</v>
      </c>
      <c r="CL1102" s="0" t="n">
        <f aca="false">ABS(AI1102-1)</f>
        <v>0</v>
      </c>
      <c r="CM1102" s="0" t="n">
        <f aca="false">ABS(AW1102-1)</f>
        <v>0</v>
      </c>
      <c r="CN1102" s="0" t="n">
        <f aca="false">ABS(BK1102-1)</f>
        <v>0</v>
      </c>
      <c r="CO1102" s="0" t="n">
        <f aca="false">ABS(BY1102-1)</f>
        <v>0</v>
      </c>
      <c r="CP1102" s="3" t="n">
        <f aca="false">DEGREES(2*ACOS(AH1102))</f>
        <v>0</v>
      </c>
      <c r="CQ1102" s="3" t="n">
        <f aca="false">DEGREES(2*ACOS(AV1102))</f>
        <v>0</v>
      </c>
      <c r="CR1102" s="3" t="n">
        <f aca="false">DEGREES(2*ACOS(BJ1102))</f>
        <v>0</v>
      </c>
      <c r="CS1102" s="3" t="n">
        <f aca="false">DEGREES(2*ACOS(CC1102))</f>
        <v>180</v>
      </c>
      <c r="CT1102" s="0" t="n">
        <f aca="false">SUM(CD1102:CR1102)</f>
        <v>0</v>
      </c>
      <c r="CU1102" s="4" t="n">
        <f aca="false">(CT1102-MIN($CT$5:$CT$1745))/(MAX($CT$5:$CT$1745)-MIN($CT$5:$CT$1745))</f>
        <v>0</v>
      </c>
    </row>
    <row r="1103" customFormat="false" ht="14.9" hidden="false" customHeight="false" outlineLevel="0" collapsed="false">
      <c r="A1103" s="0" t="n">
        <v>92.18556</v>
      </c>
      <c r="B1103" s="0" t="n">
        <v>3.390629</v>
      </c>
      <c r="C1103" s="0" t="n">
        <v>2.442648</v>
      </c>
      <c r="D1103" s="0" t="n">
        <v>2.276575</v>
      </c>
      <c r="E1103" s="0" t="n">
        <v>-0.3009957</v>
      </c>
      <c r="F1103" s="0" t="n">
        <v>0.005339106</v>
      </c>
      <c r="G1103" s="0" t="n">
        <v>0.02081271</v>
      </c>
      <c r="H1103" s="0" t="n">
        <v>0.9533834</v>
      </c>
      <c r="I1103" s="0" t="n">
        <v>0.1418878</v>
      </c>
      <c r="J1103" s="0" t="n">
        <v>-0.06263162</v>
      </c>
      <c r="K1103" s="0" t="n">
        <v>0.7332499</v>
      </c>
      <c r="L1103" s="0" t="n">
        <v>0.06817511</v>
      </c>
      <c r="M1103" s="0" t="n">
        <v>0.6736275</v>
      </c>
      <c r="N1103" s="0" t="n">
        <v>0</v>
      </c>
      <c r="O1103" s="0" t="n">
        <v>0</v>
      </c>
      <c r="P1103" s="0" t="n">
        <v>0</v>
      </c>
      <c r="Q1103" s="0" t="n">
        <v>0</v>
      </c>
      <c r="R1103" s="0" t="n">
        <v>38.3204</v>
      </c>
      <c r="S1103" s="0" t="n">
        <v>17.98498</v>
      </c>
      <c r="T1103" s="0" t="n">
        <v>7.119231</v>
      </c>
      <c r="U1103" s="0" t="n">
        <v>26.22282</v>
      </c>
      <c r="V1103" s="0" t="n">
        <v>40.99695</v>
      </c>
      <c r="W1103" s="0" t="n">
        <v>41.6544</v>
      </c>
      <c r="X1103" s="0" t="n">
        <v>43.49617</v>
      </c>
      <c r="Y1103" s="0" t="n">
        <v>48.61813</v>
      </c>
      <c r="Z1103" s="0" t="n">
        <v>0</v>
      </c>
      <c r="AA1103" s="0" t="n">
        <v>1</v>
      </c>
      <c r="AB1103" s="0" t="n">
        <v>0</v>
      </c>
      <c r="AC1103" s="0" t="n">
        <v>0</v>
      </c>
      <c r="AD1103" s="0" t="n">
        <v>0</v>
      </c>
      <c r="AE1103" s="1" t="n">
        <v>-4.78357E-010</v>
      </c>
      <c r="AF1103" s="1" t="n">
        <v>2.56887E-009</v>
      </c>
      <c r="AG1103" s="1" t="n">
        <v>-5.914059E-009</v>
      </c>
      <c r="AH1103" s="0" t="n">
        <v>1</v>
      </c>
      <c r="AI1103" s="0" t="n">
        <v>1</v>
      </c>
      <c r="AJ1103" s="0" t="n">
        <v>0</v>
      </c>
      <c r="AK1103" s="0" t="n">
        <v>0</v>
      </c>
      <c r="AL1103" s="0" t="n">
        <v>0</v>
      </c>
      <c r="AM1103" s="0" t="n">
        <v>1</v>
      </c>
      <c r="AN1103" s="0" t="n">
        <v>1</v>
      </c>
      <c r="AO1103" s="0" t="n">
        <v>1</v>
      </c>
      <c r="AP1103" s="0" t="n">
        <v>0</v>
      </c>
      <c r="AQ1103" s="0" t="n">
        <v>0</v>
      </c>
      <c r="AR1103" s="0" t="n">
        <v>0</v>
      </c>
      <c r="AS1103" s="1" t="n">
        <v>-3.406483E-010</v>
      </c>
      <c r="AT1103" s="1" t="n">
        <v>6.272673E-009</v>
      </c>
      <c r="AU1103" s="1" t="n">
        <v>-2.424467E-009</v>
      </c>
      <c r="AV1103" s="0" t="n">
        <v>1</v>
      </c>
      <c r="AW1103" s="0" t="n">
        <v>1</v>
      </c>
      <c r="AX1103" s="0" t="n">
        <v>0</v>
      </c>
      <c r="AY1103" s="0" t="n">
        <v>0</v>
      </c>
      <c r="AZ1103" s="0" t="n">
        <v>0</v>
      </c>
      <c r="BA1103" s="0" t="n">
        <v>1</v>
      </c>
      <c r="BB1103" s="0" t="n">
        <v>2</v>
      </c>
      <c r="BC1103" s="0" t="n">
        <v>1</v>
      </c>
      <c r="BD1103" s="0" t="n">
        <v>0</v>
      </c>
      <c r="BE1103" s="0" t="n">
        <v>0</v>
      </c>
      <c r="BF1103" s="0" t="n">
        <v>0</v>
      </c>
      <c r="BG1103" s="1" t="n">
        <v>-3.406483E-010</v>
      </c>
      <c r="BH1103" s="1" t="n">
        <v>6.272673E-009</v>
      </c>
      <c r="BI1103" s="1" t="n">
        <v>-2.424467E-009</v>
      </c>
      <c r="BJ1103" s="0" t="n">
        <v>1</v>
      </c>
      <c r="BK1103" s="0" t="n">
        <v>1</v>
      </c>
      <c r="BL1103" s="0" t="n">
        <v>0</v>
      </c>
      <c r="BM1103" s="0" t="n">
        <v>0</v>
      </c>
      <c r="BN1103" s="0" t="n">
        <v>0</v>
      </c>
      <c r="BO1103" s="0" t="n">
        <v>1</v>
      </c>
      <c r="BP1103" s="0" t="n">
        <v>3</v>
      </c>
      <c r="BQ1103" s="0" t="n">
        <v>1</v>
      </c>
      <c r="BR1103" s="0" t="n">
        <v>0</v>
      </c>
      <c r="BS1103" s="0" t="n">
        <v>0</v>
      </c>
      <c r="BT1103" s="0" t="n">
        <v>0</v>
      </c>
      <c r="BU1103" s="1" t="n">
        <v>-6.586662E-011</v>
      </c>
      <c r="BV1103" s="1" t="n">
        <v>5.534535E-009</v>
      </c>
      <c r="BW1103" s="1" t="n">
        <v>-8.398771E-009</v>
      </c>
      <c r="BX1103" s="0" t="n">
        <v>1</v>
      </c>
      <c r="BY1103" s="0" t="n">
        <v>1</v>
      </c>
      <c r="BZ1103" s="0" t="n">
        <v>0</v>
      </c>
      <c r="CA1103" s="0" t="n">
        <v>0</v>
      </c>
      <c r="CB1103" s="0" t="n">
        <v>0</v>
      </c>
      <c r="CD1103" s="2" t="n">
        <f aca="false">SQRT(SUMSQ(AB1103:AD1103))</f>
        <v>0</v>
      </c>
      <c r="CE1103" s="2" t="n">
        <f aca="false">SQRT(SUMSQ(AP1103:AR1103))</f>
        <v>0</v>
      </c>
      <c r="CF1103" s="2" t="n">
        <f aca="false">SQRT(SUMSQ(BD1103:BF1103))</f>
        <v>0</v>
      </c>
      <c r="CG1103" s="2" t="n">
        <f aca="false">SQRT(SUMSQ(BR1103:BT1103))</f>
        <v>0</v>
      </c>
      <c r="CH1103" s="2" t="n">
        <f aca="false">DEGREES(2*ACOS(AH1103))</f>
        <v>0</v>
      </c>
      <c r="CI1103" s="2" t="n">
        <f aca="false">DEGREES(2*ACOS(AV1103))</f>
        <v>0</v>
      </c>
      <c r="CJ1103" s="2" t="n">
        <f aca="false">DEGREES(2*ACOS(BJ1103))</f>
        <v>0</v>
      </c>
      <c r="CK1103" s="2" t="n">
        <f aca="false">DEGREES(2*ACOS(BX1103))</f>
        <v>0</v>
      </c>
      <c r="CL1103" s="0" t="n">
        <f aca="false">ABS(AI1103-1)</f>
        <v>0</v>
      </c>
      <c r="CM1103" s="0" t="n">
        <f aca="false">ABS(AW1103-1)</f>
        <v>0</v>
      </c>
      <c r="CN1103" s="0" t="n">
        <f aca="false">ABS(BK1103-1)</f>
        <v>0</v>
      </c>
      <c r="CO1103" s="0" t="n">
        <f aca="false">ABS(BY1103-1)</f>
        <v>0</v>
      </c>
      <c r="CP1103" s="3" t="n">
        <f aca="false">DEGREES(2*ACOS(AH1103))</f>
        <v>0</v>
      </c>
      <c r="CQ1103" s="3" t="n">
        <f aca="false">DEGREES(2*ACOS(AV1103))</f>
        <v>0</v>
      </c>
      <c r="CR1103" s="3" t="n">
        <f aca="false">DEGREES(2*ACOS(BJ1103))</f>
        <v>0</v>
      </c>
      <c r="CS1103" s="3" t="n">
        <f aca="false">DEGREES(2*ACOS(CC1103))</f>
        <v>180</v>
      </c>
      <c r="CT1103" s="0" t="n">
        <f aca="false">SUM(CD1103:CR1103)</f>
        <v>0</v>
      </c>
      <c r="CU1103" s="4" t="n">
        <f aca="false">(CT1103-MIN($CT$5:$CT$1745))/(MAX($CT$5:$CT$1745)-MIN($CT$5:$CT$1745))</f>
        <v>0</v>
      </c>
    </row>
    <row r="1104" customFormat="false" ht="14.9" hidden="false" customHeight="false" outlineLevel="0" collapsed="false">
      <c r="A1104" s="0" t="n">
        <v>92.23431</v>
      </c>
      <c r="B1104" s="0" t="n">
        <v>3.39063</v>
      </c>
      <c r="C1104" s="0" t="n">
        <v>2.442653</v>
      </c>
      <c r="D1104" s="0" t="n">
        <v>2.276544</v>
      </c>
      <c r="E1104" s="0" t="n">
        <v>-0.3009956</v>
      </c>
      <c r="F1104" s="0" t="n">
        <v>0.005339107</v>
      </c>
      <c r="G1104" s="0" t="n">
        <v>0.0208127</v>
      </c>
      <c r="H1104" s="0" t="n">
        <v>0.9533834</v>
      </c>
      <c r="I1104" s="0" t="n">
        <v>0.1418878</v>
      </c>
      <c r="J1104" s="0" t="n">
        <v>-0.06280357</v>
      </c>
      <c r="K1104" s="0" t="n">
        <v>0.7334663</v>
      </c>
      <c r="L1104" s="0" t="n">
        <v>0.06841043</v>
      </c>
      <c r="M1104" s="0" t="n">
        <v>0.6733519</v>
      </c>
      <c r="N1104" s="0" t="n">
        <v>0</v>
      </c>
      <c r="O1104" s="0" t="n">
        <v>0</v>
      </c>
      <c r="P1104" s="0" t="n">
        <v>0</v>
      </c>
      <c r="Q1104" s="0" t="n">
        <v>0</v>
      </c>
      <c r="R1104" s="0" t="n">
        <v>36.79157</v>
      </c>
      <c r="S1104" s="0" t="n">
        <v>17.2744</v>
      </c>
      <c r="T1104" s="0" t="n">
        <v>6.829627</v>
      </c>
      <c r="U1104" s="0" t="n">
        <v>25.16306</v>
      </c>
      <c r="V1104" s="0" t="n">
        <v>39.34647</v>
      </c>
      <c r="W1104" s="0" t="n">
        <v>39.97813</v>
      </c>
      <c r="X1104" s="0" t="n">
        <v>41.74943</v>
      </c>
      <c r="Y1104" s="0" t="n">
        <v>46.66753</v>
      </c>
      <c r="Z1104" s="0" t="n">
        <v>0</v>
      </c>
      <c r="AA1104" s="0" t="n">
        <v>1</v>
      </c>
      <c r="AB1104" s="0" t="n">
        <v>0</v>
      </c>
      <c r="AC1104" s="0" t="n">
        <v>0</v>
      </c>
      <c r="AD1104" s="0" t="n">
        <v>0</v>
      </c>
      <c r="AE1104" s="1" t="n">
        <v>8.124096E-010</v>
      </c>
      <c r="AF1104" s="0" t="n">
        <v>-1E-009</v>
      </c>
      <c r="AG1104" s="1" t="n">
        <v>1.502939E-009</v>
      </c>
      <c r="AH1104" s="0" t="n">
        <v>0.9999999</v>
      </c>
      <c r="AI1104" s="0" t="n">
        <v>1</v>
      </c>
      <c r="AJ1104" s="0" t="n">
        <v>0</v>
      </c>
      <c r="AK1104" s="0" t="n">
        <v>0</v>
      </c>
      <c r="AL1104" s="0" t="n">
        <v>0</v>
      </c>
      <c r="AM1104" s="0" t="n">
        <v>1</v>
      </c>
      <c r="AN1104" s="0" t="n">
        <v>1</v>
      </c>
      <c r="AO1104" s="0" t="n">
        <v>1</v>
      </c>
      <c r="AP1104" s="0" t="n">
        <v>0</v>
      </c>
      <c r="AQ1104" s="0" t="n">
        <v>0</v>
      </c>
      <c r="AR1104" s="0" t="n">
        <v>0</v>
      </c>
      <c r="AS1104" s="1" t="n">
        <v>5.656043E-010</v>
      </c>
      <c r="AT1104" s="0" t="n">
        <v>1E-009</v>
      </c>
      <c r="AU1104" s="1" t="n">
        <v>-4.30465E-011</v>
      </c>
      <c r="AV1104" s="0" t="n">
        <v>0.9999999</v>
      </c>
      <c r="AW1104" s="0" t="n">
        <v>1</v>
      </c>
      <c r="AX1104" s="0" t="n">
        <v>0</v>
      </c>
      <c r="AY1104" s="0" t="n">
        <v>0</v>
      </c>
      <c r="AZ1104" s="0" t="n">
        <v>0</v>
      </c>
      <c r="BA1104" s="0" t="n">
        <v>1</v>
      </c>
      <c r="BB1104" s="0" t="n">
        <v>2</v>
      </c>
      <c r="BC1104" s="0" t="n">
        <v>1</v>
      </c>
      <c r="BD1104" s="0" t="n">
        <v>0</v>
      </c>
      <c r="BE1104" s="0" t="n">
        <v>0</v>
      </c>
      <c r="BF1104" s="0" t="n">
        <v>0</v>
      </c>
      <c r="BG1104" s="1" t="n">
        <v>8.124096E-010</v>
      </c>
      <c r="BH1104" s="0" t="n">
        <v>-1E-009</v>
      </c>
      <c r="BI1104" s="1" t="n">
        <v>1.502939E-009</v>
      </c>
      <c r="BJ1104" s="0" t="n">
        <v>0.9999999</v>
      </c>
      <c r="BK1104" s="0" t="n">
        <v>1</v>
      </c>
      <c r="BL1104" s="0" t="n">
        <v>0</v>
      </c>
      <c r="BM1104" s="0" t="n">
        <v>0</v>
      </c>
      <c r="BN1104" s="0" t="n">
        <v>0</v>
      </c>
      <c r="BO1104" s="0" t="n">
        <v>1</v>
      </c>
      <c r="BP1104" s="0" t="n">
        <v>3</v>
      </c>
      <c r="BQ1104" s="0" t="n">
        <v>1</v>
      </c>
      <c r="BR1104" s="0" t="n">
        <v>0</v>
      </c>
      <c r="BS1104" s="0" t="n">
        <v>0</v>
      </c>
      <c r="BT1104" s="0" t="n">
        <v>0</v>
      </c>
      <c r="BU1104" s="1" t="n">
        <v>2.045807E-010</v>
      </c>
      <c r="BV1104" s="1" t="n">
        <v>1.072525E-009</v>
      </c>
      <c r="BW1104" s="1" t="n">
        <v>-5.195081E-009</v>
      </c>
      <c r="BX1104" s="0" t="n">
        <v>0.9999999</v>
      </c>
      <c r="BY1104" s="0" t="n">
        <v>1</v>
      </c>
      <c r="BZ1104" s="0" t="n">
        <v>0</v>
      </c>
      <c r="CA1104" s="0" t="n">
        <v>0</v>
      </c>
      <c r="CB1104" s="0" t="n">
        <v>0</v>
      </c>
      <c r="CD1104" s="2" t="n">
        <f aca="false">SQRT(SUMSQ(AB1104:AD1104))</f>
        <v>0</v>
      </c>
      <c r="CE1104" s="2" t="n">
        <f aca="false">SQRT(SUMSQ(AP1104:AR1104))</f>
        <v>0</v>
      </c>
      <c r="CF1104" s="2" t="n">
        <f aca="false">SQRT(SUMSQ(BD1104:BF1104))</f>
        <v>0</v>
      </c>
      <c r="CG1104" s="2" t="n">
        <f aca="false">SQRT(SUMSQ(BR1104:BT1104))</f>
        <v>0</v>
      </c>
      <c r="CH1104" s="2" t="n">
        <f aca="false">DEGREES(2*ACOS(AH1104))</f>
        <v>0.0512469035396072</v>
      </c>
      <c r="CI1104" s="2" t="n">
        <f aca="false">DEGREES(2*ACOS(AV1104))</f>
        <v>0.0512469035396072</v>
      </c>
      <c r="CJ1104" s="2" t="n">
        <f aca="false">DEGREES(2*ACOS(BJ1104))</f>
        <v>0.0512469035396072</v>
      </c>
      <c r="CK1104" s="2" t="n">
        <f aca="false">DEGREES(2*ACOS(BX1104))</f>
        <v>0.0512469035396072</v>
      </c>
      <c r="CL1104" s="0" t="n">
        <f aca="false">ABS(AI1104-1)</f>
        <v>0</v>
      </c>
      <c r="CM1104" s="0" t="n">
        <f aca="false">ABS(AW1104-1)</f>
        <v>0</v>
      </c>
      <c r="CN1104" s="0" t="n">
        <f aca="false">ABS(BK1104-1)</f>
        <v>0</v>
      </c>
      <c r="CO1104" s="0" t="n">
        <f aca="false">ABS(BY1104-1)</f>
        <v>0</v>
      </c>
      <c r="CP1104" s="3" t="n">
        <f aca="false">DEGREES(2*ACOS(AH1104))</f>
        <v>0.0512469035396072</v>
      </c>
      <c r="CQ1104" s="3" t="n">
        <f aca="false">DEGREES(2*ACOS(AV1104))</f>
        <v>0.0512469035396072</v>
      </c>
      <c r="CR1104" s="3" t="n">
        <f aca="false">DEGREES(2*ACOS(BJ1104))</f>
        <v>0.0512469035396072</v>
      </c>
      <c r="CS1104" s="3" t="n">
        <f aca="false">DEGREES(2*ACOS(CC1104))</f>
        <v>180</v>
      </c>
      <c r="CT1104" s="0" t="n">
        <f aca="false">SUM(CD1104:CR1104)</f>
        <v>0.358728324777251</v>
      </c>
      <c r="CU1104" s="4" t="n">
        <f aca="false">(CT1104-MIN($CT$5:$CT$1745))/(MAX($CT$5:$CT$1745)-MIN($CT$5:$CT$1745))</f>
        <v>0.029943754629793</v>
      </c>
    </row>
    <row r="1105" customFormat="false" ht="14.9" hidden="false" customHeight="false" outlineLevel="0" collapsed="false">
      <c r="A1105" s="0" t="n">
        <v>92.28429</v>
      </c>
      <c r="B1105" s="0" t="n">
        <v>3.39063</v>
      </c>
      <c r="C1105" s="0" t="n">
        <v>2.442654</v>
      </c>
      <c r="D1105" s="0" t="n">
        <v>2.276538</v>
      </c>
      <c r="E1105" s="0" t="n">
        <v>-0.3009956</v>
      </c>
      <c r="F1105" s="0" t="n">
        <v>0.00533907</v>
      </c>
      <c r="G1105" s="0" t="n">
        <v>0.02081266</v>
      </c>
      <c r="H1105" s="0" t="n">
        <v>0.9533834</v>
      </c>
      <c r="I1105" s="0" t="n">
        <v>0.1418878</v>
      </c>
      <c r="J1105" s="0" t="n">
        <v>-0.06293653</v>
      </c>
      <c r="K1105" s="0" t="n">
        <v>0.7336339</v>
      </c>
      <c r="L1105" s="0" t="n">
        <v>0.06859268</v>
      </c>
      <c r="M1105" s="0" t="n">
        <v>0.6731385</v>
      </c>
      <c r="N1105" s="0" t="n">
        <v>0</v>
      </c>
      <c r="O1105" s="0" t="n">
        <v>0</v>
      </c>
      <c r="P1105" s="0" t="n">
        <v>0</v>
      </c>
      <c r="Q1105" s="0" t="n">
        <v>0</v>
      </c>
      <c r="R1105" s="0" t="n">
        <v>41.39151</v>
      </c>
      <c r="S1105" s="0" t="n">
        <v>19.43595</v>
      </c>
      <c r="T1105" s="0" t="n">
        <v>7.682079</v>
      </c>
      <c r="U1105" s="0" t="n">
        <v>28.30564</v>
      </c>
      <c r="V1105" s="0" t="n">
        <v>44.26206</v>
      </c>
      <c r="W1105" s="0" t="n">
        <v>44.97279</v>
      </c>
      <c r="X1105" s="0" t="n">
        <v>46.9663</v>
      </c>
      <c r="Y1105" s="0" t="n">
        <v>52.49945</v>
      </c>
      <c r="Z1105" s="0" t="n">
        <v>0</v>
      </c>
      <c r="AA1105" s="0" t="n">
        <v>1</v>
      </c>
      <c r="AB1105" s="0" t="n">
        <v>0</v>
      </c>
      <c r="AC1105" s="0" t="n">
        <v>0</v>
      </c>
      <c r="AD1105" s="0" t="n">
        <v>0</v>
      </c>
      <c r="AE1105" s="1" t="n">
        <v>1.423078E-011</v>
      </c>
      <c r="AF1105" s="1" t="n">
        <v>-1.662287E-008</v>
      </c>
      <c r="AG1105" s="1" t="n">
        <v>-7.872922E-009</v>
      </c>
      <c r="AH1105" s="0" t="n">
        <v>0.9999999</v>
      </c>
      <c r="AI1105" s="0" t="n">
        <v>1</v>
      </c>
      <c r="AJ1105" s="0" t="n">
        <v>0</v>
      </c>
      <c r="AK1105" s="0" t="n">
        <v>0</v>
      </c>
      <c r="AL1105" s="0" t="n">
        <v>0</v>
      </c>
      <c r="AM1105" s="0" t="n">
        <v>1</v>
      </c>
      <c r="AN1105" s="0" t="n">
        <v>1</v>
      </c>
      <c r="AO1105" s="0" t="n">
        <v>1</v>
      </c>
      <c r="AP1105" s="0" t="n">
        <v>0</v>
      </c>
      <c r="AQ1105" s="0" t="n">
        <v>0</v>
      </c>
      <c r="AR1105" s="0" t="n">
        <v>0</v>
      </c>
      <c r="AS1105" s="1" t="n">
        <v>2.792716E-010</v>
      </c>
      <c r="AT1105" s="1" t="n">
        <v>-1.437074E-008</v>
      </c>
      <c r="AU1105" s="1" t="n">
        <v>-6.704188E-009</v>
      </c>
      <c r="AV1105" s="0" t="n">
        <v>0.9999999</v>
      </c>
      <c r="AW1105" s="0" t="n">
        <v>1</v>
      </c>
      <c r="AX1105" s="0" t="n">
        <v>0</v>
      </c>
      <c r="AY1105" s="0" t="n">
        <v>0</v>
      </c>
      <c r="AZ1105" s="0" t="n">
        <v>0</v>
      </c>
      <c r="BA1105" s="0" t="n">
        <v>1</v>
      </c>
      <c r="BB1105" s="0" t="n">
        <v>2</v>
      </c>
      <c r="BC1105" s="0" t="n">
        <v>1</v>
      </c>
      <c r="BD1105" s="0" t="n">
        <v>0</v>
      </c>
      <c r="BE1105" s="0" t="n">
        <v>0</v>
      </c>
      <c r="BF1105" s="0" t="n">
        <v>0</v>
      </c>
      <c r="BG1105" s="1" t="n">
        <v>1.485651E-010</v>
      </c>
      <c r="BH1105" s="1" t="n">
        <v>-1.576716E-008</v>
      </c>
      <c r="BI1105" s="1" t="n">
        <v>-4.232071E-009</v>
      </c>
      <c r="BJ1105" s="0" t="n">
        <v>0.9999999</v>
      </c>
      <c r="BK1105" s="0" t="n">
        <v>1</v>
      </c>
      <c r="BL1105" s="0" t="n">
        <v>0</v>
      </c>
      <c r="BM1105" s="0" t="n">
        <v>0</v>
      </c>
      <c r="BN1105" s="0" t="n">
        <v>0</v>
      </c>
      <c r="BO1105" s="0" t="n">
        <v>1</v>
      </c>
      <c r="BP1105" s="0" t="n">
        <v>3</v>
      </c>
      <c r="BQ1105" s="0" t="n">
        <v>1</v>
      </c>
      <c r="BR1105" s="0" t="n">
        <v>0</v>
      </c>
      <c r="BS1105" s="0" t="n">
        <v>0</v>
      </c>
      <c r="BT1105" s="0" t="n">
        <v>0</v>
      </c>
      <c r="BU1105" s="1" t="n">
        <v>-5.448841E-010</v>
      </c>
      <c r="BV1105" s="1" t="n">
        <v>-1.472787E-008</v>
      </c>
      <c r="BW1105" s="1" t="n">
        <v>-7.160503E-009</v>
      </c>
      <c r="BX1105" s="0" t="n">
        <v>0.9999999</v>
      </c>
      <c r="BY1105" s="0" t="n">
        <v>1</v>
      </c>
      <c r="BZ1105" s="0" t="n">
        <v>0</v>
      </c>
      <c r="CA1105" s="0" t="n">
        <v>0</v>
      </c>
      <c r="CB1105" s="0" t="n">
        <v>0</v>
      </c>
      <c r="CD1105" s="2" t="n">
        <f aca="false">SQRT(SUMSQ(AB1105:AD1105))</f>
        <v>0</v>
      </c>
      <c r="CE1105" s="2" t="n">
        <f aca="false">SQRT(SUMSQ(AP1105:AR1105))</f>
        <v>0</v>
      </c>
      <c r="CF1105" s="2" t="n">
        <f aca="false">SQRT(SUMSQ(BD1105:BF1105))</f>
        <v>0</v>
      </c>
      <c r="CG1105" s="2" t="n">
        <f aca="false">SQRT(SUMSQ(BR1105:BT1105))</f>
        <v>0</v>
      </c>
      <c r="CH1105" s="2" t="n">
        <f aca="false">DEGREES(2*ACOS(AH1105))</f>
        <v>0.0512469035396072</v>
      </c>
      <c r="CI1105" s="2" t="n">
        <f aca="false">DEGREES(2*ACOS(AV1105))</f>
        <v>0.0512469035396072</v>
      </c>
      <c r="CJ1105" s="2" t="n">
        <f aca="false">DEGREES(2*ACOS(BJ1105))</f>
        <v>0.0512469035396072</v>
      </c>
      <c r="CK1105" s="2" t="n">
        <f aca="false">DEGREES(2*ACOS(BX1105))</f>
        <v>0.0512469035396072</v>
      </c>
      <c r="CL1105" s="0" t="n">
        <f aca="false">ABS(AI1105-1)</f>
        <v>0</v>
      </c>
      <c r="CM1105" s="0" t="n">
        <f aca="false">ABS(AW1105-1)</f>
        <v>0</v>
      </c>
      <c r="CN1105" s="0" t="n">
        <f aca="false">ABS(BK1105-1)</f>
        <v>0</v>
      </c>
      <c r="CO1105" s="0" t="n">
        <f aca="false">ABS(BY1105-1)</f>
        <v>0</v>
      </c>
      <c r="CP1105" s="3" t="n">
        <f aca="false">DEGREES(2*ACOS(AH1105))</f>
        <v>0.0512469035396072</v>
      </c>
      <c r="CQ1105" s="3" t="n">
        <f aca="false">DEGREES(2*ACOS(AV1105))</f>
        <v>0.0512469035396072</v>
      </c>
      <c r="CR1105" s="3" t="n">
        <f aca="false">DEGREES(2*ACOS(BJ1105))</f>
        <v>0.0512469035396072</v>
      </c>
      <c r="CS1105" s="3" t="n">
        <f aca="false">DEGREES(2*ACOS(CC1105))</f>
        <v>180</v>
      </c>
      <c r="CT1105" s="0" t="n">
        <f aca="false">SUM(CD1105:CR1105)</f>
        <v>0.358728324777251</v>
      </c>
      <c r="CU1105" s="4" t="n">
        <f aca="false">(CT1105-MIN($CT$5:$CT$1745))/(MAX($CT$5:$CT$1745)-MIN($CT$5:$CT$1745))</f>
        <v>0.029943754629793</v>
      </c>
    </row>
    <row r="1106" customFormat="false" ht="14.9" hidden="false" customHeight="false" outlineLevel="0" collapsed="false">
      <c r="A1106" s="0" t="n">
        <v>92.33414</v>
      </c>
      <c r="B1106" s="0" t="n">
        <v>3.390377</v>
      </c>
      <c r="C1106" s="0" t="n">
        <v>2.443339</v>
      </c>
      <c r="D1106" s="0" t="n">
        <v>2.280436</v>
      </c>
      <c r="E1106" s="0" t="n">
        <v>-0.3009954</v>
      </c>
      <c r="F1106" s="0" t="n">
        <v>0.005339033</v>
      </c>
      <c r="G1106" s="0" t="n">
        <v>0.02081262</v>
      </c>
      <c r="H1106" s="0" t="n">
        <v>0.9533835</v>
      </c>
      <c r="I1106" s="0" t="n">
        <v>0.1418878</v>
      </c>
      <c r="J1106" s="0" t="n">
        <v>-0.06304329</v>
      </c>
      <c r="K1106" s="0" t="n">
        <v>0.73375</v>
      </c>
      <c r="L1106" s="0" t="n">
        <v>0.06873535</v>
      </c>
      <c r="M1106" s="0" t="n">
        <v>0.6729873</v>
      </c>
      <c r="N1106" s="0" t="n">
        <v>0</v>
      </c>
      <c r="O1106" s="0" t="n">
        <v>0</v>
      </c>
      <c r="P1106" s="0" t="n">
        <v>0</v>
      </c>
      <c r="Q1106" s="0" t="n">
        <v>0</v>
      </c>
      <c r="R1106" s="0" t="n">
        <v>41.39173</v>
      </c>
      <c r="S1106" s="0" t="n">
        <v>19.43642</v>
      </c>
      <c r="T1106" s="0" t="n">
        <v>7.681811</v>
      </c>
      <c r="U1106" s="0" t="n">
        <v>28.30504</v>
      </c>
      <c r="V1106" s="0" t="n">
        <v>44.26149</v>
      </c>
      <c r="W1106" s="0" t="n">
        <v>44.97222</v>
      </c>
      <c r="X1106" s="0" t="n">
        <v>46.96592</v>
      </c>
      <c r="Y1106" s="0" t="n">
        <v>52.49911</v>
      </c>
      <c r="Z1106" s="0" t="n">
        <v>0</v>
      </c>
      <c r="AA1106" s="0" t="n">
        <v>1</v>
      </c>
      <c r="AB1106" s="0" t="n">
        <v>0</v>
      </c>
      <c r="AC1106" s="0" t="n">
        <v>0</v>
      </c>
      <c r="AD1106" s="0" t="n">
        <v>0</v>
      </c>
      <c r="AE1106" s="1" t="n">
        <v>-1.339416E-009</v>
      </c>
      <c r="AF1106" s="1" t="n">
        <v>-9.810015E-009</v>
      </c>
      <c r="AG1106" s="1" t="n">
        <v>-1.131414E-008</v>
      </c>
      <c r="AH1106" s="0" t="n">
        <v>1</v>
      </c>
      <c r="AI1106" s="0" t="n">
        <v>1</v>
      </c>
      <c r="AJ1106" s="0" t="n">
        <v>0</v>
      </c>
      <c r="AK1106" s="0" t="n">
        <v>0</v>
      </c>
      <c r="AL1106" s="0" t="n">
        <v>0</v>
      </c>
      <c r="AM1106" s="0" t="n">
        <v>1</v>
      </c>
      <c r="AN1106" s="0" t="n">
        <v>1</v>
      </c>
      <c r="AO1106" s="0" t="n">
        <v>1</v>
      </c>
      <c r="AP1106" s="0" t="n">
        <v>0</v>
      </c>
      <c r="AQ1106" s="0" t="n">
        <v>0</v>
      </c>
      <c r="AR1106" s="0" t="n">
        <v>0</v>
      </c>
      <c r="AS1106" s="1" t="n">
        <v>-1.154356E-009</v>
      </c>
      <c r="AT1106" s="1" t="n">
        <v>-7.178E-009</v>
      </c>
      <c r="AU1106" s="1" t="n">
        <v>-8.354919E-009</v>
      </c>
      <c r="AV1106" s="0" t="n">
        <v>1</v>
      </c>
      <c r="AW1106" s="0" t="n">
        <v>1</v>
      </c>
      <c r="AX1106" s="0" t="n">
        <v>0</v>
      </c>
      <c r="AY1106" s="0" t="n">
        <v>0</v>
      </c>
      <c r="AZ1106" s="0" t="n">
        <v>0</v>
      </c>
      <c r="BA1106" s="0" t="n">
        <v>1</v>
      </c>
      <c r="BB1106" s="0" t="n">
        <v>2</v>
      </c>
      <c r="BC1106" s="0" t="n">
        <v>1</v>
      </c>
      <c r="BD1106" s="0" t="n">
        <v>0</v>
      </c>
      <c r="BE1106" s="0" t="n">
        <v>0</v>
      </c>
      <c r="BF1106" s="0" t="n">
        <v>0</v>
      </c>
      <c r="BG1106" s="1" t="n">
        <v>-1.339416E-009</v>
      </c>
      <c r="BH1106" s="1" t="n">
        <v>-9.810015E-009</v>
      </c>
      <c r="BI1106" s="1" t="n">
        <v>-1.131414E-008</v>
      </c>
      <c r="BJ1106" s="0" t="n">
        <v>1</v>
      </c>
      <c r="BK1106" s="0" t="n">
        <v>1</v>
      </c>
      <c r="BL1106" s="0" t="n">
        <v>0</v>
      </c>
      <c r="BM1106" s="0" t="n">
        <v>0</v>
      </c>
      <c r="BN1106" s="0" t="n">
        <v>0</v>
      </c>
      <c r="BO1106" s="0" t="n">
        <v>1</v>
      </c>
      <c r="BP1106" s="0" t="n">
        <v>3</v>
      </c>
      <c r="BQ1106" s="0" t="n">
        <v>1</v>
      </c>
      <c r="BR1106" s="0" t="n">
        <v>-0.0008438812</v>
      </c>
      <c r="BS1106" s="0" t="n">
        <v>0.00228419</v>
      </c>
      <c r="BT1106" s="0" t="n">
        <v>0.01299611</v>
      </c>
      <c r="BU1106" s="1" t="n">
        <v>-1.339416E-009</v>
      </c>
      <c r="BV1106" s="1" t="n">
        <v>-9.810015E-009</v>
      </c>
      <c r="BW1106" s="1" t="n">
        <v>-1.131414E-008</v>
      </c>
      <c r="BX1106" s="0" t="n">
        <v>1</v>
      </c>
      <c r="BY1106" s="0" t="n">
        <v>1</v>
      </c>
      <c r="BZ1106" s="0" t="n">
        <v>0</v>
      </c>
      <c r="CA1106" s="0" t="n">
        <v>0</v>
      </c>
      <c r="CB1106" s="0" t="n">
        <v>0</v>
      </c>
      <c r="CD1106" s="2" t="n">
        <f aca="false">SQRT(SUMSQ(AB1106:AD1106))</f>
        <v>0</v>
      </c>
      <c r="CE1106" s="2" t="n">
        <f aca="false">SQRT(SUMSQ(AP1106:AR1106))</f>
        <v>0</v>
      </c>
      <c r="CF1106" s="2" t="n">
        <f aca="false">SQRT(SUMSQ(BD1106:BF1106))</f>
        <v>0</v>
      </c>
      <c r="CG1106" s="2" t="n">
        <f aca="false">SQRT(SUMSQ(BR1106:BT1106))</f>
        <v>0.0132222741829049</v>
      </c>
      <c r="CH1106" s="2" t="n">
        <f aca="false">DEGREES(2*ACOS(AH1106))</f>
        <v>0</v>
      </c>
      <c r="CI1106" s="2" t="n">
        <f aca="false">DEGREES(2*ACOS(AV1106))</f>
        <v>0</v>
      </c>
      <c r="CJ1106" s="2" t="n">
        <f aca="false">DEGREES(2*ACOS(BJ1106))</f>
        <v>0</v>
      </c>
      <c r="CK1106" s="2" t="n">
        <f aca="false">DEGREES(2*ACOS(BX1106))</f>
        <v>0</v>
      </c>
      <c r="CL1106" s="0" t="n">
        <f aca="false">ABS(AI1106-1)</f>
        <v>0</v>
      </c>
      <c r="CM1106" s="0" t="n">
        <f aca="false">ABS(AW1106-1)</f>
        <v>0</v>
      </c>
      <c r="CN1106" s="0" t="n">
        <f aca="false">ABS(BK1106-1)</f>
        <v>0</v>
      </c>
      <c r="CO1106" s="0" t="n">
        <f aca="false">ABS(BY1106-1)</f>
        <v>0</v>
      </c>
      <c r="CP1106" s="3" t="n">
        <f aca="false">DEGREES(2*ACOS(AH1106))</f>
        <v>0</v>
      </c>
      <c r="CQ1106" s="3" t="n">
        <f aca="false">DEGREES(2*ACOS(AV1106))</f>
        <v>0</v>
      </c>
      <c r="CR1106" s="3" t="n">
        <f aca="false">DEGREES(2*ACOS(BJ1106))</f>
        <v>0</v>
      </c>
      <c r="CS1106" s="3" t="n">
        <f aca="false">DEGREES(2*ACOS(CC1106))</f>
        <v>180</v>
      </c>
      <c r="CT1106" s="0" t="n">
        <f aca="false">SUM(CD1106:CR1106)</f>
        <v>0.0132222741829049</v>
      </c>
      <c r="CU1106" s="4" t="n">
        <f aca="false">(CT1106-MIN($CT$5:$CT$1745))/(MAX($CT$5:$CT$1745)-MIN($CT$5:$CT$1745))</f>
        <v>0.00110368907731665</v>
      </c>
    </row>
    <row r="1107" customFormat="false" ht="14.9" hidden="false" customHeight="false" outlineLevel="0" collapsed="false">
      <c r="A1107" s="0" t="n">
        <v>92.38424</v>
      </c>
      <c r="B1107" s="0" t="n">
        <v>3.390045</v>
      </c>
      <c r="C1107" s="0" t="n">
        <v>2.444683</v>
      </c>
      <c r="D1107" s="0" t="n">
        <v>2.285144</v>
      </c>
      <c r="E1107" s="0" t="n">
        <v>-0.3009956</v>
      </c>
      <c r="F1107" s="0" t="n">
        <v>0.005339111</v>
      </c>
      <c r="G1107" s="0" t="n">
        <v>0.0208126</v>
      </c>
      <c r="H1107" s="0" t="n">
        <v>0.9533834</v>
      </c>
      <c r="I1107" s="0" t="n">
        <v>0.1418878</v>
      </c>
      <c r="J1107" s="0" t="n">
        <v>-0.06316502</v>
      </c>
      <c r="K1107" s="0" t="n">
        <v>0.7337131</v>
      </c>
      <c r="L1107" s="0" t="n">
        <v>0.06886297</v>
      </c>
      <c r="M1107" s="0" t="n">
        <v>0.6730031</v>
      </c>
      <c r="N1107" s="0" t="n">
        <v>0</v>
      </c>
      <c r="O1107" s="0" t="n">
        <v>0</v>
      </c>
      <c r="P1107" s="0" t="n">
        <v>0</v>
      </c>
      <c r="Q1107" s="0" t="n">
        <v>0</v>
      </c>
      <c r="R1107" s="0" t="n">
        <v>39.85889</v>
      </c>
      <c r="S1107" s="0" t="n">
        <v>18.65717</v>
      </c>
      <c r="T1107" s="0" t="n">
        <v>7.465297</v>
      </c>
      <c r="U1107" s="0" t="n">
        <v>27.36859</v>
      </c>
      <c r="V1107" s="0" t="n">
        <v>42.73349</v>
      </c>
      <c r="W1107" s="0" t="n">
        <v>43.41929</v>
      </c>
      <c r="X1107" s="0" t="n">
        <v>45.32345</v>
      </c>
      <c r="Y1107" s="0" t="n">
        <v>50.64536</v>
      </c>
      <c r="Z1107" s="0" t="n">
        <v>0</v>
      </c>
      <c r="AA1107" s="0" t="n">
        <v>1</v>
      </c>
      <c r="AB1107" s="0" t="n">
        <v>0</v>
      </c>
      <c r="AC1107" s="0" t="n">
        <v>0</v>
      </c>
      <c r="AD1107" s="0" t="n">
        <v>0</v>
      </c>
      <c r="AE1107" s="1" t="n">
        <v>2.136791E-009</v>
      </c>
      <c r="AF1107" s="1" t="n">
        <v>1.32511E-008</v>
      </c>
      <c r="AG1107" s="1" t="n">
        <v>-6.218264E-009</v>
      </c>
      <c r="AH1107" s="0" t="n">
        <v>1</v>
      </c>
      <c r="AI1107" s="0" t="n">
        <v>1</v>
      </c>
      <c r="AJ1107" s="0" t="n">
        <v>0</v>
      </c>
      <c r="AK1107" s="0" t="n">
        <v>0</v>
      </c>
      <c r="AL1107" s="0" t="n">
        <v>0</v>
      </c>
      <c r="AM1107" s="0" t="n">
        <v>1</v>
      </c>
      <c r="AN1107" s="0" t="n">
        <v>1</v>
      </c>
      <c r="AO1107" s="0" t="n">
        <v>1</v>
      </c>
      <c r="AP1107" s="0" t="n">
        <v>0</v>
      </c>
      <c r="AQ1107" s="0" t="n">
        <v>0</v>
      </c>
      <c r="AR1107" s="0" t="n">
        <v>0</v>
      </c>
      <c r="AS1107" s="1" t="n">
        <v>1.857476E-009</v>
      </c>
      <c r="AT1107" s="1" t="n">
        <v>1.117505E-008</v>
      </c>
      <c r="AU1107" s="1" t="n">
        <v>-1.322329E-008</v>
      </c>
      <c r="AV1107" s="0" t="n">
        <v>1</v>
      </c>
      <c r="AW1107" s="0" t="n">
        <v>1</v>
      </c>
      <c r="AX1107" s="0" t="n">
        <v>0</v>
      </c>
      <c r="AY1107" s="0" t="n">
        <v>0</v>
      </c>
      <c r="AZ1107" s="0" t="n">
        <v>0</v>
      </c>
      <c r="BA1107" s="0" t="n">
        <v>1</v>
      </c>
      <c r="BB1107" s="0" t="n">
        <v>2</v>
      </c>
      <c r="BC1107" s="0" t="n">
        <v>1</v>
      </c>
      <c r="BD1107" s="0" t="n">
        <v>0</v>
      </c>
      <c r="BE1107" s="0" t="n">
        <v>0</v>
      </c>
      <c r="BF1107" s="0" t="n">
        <v>0</v>
      </c>
      <c r="BG1107" s="1" t="n">
        <v>1.90811E-009</v>
      </c>
      <c r="BH1107" s="1" t="n">
        <v>1.139786E-008</v>
      </c>
      <c r="BI1107" s="1" t="n">
        <v>-1.434937E-008</v>
      </c>
      <c r="BJ1107" s="0" t="n">
        <v>1</v>
      </c>
      <c r="BK1107" s="0" t="n">
        <v>1</v>
      </c>
      <c r="BL1107" s="0" t="n">
        <v>0</v>
      </c>
      <c r="BM1107" s="0" t="n">
        <v>0</v>
      </c>
      <c r="BN1107" s="0" t="n">
        <v>0</v>
      </c>
      <c r="BO1107" s="0" t="n">
        <v>1</v>
      </c>
      <c r="BP1107" s="0" t="n">
        <v>3</v>
      </c>
      <c r="BQ1107" s="0" t="n">
        <v>1</v>
      </c>
      <c r="BR1107" s="0" t="n">
        <v>0.00052908</v>
      </c>
      <c r="BS1107" s="0" t="n">
        <v>4.5347E-005</v>
      </c>
      <c r="BT1107" s="0" t="n">
        <v>-0.009534554</v>
      </c>
      <c r="BU1107" s="1" t="n">
        <v>1.268921E-009</v>
      </c>
      <c r="BV1107" s="1" t="n">
        <v>1.253412E-008</v>
      </c>
      <c r="BW1107" s="1" t="n">
        <v>-1.116833E-008</v>
      </c>
      <c r="BX1107" s="0" t="n">
        <v>1</v>
      </c>
      <c r="BY1107" s="0" t="n">
        <v>1</v>
      </c>
      <c r="BZ1107" s="0" t="n">
        <v>0</v>
      </c>
      <c r="CA1107" s="0" t="n">
        <v>0</v>
      </c>
      <c r="CB1107" s="0" t="n">
        <v>0</v>
      </c>
      <c r="CD1107" s="2" t="n">
        <f aca="false">SQRT(SUMSQ(AB1107:AD1107))</f>
        <v>0</v>
      </c>
      <c r="CE1107" s="2" t="n">
        <f aca="false">SQRT(SUMSQ(AP1107:AR1107))</f>
        <v>0</v>
      </c>
      <c r="CF1107" s="2" t="n">
        <f aca="false">SQRT(SUMSQ(BD1107:BF1107))</f>
        <v>0</v>
      </c>
      <c r="CG1107" s="2" t="n">
        <f aca="false">SQRT(SUMSQ(BR1107:BT1107))</f>
        <v>0.00954932992286501</v>
      </c>
      <c r="CH1107" s="2" t="n">
        <f aca="false">DEGREES(2*ACOS(AH1107))</f>
        <v>0</v>
      </c>
      <c r="CI1107" s="2" t="n">
        <f aca="false">DEGREES(2*ACOS(AV1107))</f>
        <v>0</v>
      </c>
      <c r="CJ1107" s="2" t="n">
        <f aca="false">DEGREES(2*ACOS(BJ1107))</f>
        <v>0</v>
      </c>
      <c r="CK1107" s="2" t="n">
        <f aca="false">DEGREES(2*ACOS(BX1107))</f>
        <v>0</v>
      </c>
      <c r="CL1107" s="0" t="n">
        <f aca="false">ABS(AI1107-1)</f>
        <v>0</v>
      </c>
      <c r="CM1107" s="0" t="n">
        <f aca="false">ABS(AW1107-1)</f>
        <v>0</v>
      </c>
      <c r="CN1107" s="0" t="n">
        <f aca="false">ABS(BK1107-1)</f>
        <v>0</v>
      </c>
      <c r="CO1107" s="0" t="n">
        <f aca="false">ABS(BY1107-1)</f>
        <v>0</v>
      </c>
      <c r="CP1107" s="3" t="n">
        <f aca="false">DEGREES(2*ACOS(AH1107))</f>
        <v>0</v>
      </c>
      <c r="CQ1107" s="3" t="n">
        <f aca="false">DEGREES(2*ACOS(AV1107))</f>
        <v>0</v>
      </c>
      <c r="CR1107" s="3" t="n">
        <f aca="false">DEGREES(2*ACOS(BJ1107))</f>
        <v>0</v>
      </c>
      <c r="CS1107" s="3" t="n">
        <f aca="false">DEGREES(2*ACOS(CC1107))</f>
        <v>180</v>
      </c>
      <c r="CT1107" s="0" t="n">
        <f aca="false">SUM(CD1107:CR1107)</f>
        <v>0.00954932992286501</v>
      </c>
      <c r="CU1107" s="4" t="n">
        <f aca="false">(CT1107-MIN($CT$5:$CT$1745))/(MAX($CT$5:$CT$1745)-MIN($CT$5:$CT$1745))</f>
        <v>0.000797101238846315</v>
      </c>
    </row>
    <row r="1108" customFormat="false" ht="14.9" hidden="false" customHeight="false" outlineLevel="0" collapsed="false">
      <c r="A1108" s="0" t="n">
        <v>92.4344</v>
      </c>
      <c r="B1108" s="0" t="n">
        <v>3.391181</v>
      </c>
      <c r="C1108" s="0" t="n">
        <v>2.447874</v>
      </c>
      <c r="D1108" s="0" t="n">
        <v>2.262076</v>
      </c>
      <c r="E1108" s="0" t="n">
        <v>-0.3009955</v>
      </c>
      <c r="F1108" s="0" t="n">
        <v>0.005339102</v>
      </c>
      <c r="G1108" s="0" t="n">
        <v>0.02081258</v>
      </c>
      <c r="H1108" s="0" t="n">
        <v>0.9533835</v>
      </c>
      <c r="I1108" s="0" t="n">
        <v>0.1418878</v>
      </c>
      <c r="J1108" s="0" t="n">
        <v>-0.06326332</v>
      </c>
      <c r="K1108" s="0" t="n">
        <v>0.7338519</v>
      </c>
      <c r="L1108" s="0" t="n">
        <v>0.06900112</v>
      </c>
      <c r="M1108" s="0" t="n">
        <v>0.6728284</v>
      </c>
      <c r="N1108" s="0" t="n">
        <v>0</v>
      </c>
      <c r="O1108" s="0" t="n">
        <v>0</v>
      </c>
      <c r="P1108" s="0" t="n">
        <v>0</v>
      </c>
      <c r="Q1108" s="0" t="n">
        <v>0</v>
      </c>
      <c r="R1108" s="0" t="n">
        <v>39.88448</v>
      </c>
      <c r="S1108" s="0" t="n">
        <v>18.65698</v>
      </c>
      <c r="T1108" s="0" t="n">
        <v>7.499905</v>
      </c>
      <c r="U1108" s="0" t="n">
        <v>27.40611</v>
      </c>
      <c r="V1108" s="0" t="n">
        <v>42.77197</v>
      </c>
      <c r="W1108" s="0" t="n">
        <v>43.46225</v>
      </c>
      <c r="X1108" s="0" t="n">
        <v>45.37189</v>
      </c>
      <c r="Y1108" s="0" t="n">
        <v>50.69462</v>
      </c>
      <c r="Z1108" s="0" t="n">
        <v>0</v>
      </c>
      <c r="AA1108" s="0" t="n">
        <v>1</v>
      </c>
      <c r="AB1108" s="0" t="n">
        <v>0</v>
      </c>
      <c r="AC1108" s="0" t="n">
        <v>0</v>
      </c>
      <c r="AD1108" s="0" t="n">
        <v>0</v>
      </c>
      <c r="AE1108" s="1" t="n">
        <v>1.087241E-009</v>
      </c>
      <c r="AF1108" s="1" t="n">
        <v>-5.790148E-009</v>
      </c>
      <c r="AG1108" s="1" t="n">
        <v>-8.439306E-009</v>
      </c>
      <c r="AH1108" s="0" t="n">
        <v>1</v>
      </c>
      <c r="AI1108" s="0" t="n">
        <v>1</v>
      </c>
      <c r="AJ1108" s="0" t="n">
        <v>0</v>
      </c>
      <c r="AK1108" s="0" t="n">
        <v>0</v>
      </c>
      <c r="AL1108" s="0" t="n">
        <v>0</v>
      </c>
      <c r="AM1108" s="0" t="n">
        <v>1</v>
      </c>
      <c r="AN1108" s="0" t="n">
        <v>1</v>
      </c>
      <c r="AO1108" s="0" t="n">
        <v>1</v>
      </c>
      <c r="AP1108" s="0" t="n">
        <v>0</v>
      </c>
      <c r="AQ1108" s="0" t="n">
        <v>0</v>
      </c>
      <c r="AR1108" s="0" t="n">
        <v>0</v>
      </c>
      <c r="AS1108" s="1" t="n">
        <v>1.183851E-009</v>
      </c>
      <c r="AT1108" s="1" t="n">
        <v>-7.213816E-009</v>
      </c>
      <c r="AU1108" s="1" t="n">
        <v>-7.345599E-009</v>
      </c>
      <c r="AV1108" s="0" t="n">
        <v>1</v>
      </c>
      <c r="AW1108" s="0" t="n">
        <v>1</v>
      </c>
      <c r="AX1108" s="0" t="n">
        <v>0</v>
      </c>
      <c r="AY1108" s="0" t="n">
        <v>0</v>
      </c>
      <c r="AZ1108" s="0" t="n">
        <v>0</v>
      </c>
      <c r="BA1108" s="0" t="n">
        <v>1</v>
      </c>
      <c r="BB1108" s="0" t="n">
        <v>2</v>
      </c>
      <c r="BC1108" s="0" t="n">
        <v>1</v>
      </c>
      <c r="BD1108" s="0" t="n">
        <v>0</v>
      </c>
      <c r="BE1108" s="0" t="n">
        <v>0</v>
      </c>
      <c r="BF1108" s="0" t="n">
        <v>0</v>
      </c>
      <c r="BG1108" s="1" t="n">
        <v>9.47687E-010</v>
      </c>
      <c r="BH1108" s="1" t="n">
        <v>-6.249488E-009</v>
      </c>
      <c r="BI1108" s="1" t="n">
        <v>-1.094576E-008</v>
      </c>
      <c r="BJ1108" s="0" t="n">
        <v>1</v>
      </c>
      <c r="BK1108" s="0" t="n">
        <v>1</v>
      </c>
      <c r="BL1108" s="0" t="n">
        <v>0</v>
      </c>
      <c r="BM1108" s="0" t="n">
        <v>0</v>
      </c>
      <c r="BN1108" s="0" t="n">
        <v>0</v>
      </c>
      <c r="BO1108" s="0" t="n">
        <v>1</v>
      </c>
      <c r="BP1108" s="0" t="n">
        <v>3</v>
      </c>
      <c r="BQ1108" s="0" t="n">
        <v>1</v>
      </c>
      <c r="BR1108" s="0" t="n">
        <v>0.00199415</v>
      </c>
      <c r="BS1108" s="0" t="n">
        <v>0.006312645</v>
      </c>
      <c r="BT1108" s="0" t="n">
        <v>-0.04103118</v>
      </c>
      <c r="BU1108" s="1" t="n">
        <v>9.47687E-010</v>
      </c>
      <c r="BV1108" s="1" t="n">
        <v>-6.249488E-009</v>
      </c>
      <c r="BW1108" s="1" t="n">
        <v>-1.094576E-008</v>
      </c>
      <c r="BX1108" s="0" t="n">
        <v>1</v>
      </c>
      <c r="BY1108" s="0" t="n">
        <v>1</v>
      </c>
      <c r="BZ1108" s="0" t="n">
        <v>0</v>
      </c>
      <c r="CA1108" s="0" t="n">
        <v>0</v>
      </c>
      <c r="CB1108" s="0" t="n">
        <v>0</v>
      </c>
      <c r="CD1108" s="2" t="n">
        <f aca="false">SQRT(SUMSQ(AB1108:AD1108))</f>
        <v>0</v>
      </c>
      <c r="CE1108" s="2" t="n">
        <f aca="false">SQRT(SUMSQ(AP1108:AR1108))</f>
        <v>0</v>
      </c>
      <c r="CF1108" s="2" t="n">
        <f aca="false">SQRT(SUMSQ(BD1108:BF1108))</f>
        <v>0</v>
      </c>
      <c r="CG1108" s="2" t="n">
        <f aca="false">SQRT(SUMSQ(BR1108:BT1108))</f>
        <v>0.0415618076280487</v>
      </c>
      <c r="CH1108" s="2" t="n">
        <f aca="false">DEGREES(2*ACOS(AH1108))</f>
        <v>0</v>
      </c>
      <c r="CI1108" s="2" t="n">
        <f aca="false">DEGREES(2*ACOS(AV1108))</f>
        <v>0</v>
      </c>
      <c r="CJ1108" s="2" t="n">
        <f aca="false">DEGREES(2*ACOS(BJ1108))</f>
        <v>0</v>
      </c>
      <c r="CK1108" s="2" t="n">
        <f aca="false">DEGREES(2*ACOS(BX1108))</f>
        <v>0</v>
      </c>
      <c r="CL1108" s="0" t="n">
        <f aca="false">ABS(AI1108-1)</f>
        <v>0</v>
      </c>
      <c r="CM1108" s="0" t="n">
        <f aca="false">ABS(AW1108-1)</f>
        <v>0</v>
      </c>
      <c r="CN1108" s="0" t="n">
        <f aca="false">ABS(BK1108-1)</f>
        <v>0</v>
      </c>
      <c r="CO1108" s="0" t="n">
        <f aca="false">ABS(BY1108-1)</f>
        <v>0</v>
      </c>
      <c r="CP1108" s="3" t="n">
        <f aca="false">DEGREES(2*ACOS(AH1108))</f>
        <v>0</v>
      </c>
      <c r="CQ1108" s="3" t="n">
        <f aca="false">DEGREES(2*ACOS(AV1108))</f>
        <v>0</v>
      </c>
      <c r="CR1108" s="3" t="n">
        <f aca="false">DEGREES(2*ACOS(BJ1108))</f>
        <v>0</v>
      </c>
      <c r="CS1108" s="3" t="n">
        <f aca="false">DEGREES(2*ACOS(CC1108))</f>
        <v>180</v>
      </c>
      <c r="CT1108" s="0" t="n">
        <f aca="false">SUM(CD1108:CR1108)</f>
        <v>0.0415618076280487</v>
      </c>
      <c r="CU1108" s="4" t="n">
        <f aca="false">(CT1108-MIN($CT$5:$CT$1745))/(MAX($CT$5:$CT$1745)-MIN($CT$5:$CT$1745))</f>
        <v>0.0034692453414648</v>
      </c>
    </row>
    <row r="1109" customFormat="false" ht="14.9" hidden="false" customHeight="false" outlineLevel="0" collapsed="false">
      <c r="A1109" s="0" t="n">
        <v>92.48473</v>
      </c>
      <c r="B1109" s="0" t="n">
        <v>3.393272</v>
      </c>
      <c r="C1109" s="0" t="n">
        <v>2.451571</v>
      </c>
      <c r="D1109" s="0" t="n">
        <v>2.220546</v>
      </c>
      <c r="E1109" s="0" t="n">
        <v>-0.3009955</v>
      </c>
      <c r="F1109" s="0" t="n">
        <v>0.005339057</v>
      </c>
      <c r="G1109" s="0" t="n">
        <v>0.02081263</v>
      </c>
      <c r="H1109" s="0" t="n">
        <v>0.9533835</v>
      </c>
      <c r="I1109" s="0" t="n">
        <v>0.1418878</v>
      </c>
      <c r="J1109" s="0" t="n">
        <v>-0.06332757</v>
      </c>
      <c r="K1109" s="0" t="n">
        <v>0.7345401</v>
      </c>
      <c r="L1109" s="0" t="n">
        <v>0.06921617</v>
      </c>
      <c r="M1109" s="0" t="n">
        <v>0.6720487</v>
      </c>
      <c r="N1109" s="0" t="n">
        <v>0</v>
      </c>
      <c r="O1109" s="0" t="n">
        <v>0</v>
      </c>
      <c r="P1109" s="0" t="n">
        <v>0</v>
      </c>
      <c r="Q1109" s="0" t="n">
        <v>0</v>
      </c>
      <c r="R1109" s="0" t="n">
        <v>38.52048</v>
      </c>
      <c r="S1109" s="0" t="n">
        <v>18.36407</v>
      </c>
      <c r="T1109" s="0" t="n">
        <v>6.969832</v>
      </c>
      <c r="U1109" s="0" t="n">
        <v>25.80061</v>
      </c>
      <c r="V1109" s="0" t="n">
        <v>40.5858</v>
      </c>
      <c r="W1109" s="0" t="n">
        <v>41.26968</v>
      </c>
      <c r="X1109" s="0" t="n">
        <v>43.2555</v>
      </c>
      <c r="Y1109" s="0" t="n">
        <v>48.42437</v>
      </c>
      <c r="Z1109" s="0" t="n">
        <v>0</v>
      </c>
      <c r="AA1109" s="0" t="n">
        <v>1</v>
      </c>
      <c r="AB1109" s="0" t="n">
        <v>0</v>
      </c>
      <c r="AC1109" s="0" t="n">
        <v>0</v>
      </c>
      <c r="AD1109" s="0" t="n">
        <v>0</v>
      </c>
      <c r="AE1109" s="1" t="n">
        <v>1.40534E-009</v>
      </c>
      <c r="AF1109" s="1" t="n">
        <v>-8.559452E-010</v>
      </c>
      <c r="AG1109" s="1" t="n">
        <v>1.526986E-008</v>
      </c>
      <c r="AH1109" s="0" t="n">
        <v>1</v>
      </c>
      <c r="AI1109" s="0" t="n">
        <v>1</v>
      </c>
      <c r="AJ1109" s="0" t="n">
        <v>0</v>
      </c>
      <c r="AK1109" s="0" t="n">
        <v>0</v>
      </c>
      <c r="AL1109" s="0" t="n">
        <v>0</v>
      </c>
      <c r="AM1109" s="0" t="n">
        <v>1</v>
      </c>
      <c r="AN1109" s="0" t="n">
        <v>1</v>
      </c>
      <c r="AO1109" s="0" t="n">
        <v>1</v>
      </c>
      <c r="AP1109" s="0" t="n">
        <v>0</v>
      </c>
      <c r="AQ1109" s="0" t="n">
        <v>0</v>
      </c>
      <c r="AR1109" s="0" t="n">
        <v>0</v>
      </c>
      <c r="AS1109" s="1" t="n">
        <v>1.761749E-009</v>
      </c>
      <c r="AT1109" s="1" t="n">
        <v>-3.664667E-009</v>
      </c>
      <c r="AU1109" s="1" t="n">
        <v>1.646372E-008</v>
      </c>
      <c r="AV1109" s="0" t="n">
        <v>1</v>
      </c>
      <c r="AW1109" s="0" t="n">
        <v>1</v>
      </c>
      <c r="AX1109" s="0" t="n">
        <v>0</v>
      </c>
      <c r="AY1109" s="0" t="n">
        <v>0</v>
      </c>
      <c r="AZ1109" s="0" t="n">
        <v>0</v>
      </c>
      <c r="BA1109" s="0" t="n">
        <v>1</v>
      </c>
      <c r="BB1109" s="0" t="n">
        <v>2</v>
      </c>
      <c r="BC1109" s="0" t="n">
        <v>1</v>
      </c>
      <c r="BD1109" s="0" t="n">
        <v>0</v>
      </c>
      <c r="BE1109" s="0" t="n">
        <v>0</v>
      </c>
      <c r="BF1109" s="0" t="n">
        <v>0</v>
      </c>
      <c r="BG1109" s="1" t="n">
        <v>1.361684E-009</v>
      </c>
      <c r="BH1109" s="1" t="n">
        <v>-3.443615E-009</v>
      </c>
      <c r="BI1109" s="0" t="n">
        <v>1.4E-008</v>
      </c>
      <c r="BJ1109" s="0" t="n">
        <v>1</v>
      </c>
      <c r="BK1109" s="0" t="n">
        <v>1</v>
      </c>
      <c r="BL1109" s="0" t="n">
        <v>0</v>
      </c>
      <c r="BM1109" s="0" t="n">
        <v>0</v>
      </c>
      <c r="BN1109" s="0" t="n">
        <v>0</v>
      </c>
      <c r="BO1109" s="0" t="n">
        <v>1</v>
      </c>
      <c r="BP1109" s="0" t="n">
        <v>3</v>
      </c>
      <c r="BQ1109" s="0" t="n">
        <v>1</v>
      </c>
      <c r="BR1109" s="0" t="n">
        <v>0.001856535</v>
      </c>
      <c r="BS1109" s="0" t="n">
        <v>0.001915004</v>
      </c>
      <c r="BT1109" s="0" t="n">
        <v>-0.03653589</v>
      </c>
      <c r="BU1109" s="1" t="n">
        <v>1.361684E-009</v>
      </c>
      <c r="BV1109" s="1" t="n">
        <v>-3.443615E-009</v>
      </c>
      <c r="BW1109" s="0" t="n">
        <v>1.4E-008</v>
      </c>
      <c r="BX1109" s="0" t="n">
        <v>1</v>
      </c>
      <c r="BY1109" s="0" t="n">
        <v>1</v>
      </c>
      <c r="BZ1109" s="0" t="n">
        <v>0</v>
      </c>
      <c r="CA1109" s="0" t="n">
        <v>0</v>
      </c>
      <c r="CB1109" s="0" t="n">
        <v>0</v>
      </c>
      <c r="CD1109" s="2" t="n">
        <f aca="false">SQRT(SUMSQ(AB1109:AD1109))</f>
        <v>0</v>
      </c>
      <c r="CE1109" s="2" t="n">
        <f aca="false">SQRT(SUMSQ(AP1109:AR1109))</f>
        <v>0</v>
      </c>
      <c r="CF1109" s="2" t="n">
        <f aca="false">SQRT(SUMSQ(BD1109:BF1109))</f>
        <v>0</v>
      </c>
      <c r="CG1109" s="2" t="n">
        <f aca="false">SQRT(SUMSQ(BR1109:BT1109))</f>
        <v>0.0366331164469847</v>
      </c>
      <c r="CH1109" s="2" t="n">
        <f aca="false">DEGREES(2*ACOS(AH1109))</f>
        <v>0</v>
      </c>
      <c r="CI1109" s="2" t="n">
        <f aca="false">DEGREES(2*ACOS(AV1109))</f>
        <v>0</v>
      </c>
      <c r="CJ1109" s="2" t="n">
        <f aca="false">DEGREES(2*ACOS(BJ1109))</f>
        <v>0</v>
      </c>
      <c r="CK1109" s="2" t="n">
        <f aca="false">DEGREES(2*ACOS(BX1109))</f>
        <v>0</v>
      </c>
      <c r="CL1109" s="0" t="n">
        <f aca="false">ABS(AI1109-1)</f>
        <v>0</v>
      </c>
      <c r="CM1109" s="0" t="n">
        <f aca="false">ABS(AW1109-1)</f>
        <v>0</v>
      </c>
      <c r="CN1109" s="0" t="n">
        <f aca="false">ABS(BK1109-1)</f>
        <v>0</v>
      </c>
      <c r="CO1109" s="0" t="n">
        <f aca="false">ABS(BY1109-1)</f>
        <v>0</v>
      </c>
      <c r="CP1109" s="3" t="n">
        <f aca="false">DEGREES(2*ACOS(AH1109))</f>
        <v>0</v>
      </c>
      <c r="CQ1109" s="3" t="n">
        <f aca="false">DEGREES(2*ACOS(AV1109))</f>
        <v>0</v>
      </c>
      <c r="CR1109" s="3" t="n">
        <f aca="false">DEGREES(2*ACOS(BJ1109))</f>
        <v>0</v>
      </c>
      <c r="CS1109" s="3" t="n">
        <f aca="false">DEGREES(2*ACOS(CC1109))</f>
        <v>180</v>
      </c>
      <c r="CT1109" s="0" t="n">
        <f aca="false">SUM(CD1109:CR1109)</f>
        <v>0.0366331164469847</v>
      </c>
      <c r="CU1109" s="4" t="n">
        <f aca="false">(CT1109-MIN($CT$5:$CT$1745))/(MAX($CT$5:$CT$1745)-MIN($CT$5:$CT$1745))</f>
        <v>0.00305783785234767</v>
      </c>
    </row>
    <row r="1110" customFormat="false" ht="14.9" hidden="false" customHeight="false" outlineLevel="0" collapsed="false">
      <c r="A1110" s="0" t="n">
        <v>92.53517</v>
      </c>
      <c r="B1110" s="0" t="n">
        <v>3.394217</v>
      </c>
      <c r="C1110" s="0" t="n">
        <v>2.453836</v>
      </c>
      <c r="D1110" s="0" t="n">
        <v>2.200771</v>
      </c>
      <c r="E1110" s="0" t="n">
        <v>-0.3009955</v>
      </c>
      <c r="F1110" s="0" t="n">
        <v>0.00533911</v>
      </c>
      <c r="G1110" s="0" t="n">
        <v>0.02081259</v>
      </c>
      <c r="H1110" s="0" t="n">
        <v>0.9533835</v>
      </c>
      <c r="I1110" s="0" t="n">
        <v>0.1418878</v>
      </c>
      <c r="J1110" s="0" t="n">
        <v>-0.06335939</v>
      </c>
      <c r="K1110" s="0" t="n">
        <v>0.7355196</v>
      </c>
      <c r="L1110" s="0" t="n">
        <v>0.06945699</v>
      </c>
      <c r="M1110" s="0" t="n">
        <v>0.6709487</v>
      </c>
      <c r="N1110" s="0" t="n">
        <v>0</v>
      </c>
      <c r="O1110" s="0" t="n">
        <v>0</v>
      </c>
      <c r="P1110" s="0" t="n">
        <v>0</v>
      </c>
      <c r="Q1110" s="0" t="n">
        <v>0</v>
      </c>
      <c r="R1110" s="0" t="n">
        <v>40.31653</v>
      </c>
      <c r="S1110" s="0" t="n">
        <v>19.7765</v>
      </c>
      <c r="T1110" s="0" t="n">
        <v>6.910771</v>
      </c>
      <c r="U1110" s="0" t="n">
        <v>25.93561</v>
      </c>
      <c r="V1110" s="0" t="n">
        <v>41.32769</v>
      </c>
      <c r="W1110" s="0" t="n">
        <v>42.06694</v>
      </c>
      <c r="X1110" s="0" t="n">
        <v>44.36631</v>
      </c>
      <c r="Y1110" s="0" t="n">
        <v>49.82168</v>
      </c>
      <c r="Z1110" s="0" t="n">
        <v>0</v>
      </c>
      <c r="AA1110" s="0" t="n">
        <v>1</v>
      </c>
      <c r="AB1110" s="0" t="n">
        <v>0</v>
      </c>
      <c r="AC1110" s="0" t="n">
        <v>0</v>
      </c>
      <c r="AD1110" s="0" t="n">
        <v>0</v>
      </c>
      <c r="AE1110" s="1" t="n">
        <v>-1.912619E-009</v>
      </c>
      <c r="AF1110" s="1" t="n">
        <v>2.813223E-009</v>
      </c>
      <c r="AG1110" s="1" t="n">
        <v>-1.48116E-008</v>
      </c>
      <c r="AH1110" s="0" t="n">
        <v>1</v>
      </c>
      <c r="AI1110" s="0" t="n">
        <v>1</v>
      </c>
      <c r="AJ1110" s="0" t="n">
        <v>0</v>
      </c>
      <c r="AK1110" s="0" t="n">
        <v>0</v>
      </c>
      <c r="AL1110" s="0" t="n">
        <v>0</v>
      </c>
      <c r="AM1110" s="0" t="n">
        <v>1</v>
      </c>
      <c r="AN1110" s="0" t="n">
        <v>1</v>
      </c>
      <c r="AO1110" s="0" t="n">
        <v>1</v>
      </c>
      <c r="AP1110" s="0" t="n">
        <v>0</v>
      </c>
      <c r="AQ1110" s="0" t="n">
        <v>0</v>
      </c>
      <c r="AR1110" s="0" t="n">
        <v>0</v>
      </c>
      <c r="AS1110" s="1" t="n">
        <v>-1.289025E-009</v>
      </c>
      <c r="AT1110" s="1" t="n">
        <v>3.260832E-009</v>
      </c>
      <c r="AU1110" s="1" t="n">
        <v>-9.45892E-009</v>
      </c>
      <c r="AV1110" s="0" t="n">
        <v>1</v>
      </c>
      <c r="AW1110" s="0" t="n">
        <v>1</v>
      </c>
      <c r="AX1110" s="0" t="n">
        <v>0</v>
      </c>
      <c r="AY1110" s="0" t="n">
        <v>0</v>
      </c>
      <c r="AZ1110" s="0" t="n">
        <v>0</v>
      </c>
      <c r="BA1110" s="0" t="n">
        <v>1</v>
      </c>
      <c r="BB1110" s="0" t="n">
        <v>2</v>
      </c>
      <c r="BC1110" s="0" t="n">
        <v>1</v>
      </c>
      <c r="BD1110" s="0" t="n">
        <v>0</v>
      </c>
      <c r="BE1110" s="0" t="n">
        <v>0</v>
      </c>
      <c r="BF1110" s="0" t="n">
        <v>0</v>
      </c>
      <c r="BG1110" s="1" t="n">
        <v>-1.289025E-009</v>
      </c>
      <c r="BH1110" s="1" t="n">
        <v>3.260832E-009</v>
      </c>
      <c r="BI1110" s="1" t="n">
        <v>-9.45892E-009</v>
      </c>
      <c r="BJ1110" s="0" t="n">
        <v>1</v>
      </c>
      <c r="BK1110" s="0" t="n">
        <v>1</v>
      </c>
      <c r="BL1110" s="0" t="n">
        <v>0</v>
      </c>
      <c r="BM1110" s="0" t="n">
        <v>0</v>
      </c>
      <c r="BN1110" s="0" t="n">
        <v>0</v>
      </c>
      <c r="BO1110" s="0" t="n">
        <v>1</v>
      </c>
      <c r="BP1110" s="0" t="n">
        <v>3</v>
      </c>
      <c r="BQ1110" s="0" t="n">
        <v>1</v>
      </c>
      <c r="BR1110" s="0" t="n">
        <v>0.0003141424</v>
      </c>
      <c r="BS1110" s="0" t="n">
        <v>0.001413377</v>
      </c>
      <c r="BT1110" s="0" t="n">
        <v>-0.007377408</v>
      </c>
      <c r="BU1110" s="0" t="n">
        <v>-1E-009</v>
      </c>
      <c r="BV1110" s="0" t="n">
        <v>3E-009</v>
      </c>
      <c r="BW1110" s="1" t="n">
        <v>-7.536266E-009</v>
      </c>
      <c r="BX1110" s="0" t="n">
        <v>1</v>
      </c>
      <c r="BY1110" s="0" t="n">
        <v>1</v>
      </c>
      <c r="BZ1110" s="0" t="n">
        <v>0</v>
      </c>
      <c r="CA1110" s="0" t="n">
        <v>0</v>
      </c>
      <c r="CB1110" s="0" t="n">
        <v>0</v>
      </c>
      <c r="CD1110" s="2" t="n">
        <f aca="false">SQRT(SUMSQ(AB1110:AD1110))</f>
        <v>0</v>
      </c>
      <c r="CE1110" s="2" t="n">
        <f aca="false">SQRT(SUMSQ(AP1110:AR1110))</f>
        <v>0</v>
      </c>
      <c r="CF1110" s="2" t="n">
        <f aca="false">SQRT(SUMSQ(BD1110:BF1110))</f>
        <v>0</v>
      </c>
      <c r="CG1110" s="2" t="n">
        <f aca="false">SQRT(SUMSQ(BR1110:BT1110))</f>
        <v>0.00751814264230673</v>
      </c>
      <c r="CH1110" s="2" t="n">
        <f aca="false">DEGREES(2*ACOS(AH1110))</f>
        <v>0</v>
      </c>
      <c r="CI1110" s="2" t="n">
        <f aca="false">DEGREES(2*ACOS(AV1110))</f>
        <v>0</v>
      </c>
      <c r="CJ1110" s="2" t="n">
        <f aca="false">DEGREES(2*ACOS(BJ1110))</f>
        <v>0</v>
      </c>
      <c r="CK1110" s="2" t="n">
        <f aca="false">DEGREES(2*ACOS(BX1110))</f>
        <v>0</v>
      </c>
      <c r="CL1110" s="0" t="n">
        <f aca="false">ABS(AI1110-1)</f>
        <v>0</v>
      </c>
      <c r="CM1110" s="0" t="n">
        <f aca="false">ABS(AW1110-1)</f>
        <v>0</v>
      </c>
      <c r="CN1110" s="0" t="n">
        <f aca="false">ABS(BK1110-1)</f>
        <v>0</v>
      </c>
      <c r="CO1110" s="0" t="n">
        <f aca="false">ABS(BY1110-1)</f>
        <v>0</v>
      </c>
      <c r="CP1110" s="3" t="n">
        <f aca="false">DEGREES(2*ACOS(AH1110))</f>
        <v>0</v>
      </c>
      <c r="CQ1110" s="3" t="n">
        <f aca="false">DEGREES(2*ACOS(AV1110))</f>
        <v>0</v>
      </c>
      <c r="CR1110" s="3" t="n">
        <f aca="false">DEGREES(2*ACOS(BJ1110))</f>
        <v>0</v>
      </c>
      <c r="CS1110" s="3" t="n">
        <f aca="false">DEGREES(2*ACOS(CC1110))</f>
        <v>180</v>
      </c>
      <c r="CT1110" s="0" t="n">
        <f aca="false">SUM(CD1110:CR1110)</f>
        <v>0.00751814264230673</v>
      </c>
      <c r="CU1110" s="4" t="n">
        <f aca="false">(CT1110-MIN($CT$5:$CT$1745))/(MAX($CT$5:$CT$1745)-MIN($CT$5:$CT$1745))</f>
        <v>0.000627554065302213</v>
      </c>
    </row>
    <row r="1111" customFormat="false" ht="14.9" hidden="false" customHeight="false" outlineLevel="0" collapsed="false">
      <c r="A1111" s="0" t="n">
        <v>92.58567</v>
      </c>
      <c r="B1111" s="0" t="n">
        <v>3.394799</v>
      </c>
      <c r="C1111" s="0" t="n">
        <v>2.45597</v>
      </c>
      <c r="D1111" s="0" t="n">
        <v>2.187098</v>
      </c>
      <c r="E1111" s="0" t="n">
        <v>-0.3009955</v>
      </c>
      <c r="F1111" s="0" t="n">
        <v>0.005339089</v>
      </c>
      <c r="G1111" s="0" t="n">
        <v>0.02081262</v>
      </c>
      <c r="H1111" s="0" t="n">
        <v>0.9533836</v>
      </c>
      <c r="I1111" s="0" t="n">
        <v>0.1418878</v>
      </c>
      <c r="J1111" s="0" t="n">
        <v>-0.06338582</v>
      </c>
      <c r="K1111" s="0" t="n">
        <v>0.7365009</v>
      </c>
      <c r="L1111" s="0" t="n">
        <v>0.06969337</v>
      </c>
      <c r="M1111" s="0" t="n">
        <v>0.6698444</v>
      </c>
      <c r="N1111" s="0" t="n">
        <v>0</v>
      </c>
      <c r="O1111" s="0" t="n">
        <v>0</v>
      </c>
      <c r="P1111" s="0" t="n">
        <v>0</v>
      </c>
      <c r="Q1111" s="0" t="n">
        <v>0</v>
      </c>
      <c r="R1111" s="0" t="n">
        <v>40.50288</v>
      </c>
      <c r="S1111" s="0" t="n">
        <v>20.23902</v>
      </c>
      <c r="T1111" s="0" t="n">
        <v>6.733915</v>
      </c>
      <c r="U1111" s="0" t="n">
        <v>25.34415</v>
      </c>
      <c r="V1111" s="0" t="n">
        <v>40.74699</v>
      </c>
      <c r="W1111" s="0" t="n">
        <v>41.50672</v>
      </c>
      <c r="X1111" s="0" t="n">
        <v>43.96818</v>
      </c>
      <c r="Y1111" s="0" t="n">
        <v>49.47781</v>
      </c>
      <c r="Z1111" s="0" t="n">
        <v>0</v>
      </c>
      <c r="AA1111" s="0" t="n">
        <v>1</v>
      </c>
      <c r="AB1111" s="0" t="n">
        <v>0</v>
      </c>
      <c r="AC1111" s="0" t="n">
        <v>0</v>
      </c>
      <c r="AD1111" s="0" t="n">
        <v>0</v>
      </c>
      <c r="AE1111" s="1" t="n">
        <v>7.538946E-011</v>
      </c>
      <c r="AF1111" s="1" t="n">
        <v>-6.084468E-010</v>
      </c>
      <c r="AG1111" s="1" t="n">
        <v>7.494846E-009</v>
      </c>
      <c r="AH1111" s="0" t="n">
        <v>0.9999999</v>
      </c>
      <c r="AI1111" s="0" t="n">
        <v>1</v>
      </c>
      <c r="AJ1111" s="0" t="n">
        <v>0</v>
      </c>
      <c r="AK1111" s="0" t="n">
        <v>0</v>
      </c>
      <c r="AL1111" s="0" t="n">
        <v>0</v>
      </c>
      <c r="AM1111" s="0" t="n">
        <v>1</v>
      </c>
      <c r="AN1111" s="0" t="n">
        <v>1</v>
      </c>
      <c r="AO1111" s="0" t="n">
        <v>1</v>
      </c>
      <c r="AP1111" s="0" t="n">
        <v>0</v>
      </c>
      <c r="AQ1111" s="0" t="n">
        <v>0</v>
      </c>
      <c r="AR1111" s="0" t="n">
        <v>0</v>
      </c>
      <c r="AS1111" s="1" t="n">
        <v>-4.432738E-010</v>
      </c>
      <c r="AT1111" s="1" t="n">
        <v>1.400282E-009</v>
      </c>
      <c r="AU1111" s="1" t="n">
        <v>1.014589E-008</v>
      </c>
      <c r="AV1111" s="0" t="n">
        <v>0.9999999</v>
      </c>
      <c r="AW1111" s="0" t="n">
        <v>1</v>
      </c>
      <c r="AX1111" s="0" t="n">
        <v>0</v>
      </c>
      <c r="AY1111" s="0" t="n">
        <v>0</v>
      </c>
      <c r="AZ1111" s="0" t="n">
        <v>0</v>
      </c>
      <c r="BA1111" s="0" t="n">
        <v>1</v>
      </c>
      <c r="BB1111" s="0" t="n">
        <v>2</v>
      </c>
      <c r="BC1111" s="0" t="n">
        <v>1</v>
      </c>
      <c r="BD1111" s="0" t="n">
        <v>0</v>
      </c>
      <c r="BE1111" s="0" t="n">
        <v>0</v>
      </c>
      <c r="BF1111" s="0" t="n">
        <v>0</v>
      </c>
      <c r="BG1111" s="1" t="n">
        <v>4.576412E-010</v>
      </c>
      <c r="BH1111" s="1" t="n">
        <v>-2.072728E-009</v>
      </c>
      <c r="BI1111" s="1" t="n">
        <v>8.504734E-009</v>
      </c>
      <c r="BJ1111" s="0" t="n">
        <v>0.9999999</v>
      </c>
      <c r="BK1111" s="0" t="n">
        <v>1</v>
      </c>
      <c r="BL1111" s="0" t="n">
        <v>0</v>
      </c>
      <c r="BM1111" s="0" t="n">
        <v>0</v>
      </c>
      <c r="BN1111" s="0" t="n">
        <v>0</v>
      </c>
      <c r="BO1111" s="0" t="n">
        <v>1</v>
      </c>
      <c r="BP1111" s="0" t="n">
        <v>3</v>
      </c>
      <c r="BQ1111" s="0" t="n">
        <v>1</v>
      </c>
      <c r="BR1111" s="0" t="n">
        <v>0.0005228402</v>
      </c>
      <c r="BS1111" s="0" t="n">
        <v>0.002126506</v>
      </c>
      <c r="BT1111" s="0" t="n">
        <v>-0.0129442</v>
      </c>
      <c r="BU1111" s="1" t="n">
        <v>-8.255256E-010</v>
      </c>
      <c r="BV1111" s="1" t="n">
        <v>2.864563E-009</v>
      </c>
      <c r="BW1111" s="1" t="n">
        <v>9.136003E-009</v>
      </c>
      <c r="BX1111" s="0" t="n">
        <v>0.9999999</v>
      </c>
      <c r="BY1111" s="0" t="n">
        <v>1</v>
      </c>
      <c r="BZ1111" s="0" t="n">
        <v>0</v>
      </c>
      <c r="CA1111" s="0" t="n">
        <v>0</v>
      </c>
      <c r="CB1111" s="0" t="n">
        <v>0</v>
      </c>
      <c r="CD1111" s="2" t="n">
        <f aca="false">SQRT(SUMSQ(AB1111:AD1111))</f>
        <v>0</v>
      </c>
      <c r="CE1111" s="2" t="n">
        <f aca="false">SQRT(SUMSQ(AP1111:AR1111))</f>
        <v>0</v>
      </c>
      <c r="CF1111" s="2" t="n">
        <f aca="false">SQRT(SUMSQ(BD1111:BF1111))</f>
        <v>0</v>
      </c>
      <c r="CG1111" s="2" t="n">
        <f aca="false">SQRT(SUMSQ(BR1111:BT1111))</f>
        <v>0.0131281264193628</v>
      </c>
      <c r="CH1111" s="2" t="n">
        <f aca="false">DEGREES(2*ACOS(AH1111))</f>
        <v>0.0512469035396072</v>
      </c>
      <c r="CI1111" s="2" t="n">
        <f aca="false">DEGREES(2*ACOS(AV1111))</f>
        <v>0.0512469035396072</v>
      </c>
      <c r="CJ1111" s="2" t="n">
        <f aca="false">DEGREES(2*ACOS(BJ1111))</f>
        <v>0.0512469035396072</v>
      </c>
      <c r="CK1111" s="2" t="n">
        <f aca="false">DEGREES(2*ACOS(BX1111))</f>
        <v>0.0512469035396072</v>
      </c>
      <c r="CL1111" s="0" t="n">
        <f aca="false">ABS(AI1111-1)</f>
        <v>0</v>
      </c>
      <c r="CM1111" s="0" t="n">
        <f aca="false">ABS(AW1111-1)</f>
        <v>0</v>
      </c>
      <c r="CN1111" s="0" t="n">
        <f aca="false">ABS(BK1111-1)</f>
        <v>0</v>
      </c>
      <c r="CO1111" s="0" t="n">
        <f aca="false">ABS(BY1111-1)</f>
        <v>0</v>
      </c>
      <c r="CP1111" s="3" t="n">
        <f aca="false">DEGREES(2*ACOS(AH1111))</f>
        <v>0.0512469035396072</v>
      </c>
      <c r="CQ1111" s="3" t="n">
        <f aca="false">DEGREES(2*ACOS(AV1111))</f>
        <v>0.0512469035396072</v>
      </c>
      <c r="CR1111" s="3" t="n">
        <f aca="false">DEGREES(2*ACOS(BJ1111))</f>
        <v>0.0512469035396072</v>
      </c>
      <c r="CS1111" s="3" t="n">
        <f aca="false">DEGREES(2*ACOS(CC1111))</f>
        <v>180</v>
      </c>
      <c r="CT1111" s="0" t="n">
        <f aca="false">SUM(CD1111:CR1111)</f>
        <v>0.371856451196613</v>
      </c>
      <c r="CU1111" s="4" t="n">
        <f aca="false">(CT1111-MIN($CT$5:$CT$1745))/(MAX($CT$5:$CT$1745)-MIN($CT$5:$CT$1745))</f>
        <v>0.0310395850092156</v>
      </c>
    </row>
    <row r="1112" customFormat="false" ht="14.9" hidden="false" customHeight="false" outlineLevel="0" collapsed="false">
      <c r="A1112" s="0" t="n">
        <v>92.63573</v>
      </c>
      <c r="B1112" s="0" t="n">
        <v>3.395151</v>
      </c>
      <c r="C1112" s="0" t="n">
        <v>2.455136</v>
      </c>
      <c r="D1112" s="0" t="n">
        <v>2.180227</v>
      </c>
      <c r="E1112" s="0" t="n">
        <v>-0.2987396</v>
      </c>
      <c r="F1112" s="0" t="n">
        <v>0.003467306</v>
      </c>
      <c r="G1112" s="0" t="n">
        <v>0.01874969</v>
      </c>
      <c r="H1112" s="0" t="n">
        <v>0.9541442</v>
      </c>
      <c r="I1112" s="0" t="n">
        <v>0.1418878</v>
      </c>
      <c r="J1112" s="0" t="n">
        <v>-0.06339244</v>
      </c>
      <c r="K1112" s="0" t="n">
        <v>0.737407</v>
      </c>
      <c r="L1112" s="0" t="n">
        <v>0.06989273</v>
      </c>
      <c r="M1112" s="0" t="n">
        <v>0.6688253</v>
      </c>
      <c r="N1112" s="0" t="n">
        <v>0</v>
      </c>
      <c r="O1112" s="0" t="n">
        <v>0</v>
      </c>
      <c r="P1112" s="0" t="n">
        <v>0</v>
      </c>
      <c r="Q1112" s="0" t="n">
        <v>0</v>
      </c>
      <c r="R1112" s="0" t="n">
        <v>39.06459</v>
      </c>
      <c r="S1112" s="0" t="n">
        <v>19.74681</v>
      </c>
      <c r="T1112" s="0" t="n">
        <v>6.26488</v>
      </c>
      <c r="U1112" s="0" t="n">
        <v>24.0104</v>
      </c>
      <c r="V1112" s="0" t="n">
        <v>38.82738</v>
      </c>
      <c r="W1112" s="0" t="n">
        <v>39.57106</v>
      </c>
      <c r="X1112" s="0" t="n">
        <v>42.03903</v>
      </c>
      <c r="Y1112" s="0" t="n">
        <v>47.37062</v>
      </c>
      <c r="Z1112" s="0" t="n">
        <v>0</v>
      </c>
      <c r="AA1112" s="0" t="n">
        <v>1</v>
      </c>
      <c r="AB1112" s="0" t="n">
        <v>0</v>
      </c>
      <c r="AC1112" s="0" t="n">
        <v>0</v>
      </c>
      <c r="AD1112" s="0" t="n">
        <v>0</v>
      </c>
      <c r="AE1112" s="1" t="n">
        <v>-6.322544E-010</v>
      </c>
      <c r="AF1112" s="1" t="n">
        <v>2.052701E-008</v>
      </c>
      <c r="AG1112" s="1" t="n">
        <v>9.462469E-009</v>
      </c>
      <c r="AH1112" s="0" t="n">
        <v>1</v>
      </c>
      <c r="AI1112" s="0" t="n">
        <v>1</v>
      </c>
      <c r="AJ1112" s="0" t="n">
        <v>0</v>
      </c>
      <c r="AK1112" s="0" t="n">
        <v>0</v>
      </c>
      <c r="AL1112" s="0" t="n">
        <v>0</v>
      </c>
      <c r="AM1112" s="0" t="n">
        <v>1</v>
      </c>
      <c r="AN1112" s="0" t="n">
        <v>1</v>
      </c>
      <c r="AO1112" s="0" t="n">
        <v>1</v>
      </c>
      <c r="AP1112" s="0" t="n">
        <v>0</v>
      </c>
      <c r="AQ1112" s="0" t="n">
        <v>0</v>
      </c>
      <c r="AR1112" s="0" t="n">
        <v>0</v>
      </c>
      <c r="AS1112" s="0" t="n">
        <v>0.002407785</v>
      </c>
      <c r="AT1112" s="0" t="n">
        <v>-0.002362631</v>
      </c>
      <c r="AU1112" s="0" t="n">
        <v>-0.001431266</v>
      </c>
      <c r="AV1112" s="0" t="n">
        <v>0.9999933</v>
      </c>
      <c r="AW1112" s="0" t="n">
        <v>1</v>
      </c>
      <c r="AX1112" s="0" t="n">
        <v>0</v>
      </c>
      <c r="AY1112" s="0" t="n">
        <v>0</v>
      </c>
      <c r="AZ1112" s="0" t="n">
        <v>0</v>
      </c>
      <c r="BA1112" s="0" t="n">
        <v>1</v>
      </c>
      <c r="BB1112" s="0" t="n">
        <v>2</v>
      </c>
      <c r="BC1112" s="0" t="n">
        <v>1</v>
      </c>
      <c r="BD1112" s="0" t="n">
        <v>0</v>
      </c>
      <c r="BE1112" s="0" t="n">
        <v>0</v>
      </c>
      <c r="BF1112" s="0" t="n">
        <v>0</v>
      </c>
      <c r="BG1112" s="1" t="n">
        <v>3.765989E-010</v>
      </c>
      <c r="BH1112" s="1" t="n">
        <v>1.711902E-008</v>
      </c>
      <c r="BI1112" s="1" t="n">
        <v>2.899809E-009</v>
      </c>
      <c r="BJ1112" s="0" t="n">
        <v>1</v>
      </c>
      <c r="BK1112" s="0" t="n">
        <v>1</v>
      </c>
      <c r="BL1112" s="0" t="n">
        <v>0</v>
      </c>
      <c r="BM1112" s="0" t="n">
        <v>0</v>
      </c>
      <c r="BN1112" s="0" t="n">
        <v>0</v>
      </c>
      <c r="BO1112" s="0" t="n">
        <v>1</v>
      </c>
      <c r="BP1112" s="0" t="n">
        <v>3</v>
      </c>
      <c r="BQ1112" s="0" t="n">
        <v>1</v>
      </c>
      <c r="BR1112" s="0" t="n">
        <v>0.0002800008</v>
      </c>
      <c r="BS1112" s="0" t="n">
        <v>-0.002232215</v>
      </c>
      <c r="BT1112" s="0" t="n">
        <v>-0.004250927</v>
      </c>
      <c r="BU1112" s="1" t="n">
        <v>-6.698821E-010</v>
      </c>
      <c r="BV1112" s="1" t="n">
        <v>1.990503E-008</v>
      </c>
      <c r="BW1112" s="1" t="n">
        <v>9.674619E-009</v>
      </c>
      <c r="BX1112" s="0" t="n">
        <v>1</v>
      </c>
      <c r="BY1112" s="0" t="n">
        <v>1</v>
      </c>
      <c r="BZ1112" s="0" t="n">
        <v>0</v>
      </c>
      <c r="CA1112" s="0" t="n">
        <v>0</v>
      </c>
      <c r="CB1112" s="0" t="n">
        <v>0</v>
      </c>
      <c r="CD1112" s="2" t="n">
        <f aca="false">SQRT(SUMSQ(AB1112:AD1112))</f>
        <v>0</v>
      </c>
      <c r="CE1112" s="2" t="n">
        <f aca="false">SQRT(SUMSQ(AP1112:AR1112))</f>
        <v>0</v>
      </c>
      <c r="CF1112" s="2" t="n">
        <f aca="false">SQRT(SUMSQ(BD1112:BF1112))</f>
        <v>0</v>
      </c>
      <c r="CG1112" s="2" t="n">
        <f aca="false">SQRT(SUMSQ(BR1112:BT1112))</f>
        <v>0.00480952852300042</v>
      </c>
      <c r="CH1112" s="2" t="n">
        <f aca="false">DEGREES(2*ACOS(AH1112))</f>
        <v>0</v>
      </c>
      <c r="CI1112" s="2" t="n">
        <f aca="false">DEGREES(2*ACOS(AV1112))</f>
        <v>0.419474214756585</v>
      </c>
      <c r="CJ1112" s="2" t="n">
        <f aca="false">DEGREES(2*ACOS(BJ1112))</f>
        <v>0</v>
      </c>
      <c r="CK1112" s="2" t="n">
        <f aca="false">DEGREES(2*ACOS(BX1112))</f>
        <v>0</v>
      </c>
      <c r="CL1112" s="0" t="n">
        <f aca="false">ABS(AI1112-1)</f>
        <v>0</v>
      </c>
      <c r="CM1112" s="0" t="n">
        <f aca="false">ABS(AW1112-1)</f>
        <v>0</v>
      </c>
      <c r="CN1112" s="0" t="n">
        <f aca="false">ABS(BK1112-1)</f>
        <v>0</v>
      </c>
      <c r="CO1112" s="0" t="n">
        <f aca="false">ABS(BY1112-1)</f>
        <v>0</v>
      </c>
      <c r="CP1112" s="3" t="n">
        <f aca="false">DEGREES(2*ACOS(AH1112))</f>
        <v>0</v>
      </c>
      <c r="CQ1112" s="3" t="n">
        <f aca="false">DEGREES(2*ACOS(AV1112))</f>
        <v>0.419474214756585</v>
      </c>
      <c r="CR1112" s="3" t="n">
        <f aca="false">DEGREES(2*ACOS(BJ1112))</f>
        <v>0</v>
      </c>
      <c r="CS1112" s="3" t="n">
        <f aca="false">DEGREES(2*ACOS(CC1112))</f>
        <v>180</v>
      </c>
      <c r="CT1112" s="0" t="n">
        <f aca="false">SUM(CD1112:CR1112)</f>
        <v>0.843757958036171</v>
      </c>
      <c r="CU1112" s="4" t="n">
        <f aca="false">(CT1112-MIN($CT$5:$CT$1745))/(MAX($CT$5:$CT$1745)-MIN($CT$5:$CT$1745))</f>
        <v>0.0704301264140727</v>
      </c>
    </row>
    <row r="1113" customFormat="false" ht="14.9" hidden="false" customHeight="false" outlineLevel="0" collapsed="false">
      <c r="A1113" s="0" t="n">
        <v>92.68484</v>
      </c>
      <c r="B1113" s="0" t="n">
        <v>3.395511</v>
      </c>
      <c r="C1113" s="0" t="n">
        <v>2.455314</v>
      </c>
      <c r="D1113" s="0" t="n">
        <v>2.171372</v>
      </c>
      <c r="E1113" s="0" t="n">
        <v>-0.2846283</v>
      </c>
      <c r="F1113" s="0" t="n">
        <v>0.001472996</v>
      </c>
      <c r="G1113" s="0" t="n">
        <v>0.01697262</v>
      </c>
      <c r="H1113" s="0" t="n">
        <v>0.9584866</v>
      </c>
      <c r="I1113" s="0" t="n">
        <v>0.1418878</v>
      </c>
      <c r="J1113" s="0" t="n">
        <v>-0.06337353</v>
      </c>
      <c r="K1113" s="0" t="n">
        <v>0.7382195</v>
      </c>
      <c r="L1113" s="0" t="n">
        <v>0.07004428</v>
      </c>
      <c r="M1113" s="0" t="n">
        <v>0.6679143</v>
      </c>
      <c r="N1113" s="0" t="n">
        <v>0</v>
      </c>
      <c r="O1113" s="0" t="n">
        <v>0</v>
      </c>
      <c r="P1113" s="0" t="n">
        <v>0</v>
      </c>
      <c r="Q1113" s="0" t="n">
        <v>0</v>
      </c>
      <c r="R1113" s="0" t="n">
        <v>37.52694</v>
      </c>
      <c r="S1113" s="0" t="n">
        <v>19.10055</v>
      </c>
      <c r="T1113" s="0" t="n">
        <v>5.889528</v>
      </c>
      <c r="U1113" s="0" t="n">
        <v>22.83721</v>
      </c>
      <c r="V1113" s="0" t="n">
        <v>37.0798</v>
      </c>
      <c r="W1113" s="0" t="n">
        <v>37.79212</v>
      </c>
      <c r="X1113" s="0" t="n">
        <v>40.22768</v>
      </c>
      <c r="Y1113" s="0" t="n">
        <v>45.34918</v>
      </c>
      <c r="Z1113" s="0" t="n">
        <v>0</v>
      </c>
      <c r="AA1113" s="0" t="n">
        <v>1</v>
      </c>
      <c r="AB1113" s="0" t="n">
        <v>0</v>
      </c>
      <c r="AC1113" s="0" t="n">
        <v>0</v>
      </c>
      <c r="AD1113" s="0" t="n">
        <v>0</v>
      </c>
      <c r="AE1113" s="1" t="n">
        <v>-1.274109E-009</v>
      </c>
      <c r="AF1113" s="0" t="n">
        <v>-4E-009</v>
      </c>
      <c r="AG1113" s="1" t="n">
        <v>-2.84687E-008</v>
      </c>
      <c r="AH1113" s="0" t="n">
        <v>1</v>
      </c>
      <c r="AI1113" s="0" t="n">
        <v>1</v>
      </c>
      <c r="AJ1113" s="0" t="n">
        <v>0</v>
      </c>
      <c r="AK1113" s="0" t="n">
        <v>0</v>
      </c>
      <c r="AL1113" s="0" t="n">
        <v>0</v>
      </c>
      <c r="AM1113" s="0" t="n">
        <v>1</v>
      </c>
      <c r="AN1113" s="0" t="n">
        <v>1</v>
      </c>
      <c r="AO1113" s="0" t="n">
        <v>1</v>
      </c>
      <c r="AP1113" s="0" t="n">
        <v>0</v>
      </c>
      <c r="AQ1113" s="0" t="n">
        <v>0</v>
      </c>
      <c r="AR1113" s="0" t="n">
        <v>0</v>
      </c>
      <c r="AS1113" s="0" t="n">
        <v>0.01479525</v>
      </c>
      <c r="AT1113" s="0" t="n">
        <v>-0.002179799</v>
      </c>
      <c r="AU1113" s="0" t="n">
        <v>-0.001180062</v>
      </c>
      <c r="AV1113" s="0" t="n">
        <v>0.9998872</v>
      </c>
      <c r="AW1113" s="0" t="n">
        <v>1</v>
      </c>
      <c r="AX1113" s="0" t="n">
        <v>0</v>
      </c>
      <c r="AY1113" s="0" t="n">
        <v>0</v>
      </c>
      <c r="AZ1113" s="0" t="n">
        <v>0</v>
      </c>
      <c r="BA1113" s="0" t="n">
        <v>1</v>
      </c>
      <c r="BB1113" s="0" t="n">
        <v>2</v>
      </c>
      <c r="BC1113" s="0" t="n">
        <v>1</v>
      </c>
      <c r="BD1113" s="0" t="n">
        <v>0</v>
      </c>
      <c r="BE1113" s="0" t="n">
        <v>0</v>
      </c>
      <c r="BF1113" s="0" t="n">
        <v>0</v>
      </c>
      <c r="BG1113" s="0" t="n">
        <v>-1E-009</v>
      </c>
      <c r="BH1113" s="1" t="n">
        <v>-3.801331E-009</v>
      </c>
      <c r="BI1113" s="0" t="n">
        <v>-3.2E-008</v>
      </c>
      <c r="BJ1113" s="0" t="n">
        <v>1</v>
      </c>
      <c r="BK1113" s="0" t="n">
        <v>1</v>
      </c>
      <c r="BL1113" s="0" t="n">
        <v>0</v>
      </c>
      <c r="BM1113" s="0" t="n">
        <v>0</v>
      </c>
      <c r="BN1113" s="0" t="n">
        <v>0</v>
      </c>
      <c r="BO1113" s="0" t="n">
        <v>1</v>
      </c>
      <c r="BP1113" s="0" t="n">
        <v>3</v>
      </c>
      <c r="BQ1113" s="0" t="n">
        <v>1</v>
      </c>
      <c r="BR1113" s="0" t="n">
        <v>0.0003806964</v>
      </c>
      <c r="BS1113" s="0" t="n">
        <v>0.001235999</v>
      </c>
      <c r="BT1113" s="0" t="n">
        <v>-0.01074288</v>
      </c>
      <c r="BU1113" s="1" t="n">
        <v>-7.016348E-010</v>
      </c>
      <c r="BV1113" s="1" t="n">
        <v>-2.403014E-009</v>
      </c>
      <c r="BW1113" s="1" t="n">
        <v>-2.782907E-008</v>
      </c>
      <c r="BX1113" s="0" t="n">
        <v>1</v>
      </c>
      <c r="BY1113" s="0" t="n">
        <v>1</v>
      </c>
      <c r="BZ1113" s="0" t="n">
        <v>0</v>
      </c>
      <c r="CA1113" s="0" t="n">
        <v>0</v>
      </c>
      <c r="CB1113" s="0" t="n">
        <v>0</v>
      </c>
      <c r="CD1113" s="2" t="n">
        <f aca="false">SQRT(SUMSQ(AB1113:AD1113))</f>
        <v>0</v>
      </c>
      <c r="CE1113" s="2" t="n">
        <f aca="false">SQRT(SUMSQ(AP1113:AR1113))</f>
        <v>0</v>
      </c>
      <c r="CF1113" s="2" t="n">
        <f aca="false">SQRT(SUMSQ(BD1113:BF1113))</f>
        <v>0</v>
      </c>
      <c r="CG1113" s="2" t="n">
        <f aca="false">SQRT(SUMSQ(BR1113:BT1113))</f>
        <v>0.0108204479561326</v>
      </c>
      <c r="CH1113" s="2" t="n">
        <f aca="false">DEGREES(2*ACOS(AH1113))</f>
        <v>0</v>
      </c>
      <c r="CI1113" s="2" t="n">
        <f aca="false">DEGREES(2*ACOS(AV1113))</f>
        <v>1.721179870068</v>
      </c>
      <c r="CJ1113" s="2" t="n">
        <f aca="false">DEGREES(2*ACOS(BJ1113))</f>
        <v>0</v>
      </c>
      <c r="CK1113" s="2" t="n">
        <f aca="false">DEGREES(2*ACOS(BX1113))</f>
        <v>0</v>
      </c>
      <c r="CL1113" s="0" t="n">
        <f aca="false">ABS(AI1113-1)</f>
        <v>0</v>
      </c>
      <c r="CM1113" s="0" t="n">
        <f aca="false">ABS(AW1113-1)</f>
        <v>0</v>
      </c>
      <c r="CN1113" s="0" t="n">
        <f aca="false">ABS(BK1113-1)</f>
        <v>0</v>
      </c>
      <c r="CO1113" s="0" t="n">
        <f aca="false">ABS(BY1113-1)</f>
        <v>0</v>
      </c>
      <c r="CP1113" s="3" t="n">
        <f aca="false">DEGREES(2*ACOS(AH1113))</f>
        <v>0</v>
      </c>
      <c r="CQ1113" s="3" t="n">
        <f aca="false">DEGREES(2*ACOS(AV1113))</f>
        <v>1.721179870068</v>
      </c>
      <c r="CR1113" s="3" t="n">
        <f aca="false">DEGREES(2*ACOS(BJ1113))</f>
        <v>0</v>
      </c>
      <c r="CS1113" s="3" t="n">
        <f aca="false">DEGREES(2*ACOS(CC1113))</f>
        <v>180</v>
      </c>
      <c r="CT1113" s="0" t="n">
        <f aca="false">SUM(CD1113:CR1113)</f>
        <v>3.45318018809213</v>
      </c>
      <c r="CU1113" s="4" t="n">
        <f aca="false">(CT1113-MIN($CT$5:$CT$1745))/(MAX($CT$5:$CT$1745)-MIN($CT$5:$CT$1745))</f>
        <v>0.288243701717446</v>
      </c>
    </row>
    <row r="1114" customFormat="false" ht="14.9" hidden="false" customHeight="false" outlineLevel="0" collapsed="false">
      <c r="A1114" s="0" t="n">
        <v>92.73585</v>
      </c>
      <c r="B1114" s="0" t="n">
        <v>3.395894</v>
      </c>
      <c r="C1114" s="0" t="n">
        <v>2.45702</v>
      </c>
      <c r="D1114" s="0" t="n">
        <v>2.159905</v>
      </c>
      <c r="E1114" s="0" t="n">
        <v>-0.2721845</v>
      </c>
      <c r="F1114" s="0" t="n">
        <v>-0.005169827</v>
      </c>
      <c r="G1114" s="0" t="n">
        <v>0.007654917</v>
      </c>
      <c r="H1114" s="0" t="n">
        <v>0.9622008</v>
      </c>
      <c r="I1114" s="0" t="n">
        <v>0.1418878</v>
      </c>
      <c r="J1114" s="0" t="n">
        <v>-0.06335687</v>
      </c>
      <c r="K1114" s="0" t="n">
        <v>0.7390224</v>
      </c>
      <c r="L1114" s="0" t="n">
        <v>0.07019691</v>
      </c>
      <c r="M1114" s="0" t="n">
        <v>0.6670114</v>
      </c>
      <c r="N1114" s="0" t="n">
        <v>0</v>
      </c>
      <c r="O1114" s="0" t="n">
        <v>0</v>
      </c>
      <c r="P1114" s="0" t="n">
        <v>0</v>
      </c>
      <c r="Q1114" s="0" t="n">
        <v>0</v>
      </c>
      <c r="R1114" s="0" t="n">
        <v>39.11689</v>
      </c>
      <c r="S1114" s="0" t="n">
        <v>20.09494</v>
      </c>
      <c r="T1114" s="0" t="n">
        <v>6.27962</v>
      </c>
      <c r="U1114" s="0" t="n">
        <v>23.52469</v>
      </c>
      <c r="V1114" s="0" t="n">
        <v>38.38766</v>
      </c>
      <c r="W1114" s="0" t="n">
        <v>39.12384</v>
      </c>
      <c r="X1114" s="0" t="n">
        <v>41.78596</v>
      </c>
      <c r="Y1114" s="0" t="n">
        <v>47.11966</v>
      </c>
      <c r="Z1114" s="0" t="n">
        <v>0</v>
      </c>
      <c r="AA1114" s="0" t="n">
        <v>1</v>
      </c>
      <c r="AB1114" s="0" t="n">
        <v>0</v>
      </c>
      <c r="AC1114" s="0" t="n">
        <v>0</v>
      </c>
      <c r="AD1114" s="0" t="n">
        <v>0</v>
      </c>
      <c r="AE1114" s="1" t="n">
        <v>2.058776E-010</v>
      </c>
      <c r="AF1114" s="1" t="n">
        <v>-4.735405E-009</v>
      </c>
      <c r="AG1114" s="1" t="n">
        <v>-1.487825E-009</v>
      </c>
      <c r="AH1114" s="0" t="n">
        <v>1</v>
      </c>
      <c r="AI1114" s="0" t="n">
        <v>1</v>
      </c>
      <c r="AJ1114" s="0" t="n">
        <v>0</v>
      </c>
      <c r="AK1114" s="0" t="n">
        <v>0</v>
      </c>
      <c r="AL1114" s="0" t="n">
        <v>0</v>
      </c>
      <c r="AM1114" s="0" t="n">
        <v>1</v>
      </c>
      <c r="AN1114" s="0" t="n">
        <v>1</v>
      </c>
      <c r="AO1114" s="0" t="n">
        <v>1</v>
      </c>
      <c r="AP1114" s="0" t="n">
        <v>0</v>
      </c>
      <c r="AQ1114" s="0" t="n">
        <v>0</v>
      </c>
      <c r="AR1114" s="0" t="n">
        <v>0</v>
      </c>
      <c r="AS1114" s="0" t="n">
        <v>0.01312209</v>
      </c>
      <c r="AT1114" s="0" t="n">
        <v>-0.008776574</v>
      </c>
      <c r="AU1114" s="0" t="n">
        <v>-0.007108519</v>
      </c>
      <c r="AV1114" s="0" t="n">
        <v>0.99985</v>
      </c>
      <c r="AW1114" s="0" t="n">
        <v>1</v>
      </c>
      <c r="AX1114" s="0" t="n">
        <v>0</v>
      </c>
      <c r="AY1114" s="0" t="n">
        <v>0</v>
      </c>
      <c r="AZ1114" s="0" t="n">
        <v>0</v>
      </c>
      <c r="BA1114" s="0" t="n">
        <v>1</v>
      </c>
      <c r="BB1114" s="0" t="n">
        <v>2</v>
      </c>
      <c r="BC1114" s="0" t="n">
        <v>1</v>
      </c>
      <c r="BD1114" s="0" t="n">
        <v>0</v>
      </c>
      <c r="BE1114" s="0" t="n">
        <v>0</v>
      </c>
      <c r="BF1114" s="0" t="n">
        <v>0</v>
      </c>
      <c r="BG1114" s="1" t="n">
        <v>8.947831E-011</v>
      </c>
      <c r="BH1114" s="1" t="n">
        <v>3.882221E-010</v>
      </c>
      <c r="BI1114" s="1" t="n">
        <v>4.434397E-009</v>
      </c>
      <c r="BJ1114" s="0" t="n">
        <v>1</v>
      </c>
      <c r="BK1114" s="0" t="n">
        <v>1</v>
      </c>
      <c r="BL1114" s="0" t="n">
        <v>0</v>
      </c>
      <c r="BM1114" s="0" t="n">
        <v>0</v>
      </c>
      <c r="BN1114" s="0" t="n">
        <v>0</v>
      </c>
      <c r="BO1114" s="0" t="n">
        <v>1</v>
      </c>
      <c r="BP1114" s="0" t="n">
        <v>3</v>
      </c>
      <c r="BQ1114" s="0" t="n">
        <v>1</v>
      </c>
      <c r="BR1114" s="0" t="n">
        <v>0.0003218128</v>
      </c>
      <c r="BS1114" s="0" t="n">
        <v>0.001681974</v>
      </c>
      <c r="BT1114" s="0" t="n">
        <v>-0.0099525</v>
      </c>
      <c r="BU1114" s="1" t="n">
        <v>-2.405829E-010</v>
      </c>
      <c r="BV1114" s="0" t="n">
        <v>1E-009</v>
      </c>
      <c r="BW1114" s="1" t="n">
        <v>9.141887E-010</v>
      </c>
      <c r="BX1114" s="0" t="n">
        <v>1</v>
      </c>
      <c r="BY1114" s="0" t="n">
        <v>1</v>
      </c>
      <c r="BZ1114" s="0" t="n">
        <v>0</v>
      </c>
      <c r="CA1114" s="0" t="n">
        <v>0</v>
      </c>
      <c r="CB1114" s="0" t="n">
        <v>0</v>
      </c>
      <c r="CD1114" s="2" t="n">
        <f aca="false">SQRT(SUMSQ(AB1114:AD1114))</f>
        <v>0</v>
      </c>
      <c r="CE1114" s="2" t="n">
        <f aca="false">SQRT(SUMSQ(AP1114:AR1114))</f>
        <v>0</v>
      </c>
      <c r="CF1114" s="2" t="n">
        <f aca="false">SQRT(SUMSQ(BD1114:BF1114))</f>
        <v>0</v>
      </c>
      <c r="CG1114" s="2" t="n">
        <f aca="false">SQRT(SUMSQ(BR1114:BT1114))</f>
        <v>0.0100987551839284</v>
      </c>
      <c r="CH1114" s="2" t="n">
        <f aca="false">DEGREES(2*ACOS(AH1114))</f>
        <v>0</v>
      </c>
      <c r="CI1114" s="2" t="n">
        <f aca="false">DEGREES(2*ACOS(AV1114))</f>
        <v>1.984808834156</v>
      </c>
      <c r="CJ1114" s="2" t="n">
        <f aca="false">DEGREES(2*ACOS(BJ1114))</f>
        <v>0</v>
      </c>
      <c r="CK1114" s="2" t="n">
        <f aca="false">DEGREES(2*ACOS(BX1114))</f>
        <v>0</v>
      </c>
      <c r="CL1114" s="0" t="n">
        <f aca="false">ABS(AI1114-1)</f>
        <v>0</v>
      </c>
      <c r="CM1114" s="0" t="n">
        <f aca="false">ABS(AW1114-1)</f>
        <v>0</v>
      </c>
      <c r="CN1114" s="0" t="n">
        <f aca="false">ABS(BK1114-1)</f>
        <v>0</v>
      </c>
      <c r="CO1114" s="0" t="n">
        <f aca="false">ABS(BY1114-1)</f>
        <v>0</v>
      </c>
      <c r="CP1114" s="3" t="n">
        <f aca="false">DEGREES(2*ACOS(AH1114))</f>
        <v>0</v>
      </c>
      <c r="CQ1114" s="3" t="n">
        <f aca="false">DEGREES(2*ACOS(AV1114))</f>
        <v>1.984808834156</v>
      </c>
      <c r="CR1114" s="3" t="n">
        <f aca="false">DEGREES(2*ACOS(BJ1114))</f>
        <v>0</v>
      </c>
      <c r="CS1114" s="3" t="n">
        <f aca="false">DEGREES(2*ACOS(CC1114))</f>
        <v>180</v>
      </c>
      <c r="CT1114" s="0" t="n">
        <f aca="false">SUM(CD1114:CR1114)</f>
        <v>3.97971642349594</v>
      </c>
      <c r="CU1114" s="4" t="n">
        <f aca="false">(CT1114-MIN($CT$5:$CT$1745))/(MAX($CT$5:$CT$1745)-MIN($CT$5:$CT$1745))</f>
        <v>0.332194710733578</v>
      </c>
    </row>
    <row r="1115" customFormat="false" ht="14.9" hidden="false" customHeight="false" outlineLevel="0" collapsed="false">
      <c r="A1115" s="0" t="n">
        <v>92.78584</v>
      </c>
      <c r="B1115" s="0" t="n">
        <v>3.395992</v>
      </c>
      <c r="C1115" s="0" t="n">
        <v>2.457486</v>
      </c>
      <c r="D1115" s="0" t="n">
        <v>2.156907</v>
      </c>
      <c r="E1115" s="0" t="n">
        <v>-0.2562357</v>
      </c>
      <c r="F1115" s="0" t="n">
        <v>-0.003948374</v>
      </c>
      <c r="G1115" s="0" t="n">
        <v>0.002989849</v>
      </c>
      <c r="H1115" s="0" t="n">
        <v>0.9666017</v>
      </c>
      <c r="I1115" s="0" t="n">
        <v>0.1418878</v>
      </c>
      <c r="J1115" s="0" t="n">
        <v>-0.06334494</v>
      </c>
      <c r="K1115" s="0" t="n">
        <v>0.7397227</v>
      </c>
      <c r="L1115" s="0" t="n">
        <v>0.07033352</v>
      </c>
      <c r="M1115" s="0" t="n">
        <v>0.6662214</v>
      </c>
      <c r="N1115" s="0" t="n">
        <v>0</v>
      </c>
      <c r="O1115" s="0" t="n">
        <v>0</v>
      </c>
      <c r="P1115" s="0" t="n">
        <v>0</v>
      </c>
      <c r="Q1115" s="0" t="n">
        <v>0</v>
      </c>
      <c r="R1115" s="0" t="n">
        <v>37.58099</v>
      </c>
      <c r="S1115" s="0" t="n">
        <v>19.49396</v>
      </c>
      <c r="T1115" s="0" t="n">
        <v>6.192394</v>
      </c>
      <c r="U1115" s="0" t="n">
        <v>22.3287</v>
      </c>
      <c r="V1115" s="0" t="n">
        <v>36.62962</v>
      </c>
      <c r="W1115" s="0" t="n">
        <v>37.33142</v>
      </c>
      <c r="X1115" s="0" t="n">
        <v>40.01403</v>
      </c>
      <c r="Y1115" s="0" t="n">
        <v>45.13942</v>
      </c>
      <c r="Z1115" s="0" t="n">
        <v>0</v>
      </c>
      <c r="AA1115" s="0" t="n">
        <v>1</v>
      </c>
      <c r="AB1115" s="0" t="n">
        <v>0</v>
      </c>
      <c r="AC1115" s="0" t="n">
        <v>0</v>
      </c>
      <c r="AD1115" s="0" t="n">
        <v>0</v>
      </c>
      <c r="AE1115" s="1" t="n">
        <v>-1.212033E-009</v>
      </c>
      <c r="AF1115" s="1" t="n">
        <v>1.422503E-008</v>
      </c>
      <c r="AG1115" s="1" t="n">
        <v>1.322118E-008</v>
      </c>
      <c r="AH1115" s="0" t="n">
        <v>1</v>
      </c>
      <c r="AI1115" s="0" t="n">
        <v>1</v>
      </c>
      <c r="AJ1115" s="0" t="n">
        <v>0</v>
      </c>
      <c r="AK1115" s="0" t="n">
        <v>0</v>
      </c>
      <c r="AL1115" s="0" t="n">
        <v>0</v>
      </c>
      <c r="AM1115" s="0" t="n">
        <v>1</v>
      </c>
      <c r="AN1115" s="0" t="n">
        <v>1</v>
      </c>
      <c r="AO1115" s="0" t="n">
        <v>1</v>
      </c>
      <c r="AP1115" s="0" t="n">
        <v>0</v>
      </c>
      <c r="AQ1115" s="0" t="n">
        <v>0</v>
      </c>
      <c r="AR1115" s="0" t="n">
        <v>0</v>
      </c>
      <c r="AS1115" s="0" t="n">
        <v>0.01655388</v>
      </c>
      <c r="AT1115" s="1" t="n">
        <v>5.261527E-005</v>
      </c>
      <c r="AU1115" s="0" t="n">
        <v>-0.004788818</v>
      </c>
      <c r="AV1115" s="0" t="n">
        <v>0.9998517</v>
      </c>
      <c r="AW1115" s="0" t="n">
        <v>1</v>
      </c>
      <c r="AX1115" s="0" t="n">
        <v>0</v>
      </c>
      <c r="AY1115" s="0" t="n">
        <v>0</v>
      </c>
      <c r="AZ1115" s="0" t="n">
        <v>0</v>
      </c>
      <c r="BA1115" s="0" t="n">
        <v>1</v>
      </c>
      <c r="BB1115" s="0" t="n">
        <v>2</v>
      </c>
      <c r="BC1115" s="0" t="n">
        <v>1</v>
      </c>
      <c r="BD1115" s="0" t="n">
        <v>0</v>
      </c>
      <c r="BE1115" s="0" t="n">
        <v>0</v>
      </c>
      <c r="BF1115" s="0" t="n">
        <v>0</v>
      </c>
      <c r="BG1115" s="1" t="n">
        <v>-1.212033E-009</v>
      </c>
      <c r="BH1115" s="1" t="n">
        <v>1.422503E-008</v>
      </c>
      <c r="BI1115" s="1" t="n">
        <v>1.322118E-008</v>
      </c>
      <c r="BJ1115" s="0" t="n">
        <v>1</v>
      </c>
      <c r="BK1115" s="0" t="n">
        <v>1</v>
      </c>
      <c r="BL1115" s="0" t="n">
        <v>0</v>
      </c>
      <c r="BM1115" s="0" t="n">
        <v>0</v>
      </c>
      <c r="BN1115" s="0" t="n">
        <v>0</v>
      </c>
      <c r="BO1115" s="0" t="n">
        <v>1</v>
      </c>
      <c r="BP1115" s="0" t="n">
        <v>3</v>
      </c>
      <c r="BQ1115" s="0" t="n">
        <v>1</v>
      </c>
      <c r="BR1115" s="0" t="n">
        <v>4.2147E-005</v>
      </c>
      <c r="BS1115" s="0" t="n">
        <v>0.0002356466</v>
      </c>
      <c r="BT1115" s="0" t="n">
        <v>-0.001405871</v>
      </c>
      <c r="BU1115" s="0" t="n">
        <v>-1E-009</v>
      </c>
      <c r="BV1115" s="1" t="n">
        <v>1.631298E-008</v>
      </c>
      <c r="BW1115" s="0" t="n">
        <v>1.7E-008</v>
      </c>
      <c r="BX1115" s="0" t="n">
        <v>1</v>
      </c>
      <c r="BY1115" s="0" t="n">
        <v>1</v>
      </c>
      <c r="BZ1115" s="0" t="n">
        <v>0</v>
      </c>
      <c r="CA1115" s="0" t="n">
        <v>0</v>
      </c>
      <c r="CB1115" s="0" t="n">
        <v>0</v>
      </c>
      <c r="CD1115" s="2" t="n">
        <f aca="false">SQRT(SUMSQ(AB1115:AD1115))</f>
        <v>0</v>
      </c>
      <c r="CE1115" s="2" t="n">
        <f aca="false">SQRT(SUMSQ(AP1115:AR1115))</f>
        <v>0</v>
      </c>
      <c r="CF1115" s="2" t="n">
        <f aca="false">SQRT(SUMSQ(BD1115:BF1115))</f>
        <v>0</v>
      </c>
      <c r="CG1115" s="2" t="n">
        <f aca="false">SQRT(SUMSQ(BR1115:BT1115))</f>
        <v>0.00142610622267121</v>
      </c>
      <c r="CH1115" s="2" t="n">
        <f aca="false">DEGREES(2*ACOS(AH1115))</f>
        <v>0</v>
      </c>
      <c r="CI1115" s="2" t="n">
        <f aca="false">DEGREES(2*ACOS(AV1115))</f>
        <v>1.97352925541777</v>
      </c>
      <c r="CJ1115" s="2" t="n">
        <f aca="false">DEGREES(2*ACOS(BJ1115))</f>
        <v>0</v>
      </c>
      <c r="CK1115" s="2" t="n">
        <f aca="false">DEGREES(2*ACOS(BX1115))</f>
        <v>0</v>
      </c>
      <c r="CL1115" s="0" t="n">
        <f aca="false">ABS(AI1115-1)</f>
        <v>0</v>
      </c>
      <c r="CM1115" s="0" t="n">
        <f aca="false">ABS(AW1115-1)</f>
        <v>0</v>
      </c>
      <c r="CN1115" s="0" t="n">
        <f aca="false">ABS(BK1115-1)</f>
        <v>0</v>
      </c>
      <c r="CO1115" s="0" t="n">
        <f aca="false">ABS(BY1115-1)</f>
        <v>0</v>
      </c>
      <c r="CP1115" s="3" t="n">
        <f aca="false">DEGREES(2*ACOS(AH1115))</f>
        <v>0</v>
      </c>
      <c r="CQ1115" s="3" t="n">
        <f aca="false">DEGREES(2*ACOS(AV1115))</f>
        <v>1.97352925541777</v>
      </c>
      <c r="CR1115" s="3" t="n">
        <f aca="false">DEGREES(2*ACOS(BJ1115))</f>
        <v>0</v>
      </c>
      <c r="CS1115" s="3" t="n">
        <f aca="false">DEGREES(2*ACOS(CC1115))</f>
        <v>180</v>
      </c>
      <c r="CT1115" s="0" t="n">
        <f aca="false">SUM(CD1115:CR1115)</f>
        <v>3.94848461705821</v>
      </c>
      <c r="CU1115" s="4" t="n">
        <f aca="false">(CT1115-MIN($CT$5:$CT$1745))/(MAX($CT$5:$CT$1745)-MIN($CT$5:$CT$1745))</f>
        <v>0.329587730787968</v>
      </c>
    </row>
    <row r="1116" customFormat="false" ht="14.9" hidden="false" customHeight="false" outlineLevel="0" collapsed="false">
      <c r="A1116" s="0" t="n">
        <v>92.83476</v>
      </c>
      <c r="B1116" s="0" t="n">
        <v>3.396544</v>
      </c>
      <c r="C1116" s="0" t="n">
        <v>2.452199</v>
      </c>
      <c r="D1116" s="0" t="n">
        <v>2.147182</v>
      </c>
      <c r="E1116" s="0" t="n">
        <v>-0.2419211</v>
      </c>
      <c r="F1116" s="0" t="n">
        <v>-0.007234572</v>
      </c>
      <c r="G1116" s="0" t="n">
        <v>-0.004741711</v>
      </c>
      <c r="H1116" s="0" t="n">
        <v>0.9702574</v>
      </c>
      <c r="I1116" s="0" t="n">
        <v>0.1418878</v>
      </c>
      <c r="J1116" s="0" t="n">
        <v>-0.06328946</v>
      </c>
      <c r="K1116" s="0" t="n">
        <v>0.7403616</v>
      </c>
      <c r="L1116" s="0" t="n">
        <v>0.07040794</v>
      </c>
      <c r="M1116" s="0" t="n">
        <v>0.6655087</v>
      </c>
      <c r="N1116" s="0" t="n">
        <v>0</v>
      </c>
      <c r="O1116" s="0" t="n">
        <v>0</v>
      </c>
      <c r="P1116" s="0" t="n">
        <v>0</v>
      </c>
      <c r="Q1116" s="0" t="n">
        <v>0</v>
      </c>
      <c r="R1116" s="0" t="n">
        <v>37.55893</v>
      </c>
      <c r="S1116" s="0" t="n">
        <v>19.64096</v>
      </c>
      <c r="T1116" s="0" t="n">
        <v>6.285019</v>
      </c>
      <c r="U1116" s="0" t="n">
        <v>22.17903</v>
      </c>
      <c r="V1116" s="0" t="n">
        <v>36.49374</v>
      </c>
      <c r="W1116" s="0" t="n">
        <v>37.1836</v>
      </c>
      <c r="X1116" s="0" t="n">
        <v>39.96679</v>
      </c>
      <c r="Y1116" s="0" t="n">
        <v>45.09484</v>
      </c>
      <c r="Z1116" s="0" t="n">
        <v>0</v>
      </c>
      <c r="AA1116" s="0" t="n">
        <v>1</v>
      </c>
      <c r="AB1116" s="0" t="n">
        <v>0</v>
      </c>
      <c r="AC1116" s="0" t="n">
        <v>0</v>
      </c>
      <c r="AD1116" s="0" t="n">
        <v>0</v>
      </c>
      <c r="AE1116" s="1" t="n">
        <v>-4.200141E-010</v>
      </c>
      <c r="AF1116" s="1" t="n">
        <v>1.563747E-009</v>
      </c>
      <c r="AG1116" s="0" t="n">
        <v>9E-009</v>
      </c>
      <c r="AH1116" s="0" t="n">
        <v>1</v>
      </c>
      <c r="AI1116" s="0" t="n">
        <v>1</v>
      </c>
      <c r="AJ1116" s="0" t="n">
        <v>0</v>
      </c>
      <c r="AK1116" s="0" t="n">
        <v>0</v>
      </c>
      <c r="AL1116" s="0" t="n">
        <v>0</v>
      </c>
      <c r="AM1116" s="0" t="n">
        <v>1</v>
      </c>
      <c r="AN1116" s="0" t="n">
        <v>1</v>
      </c>
      <c r="AO1116" s="0" t="n">
        <v>1</v>
      </c>
      <c r="AP1116" s="0" t="n">
        <v>0</v>
      </c>
      <c r="AQ1116" s="0" t="n">
        <v>0</v>
      </c>
      <c r="AR1116" s="0" t="n">
        <v>0</v>
      </c>
      <c r="AS1116" s="0" t="n">
        <v>0.01485655</v>
      </c>
      <c r="AT1116" s="0" t="n">
        <v>-0.00508106</v>
      </c>
      <c r="AU1116" s="0" t="n">
        <v>-0.006508412</v>
      </c>
      <c r="AV1116" s="0" t="n">
        <v>0.9998556</v>
      </c>
      <c r="AW1116" s="0" t="n">
        <v>1</v>
      </c>
      <c r="AX1116" s="0" t="n">
        <v>0</v>
      </c>
      <c r="AY1116" s="0" t="n">
        <v>0</v>
      </c>
      <c r="AZ1116" s="0" t="n">
        <v>0</v>
      </c>
      <c r="BA1116" s="0" t="n">
        <v>1</v>
      </c>
      <c r="BB1116" s="0" t="n">
        <v>2</v>
      </c>
      <c r="BC1116" s="0" t="n">
        <v>1</v>
      </c>
      <c r="BD1116" s="0" t="n">
        <v>0</v>
      </c>
      <c r="BE1116" s="0" t="n">
        <v>0</v>
      </c>
      <c r="BF1116" s="0" t="n">
        <v>0</v>
      </c>
      <c r="BG1116" s="1" t="n">
        <v>-4.200141E-010</v>
      </c>
      <c r="BH1116" s="1" t="n">
        <v>1.563747E-009</v>
      </c>
      <c r="BI1116" s="0" t="n">
        <v>9E-009</v>
      </c>
      <c r="BJ1116" s="0" t="n">
        <v>1</v>
      </c>
      <c r="BK1116" s="0" t="n">
        <v>1</v>
      </c>
      <c r="BL1116" s="0" t="n">
        <v>0</v>
      </c>
      <c r="BM1116" s="0" t="n">
        <v>0</v>
      </c>
      <c r="BN1116" s="0" t="n">
        <v>0</v>
      </c>
      <c r="BO1116" s="0" t="n">
        <v>1</v>
      </c>
      <c r="BP1116" s="0" t="n">
        <v>3</v>
      </c>
      <c r="BQ1116" s="0" t="n">
        <v>1</v>
      </c>
      <c r="BR1116" s="0" t="n">
        <v>0.0008351888</v>
      </c>
      <c r="BS1116" s="0" t="n">
        <v>-0.008973265</v>
      </c>
      <c r="BT1116" s="0" t="n">
        <v>-0.01385229</v>
      </c>
      <c r="BU1116" s="1" t="n">
        <v>-4.200141E-010</v>
      </c>
      <c r="BV1116" s="1" t="n">
        <v>1.563747E-009</v>
      </c>
      <c r="BW1116" s="0" t="n">
        <v>9E-009</v>
      </c>
      <c r="BX1116" s="0" t="n">
        <v>1</v>
      </c>
      <c r="BY1116" s="0" t="n">
        <v>1</v>
      </c>
      <c r="BZ1116" s="0" t="n">
        <v>0</v>
      </c>
      <c r="CA1116" s="0" t="n">
        <v>0</v>
      </c>
      <c r="CB1116" s="0" t="n">
        <v>0</v>
      </c>
      <c r="CD1116" s="2" t="n">
        <f aca="false">SQRT(SUMSQ(AB1116:AD1116))</f>
        <v>0</v>
      </c>
      <c r="CE1116" s="2" t="n">
        <f aca="false">SQRT(SUMSQ(AP1116:AR1116))</f>
        <v>0</v>
      </c>
      <c r="CF1116" s="2" t="n">
        <f aca="false">SQRT(SUMSQ(BD1116:BF1116))</f>
        <v>0</v>
      </c>
      <c r="CG1116" s="2" t="n">
        <f aca="false">SQRT(SUMSQ(BR1116:BT1116))</f>
        <v>0.0165258271604168</v>
      </c>
      <c r="CH1116" s="2" t="n">
        <f aca="false">DEGREES(2*ACOS(AH1116))</f>
        <v>0</v>
      </c>
      <c r="CI1116" s="2" t="n">
        <f aca="false">DEGREES(2*ACOS(AV1116))</f>
        <v>1.9474057530509</v>
      </c>
      <c r="CJ1116" s="2" t="n">
        <f aca="false">DEGREES(2*ACOS(BJ1116))</f>
        <v>0</v>
      </c>
      <c r="CK1116" s="2" t="n">
        <f aca="false">DEGREES(2*ACOS(BX1116))</f>
        <v>0</v>
      </c>
      <c r="CL1116" s="0" t="n">
        <f aca="false">ABS(AI1116-1)</f>
        <v>0</v>
      </c>
      <c r="CM1116" s="0" t="n">
        <f aca="false">ABS(AW1116-1)</f>
        <v>0</v>
      </c>
      <c r="CN1116" s="0" t="n">
        <f aca="false">ABS(BK1116-1)</f>
        <v>0</v>
      </c>
      <c r="CO1116" s="0" t="n">
        <f aca="false">ABS(BY1116-1)</f>
        <v>0</v>
      </c>
      <c r="CP1116" s="3" t="n">
        <f aca="false">DEGREES(2*ACOS(AH1116))</f>
        <v>0</v>
      </c>
      <c r="CQ1116" s="3" t="n">
        <f aca="false">DEGREES(2*ACOS(AV1116))</f>
        <v>1.9474057530509</v>
      </c>
      <c r="CR1116" s="3" t="n">
        <f aca="false">DEGREES(2*ACOS(BJ1116))</f>
        <v>0</v>
      </c>
      <c r="CS1116" s="3" t="n">
        <f aca="false">DEGREES(2*ACOS(CC1116))</f>
        <v>180</v>
      </c>
      <c r="CT1116" s="0" t="n">
        <f aca="false">SUM(CD1116:CR1116)</f>
        <v>3.91133733326223</v>
      </c>
      <c r="CU1116" s="4" t="n">
        <f aca="false">(CT1116-MIN($CT$5:$CT$1745))/(MAX($CT$5:$CT$1745)-MIN($CT$5:$CT$1745))</f>
        <v>0.326486974381735</v>
      </c>
    </row>
    <row r="1117" customFormat="false" ht="14.9" hidden="false" customHeight="false" outlineLevel="0" collapsed="false">
      <c r="A1117" s="0" t="n">
        <v>92.8839</v>
      </c>
      <c r="B1117" s="0" t="n">
        <v>3.39713</v>
      </c>
      <c r="C1117" s="0" t="n">
        <v>2.445263</v>
      </c>
      <c r="D1117" s="0" t="n">
        <v>2.137681</v>
      </c>
      <c r="E1117" s="0" t="n">
        <v>-0.2252141</v>
      </c>
      <c r="F1117" s="0" t="n">
        <v>-0.0105796</v>
      </c>
      <c r="G1117" s="0" t="n">
        <v>-0.0151148</v>
      </c>
      <c r="H1117" s="0" t="n">
        <v>0.9741346</v>
      </c>
      <c r="I1117" s="0" t="n">
        <v>0.1418878</v>
      </c>
      <c r="J1117" s="0" t="n">
        <v>-0.06310277</v>
      </c>
      <c r="K1117" s="0" t="n">
        <v>0.7410457</v>
      </c>
      <c r="L1117" s="0" t="n">
        <v>0.07034303</v>
      </c>
      <c r="M1117" s="0" t="n">
        <v>0.6647715</v>
      </c>
      <c r="N1117" s="0" t="n">
        <v>0</v>
      </c>
      <c r="O1117" s="0" t="n">
        <v>0</v>
      </c>
      <c r="P1117" s="0" t="n">
        <v>0</v>
      </c>
      <c r="Q1117" s="0" t="n">
        <v>0</v>
      </c>
      <c r="R1117" s="0" t="n">
        <v>37.43773</v>
      </c>
      <c r="S1117" s="0" t="n">
        <v>19.78284</v>
      </c>
      <c r="T1117" s="0" t="n">
        <v>6.354688</v>
      </c>
      <c r="U1117" s="0" t="n">
        <v>21.93716</v>
      </c>
      <c r="V1117" s="0" t="n">
        <v>36.25675</v>
      </c>
      <c r="W1117" s="0" t="n">
        <v>36.91584</v>
      </c>
      <c r="X1117" s="0" t="n">
        <v>39.76863</v>
      </c>
      <c r="Y1117" s="0" t="n">
        <v>44.89779</v>
      </c>
      <c r="Z1117" s="0" t="n">
        <v>0</v>
      </c>
      <c r="AA1117" s="0" t="n">
        <v>1</v>
      </c>
      <c r="AB1117" s="0" t="n">
        <v>0</v>
      </c>
      <c r="AC1117" s="0" t="n">
        <v>0</v>
      </c>
      <c r="AD1117" s="0" t="n">
        <v>0</v>
      </c>
      <c r="AE1117" s="1" t="n">
        <v>1.869354E-010</v>
      </c>
      <c r="AF1117" s="1" t="n">
        <v>-8.363076E-009</v>
      </c>
      <c r="AG1117" s="1" t="n">
        <v>-3.135259E-009</v>
      </c>
      <c r="AH1117" s="0" t="n">
        <v>1</v>
      </c>
      <c r="AI1117" s="0" t="n">
        <v>1</v>
      </c>
      <c r="AJ1117" s="0" t="n">
        <v>0</v>
      </c>
      <c r="AK1117" s="0" t="n">
        <v>0</v>
      </c>
      <c r="AL1117" s="0" t="n">
        <v>0</v>
      </c>
      <c r="AM1117" s="0" t="n">
        <v>1</v>
      </c>
      <c r="AN1117" s="0" t="n">
        <v>1</v>
      </c>
      <c r="AO1117" s="0" t="n">
        <v>1</v>
      </c>
      <c r="AP1117" s="0" t="n">
        <v>0</v>
      </c>
      <c r="AQ1117" s="0" t="n">
        <v>0</v>
      </c>
      <c r="AR1117" s="0" t="n">
        <v>0</v>
      </c>
      <c r="AS1117" s="0" t="n">
        <v>0.01719325</v>
      </c>
      <c r="AT1117" s="0" t="n">
        <v>-0.005802289</v>
      </c>
      <c r="AU1117" s="0" t="n">
        <v>-0.009146945</v>
      </c>
      <c r="AV1117" s="0" t="n">
        <v>0.9997935</v>
      </c>
      <c r="AW1117" s="0" t="n">
        <v>1</v>
      </c>
      <c r="AX1117" s="0" t="n">
        <v>0</v>
      </c>
      <c r="AY1117" s="0" t="n">
        <v>0</v>
      </c>
      <c r="AZ1117" s="0" t="n">
        <v>0</v>
      </c>
      <c r="BA1117" s="0" t="n">
        <v>1</v>
      </c>
      <c r="BB1117" s="0" t="n">
        <v>2</v>
      </c>
      <c r="BC1117" s="0" t="n">
        <v>1</v>
      </c>
      <c r="BD1117" s="0" t="n">
        <v>0</v>
      </c>
      <c r="BE1117" s="0" t="n">
        <v>0</v>
      </c>
      <c r="BF1117" s="0" t="n">
        <v>0</v>
      </c>
      <c r="BG1117" s="1" t="n">
        <v>1.869354E-010</v>
      </c>
      <c r="BH1117" s="1" t="n">
        <v>-8.363076E-009</v>
      </c>
      <c r="BI1117" s="1" t="n">
        <v>-3.135259E-009</v>
      </c>
      <c r="BJ1117" s="0" t="n">
        <v>1</v>
      </c>
      <c r="BK1117" s="0" t="n">
        <v>1</v>
      </c>
      <c r="BL1117" s="0" t="n">
        <v>0</v>
      </c>
      <c r="BM1117" s="0" t="n">
        <v>0</v>
      </c>
      <c r="BN1117" s="0" t="n">
        <v>0</v>
      </c>
      <c r="BO1117" s="0" t="n">
        <v>1</v>
      </c>
      <c r="BP1117" s="0" t="n">
        <v>3</v>
      </c>
      <c r="BQ1117" s="0" t="n">
        <v>1</v>
      </c>
      <c r="BR1117" s="0" t="n">
        <v>0.0003857267</v>
      </c>
      <c r="BS1117" s="0" t="n">
        <v>-0.004836747</v>
      </c>
      <c r="BT1117" s="0" t="n">
        <v>-0.006143554</v>
      </c>
      <c r="BU1117" s="1" t="n">
        <v>-5.157834E-010</v>
      </c>
      <c r="BV1117" s="1" t="n">
        <v>-7.671904E-009</v>
      </c>
      <c r="BW1117" s="1" t="n">
        <v>-2.668513E-009</v>
      </c>
      <c r="BX1117" s="0" t="n">
        <v>1</v>
      </c>
      <c r="BY1117" s="0" t="n">
        <v>1</v>
      </c>
      <c r="BZ1117" s="0" t="n">
        <v>0</v>
      </c>
      <c r="CA1117" s="0" t="n">
        <v>0</v>
      </c>
      <c r="CB1117" s="0" t="n">
        <v>0</v>
      </c>
      <c r="CD1117" s="2" t="n">
        <f aca="false">SQRT(SUMSQ(AB1117:AD1117))</f>
        <v>0</v>
      </c>
      <c r="CE1117" s="2" t="n">
        <f aca="false">SQRT(SUMSQ(AP1117:AR1117))</f>
        <v>0</v>
      </c>
      <c r="CF1117" s="2" t="n">
        <f aca="false">SQRT(SUMSQ(BD1117:BF1117))</f>
        <v>0</v>
      </c>
      <c r="CG1117" s="2" t="n">
        <f aca="false">SQRT(SUMSQ(BR1117:BT1117))</f>
        <v>0.00782854791005445</v>
      </c>
      <c r="CH1117" s="2" t="n">
        <f aca="false">DEGREES(2*ACOS(AH1117))</f>
        <v>0</v>
      </c>
      <c r="CI1117" s="2" t="n">
        <f aca="false">DEGREES(2*ACOS(AV1117))</f>
        <v>2.32881573956169</v>
      </c>
      <c r="CJ1117" s="2" t="n">
        <f aca="false">DEGREES(2*ACOS(BJ1117))</f>
        <v>0</v>
      </c>
      <c r="CK1117" s="2" t="n">
        <f aca="false">DEGREES(2*ACOS(BX1117))</f>
        <v>0</v>
      </c>
      <c r="CL1117" s="0" t="n">
        <f aca="false">ABS(AI1117-1)</f>
        <v>0</v>
      </c>
      <c r="CM1117" s="0" t="n">
        <f aca="false">ABS(AW1117-1)</f>
        <v>0</v>
      </c>
      <c r="CN1117" s="0" t="n">
        <f aca="false">ABS(BK1117-1)</f>
        <v>0</v>
      </c>
      <c r="CO1117" s="0" t="n">
        <f aca="false">ABS(BY1117-1)</f>
        <v>0</v>
      </c>
      <c r="CP1117" s="3" t="n">
        <f aca="false">DEGREES(2*ACOS(AH1117))</f>
        <v>0</v>
      </c>
      <c r="CQ1117" s="3" t="n">
        <f aca="false">DEGREES(2*ACOS(AV1117))</f>
        <v>2.32881573956169</v>
      </c>
      <c r="CR1117" s="3" t="n">
        <f aca="false">DEGREES(2*ACOS(BJ1117))</f>
        <v>0</v>
      </c>
      <c r="CS1117" s="3" t="n">
        <f aca="false">DEGREES(2*ACOS(CC1117))</f>
        <v>180</v>
      </c>
      <c r="CT1117" s="0" t="n">
        <f aca="false">SUM(CD1117:CR1117)</f>
        <v>4.66546002703343</v>
      </c>
      <c r="CU1117" s="4" t="n">
        <f aca="false">(CT1117-MIN($CT$5:$CT$1745))/(MAX($CT$5:$CT$1745)-MIN($CT$5:$CT$1745))</f>
        <v>0.389435070038985</v>
      </c>
    </row>
    <row r="1118" customFormat="false" ht="14.9" hidden="false" customHeight="false" outlineLevel="0" collapsed="false">
      <c r="A1118" s="0" t="n">
        <v>92.93393</v>
      </c>
      <c r="B1118" s="0" t="n">
        <v>3.397393</v>
      </c>
      <c r="C1118" s="0" t="n">
        <v>2.442325</v>
      </c>
      <c r="D1118" s="0" t="n">
        <v>2.13239</v>
      </c>
      <c r="E1118" s="0" t="n">
        <v>-0.2090804</v>
      </c>
      <c r="F1118" s="0" t="n">
        <v>-0.01068421</v>
      </c>
      <c r="G1118" s="0" t="n">
        <v>-0.02319013</v>
      </c>
      <c r="H1118" s="0" t="n">
        <v>0.9775651</v>
      </c>
      <c r="I1118" s="0" t="n">
        <v>0.1418878</v>
      </c>
      <c r="J1118" s="0" t="n">
        <v>-0.06289328</v>
      </c>
      <c r="K1118" s="0" t="n">
        <v>0.741671</v>
      </c>
      <c r="L1118" s="0" t="n">
        <v>0.07023908</v>
      </c>
      <c r="M1118" s="0" t="n">
        <v>0.6641048</v>
      </c>
      <c r="N1118" s="0" t="n">
        <v>0</v>
      </c>
      <c r="O1118" s="0" t="n">
        <v>0</v>
      </c>
      <c r="P1118" s="0" t="n">
        <v>0</v>
      </c>
      <c r="Q1118" s="0" t="n">
        <v>0</v>
      </c>
      <c r="R1118" s="0" t="n">
        <v>37.28681</v>
      </c>
      <c r="S1118" s="0" t="n">
        <v>19.91338</v>
      </c>
      <c r="T1118" s="0" t="n">
        <v>6.404594</v>
      </c>
      <c r="U1118" s="0" t="n">
        <v>21.72069</v>
      </c>
      <c r="V1118" s="0" t="n">
        <v>36.02617</v>
      </c>
      <c r="W1118" s="0" t="n">
        <v>36.64943</v>
      </c>
      <c r="X1118" s="0" t="n">
        <v>39.56798</v>
      </c>
      <c r="Y1118" s="0" t="n">
        <v>44.69601</v>
      </c>
      <c r="Z1118" s="0" t="n">
        <v>0</v>
      </c>
      <c r="AA1118" s="0" t="n">
        <v>1</v>
      </c>
      <c r="AB1118" s="0" t="n">
        <v>0</v>
      </c>
      <c r="AC1118" s="0" t="n">
        <v>0</v>
      </c>
      <c r="AD1118" s="0" t="n">
        <v>0</v>
      </c>
      <c r="AE1118" s="1" t="n">
        <v>2.730709E-010</v>
      </c>
      <c r="AF1118" s="1" t="n">
        <v>6.23834E-009</v>
      </c>
      <c r="AG1118" s="1" t="n">
        <v>-1.352115E-009</v>
      </c>
      <c r="AH1118" s="0" t="n">
        <v>0.9999999</v>
      </c>
      <c r="AI1118" s="0" t="n">
        <v>1</v>
      </c>
      <c r="AJ1118" s="0" t="n">
        <v>0</v>
      </c>
      <c r="AK1118" s="0" t="n">
        <v>0</v>
      </c>
      <c r="AL1118" s="0" t="n">
        <v>0</v>
      </c>
      <c r="AM1118" s="0" t="n">
        <v>1</v>
      </c>
      <c r="AN1118" s="0" t="n">
        <v>1</v>
      </c>
      <c r="AO1118" s="0" t="n">
        <v>1</v>
      </c>
      <c r="AP1118" s="0" t="n">
        <v>0</v>
      </c>
      <c r="AQ1118" s="0" t="n">
        <v>0</v>
      </c>
      <c r="AR1118" s="0" t="n">
        <v>0</v>
      </c>
      <c r="AS1118" s="0" t="n">
        <v>0.01658347</v>
      </c>
      <c r="AT1118" s="0" t="n">
        <v>-0.002115652</v>
      </c>
      <c r="AU1118" s="0" t="n">
        <v>-0.007599495</v>
      </c>
      <c r="AV1118" s="0" t="n">
        <v>0.9998311</v>
      </c>
      <c r="AW1118" s="0" t="n">
        <v>1</v>
      </c>
      <c r="AX1118" s="0" t="n">
        <v>0</v>
      </c>
      <c r="AY1118" s="0" t="n">
        <v>0</v>
      </c>
      <c r="AZ1118" s="0" t="n">
        <v>0</v>
      </c>
      <c r="BA1118" s="0" t="n">
        <v>1</v>
      </c>
      <c r="BB1118" s="0" t="n">
        <v>2</v>
      </c>
      <c r="BC1118" s="0" t="n">
        <v>1</v>
      </c>
      <c r="BD1118" s="0" t="n">
        <v>0</v>
      </c>
      <c r="BE1118" s="0" t="n">
        <v>0</v>
      </c>
      <c r="BF1118" s="0" t="n">
        <v>0</v>
      </c>
      <c r="BG1118" s="1" t="n">
        <v>2.730709E-010</v>
      </c>
      <c r="BH1118" s="1" t="n">
        <v>6.23834E-009</v>
      </c>
      <c r="BI1118" s="1" t="n">
        <v>-1.352115E-009</v>
      </c>
      <c r="BJ1118" s="0" t="n">
        <v>0.9999999</v>
      </c>
      <c r="BK1118" s="0" t="n">
        <v>1</v>
      </c>
      <c r="BL1118" s="0" t="n">
        <v>0</v>
      </c>
      <c r="BM1118" s="0" t="n">
        <v>0</v>
      </c>
      <c r="BN1118" s="0" t="n">
        <v>0</v>
      </c>
      <c r="BO1118" s="0" t="n">
        <v>1</v>
      </c>
      <c r="BP1118" s="0" t="n">
        <v>3</v>
      </c>
      <c r="BQ1118" s="0" t="n">
        <v>1</v>
      </c>
      <c r="BR1118" s="0" t="n">
        <v>0.0002224523</v>
      </c>
      <c r="BS1118" s="0" t="n">
        <v>-0.002544668</v>
      </c>
      <c r="BT1118" s="0" t="n">
        <v>-0.004829969</v>
      </c>
      <c r="BU1118" s="1" t="n">
        <v>1.473914E-009</v>
      </c>
      <c r="BV1118" s="0" t="n">
        <v>9E-009</v>
      </c>
      <c r="BW1118" s="1" t="n">
        <v>3.913267E-009</v>
      </c>
      <c r="BX1118" s="0" t="n">
        <v>0.9999999</v>
      </c>
      <c r="BY1118" s="0" t="n">
        <v>1</v>
      </c>
      <c r="BZ1118" s="0" t="n">
        <v>0</v>
      </c>
      <c r="CA1118" s="0" t="n">
        <v>0</v>
      </c>
      <c r="CB1118" s="0" t="n">
        <v>0</v>
      </c>
      <c r="CD1118" s="2" t="n">
        <f aca="false">SQRT(SUMSQ(AB1118:AD1118))</f>
        <v>0</v>
      </c>
      <c r="CE1118" s="2" t="n">
        <f aca="false">SQRT(SUMSQ(AP1118:AR1118))</f>
        <v>0</v>
      </c>
      <c r="CF1118" s="2" t="n">
        <f aca="false">SQRT(SUMSQ(BD1118:BF1118))</f>
        <v>0</v>
      </c>
      <c r="CG1118" s="2" t="n">
        <f aca="false">SQRT(SUMSQ(BR1118:BT1118))</f>
        <v>0.00546382840112684</v>
      </c>
      <c r="CH1118" s="2" t="n">
        <f aca="false">DEGREES(2*ACOS(AH1118))</f>
        <v>0.0512469035396072</v>
      </c>
      <c r="CI1118" s="2" t="n">
        <f aca="false">DEGREES(2*ACOS(AV1118))</f>
        <v>2.10614643638552</v>
      </c>
      <c r="CJ1118" s="2" t="n">
        <f aca="false">DEGREES(2*ACOS(BJ1118))</f>
        <v>0.0512469035396072</v>
      </c>
      <c r="CK1118" s="2" t="n">
        <f aca="false">DEGREES(2*ACOS(BX1118))</f>
        <v>0.0512469035396072</v>
      </c>
      <c r="CL1118" s="0" t="n">
        <f aca="false">ABS(AI1118-1)</f>
        <v>0</v>
      </c>
      <c r="CM1118" s="0" t="n">
        <f aca="false">ABS(AW1118-1)</f>
        <v>0</v>
      </c>
      <c r="CN1118" s="0" t="n">
        <f aca="false">ABS(BK1118-1)</f>
        <v>0</v>
      </c>
      <c r="CO1118" s="0" t="n">
        <f aca="false">ABS(BY1118-1)</f>
        <v>0</v>
      </c>
      <c r="CP1118" s="3" t="n">
        <f aca="false">DEGREES(2*ACOS(AH1118))</f>
        <v>0.0512469035396072</v>
      </c>
      <c r="CQ1118" s="3" t="n">
        <f aca="false">DEGREES(2*ACOS(AV1118))</f>
        <v>2.10614643638552</v>
      </c>
      <c r="CR1118" s="3" t="n">
        <f aca="false">DEGREES(2*ACOS(BJ1118))</f>
        <v>0.0512469035396072</v>
      </c>
      <c r="CS1118" s="3" t="n">
        <f aca="false">DEGREES(2*ACOS(CC1118))</f>
        <v>180</v>
      </c>
      <c r="CT1118" s="0" t="n">
        <f aca="false">SUM(CD1118:CR1118)</f>
        <v>4.47399121887021</v>
      </c>
      <c r="CU1118" s="4" t="n">
        <f aca="false">(CT1118-MIN($CT$5:$CT$1745))/(MAX($CT$5:$CT$1745)-MIN($CT$5:$CT$1745))</f>
        <v>0.373452794275123</v>
      </c>
    </row>
    <row r="1119" customFormat="false" ht="14.9" hidden="false" customHeight="false" outlineLevel="0" collapsed="false">
      <c r="A1119" s="0" t="n">
        <v>92.98502</v>
      </c>
      <c r="B1119" s="0" t="n">
        <v>3.397468</v>
      </c>
      <c r="C1119" s="0" t="n">
        <v>2.441459</v>
      </c>
      <c r="D1119" s="0" t="n">
        <v>2.130771</v>
      </c>
      <c r="E1119" s="0" t="n">
        <v>-0.190827</v>
      </c>
      <c r="F1119" s="0" t="n">
        <v>-0.01417076</v>
      </c>
      <c r="G1119" s="0" t="n">
        <v>-0.03270974</v>
      </c>
      <c r="H1119" s="0" t="n">
        <v>0.9809762</v>
      </c>
      <c r="I1119" s="0" t="n">
        <v>0.1418878</v>
      </c>
      <c r="J1119" s="0" t="n">
        <v>-0.06270029</v>
      </c>
      <c r="K1119" s="0" t="n">
        <v>0.742197</v>
      </c>
      <c r="L1119" s="0" t="n">
        <v>0.07013221</v>
      </c>
      <c r="M1119" s="0" t="n">
        <v>0.6635464</v>
      </c>
      <c r="N1119" s="0" t="n">
        <v>0</v>
      </c>
      <c r="O1119" s="0" t="n">
        <v>0</v>
      </c>
      <c r="P1119" s="0" t="n">
        <v>0</v>
      </c>
      <c r="Q1119" s="0" t="n">
        <v>0</v>
      </c>
      <c r="R1119" s="0" t="n">
        <v>38.71015</v>
      </c>
      <c r="S1119" s="0" t="n">
        <v>20.85326</v>
      </c>
      <c r="T1119" s="0" t="n">
        <v>6.707703</v>
      </c>
      <c r="U1119" s="0" t="n">
        <v>22.47656</v>
      </c>
      <c r="V1119" s="0" t="n">
        <v>37.36467</v>
      </c>
      <c r="W1119" s="0" t="n">
        <v>37.98305</v>
      </c>
      <c r="X1119" s="0" t="n">
        <v>41.10916</v>
      </c>
      <c r="Y1119" s="0" t="n">
        <v>46.45692</v>
      </c>
      <c r="Z1119" s="0" t="n">
        <v>0</v>
      </c>
      <c r="AA1119" s="0" t="n">
        <v>1</v>
      </c>
      <c r="AB1119" s="0" t="n">
        <v>0</v>
      </c>
      <c r="AC1119" s="0" t="n">
        <v>0</v>
      </c>
      <c r="AD1119" s="0" t="n">
        <v>0</v>
      </c>
      <c r="AE1119" s="0" t="n">
        <v>0.002832119</v>
      </c>
      <c r="AF1119" s="0" t="n">
        <v>-0.0009711749</v>
      </c>
      <c r="AG1119" s="0" t="n">
        <v>-0.001593608</v>
      </c>
      <c r="AH1119" s="0" t="n">
        <v>0.9999943</v>
      </c>
      <c r="AI1119" s="0" t="n">
        <v>1</v>
      </c>
      <c r="AJ1119" s="0" t="n">
        <v>0</v>
      </c>
      <c r="AK1119" s="0" t="n">
        <v>0</v>
      </c>
      <c r="AL1119" s="0" t="n">
        <v>0</v>
      </c>
      <c r="AM1119" s="0" t="n">
        <v>1</v>
      </c>
      <c r="AN1119" s="0" t="n">
        <v>1</v>
      </c>
      <c r="AO1119" s="0" t="n">
        <v>1</v>
      </c>
      <c r="AP1119" s="0" t="n">
        <v>0</v>
      </c>
      <c r="AQ1119" s="0" t="n">
        <v>0</v>
      </c>
      <c r="AR1119" s="0" t="n">
        <v>0</v>
      </c>
      <c r="AS1119" s="0" t="n">
        <v>0.01571537</v>
      </c>
      <c r="AT1119" s="0" t="n">
        <v>-0.004827552</v>
      </c>
      <c r="AU1119" s="0" t="n">
        <v>-0.006772264</v>
      </c>
      <c r="AV1119" s="0" t="n">
        <v>0.9998419</v>
      </c>
      <c r="AW1119" s="0" t="n">
        <v>1</v>
      </c>
      <c r="AX1119" s="0" t="n">
        <v>0</v>
      </c>
      <c r="AY1119" s="0" t="n">
        <v>0</v>
      </c>
      <c r="AZ1119" s="0" t="n">
        <v>0</v>
      </c>
      <c r="BA1119" s="0" t="n">
        <v>1</v>
      </c>
      <c r="BB1119" s="0" t="n">
        <v>2</v>
      </c>
      <c r="BC1119" s="0" t="n">
        <v>1</v>
      </c>
      <c r="BD1119" s="0" t="n">
        <v>0</v>
      </c>
      <c r="BE1119" s="0" t="n">
        <v>0</v>
      </c>
      <c r="BF1119" s="0" t="n">
        <v>0</v>
      </c>
      <c r="BG1119" s="1" t="n">
        <v>6.387029E-010</v>
      </c>
      <c r="BH1119" s="1" t="n">
        <v>3.837822E-009</v>
      </c>
      <c r="BI1119" s="1" t="n">
        <v>-1.230767E-008</v>
      </c>
      <c r="BJ1119" s="0" t="n">
        <v>1</v>
      </c>
      <c r="BK1119" s="0" t="n">
        <v>1</v>
      </c>
      <c r="BL1119" s="0" t="n">
        <v>0</v>
      </c>
      <c r="BM1119" s="0" t="n">
        <v>0</v>
      </c>
      <c r="BN1119" s="0" t="n">
        <v>0</v>
      </c>
      <c r="BO1119" s="0" t="n">
        <v>1</v>
      </c>
      <c r="BP1119" s="0" t="n">
        <v>3</v>
      </c>
      <c r="BQ1119" s="0" t="n">
        <v>1</v>
      </c>
      <c r="BR1119" s="1" t="n">
        <v>3.145387E-005</v>
      </c>
      <c r="BS1119" s="0" t="n">
        <v>-8.9916E-005</v>
      </c>
      <c r="BT1119" s="0" t="n">
        <v>-0.001351494</v>
      </c>
      <c r="BU1119" s="0" t="n">
        <v>1E-009</v>
      </c>
      <c r="BV1119" s="1" t="n">
        <v>3.349546E-009</v>
      </c>
      <c r="BW1119" s="1" t="n">
        <v>-1.178995E-008</v>
      </c>
      <c r="BX1119" s="0" t="n">
        <v>1</v>
      </c>
      <c r="BY1119" s="0" t="n">
        <v>1</v>
      </c>
      <c r="BZ1119" s="0" t="n">
        <v>0</v>
      </c>
      <c r="CA1119" s="0" t="n">
        <v>0</v>
      </c>
      <c r="CB1119" s="0" t="n">
        <v>0</v>
      </c>
      <c r="CD1119" s="2" t="n">
        <f aca="false">SQRT(SUMSQ(AB1119:AD1119))</f>
        <v>0</v>
      </c>
      <c r="CE1119" s="2" t="n">
        <f aca="false">SQRT(SUMSQ(AP1119:AR1119))</f>
        <v>0</v>
      </c>
      <c r="CF1119" s="2" t="n">
        <f aca="false">SQRT(SUMSQ(BD1119:BF1119))</f>
        <v>0</v>
      </c>
      <c r="CG1119" s="2" t="n">
        <f aca="false">SQRT(SUMSQ(BR1119:BT1119))</f>
        <v>0.00135484695262232</v>
      </c>
      <c r="CH1119" s="2" t="n">
        <f aca="false">DEGREES(2*ACOS(AH1119))</f>
        <v>0.386905817702259</v>
      </c>
      <c r="CI1119" s="2" t="n">
        <f aca="false">DEGREES(2*ACOS(AV1119))</f>
        <v>2.03769548357184</v>
      </c>
      <c r="CJ1119" s="2" t="n">
        <f aca="false">DEGREES(2*ACOS(BJ1119))</f>
        <v>0</v>
      </c>
      <c r="CK1119" s="2" t="n">
        <f aca="false">DEGREES(2*ACOS(BX1119))</f>
        <v>0</v>
      </c>
      <c r="CL1119" s="0" t="n">
        <f aca="false">ABS(AI1119-1)</f>
        <v>0</v>
      </c>
      <c r="CM1119" s="0" t="n">
        <f aca="false">ABS(AW1119-1)</f>
        <v>0</v>
      </c>
      <c r="CN1119" s="0" t="n">
        <f aca="false">ABS(BK1119-1)</f>
        <v>0</v>
      </c>
      <c r="CO1119" s="0" t="n">
        <f aca="false">ABS(BY1119-1)</f>
        <v>0</v>
      </c>
      <c r="CP1119" s="3" t="n">
        <f aca="false">DEGREES(2*ACOS(AH1119))</f>
        <v>0.386905817702259</v>
      </c>
      <c r="CQ1119" s="3" t="n">
        <f aca="false">DEGREES(2*ACOS(AV1119))</f>
        <v>2.03769548357184</v>
      </c>
      <c r="CR1119" s="3" t="n">
        <f aca="false">DEGREES(2*ACOS(BJ1119))</f>
        <v>0</v>
      </c>
      <c r="CS1119" s="3" t="n">
        <f aca="false">DEGREES(2*ACOS(CC1119))</f>
        <v>180</v>
      </c>
      <c r="CT1119" s="0" t="n">
        <f aca="false">SUM(CD1119:CR1119)</f>
        <v>4.85055744950082</v>
      </c>
      <c r="CU1119" s="4" t="n">
        <f aca="false">(CT1119-MIN($CT$5:$CT$1745))/(MAX($CT$5:$CT$1745)-MIN($CT$5:$CT$1745))</f>
        <v>0.404885513781927</v>
      </c>
    </row>
    <row r="1120" customFormat="false" ht="14.9" hidden="false" customHeight="false" outlineLevel="0" collapsed="false">
      <c r="A1120" s="0" t="n">
        <v>93.03546</v>
      </c>
      <c r="B1120" s="0" t="n">
        <v>3.39758</v>
      </c>
      <c r="C1120" s="0" t="n">
        <v>2.44183</v>
      </c>
      <c r="D1120" s="0" t="n">
        <v>2.124763</v>
      </c>
      <c r="E1120" s="0" t="n">
        <v>-0.1639447</v>
      </c>
      <c r="F1120" s="0" t="n">
        <v>-0.01679185</v>
      </c>
      <c r="G1120" s="0" t="n">
        <v>-0.04102809</v>
      </c>
      <c r="H1120" s="0" t="n">
        <v>0.9854729</v>
      </c>
      <c r="I1120" s="0" t="n">
        <v>0.1418878</v>
      </c>
      <c r="J1120" s="0" t="n">
        <v>-0.06254162</v>
      </c>
      <c r="K1120" s="0" t="n">
        <v>0.7426545</v>
      </c>
      <c r="L1120" s="0" t="n">
        <v>0.0700494</v>
      </c>
      <c r="M1120" s="0" t="n">
        <v>0.6630581</v>
      </c>
      <c r="N1120" s="0" t="n">
        <v>0</v>
      </c>
      <c r="O1120" s="0" t="n">
        <v>0</v>
      </c>
      <c r="P1120" s="0" t="n">
        <v>0</v>
      </c>
      <c r="Q1120" s="0" t="n">
        <v>0</v>
      </c>
      <c r="R1120" s="0" t="n">
        <v>37.06162</v>
      </c>
      <c r="S1120" s="0" t="n">
        <v>20.1102</v>
      </c>
      <c r="T1120" s="0" t="n">
        <v>6.454793</v>
      </c>
      <c r="U1120" s="0" t="n">
        <v>21.49253</v>
      </c>
      <c r="V1120" s="0" t="n">
        <v>35.77386</v>
      </c>
      <c r="W1120" s="0" t="n">
        <v>36.34509</v>
      </c>
      <c r="X1120" s="0" t="n">
        <v>39.43807</v>
      </c>
      <c r="Y1120" s="0" t="n">
        <v>44.57127</v>
      </c>
      <c r="Z1120" s="0" t="n">
        <v>0</v>
      </c>
      <c r="AA1120" s="0" t="n">
        <v>1</v>
      </c>
      <c r="AB1120" s="0" t="n">
        <v>0</v>
      </c>
      <c r="AC1120" s="0" t="n">
        <v>0</v>
      </c>
      <c r="AD1120" s="0" t="n">
        <v>0</v>
      </c>
      <c r="AE1120" s="0" t="n">
        <v>0.009954863</v>
      </c>
      <c r="AF1120" s="0" t="n">
        <v>-0.001886481</v>
      </c>
      <c r="AG1120" s="0" t="n">
        <v>-0.001647287</v>
      </c>
      <c r="AH1120" s="0" t="n">
        <v>0.999947</v>
      </c>
      <c r="AI1120" s="0" t="n">
        <v>1</v>
      </c>
      <c r="AJ1120" s="0" t="n">
        <v>0</v>
      </c>
      <c r="AK1120" s="0" t="n">
        <v>0</v>
      </c>
      <c r="AL1120" s="0" t="n">
        <v>0</v>
      </c>
      <c r="AM1120" s="0" t="n">
        <v>1</v>
      </c>
      <c r="AN1120" s="0" t="n">
        <v>1</v>
      </c>
      <c r="AO1120" s="0" t="n">
        <v>1</v>
      </c>
      <c r="AP1120" s="0" t="n">
        <v>0</v>
      </c>
      <c r="AQ1120" s="0" t="n">
        <v>0</v>
      </c>
      <c r="AR1120" s="0" t="n">
        <v>0</v>
      </c>
      <c r="AS1120" s="0" t="n">
        <v>0.01729092</v>
      </c>
      <c r="AT1120" s="0" t="n">
        <v>-0.003156314</v>
      </c>
      <c r="AU1120" s="0" t="n">
        <v>-0.005499863</v>
      </c>
      <c r="AV1120" s="0" t="n">
        <v>0.9998304</v>
      </c>
      <c r="AW1120" s="0" t="n">
        <v>1</v>
      </c>
      <c r="AX1120" s="0" t="n">
        <v>0</v>
      </c>
      <c r="AY1120" s="0" t="n">
        <v>0</v>
      </c>
      <c r="AZ1120" s="0" t="n">
        <v>0</v>
      </c>
      <c r="BA1120" s="0" t="n">
        <v>1</v>
      </c>
      <c r="BB1120" s="0" t="n">
        <v>2</v>
      </c>
      <c r="BC1120" s="0" t="n">
        <v>1</v>
      </c>
      <c r="BD1120" s="0" t="n">
        <v>0</v>
      </c>
      <c r="BE1120" s="0" t="n">
        <v>0</v>
      </c>
      <c r="BF1120" s="0" t="n">
        <v>0</v>
      </c>
      <c r="BG1120" s="1" t="n">
        <v>1.170394E-009</v>
      </c>
      <c r="BH1120" s="1" t="n">
        <v>-1.30464E-009</v>
      </c>
      <c r="BI1120" s="1" t="n">
        <v>1.342455E-008</v>
      </c>
      <c r="BJ1120" s="0" t="n">
        <v>1</v>
      </c>
      <c r="BK1120" s="0" t="n">
        <v>1</v>
      </c>
      <c r="BL1120" s="0" t="n">
        <v>0</v>
      </c>
      <c r="BM1120" s="0" t="n">
        <v>0</v>
      </c>
      <c r="BN1120" s="0" t="n">
        <v>0</v>
      </c>
      <c r="BO1120" s="0" t="n">
        <v>1</v>
      </c>
      <c r="BP1120" s="0" t="n">
        <v>3</v>
      </c>
      <c r="BQ1120" s="0" t="n">
        <v>1</v>
      </c>
      <c r="BR1120" s="0" t="n">
        <v>0.0001684758</v>
      </c>
      <c r="BS1120" s="0" t="n">
        <v>0.001445865</v>
      </c>
      <c r="BT1120" s="0" t="n">
        <v>-0.01064427</v>
      </c>
      <c r="BU1120" s="1" t="n">
        <v>6.787861E-010</v>
      </c>
      <c r="BV1120" s="0" t="n">
        <v>-6E-009</v>
      </c>
      <c r="BW1120" s="0" t="n">
        <v>1.6E-008</v>
      </c>
      <c r="BX1120" s="0" t="n">
        <v>1</v>
      </c>
      <c r="BY1120" s="0" t="n">
        <v>1</v>
      </c>
      <c r="BZ1120" s="0" t="n">
        <v>0</v>
      </c>
      <c r="CA1120" s="0" t="n">
        <v>0</v>
      </c>
      <c r="CB1120" s="0" t="n">
        <v>0</v>
      </c>
      <c r="CD1120" s="2" t="n">
        <f aca="false">SQRT(SUMSQ(AB1120:AD1120))</f>
        <v>0</v>
      </c>
      <c r="CE1120" s="2" t="n">
        <f aca="false">SQRT(SUMSQ(AP1120:AR1120))</f>
        <v>0</v>
      </c>
      <c r="CF1120" s="2" t="n">
        <f aca="false">SQRT(SUMSQ(BD1120:BF1120))</f>
        <v>0</v>
      </c>
      <c r="CG1120" s="2" t="n">
        <f aca="false">SQRT(SUMSQ(BR1120:BT1120))</f>
        <v>0.0107433418230228</v>
      </c>
      <c r="CH1120" s="2" t="n">
        <f aca="false">DEGREES(2*ACOS(AH1120))</f>
        <v>1.17979751982364</v>
      </c>
      <c r="CI1120" s="2" t="n">
        <f aca="false">DEGREES(2*ACOS(AV1120))</f>
        <v>2.11050647103409</v>
      </c>
      <c r="CJ1120" s="2" t="n">
        <f aca="false">DEGREES(2*ACOS(BJ1120))</f>
        <v>0</v>
      </c>
      <c r="CK1120" s="2" t="n">
        <f aca="false">DEGREES(2*ACOS(BX1120))</f>
        <v>0</v>
      </c>
      <c r="CL1120" s="0" t="n">
        <f aca="false">ABS(AI1120-1)</f>
        <v>0</v>
      </c>
      <c r="CM1120" s="0" t="n">
        <f aca="false">ABS(AW1120-1)</f>
        <v>0</v>
      </c>
      <c r="CN1120" s="0" t="n">
        <f aca="false">ABS(BK1120-1)</f>
        <v>0</v>
      </c>
      <c r="CO1120" s="0" t="n">
        <f aca="false">ABS(BY1120-1)</f>
        <v>0</v>
      </c>
      <c r="CP1120" s="3" t="n">
        <f aca="false">DEGREES(2*ACOS(AH1120))</f>
        <v>1.17979751982364</v>
      </c>
      <c r="CQ1120" s="3" t="n">
        <f aca="false">DEGREES(2*ACOS(AV1120))</f>
        <v>2.11050647103409</v>
      </c>
      <c r="CR1120" s="3" t="n">
        <f aca="false">DEGREES(2*ACOS(BJ1120))</f>
        <v>0</v>
      </c>
      <c r="CS1120" s="3" t="n">
        <f aca="false">DEGREES(2*ACOS(CC1120))</f>
        <v>180</v>
      </c>
      <c r="CT1120" s="0" t="n">
        <f aca="false">SUM(CD1120:CR1120)</f>
        <v>6.59135132353847</v>
      </c>
      <c r="CU1120" s="4" t="n">
        <f aca="false">(CT1120-MIN($CT$5:$CT$1745))/(MAX($CT$5:$CT$1745)-MIN($CT$5:$CT$1745))</f>
        <v>0.55019298192679</v>
      </c>
    </row>
    <row r="1121" customFormat="false" ht="14.9" hidden="false" customHeight="false" outlineLevel="0" collapsed="false">
      <c r="A1121" s="0" t="n">
        <v>93.08556</v>
      </c>
      <c r="B1121" s="0" t="n">
        <v>3.398045</v>
      </c>
      <c r="C1121" s="0" t="n">
        <v>2.448925</v>
      </c>
      <c r="D1121" s="0" t="n">
        <v>2.094981</v>
      </c>
      <c r="E1121" s="0" t="n">
        <v>-0.1416111</v>
      </c>
      <c r="F1121" s="0" t="n">
        <v>-0.02176908</v>
      </c>
      <c r="G1121" s="0" t="n">
        <v>-0.05065608</v>
      </c>
      <c r="H1121" s="0" t="n">
        <v>0.9883857</v>
      </c>
      <c r="I1121" s="0" t="n">
        <v>0.1418878</v>
      </c>
      <c r="J1121" s="0" t="n">
        <v>-0.06243474</v>
      </c>
      <c r="K1121" s="0" t="n">
        <v>0.7432839</v>
      </c>
      <c r="L1121" s="0" t="n">
        <v>0.0700626</v>
      </c>
      <c r="M1121" s="0" t="n">
        <v>0.6623611</v>
      </c>
      <c r="N1121" s="0" t="n">
        <v>0</v>
      </c>
      <c r="O1121" s="0" t="n">
        <v>0</v>
      </c>
      <c r="P1121" s="0" t="n">
        <v>0</v>
      </c>
      <c r="Q1121" s="0" t="n">
        <v>0</v>
      </c>
      <c r="R1121" s="0" t="n">
        <v>35.48369</v>
      </c>
      <c r="S1121" s="0" t="n">
        <v>19.48181</v>
      </c>
      <c r="T1121" s="0" t="n">
        <v>6.319822</v>
      </c>
      <c r="U1121" s="0" t="n">
        <v>20.38226</v>
      </c>
      <c r="V1121" s="0" t="n">
        <v>34.06017</v>
      </c>
      <c r="W1121" s="0" t="n">
        <v>34.59451</v>
      </c>
      <c r="X1121" s="0" t="n">
        <v>37.70919</v>
      </c>
      <c r="Y1121" s="0" t="n">
        <v>42.63997</v>
      </c>
      <c r="Z1121" s="0" t="n">
        <v>0</v>
      </c>
      <c r="AA1121" s="0" t="n">
        <v>1</v>
      </c>
      <c r="AB1121" s="0" t="n">
        <v>0</v>
      </c>
      <c r="AC1121" s="0" t="n">
        <v>0</v>
      </c>
      <c r="AD1121" s="0" t="n">
        <v>0</v>
      </c>
      <c r="AE1121" s="0" t="n">
        <v>0.01067241</v>
      </c>
      <c r="AF1121" s="1" t="n">
        <v>-9.893015E-005</v>
      </c>
      <c r="AG1121" s="0" t="n">
        <v>-0.001374163</v>
      </c>
      <c r="AH1121" s="0" t="n">
        <v>0.9999419</v>
      </c>
      <c r="AI1121" s="0" t="n">
        <v>1</v>
      </c>
      <c r="AJ1121" s="0" t="n">
        <v>0</v>
      </c>
      <c r="AK1121" s="0" t="n">
        <v>0</v>
      </c>
      <c r="AL1121" s="0" t="n">
        <v>0</v>
      </c>
      <c r="AM1121" s="0" t="n">
        <v>1</v>
      </c>
      <c r="AN1121" s="0" t="n">
        <v>1</v>
      </c>
      <c r="AO1121" s="0" t="n">
        <v>1</v>
      </c>
      <c r="AP1121" s="0" t="n">
        <v>0</v>
      </c>
      <c r="AQ1121" s="0" t="n">
        <v>0</v>
      </c>
      <c r="AR1121" s="0" t="n">
        <v>0</v>
      </c>
      <c r="AS1121" s="0" t="n">
        <v>0.01180049</v>
      </c>
      <c r="AT1121" s="0" t="n">
        <v>-0.007267234</v>
      </c>
      <c r="AU1121" s="0" t="n">
        <v>-0.006723255</v>
      </c>
      <c r="AV1121" s="0" t="n">
        <v>0.9998813</v>
      </c>
      <c r="AW1121" s="0" t="n">
        <v>1</v>
      </c>
      <c r="AX1121" s="0" t="n">
        <v>0</v>
      </c>
      <c r="AY1121" s="0" t="n">
        <v>0</v>
      </c>
      <c r="AZ1121" s="0" t="n">
        <v>0</v>
      </c>
      <c r="BA1121" s="0" t="n">
        <v>1</v>
      </c>
      <c r="BB1121" s="0" t="n">
        <v>2</v>
      </c>
      <c r="BC1121" s="0" t="n">
        <v>1</v>
      </c>
      <c r="BD1121" s="0" t="n">
        <v>0</v>
      </c>
      <c r="BE1121" s="0" t="n">
        <v>0</v>
      </c>
      <c r="BF1121" s="0" t="n">
        <v>0</v>
      </c>
      <c r="BG1121" s="1" t="n">
        <v>-2.693886E-009</v>
      </c>
      <c r="BH1121" s="1" t="n">
        <v>-7.428214E-010</v>
      </c>
      <c r="BI1121" s="1" t="n">
        <v>2.678078E-009</v>
      </c>
      <c r="BJ1121" s="0" t="n">
        <v>1</v>
      </c>
      <c r="BK1121" s="0" t="n">
        <v>1</v>
      </c>
      <c r="BL1121" s="0" t="n">
        <v>0</v>
      </c>
      <c r="BM1121" s="0" t="n">
        <v>0</v>
      </c>
      <c r="BN1121" s="0" t="n">
        <v>0</v>
      </c>
      <c r="BO1121" s="0" t="n">
        <v>1</v>
      </c>
      <c r="BP1121" s="0" t="n">
        <v>3</v>
      </c>
      <c r="BQ1121" s="0" t="n">
        <v>1</v>
      </c>
      <c r="BR1121" s="0" t="n">
        <v>0.0006599234</v>
      </c>
      <c r="BS1121" s="0" t="n">
        <v>0.01343439</v>
      </c>
      <c r="BT1121" s="0" t="n">
        <v>-0.04573707</v>
      </c>
      <c r="BU1121" s="1" t="n">
        <v>-2.50045E-009</v>
      </c>
      <c r="BV1121" s="1" t="n">
        <v>-1.639118E-009</v>
      </c>
      <c r="BW1121" s="1" t="n">
        <v>2.841261E-011</v>
      </c>
      <c r="BX1121" s="0" t="n">
        <v>1</v>
      </c>
      <c r="BY1121" s="0" t="n">
        <v>1</v>
      </c>
      <c r="BZ1121" s="0" t="n">
        <v>0</v>
      </c>
      <c r="CA1121" s="0" t="n">
        <v>0</v>
      </c>
      <c r="CB1121" s="0" t="n">
        <v>0</v>
      </c>
      <c r="CD1121" s="2" t="n">
        <f aca="false">SQRT(SUMSQ(AB1121:AD1121))</f>
        <v>0</v>
      </c>
      <c r="CE1121" s="2" t="n">
        <f aca="false">SQRT(SUMSQ(AP1121:AR1121))</f>
        <v>0</v>
      </c>
      <c r="CF1121" s="2" t="n">
        <f aca="false">SQRT(SUMSQ(BD1121:BF1121))</f>
        <v>0</v>
      </c>
      <c r="CG1121" s="2" t="n">
        <f aca="false">SQRT(SUMSQ(BR1121:BT1121))</f>
        <v>0.0476738702619251</v>
      </c>
      <c r="CH1121" s="2" t="n">
        <f aca="false">DEGREES(2*ACOS(AH1121))</f>
        <v>1.23525834019109</v>
      </c>
      <c r="CI1121" s="2" t="n">
        <f aca="false">DEGREES(2*ACOS(AV1121))</f>
        <v>1.76562016967208</v>
      </c>
      <c r="CJ1121" s="2" t="n">
        <f aca="false">DEGREES(2*ACOS(BJ1121))</f>
        <v>0</v>
      </c>
      <c r="CK1121" s="2" t="n">
        <f aca="false">DEGREES(2*ACOS(BX1121))</f>
        <v>0</v>
      </c>
      <c r="CL1121" s="0" t="n">
        <f aca="false">ABS(AI1121-1)</f>
        <v>0</v>
      </c>
      <c r="CM1121" s="0" t="n">
        <f aca="false">ABS(AW1121-1)</f>
        <v>0</v>
      </c>
      <c r="CN1121" s="0" t="n">
        <f aca="false">ABS(BK1121-1)</f>
        <v>0</v>
      </c>
      <c r="CO1121" s="0" t="n">
        <f aca="false">ABS(BY1121-1)</f>
        <v>0</v>
      </c>
      <c r="CP1121" s="3" t="n">
        <f aca="false">DEGREES(2*ACOS(AH1121))</f>
        <v>1.23525834019109</v>
      </c>
      <c r="CQ1121" s="3" t="n">
        <f aca="false">DEGREES(2*ACOS(AV1121))</f>
        <v>1.76562016967208</v>
      </c>
      <c r="CR1121" s="3" t="n">
        <f aca="false">DEGREES(2*ACOS(BJ1121))</f>
        <v>0</v>
      </c>
      <c r="CS1121" s="3" t="n">
        <f aca="false">DEGREES(2*ACOS(CC1121))</f>
        <v>180</v>
      </c>
      <c r="CT1121" s="0" t="n">
        <f aca="false">SUM(CD1121:CR1121)</f>
        <v>6.04943088998828</v>
      </c>
      <c r="CU1121" s="4" t="n">
        <f aca="false">(CT1121-MIN($CT$5:$CT$1745))/(MAX($CT$5:$CT$1745)-MIN($CT$5:$CT$1745))</f>
        <v>0.504957823813267</v>
      </c>
    </row>
    <row r="1122" customFormat="false" ht="14.9" hidden="false" customHeight="false" outlineLevel="0" collapsed="false">
      <c r="A1122" s="0" t="n">
        <v>93.13486</v>
      </c>
      <c r="B1122" s="0" t="n">
        <v>3.398279</v>
      </c>
      <c r="C1122" s="0" t="n">
        <v>2.468282</v>
      </c>
      <c r="D1122" s="0" t="n">
        <v>2.056227</v>
      </c>
      <c r="E1122" s="0" t="n">
        <v>-0.1128644</v>
      </c>
      <c r="F1122" s="0" t="n">
        <v>-0.02963636</v>
      </c>
      <c r="G1122" s="0" t="n">
        <v>-0.05656014</v>
      </c>
      <c r="H1122" s="0" t="n">
        <v>0.9915565</v>
      </c>
      <c r="I1122" s="0" t="n">
        <v>0.1418878</v>
      </c>
      <c r="J1122" s="0" t="n">
        <v>-0.06249737</v>
      </c>
      <c r="K1122" s="0" t="n">
        <v>0.7443363</v>
      </c>
      <c r="L1122" s="0" t="n">
        <v>0.07036184</v>
      </c>
      <c r="M1122" s="0" t="n">
        <v>0.6611405</v>
      </c>
      <c r="N1122" s="0" t="n">
        <v>0</v>
      </c>
      <c r="O1122" s="0" t="n">
        <v>0</v>
      </c>
      <c r="P1122" s="0" t="n">
        <v>0</v>
      </c>
      <c r="Q1122" s="0" t="n">
        <v>0</v>
      </c>
      <c r="R1122" s="0" t="n">
        <v>35.8129</v>
      </c>
      <c r="S1122" s="0" t="n">
        <v>20.12771</v>
      </c>
      <c r="T1122" s="0" t="n">
        <v>6.500176</v>
      </c>
      <c r="U1122" s="0" t="n">
        <v>19.70652</v>
      </c>
      <c r="V1122" s="0" t="n">
        <v>33.38911</v>
      </c>
      <c r="W1122" s="0" t="n">
        <v>33.94999</v>
      </c>
      <c r="X1122" s="0" t="n">
        <v>37.3899</v>
      </c>
      <c r="Y1122" s="0" t="n">
        <v>42.39822</v>
      </c>
      <c r="Z1122" s="0" t="n">
        <v>0</v>
      </c>
      <c r="AA1122" s="0" t="n">
        <v>1</v>
      </c>
      <c r="AB1122" s="0" t="n">
        <v>0</v>
      </c>
      <c r="AC1122" s="0" t="n">
        <v>0</v>
      </c>
      <c r="AD1122" s="0" t="n">
        <v>0</v>
      </c>
      <c r="AE1122" s="0" t="n">
        <v>0.0125538</v>
      </c>
      <c r="AF1122" s="0" t="n">
        <v>-0.00192335</v>
      </c>
      <c r="AG1122" s="0" t="n">
        <v>0.002048844</v>
      </c>
      <c r="AH1122" s="0" t="n">
        <v>0.9999173</v>
      </c>
      <c r="AI1122" s="0" t="n">
        <v>1</v>
      </c>
      <c r="AJ1122" s="0" t="n">
        <v>0</v>
      </c>
      <c r="AK1122" s="0" t="n">
        <v>0</v>
      </c>
      <c r="AL1122" s="0" t="n">
        <v>0</v>
      </c>
      <c r="AM1122" s="0" t="n">
        <v>1</v>
      </c>
      <c r="AN1122" s="0" t="n">
        <v>1</v>
      </c>
      <c r="AO1122" s="0" t="n">
        <v>1</v>
      </c>
      <c r="AP1122" s="0" t="n">
        <v>0</v>
      </c>
      <c r="AQ1122" s="0" t="n">
        <v>0</v>
      </c>
      <c r="AR1122" s="0" t="n">
        <v>0</v>
      </c>
      <c r="AS1122" s="0" t="n">
        <v>0.01603421</v>
      </c>
      <c r="AT1122" s="0" t="n">
        <v>-0.008094328</v>
      </c>
      <c r="AU1122" s="0" t="n">
        <v>-0.006001176</v>
      </c>
      <c r="AV1122" s="0" t="n">
        <v>0.9998207</v>
      </c>
      <c r="AW1122" s="0" t="n">
        <v>1</v>
      </c>
      <c r="AX1122" s="0" t="n">
        <v>0</v>
      </c>
      <c r="AY1122" s="0" t="n">
        <v>0</v>
      </c>
      <c r="AZ1122" s="0" t="n">
        <v>0</v>
      </c>
      <c r="BA1122" s="0" t="n">
        <v>1</v>
      </c>
      <c r="BB1122" s="0" t="n">
        <v>2</v>
      </c>
      <c r="BC1122" s="0" t="n">
        <v>1</v>
      </c>
      <c r="BD1122" s="0" t="n">
        <v>0</v>
      </c>
      <c r="BE1122" s="0" t="n">
        <v>0</v>
      </c>
      <c r="BF1122" s="0" t="n">
        <v>0</v>
      </c>
      <c r="BG1122" s="1" t="n">
        <v>1.235989E-009</v>
      </c>
      <c r="BH1122" s="0" t="n">
        <v>1E-009</v>
      </c>
      <c r="BI1122" s="1" t="n">
        <v>2.326562E-008</v>
      </c>
      <c r="BJ1122" s="0" t="n">
        <v>1</v>
      </c>
      <c r="BK1122" s="0" t="n">
        <v>1</v>
      </c>
      <c r="BL1122" s="0" t="n">
        <v>0</v>
      </c>
      <c r="BM1122" s="0" t="n">
        <v>0</v>
      </c>
      <c r="BN1122" s="0" t="n">
        <v>0</v>
      </c>
      <c r="BO1122" s="0" t="n">
        <v>1</v>
      </c>
      <c r="BP1122" s="0" t="n">
        <v>3</v>
      </c>
      <c r="BQ1122" s="0" t="n">
        <v>1</v>
      </c>
      <c r="BR1122" s="1" t="n">
        <v>-5.943729E-005</v>
      </c>
      <c r="BS1122" s="0" t="n">
        <v>0.022707</v>
      </c>
      <c r="BT1122" s="0" t="n">
        <v>-0.03340703</v>
      </c>
      <c r="BU1122" s="1" t="n">
        <v>5.048065E-010</v>
      </c>
      <c r="BV1122" s="1" t="n">
        <v>3.664794E-009</v>
      </c>
      <c r="BW1122" s="1" t="n">
        <v>2.148324E-008</v>
      </c>
      <c r="BX1122" s="0" t="n">
        <v>1</v>
      </c>
      <c r="BY1122" s="0" t="n">
        <v>1</v>
      </c>
      <c r="BZ1122" s="0" t="n">
        <v>0</v>
      </c>
      <c r="CA1122" s="0" t="n">
        <v>0</v>
      </c>
      <c r="CB1122" s="0" t="n">
        <v>0</v>
      </c>
      <c r="CD1122" s="2" t="n">
        <f aca="false">SQRT(SUMSQ(AB1122:AD1122))</f>
        <v>0</v>
      </c>
      <c r="CE1122" s="2" t="n">
        <f aca="false">SQRT(SUMSQ(AP1122:AR1122))</f>
        <v>0</v>
      </c>
      <c r="CF1122" s="2" t="n">
        <f aca="false">SQRT(SUMSQ(BD1122:BF1122))</f>
        <v>0</v>
      </c>
      <c r="CG1122" s="2" t="n">
        <f aca="false">SQRT(SUMSQ(BR1122:BT1122))</f>
        <v>0.0403935766578344</v>
      </c>
      <c r="CH1122" s="2" t="n">
        <f aca="false">DEGREES(2*ACOS(AH1122))</f>
        <v>1.473748492081</v>
      </c>
      <c r="CI1122" s="2" t="n">
        <f aca="false">DEGREES(2*ACOS(AV1122))</f>
        <v>2.170022615444</v>
      </c>
      <c r="CJ1122" s="2" t="n">
        <f aca="false">DEGREES(2*ACOS(BJ1122))</f>
        <v>0</v>
      </c>
      <c r="CK1122" s="2" t="n">
        <f aca="false">DEGREES(2*ACOS(BX1122))</f>
        <v>0</v>
      </c>
      <c r="CL1122" s="0" t="n">
        <f aca="false">ABS(AI1122-1)</f>
        <v>0</v>
      </c>
      <c r="CM1122" s="0" t="n">
        <f aca="false">ABS(AW1122-1)</f>
        <v>0</v>
      </c>
      <c r="CN1122" s="0" t="n">
        <f aca="false">ABS(BK1122-1)</f>
        <v>0</v>
      </c>
      <c r="CO1122" s="0" t="n">
        <f aca="false">ABS(BY1122-1)</f>
        <v>0</v>
      </c>
      <c r="CP1122" s="3" t="n">
        <f aca="false">DEGREES(2*ACOS(AH1122))</f>
        <v>1.473748492081</v>
      </c>
      <c r="CQ1122" s="3" t="n">
        <f aca="false">DEGREES(2*ACOS(AV1122))</f>
        <v>2.170022615444</v>
      </c>
      <c r="CR1122" s="3" t="n">
        <f aca="false">DEGREES(2*ACOS(BJ1122))</f>
        <v>0</v>
      </c>
      <c r="CS1122" s="3" t="n">
        <f aca="false">DEGREES(2*ACOS(CC1122))</f>
        <v>180</v>
      </c>
      <c r="CT1122" s="0" t="n">
        <f aca="false">SUM(CD1122:CR1122)</f>
        <v>7.32793579170783</v>
      </c>
      <c r="CU1122" s="4" t="n">
        <f aca="false">(CT1122-MIN($CT$5:$CT$1745))/(MAX($CT$5:$CT$1745)-MIN($CT$5:$CT$1745))</f>
        <v>0.611677127603536</v>
      </c>
    </row>
    <row r="1123" customFormat="false" ht="14.9" hidden="false" customHeight="false" outlineLevel="0" collapsed="false">
      <c r="A1123" s="0" t="n">
        <v>93.18391</v>
      </c>
      <c r="B1123" s="0" t="n">
        <v>3.398098</v>
      </c>
      <c r="C1123" s="0" t="n">
        <v>2.485879</v>
      </c>
      <c r="D1123" s="0" t="n">
        <v>2.035564</v>
      </c>
      <c r="E1123" s="0" t="n">
        <v>-0.0924968</v>
      </c>
      <c r="F1123" s="0" t="n">
        <v>-0.02936712</v>
      </c>
      <c r="G1123" s="0" t="n">
        <v>-0.05770341</v>
      </c>
      <c r="H1123" s="0" t="n">
        <v>0.9936057</v>
      </c>
      <c r="I1123" s="0" t="n">
        <v>0.1418878</v>
      </c>
      <c r="J1123" s="0" t="n">
        <v>-0.06276491</v>
      </c>
      <c r="K1123" s="0" t="n">
        <v>0.7455441</v>
      </c>
      <c r="L1123" s="0" t="n">
        <v>0.07093316</v>
      </c>
      <c r="M1123" s="0" t="n">
        <v>0.6596916</v>
      </c>
      <c r="N1123" s="0" t="n">
        <v>0</v>
      </c>
      <c r="O1123" s="0" t="n">
        <v>0</v>
      </c>
      <c r="P1123" s="0" t="n">
        <v>0</v>
      </c>
      <c r="Q1123" s="0" t="n">
        <v>0</v>
      </c>
      <c r="R1123" s="0" t="n">
        <v>36.4979</v>
      </c>
      <c r="S1123" s="0" t="n">
        <v>21.00194</v>
      </c>
      <c r="T1123" s="0" t="n">
        <v>6.04225</v>
      </c>
      <c r="U1123" s="0" t="n">
        <v>18.87669</v>
      </c>
      <c r="V1123" s="0" t="n">
        <v>32.57851</v>
      </c>
      <c r="W1123" s="0" t="n">
        <v>33.34536</v>
      </c>
      <c r="X1123" s="0" t="n">
        <v>37.10569</v>
      </c>
      <c r="Y1123" s="0" t="n">
        <v>42.22179</v>
      </c>
      <c r="Z1123" s="0" t="n">
        <v>0</v>
      </c>
      <c r="AA1123" s="0" t="n">
        <v>1</v>
      </c>
      <c r="AB1123" s="0" t="n">
        <v>0</v>
      </c>
      <c r="AC1123" s="0" t="n">
        <v>0</v>
      </c>
      <c r="AD1123" s="0" t="n">
        <v>0</v>
      </c>
      <c r="AE1123" s="0" t="n">
        <v>0.008490299</v>
      </c>
      <c r="AF1123" s="0" t="n">
        <v>0.0005459876</v>
      </c>
      <c r="AG1123" s="0" t="n">
        <v>0.00184746</v>
      </c>
      <c r="AH1123" s="0" t="n">
        <v>0.9999621</v>
      </c>
      <c r="AI1123" s="0" t="n">
        <v>1</v>
      </c>
      <c r="AJ1123" s="0" t="n">
        <v>0</v>
      </c>
      <c r="AK1123" s="0" t="n">
        <v>0</v>
      </c>
      <c r="AL1123" s="0" t="n">
        <v>0</v>
      </c>
      <c r="AM1123" s="0" t="n">
        <v>1</v>
      </c>
      <c r="AN1123" s="0" t="n">
        <v>1</v>
      </c>
      <c r="AO1123" s="0" t="n">
        <v>1</v>
      </c>
      <c r="AP1123" s="0" t="n">
        <v>0</v>
      </c>
      <c r="AQ1123" s="0" t="n">
        <v>0</v>
      </c>
      <c r="AR1123" s="0" t="n">
        <v>0</v>
      </c>
      <c r="AS1123" s="0" t="n">
        <v>0.01198776</v>
      </c>
      <c r="AT1123" s="0" t="n">
        <v>-0.001538603</v>
      </c>
      <c r="AU1123" s="0" t="n">
        <v>-0.002197252</v>
      </c>
      <c r="AV1123" s="0" t="n">
        <v>0.9999246</v>
      </c>
      <c r="AW1123" s="0" t="n">
        <v>1</v>
      </c>
      <c r="AX1123" s="0" t="n">
        <v>0</v>
      </c>
      <c r="AY1123" s="0" t="n">
        <v>0</v>
      </c>
      <c r="AZ1123" s="0" t="n">
        <v>0</v>
      </c>
      <c r="BA1123" s="0" t="n">
        <v>1</v>
      </c>
      <c r="BB1123" s="0" t="n">
        <v>2</v>
      </c>
      <c r="BC1123" s="0" t="n">
        <v>1</v>
      </c>
      <c r="BD1123" s="0" t="n">
        <v>0</v>
      </c>
      <c r="BE1123" s="0" t="n">
        <v>0</v>
      </c>
      <c r="BF1123" s="0" t="n">
        <v>0</v>
      </c>
      <c r="BG1123" s="1" t="n">
        <v>-7.076065E-011</v>
      </c>
      <c r="BH1123" s="1" t="n">
        <v>-1.40857E-009</v>
      </c>
      <c r="BI1123" s="1" t="n">
        <v>9.360965E-010</v>
      </c>
      <c r="BJ1123" s="0" t="n">
        <v>1</v>
      </c>
      <c r="BK1123" s="0" t="n">
        <v>1</v>
      </c>
      <c r="BL1123" s="0" t="n">
        <v>0</v>
      </c>
      <c r="BM1123" s="0" t="n">
        <v>0</v>
      </c>
      <c r="BN1123" s="0" t="n">
        <v>0</v>
      </c>
      <c r="BO1123" s="0" t="n">
        <v>1</v>
      </c>
      <c r="BP1123" s="0" t="n">
        <v>3</v>
      </c>
      <c r="BQ1123" s="0" t="n">
        <v>1</v>
      </c>
      <c r="BR1123" s="0" t="n">
        <v>-0.0003465757</v>
      </c>
      <c r="BS1123" s="0" t="n">
        <v>0.01655115</v>
      </c>
      <c r="BT1123" s="0" t="n">
        <v>-0.01193939</v>
      </c>
      <c r="BU1123" s="1" t="n">
        <v>-1.346114E-009</v>
      </c>
      <c r="BV1123" s="1" t="n">
        <v>-2.936774E-009</v>
      </c>
      <c r="BW1123" s="1" t="n">
        <v>-4.84986E-009</v>
      </c>
      <c r="BX1123" s="0" t="n">
        <v>1</v>
      </c>
      <c r="BY1123" s="0" t="n">
        <v>1</v>
      </c>
      <c r="BZ1123" s="0" t="n">
        <v>0</v>
      </c>
      <c r="CA1123" s="0" t="n">
        <v>0</v>
      </c>
      <c r="CB1123" s="0" t="n">
        <v>0</v>
      </c>
      <c r="CD1123" s="2" t="n">
        <f aca="false">SQRT(SUMSQ(AB1123:AD1123))</f>
        <v>0</v>
      </c>
      <c r="CE1123" s="2" t="n">
        <f aca="false">SQRT(SUMSQ(AP1123:AR1123))</f>
        <v>0</v>
      </c>
      <c r="CF1123" s="2" t="n">
        <f aca="false">SQRT(SUMSQ(BD1123:BF1123))</f>
        <v>0</v>
      </c>
      <c r="CG1123" s="2" t="n">
        <f aca="false">SQRT(SUMSQ(BR1123:BT1123))</f>
        <v>0.020411019440744</v>
      </c>
      <c r="CH1123" s="2" t="n">
        <f aca="false">DEGREES(2*ACOS(AH1123))</f>
        <v>0.997673880914803</v>
      </c>
      <c r="CI1123" s="2" t="n">
        <f aca="false">DEGREES(2*ACOS(AV1123))</f>
        <v>1.40720065207437</v>
      </c>
      <c r="CJ1123" s="2" t="n">
        <f aca="false">DEGREES(2*ACOS(BJ1123))</f>
        <v>0</v>
      </c>
      <c r="CK1123" s="2" t="n">
        <f aca="false">DEGREES(2*ACOS(BX1123))</f>
        <v>0</v>
      </c>
      <c r="CL1123" s="0" t="n">
        <f aca="false">ABS(AI1123-1)</f>
        <v>0</v>
      </c>
      <c r="CM1123" s="0" t="n">
        <f aca="false">ABS(AW1123-1)</f>
        <v>0</v>
      </c>
      <c r="CN1123" s="0" t="n">
        <f aca="false">ABS(BK1123-1)</f>
        <v>0</v>
      </c>
      <c r="CO1123" s="0" t="n">
        <f aca="false">ABS(BY1123-1)</f>
        <v>0</v>
      </c>
      <c r="CP1123" s="3" t="n">
        <f aca="false">DEGREES(2*ACOS(AH1123))</f>
        <v>0.997673880914803</v>
      </c>
      <c r="CQ1123" s="3" t="n">
        <f aca="false">DEGREES(2*ACOS(AV1123))</f>
        <v>1.40720065207437</v>
      </c>
      <c r="CR1123" s="3" t="n">
        <f aca="false">DEGREES(2*ACOS(BJ1123))</f>
        <v>0</v>
      </c>
      <c r="CS1123" s="3" t="n">
        <f aca="false">DEGREES(2*ACOS(CC1123))</f>
        <v>180</v>
      </c>
      <c r="CT1123" s="0" t="n">
        <f aca="false">SUM(CD1123:CR1123)</f>
        <v>4.83016008541909</v>
      </c>
      <c r="CU1123" s="4" t="n">
        <f aca="false">(CT1123-MIN($CT$5:$CT$1745))/(MAX($CT$5:$CT$1745)-MIN($CT$5:$CT$1745))</f>
        <v>0.403182905922519</v>
      </c>
    </row>
    <row r="1124" customFormat="false" ht="14.9" hidden="false" customHeight="false" outlineLevel="0" collapsed="false">
      <c r="A1124" s="0" t="n">
        <v>93.23518</v>
      </c>
      <c r="B1124" s="0" t="n">
        <v>3.39785</v>
      </c>
      <c r="C1124" s="0" t="n">
        <v>2.498732</v>
      </c>
      <c r="D1124" s="0" t="n">
        <v>2.025483</v>
      </c>
      <c r="E1124" s="0" t="n">
        <v>-0.07551777</v>
      </c>
      <c r="F1124" s="0" t="n">
        <v>-0.03267844</v>
      </c>
      <c r="G1124" s="0" t="n">
        <v>-0.06061524</v>
      </c>
      <c r="H1124" s="0" t="n">
        <v>0.9947638</v>
      </c>
      <c r="I1124" s="0" t="n">
        <v>0.1418878</v>
      </c>
      <c r="J1124" s="0" t="n">
        <v>-0.06317156</v>
      </c>
      <c r="K1124" s="0" t="n">
        <v>0.7466559</v>
      </c>
      <c r="L1124" s="0" t="n">
        <v>0.07164852</v>
      </c>
      <c r="M1124" s="0" t="n">
        <v>0.6583167</v>
      </c>
      <c r="N1124" s="0" t="n">
        <v>0</v>
      </c>
      <c r="O1124" s="0" t="n">
        <v>0</v>
      </c>
      <c r="P1124" s="0" t="n">
        <v>0</v>
      </c>
      <c r="Q1124" s="0" t="n">
        <v>0</v>
      </c>
      <c r="R1124" s="0" t="n">
        <v>38.72172</v>
      </c>
      <c r="S1124" s="0" t="n">
        <v>22.59995</v>
      </c>
      <c r="T1124" s="0" t="n">
        <v>5.940012</v>
      </c>
      <c r="U1124" s="0" t="n">
        <v>19.10281</v>
      </c>
      <c r="V1124" s="0" t="n">
        <v>33.42332</v>
      </c>
      <c r="W1124" s="0" t="n">
        <v>34.47901</v>
      </c>
      <c r="X1124" s="0" t="n">
        <v>38.62604</v>
      </c>
      <c r="Y1124" s="0" t="n">
        <v>44.06416</v>
      </c>
      <c r="Z1124" s="0" t="n">
        <v>0</v>
      </c>
      <c r="AA1124" s="0" t="n">
        <v>1</v>
      </c>
      <c r="AB1124" s="0" t="n">
        <v>0</v>
      </c>
      <c r="AC1124" s="0" t="n">
        <v>0</v>
      </c>
      <c r="AD1124" s="0" t="n">
        <v>0</v>
      </c>
      <c r="AE1124" s="0" t="n">
        <v>0.007961184</v>
      </c>
      <c r="AF1124" s="0" t="n">
        <v>0.0007526471</v>
      </c>
      <c r="AG1124" s="0" t="n">
        <v>0.00077998</v>
      </c>
      <c r="AH1124" s="0" t="n">
        <v>0.9999674</v>
      </c>
      <c r="AI1124" s="0" t="n">
        <v>1</v>
      </c>
      <c r="AJ1124" s="0" t="n">
        <v>0</v>
      </c>
      <c r="AK1124" s="0" t="n">
        <v>0</v>
      </c>
      <c r="AL1124" s="0" t="n">
        <v>0</v>
      </c>
      <c r="AM1124" s="0" t="n">
        <v>1</v>
      </c>
      <c r="AN1124" s="0" t="n">
        <v>1</v>
      </c>
      <c r="AO1124" s="0" t="n">
        <v>1</v>
      </c>
      <c r="AP1124" s="0" t="n">
        <v>0</v>
      </c>
      <c r="AQ1124" s="0" t="n">
        <v>0</v>
      </c>
      <c r="AR1124" s="0" t="n">
        <v>0</v>
      </c>
      <c r="AS1124" s="0" t="n">
        <v>0.008909215</v>
      </c>
      <c r="AT1124" s="0" t="n">
        <v>-0.005246766</v>
      </c>
      <c r="AU1124" s="0" t="n">
        <v>-0.002841074</v>
      </c>
      <c r="AV1124" s="0" t="n">
        <v>0.9999423</v>
      </c>
      <c r="AW1124" s="0" t="n">
        <v>1</v>
      </c>
      <c r="AX1124" s="0" t="n">
        <v>0</v>
      </c>
      <c r="AY1124" s="0" t="n">
        <v>0</v>
      </c>
      <c r="AZ1124" s="0" t="n">
        <v>0</v>
      </c>
      <c r="BA1124" s="0" t="n">
        <v>1</v>
      </c>
      <c r="BB1124" s="0" t="n">
        <v>2</v>
      </c>
      <c r="BC1124" s="0" t="n">
        <v>1</v>
      </c>
      <c r="BD1124" s="0" t="n">
        <v>0</v>
      </c>
      <c r="BE1124" s="0" t="n">
        <v>0</v>
      </c>
      <c r="BF1124" s="0" t="n">
        <v>0</v>
      </c>
      <c r="BG1124" s="1" t="n">
        <v>2.361545E-009</v>
      </c>
      <c r="BH1124" s="1" t="n">
        <v>-1.177161E-008</v>
      </c>
      <c r="BI1124" s="1" t="n">
        <v>9.429938E-009</v>
      </c>
      <c r="BJ1124" s="0" t="n">
        <v>1</v>
      </c>
      <c r="BK1124" s="0" t="n">
        <v>1</v>
      </c>
      <c r="BL1124" s="0" t="n">
        <v>0</v>
      </c>
      <c r="BM1124" s="0" t="n">
        <v>0</v>
      </c>
      <c r="BN1124" s="0" t="n">
        <v>0</v>
      </c>
      <c r="BO1124" s="0" t="n">
        <v>1</v>
      </c>
      <c r="BP1124" s="0" t="n">
        <v>3</v>
      </c>
      <c r="BQ1124" s="0" t="n">
        <v>1</v>
      </c>
      <c r="BR1124" s="0" t="n">
        <v>-0.0001432693</v>
      </c>
      <c r="BS1124" s="0" t="n">
        <v>0.007515286</v>
      </c>
      <c r="BT1124" s="0" t="n">
        <v>-0.006248824</v>
      </c>
      <c r="BU1124" s="1" t="n">
        <v>1.822938E-009</v>
      </c>
      <c r="BV1124" s="1" t="n">
        <v>-8.542037E-009</v>
      </c>
      <c r="BW1124" s="1" t="n">
        <v>9.156098E-009</v>
      </c>
      <c r="BX1124" s="0" t="n">
        <v>1</v>
      </c>
      <c r="BY1124" s="0" t="n">
        <v>1</v>
      </c>
      <c r="BZ1124" s="0" t="n">
        <v>0</v>
      </c>
      <c r="CA1124" s="0" t="n">
        <v>0</v>
      </c>
      <c r="CB1124" s="0" t="n">
        <v>0</v>
      </c>
      <c r="CD1124" s="2" t="n">
        <f aca="false">SQRT(SUMSQ(AB1124:AD1124))</f>
        <v>0</v>
      </c>
      <c r="CE1124" s="2" t="n">
        <f aca="false">SQRT(SUMSQ(AP1124:AR1124))</f>
        <v>0</v>
      </c>
      <c r="CF1124" s="2" t="n">
        <f aca="false">SQRT(SUMSQ(BD1124:BF1124))</f>
        <v>0</v>
      </c>
      <c r="CG1124" s="2" t="n">
        <f aca="false">SQRT(SUMSQ(BR1124:BT1124))</f>
        <v>0.00977485811339963</v>
      </c>
      <c r="CH1124" s="2" t="n">
        <f aca="false">DEGREES(2*ACOS(AH1124))</f>
        <v>0.925289440068484</v>
      </c>
      <c r="CI1124" s="2" t="n">
        <f aca="false">DEGREES(2*ACOS(AV1124))</f>
        <v>1.23099877495491</v>
      </c>
      <c r="CJ1124" s="2" t="n">
        <f aca="false">DEGREES(2*ACOS(BJ1124))</f>
        <v>0</v>
      </c>
      <c r="CK1124" s="2" t="n">
        <f aca="false">DEGREES(2*ACOS(BX1124))</f>
        <v>0</v>
      </c>
      <c r="CL1124" s="0" t="n">
        <f aca="false">ABS(AI1124-1)</f>
        <v>0</v>
      </c>
      <c r="CM1124" s="0" t="n">
        <f aca="false">ABS(AW1124-1)</f>
        <v>0</v>
      </c>
      <c r="CN1124" s="0" t="n">
        <f aca="false">ABS(BK1124-1)</f>
        <v>0</v>
      </c>
      <c r="CO1124" s="0" t="n">
        <f aca="false">ABS(BY1124-1)</f>
        <v>0</v>
      </c>
      <c r="CP1124" s="3" t="n">
        <f aca="false">DEGREES(2*ACOS(AH1124))</f>
        <v>0.925289440068484</v>
      </c>
      <c r="CQ1124" s="3" t="n">
        <f aca="false">DEGREES(2*ACOS(AV1124))</f>
        <v>1.23099877495491</v>
      </c>
      <c r="CR1124" s="3" t="n">
        <f aca="false">DEGREES(2*ACOS(BJ1124))</f>
        <v>0</v>
      </c>
      <c r="CS1124" s="3" t="n">
        <f aca="false">DEGREES(2*ACOS(CC1124))</f>
        <v>180</v>
      </c>
      <c r="CT1124" s="0" t="n">
        <f aca="false">SUM(CD1124:CR1124)</f>
        <v>4.3223512881602</v>
      </c>
      <c r="CU1124" s="4" t="n">
        <f aca="false">(CT1124-MIN($CT$5:$CT$1745))/(MAX($CT$5:$CT$1745)-MIN($CT$5:$CT$1745))</f>
        <v>0.360795112782927</v>
      </c>
    </row>
    <row r="1125" customFormat="false" ht="14.9" hidden="false" customHeight="false" outlineLevel="0" collapsed="false">
      <c r="A1125" s="0" t="n">
        <v>93.28598</v>
      </c>
      <c r="B1125" s="0" t="n">
        <v>3.397823</v>
      </c>
      <c r="C1125" s="0" t="n">
        <v>2.502105</v>
      </c>
      <c r="D1125" s="0" t="n">
        <v>2.019912</v>
      </c>
      <c r="E1125" s="0" t="n">
        <v>-0.06211063</v>
      </c>
      <c r="F1125" s="0" t="n">
        <v>-0.03289665</v>
      </c>
      <c r="G1125" s="0" t="n">
        <v>-0.06076746</v>
      </c>
      <c r="H1125" s="0" t="n">
        <v>0.9956744</v>
      </c>
      <c r="I1125" s="0" t="n">
        <v>0.1418878</v>
      </c>
      <c r="J1125" s="0" t="n">
        <v>-0.06356805</v>
      </c>
      <c r="K1125" s="0" t="n">
        <v>0.7476088</v>
      </c>
      <c r="L1125" s="0" t="n">
        <v>0.07232142</v>
      </c>
      <c r="M1125" s="0" t="n">
        <v>0.6571224</v>
      </c>
      <c r="N1125" s="0" t="n">
        <v>0</v>
      </c>
      <c r="O1125" s="0" t="n">
        <v>0</v>
      </c>
      <c r="P1125" s="0" t="n">
        <v>0</v>
      </c>
      <c r="Q1125" s="0" t="n">
        <v>0</v>
      </c>
      <c r="R1125" s="0" t="n">
        <v>39.16461</v>
      </c>
      <c r="S1125" s="0" t="n">
        <v>23.03538</v>
      </c>
      <c r="T1125" s="0" t="n">
        <v>5.708023</v>
      </c>
      <c r="U1125" s="0" t="n">
        <v>18.76378</v>
      </c>
      <c r="V1125" s="0" t="n">
        <v>33.09866</v>
      </c>
      <c r="W1125" s="0" t="n">
        <v>34.35289</v>
      </c>
      <c r="X1125" s="0" t="n">
        <v>38.63479</v>
      </c>
      <c r="Y1125" s="0" t="n">
        <v>44.13155</v>
      </c>
      <c r="Z1125" s="0" t="n">
        <v>0</v>
      </c>
      <c r="AA1125" s="0" t="n">
        <v>1</v>
      </c>
      <c r="AB1125" s="0" t="n">
        <v>0</v>
      </c>
      <c r="AC1125" s="0" t="n">
        <v>0</v>
      </c>
      <c r="AD1125" s="0" t="n">
        <v>0</v>
      </c>
      <c r="AE1125" s="0" t="n">
        <v>0.006685891</v>
      </c>
      <c r="AF1125" s="0" t="n">
        <v>0.00152923</v>
      </c>
      <c r="AG1125" s="0" t="n">
        <v>-0.000265936</v>
      </c>
      <c r="AH1125" s="0" t="n">
        <v>0.9999763</v>
      </c>
      <c r="AI1125" s="0" t="n">
        <v>1</v>
      </c>
      <c r="AJ1125" s="0" t="n">
        <v>0</v>
      </c>
      <c r="AK1125" s="0" t="n">
        <v>0</v>
      </c>
      <c r="AL1125" s="0" t="n">
        <v>0</v>
      </c>
      <c r="AM1125" s="0" t="n">
        <v>1</v>
      </c>
      <c r="AN1125" s="0" t="n">
        <v>1</v>
      </c>
      <c r="AO1125" s="0" t="n">
        <v>1</v>
      </c>
      <c r="AP1125" s="0" t="n">
        <v>0</v>
      </c>
      <c r="AQ1125" s="0" t="n">
        <v>0</v>
      </c>
      <c r="AR1125" s="0" t="n">
        <v>0</v>
      </c>
      <c r="AS1125" s="0" t="n">
        <v>0.006710323</v>
      </c>
      <c r="AT1125" s="0" t="n">
        <v>-0.002532636</v>
      </c>
      <c r="AU1125" s="0" t="n">
        <v>0.0006453074</v>
      </c>
      <c r="AV1125" s="0" t="n">
        <v>0.9999738</v>
      </c>
      <c r="AW1125" s="0" t="n">
        <v>1</v>
      </c>
      <c r="AX1125" s="0" t="n">
        <v>0</v>
      </c>
      <c r="AY1125" s="0" t="n">
        <v>0</v>
      </c>
      <c r="AZ1125" s="0" t="n">
        <v>0</v>
      </c>
      <c r="BA1125" s="0" t="n">
        <v>1</v>
      </c>
      <c r="BB1125" s="0" t="n">
        <v>2</v>
      </c>
      <c r="BC1125" s="0" t="n">
        <v>1</v>
      </c>
      <c r="BD1125" s="0" t="n">
        <v>0</v>
      </c>
      <c r="BE1125" s="0" t="n">
        <v>0</v>
      </c>
      <c r="BF1125" s="0" t="n">
        <v>0</v>
      </c>
      <c r="BG1125" s="1" t="n">
        <v>6.029091E-011</v>
      </c>
      <c r="BH1125" s="1" t="n">
        <v>1.188246E-008</v>
      </c>
      <c r="BI1125" s="1" t="n">
        <v>5.133701E-009</v>
      </c>
      <c r="BJ1125" s="0" t="n">
        <v>0.9999999</v>
      </c>
      <c r="BK1125" s="0" t="n">
        <v>1</v>
      </c>
      <c r="BL1125" s="0" t="n">
        <v>0</v>
      </c>
      <c r="BM1125" s="0" t="n">
        <v>0</v>
      </c>
      <c r="BN1125" s="0" t="n">
        <v>0</v>
      </c>
      <c r="BO1125" s="0" t="n">
        <v>1</v>
      </c>
      <c r="BP1125" s="0" t="n">
        <v>3</v>
      </c>
      <c r="BQ1125" s="0" t="n">
        <v>1</v>
      </c>
      <c r="BR1125" s="0" t="n">
        <v>5.3584E-005</v>
      </c>
      <c r="BS1125" s="0" t="n">
        <v>-0.000150986</v>
      </c>
      <c r="BT1125" s="0" t="n">
        <v>-0.004459357</v>
      </c>
      <c r="BU1125" s="1" t="n">
        <v>1.420253E-010</v>
      </c>
      <c r="BV1125" s="1" t="n">
        <v>7.907133E-009</v>
      </c>
      <c r="BW1125" s="1" t="n">
        <v>1.024396E-008</v>
      </c>
      <c r="BX1125" s="0" t="n">
        <v>0.9999999</v>
      </c>
      <c r="BY1125" s="0" t="n">
        <v>1</v>
      </c>
      <c r="BZ1125" s="0" t="n">
        <v>0</v>
      </c>
      <c r="CA1125" s="0" t="n">
        <v>0</v>
      </c>
      <c r="CB1125" s="0" t="n">
        <v>0</v>
      </c>
      <c r="CD1125" s="2" t="n">
        <f aca="false">SQRT(SUMSQ(AB1125:AD1125))</f>
        <v>0</v>
      </c>
      <c r="CE1125" s="2" t="n">
        <f aca="false">SQRT(SUMSQ(AP1125:AR1125))</f>
        <v>0</v>
      </c>
      <c r="CF1125" s="2" t="n">
        <f aca="false">SQRT(SUMSQ(BD1125:BF1125))</f>
        <v>0</v>
      </c>
      <c r="CG1125" s="2" t="n">
        <f aca="false">SQRT(SUMSQ(BR1125:BT1125))</f>
        <v>0.00446223406722473</v>
      </c>
      <c r="CH1125" s="2" t="n">
        <f aca="false">DEGREES(2*ACOS(AH1125))</f>
        <v>0.788937603702626</v>
      </c>
      <c r="CI1125" s="2" t="n">
        <f aca="false">DEGREES(2*ACOS(AV1125))</f>
        <v>0.829505404191127</v>
      </c>
      <c r="CJ1125" s="2" t="n">
        <f aca="false">DEGREES(2*ACOS(BJ1125))</f>
        <v>0.0512469035396072</v>
      </c>
      <c r="CK1125" s="2" t="n">
        <f aca="false">DEGREES(2*ACOS(BX1125))</f>
        <v>0.0512469035396072</v>
      </c>
      <c r="CL1125" s="0" t="n">
        <f aca="false">ABS(AI1125-1)</f>
        <v>0</v>
      </c>
      <c r="CM1125" s="0" t="n">
        <f aca="false">ABS(AW1125-1)</f>
        <v>0</v>
      </c>
      <c r="CN1125" s="0" t="n">
        <f aca="false">ABS(BK1125-1)</f>
        <v>0</v>
      </c>
      <c r="CO1125" s="0" t="n">
        <f aca="false">ABS(BY1125-1)</f>
        <v>0</v>
      </c>
      <c r="CP1125" s="3" t="n">
        <f aca="false">DEGREES(2*ACOS(AH1125))</f>
        <v>0.788937603702626</v>
      </c>
      <c r="CQ1125" s="3" t="n">
        <f aca="false">DEGREES(2*ACOS(AV1125))</f>
        <v>0.829505404191127</v>
      </c>
      <c r="CR1125" s="3" t="n">
        <f aca="false">DEGREES(2*ACOS(BJ1125))</f>
        <v>0.0512469035396072</v>
      </c>
      <c r="CS1125" s="3" t="n">
        <f aca="false">DEGREES(2*ACOS(CC1125))</f>
        <v>180</v>
      </c>
      <c r="CT1125" s="0" t="n">
        <f aca="false">SUM(CD1125:CR1125)</f>
        <v>3.39508896047355</v>
      </c>
      <c r="CU1125" s="4" t="n">
        <f aca="false">(CT1125-MIN($CT$5:$CT$1745))/(MAX($CT$5:$CT$1745)-MIN($CT$5:$CT$1745))</f>
        <v>0.283394713372202</v>
      </c>
    </row>
    <row r="1126" customFormat="false" ht="14.9" hidden="false" customHeight="false" outlineLevel="0" collapsed="false">
      <c r="A1126" s="0" t="n">
        <v>93.33482</v>
      </c>
      <c r="B1126" s="0" t="n">
        <v>3.397833</v>
      </c>
      <c r="C1126" s="0" t="n">
        <v>2.502624</v>
      </c>
      <c r="D1126" s="0" t="n">
        <v>2.017609</v>
      </c>
      <c r="E1126" s="0" t="n">
        <v>-0.05436398</v>
      </c>
      <c r="F1126" s="0" t="n">
        <v>-0.03446361</v>
      </c>
      <c r="G1126" s="0" t="n">
        <v>-0.0597442</v>
      </c>
      <c r="H1126" s="0" t="n">
        <v>0.9961363</v>
      </c>
      <c r="I1126" s="0" t="n">
        <v>0.1418878</v>
      </c>
      <c r="J1126" s="0" t="n">
        <v>-0.06388292</v>
      </c>
      <c r="K1126" s="0" t="n">
        <v>0.7483983</v>
      </c>
      <c r="L1126" s="0" t="n">
        <v>0.07286622</v>
      </c>
      <c r="M1126" s="0" t="n">
        <v>0.6561323</v>
      </c>
      <c r="N1126" s="0" t="n">
        <v>0</v>
      </c>
      <c r="O1126" s="0" t="n">
        <v>0</v>
      </c>
      <c r="P1126" s="0" t="n">
        <v>0</v>
      </c>
      <c r="Q1126" s="0" t="n">
        <v>0</v>
      </c>
      <c r="R1126" s="0" t="n">
        <v>37.71881</v>
      </c>
      <c r="S1126" s="0" t="n">
        <v>22.26235</v>
      </c>
      <c r="T1126" s="0" t="n">
        <v>5.373616</v>
      </c>
      <c r="U1126" s="0" t="n">
        <v>17.80107</v>
      </c>
      <c r="V1126" s="0" t="n">
        <v>31.54287</v>
      </c>
      <c r="W1126" s="0" t="n">
        <v>32.85015</v>
      </c>
      <c r="X1126" s="0" t="n">
        <v>37.00122</v>
      </c>
      <c r="Y1126" s="0" t="n">
        <v>42.2935</v>
      </c>
      <c r="Z1126" s="0" t="n">
        <v>0</v>
      </c>
      <c r="AA1126" s="0" t="n">
        <v>1</v>
      </c>
      <c r="AB1126" s="0" t="n">
        <v>0</v>
      </c>
      <c r="AC1126" s="0" t="n">
        <v>0</v>
      </c>
      <c r="AD1126" s="0" t="n">
        <v>0</v>
      </c>
      <c r="AE1126" s="0" t="n">
        <v>0.006965326</v>
      </c>
      <c r="AF1126" s="0" t="n">
        <v>-0.0009936452</v>
      </c>
      <c r="AG1126" s="0" t="n">
        <v>0.0012733</v>
      </c>
      <c r="AH1126" s="0" t="n">
        <v>0.9999744</v>
      </c>
      <c r="AI1126" s="0" t="n">
        <v>1</v>
      </c>
      <c r="AJ1126" s="0" t="n">
        <v>0</v>
      </c>
      <c r="AK1126" s="0" t="n">
        <v>0</v>
      </c>
      <c r="AL1126" s="0" t="n">
        <v>0</v>
      </c>
      <c r="AM1126" s="0" t="n">
        <v>1</v>
      </c>
      <c r="AN1126" s="0" t="n">
        <v>1</v>
      </c>
      <c r="AO1126" s="0" t="n">
        <v>1</v>
      </c>
      <c r="AP1126" s="0" t="n">
        <v>0</v>
      </c>
      <c r="AQ1126" s="0" t="n">
        <v>0</v>
      </c>
      <c r="AR1126" s="0" t="n">
        <v>0</v>
      </c>
      <c r="AS1126" s="0" t="n">
        <v>0.0006467042</v>
      </c>
      <c r="AT1126" s="0" t="n">
        <v>-0.000964193</v>
      </c>
      <c r="AU1126" s="0" t="n">
        <v>0.0001230546</v>
      </c>
      <c r="AV1126" s="0" t="n">
        <v>0.9999993</v>
      </c>
      <c r="AW1126" s="0" t="n">
        <v>1</v>
      </c>
      <c r="AX1126" s="0" t="n">
        <v>0</v>
      </c>
      <c r="AY1126" s="0" t="n">
        <v>0</v>
      </c>
      <c r="AZ1126" s="0" t="n">
        <v>0</v>
      </c>
      <c r="BA1126" s="0" t="n">
        <v>1</v>
      </c>
      <c r="BB1126" s="0" t="n">
        <v>2</v>
      </c>
      <c r="BC1126" s="0" t="n">
        <v>1</v>
      </c>
      <c r="BD1126" s="0" t="n">
        <v>0</v>
      </c>
      <c r="BE1126" s="0" t="n">
        <v>0</v>
      </c>
      <c r="BF1126" s="0" t="n">
        <v>0</v>
      </c>
      <c r="BG1126" s="1" t="n">
        <v>-3.351524E-009</v>
      </c>
      <c r="BH1126" s="1" t="n">
        <v>-1.486262E-009</v>
      </c>
      <c r="BI1126" s="1" t="n">
        <v>4.077754E-009</v>
      </c>
      <c r="BJ1126" s="0" t="n">
        <v>1</v>
      </c>
      <c r="BK1126" s="0" t="n">
        <v>1</v>
      </c>
      <c r="BL1126" s="0" t="n">
        <v>0</v>
      </c>
      <c r="BM1126" s="0" t="n">
        <v>0</v>
      </c>
      <c r="BN1126" s="0" t="n">
        <v>0</v>
      </c>
      <c r="BO1126" s="0" t="n">
        <v>1</v>
      </c>
      <c r="BP1126" s="0" t="n">
        <v>3</v>
      </c>
      <c r="BQ1126" s="0" t="n">
        <v>1</v>
      </c>
      <c r="BR1126" s="0" t="n">
        <v>0</v>
      </c>
      <c r="BS1126" s="0" t="n">
        <v>0</v>
      </c>
      <c r="BT1126" s="0" t="n">
        <v>0</v>
      </c>
      <c r="BU1126" s="1" t="n">
        <v>-3.859285E-009</v>
      </c>
      <c r="BV1126" s="1" t="n">
        <v>-1.454727E-009</v>
      </c>
      <c r="BW1126" s="1" t="n">
        <v>1.59033E-009</v>
      </c>
      <c r="BX1126" s="0" t="n">
        <v>1</v>
      </c>
      <c r="BY1126" s="0" t="n">
        <v>1</v>
      </c>
      <c r="BZ1126" s="0" t="n">
        <v>0</v>
      </c>
      <c r="CA1126" s="0" t="n">
        <v>0</v>
      </c>
      <c r="CB1126" s="0" t="n">
        <v>0</v>
      </c>
      <c r="CD1126" s="2" t="n">
        <f aca="false">SQRT(SUMSQ(AB1126:AD1126))</f>
        <v>0</v>
      </c>
      <c r="CE1126" s="2" t="n">
        <f aca="false">SQRT(SUMSQ(AP1126:AR1126))</f>
        <v>0</v>
      </c>
      <c r="CF1126" s="2" t="n">
        <f aca="false">SQRT(SUMSQ(BD1126:BF1126))</f>
        <v>0</v>
      </c>
      <c r="CG1126" s="2" t="n">
        <f aca="false">SQRT(SUMSQ(BR1126:BT1126))</f>
        <v>0</v>
      </c>
      <c r="CH1126" s="2" t="n">
        <f aca="false">DEGREES(2*ACOS(AH1126))</f>
        <v>0.819952199253634</v>
      </c>
      <c r="CI1126" s="2" t="n">
        <f aca="false">DEGREES(2*ACOS(AV1126))</f>
        <v>0.135586569039502</v>
      </c>
      <c r="CJ1126" s="2" t="n">
        <f aca="false">DEGREES(2*ACOS(BJ1126))</f>
        <v>0</v>
      </c>
      <c r="CK1126" s="2" t="n">
        <f aca="false">DEGREES(2*ACOS(BX1126))</f>
        <v>0</v>
      </c>
      <c r="CL1126" s="0" t="n">
        <f aca="false">ABS(AI1126-1)</f>
        <v>0</v>
      </c>
      <c r="CM1126" s="0" t="n">
        <f aca="false">ABS(AW1126-1)</f>
        <v>0</v>
      </c>
      <c r="CN1126" s="0" t="n">
        <f aca="false">ABS(BK1126-1)</f>
        <v>0</v>
      </c>
      <c r="CO1126" s="0" t="n">
        <f aca="false">ABS(BY1126-1)</f>
        <v>0</v>
      </c>
      <c r="CP1126" s="3" t="n">
        <f aca="false">DEGREES(2*ACOS(AH1126))</f>
        <v>0.819952199253634</v>
      </c>
      <c r="CQ1126" s="3" t="n">
        <f aca="false">DEGREES(2*ACOS(AV1126))</f>
        <v>0.135586569039502</v>
      </c>
      <c r="CR1126" s="3" t="n">
        <f aca="false">DEGREES(2*ACOS(BJ1126))</f>
        <v>0</v>
      </c>
      <c r="CS1126" s="3" t="n">
        <f aca="false">DEGREES(2*ACOS(CC1126))</f>
        <v>180</v>
      </c>
      <c r="CT1126" s="0" t="n">
        <f aca="false">SUM(CD1126:CR1126)</f>
        <v>1.91107753658627</v>
      </c>
      <c r="CU1126" s="4" t="n">
        <f aca="false">(CT1126-MIN($CT$5:$CT$1745))/(MAX($CT$5:$CT$1745)-MIN($CT$5:$CT$1745))</f>
        <v>0.159521378384553</v>
      </c>
    </row>
    <row r="1127" customFormat="false" ht="14.9" hidden="false" customHeight="false" outlineLevel="0" collapsed="false">
      <c r="A1127" s="0" t="n">
        <v>93.3841</v>
      </c>
      <c r="B1127" s="0" t="n">
        <v>3.397865</v>
      </c>
      <c r="C1127" s="0" t="n">
        <v>2.502669</v>
      </c>
      <c r="D1127" s="0" t="n">
        <v>2.014325</v>
      </c>
      <c r="E1127" s="0" t="n">
        <v>-0.04443075</v>
      </c>
      <c r="F1127" s="0" t="n">
        <v>-0.03603761</v>
      </c>
      <c r="G1127" s="0" t="n">
        <v>-0.05863032</v>
      </c>
      <c r="H1127" s="0" t="n">
        <v>0.9966393</v>
      </c>
      <c r="I1127" s="0" t="n">
        <v>0.1418878</v>
      </c>
      <c r="J1127" s="0" t="n">
        <v>-0.06412225</v>
      </c>
      <c r="K1127" s="0" t="n">
        <v>0.7490454</v>
      </c>
      <c r="L1127" s="0" t="n">
        <v>0.0732929</v>
      </c>
      <c r="M1127" s="0" t="n">
        <v>0.6553224</v>
      </c>
      <c r="N1127" s="0" t="n">
        <v>0</v>
      </c>
      <c r="O1127" s="0" t="n">
        <v>0</v>
      </c>
      <c r="P1127" s="0" t="n">
        <v>0</v>
      </c>
      <c r="Q1127" s="0" t="n">
        <v>0</v>
      </c>
      <c r="R1127" s="0" t="n">
        <v>37.79096</v>
      </c>
      <c r="S1127" s="0" t="n">
        <v>22.33869</v>
      </c>
      <c r="T1127" s="0" t="n">
        <v>5.320946</v>
      </c>
      <c r="U1127" s="0" t="n">
        <v>17.70579</v>
      </c>
      <c r="V1127" s="0" t="n">
        <v>31.44779</v>
      </c>
      <c r="W1127" s="0" t="n">
        <v>32.81381</v>
      </c>
      <c r="X1127" s="0" t="n">
        <v>36.9745</v>
      </c>
      <c r="Y1127" s="0" t="n">
        <v>42.2707</v>
      </c>
      <c r="Z1127" s="0" t="n">
        <v>0</v>
      </c>
      <c r="AA1127" s="0" t="n">
        <v>1</v>
      </c>
      <c r="AB1127" s="0" t="n">
        <v>0</v>
      </c>
      <c r="AC1127" s="0" t="n">
        <v>0</v>
      </c>
      <c r="AD1127" s="0" t="n">
        <v>0</v>
      </c>
      <c r="AE1127" s="0" t="n">
        <v>0.008100254</v>
      </c>
      <c r="AF1127" s="0" t="n">
        <v>-0.0004606244</v>
      </c>
      <c r="AG1127" s="0" t="n">
        <v>0.003247103</v>
      </c>
      <c r="AH1127" s="0" t="n">
        <v>0.9999616</v>
      </c>
      <c r="AI1127" s="0" t="n">
        <v>1</v>
      </c>
      <c r="AJ1127" s="0" t="n">
        <v>0</v>
      </c>
      <c r="AK1127" s="0" t="n">
        <v>0</v>
      </c>
      <c r="AL1127" s="0" t="n">
        <v>0</v>
      </c>
      <c r="AM1127" s="0" t="n">
        <v>1</v>
      </c>
      <c r="AN1127" s="0" t="n">
        <v>1</v>
      </c>
      <c r="AO1127" s="0" t="n">
        <v>1</v>
      </c>
      <c r="AP1127" s="0" t="n">
        <v>0</v>
      </c>
      <c r="AQ1127" s="0" t="n">
        <v>0</v>
      </c>
      <c r="AR1127" s="0" t="n">
        <v>0</v>
      </c>
      <c r="AS1127" s="0" t="n">
        <v>0.001687417</v>
      </c>
      <c r="AT1127" s="0" t="n">
        <v>-0.001623401</v>
      </c>
      <c r="AU1127" s="0" t="n">
        <v>-0.001676272</v>
      </c>
      <c r="AV1127" s="0" t="n">
        <v>0.9999959</v>
      </c>
      <c r="AW1127" s="0" t="n">
        <v>1</v>
      </c>
      <c r="AX1127" s="0" t="n">
        <v>0</v>
      </c>
      <c r="AY1127" s="0" t="n">
        <v>0</v>
      </c>
      <c r="AZ1127" s="0" t="n">
        <v>0</v>
      </c>
      <c r="BA1127" s="0" t="n">
        <v>1</v>
      </c>
      <c r="BB1127" s="0" t="n">
        <v>2</v>
      </c>
      <c r="BC1127" s="0" t="n">
        <v>1</v>
      </c>
      <c r="BD1127" s="0" t="n">
        <v>0</v>
      </c>
      <c r="BE1127" s="0" t="n">
        <v>0</v>
      </c>
      <c r="BF1127" s="0" t="n">
        <v>0</v>
      </c>
      <c r="BG1127" s="1" t="n">
        <v>-2.190829E-011</v>
      </c>
      <c r="BH1127" s="1" t="n">
        <v>1.965996E-008</v>
      </c>
      <c r="BI1127" s="1" t="n">
        <v>-3.881667E-009</v>
      </c>
      <c r="BJ1127" s="0" t="n">
        <v>1</v>
      </c>
      <c r="BK1127" s="0" t="n">
        <v>1</v>
      </c>
      <c r="BL1127" s="0" t="n">
        <v>0</v>
      </c>
      <c r="BM1127" s="0" t="n">
        <v>0</v>
      </c>
      <c r="BN1127" s="0" t="n">
        <v>0</v>
      </c>
      <c r="BO1127" s="0" t="n">
        <v>1</v>
      </c>
      <c r="BP1127" s="0" t="n">
        <v>3</v>
      </c>
      <c r="BQ1127" s="0" t="n">
        <v>1</v>
      </c>
      <c r="BR1127" s="1" t="n">
        <v>4.500569E-005</v>
      </c>
      <c r="BS1127" s="1" t="n">
        <v>-1.922854E-005</v>
      </c>
      <c r="BT1127" s="0" t="n">
        <v>-0.004496802</v>
      </c>
      <c r="BU1127" s="1" t="n">
        <v>-8.867354E-010</v>
      </c>
      <c r="BV1127" s="1" t="n">
        <v>2.221753E-008</v>
      </c>
      <c r="BW1127" s="1" t="n">
        <v>-8.442772E-009</v>
      </c>
      <c r="BX1127" s="0" t="n">
        <v>1</v>
      </c>
      <c r="BY1127" s="0" t="n">
        <v>1</v>
      </c>
      <c r="BZ1127" s="0" t="n">
        <v>0</v>
      </c>
      <c r="CA1127" s="0" t="n">
        <v>0</v>
      </c>
      <c r="CB1127" s="0" t="n">
        <v>0</v>
      </c>
      <c r="CD1127" s="2" t="n">
        <f aca="false">SQRT(SUMSQ(AB1127:AD1127))</f>
        <v>0</v>
      </c>
      <c r="CE1127" s="2" t="n">
        <f aca="false">SQRT(SUMSQ(AP1127:AR1127))</f>
        <v>0</v>
      </c>
      <c r="CF1127" s="2" t="n">
        <f aca="false">SQRT(SUMSQ(BD1127:BF1127))</f>
        <v>0</v>
      </c>
      <c r="CG1127" s="2" t="n">
        <f aca="false">SQRT(SUMSQ(BR1127:BT1127))</f>
        <v>0.00449706832014891</v>
      </c>
      <c r="CH1127" s="2" t="n">
        <f aca="false">DEGREES(2*ACOS(AH1127))</f>
        <v>1.00423332201562</v>
      </c>
      <c r="CI1127" s="2" t="n">
        <f aca="false">DEGREES(2*ACOS(AV1127))</f>
        <v>0.328140399612455</v>
      </c>
      <c r="CJ1127" s="2" t="n">
        <f aca="false">DEGREES(2*ACOS(BJ1127))</f>
        <v>0</v>
      </c>
      <c r="CK1127" s="2" t="n">
        <f aca="false">DEGREES(2*ACOS(BX1127))</f>
        <v>0</v>
      </c>
      <c r="CL1127" s="0" t="n">
        <f aca="false">ABS(AI1127-1)</f>
        <v>0</v>
      </c>
      <c r="CM1127" s="0" t="n">
        <f aca="false">ABS(AW1127-1)</f>
        <v>0</v>
      </c>
      <c r="CN1127" s="0" t="n">
        <f aca="false">ABS(BK1127-1)</f>
        <v>0</v>
      </c>
      <c r="CO1127" s="0" t="n">
        <f aca="false">ABS(BY1127-1)</f>
        <v>0</v>
      </c>
      <c r="CP1127" s="3" t="n">
        <f aca="false">DEGREES(2*ACOS(AH1127))</f>
        <v>1.00423332201562</v>
      </c>
      <c r="CQ1127" s="3" t="n">
        <f aca="false">DEGREES(2*ACOS(AV1127))</f>
        <v>0.328140399612455</v>
      </c>
      <c r="CR1127" s="3" t="n">
        <f aca="false">DEGREES(2*ACOS(BJ1127))</f>
        <v>0</v>
      </c>
      <c r="CS1127" s="3" t="n">
        <f aca="false">DEGREES(2*ACOS(CC1127))</f>
        <v>180</v>
      </c>
      <c r="CT1127" s="0" t="n">
        <f aca="false">SUM(CD1127:CR1127)</f>
        <v>2.66924451157631</v>
      </c>
      <c r="CU1127" s="4" t="n">
        <f aca="false">(CT1127-MIN($CT$5:$CT$1745))/(MAX($CT$5:$CT$1745)-MIN($CT$5:$CT$1745))</f>
        <v>0.222807058102236</v>
      </c>
    </row>
    <row r="1128" customFormat="false" ht="14.9" hidden="false" customHeight="false" outlineLevel="0" collapsed="false">
      <c r="A1128" s="0" t="n">
        <v>93.43453</v>
      </c>
      <c r="B1128" s="0" t="n">
        <v>3.397895</v>
      </c>
      <c r="C1128" s="0" t="n">
        <v>2.502888</v>
      </c>
      <c r="D1128" s="0" t="n">
        <v>2.010787</v>
      </c>
      <c r="E1128" s="0" t="n">
        <v>-0.03641834</v>
      </c>
      <c r="F1128" s="0" t="n">
        <v>-0.03842537</v>
      </c>
      <c r="G1128" s="0" t="n">
        <v>-0.05969253</v>
      </c>
      <c r="H1128" s="0" t="n">
        <v>0.9968119</v>
      </c>
      <c r="I1128" s="0" t="n">
        <v>0.1418878</v>
      </c>
      <c r="J1128" s="0" t="n">
        <v>-0.06430107</v>
      </c>
      <c r="K1128" s="0" t="n">
        <v>0.7496055</v>
      </c>
      <c r="L1128" s="0" t="n">
        <v>0.07363045</v>
      </c>
      <c r="M1128" s="0" t="n">
        <v>0.6546263</v>
      </c>
      <c r="N1128" s="0" t="n">
        <v>0</v>
      </c>
      <c r="O1128" s="0" t="n">
        <v>0</v>
      </c>
      <c r="P1128" s="0" t="n">
        <v>0</v>
      </c>
      <c r="Q1128" s="0" t="n">
        <v>0</v>
      </c>
      <c r="R1128" s="0" t="n">
        <v>39.49075</v>
      </c>
      <c r="S1128" s="0" t="n">
        <v>23.37894</v>
      </c>
      <c r="T1128" s="0" t="n">
        <v>5.484868</v>
      </c>
      <c r="U1128" s="0" t="n">
        <v>18.39645</v>
      </c>
      <c r="V1128" s="0" t="n">
        <v>32.70786</v>
      </c>
      <c r="W1128" s="0" t="n">
        <v>34.18786</v>
      </c>
      <c r="X1128" s="0" t="n">
        <v>38.53453</v>
      </c>
      <c r="Y1128" s="0" t="n">
        <v>44.06436</v>
      </c>
      <c r="Z1128" s="0" t="n">
        <v>0</v>
      </c>
      <c r="AA1128" s="0" t="n">
        <v>1</v>
      </c>
      <c r="AB1128" s="0" t="n">
        <v>0</v>
      </c>
      <c r="AC1128" s="0" t="n">
        <v>0</v>
      </c>
      <c r="AD1128" s="0" t="n">
        <v>0</v>
      </c>
      <c r="AE1128" s="0" t="n">
        <v>0.00939793</v>
      </c>
      <c r="AF1128" s="0" t="n">
        <v>-0.003151634</v>
      </c>
      <c r="AG1128" s="0" t="n">
        <v>0.001189475</v>
      </c>
      <c r="AH1128" s="0" t="n">
        <v>0.9999502</v>
      </c>
      <c r="AI1128" s="0" t="n">
        <v>1</v>
      </c>
      <c r="AJ1128" s="0" t="n">
        <v>0</v>
      </c>
      <c r="AK1128" s="0" t="n">
        <v>0</v>
      </c>
      <c r="AL1128" s="0" t="n">
        <v>0</v>
      </c>
      <c r="AM1128" s="0" t="n">
        <v>1</v>
      </c>
      <c r="AN1128" s="0" t="n">
        <v>1</v>
      </c>
      <c r="AO1128" s="0" t="n">
        <v>1</v>
      </c>
      <c r="AP1128" s="0" t="n">
        <v>0</v>
      </c>
      <c r="AQ1128" s="0" t="n">
        <v>0</v>
      </c>
      <c r="AR1128" s="0" t="n">
        <v>0</v>
      </c>
      <c r="AS1128" s="0" t="n">
        <v>-0.001506115</v>
      </c>
      <c r="AT1128" s="0" t="n">
        <v>0.0002562191</v>
      </c>
      <c r="AU1128" s="0" t="n">
        <v>-0.001864983</v>
      </c>
      <c r="AV1128" s="0" t="n">
        <v>0.999997</v>
      </c>
      <c r="AW1128" s="0" t="n">
        <v>1</v>
      </c>
      <c r="AX1128" s="0" t="n">
        <v>0</v>
      </c>
      <c r="AY1128" s="0" t="n">
        <v>0</v>
      </c>
      <c r="AZ1128" s="0" t="n">
        <v>0</v>
      </c>
      <c r="BA1128" s="0" t="n">
        <v>1</v>
      </c>
      <c r="BB1128" s="0" t="n">
        <v>2</v>
      </c>
      <c r="BC1128" s="0" t="n">
        <v>1</v>
      </c>
      <c r="BD1128" s="0" t="n">
        <v>0</v>
      </c>
      <c r="BE1128" s="0" t="n">
        <v>0</v>
      </c>
      <c r="BF1128" s="0" t="n">
        <v>0</v>
      </c>
      <c r="BG1128" s="1" t="n">
        <v>8.95821E-010</v>
      </c>
      <c r="BH1128" s="1" t="n">
        <v>-1.381943E-009</v>
      </c>
      <c r="BI1128" s="1" t="n">
        <v>-4.554579E-011</v>
      </c>
      <c r="BJ1128" s="0" t="n">
        <v>1</v>
      </c>
      <c r="BK1128" s="0" t="n">
        <v>1</v>
      </c>
      <c r="BL1128" s="0" t="n">
        <v>0</v>
      </c>
      <c r="BM1128" s="0" t="n">
        <v>0</v>
      </c>
      <c r="BN1128" s="0" t="n">
        <v>0</v>
      </c>
      <c r="BO1128" s="0" t="n">
        <v>1</v>
      </c>
      <c r="BP1128" s="0" t="n">
        <v>3</v>
      </c>
      <c r="BQ1128" s="0" t="n">
        <v>1</v>
      </c>
      <c r="BR1128" s="0" t="n">
        <v>2.0111E-005</v>
      </c>
      <c r="BS1128" s="0" t="n">
        <v>0.0002235108</v>
      </c>
      <c r="BT1128" s="0" t="n">
        <v>-0.002574467</v>
      </c>
      <c r="BU1128" s="1" t="n">
        <v>8.95821E-010</v>
      </c>
      <c r="BV1128" s="1" t="n">
        <v>-1.381943E-009</v>
      </c>
      <c r="BW1128" s="1" t="n">
        <v>-4.554579E-011</v>
      </c>
      <c r="BX1128" s="0" t="n">
        <v>1</v>
      </c>
      <c r="BY1128" s="0" t="n">
        <v>1</v>
      </c>
      <c r="BZ1128" s="0" t="n">
        <v>0</v>
      </c>
      <c r="CA1128" s="0" t="n">
        <v>0</v>
      </c>
      <c r="CB1128" s="0" t="n">
        <v>0</v>
      </c>
      <c r="CD1128" s="2" t="n">
        <f aca="false">SQRT(SUMSQ(AB1128:AD1128))</f>
        <v>0</v>
      </c>
      <c r="CE1128" s="2" t="n">
        <f aca="false">SQRT(SUMSQ(AP1128:AR1128))</f>
        <v>0</v>
      </c>
      <c r="CF1128" s="2" t="n">
        <f aca="false">SQRT(SUMSQ(BD1128:BF1128))</f>
        <v>0</v>
      </c>
      <c r="CG1128" s="2" t="n">
        <f aca="false">SQRT(SUMSQ(BR1128:BT1128))</f>
        <v>0.00258422945268539</v>
      </c>
      <c r="CH1128" s="2" t="n">
        <f aca="false">DEGREES(2*ACOS(AH1128))</f>
        <v>1.14362620873564</v>
      </c>
      <c r="CI1128" s="2" t="n">
        <f aca="false">DEGREES(2*ACOS(AV1128))</f>
        <v>0.280690918615725</v>
      </c>
      <c r="CJ1128" s="2" t="n">
        <f aca="false">DEGREES(2*ACOS(BJ1128))</f>
        <v>0</v>
      </c>
      <c r="CK1128" s="2" t="n">
        <f aca="false">DEGREES(2*ACOS(BX1128))</f>
        <v>0</v>
      </c>
      <c r="CL1128" s="0" t="n">
        <f aca="false">ABS(AI1128-1)</f>
        <v>0</v>
      </c>
      <c r="CM1128" s="0" t="n">
        <f aca="false">ABS(AW1128-1)</f>
        <v>0</v>
      </c>
      <c r="CN1128" s="0" t="n">
        <f aca="false">ABS(BK1128-1)</f>
        <v>0</v>
      </c>
      <c r="CO1128" s="0" t="n">
        <f aca="false">ABS(BY1128-1)</f>
        <v>0</v>
      </c>
      <c r="CP1128" s="3" t="n">
        <f aca="false">DEGREES(2*ACOS(AH1128))</f>
        <v>1.14362620873564</v>
      </c>
      <c r="CQ1128" s="3" t="n">
        <f aca="false">DEGREES(2*ACOS(AV1128))</f>
        <v>0.280690918615725</v>
      </c>
      <c r="CR1128" s="3" t="n">
        <f aca="false">DEGREES(2*ACOS(BJ1128))</f>
        <v>0</v>
      </c>
      <c r="CS1128" s="3" t="n">
        <f aca="false">DEGREES(2*ACOS(CC1128))</f>
        <v>180</v>
      </c>
      <c r="CT1128" s="0" t="n">
        <f aca="false">SUM(CD1128:CR1128)</f>
        <v>2.85121848415541</v>
      </c>
      <c r="CU1128" s="4" t="n">
        <f aca="false">(CT1128-MIN($CT$5:$CT$1745))/(MAX($CT$5:$CT$1745)-MIN($CT$5:$CT$1745))</f>
        <v>0.23799678137625</v>
      </c>
    </row>
    <row r="1129" customFormat="false" ht="14.9" hidden="false" customHeight="false" outlineLevel="0" collapsed="false">
      <c r="A1129" s="0" t="n">
        <v>93.48503</v>
      </c>
      <c r="B1129" s="0" t="n">
        <v>3.397903</v>
      </c>
      <c r="C1129" s="0" t="n">
        <v>2.503058</v>
      </c>
      <c r="D1129" s="0" t="n">
        <v>2.009069</v>
      </c>
      <c r="E1129" s="0" t="n">
        <v>-0.02908495</v>
      </c>
      <c r="F1129" s="0" t="n">
        <v>-0.04292656</v>
      </c>
      <c r="G1129" s="0" t="n">
        <v>-0.04894182</v>
      </c>
      <c r="H1129" s="0" t="n">
        <v>0.9974548</v>
      </c>
      <c r="I1129" s="0" t="n">
        <v>0.1418878</v>
      </c>
      <c r="J1129" s="0" t="n">
        <v>-0.06443714</v>
      </c>
      <c r="K1129" s="0" t="n">
        <v>0.7500638</v>
      </c>
      <c r="L1129" s="0" t="n">
        <v>0.07389556</v>
      </c>
      <c r="M1129" s="0" t="n">
        <v>0.6540579</v>
      </c>
      <c r="N1129" s="0" t="n">
        <v>0</v>
      </c>
      <c r="O1129" s="0" t="n">
        <v>0</v>
      </c>
      <c r="P1129" s="0" t="n">
        <v>0</v>
      </c>
      <c r="Q1129" s="0" t="n">
        <v>0</v>
      </c>
      <c r="R1129" s="0" t="n">
        <v>39.54072</v>
      </c>
      <c r="S1129" s="0" t="n">
        <v>23.43972</v>
      </c>
      <c r="T1129" s="0" t="n">
        <v>5.43799</v>
      </c>
      <c r="U1129" s="0" t="n">
        <v>18.363</v>
      </c>
      <c r="V1129" s="0" t="n">
        <v>32.61707</v>
      </c>
      <c r="W1129" s="0" t="n">
        <v>34.1527</v>
      </c>
      <c r="X1129" s="0" t="n">
        <v>38.49799</v>
      </c>
      <c r="Y1129" s="0" t="n">
        <v>44.02081</v>
      </c>
      <c r="Z1129" s="0" t="n">
        <v>0</v>
      </c>
      <c r="AA1129" s="0" t="n">
        <v>1</v>
      </c>
      <c r="AB1129" s="0" t="n">
        <v>0</v>
      </c>
      <c r="AC1129" s="0" t="n">
        <v>0</v>
      </c>
      <c r="AD1129" s="0" t="n">
        <v>0</v>
      </c>
      <c r="AE1129" s="0" t="n">
        <v>0.01251185</v>
      </c>
      <c r="AF1129" s="0" t="n">
        <v>-0.003475154</v>
      </c>
      <c r="AG1129" s="0" t="n">
        <v>0.01101872</v>
      </c>
      <c r="AH1129" s="0" t="n">
        <v>0.9998549</v>
      </c>
      <c r="AI1129" s="0" t="n">
        <v>1</v>
      </c>
      <c r="AJ1129" s="0" t="n">
        <v>0</v>
      </c>
      <c r="AK1129" s="0" t="n">
        <v>0</v>
      </c>
      <c r="AL1129" s="0" t="n">
        <v>0</v>
      </c>
      <c r="AM1129" s="0" t="n">
        <v>1</v>
      </c>
      <c r="AN1129" s="0" t="n">
        <v>1</v>
      </c>
      <c r="AO1129" s="0" t="n">
        <v>1</v>
      </c>
      <c r="AP1129" s="0" t="n">
        <v>0</v>
      </c>
      <c r="AQ1129" s="0" t="n">
        <v>0</v>
      </c>
      <c r="AR1129" s="0" t="n">
        <v>0</v>
      </c>
      <c r="AS1129" s="0" t="n">
        <v>-0.005901618</v>
      </c>
      <c r="AT1129" s="0" t="n">
        <v>-0.001044039</v>
      </c>
      <c r="AU1129" s="0" t="n">
        <v>0.000207301</v>
      </c>
      <c r="AV1129" s="0" t="n">
        <v>0.9999817</v>
      </c>
      <c r="AW1129" s="0" t="n">
        <v>1</v>
      </c>
      <c r="AX1129" s="0" t="n">
        <v>0</v>
      </c>
      <c r="AY1129" s="0" t="n">
        <v>0</v>
      </c>
      <c r="AZ1129" s="0" t="n">
        <v>0</v>
      </c>
      <c r="BA1129" s="0" t="n">
        <v>1</v>
      </c>
      <c r="BB1129" s="0" t="n">
        <v>2</v>
      </c>
      <c r="BC1129" s="0" t="n">
        <v>1</v>
      </c>
      <c r="BD1129" s="0" t="n">
        <v>0</v>
      </c>
      <c r="BE1129" s="0" t="n">
        <v>0</v>
      </c>
      <c r="BF1129" s="0" t="n">
        <v>0</v>
      </c>
      <c r="BG1129" s="1" t="n">
        <v>1.177284E-009</v>
      </c>
      <c r="BH1129" s="1" t="n">
        <v>1.179672E-008</v>
      </c>
      <c r="BI1129" s="0" t="n">
        <v>3E-009</v>
      </c>
      <c r="BJ1129" s="0" t="n">
        <v>1</v>
      </c>
      <c r="BK1129" s="0" t="n">
        <v>1</v>
      </c>
      <c r="BL1129" s="0" t="n">
        <v>0</v>
      </c>
      <c r="BM1129" s="0" t="n">
        <v>0</v>
      </c>
      <c r="BN1129" s="0" t="n">
        <v>0</v>
      </c>
      <c r="BO1129" s="0" t="n">
        <v>1</v>
      </c>
      <c r="BP1129" s="0" t="n">
        <v>3</v>
      </c>
      <c r="BQ1129" s="0" t="n">
        <v>1</v>
      </c>
      <c r="BR1129" s="1" t="n">
        <v>6.974742E-006</v>
      </c>
      <c r="BS1129" s="0" t="n">
        <v>0.000259984</v>
      </c>
      <c r="BT1129" s="0" t="n">
        <v>-0.002201512</v>
      </c>
      <c r="BU1129" s="1" t="n">
        <v>1.909154E-009</v>
      </c>
      <c r="BV1129" s="1" t="n">
        <v>1.629234E-008</v>
      </c>
      <c r="BW1129" s="1" t="n">
        <v>7.471873E-009</v>
      </c>
      <c r="BX1129" s="0" t="n">
        <v>1</v>
      </c>
      <c r="BY1129" s="0" t="n">
        <v>1</v>
      </c>
      <c r="BZ1129" s="0" t="n">
        <v>0</v>
      </c>
      <c r="CA1129" s="0" t="n">
        <v>0</v>
      </c>
      <c r="CB1129" s="0" t="n">
        <v>0</v>
      </c>
      <c r="CD1129" s="2" t="n">
        <f aca="false">SQRT(SUMSQ(AB1129:AD1129))</f>
        <v>0</v>
      </c>
      <c r="CE1129" s="2" t="n">
        <f aca="false">SQRT(SUMSQ(AP1129:AR1129))</f>
        <v>0</v>
      </c>
      <c r="CF1129" s="2" t="n">
        <f aca="false">SQRT(SUMSQ(BD1129:BF1129))</f>
        <v>0</v>
      </c>
      <c r="CG1129" s="2" t="n">
        <f aca="false">SQRT(SUMSQ(BR1129:BT1129))</f>
        <v>0.00221682101519856</v>
      </c>
      <c r="CH1129" s="2" t="n">
        <f aca="false">DEGREES(2*ACOS(AH1129))</f>
        <v>1.95212032662887</v>
      </c>
      <c r="CI1129" s="2" t="n">
        <f aca="false">DEGREES(2*ACOS(AV1129))</f>
        <v>0.69325631297908</v>
      </c>
      <c r="CJ1129" s="2" t="n">
        <f aca="false">DEGREES(2*ACOS(BJ1129))</f>
        <v>0</v>
      </c>
      <c r="CK1129" s="2" t="n">
        <f aca="false">DEGREES(2*ACOS(BX1129))</f>
        <v>0</v>
      </c>
      <c r="CL1129" s="0" t="n">
        <f aca="false">ABS(AI1129-1)</f>
        <v>0</v>
      </c>
      <c r="CM1129" s="0" t="n">
        <f aca="false">ABS(AW1129-1)</f>
        <v>0</v>
      </c>
      <c r="CN1129" s="0" t="n">
        <f aca="false">ABS(BK1129-1)</f>
        <v>0</v>
      </c>
      <c r="CO1129" s="0" t="n">
        <f aca="false">ABS(BY1129-1)</f>
        <v>0</v>
      </c>
      <c r="CP1129" s="3" t="n">
        <f aca="false">DEGREES(2*ACOS(AH1129))</f>
        <v>1.95212032662887</v>
      </c>
      <c r="CQ1129" s="3" t="n">
        <f aca="false">DEGREES(2*ACOS(AV1129))</f>
        <v>0.69325631297908</v>
      </c>
      <c r="CR1129" s="3" t="n">
        <f aca="false">DEGREES(2*ACOS(BJ1129))</f>
        <v>0</v>
      </c>
      <c r="CS1129" s="3" t="n">
        <f aca="false">DEGREES(2*ACOS(CC1129))</f>
        <v>180</v>
      </c>
      <c r="CT1129" s="0" t="n">
        <f aca="false">SUM(CD1129:CR1129)</f>
        <v>5.29297010023111</v>
      </c>
      <c r="CU1129" s="4" t="n">
        <f aca="false">(CT1129-MIN($CT$5:$CT$1745))/(MAX($CT$5:$CT$1745)-MIN($CT$5:$CT$1745))</f>
        <v>0.441814562712785</v>
      </c>
    </row>
    <row r="1130" customFormat="false" ht="14.9" hidden="false" customHeight="false" outlineLevel="0" collapsed="false">
      <c r="A1130" s="0" t="n">
        <v>93.53394</v>
      </c>
      <c r="B1130" s="0" t="n">
        <v>3.397912</v>
      </c>
      <c r="C1130" s="0" t="n">
        <v>2.503424</v>
      </c>
      <c r="D1130" s="0" t="n">
        <v>2.006084</v>
      </c>
      <c r="E1130" s="0" t="n">
        <v>-0.02505718</v>
      </c>
      <c r="F1130" s="0" t="n">
        <v>-0.0445482</v>
      </c>
      <c r="G1130" s="0" t="n">
        <v>-0.0369154</v>
      </c>
      <c r="H1130" s="0" t="n">
        <v>0.9980105</v>
      </c>
      <c r="I1130" s="0" t="n">
        <v>0.1418878</v>
      </c>
      <c r="J1130" s="0" t="n">
        <v>-0.06454106</v>
      </c>
      <c r="K1130" s="0" t="n">
        <v>0.7504563</v>
      </c>
      <c r="L1130" s="0" t="n">
        <v>0.07410839</v>
      </c>
      <c r="M1130" s="0" t="n">
        <v>0.6535731</v>
      </c>
      <c r="N1130" s="0" t="n">
        <v>0</v>
      </c>
      <c r="O1130" s="0" t="n">
        <v>0</v>
      </c>
      <c r="P1130" s="0" t="n">
        <v>0</v>
      </c>
      <c r="Q1130" s="0" t="n">
        <v>0</v>
      </c>
      <c r="R1130" s="0" t="n">
        <v>37.91149</v>
      </c>
      <c r="S1130" s="0" t="n">
        <v>22.48641</v>
      </c>
      <c r="T1130" s="0" t="n">
        <v>5.215993</v>
      </c>
      <c r="U1130" s="0" t="n">
        <v>17.5829</v>
      </c>
      <c r="V1130" s="0" t="n">
        <v>31.20037</v>
      </c>
      <c r="W1130" s="0" t="n">
        <v>32.71764</v>
      </c>
      <c r="X1130" s="0" t="n">
        <v>36.88694</v>
      </c>
      <c r="Y1130" s="0" t="n">
        <v>42.14201</v>
      </c>
      <c r="Z1130" s="0" t="n">
        <v>0</v>
      </c>
      <c r="AA1130" s="0" t="n">
        <v>1</v>
      </c>
      <c r="AB1130" s="0" t="n">
        <v>0</v>
      </c>
      <c r="AC1130" s="0" t="n">
        <v>0</v>
      </c>
      <c r="AD1130" s="0" t="n">
        <v>0</v>
      </c>
      <c r="AE1130" s="0" t="n">
        <v>0.009071293</v>
      </c>
      <c r="AF1130" s="0" t="n">
        <v>-0.001099387</v>
      </c>
      <c r="AG1130" s="0" t="n">
        <v>0.009832161</v>
      </c>
      <c r="AH1130" s="0" t="n">
        <v>0.9999099</v>
      </c>
      <c r="AI1130" s="0" t="n">
        <v>1</v>
      </c>
      <c r="AJ1130" s="0" t="n">
        <v>0</v>
      </c>
      <c r="AK1130" s="0" t="n">
        <v>0</v>
      </c>
      <c r="AL1130" s="0" t="n">
        <v>0</v>
      </c>
      <c r="AM1130" s="0" t="n">
        <v>1</v>
      </c>
      <c r="AN1130" s="0" t="n">
        <v>1</v>
      </c>
      <c r="AO1130" s="0" t="n">
        <v>1</v>
      </c>
      <c r="AP1130" s="0" t="n">
        <v>0</v>
      </c>
      <c r="AQ1130" s="0" t="n">
        <v>0</v>
      </c>
      <c r="AR1130" s="0" t="n">
        <v>0</v>
      </c>
      <c r="AS1130" s="0" t="n">
        <v>-0.005628173</v>
      </c>
      <c r="AT1130" s="0" t="n">
        <v>-0.0003472022</v>
      </c>
      <c r="AU1130" s="0" t="n">
        <v>0.00240839</v>
      </c>
      <c r="AV1130" s="0" t="n">
        <v>0.9999812</v>
      </c>
      <c r="AW1130" s="0" t="n">
        <v>1</v>
      </c>
      <c r="AX1130" s="0" t="n">
        <v>0</v>
      </c>
      <c r="AY1130" s="0" t="n">
        <v>0</v>
      </c>
      <c r="AZ1130" s="0" t="n">
        <v>0</v>
      </c>
      <c r="BA1130" s="0" t="n">
        <v>1</v>
      </c>
      <c r="BB1130" s="0" t="n">
        <v>2</v>
      </c>
      <c r="BC1130" s="0" t="n">
        <v>1</v>
      </c>
      <c r="BD1130" s="0" t="n">
        <v>0</v>
      </c>
      <c r="BE1130" s="0" t="n">
        <v>0</v>
      </c>
      <c r="BF1130" s="0" t="n">
        <v>0</v>
      </c>
      <c r="BG1130" s="1" t="n">
        <v>3.915783E-010</v>
      </c>
      <c r="BH1130" s="1" t="n">
        <v>1.61284E-008</v>
      </c>
      <c r="BI1130" s="1" t="n">
        <v>8.642763E-009</v>
      </c>
      <c r="BJ1130" s="0" t="n">
        <v>1</v>
      </c>
      <c r="BK1130" s="0" t="n">
        <v>1</v>
      </c>
      <c r="BL1130" s="0" t="n">
        <v>0</v>
      </c>
      <c r="BM1130" s="0" t="n">
        <v>0</v>
      </c>
      <c r="BN1130" s="0" t="n">
        <v>0</v>
      </c>
      <c r="BO1130" s="0" t="n">
        <v>1</v>
      </c>
      <c r="BP1130" s="0" t="n">
        <v>3</v>
      </c>
      <c r="BQ1130" s="0" t="n">
        <v>1</v>
      </c>
      <c r="BR1130" s="1" t="n">
        <v>7.43414E-006</v>
      </c>
      <c r="BS1130" s="0" t="n">
        <v>0.0003872137</v>
      </c>
      <c r="BT1130" s="0" t="n">
        <v>-0.003025539</v>
      </c>
      <c r="BU1130" s="1" t="n">
        <v>3.299456E-011</v>
      </c>
      <c r="BV1130" s="1" t="n">
        <v>1.536489E-008</v>
      </c>
      <c r="BW1130" s="1" t="n">
        <v>3.336003E-009</v>
      </c>
      <c r="BX1130" s="0" t="n">
        <v>1</v>
      </c>
      <c r="BY1130" s="0" t="n">
        <v>1</v>
      </c>
      <c r="BZ1130" s="0" t="n">
        <v>0</v>
      </c>
      <c r="CA1130" s="0" t="n">
        <v>0</v>
      </c>
      <c r="CB1130" s="0" t="n">
        <v>0</v>
      </c>
      <c r="CD1130" s="2" t="n">
        <f aca="false">SQRT(SUMSQ(AB1130:AD1130))</f>
        <v>0</v>
      </c>
      <c r="CE1130" s="2" t="n">
        <f aca="false">SQRT(SUMSQ(AP1130:AR1130))</f>
        <v>0</v>
      </c>
      <c r="CF1130" s="2" t="n">
        <f aca="false">SQRT(SUMSQ(BD1130:BF1130))</f>
        <v>0</v>
      </c>
      <c r="CG1130" s="2" t="n">
        <f aca="false">SQRT(SUMSQ(BR1130:BT1130))</f>
        <v>0.00305022555828683</v>
      </c>
      <c r="CH1130" s="2" t="n">
        <f aca="false">DEGREES(2*ACOS(AH1130))</f>
        <v>1.53827252172086</v>
      </c>
      <c r="CI1130" s="2" t="n">
        <f aca="false">DEGREES(2*ACOS(AV1130))</f>
        <v>0.702663235184296</v>
      </c>
      <c r="CJ1130" s="2" t="n">
        <f aca="false">DEGREES(2*ACOS(BJ1130))</f>
        <v>0</v>
      </c>
      <c r="CK1130" s="2" t="n">
        <f aca="false">DEGREES(2*ACOS(BX1130))</f>
        <v>0</v>
      </c>
      <c r="CL1130" s="0" t="n">
        <f aca="false">ABS(AI1130-1)</f>
        <v>0</v>
      </c>
      <c r="CM1130" s="0" t="n">
        <f aca="false">ABS(AW1130-1)</f>
        <v>0</v>
      </c>
      <c r="CN1130" s="0" t="n">
        <f aca="false">ABS(BK1130-1)</f>
        <v>0</v>
      </c>
      <c r="CO1130" s="0" t="n">
        <f aca="false">ABS(BY1130-1)</f>
        <v>0</v>
      </c>
      <c r="CP1130" s="3" t="n">
        <f aca="false">DEGREES(2*ACOS(AH1130))</f>
        <v>1.53827252172086</v>
      </c>
      <c r="CQ1130" s="3" t="n">
        <f aca="false">DEGREES(2*ACOS(AV1130))</f>
        <v>0.702663235184296</v>
      </c>
      <c r="CR1130" s="3" t="n">
        <f aca="false">DEGREES(2*ACOS(BJ1130))</f>
        <v>0</v>
      </c>
      <c r="CS1130" s="3" t="n">
        <f aca="false">DEGREES(2*ACOS(CC1130))</f>
        <v>180</v>
      </c>
      <c r="CT1130" s="0" t="n">
        <f aca="false">SUM(CD1130:CR1130)</f>
        <v>4.4849217393686</v>
      </c>
      <c r="CU1130" s="4" t="n">
        <f aca="false">(CT1130-MIN($CT$5:$CT$1745))/(MAX($CT$5:$CT$1745)-MIN($CT$5:$CT$1745))</f>
        <v>0.374365186191716</v>
      </c>
    </row>
    <row r="1131" customFormat="false" ht="14.9" hidden="false" customHeight="false" outlineLevel="0" collapsed="false">
      <c r="A1131" s="0" t="n">
        <v>93.58411</v>
      </c>
      <c r="B1131" s="0" t="n">
        <v>3.397944</v>
      </c>
      <c r="C1131" s="0" t="n">
        <v>2.5031</v>
      </c>
      <c r="D1131" s="0" t="n">
        <v>2.000839</v>
      </c>
      <c r="E1131" s="0" t="n">
        <v>-0.02833021</v>
      </c>
      <c r="F1131" s="0" t="n">
        <v>-0.04755342</v>
      </c>
      <c r="G1131" s="0" t="n">
        <v>-0.03019247</v>
      </c>
      <c r="H1131" s="0" t="n">
        <v>0.9980103</v>
      </c>
      <c r="I1131" s="0" t="n">
        <v>0.1418878</v>
      </c>
      <c r="J1131" s="0" t="n">
        <v>-0.06461532</v>
      </c>
      <c r="K1131" s="0" t="n">
        <v>0.7508261</v>
      </c>
      <c r="L1131" s="0" t="n">
        <v>0.07428157</v>
      </c>
      <c r="M1131" s="0" t="n">
        <v>0.6531212</v>
      </c>
      <c r="N1131" s="0" t="n">
        <v>0</v>
      </c>
      <c r="O1131" s="0" t="n">
        <v>0</v>
      </c>
      <c r="P1131" s="0" t="n">
        <v>0</v>
      </c>
      <c r="Q1131" s="0" t="n">
        <v>0</v>
      </c>
      <c r="R1131" s="0" t="n">
        <v>39.61985</v>
      </c>
      <c r="S1131" s="0" t="n">
        <v>23.51189</v>
      </c>
      <c r="T1131" s="0" t="n">
        <v>5.429355</v>
      </c>
      <c r="U1131" s="0" t="n">
        <v>18.28891</v>
      </c>
      <c r="V1131" s="0" t="n">
        <v>32.48166</v>
      </c>
      <c r="W1131" s="0" t="n">
        <v>34.0889</v>
      </c>
      <c r="X1131" s="0" t="n">
        <v>38.4618</v>
      </c>
      <c r="Y1131" s="0" t="n">
        <v>43.91567</v>
      </c>
      <c r="Z1131" s="0" t="n">
        <v>0</v>
      </c>
      <c r="AA1131" s="0" t="n">
        <v>1</v>
      </c>
      <c r="AB1131" s="0" t="n">
        <v>0</v>
      </c>
      <c r="AC1131" s="0" t="n">
        <v>0</v>
      </c>
      <c r="AD1131" s="0" t="n">
        <v>0</v>
      </c>
      <c r="AE1131" s="0" t="n">
        <v>0.004120938</v>
      </c>
      <c r="AF1131" s="0" t="n">
        <v>-0.001563645</v>
      </c>
      <c r="AG1131" s="0" t="n">
        <v>0.002934261</v>
      </c>
      <c r="AH1131" s="0" t="n">
        <v>0.999986</v>
      </c>
      <c r="AI1131" s="0" t="n">
        <v>1</v>
      </c>
      <c r="AJ1131" s="0" t="n">
        <v>0</v>
      </c>
      <c r="AK1131" s="0" t="n">
        <v>0</v>
      </c>
      <c r="AL1131" s="0" t="n">
        <v>0</v>
      </c>
      <c r="AM1131" s="0" t="n">
        <v>1</v>
      </c>
      <c r="AN1131" s="0" t="n">
        <v>1</v>
      </c>
      <c r="AO1131" s="0" t="n">
        <v>1</v>
      </c>
      <c r="AP1131" s="0" t="n">
        <v>0</v>
      </c>
      <c r="AQ1131" s="0" t="n">
        <v>0</v>
      </c>
      <c r="AR1131" s="0" t="n">
        <v>0</v>
      </c>
      <c r="AS1131" s="0" t="n">
        <v>-0.007805065</v>
      </c>
      <c r="AT1131" s="0" t="n">
        <v>-0.001158775</v>
      </c>
      <c r="AU1131" s="0" t="n">
        <v>0.003692005</v>
      </c>
      <c r="AV1131" s="0" t="n">
        <v>0.9999621</v>
      </c>
      <c r="AW1131" s="0" t="n">
        <v>1</v>
      </c>
      <c r="AX1131" s="0" t="n">
        <v>0</v>
      </c>
      <c r="AY1131" s="0" t="n">
        <v>0</v>
      </c>
      <c r="AZ1131" s="0" t="n">
        <v>0</v>
      </c>
      <c r="BA1131" s="0" t="n">
        <v>1</v>
      </c>
      <c r="BB1131" s="0" t="n">
        <v>2</v>
      </c>
      <c r="BC1131" s="0" t="n">
        <v>1</v>
      </c>
      <c r="BD1131" s="0" t="n">
        <v>0</v>
      </c>
      <c r="BE1131" s="0" t="n">
        <v>0</v>
      </c>
      <c r="BF1131" s="0" t="n">
        <v>0</v>
      </c>
      <c r="BG1131" s="1" t="n">
        <v>-3.116833E-010</v>
      </c>
      <c r="BH1131" s="1" t="n">
        <v>1.345312E-008</v>
      </c>
      <c r="BI1131" s="1" t="n">
        <v>7.491822E-009</v>
      </c>
      <c r="BJ1131" s="0" t="n">
        <v>1</v>
      </c>
      <c r="BK1131" s="0" t="n">
        <v>1</v>
      </c>
      <c r="BL1131" s="0" t="n">
        <v>0</v>
      </c>
      <c r="BM1131" s="0" t="n">
        <v>0</v>
      </c>
      <c r="BN1131" s="0" t="n">
        <v>0</v>
      </c>
      <c r="BO1131" s="0" t="n">
        <v>1</v>
      </c>
      <c r="BP1131" s="0" t="n">
        <v>3</v>
      </c>
      <c r="BQ1131" s="0" t="n">
        <v>1</v>
      </c>
      <c r="BR1131" s="1" t="n">
        <v>5.533214E-005</v>
      </c>
      <c r="BS1131" s="0" t="n">
        <v>-0.001143901</v>
      </c>
      <c r="BT1131" s="0" t="n">
        <v>-0.006504108</v>
      </c>
      <c r="BU1131" s="1" t="n">
        <v>-5.760674E-010</v>
      </c>
      <c r="BV1131" s="1" t="n">
        <v>1.926031E-008</v>
      </c>
      <c r="BW1131" s="1" t="n">
        <v>4.437386E-009</v>
      </c>
      <c r="BX1131" s="0" t="n">
        <v>1</v>
      </c>
      <c r="BY1131" s="0" t="n">
        <v>1</v>
      </c>
      <c r="BZ1131" s="0" t="n">
        <v>0</v>
      </c>
      <c r="CA1131" s="0" t="n">
        <v>0</v>
      </c>
      <c r="CB1131" s="0" t="n">
        <v>0</v>
      </c>
      <c r="CD1131" s="2" t="n">
        <f aca="false">SQRT(SUMSQ(AB1131:AD1131))</f>
        <v>0</v>
      </c>
      <c r="CE1131" s="2" t="n">
        <f aca="false">SQRT(SUMSQ(AP1131:AR1131))</f>
        <v>0</v>
      </c>
      <c r="CF1131" s="2" t="n">
        <f aca="false">SQRT(SUMSQ(BD1131:BF1131))</f>
        <v>0</v>
      </c>
      <c r="CG1131" s="2" t="n">
        <f aca="false">SQRT(SUMSQ(BR1131:BT1131))</f>
        <v>0.00660416474803453</v>
      </c>
      <c r="CH1131" s="2" t="n">
        <f aca="false">DEGREES(2*ACOS(AH1131))</f>
        <v>0.606362242483941</v>
      </c>
      <c r="CI1131" s="2" t="n">
        <f aca="false">DEGREES(2*ACOS(AV1131))</f>
        <v>0.997673880914803</v>
      </c>
      <c r="CJ1131" s="2" t="n">
        <f aca="false">DEGREES(2*ACOS(BJ1131))</f>
        <v>0</v>
      </c>
      <c r="CK1131" s="2" t="n">
        <f aca="false">DEGREES(2*ACOS(BX1131))</f>
        <v>0</v>
      </c>
      <c r="CL1131" s="0" t="n">
        <f aca="false">ABS(AI1131-1)</f>
        <v>0</v>
      </c>
      <c r="CM1131" s="0" t="n">
        <f aca="false">ABS(AW1131-1)</f>
        <v>0</v>
      </c>
      <c r="CN1131" s="0" t="n">
        <f aca="false">ABS(BK1131-1)</f>
        <v>0</v>
      </c>
      <c r="CO1131" s="0" t="n">
        <f aca="false">ABS(BY1131-1)</f>
        <v>0</v>
      </c>
      <c r="CP1131" s="3" t="n">
        <f aca="false">DEGREES(2*ACOS(AH1131))</f>
        <v>0.606362242483941</v>
      </c>
      <c r="CQ1131" s="3" t="n">
        <f aca="false">DEGREES(2*ACOS(AV1131))</f>
        <v>0.997673880914803</v>
      </c>
      <c r="CR1131" s="3" t="n">
        <f aca="false">DEGREES(2*ACOS(BJ1131))</f>
        <v>0</v>
      </c>
      <c r="CS1131" s="3" t="n">
        <f aca="false">DEGREES(2*ACOS(CC1131))</f>
        <v>180</v>
      </c>
      <c r="CT1131" s="0" t="n">
        <f aca="false">SUM(CD1131:CR1131)</f>
        <v>3.21467641154552</v>
      </c>
      <c r="CU1131" s="4" t="n">
        <f aca="false">(CT1131-MIN($CT$5:$CT$1745))/(MAX($CT$5:$CT$1745)-MIN($CT$5:$CT$1745))</f>
        <v>0.268335325183129</v>
      </c>
    </row>
    <row r="1132" customFormat="false" ht="14.9" hidden="false" customHeight="false" outlineLevel="0" collapsed="false">
      <c r="A1132" s="0" t="n">
        <v>93.63446</v>
      </c>
      <c r="B1132" s="0" t="n">
        <v>3.398012</v>
      </c>
      <c r="C1132" s="0" t="n">
        <v>2.501158</v>
      </c>
      <c r="D1132" s="0" t="n">
        <v>1.991833</v>
      </c>
      <c r="E1132" s="0" t="n">
        <v>-0.03421431</v>
      </c>
      <c r="F1132" s="0" t="n">
        <v>-0.04847618</v>
      </c>
      <c r="G1132" s="0" t="n">
        <v>-0.01952261</v>
      </c>
      <c r="H1132" s="0" t="n">
        <v>0.9980473</v>
      </c>
      <c r="I1132" s="0" t="n">
        <v>0.1418878</v>
      </c>
      <c r="J1132" s="0" t="n">
        <v>-0.06463172</v>
      </c>
      <c r="K1132" s="0" t="n">
        <v>0.751233</v>
      </c>
      <c r="L1132" s="0" t="n">
        <v>0.07439568</v>
      </c>
      <c r="M1132" s="0" t="n">
        <v>0.6526385</v>
      </c>
      <c r="N1132" s="0" t="n">
        <v>0</v>
      </c>
      <c r="O1132" s="0" t="n">
        <v>0</v>
      </c>
      <c r="P1132" s="0" t="n">
        <v>0</v>
      </c>
      <c r="Q1132" s="0" t="n">
        <v>0</v>
      </c>
      <c r="R1132" s="0" t="n">
        <v>39.67562</v>
      </c>
      <c r="S1132" s="0" t="n">
        <v>23.59006</v>
      </c>
      <c r="T1132" s="0" t="n">
        <v>5.366988</v>
      </c>
      <c r="U1132" s="0" t="n">
        <v>18.15372</v>
      </c>
      <c r="V1132" s="0" t="n">
        <v>32.37008</v>
      </c>
      <c r="W1132" s="0" t="n">
        <v>33.96303</v>
      </c>
      <c r="X1132" s="0" t="n">
        <v>38.3748</v>
      </c>
      <c r="Y1132" s="0" t="n">
        <v>43.80933</v>
      </c>
      <c r="Z1132" s="0" t="n">
        <v>0</v>
      </c>
      <c r="AA1132" s="0" t="n">
        <v>1</v>
      </c>
      <c r="AB1132" s="0" t="n">
        <v>0</v>
      </c>
      <c r="AC1132" s="0" t="n">
        <v>0</v>
      </c>
      <c r="AD1132" s="0" t="n">
        <v>0</v>
      </c>
      <c r="AE1132" s="0" t="n">
        <v>0.001273627</v>
      </c>
      <c r="AF1132" s="0" t="n">
        <v>-0.001163432</v>
      </c>
      <c r="AG1132" s="0" t="n">
        <v>0.004916983</v>
      </c>
      <c r="AH1132" s="0" t="n">
        <v>0.9999864</v>
      </c>
      <c r="AI1132" s="0" t="n">
        <v>1</v>
      </c>
      <c r="AJ1132" s="0" t="n">
        <v>0</v>
      </c>
      <c r="AK1132" s="0" t="n">
        <v>0</v>
      </c>
      <c r="AL1132" s="0" t="n">
        <v>0</v>
      </c>
      <c r="AM1132" s="0" t="n">
        <v>1</v>
      </c>
      <c r="AN1132" s="0" t="n">
        <v>1</v>
      </c>
      <c r="AO1132" s="0" t="n">
        <v>1</v>
      </c>
      <c r="AP1132" s="0" t="n">
        <v>0</v>
      </c>
      <c r="AQ1132" s="0" t="n">
        <v>0</v>
      </c>
      <c r="AR1132" s="0" t="n">
        <v>0</v>
      </c>
      <c r="AS1132" s="0" t="n">
        <v>-0.007681457</v>
      </c>
      <c r="AT1132" s="0" t="n">
        <v>0.0006963063</v>
      </c>
      <c r="AU1132" s="0" t="n">
        <v>0.005480329</v>
      </c>
      <c r="AV1132" s="0" t="n">
        <v>0.9999551</v>
      </c>
      <c r="AW1132" s="0" t="n">
        <v>1</v>
      </c>
      <c r="AX1132" s="0" t="n">
        <v>0</v>
      </c>
      <c r="AY1132" s="0" t="n">
        <v>0</v>
      </c>
      <c r="AZ1132" s="0" t="n">
        <v>0</v>
      </c>
      <c r="BA1132" s="0" t="n">
        <v>1</v>
      </c>
      <c r="BB1132" s="0" t="n">
        <v>2</v>
      </c>
      <c r="BC1132" s="0" t="n">
        <v>1</v>
      </c>
      <c r="BD1132" s="0" t="n">
        <v>0</v>
      </c>
      <c r="BE1132" s="0" t="n">
        <v>0</v>
      </c>
      <c r="BF1132" s="0" t="n">
        <v>0</v>
      </c>
      <c r="BG1132" s="1" t="n">
        <v>8.6734E-010</v>
      </c>
      <c r="BH1132" s="1" t="n">
        <v>-5.742949E-009</v>
      </c>
      <c r="BI1132" s="1" t="n">
        <v>1.80625E-008</v>
      </c>
      <c r="BJ1132" s="0" t="n">
        <v>1</v>
      </c>
      <c r="BK1132" s="0" t="n">
        <v>1</v>
      </c>
      <c r="BL1132" s="0" t="n">
        <v>0</v>
      </c>
      <c r="BM1132" s="0" t="n">
        <v>0</v>
      </c>
      <c r="BN1132" s="0" t="n">
        <v>0</v>
      </c>
      <c r="BO1132" s="0" t="n">
        <v>1</v>
      </c>
      <c r="BP1132" s="0" t="n">
        <v>3</v>
      </c>
      <c r="BQ1132" s="0" t="n">
        <v>1</v>
      </c>
      <c r="BR1132" s="1" t="n">
        <v>6.301911E-005</v>
      </c>
      <c r="BS1132" s="0" t="n">
        <v>-0.001899729</v>
      </c>
      <c r="BT1132" s="0" t="n">
        <v>-0.009395358</v>
      </c>
      <c r="BU1132" s="1" t="n">
        <v>1.591243E-009</v>
      </c>
      <c r="BV1132" s="1" t="n">
        <v>-8.303974E-009</v>
      </c>
      <c r="BW1132" s="1" t="n">
        <v>2.126468E-008</v>
      </c>
      <c r="BX1132" s="0" t="n">
        <v>1</v>
      </c>
      <c r="BY1132" s="0" t="n">
        <v>1</v>
      </c>
      <c r="BZ1132" s="0" t="n">
        <v>0</v>
      </c>
      <c r="CA1132" s="0" t="n">
        <v>0</v>
      </c>
      <c r="CB1132" s="0" t="n">
        <v>0</v>
      </c>
      <c r="CD1132" s="2" t="n">
        <f aca="false">SQRT(SUMSQ(AB1132:AD1132))</f>
        <v>0</v>
      </c>
      <c r="CE1132" s="2" t="n">
        <f aca="false">SQRT(SUMSQ(AP1132:AR1132))</f>
        <v>0</v>
      </c>
      <c r="CF1132" s="2" t="n">
        <f aca="false">SQRT(SUMSQ(BD1132:BF1132))</f>
        <v>0</v>
      </c>
      <c r="CG1132" s="2" t="n">
        <f aca="false">SQRT(SUMSQ(BR1132:BT1132))</f>
        <v>0.00958570256318389</v>
      </c>
      <c r="CH1132" s="2" t="n">
        <f aca="false">DEGREES(2*ACOS(AH1132))</f>
        <v>0.597637131097657</v>
      </c>
      <c r="CI1132" s="2" t="n">
        <f aca="false">DEGREES(2*ACOS(AV1132))</f>
        <v>1.08590647168698</v>
      </c>
      <c r="CJ1132" s="2" t="n">
        <f aca="false">DEGREES(2*ACOS(BJ1132))</f>
        <v>0</v>
      </c>
      <c r="CK1132" s="2" t="n">
        <f aca="false">DEGREES(2*ACOS(BX1132))</f>
        <v>0</v>
      </c>
      <c r="CL1132" s="0" t="n">
        <f aca="false">ABS(AI1132-1)</f>
        <v>0</v>
      </c>
      <c r="CM1132" s="0" t="n">
        <f aca="false">ABS(AW1132-1)</f>
        <v>0</v>
      </c>
      <c r="CN1132" s="0" t="n">
        <f aca="false">ABS(BK1132-1)</f>
        <v>0</v>
      </c>
      <c r="CO1132" s="0" t="n">
        <f aca="false">ABS(BY1132-1)</f>
        <v>0</v>
      </c>
      <c r="CP1132" s="3" t="n">
        <f aca="false">DEGREES(2*ACOS(AH1132))</f>
        <v>0.597637131097657</v>
      </c>
      <c r="CQ1132" s="3" t="n">
        <f aca="false">DEGREES(2*ACOS(AV1132))</f>
        <v>1.08590647168698</v>
      </c>
      <c r="CR1132" s="3" t="n">
        <f aca="false">DEGREES(2*ACOS(BJ1132))</f>
        <v>0</v>
      </c>
      <c r="CS1132" s="3" t="n">
        <f aca="false">DEGREES(2*ACOS(CC1132))</f>
        <v>180</v>
      </c>
      <c r="CT1132" s="0" t="n">
        <f aca="false">SUM(CD1132:CR1132)</f>
        <v>3.37667290813245</v>
      </c>
      <c r="CU1132" s="4" t="n">
        <f aca="false">(CT1132-MIN($CT$5:$CT$1745))/(MAX($CT$5:$CT$1745)-MIN($CT$5:$CT$1745))</f>
        <v>0.281857489477507</v>
      </c>
    </row>
    <row r="1133" customFormat="false" ht="14.9" hidden="false" customHeight="false" outlineLevel="0" collapsed="false">
      <c r="A1133" s="0" t="n">
        <v>93.68639</v>
      </c>
      <c r="B1133" s="0" t="n">
        <v>3.39803</v>
      </c>
      <c r="C1133" s="0" t="n">
        <v>2.500641</v>
      </c>
      <c r="D1133" s="0" t="n">
        <v>1.989431</v>
      </c>
      <c r="E1133" s="0" t="n">
        <v>-0.04204566</v>
      </c>
      <c r="F1133" s="0" t="n">
        <v>-0.04426031</v>
      </c>
      <c r="G1133" s="0" t="n">
        <v>-0.01145532</v>
      </c>
      <c r="H1133" s="0" t="n">
        <v>0.9980691</v>
      </c>
      <c r="I1133" s="0" t="n">
        <v>0.1418878</v>
      </c>
      <c r="J1133" s="0" t="n">
        <v>-0.06461819</v>
      </c>
      <c r="K1133" s="0" t="n">
        <v>0.7516236</v>
      </c>
      <c r="L1133" s="0" t="n">
        <v>0.07447092</v>
      </c>
      <c r="M1133" s="0" t="n">
        <v>0.6521814</v>
      </c>
      <c r="N1133" s="0" t="n">
        <v>0</v>
      </c>
      <c r="O1133" s="0" t="n">
        <v>0</v>
      </c>
      <c r="P1133" s="0" t="n">
        <v>0</v>
      </c>
      <c r="Q1133" s="0" t="n">
        <v>0</v>
      </c>
      <c r="R1133" s="0" t="n">
        <v>38.06615</v>
      </c>
      <c r="S1133" s="0" t="n">
        <v>22.68773</v>
      </c>
      <c r="T1133" s="0" t="n">
        <v>5.132735</v>
      </c>
      <c r="U1133" s="0" t="n">
        <v>17.21679</v>
      </c>
      <c r="V1133" s="0" t="n">
        <v>30.88896</v>
      </c>
      <c r="W1133" s="0" t="n">
        <v>32.37749</v>
      </c>
      <c r="X1133" s="0" t="n">
        <v>36.65331</v>
      </c>
      <c r="Y1133" s="0" t="n">
        <v>41.84987</v>
      </c>
      <c r="Z1133" s="0" t="n">
        <v>0</v>
      </c>
      <c r="AA1133" s="0" t="n">
        <v>1</v>
      </c>
      <c r="AB1133" s="0" t="n">
        <v>0</v>
      </c>
      <c r="AC1133" s="0" t="n">
        <v>0</v>
      </c>
      <c r="AD1133" s="0" t="n">
        <v>0</v>
      </c>
      <c r="AE1133" s="0" t="n">
        <v>-0.001954006</v>
      </c>
      <c r="AF1133" s="0" t="n">
        <v>0.001306774</v>
      </c>
      <c r="AG1133" s="0" t="n">
        <v>0.002354669</v>
      </c>
      <c r="AH1133" s="0" t="n">
        <v>0.9999944</v>
      </c>
      <c r="AI1133" s="0" t="n">
        <v>1</v>
      </c>
      <c r="AJ1133" s="0" t="n">
        <v>0</v>
      </c>
      <c r="AK1133" s="0" t="n">
        <v>0</v>
      </c>
      <c r="AL1133" s="0" t="n">
        <v>0</v>
      </c>
      <c r="AM1133" s="0" t="n">
        <v>1</v>
      </c>
      <c r="AN1133" s="0" t="n">
        <v>1</v>
      </c>
      <c r="AO1133" s="0" t="n">
        <v>1</v>
      </c>
      <c r="AP1133" s="0" t="n">
        <v>0</v>
      </c>
      <c r="AQ1133" s="0" t="n">
        <v>0</v>
      </c>
      <c r="AR1133" s="0" t="n">
        <v>0</v>
      </c>
      <c r="AS1133" s="0" t="n">
        <v>-0.006205023</v>
      </c>
      <c r="AT1133" s="0" t="n">
        <v>0.003337514</v>
      </c>
      <c r="AU1133" s="0" t="n">
        <v>0.005131343</v>
      </c>
      <c r="AV1133" s="0" t="n">
        <v>0.9999618</v>
      </c>
      <c r="AW1133" s="0" t="n">
        <v>1</v>
      </c>
      <c r="AX1133" s="0" t="n">
        <v>0</v>
      </c>
      <c r="AY1133" s="0" t="n">
        <v>0</v>
      </c>
      <c r="AZ1133" s="0" t="n">
        <v>0</v>
      </c>
      <c r="BA1133" s="0" t="n">
        <v>1</v>
      </c>
      <c r="BB1133" s="0" t="n">
        <v>2</v>
      </c>
      <c r="BC1133" s="0" t="n">
        <v>1</v>
      </c>
      <c r="BD1133" s="0" t="n">
        <v>0</v>
      </c>
      <c r="BE1133" s="0" t="n">
        <v>0</v>
      </c>
      <c r="BF1133" s="0" t="n">
        <v>0</v>
      </c>
      <c r="BG1133" s="1" t="n">
        <v>-1.569627E-009</v>
      </c>
      <c r="BH1133" s="1" t="n">
        <v>-3.479069E-009</v>
      </c>
      <c r="BI1133" s="1" t="n">
        <v>-3.648497E-009</v>
      </c>
      <c r="BJ1133" s="0" t="n">
        <v>1</v>
      </c>
      <c r="BK1133" s="0" t="n">
        <v>1</v>
      </c>
      <c r="BL1133" s="0" t="n">
        <v>0</v>
      </c>
      <c r="BM1133" s="0" t="n">
        <v>0</v>
      </c>
      <c r="BN1133" s="0" t="n">
        <v>0</v>
      </c>
      <c r="BO1133" s="0" t="n">
        <v>1</v>
      </c>
      <c r="BP1133" s="0" t="n">
        <v>3</v>
      </c>
      <c r="BQ1133" s="0" t="n">
        <v>1</v>
      </c>
      <c r="BR1133" s="0" t="n">
        <v>0</v>
      </c>
      <c r="BS1133" s="0" t="n">
        <v>0</v>
      </c>
      <c r="BT1133" s="0" t="n">
        <v>0</v>
      </c>
      <c r="BU1133" s="1" t="n">
        <v>-1.569627E-009</v>
      </c>
      <c r="BV1133" s="1" t="n">
        <v>-3.479069E-009</v>
      </c>
      <c r="BW1133" s="1" t="n">
        <v>-3.648497E-009</v>
      </c>
      <c r="BX1133" s="0" t="n">
        <v>1</v>
      </c>
      <c r="BY1133" s="0" t="n">
        <v>1</v>
      </c>
      <c r="BZ1133" s="0" t="n">
        <v>0</v>
      </c>
      <c r="CA1133" s="0" t="n">
        <v>0</v>
      </c>
      <c r="CB1133" s="0" t="n">
        <v>0</v>
      </c>
      <c r="CD1133" s="2" t="n">
        <f aca="false">SQRT(SUMSQ(AB1133:AD1133))</f>
        <v>0</v>
      </c>
      <c r="CE1133" s="2" t="n">
        <f aca="false">SQRT(SUMSQ(AP1133:AR1133))</f>
        <v>0</v>
      </c>
      <c r="CF1133" s="2" t="n">
        <f aca="false">SQRT(SUMSQ(BD1133:BF1133))</f>
        <v>0</v>
      </c>
      <c r="CG1133" s="2" t="n">
        <f aca="false">SQRT(SUMSQ(BR1133:BT1133))</f>
        <v>0</v>
      </c>
      <c r="CH1133" s="2" t="n">
        <f aca="false">DEGREES(2*ACOS(AH1133))</f>
        <v>0.383496886224914</v>
      </c>
      <c r="CI1133" s="2" t="n">
        <f aca="false">DEGREES(2*ACOS(AV1133))</f>
        <v>1.00161470028577</v>
      </c>
      <c r="CJ1133" s="2" t="n">
        <f aca="false">DEGREES(2*ACOS(BJ1133))</f>
        <v>0</v>
      </c>
      <c r="CK1133" s="2" t="n">
        <f aca="false">DEGREES(2*ACOS(BX1133))</f>
        <v>0</v>
      </c>
      <c r="CL1133" s="0" t="n">
        <f aca="false">ABS(AI1133-1)</f>
        <v>0</v>
      </c>
      <c r="CM1133" s="0" t="n">
        <f aca="false">ABS(AW1133-1)</f>
        <v>0</v>
      </c>
      <c r="CN1133" s="0" t="n">
        <f aca="false">ABS(BK1133-1)</f>
        <v>0</v>
      </c>
      <c r="CO1133" s="0" t="n">
        <f aca="false">ABS(BY1133-1)</f>
        <v>0</v>
      </c>
      <c r="CP1133" s="3" t="n">
        <f aca="false">DEGREES(2*ACOS(AH1133))</f>
        <v>0.383496886224914</v>
      </c>
      <c r="CQ1133" s="3" t="n">
        <f aca="false">DEGREES(2*ACOS(AV1133))</f>
        <v>1.00161470028577</v>
      </c>
      <c r="CR1133" s="3" t="n">
        <f aca="false">DEGREES(2*ACOS(BJ1133))</f>
        <v>0</v>
      </c>
      <c r="CS1133" s="3" t="n">
        <f aca="false">DEGREES(2*ACOS(CC1133))</f>
        <v>180</v>
      </c>
      <c r="CT1133" s="0" t="n">
        <f aca="false">SUM(CD1133:CR1133)</f>
        <v>2.77022317302136</v>
      </c>
      <c r="CU1133" s="4" t="n">
        <f aca="false">(CT1133-MIN($CT$5:$CT$1745))/(MAX($CT$5:$CT$1745)-MIN($CT$5:$CT$1745))</f>
        <v>0.2312359443995</v>
      </c>
    </row>
    <row r="1134" customFormat="false" ht="14.9" hidden="false" customHeight="false" outlineLevel="0" collapsed="false">
      <c r="A1134" s="0" t="n">
        <v>93.73565</v>
      </c>
      <c r="B1134" s="0" t="n">
        <v>3.398032</v>
      </c>
      <c r="C1134" s="0" t="n">
        <v>2.500554</v>
      </c>
      <c r="D1134" s="0" t="n">
        <v>1.989027</v>
      </c>
      <c r="E1134" s="0" t="n">
        <v>-0.0507185</v>
      </c>
      <c r="F1134" s="0" t="n">
        <v>-0.03352823</v>
      </c>
      <c r="G1134" s="0" t="n">
        <v>-0.007574961</v>
      </c>
      <c r="H1134" s="0" t="n">
        <v>0.9981214</v>
      </c>
      <c r="I1134" s="0" t="n">
        <v>0.1418878</v>
      </c>
      <c r="J1134" s="0" t="n">
        <v>-0.06460293</v>
      </c>
      <c r="K1134" s="0" t="n">
        <v>0.7519393</v>
      </c>
      <c r="L1134" s="0" t="n">
        <v>0.07452677</v>
      </c>
      <c r="M1134" s="0" t="n">
        <v>0.6518125</v>
      </c>
      <c r="N1134" s="0" t="n">
        <v>0</v>
      </c>
      <c r="O1134" s="0" t="n">
        <v>0</v>
      </c>
      <c r="P1134" s="0" t="n">
        <v>0</v>
      </c>
      <c r="Q1134" s="0" t="n">
        <v>0</v>
      </c>
      <c r="R1134" s="0" t="n">
        <v>38.08857</v>
      </c>
      <c r="S1134" s="0" t="n">
        <v>22.7045</v>
      </c>
      <c r="T1134" s="0" t="n">
        <v>5.185776</v>
      </c>
      <c r="U1134" s="0" t="n">
        <v>17.09959</v>
      </c>
      <c r="V1134" s="0" t="n">
        <v>30.82748</v>
      </c>
      <c r="W1134" s="0" t="n">
        <v>32.27007</v>
      </c>
      <c r="X1134" s="0" t="n">
        <v>36.58695</v>
      </c>
      <c r="Y1134" s="0" t="n">
        <v>41.79067</v>
      </c>
      <c r="Z1134" s="0" t="n">
        <v>0</v>
      </c>
      <c r="AA1134" s="0" t="n">
        <v>1</v>
      </c>
      <c r="AB1134" s="0" t="n">
        <v>0</v>
      </c>
      <c r="AC1134" s="0" t="n">
        <v>0</v>
      </c>
      <c r="AD1134" s="0" t="n">
        <v>0</v>
      </c>
      <c r="AE1134" s="0" t="n">
        <v>-0.002835043</v>
      </c>
      <c r="AF1134" s="0" t="n">
        <v>0.001905023</v>
      </c>
      <c r="AG1134" s="0" t="n">
        <v>-0.001055112</v>
      </c>
      <c r="AH1134" s="0" t="n">
        <v>0.9999937</v>
      </c>
      <c r="AI1134" s="0" t="n">
        <v>1</v>
      </c>
      <c r="AJ1134" s="0" t="n">
        <v>0</v>
      </c>
      <c r="AK1134" s="0" t="n">
        <v>0</v>
      </c>
      <c r="AL1134" s="0" t="n">
        <v>0</v>
      </c>
      <c r="AM1134" s="0" t="n">
        <v>1</v>
      </c>
      <c r="AN1134" s="0" t="n">
        <v>1</v>
      </c>
      <c r="AO1134" s="0" t="n">
        <v>1</v>
      </c>
      <c r="AP1134" s="0" t="n">
        <v>0</v>
      </c>
      <c r="AQ1134" s="0" t="n">
        <v>0</v>
      </c>
      <c r="AR1134" s="0" t="n">
        <v>0</v>
      </c>
      <c r="AS1134" s="0" t="n">
        <v>-0.005871803</v>
      </c>
      <c r="AT1134" s="0" t="n">
        <v>0.009067527</v>
      </c>
      <c r="AU1134" s="0" t="n">
        <v>0.004094028</v>
      </c>
      <c r="AV1134" s="0" t="n">
        <v>0.9999331</v>
      </c>
      <c r="AW1134" s="0" t="n">
        <v>1</v>
      </c>
      <c r="AX1134" s="0" t="n">
        <v>0</v>
      </c>
      <c r="AY1134" s="0" t="n">
        <v>0</v>
      </c>
      <c r="AZ1134" s="0" t="n">
        <v>0</v>
      </c>
      <c r="BA1134" s="0" t="n">
        <v>1</v>
      </c>
      <c r="BB1134" s="0" t="n">
        <v>2</v>
      </c>
      <c r="BC1134" s="0" t="n">
        <v>1</v>
      </c>
      <c r="BD1134" s="0" t="n">
        <v>0</v>
      </c>
      <c r="BE1134" s="0" t="n">
        <v>0</v>
      </c>
      <c r="BF1134" s="0" t="n">
        <v>0</v>
      </c>
      <c r="BG1134" s="1" t="n">
        <v>-1.732443E-009</v>
      </c>
      <c r="BH1134" s="1" t="n">
        <v>-1.906665E-008</v>
      </c>
      <c r="BI1134" s="1" t="n">
        <v>-3.679899E-008</v>
      </c>
      <c r="BJ1134" s="0" t="n">
        <v>1</v>
      </c>
      <c r="BK1134" s="0" t="n">
        <v>1</v>
      </c>
      <c r="BL1134" s="0" t="n">
        <v>0</v>
      </c>
      <c r="BM1134" s="0" t="n">
        <v>0</v>
      </c>
      <c r="BN1134" s="0" t="n">
        <v>0</v>
      </c>
      <c r="BO1134" s="0" t="n">
        <v>1</v>
      </c>
      <c r="BP1134" s="0" t="n">
        <v>3</v>
      </c>
      <c r="BQ1134" s="0" t="n">
        <v>1</v>
      </c>
      <c r="BR1134" s="0" t="n">
        <v>0</v>
      </c>
      <c r="BS1134" s="0" t="n">
        <v>0</v>
      </c>
      <c r="BT1134" s="0" t="n">
        <v>0</v>
      </c>
      <c r="BU1134" s="1" t="n">
        <v>-1.114943E-009</v>
      </c>
      <c r="BV1134" s="1" t="n">
        <v>-2.327497E-008</v>
      </c>
      <c r="BW1134" s="1" t="n">
        <v>-3.513846E-008</v>
      </c>
      <c r="BX1134" s="0" t="n">
        <v>1</v>
      </c>
      <c r="BY1134" s="0" t="n">
        <v>1</v>
      </c>
      <c r="BZ1134" s="0" t="n">
        <v>0</v>
      </c>
      <c r="CA1134" s="0" t="n">
        <v>0</v>
      </c>
      <c r="CB1134" s="0" t="n">
        <v>0</v>
      </c>
      <c r="CD1134" s="2" t="n">
        <f aca="false">SQRT(SUMSQ(AB1134:AD1134))</f>
        <v>0</v>
      </c>
      <c r="CE1134" s="2" t="n">
        <f aca="false">SQRT(SUMSQ(AP1134:AR1134))</f>
        <v>0</v>
      </c>
      <c r="CF1134" s="2" t="n">
        <f aca="false">SQRT(SUMSQ(BD1134:BF1134))</f>
        <v>0</v>
      </c>
      <c r="CG1134" s="2" t="n">
        <f aca="false">SQRT(SUMSQ(BR1134:BT1134))</f>
        <v>0</v>
      </c>
      <c r="CH1134" s="2" t="n">
        <f aca="false">DEGREES(2*ACOS(AH1134))</f>
        <v>0.406759896943576</v>
      </c>
      <c r="CI1134" s="2" t="n">
        <f aca="false">DEGREES(2*ACOS(AV1134))</f>
        <v>1.32551029756714</v>
      </c>
      <c r="CJ1134" s="2" t="n">
        <f aca="false">DEGREES(2*ACOS(BJ1134))</f>
        <v>0</v>
      </c>
      <c r="CK1134" s="2" t="n">
        <f aca="false">DEGREES(2*ACOS(BX1134))</f>
        <v>0</v>
      </c>
      <c r="CL1134" s="0" t="n">
        <f aca="false">ABS(AI1134-1)</f>
        <v>0</v>
      </c>
      <c r="CM1134" s="0" t="n">
        <f aca="false">ABS(AW1134-1)</f>
        <v>0</v>
      </c>
      <c r="CN1134" s="0" t="n">
        <f aca="false">ABS(BK1134-1)</f>
        <v>0</v>
      </c>
      <c r="CO1134" s="0" t="n">
        <f aca="false">ABS(BY1134-1)</f>
        <v>0</v>
      </c>
      <c r="CP1134" s="3" t="n">
        <f aca="false">DEGREES(2*ACOS(AH1134))</f>
        <v>0.406759896943576</v>
      </c>
      <c r="CQ1134" s="3" t="n">
        <f aca="false">DEGREES(2*ACOS(AV1134))</f>
        <v>1.32551029756714</v>
      </c>
      <c r="CR1134" s="3" t="n">
        <f aca="false">DEGREES(2*ACOS(BJ1134))</f>
        <v>0</v>
      </c>
      <c r="CS1134" s="3" t="n">
        <f aca="false">DEGREES(2*ACOS(CC1134))</f>
        <v>180</v>
      </c>
      <c r="CT1134" s="0" t="n">
        <f aca="false">SUM(CD1134:CR1134)</f>
        <v>3.46454038902142</v>
      </c>
      <c r="CU1134" s="4" t="n">
        <f aca="false">(CT1134-MIN($CT$5:$CT$1745))/(MAX($CT$5:$CT$1745)-MIN($CT$5:$CT$1745))</f>
        <v>0.289191959899688</v>
      </c>
    </row>
    <row r="1135" customFormat="false" ht="14.9" hidden="false" customHeight="false" outlineLevel="0" collapsed="false">
      <c r="A1135" s="0" t="n">
        <v>93.78442</v>
      </c>
      <c r="B1135" s="0" t="n">
        <v>3.398033</v>
      </c>
      <c r="C1135" s="0" t="n">
        <v>2.500539</v>
      </c>
      <c r="D1135" s="0" t="n">
        <v>1.988959</v>
      </c>
      <c r="E1135" s="0" t="n">
        <v>-0.05254384</v>
      </c>
      <c r="F1135" s="0" t="n">
        <v>-0.03267218</v>
      </c>
      <c r="G1135" s="0" t="n">
        <v>-0.007662862</v>
      </c>
      <c r="H1135" s="0" t="n">
        <v>0.9980546</v>
      </c>
      <c r="I1135" s="0" t="n">
        <v>0.1418878</v>
      </c>
      <c r="J1135" s="0" t="n">
        <v>-0.06459021</v>
      </c>
      <c r="K1135" s="0" t="n">
        <v>0.7521858</v>
      </c>
      <c r="L1135" s="0" t="n">
        <v>0.07456949</v>
      </c>
      <c r="M1135" s="0" t="n">
        <v>0.6515244</v>
      </c>
      <c r="N1135" s="0" t="n">
        <v>0</v>
      </c>
      <c r="O1135" s="0" t="n">
        <v>0</v>
      </c>
      <c r="P1135" s="0" t="n">
        <v>0</v>
      </c>
      <c r="Q1135" s="0" t="n">
        <v>0</v>
      </c>
      <c r="R1135" s="0" t="n">
        <v>38.0928</v>
      </c>
      <c r="S1135" s="0" t="n">
        <v>22.69071</v>
      </c>
      <c r="T1135" s="0" t="n">
        <v>5.204435</v>
      </c>
      <c r="U1135" s="0" t="n">
        <v>17.05056</v>
      </c>
      <c r="V1135" s="0" t="n">
        <v>30.81151</v>
      </c>
      <c r="W1135" s="0" t="n">
        <v>32.21719</v>
      </c>
      <c r="X1135" s="0" t="n">
        <v>36.56079</v>
      </c>
      <c r="Y1135" s="0" t="n">
        <v>41.78183</v>
      </c>
      <c r="Z1135" s="0" t="n">
        <v>0</v>
      </c>
      <c r="AA1135" s="0" t="n">
        <v>1</v>
      </c>
      <c r="AB1135" s="0" t="n">
        <v>0</v>
      </c>
      <c r="AC1135" s="0" t="n">
        <v>0</v>
      </c>
      <c r="AD1135" s="0" t="n">
        <v>0</v>
      </c>
      <c r="AE1135" s="0" t="n">
        <v>-0.00181583</v>
      </c>
      <c r="AF1135" s="0" t="n">
        <v>0.0008616886</v>
      </c>
      <c r="AG1135" s="0" t="n">
        <v>-0.0001920479</v>
      </c>
      <c r="AH1135" s="0" t="n">
        <v>0.9999979</v>
      </c>
      <c r="AI1135" s="0" t="n">
        <v>1</v>
      </c>
      <c r="AJ1135" s="0" t="n">
        <v>0</v>
      </c>
      <c r="AK1135" s="0" t="n">
        <v>0</v>
      </c>
      <c r="AL1135" s="0" t="n">
        <v>0</v>
      </c>
      <c r="AM1135" s="0" t="n">
        <v>1</v>
      </c>
      <c r="AN1135" s="0" t="n">
        <v>1</v>
      </c>
      <c r="AO1135" s="0" t="n">
        <v>1</v>
      </c>
      <c r="AP1135" s="0" t="n">
        <v>0</v>
      </c>
      <c r="AQ1135" s="0" t="n">
        <v>0</v>
      </c>
      <c r="AR1135" s="0" t="n">
        <v>0</v>
      </c>
      <c r="AS1135" s="1" t="n">
        <v>2.830812E-010</v>
      </c>
      <c r="AT1135" s="1" t="n">
        <v>1.256952E-008</v>
      </c>
      <c r="AU1135" s="0" t="n">
        <v>1.5E-008</v>
      </c>
      <c r="AV1135" s="0" t="n">
        <v>0.9999999</v>
      </c>
      <c r="AW1135" s="0" t="n">
        <v>1</v>
      </c>
      <c r="AX1135" s="0" t="n">
        <v>0</v>
      </c>
      <c r="AY1135" s="0" t="n">
        <v>0</v>
      </c>
      <c r="AZ1135" s="0" t="n">
        <v>0</v>
      </c>
      <c r="BA1135" s="0" t="n">
        <v>1</v>
      </c>
      <c r="BB1135" s="0" t="n">
        <v>2</v>
      </c>
      <c r="BC1135" s="0" t="n">
        <v>1</v>
      </c>
      <c r="BD1135" s="0" t="n">
        <v>0</v>
      </c>
      <c r="BE1135" s="0" t="n">
        <v>0</v>
      </c>
      <c r="BF1135" s="0" t="n">
        <v>0</v>
      </c>
      <c r="BG1135" s="1" t="n">
        <v>2.24887E-010</v>
      </c>
      <c r="BH1135" s="1" t="n">
        <v>1.368832E-008</v>
      </c>
      <c r="BI1135" s="1" t="n">
        <v>1.713538E-008</v>
      </c>
      <c r="BJ1135" s="0" t="n">
        <v>0.9999999</v>
      </c>
      <c r="BK1135" s="0" t="n">
        <v>1</v>
      </c>
      <c r="BL1135" s="0" t="n">
        <v>0</v>
      </c>
      <c r="BM1135" s="0" t="n">
        <v>0</v>
      </c>
      <c r="BN1135" s="0" t="n">
        <v>0</v>
      </c>
      <c r="BO1135" s="0" t="n">
        <v>1</v>
      </c>
      <c r="BP1135" s="0" t="n">
        <v>3</v>
      </c>
      <c r="BQ1135" s="0" t="n">
        <v>1</v>
      </c>
      <c r="BR1135" s="0" t="n">
        <v>0</v>
      </c>
      <c r="BS1135" s="0" t="n">
        <v>0</v>
      </c>
      <c r="BT1135" s="0" t="n">
        <v>0</v>
      </c>
      <c r="BU1135" s="0" t="n">
        <v>1E-009</v>
      </c>
      <c r="BV1135" s="1" t="n">
        <v>8.70738E-009</v>
      </c>
      <c r="BW1135" s="1" t="n">
        <v>1.253517E-008</v>
      </c>
      <c r="BX1135" s="0" t="n">
        <v>0.9999999</v>
      </c>
      <c r="BY1135" s="0" t="n">
        <v>1</v>
      </c>
      <c r="BZ1135" s="0" t="n">
        <v>0</v>
      </c>
      <c r="CA1135" s="0" t="n">
        <v>0</v>
      </c>
      <c r="CB1135" s="0" t="n">
        <v>0</v>
      </c>
      <c r="CD1135" s="2" t="n">
        <f aca="false">SQRT(SUMSQ(AB1135:AD1135))</f>
        <v>0</v>
      </c>
      <c r="CE1135" s="2" t="n">
        <f aca="false">SQRT(SUMSQ(AP1135:AR1135))</f>
        <v>0</v>
      </c>
      <c r="CF1135" s="2" t="n">
        <f aca="false">SQRT(SUMSQ(BD1135:BF1135))</f>
        <v>0</v>
      </c>
      <c r="CG1135" s="2" t="n">
        <f aca="false">SQRT(SUMSQ(BR1135:BT1135))</f>
        <v>0</v>
      </c>
      <c r="CH1135" s="2" t="n">
        <f aca="false">DEGREES(2*ACOS(AH1135))</f>
        <v>0.234842853804917</v>
      </c>
      <c r="CI1135" s="2" t="n">
        <f aca="false">DEGREES(2*ACOS(AV1135))</f>
        <v>0.0512469035396072</v>
      </c>
      <c r="CJ1135" s="2" t="n">
        <f aca="false">DEGREES(2*ACOS(BJ1135))</f>
        <v>0.0512469035396072</v>
      </c>
      <c r="CK1135" s="2" t="n">
        <f aca="false">DEGREES(2*ACOS(BX1135))</f>
        <v>0.0512469035396072</v>
      </c>
      <c r="CL1135" s="0" t="n">
        <f aca="false">ABS(AI1135-1)</f>
        <v>0</v>
      </c>
      <c r="CM1135" s="0" t="n">
        <f aca="false">ABS(AW1135-1)</f>
        <v>0</v>
      </c>
      <c r="CN1135" s="0" t="n">
        <f aca="false">ABS(BK1135-1)</f>
        <v>0</v>
      </c>
      <c r="CO1135" s="0" t="n">
        <f aca="false">ABS(BY1135-1)</f>
        <v>0</v>
      </c>
      <c r="CP1135" s="3" t="n">
        <f aca="false">DEGREES(2*ACOS(AH1135))</f>
        <v>0.234842853804917</v>
      </c>
      <c r="CQ1135" s="3" t="n">
        <f aca="false">DEGREES(2*ACOS(AV1135))</f>
        <v>0.0512469035396072</v>
      </c>
      <c r="CR1135" s="3" t="n">
        <f aca="false">DEGREES(2*ACOS(BJ1135))</f>
        <v>0.0512469035396072</v>
      </c>
      <c r="CS1135" s="3" t="n">
        <f aca="false">DEGREES(2*ACOS(CC1135))</f>
        <v>180</v>
      </c>
      <c r="CT1135" s="0" t="n">
        <f aca="false">SUM(CD1135:CR1135)</f>
        <v>0.72592022530787</v>
      </c>
      <c r="CU1135" s="4" t="n">
        <f aca="false">(CT1135-MIN($CT$5:$CT$1745))/(MAX($CT$5:$CT$1745)-MIN($CT$5:$CT$1745))</f>
        <v>0.0605939804751135</v>
      </c>
    </row>
    <row r="1136" customFormat="false" ht="14.9" hidden="false" customHeight="false" outlineLevel="0" collapsed="false">
      <c r="A1136" s="0" t="n">
        <v>93.83539</v>
      </c>
      <c r="B1136" s="0" t="n">
        <v>3.398033</v>
      </c>
      <c r="C1136" s="0" t="n">
        <v>2.500537</v>
      </c>
      <c r="D1136" s="0" t="n">
        <v>1.988948</v>
      </c>
      <c r="E1136" s="0" t="n">
        <v>-0.05354784</v>
      </c>
      <c r="F1136" s="0" t="n">
        <v>-0.03269051</v>
      </c>
      <c r="G1136" s="0" t="n">
        <v>-0.008036066</v>
      </c>
      <c r="H1136" s="0" t="n">
        <v>0.9979977</v>
      </c>
      <c r="I1136" s="0" t="n">
        <v>0.1418878</v>
      </c>
      <c r="J1136" s="0" t="n">
        <v>-0.06458025</v>
      </c>
      <c r="K1136" s="0" t="n">
        <v>0.7523769</v>
      </c>
      <c r="L1136" s="0" t="n">
        <v>0.0746025</v>
      </c>
      <c r="M1136" s="0" t="n">
        <v>0.651301</v>
      </c>
      <c r="N1136" s="0" t="n">
        <v>0</v>
      </c>
      <c r="O1136" s="0" t="n">
        <v>0</v>
      </c>
      <c r="P1136" s="0" t="n">
        <v>0</v>
      </c>
      <c r="Q1136" s="0" t="n">
        <v>0</v>
      </c>
      <c r="R1136" s="0" t="n">
        <v>39.74718</v>
      </c>
      <c r="S1136" s="0" t="n">
        <v>23.67568</v>
      </c>
      <c r="T1136" s="0" t="n">
        <v>5.434881</v>
      </c>
      <c r="U1136" s="0" t="n">
        <v>17.7894</v>
      </c>
      <c r="V1136" s="0" t="n">
        <v>32.14941</v>
      </c>
      <c r="W1136" s="0" t="n">
        <v>33.60428</v>
      </c>
      <c r="X1136" s="0" t="n">
        <v>38.14355</v>
      </c>
      <c r="Y1136" s="0" t="n">
        <v>43.59649</v>
      </c>
      <c r="Z1136" s="0" t="n">
        <v>0</v>
      </c>
      <c r="AA1136" s="0" t="n">
        <v>1</v>
      </c>
      <c r="AB1136" s="0" t="n">
        <v>0</v>
      </c>
      <c r="AC1136" s="0" t="n">
        <v>0</v>
      </c>
      <c r="AD1136" s="0" t="n">
        <v>0</v>
      </c>
      <c r="AE1136" s="0" t="n">
        <v>-0.0009932347</v>
      </c>
      <c r="AF1136" s="1" t="n">
        <v>-3.223356E-005</v>
      </c>
      <c r="AG1136" s="0" t="n">
        <v>-0.000404129</v>
      </c>
      <c r="AH1136" s="0" t="n">
        <v>0.9999993</v>
      </c>
      <c r="AI1136" s="0" t="n">
        <v>1</v>
      </c>
      <c r="AJ1136" s="0" t="n">
        <v>0</v>
      </c>
      <c r="AK1136" s="0" t="n">
        <v>0</v>
      </c>
      <c r="AL1136" s="0" t="n">
        <v>0</v>
      </c>
      <c r="AM1136" s="0" t="n">
        <v>1</v>
      </c>
      <c r="AN1136" s="0" t="n">
        <v>1</v>
      </c>
      <c r="AO1136" s="0" t="n">
        <v>1</v>
      </c>
      <c r="AP1136" s="0" t="n">
        <v>0</v>
      </c>
      <c r="AQ1136" s="0" t="n">
        <v>0</v>
      </c>
      <c r="AR1136" s="0" t="n">
        <v>0</v>
      </c>
      <c r="AS1136" s="1" t="n">
        <v>1.353729E-009</v>
      </c>
      <c r="AT1136" s="1" t="n">
        <v>-1.01494E-008</v>
      </c>
      <c r="AU1136" s="1" t="n">
        <v>-3.919558E-009</v>
      </c>
      <c r="AV1136" s="0" t="n">
        <v>0.9999999</v>
      </c>
      <c r="AW1136" s="0" t="n">
        <v>1</v>
      </c>
      <c r="AX1136" s="0" t="n">
        <v>0</v>
      </c>
      <c r="AY1136" s="0" t="n">
        <v>0</v>
      </c>
      <c r="AZ1136" s="0" t="n">
        <v>0</v>
      </c>
      <c r="BA1136" s="0" t="n">
        <v>1</v>
      </c>
      <c r="BB1136" s="0" t="n">
        <v>2</v>
      </c>
      <c r="BC1136" s="0" t="n">
        <v>1</v>
      </c>
      <c r="BD1136" s="0" t="n">
        <v>0</v>
      </c>
      <c r="BE1136" s="0" t="n">
        <v>0</v>
      </c>
      <c r="BF1136" s="0" t="n">
        <v>0</v>
      </c>
      <c r="BG1136" s="1" t="n">
        <v>7.330369E-010</v>
      </c>
      <c r="BH1136" s="1" t="n">
        <v>-8.626056E-009</v>
      </c>
      <c r="BI1136" s="1" t="n">
        <v>-4.870699E-009</v>
      </c>
      <c r="BJ1136" s="0" t="n">
        <v>0.9999999</v>
      </c>
      <c r="BK1136" s="0" t="n">
        <v>1</v>
      </c>
      <c r="BL1136" s="0" t="n">
        <v>0</v>
      </c>
      <c r="BM1136" s="0" t="n">
        <v>0</v>
      </c>
      <c r="BN1136" s="0" t="n">
        <v>0</v>
      </c>
      <c r="BO1136" s="0" t="n">
        <v>1</v>
      </c>
      <c r="BP1136" s="0" t="n">
        <v>3</v>
      </c>
      <c r="BQ1136" s="0" t="n">
        <v>1</v>
      </c>
      <c r="BR1136" s="0" t="n">
        <v>0</v>
      </c>
      <c r="BS1136" s="0" t="n">
        <v>0</v>
      </c>
      <c r="BT1136" s="0" t="n">
        <v>0</v>
      </c>
      <c r="BU1136" s="1" t="n">
        <v>1.570421E-009</v>
      </c>
      <c r="BV1136" s="1" t="n">
        <v>-8.654858E-009</v>
      </c>
      <c r="BW1136" s="1" t="n">
        <v>-3.819959E-009</v>
      </c>
      <c r="BX1136" s="0" t="n">
        <v>0.9999999</v>
      </c>
      <c r="BY1136" s="0" t="n">
        <v>1</v>
      </c>
      <c r="BZ1136" s="0" t="n">
        <v>0</v>
      </c>
      <c r="CA1136" s="0" t="n">
        <v>0</v>
      </c>
      <c r="CB1136" s="0" t="n">
        <v>0</v>
      </c>
      <c r="CD1136" s="2" t="n">
        <f aca="false">SQRT(SUMSQ(AB1136:AD1136))</f>
        <v>0</v>
      </c>
      <c r="CE1136" s="2" t="n">
        <f aca="false">SQRT(SUMSQ(AP1136:AR1136))</f>
        <v>0</v>
      </c>
      <c r="CF1136" s="2" t="n">
        <f aca="false">SQRT(SUMSQ(BD1136:BF1136))</f>
        <v>0</v>
      </c>
      <c r="CG1136" s="2" t="n">
        <f aca="false">SQRT(SUMSQ(BR1136:BT1136))</f>
        <v>0</v>
      </c>
      <c r="CH1136" s="2" t="n">
        <f aca="false">DEGREES(2*ACOS(AH1136))</f>
        <v>0.135586569039502</v>
      </c>
      <c r="CI1136" s="2" t="n">
        <f aca="false">DEGREES(2*ACOS(AV1136))</f>
        <v>0.0512469035396072</v>
      </c>
      <c r="CJ1136" s="2" t="n">
        <f aca="false">DEGREES(2*ACOS(BJ1136))</f>
        <v>0.0512469035396072</v>
      </c>
      <c r="CK1136" s="2" t="n">
        <f aca="false">DEGREES(2*ACOS(BX1136))</f>
        <v>0.0512469035396072</v>
      </c>
      <c r="CL1136" s="0" t="n">
        <f aca="false">ABS(AI1136-1)</f>
        <v>0</v>
      </c>
      <c r="CM1136" s="0" t="n">
        <f aca="false">ABS(AW1136-1)</f>
        <v>0</v>
      </c>
      <c r="CN1136" s="0" t="n">
        <f aca="false">ABS(BK1136-1)</f>
        <v>0</v>
      </c>
      <c r="CO1136" s="0" t="n">
        <f aca="false">ABS(BY1136-1)</f>
        <v>0</v>
      </c>
      <c r="CP1136" s="3" t="n">
        <f aca="false">DEGREES(2*ACOS(AH1136))</f>
        <v>0.135586569039502</v>
      </c>
      <c r="CQ1136" s="3" t="n">
        <f aca="false">DEGREES(2*ACOS(AV1136))</f>
        <v>0.0512469035396072</v>
      </c>
      <c r="CR1136" s="3" t="n">
        <f aca="false">DEGREES(2*ACOS(BJ1136))</f>
        <v>0.0512469035396072</v>
      </c>
      <c r="CS1136" s="3" t="n">
        <f aca="false">DEGREES(2*ACOS(CC1136))</f>
        <v>180</v>
      </c>
      <c r="CT1136" s="0" t="n">
        <f aca="false">SUM(CD1136:CR1136)</f>
        <v>0.527407655777041</v>
      </c>
      <c r="CU1136" s="4" t="n">
        <f aca="false">(CT1136-MIN($CT$5:$CT$1745))/(MAX($CT$5:$CT$1745)-MIN($CT$5:$CT$1745))</f>
        <v>0.0440237481784253</v>
      </c>
    </row>
    <row r="1137" customFormat="false" ht="14.9" hidden="false" customHeight="false" outlineLevel="0" collapsed="false">
      <c r="A1137" s="0" t="n">
        <v>93.88506</v>
      </c>
      <c r="B1137" s="0" t="n">
        <v>3.398033</v>
      </c>
      <c r="C1137" s="0" t="n">
        <v>2.500536</v>
      </c>
      <c r="D1137" s="0" t="n">
        <v>1.988946</v>
      </c>
      <c r="E1137" s="0" t="n">
        <v>-0.05208866</v>
      </c>
      <c r="F1137" s="0" t="n">
        <v>-0.03485483</v>
      </c>
      <c r="G1137" s="0" t="n">
        <v>-0.009217168</v>
      </c>
      <c r="H1137" s="0" t="n">
        <v>0.9979914</v>
      </c>
      <c r="I1137" s="0" t="n">
        <v>0.1418878</v>
      </c>
      <c r="J1137" s="0" t="n">
        <v>-0.06457249</v>
      </c>
      <c r="K1137" s="0" t="n">
        <v>0.7525247</v>
      </c>
      <c r="L1137" s="0" t="n">
        <v>0.07462802</v>
      </c>
      <c r="M1137" s="0" t="n">
        <v>0.6511281</v>
      </c>
      <c r="N1137" s="0" t="n">
        <v>0</v>
      </c>
      <c r="O1137" s="0" t="n">
        <v>0</v>
      </c>
      <c r="P1137" s="0" t="n">
        <v>0</v>
      </c>
      <c r="Q1137" s="0" t="n">
        <v>0</v>
      </c>
      <c r="R1137" s="0" t="n">
        <v>39.74469</v>
      </c>
      <c r="S1137" s="0" t="n">
        <v>23.67909</v>
      </c>
      <c r="T1137" s="0" t="n">
        <v>5.434641</v>
      </c>
      <c r="U1137" s="0" t="n">
        <v>17.79094</v>
      </c>
      <c r="V1137" s="0" t="n">
        <v>32.15069</v>
      </c>
      <c r="W1137" s="0" t="n">
        <v>33.60387</v>
      </c>
      <c r="X1137" s="0" t="n">
        <v>38.1428</v>
      </c>
      <c r="Y1137" s="0" t="n">
        <v>43.59575</v>
      </c>
      <c r="Z1137" s="0" t="n">
        <v>0</v>
      </c>
      <c r="AA1137" s="0" t="n">
        <v>1</v>
      </c>
      <c r="AB1137" s="0" t="n">
        <v>0</v>
      </c>
      <c r="AC1137" s="0" t="n">
        <v>0</v>
      </c>
      <c r="AD1137" s="0" t="n">
        <v>0</v>
      </c>
      <c r="AE1137" s="0" t="n">
        <v>0.00147738</v>
      </c>
      <c r="AF1137" s="0" t="n">
        <v>-0.002235189</v>
      </c>
      <c r="AG1137" s="0" t="n">
        <v>-0.001014803</v>
      </c>
      <c r="AH1137" s="0" t="n">
        <v>0.9999958</v>
      </c>
      <c r="AI1137" s="0" t="n">
        <v>1</v>
      </c>
      <c r="AJ1137" s="0" t="n">
        <v>0</v>
      </c>
      <c r="AK1137" s="0" t="n">
        <v>0</v>
      </c>
      <c r="AL1137" s="0" t="n">
        <v>0</v>
      </c>
      <c r="AM1137" s="0" t="n">
        <v>1</v>
      </c>
      <c r="AN1137" s="0" t="n">
        <v>1</v>
      </c>
      <c r="AO1137" s="0" t="n">
        <v>1</v>
      </c>
      <c r="AP1137" s="0" t="n">
        <v>0</v>
      </c>
      <c r="AQ1137" s="0" t="n">
        <v>0</v>
      </c>
      <c r="AR1137" s="0" t="n">
        <v>0</v>
      </c>
      <c r="AS1137" s="1" t="n">
        <v>4.853958E-010</v>
      </c>
      <c r="AT1137" s="1" t="n">
        <v>-1.826454E-009</v>
      </c>
      <c r="AU1137" s="1" t="n">
        <v>1.488864E-008</v>
      </c>
      <c r="AV1137" s="0" t="n">
        <v>1</v>
      </c>
      <c r="AW1137" s="0" t="n">
        <v>1</v>
      </c>
      <c r="AX1137" s="0" t="n">
        <v>0</v>
      </c>
      <c r="AY1137" s="0" t="n">
        <v>0</v>
      </c>
      <c r="AZ1137" s="0" t="n">
        <v>0</v>
      </c>
      <c r="BA1137" s="0" t="n">
        <v>1</v>
      </c>
      <c r="BB1137" s="0" t="n">
        <v>2</v>
      </c>
      <c r="BC1137" s="0" t="n">
        <v>1</v>
      </c>
      <c r="BD1137" s="0" t="n">
        <v>0</v>
      </c>
      <c r="BE1137" s="0" t="n">
        <v>0</v>
      </c>
      <c r="BF1137" s="0" t="n">
        <v>0</v>
      </c>
      <c r="BG1137" s="1" t="n">
        <v>-8.325994E-010</v>
      </c>
      <c r="BH1137" s="1" t="n">
        <v>2.324922E-009</v>
      </c>
      <c r="BI1137" s="1" t="n">
        <v>9.25122E-009</v>
      </c>
      <c r="BJ1137" s="0" t="n">
        <v>1</v>
      </c>
      <c r="BK1137" s="0" t="n">
        <v>1</v>
      </c>
      <c r="BL1137" s="0" t="n">
        <v>0</v>
      </c>
      <c r="BM1137" s="0" t="n">
        <v>0</v>
      </c>
      <c r="BN1137" s="0" t="n">
        <v>0</v>
      </c>
      <c r="BO1137" s="0" t="n">
        <v>1</v>
      </c>
      <c r="BP1137" s="0" t="n">
        <v>3</v>
      </c>
      <c r="BQ1137" s="0" t="n">
        <v>1</v>
      </c>
      <c r="BR1137" s="0" t="n">
        <v>0</v>
      </c>
      <c r="BS1137" s="0" t="n">
        <v>0</v>
      </c>
      <c r="BT1137" s="0" t="n">
        <v>0</v>
      </c>
      <c r="BU1137" s="1" t="n">
        <v>2.77493E-010</v>
      </c>
      <c r="BV1137" s="1" t="n">
        <v>-3.530067E-009</v>
      </c>
      <c r="BW1137" s="1" t="n">
        <v>9.72466E-009</v>
      </c>
      <c r="BX1137" s="0" t="n">
        <v>1</v>
      </c>
      <c r="BY1137" s="0" t="n">
        <v>1</v>
      </c>
      <c r="BZ1137" s="0" t="n">
        <v>0</v>
      </c>
      <c r="CA1137" s="0" t="n">
        <v>0</v>
      </c>
      <c r="CB1137" s="0" t="n">
        <v>0</v>
      </c>
      <c r="CD1137" s="2" t="n">
        <f aca="false">SQRT(SUMSQ(AB1137:AD1137))</f>
        <v>0</v>
      </c>
      <c r="CE1137" s="2" t="n">
        <f aca="false">SQRT(SUMSQ(AP1137:AR1137))</f>
        <v>0</v>
      </c>
      <c r="CF1137" s="2" t="n">
        <f aca="false">SQRT(SUMSQ(BD1137:BF1137))</f>
        <v>0</v>
      </c>
      <c r="CG1137" s="2" t="n">
        <f aca="false">SQRT(SUMSQ(BR1137:BT1137))</f>
        <v>0</v>
      </c>
      <c r="CH1137" s="2" t="n">
        <f aca="false">DEGREES(2*ACOS(AH1137))</f>
        <v>0.332118006989249</v>
      </c>
      <c r="CI1137" s="2" t="n">
        <f aca="false">DEGREES(2*ACOS(AV1137))</f>
        <v>0</v>
      </c>
      <c r="CJ1137" s="2" t="n">
        <f aca="false">DEGREES(2*ACOS(BJ1137))</f>
        <v>0</v>
      </c>
      <c r="CK1137" s="2" t="n">
        <f aca="false">DEGREES(2*ACOS(BX1137))</f>
        <v>0</v>
      </c>
      <c r="CL1137" s="0" t="n">
        <f aca="false">ABS(AI1137-1)</f>
        <v>0</v>
      </c>
      <c r="CM1137" s="0" t="n">
        <f aca="false">ABS(AW1137-1)</f>
        <v>0</v>
      </c>
      <c r="CN1137" s="0" t="n">
        <f aca="false">ABS(BK1137-1)</f>
        <v>0</v>
      </c>
      <c r="CO1137" s="0" t="n">
        <f aca="false">ABS(BY1137-1)</f>
        <v>0</v>
      </c>
      <c r="CP1137" s="3" t="n">
        <f aca="false">DEGREES(2*ACOS(AH1137))</f>
        <v>0.332118006989249</v>
      </c>
      <c r="CQ1137" s="3" t="n">
        <f aca="false">DEGREES(2*ACOS(AV1137))</f>
        <v>0</v>
      </c>
      <c r="CR1137" s="3" t="n">
        <f aca="false">DEGREES(2*ACOS(BJ1137))</f>
        <v>0</v>
      </c>
      <c r="CS1137" s="3" t="n">
        <f aca="false">DEGREES(2*ACOS(CC1137))</f>
        <v>180</v>
      </c>
      <c r="CT1137" s="0" t="n">
        <f aca="false">SUM(CD1137:CR1137)</f>
        <v>0.664236013978499</v>
      </c>
      <c r="CU1137" s="4" t="n">
        <f aca="false">(CT1137-MIN($CT$5:$CT$1745))/(MAX($CT$5:$CT$1745)-MIN($CT$5:$CT$1745))</f>
        <v>0.0554450787547771</v>
      </c>
    </row>
    <row r="1138" customFormat="false" ht="14.9" hidden="false" customHeight="false" outlineLevel="0" collapsed="false">
      <c r="A1138" s="0" t="n">
        <v>93.93575</v>
      </c>
      <c r="B1138" s="0" t="n">
        <v>3.398047</v>
      </c>
      <c r="C1138" s="0" t="n">
        <v>2.498549</v>
      </c>
      <c r="D1138" s="0" t="n">
        <v>1.982214</v>
      </c>
      <c r="E1138" s="0" t="n">
        <v>-0.0509037</v>
      </c>
      <c r="F1138" s="0" t="n">
        <v>-0.03545478</v>
      </c>
      <c r="G1138" s="0" t="n">
        <v>-0.009791302</v>
      </c>
      <c r="H1138" s="0" t="n">
        <v>0.998026</v>
      </c>
      <c r="I1138" s="0" t="n">
        <v>0.1418878</v>
      </c>
      <c r="J1138" s="0" t="n">
        <v>-0.06455284</v>
      </c>
      <c r="K1138" s="0" t="n">
        <v>0.7526776</v>
      </c>
      <c r="L1138" s="0" t="n">
        <v>0.07464067</v>
      </c>
      <c r="M1138" s="0" t="n">
        <v>0.6509517</v>
      </c>
      <c r="N1138" s="0" t="n">
        <v>0</v>
      </c>
      <c r="O1138" s="0" t="n">
        <v>0</v>
      </c>
      <c r="P1138" s="0" t="n">
        <v>0</v>
      </c>
      <c r="Q1138" s="0" t="n">
        <v>0</v>
      </c>
      <c r="R1138" s="0" t="n">
        <v>41.40252</v>
      </c>
      <c r="S1138" s="0" t="n">
        <v>24.68028</v>
      </c>
      <c r="T1138" s="0" t="n">
        <v>5.66629</v>
      </c>
      <c r="U1138" s="0" t="n">
        <v>18.52183</v>
      </c>
      <c r="V1138" s="0" t="n">
        <v>33.47888</v>
      </c>
      <c r="W1138" s="0" t="n">
        <v>35.00179</v>
      </c>
      <c r="X1138" s="0" t="n">
        <v>39.72601</v>
      </c>
      <c r="Y1138" s="0" t="n">
        <v>45.40467</v>
      </c>
      <c r="Z1138" s="0" t="n">
        <v>0</v>
      </c>
      <c r="AA1138" s="0" t="n">
        <v>1</v>
      </c>
      <c r="AB1138" s="0" t="n">
        <v>0</v>
      </c>
      <c r="AC1138" s="0" t="n">
        <v>0</v>
      </c>
      <c r="AD1138" s="0" t="n">
        <v>0</v>
      </c>
      <c r="AE1138" s="0" t="n">
        <v>0.001198854</v>
      </c>
      <c r="AF1138" s="0" t="n">
        <v>-0.0006383555</v>
      </c>
      <c r="AG1138" s="0" t="n">
        <v>-0.0005001692</v>
      </c>
      <c r="AH1138" s="0" t="n">
        <v>0.9999989</v>
      </c>
      <c r="AI1138" s="0" t="n">
        <v>1</v>
      </c>
      <c r="AJ1138" s="0" t="n">
        <v>0</v>
      </c>
      <c r="AK1138" s="0" t="n">
        <v>0</v>
      </c>
      <c r="AL1138" s="0" t="n">
        <v>0</v>
      </c>
      <c r="AM1138" s="0" t="n">
        <v>1</v>
      </c>
      <c r="AN1138" s="0" t="n">
        <v>1</v>
      </c>
      <c r="AO1138" s="0" t="n">
        <v>1</v>
      </c>
      <c r="AP1138" s="0" t="n">
        <v>0</v>
      </c>
      <c r="AQ1138" s="0" t="n">
        <v>0</v>
      </c>
      <c r="AR1138" s="0" t="n">
        <v>0</v>
      </c>
      <c r="AS1138" s="1" t="n">
        <v>4.687033E-009</v>
      </c>
      <c r="AT1138" s="1" t="n">
        <v>-1.365658E-009</v>
      </c>
      <c r="AU1138" s="1" t="n">
        <v>1.855954E-008</v>
      </c>
      <c r="AV1138" s="0" t="n">
        <v>1</v>
      </c>
      <c r="AW1138" s="0" t="n">
        <v>1</v>
      </c>
      <c r="AX1138" s="0" t="n">
        <v>0</v>
      </c>
      <c r="AY1138" s="0" t="n">
        <v>0</v>
      </c>
      <c r="AZ1138" s="0" t="n">
        <v>0</v>
      </c>
      <c r="BA1138" s="0" t="n">
        <v>1</v>
      </c>
      <c r="BB1138" s="0" t="n">
        <v>2</v>
      </c>
      <c r="BC1138" s="0" t="n">
        <v>1</v>
      </c>
      <c r="BD1138" s="0" t="n">
        <v>0</v>
      </c>
      <c r="BE1138" s="0" t="n">
        <v>0</v>
      </c>
      <c r="BF1138" s="0" t="n">
        <v>0</v>
      </c>
      <c r="BG1138" s="1" t="n">
        <v>4.687033E-009</v>
      </c>
      <c r="BH1138" s="1" t="n">
        <v>-1.365658E-009</v>
      </c>
      <c r="BI1138" s="1" t="n">
        <v>1.855954E-008</v>
      </c>
      <c r="BJ1138" s="0" t="n">
        <v>1</v>
      </c>
      <c r="BK1138" s="0" t="n">
        <v>1</v>
      </c>
      <c r="BL1138" s="0" t="n">
        <v>0</v>
      </c>
      <c r="BM1138" s="0" t="n">
        <v>0</v>
      </c>
      <c r="BN1138" s="0" t="n">
        <v>0</v>
      </c>
      <c r="BO1138" s="0" t="n">
        <v>1</v>
      </c>
      <c r="BP1138" s="0" t="n">
        <v>3</v>
      </c>
      <c r="BQ1138" s="0" t="n">
        <v>1</v>
      </c>
      <c r="BR1138" s="1" t="n">
        <v>5.085568E-005</v>
      </c>
      <c r="BS1138" s="0" t="n">
        <v>-0.005222036</v>
      </c>
      <c r="BT1138" s="0" t="n">
        <v>-0.01541122</v>
      </c>
      <c r="BU1138" s="1" t="n">
        <v>4.687033E-009</v>
      </c>
      <c r="BV1138" s="1" t="n">
        <v>-1.365658E-009</v>
      </c>
      <c r="BW1138" s="1" t="n">
        <v>1.855954E-008</v>
      </c>
      <c r="BX1138" s="0" t="n">
        <v>1</v>
      </c>
      <c r="BY1138" s="0" t="n">
        <v>1</v>
      </c>
      <c r="BZ1138" s="0" t="n">
        <v>0</v>
      </c>
      <c r="CA1138" s="0" t="n">
        <v>0</v>
      </c>
      <c r="CB1138" s="0" t="n">
        <v>0</v>
      </c>
      <c r="CD1138" s="2" t="n">
        <f aca="false">SQRT(SUMSQ(AB1138:AD1138))</f>
        <v>0</v>
      </c>
      <c r="CE1138" s="2" t="n">
        <f aca="false">SQRT(SUMSQ(AP1138:AR1138))</f>
        <v>0</v>
      </c>
      <c r="CF1138" s="2" t="n">
        <f aca="false">SQRT(SUMSQ(BD1138:BF1138))</f>
        <v>0</v>
      </c>
      <c r="CG1138" s="2" t="n">
        <f aca="false">SQRT(SUMSQ(BR1138:BT1138))</f>
        <v>0.0162719988991483</v>
      </c>
      <c r="CH1138" s="2" t="n">
        <f aca="false">DEGREES(2*ACOS(AH1138))</f>
        <v>0.169966764915199</v>
      </c>
      <c r="CI1138" s="2" t="n">
        <f aca="false">DEGREES(2*ACOS(AV1138))</f>
        <v>0</v>
      </c>
      <c r="CJ1138" s="2" t="n">
        <f aca="false">DEGREES(2*ACOS(BJ1138))</f>
        <v>0</v>
      </c>
      <c r="CK1138" s="2" t="n">
        <f aca="false">DEGREES(2*ACOS(BX1138))</f>
        <v>0</v>
      </c>
      <c r="CL1138" s="0" t="n">
        <f aca="false">ABS(AI1138-1)</f>
        <v>0</v>
      </c>
      <c r="CM1138" s="0" t="n">
        <f aca="false">ABS(AW1138-1)</f>
        <v>0</v>
      </c>
      <c r="CN1138" s="0" t="n">
        <f aca="false">ABS(BK1138-1)</f>
        <v>0</v>
      </c>
      <c r="CO1138" s="0" t="n">
        <f aca="false">ABS(BY1138-1)</f>
        <v>0</v>
      </c>
      <c r="CP1138" s="3" t="n">
        <f aca="false">DEGREES(2*ACOS(AH1138))</f>
        <v>0.169966764915199</v>
      </c>
      <c r="CQ1138" s="3" t="n">
        <f aca="false">DEGREES(2*ACOS(AV1138))</f>
        <v>0</v>
      </c>
      <c r="CR1138" s="3" t="n">
        <f aca="false">DEGREES(2*ACOS(BJ1138))</f>
        <v>0</v>
      </c>
      <c r="CS1138" s="3" t="n">
        <f aca="false">DEGREES(2*ACOS(CC1138))</f>
        <v>180</v>
      </c>
      <c r="CT1138" s="0" t="n">
        <f aca="false">SUM(CD1138:CR1138)</f>
        <v>0.356205528729547</v>
      </c>
      <c r="CU1138" s="4" t="n">
        <f aca="false">(CT1138-MIN($CT$5:$CT$1745))/(MAX($CT$5:$CT$1745)-MIN($CT$5:$CT$1745))</f>
        <v>0.0297331719112961</v>
      </c>
    </row>
    <row r="1139" customFormat="false" ht="14.9" hidden="false" customHeight="false" outlineLevel="0" collapsed="false">
      <c r="A1139" s="0" t="n">
        <v>93.98436</v>
      </c>
      <c r="B1139" s="0" t="n">
        <v>3.39816</v>
      </c>
      <c r="C1139" s="0" t="n">
        <v>2.490153</v>
      </c>
      <c r="D1139" s="0" t="n">
        <v>1.96507</v>
      </c>
      <c r="E1139" s="0" t="n">
        <v>-0.0509037</v>
      </c>
      <c r="F1139" s="0" t="n">
        <v>-0.03545484</v>
      </c>
      <c r="G1139" s="0" t="n">
        <v>-0.009791311</v>
      </c>
      <c r="H1139" s="0" t="n">
        <v>0.998026</v>
      </c>
      <c r="I1139" s="0" t="n">
        <v>0.1418878</v>
      </c>
      <c r="J1139" s="0" t="n">
        <v>-0.06441621</v>
      </c>
      <c r="K1139" s="0" t="n">
        <v>0.7530254</v>
      </c>
      <c r="L1139" s="0" t="n">
        <v>0.0745606</v>
      </c>
      <c r="M1139" s="0" t="n">
        <v>0.6505721</v>
      </c>
      <c r="N1139" s="0" t="n">
        <v>0</v>
      </c>
      <c r="O1139" s="0" t="n">
        <v>0</v>
      </c>
      <c r="P1139" s="0" t="n">
        <v>0</v>
      </c>
      <c r="Q1139" s="0" t="n">
        <v>0</v>
      </c>
      <c r="R1139" s="0" t="n">
        <v>31.47407</v>
      </c>
      <c r="S1139" s="0" t="n">
        <v>18.83064</v>
      </c>
      <c r="T1139" s="0" t="n">
        <v>4.382036</v>
      </c>
      <c r="U1139" s="0" t="n">
        <v>13.94213</v>
      </c>
      <c r="V1139" s="0" t="n">
        <v>25.30744</v>
      </c>
      <c r="W1139" s="0" t="n">
        <v>26.46157</v>
      </c>
      <c r="X1139" s="0" t="n">
        <v>30.06643</v>
      </c>
      <c r="Y1139" s="0" t="n">
        <v>34.39328</v>
      </c>
      <c r="Z1139" s="0" t="n">
        <v>0</v>
      </c>
      <c r="AA1139" s="0" t="n">
        <v>1</v>
      </c>
      <c r="AB1139" s="0" t="n">
        <v>0</v>
      </c>
      <c r="AC1139" s="0" t="n">
        <v>0</v>
      </c>
      <c r="AD1139" s="0" t="n">
        <v>0</v>
      </c>
      <c r="AE1139" s="0" t="n">
        <v>2E-009</v>
      </c>
      <c r="AF1139" s="1" t="n">
        <v>-1.364777E-008</v>
      </c>
      <c r="AG1139" s="0" t="n">
        <v>-3E-009</v>
      </c>
      <c r="AH1139" s="0" t="n">
        <v>1</v>
      </c>
      <c r="AI1139" s="0" t="n">
        <v>1</v>
      </c>
      <c r="AJ1139" s="0" t="n">
        <v>0</v>
      </c>
      <c r="AK1139" s="0" t="n">
        <v>0</v>
      </c>
      <c r="AL1139" s="0" t="n">
        <v>0</v>
      </c>
      <c r="AM1139" s="0" t="n">
        <v>1</v>
      </c>
      <c r="AN1139" s="0" t="n">
        <v>1</v>
      </c>
      <c r="AO1139" s="0" t="n">
        <v>1</v>
      </c>
      <c r="AP1139" s="0" t="n">
        <v>0</v>
      </c>
      <c r="AQ1139" s="0" t="n">
        <v>0</v>
      </c>
      <c r="AR1139" s="0" t="n">
        <v>0</v>
      </c>
      <c r="AS1139" s="0" t="n">
        <v>1E-009</v>
      </c>
      <c r="AT1139" s="1" t="n">
        <v>-1.140498E-008</v>
      </c>
      <c r="AU1139" s="1" t="n">
        <v>-2.070725E-009</v>
      </c>
      <c r="AV1139" s="0" t="n">
        <v>1</v>
      </c>
      <c r="AW1139" s="0" t="n">
        <v>1</v>
      </c>
      <c r="AX1139" s="0" t="n">
        <v>0</v>
      </c>
      <c r="AY1139" s="0" t="n">
        <v>0</v>
      </c>
      <c r="AZ1139" s="0" t="n">
        <v>0</v>
      </c>
      <c r="BA1139" s="0" t="n">
        <v>1</v>
      </c>
      <c r="BB1139" s="0" t="n">
        <v>2</v>
      </c>
      <c r="BC1139" s="0" t="n">
        <v>1</v>
      </c>
      <c r="BD1139" s="0" t="n">
        <v>0</v>
      </c>
      <c r="BE1139" s="0" t="n">
        <v>0</v>
      </c>
      <c r="BF1139" s="0" t="n">
        <v>0</v>
      </c>
      <c r="BG1139" s="0" t="n">
        <v>2E-009</v>
      </c>
      <c r="BH1139" s="1" t="n">
        <v>-1.364777E-008</v>
      </c>
      <c r="BI1139" s="0" t="n">
        <v>-3E-009</v>
      </c>
      <c r="BJ1139" s="0" t="n">
        <v>1</v>
      </c>
      <c r="BK1139" s="0" t="n">
        <v>1</v>
      </c>
      <c r="BL1139" s="0" t="n">
        <v>0</v>
      </c>
      <c r="BM1139" s="0" t="n">
        <v>0</v>
      </c>
      <c r="BN1139" s="0" t="n">
        <v>0</v>
      </c>
      <c r="BO1139" s="0" t="n">
        <v>1</v>
      </c>
      <c r="BP1139" s="0" t="n">
        <v>3</v>
      </c>
      <c r="BQ1139" s="0" t="n">
        <v>1</v>
      </c>
      <c r="BR1139" s="0" t="n">
        <v>0.0001317433</v>
      </c>
      <c r="BS1139" s="0" t="n">
        <v>-0.009169525</v>
      </c>
      <c r="BT1139" s="0" t="n">
        <v>-0.01541549</v>
      </c>
      <c r="BU1139" s="1" t="n">
        <v>1.423525E-009</v>
      </c>
      <c r="BV1139" s="1" t="n">
        <v>-1.116652E-008</v>
      </c>
      <c r="BW1139" s="1" t="n">
        <v>5.234733E-010</v>
      </c>
      <c r="BX1139" s="0" t="n">
        <v>1</v>
      </c>
      <c r="BY1139" s="0" t="n">
        <v>1</v>
      </c>
      <c r="BZ1139" s="0" t="n">
        <v>0</v>
      </c>
      <c r="CA1139" s="0" t="n">
        <v>0</v>
      </c>
      <c r="CB1139" s="0" t="n">
        <v>0</v>
      </c>
      <c r="CD1139" s="2" t="n">
        <f aca="false">SQRT(SUMSQ(AB1139:AD1139))</f>
        <v>0</v>
      </c>
      <c r="CE1139" s="2" t="n">
        <f aca="false">SQRT(SUMSQ(AP1139:AR1139))</f>
        <v>0</v>
      </c>
      <c r="CF1139" s="2" t="n">
        <f aca="false">SQRT(SUMSQ(BD1139:BF1139))</f>
        <v>0</v>
      </c>
      <c r="CG1139" s="2" t="n">
        <f aca="false">SQRT(SUMSQ(BR1139:BT1139))</f>
        <v>0.0179369695590649</v>
      </c>
      <c r="CH1139" s="2" t="n">
        <f aca="false">DEGREES(2*ACOS(AH1139))</f>
        <v>0</v>
      </c>
      <c r="CI1139" s="2" t="n">
        <f aca="false">DEGREES(2*ACOS(AV1139))</f>
        <v>0</v>
      </c>
      <c r="CJ1139" s="2" t="n">
        <f aca="false">DEGREES(2*ACOS(BJ1139))</f>
        <v>0</v>
      </c>
      <c r="CK1139" s="2" t="n">
        <f aca="false">DEGREES(2*ACOS(BX1139))</f>
        <v>0</v>
      </c>
      <c r="CL1139" s="0" t="n">
        <f aca="false">ABS(AI1139-1)</f>
        <v>0</v>
      </c>
      <c r="CM1139" s="0" t="n">
        <f aca="false">ABS(AW1139-1)</f>
        <v>0</v>
      </c>
      <c r="CN1139" s="0" t="n">
        <f aca="false">ABS(BK1139-1)</f>
        <v>0</v>
      </c>
      <c r="CO1139" s="0" t="n">
        <f aca="false">ABS(BY1139-1)</f>
        <v>0</v>
      </c>
      <c r="CP1139" s="3" t="n">
        <f aca="false">DEGREES(2*ACOS(AH1139))</f>
        <v>0</v>
      </c>
      <c r="CQ1139" s="3" t="n">
        <f aca="false">DEGREES(2*ACOS(AV1139))</f>
        <v>0</v>
      </c>
      <c r="CR1139" s="3" t="n">
        <f aca="false">DEGREES(2*ACOS(BJ1139))</f>
        <v>0</v>
      </c>
      <c r="CS1139" s="3" t="n">
        <f aca="false">DEGREES(2*ACOS(CC1139))</f>
        <v>180</v>
      </c>
      <c r="CT1139" s="0" t="n">
        <f aca="false">SUM(CD1139:CR1139)</f>
        <v>0.0179369695590649</v>
      </c>
      <c r="CU1139" s="4" t="n">
        <f aca="false">(CT1139-MIN($CT$5:$CT$1745))/(MAX($CT$5:$CT$1745)-MIN($CT$5:$CT$1745))</f>
        <v>0.00149723391820875</v>
      </c>
    </row>
    <row r="1140" customFormat="false" ht="14.9" hidden="false" customHeight="false" outlineLevel="0" collapsed="false">
      <c r="A1140" s="0" t="n">
        <v>94.03478</v>
      </c>
      <c r="B1140" s="0" t="n">
        <v>3.398217</v>
      </c>
      <c r="C1140" s="0" t="n">
        <v>2.484426</v>
      </c>
      <c r="D1140" s="0" t="n">
        <v>1.954116</v>
      </c>
      <c r="E1140" s="0" t="n">
        <v>-0.05090373</v>
      </c>
      <c r="F1140" s="0" t="n">
        <v>-0.03545484</v>
      </c>
      <c r="G1140" s="0" t="n">
        <v>-0.009791229</v>
      </c>
      <c r="H1140" s="0" t="n">
        <v>0.998026</v>
      </c>
      <c r="I1140" s="0" t="n">
        <v>0.1418878</v>
      </c>
      <c r="J1140" s="0" t="n">
        <v>-0.06416523</v>
      </c>
      <c r="K1140" s="0" t="n">
        <v>0.7535283</v>
      </c>
      <c r="L1140" s="0" t="n">
        <v>0.07438111</v>
      </c>
      <c r="M1140" s="0" t="n">
        <v>0.6500349</v>
      </c>
      <c r="N1140" s="0" t="n">
        <v>0</v>
      </c>
      <c r="O1140" s="0" t="n">
        <v>0</v>
      </c>
      <c r="P1140" s="0" t="n">
        <v>0</v>
      </c>
      <c r="Q1140" s="0" t="n">
        <v>0</v>
      </c>
      <c r="R1140" s="0" t="n">
        <v>31.45947</v>
      </c>
      <c r="S1140" s="0" t="n">
        <v>18.9639</v>
      </c>
      <c r="T1140" s="0" t="n">
        <v>4.557931</v>
      </c>
      <c r="U1140" s="0" t="n">
        <v>13.65668</v>
      </c>
      <c r="V1140" s="0" t="n">
        <v>25.01547</v>
      </c>
      <c r="W1140" s="0" t="n">
        <v>26.14596</v>
      </c>
      <c r="X1140" s="0" t="n">
        <v>29.77217</v>
      </c>
      <c r="Y1140" s="0" t="n">
        <v>34.12021</v>
      </c>
      <c r="Z1140" s="0" t="n">
        <v>0</v>
      </c>
      <c r="AA1140" s="0" t="n">
        <v>1</v>
      </c>
      <c r="AB1140" s="0" t="n">
        <v>0</v>
      </c>
      <c r="AC1140" s="0" t="n">
        <v>0</v>
      </c>
      <c r="AD1140" s="0" t="n">
        <v>0</v>
      </c>
      <c r="AE1140" s="1" t="n">
        <v>1.633462E-009</v>
      </c>
      <c r="AF1140" s="0" t="n">
        <v>-1E-009</v>
      </c>
      <c r="AG1140" s="1" t="n">
        <v>2.478575E-008</v>
      </c>
      <c r="AH1140" s="0" t="n">
        <v>1</v>
      </c>
      <c r="AI1140" s="0" t="n">
        <v>1</v>
      </c>
      <c r="AJ1140" s="0" t="n">
        <v>0</v>
      </c>
      <c r="AK1140" s="0" t="n">
        <v>0</v>
      </c>
      <c r="AL1140" s="0" t="n">
        <v>0</v>
      </c>
      <c r="AM1140" s="0" t="n">
        <v>1</v>
      </c>
      <c r="AN1140" s="0" t="n">
        <v>1</v>
      </c>
      <c r="AO1140" s="0" t="n">
        <v>1</v>
      </c>
      <c r="AP1140" s="0" t="n">
        <v>0</v>
      </c>
      <c r="AQ1140" s="0" t="n">
        <v>0</v>
      </c>
      <c r="AR1140" s="0" t="n">
        <v>0</v>
      </c>
      <c r="AS1140" s="1" t="n">
        <v>1.633462E-009</v>
      </c>
      <c r="AT1140" s="0" t="n">
        <v>-1E-009</v>
      </c>
      <c r="AU1140" s="1" t="n">
        <v>2.478575E-008</v>
      </c>
      <c r="AV1140" s="0" t="n">
        <v>1</v>
      </c>
      <c r="AW1140" s="0" t="n">
        <v>1</v>
      </c>
      <c r="AX1140" s="0" t="n">
        <v>0</v>
      </c>
      <c r="AY1140" s="0" t="n">
        <v>0</v>
      </c>
      <c r="AZ1140" s="0" t="n">
        <v>0</v>
      </c>
      <c r="BA1140" s="0" t="n">
        <v>1</v>
      </c>
      <c r="BB1140" s="0" t="n">
        <v>2</v>
      </c>
      <c r="BC1140" s="0" t="n">
        <v>1</v>
      </c>
      <c r="BD1140" s="0" t="n">
        <v>0</v>
      </c>
      <c r="BE1140" s="0" t="n">
        <v>0</v>
      </c>
      <c r="BF1140" s="0" t="n">
        <v>0</v>
      </c>
      <c r="BG1140" s="1" t="n">
        <v>1.132588E-009</v>
      </c>
      <c r="BH1140" s="1" t="n">
        <v>-2.159913E-009</v>
      </c>
      <c r="BI1140" s="1" t="n">
        <v>1.6302E-008</v>
      </c>
      <c r="BJ1140" s="0" t="n">
        <v>1</v>
      </c>
      <c r="BK1140" s="0" t="n">
        <v>1</v>
      </c>
      <c r="BL1140" s="0" t="n">
        <v>0</v>
      </c>
      <c r="BM1140" s="0" t="n">
        <v>0</v>
      </c>
      <c r="BN1140" s="0" t="n">
        <v>0</v>
      </c>
      <c r="BO1140" s="0" t="n">
        <v>1</v>
      </c>
      <c r="BP1140" s="0" t="n">
        <v>3</v>
      </c>
      <c r="BQ1140" s="0" t="n">
        <v>1</v>
      </c>
      <c r="BR1140" s="1" t="n">
        <v>1.271945E-005</v>
      </c>
      <c r="BS1140" s="0" t="n">
        <v>-0.002875468</v>
      </c>
      <c r="BT1140" s="0" t="n">
        <v>-0.006215374</v>
      </c>
      <c r="BU1140" s="1" t="n">
        <v>1.132588E-009</v>
      </c>
      <c r="BV1140" s="1" t="n">
        <v>-2.159913E-009</v>
      </c>
      <c r="BW1140" s="1" t="n">
        <v>1.6302E-008</v>
      </c>
      <c r="BX1140" s="0" t="n">
        <v>1</v>
      </c>
      <c r="BY1140" s="0" t="n">
        <v>1</v>
      </c>
      <c r="BZ1140" s="0" t="n">
        <v>0</v>
      </c>
      <c r="CA1140" s="0" t="n">
        <v>0</v>
      </c>
      <c r="CB1140" s="0" t="n">
        <v>0</v>
      </c>
      <c r="CD1140" s="2" t="n">
        <f aca="false">SQRT(SUMSQ(AB1140:AD1140))</f>
        <v>0</v>
      </c>
      <c r="CE1140" s="2" t="n">
        <f aca="false">SQRT(SUMSQ(AP1140:AR1140))</f>
        <v>0</v>
      </c>
      <c r="CF1140" s="2" t="n">
        <f aca="false">SQRT(SUMSQ(BD1140:BF1140))</f>
        <v>0</v>
      </c>
      <c r="CG1140" s="2" t="n">
        <f aca="false">SQRT(SUMSQ(BR1140:BT1140))</f>
        <v>0.00684831015384878</v>
      </c>
      <c r="CH1140" s="2" t="n">
        <f aca="false">DEGREES(2*ACOS(AH1140))</f>
        <v>0</v>
      </c>
      <c r="CI1140" s="2" t="n">
        <f aca="false">DEGREES(2*ACOS(AV1140))</f>
        <v>0</v>
      </c>
      <c r="CJ1140" s="2" t="n">
        <f aca="false">DEGREES(2*ACOS(BJ1140))</f>
        <v>0</v>
      </c>
      <c r="CK1140" s="2" t="n">
        <f aca="false">DEGREES(2*ACOS(BX1140))</f>
        <v>0</v>
      </c>
      <c r="CL1140" s="0" t="n">
        <f aca="false">ABS(AI1140-1)</f>
        <v>0</v>
      </c>
      <c r="CM1140" s="0" t="n">
        <f aca="false">ABS(AW1140-1)</f>
        <v>0</v>
      </c>
      <c r="CN1140" s="0" t="n">
        <f aca="false">ABS(BK1140-1)</f>
        <v>0</v>
      </c>
      <c r="CO1140" s="0" t="n">
        <f aca="false">ABS(BY1140-1)</f>
        <v>0</v>
      </c>
      <c r="CP1140" s="3" t="n">
        <f aca="false">DEGREES(2*ACOS(AH1140))</f>
        <v>0</v>
      </c>
      <c r="CQ1140" s="3" t="n">
        <f aca="false">DEGREES(2*ACOS(AV1140))</f>
        <v>0</v>
      </c>
      <c r="CR1140" s="3" t="n">
        <f aca="false">DEGREES(2*ACOS(BJ1140))</f>
        <v>0</v>
      </c>
      <c r="CS1140" s="3" t="n">
        <f aca="false">DEGREES(2*ACOS(CC1140))</f>
        <v>180</v>
      </c>
      <c r="CT1140" s="0" t="n">
        <f aca="false">SUM(CD1140:CR1140)</f>
        <v>0.00684831015384878</v>
      </c>
      <c r="CU1140" s="4" t="n">
        <f aca="false">(CT1140-MIN($CT$5:$CT$1745))/(MAX($CT$5:$CT$1745)-MIN($CT$5:$CT$1745))</f>
        <v>0.000571641837880799</v>
      </c>
    </row>
    <row r="1141" customFormat="false" ht="14.9" hidden="false" customHeight="false" outlineLevel="0" collapsed="false">
      <c r="A1141" s="0" t="n">
        <v>94.08516</v>
      </c>
      <c r="B1141" s="0" t="n">
        <v>3.398262</v>
      </c>
      <c r="C1141" s="0" t="n">
        <v>2.481603</v>
      </c>
      <c r="D1141" s="0" t="n">
        <v>1.951844</v>
      </c>
      <c r="E1141" s="0" t="n">
        <v>-0.05090373</v>
      </c>
      <c r="F1141" s="0" t="n">
        <v>-0.03545487</v>
      </c>
      <c r="G1141" s="0" t="n">
        <v>-0.009791254</v>
      </c>
      <c r="H1141" s="0" t="n">
        <v>0.998026</v>
      </c>
      <c r="I1141" s="0" t="n">
        <v>0.1418878</v>
      </c>
      <c r="J1141" s="0" t="n">
        <v>-0.06391938</v>
      </c>
      <c r="K1141" s="0" t="n">
        <v>0.7539826</v>
      </c>
      <c r="L1141" s="0" t="n">
        <v>0.07419575</v>
      </c>
      <c r="M1141" s="0" t="n">
        <v>0.6495534</v>
      </c>
      <c r="N1141" s="0" t="n">
        <v>0</v>
      </c>
      <c r="O1141" s="0" t="n">
        <v>0</v>
      </c>
      <c r="P1141" s="0" t="n">
        <v>0</v>
      </c>
      <c r="Q1141" s="0" t="n">
        <v>0</v>
      </c>
      <c r="R1141" s="0" t="n">
        <v>31.44152</v>
      </c>
      <c r="S1141" s="0" t="n">
        <v>19.04823</v>
      </c>
      <c r="T1141" s="0" t="n">
        <v>4.748103</v>
      </c>
      <c r="U1141" s="0" t="n">
        <v>13.46721</v>
      </c>
      <c r="V1141" s="0" t="n">
        <v>24.82053</v>
      </c>
      <c r="W1141" s="0" t="n">
        <v>25.93168</v>
      </c>
      <c r="X1141" s="0" t="n">
        <v>29.56854</v>
      </c>
      <c r="Y1141" s="0" t="n">
        <v>33.92997</v>
      </c>
      <c r="Z1141" s="0" t="n">
        <v>0</v>
      </c>
      <c r="AA1141" s="0" t="n">
        <v>1</v>
      </c>
      <c r="AB1141" s="0" t="n">
        <v>0</v>
      </c>
      <c r="AC1141" s="0" t="n">
        <v>0</v>
      </c>
      <c r="AD1141" s="0" t="n">
        <v>0</v>
      </c>
      <c r="AE1141" s="1" t="n">
        <v>1.297804E-009</v>
      </c>
      <c r="AF1141" s="1" t="n">
        <v>-1.573685E-009</v>
      </c>
      <c r="AG1141" s="0" t="n">
        <v>-6E-009</v>
      </c>
      <c r="AH1141" s="0" t="n">
        <v>1</v>
      </c>
      <c r="AI1141" s="0" t="n">
        <v>1</v>
      </c>
      <c r="AJ1141" s="0" t="n">
        <v>0</v>
      </c>
      <c r="AK1141" s="0" t="n">
        <v>0</v>
      </c>
      <c r="AL1141" s="0" t="n">
        <v>0</v>
      </c>
      <c r="AM1141" s="0" t="n">
        <v>1</v>
      </c>
      <c r="AN1141" s="0" t="n">
        <v>1</v>
      </c>
      <c r="AO1141" s="0" t="n">
        <v>1</v>
      </c>
      <c r="AP1141" s="0" t="n">
        <v>0</v>
      </c>
      <c r="AQ1141" s="0" t="n">
        <v>0</v>
      </c>
      <c r="AR1141" s="0" t="n">
        <v>0</v>
      </c>
      <c r="AS1141" s="1" t="n">
        <v>2.111759E-009</v>
      </c>
      <c r="AT1141" s="1" t="n">
        <v>-7.650266E-009</v>
      </c>
      <c r="AU1141" s="1" t="n">
        <v>-9.838066E-009</v>
      </c>
      <c r="AV1141" s="0" t="n">
        <v>1</v>
      </c>
      <c r="AW1141" s="0" t="n">
        <v>1</v>
      </c>
      <c r="AX1141" s="0" t="n">
        <v>0</v>
      </c>
      <c r="AY1141" s="0" t="n">
        <v>0</v>
      </c>
      <c r="AZ1141" s="0" t="n">
        <v>0</v>
      </c>
      <c r="BA1141" s="0" t="n">
        <v>1</v>
      </c>
      <c r="BB1141" s="0" t="n">
        <v>2</v>
      </c>
      <c r="BC1141" s="0" t="n">
        <v>1</v>
      </c>
      <c r="BD1141" s="0" t="n">
        <v>0</v>
      </c>
      <c r="BE1141" s="0" t="n">
        <v>0</v>
      </c>
      <c r="BF1141" s="0" t="n">
        <v>0</v>
      </c>
      <c r="BG1141" s="1" t="n">
        <v>1.920043E-009</v>
      </c>
      <c r="BH1141" s="1" t="n">
        <v>-8.840049E-009</v>
      </c>
      <c r="BI1141" s="1" t="n">
        <v>-9.57807E-009</v>
      </c>
      <c r="BJ1141" s="0" t="n">
        <v>1</v>
      </c>
      <c r="BK1141" s="0" t="n">
        <v>1</v>
      </c>
      <c r="BL1141" s="0" t="n">
        <v>0</v>
      </c>
      <c r="BM1141" s="0" t="n">
        <v>0</v>
      </c>
      <c r="BN1141" s="0" t="n">
        <v>0</v>
      </c>
      <c r="BO1141" s="0" t="n">
        <v>1</v>
      </c>
      <c r="BP1141" s="0" t="n">
        <v>3</v>
      </c>
      <c r="BQ1141" s="0" t="n">
        <v>1</v>
      </c>
      <c r="BR1141" s="1" t="n">
        <v>5.661886E-005</v>
      </c>
      <c r="BS1141" s="0" t="n">
        <v>-0.003173871</v>
      </c>
      <c r="BT1141" s="0" t="n">
        <v>-0.001256682</v>
      </c>
      <c r="BU1141" s="1" t="n">
        <v>1.297804E-009</v>
      </c>
      <c r="BV1141" s="1" t="n">
        <v>-1.573685E-009</v>
      </c>
      <c r="BW1141" s="0" t="n">
        <v>-6E-009</v>
      </c>
      <c r="BX1141" s="0" t="n">
        <v>1</v>
      </c>
      <c r="BY1141" s="0" t="n">
        <v>1</v>
      </c>
      <c r="BZ1141" s="0" t="n">
        <v>0</v>
      </c>
      <c r="CA1141" s="0" t="n">
        <v>0</v>
      </c>
      <c r="CB1141" s="0" t="n">
        <v>0</v>
      </c>
      <c r="CD1141" s="2" t="n">
        <f aca="false">SQRT(SUMSQ(AB1141:AD1141))</f>
        <v>0</v>
      </c>
      <c r="CE1141" s="2" t="n">
        <f aca="false">SQRT(SUMSQ(AP1141:AR1141))</f>
        <v>0</v>
      </c>
      <c r="CF1141" s="2" t="n">
        <f aca="false">SQRT(SUMSQ(BD1141:BF1141))</f>
        <v>0</v>
      </c>
      <c r="CG1141" s="2" t="n">
        <f aca="false">SQRT(SUMSQ(BR1141:BT1141))</f>
        <v>0.003414075639038</v>
      </c>
      <c r="CH1141" s="2" t="n">
        <f aca="false">DEGREES(2*ACOS(AH1141))</f>
        <v>0</v>
      </c>
      <c r="CI1141" s="2" t="n">
        <f aca="false">DEGREES(2*ACOS(AV1141))</f>
        <v>0</v>
      </c>
      <c r="CJ1141" s="2" t="n">
        <f aca="false">DEGREES(2*ACOS(BJ1141))</f>
        <v>0</v>
      </c>
      <c r="CK1141" s="2" t="n">
        <f aca="false">DEGREES(2*ACOS(BX1141))</f>
        <v>0</v>
      </c>
      <c r="CL1141" s="0" t="n">
        <f aca="false">ABS(AI1141-1)</f>
        <v>0</v>
      </c>
      <c r="CM1141" s="0" t="n">
        <f aca="false">ABS(AW1141-1)</f>
        <v>0</v>
      </c>
      <c r="CN1141" s="0" t="n">
        <f aca="false">ABS(BK1141-1)</f>
        <v>0</v>
      </c>
      <c r="CO1141" s="0" t="n">
        <f aca="false">ABS(BY1141-1)</f>
        <v>0</v>
      </c>
      <c r="CP1141" s="3" t="n">
        <f aca="false">DEGREES(2*ACOS(AH1141))</f>
        <v>0</v>
      </c>
      <c r="CQ1141" s="3" t="n">
        <f aca="false">DEGREES(2*ACOS(AV1141))</f>
        <v>0</v>
      </c>
      <c r="CR1141" s="3" t="n">
        <f aca="false">DEGREES(2*ACOS(BJ1141))</f>
        <v>0</v>
      </c>
      <c r="CS1141" s="3" t="n">
        <f aca="false">DEGREES(2*ACOS(CC1141))</f>
        <v>180</v>
      </c>
      <c r="CT1141" s="0" t="n">
        <f aca="false">SUM(CD1141:CR1141)</f>
        <v>0.003414075639038</v>
      </c>
      <c r="CU1141" s="4" t="n">
        <f aca="false">(CT1141-MIN($CT$5:$CT$1745))/(MAX($CT$5:$CT$1745)-MIN($CT$5:$CT$1745))</f>
        <v>0.000284979568553407</v>
      </c>
    </row>
    <row r="1142" customFormat="false" ht="14.9" hidden="false" customHeight="false" outlineLevel="0" collapsed="false">
      <c r="A1142" s="0" t="n">
        <v>94.13461</v>
      </c>
      <c r="B1142" s="0" t="n">
        <v>3.398311</v>
      </c>
      <c r="C1142" s="0" t="n">
        <v>2.477318</v>
      </c>
      <c r="D1142" s="0" t="n">
        <v>1.94708</v>
      </c>
      <c r="E1142" s="0" t="n">
        <v>-0.05090371</v>
      </c>
      <c r="F1142" s="0" t="n">
        <v>-0.03545483</v>
      </c>
      <c r="G1142" s="0" t="n">
        <v>-0.009791269</v>
      </c>
      <c r="H1142" s="0" t="n">
        <v>0.998026</v>
      </c>
      <c r="I1142" s="0" t="n">
        <v>0.1418878</v>
      </c>
      <c r="J1142" s="0" t="n">
        <v>-0.0636593</v>
      </c>
      <c r="K1142" s="0" t="n">
        <v>0.754397</v>
      </c>
      <c r="L1142" s="0" t="n">
        <v>0.07398362</v>
      </c>
      <c r="M1142" s="0" t="n">
        <v>0.6491218</v>
      </c>
      <c r="N1142" s="0" t="n">
        <v>0</v>
      </c>
      <c r="O1142" s="0" t="n">
        <v>0</v>
      </c>
      <c r="P1142" s="0" t="n">
        <v>0</v>
      </c>
      <c r="Q1142" s="0" t="n">
        <v>0</v>
      </c>
      <c r="R1142" s="0" t="n">
        <v>29.7547</v>
      </c>
      <c r="S1142" s="0" t="n">
        <v>18.06352</v>
      </c>
      <c r="T1142" s="0" t="n">
        <v>4.593158</v>
      </c>
      <c r="U1142" s="0" t="n">
        <v>12.68218</v>
      </c>
      <c r="V1142" s="0" t="n">
        <v>23.43365</v>
      </c>
      <c r="W1142" s="0" t="n">
        <v>24.47021</v>
      </c>
      <c r="X1142" s="0" t="n">
        <v>27.9101</v>
      </c>
      <c r="Y1142" s="0" t="n">
        <v>32.04489</v>
      </c>
      <c r="Z1142" s="0" t="n">
        <v>0</v>
      </c>
      <c r="AA1142" s="0" t="n">
        <v>1</v>
      </c>
      <c r="AB1142" s="0" t="n">
        <v>0</v>
      </c>
      <c r="AC1142" s="0" t="n">
        <v>0</v>
      </c>
      <c r="AD1142" s="0" t="n">
        <v>0</v>
      </c>
      <c r="AE1142" s="1" t="n">
        <v>1.543365E-009</v>
      </c>
      <c r="AF1142" s="1" t="n">
        <v>1.481297E-008</v>
      </c>
      <c r="AG1142" s="1" t="n">
        <v>-3.531642E-009</v>
      </c>
      <c r="AH1142" s="0" t="n">
        <v>1</v>
      </c>
      <c r="AI1142" s="0" t="n">
        <v>1</v>
      </c>
      <c r="AJ1142" s="0" t="n">
        <v>0</v>
      </c>
      <c r="AK1142" s="0" t="n">
        <v>0</v>
      </c>
      <c r="AL1142" s="0" t="n">
        <v>0</v>
      </c>
      <c r="AM1142" s="0" t="n">
        <v>1</v>
      </c>
      <c r="AN1142" s="0" t="n">
        <v>1</v>
      </c>
      <c r="AO1142" s="0" t="n">
        <v>1</v>
      </c>
      <c r="AP1142" s="0" t="n">
        <v>0</v>
      </c>
      <c r="AQ1142" s="0" t="n">
        <v>0</v>
      </c>
      <c r="AR1142" s="0" t="n">
        <v>0</v>
      </c>
      <c r="AS1142" s="1" t="n">
        <v>1.326789E-009</v>
      </c>
      <c r="AT1142" s="1" t="n">
        <v>1.544057E-008</v>
      </c>
      <c r="AU1142" s="1" t="n">
        <v>2.72963E-009</v>
      </c>
      <c r="AV1142" s="0" t="n">
        <v>1</v>
      </c>
      <c r="AW1142" s="0" t="n">
        <v>1</v>
      </c>
      <c r="AX1142" s="0" t="n">
        <v>0</v>
      </c>
      <c r="AY1142" s="0" t="n">
        <v>0</v>
      </c>
      <c r="AZ1142" s="0" t="n">
        <v>0</v>
      </c>
      <c r="BA1142" s="0" t="n">
        <v>1</v>
      </c>
      <c r="BB1142" s="0" t="n">
        <v>2</v>
      </c>
      <c r="BC1142" s="0" t="n">
        <v>1</v>
      </c>
      <c r="BD1142" s="0" t="n">
        <v>0</v>
      </c>
      <c r="BE1142" s="0" t="n">
        <v>0</v>
      </c>
      <c r="BF1142" s="0" t="n">
        <v>0</v>
      </c>
      <c r="BG1142" s="1" t="n">
        <v>1.543365E-009</v>
      </c>
      <c r="BH1142" s="1" t="n">
        <v>1.481297E-008</v>
      </c>
      <c r="BI1142" s="1" t="n">
        <v>-3.531642E-009</v>
      </c>
      <c r="BJ1142" s="0" t="n">
        <v>1</v>
      </c>
      <c r="BK1142" s="0" t="n">
        <v>1</v>
      </c>
      <c r="BL1142" s="0" t="n">
        <v>0</v>
      </c>
      <c r="BM1142" s="0" t="n">
        <v>0</v>
      </c>
      <c r="BN1142" s="0" t="n">
        <v>0</v>
      </c>
      <c r="BO1142" s="0" t="n">
        <v>1</v>
      </c>
      <c r="BP1142" s="0" t="n">
        <v>3</v>
      </c>
      <c r="BQ1142" s="0" t="n">
        <v>1</v>
      </c>
      <c r="BR1142" s="1" t="n">
        <v>2.921786E-005</v>
      </c>
      <c r="BS1142" s="0" t="n">
        <v>-0.003783594</v>
      </c>
      <c r="BT1142" s="0" t="n">
        <v>-0.005536727</v>
      </c>
      <c r="BU1142" s="1" t="n">
        <v>1.231338E-009</v>
      </c>
      <c r="BV1142" s="0" t="n">
        <v>1.1E-008</v>
      </c>
      <c r="BW1142" s="1" t="n">
        <v>-7.27666E-009</v>
      </c>
      <c r="BX1142" s="0" t="n">
        <v>1</v>
      </c>
      <c r="BY1142" s="0" t="n">
        <v>1</v>
      </c>
      <c r="BZ1142" s="0" t="n">
        <v>0</v>
      </c>
      <c r="CA1142" s="0" t="n">
        <v>0</v>
      </c>
      <c r="CB1142" s="0" t="n">
        <v>0</v>
      </c>
      <c r="CD1142" s="2" t="n">
        <f aca="false">SQRT(SUMSQ(AB1142:AD1142))</f>
        <v>0</v>
      </c>
      <c r="CE1142" s="2" t="n">
        <f aca="false">SQRT(SUMSQ(AP1142:AR1142))</f>
        <v>0</v>
      </c>
      <c r="CF1142" s="2" t="n">
        <f aca="false">SQRT(SUMSQ(BD1142:BF1142))</f>
        <v>0</v>
      </c>
      <c r="CG1142" s="2" t="n">
        <f aca="false">SQRT(SUMSQ(BR1142:BT1142))</f>
        <v>0.00670610044009989</v>
      </c>
      <c r="CH1142" s="2" t="n">
        <f aca="false">DEGREES(2*ACOS(AH1142))</f>
        <v>0</v>
      </c>
      <c r="CI1142" s="2" t="n">
        <f aca="false">DEGREES(2*ACOS(AV1142))</f>
        <v>0</v>
      </c>
      <c r="CJ1142" s="2" t="n">
        <f aca="false">DEGREES(2*ACOS(BJ1142))</f>
        <v>0</v>
      </c>
      <c r="CK1142" s="2" t="n">
        <f aca="false">DEGREES(2*ACOS(BX1142))</f>
        <v>0</v>
      </c>
      <c r="CL1142" s="0" t="n">
        <f aca="false">ABS(AI1142-1)</f>
        <v>0</v>
      </c>
      <c r="CM1142" s="0" t="n">
        <f aca="false">ABS(AW1142-1)</f>
        <v>0</v>
      </c>
      <c r="CN1142" s="0" t="n">
        <f aca="false">ABS(BK1142-1)</f>
        <v>0</v>
      </c>
      <c r="CO1142" s="0" t="n">
        <f aca="false">ABS(BY1142-1)</f>
        <v>0</v>
      </c>
      <c r="CP1142" s="3" t="n">
        <f aca="false">DEGREES(2*ACOS(AH1142))</f>
        <v>0</v>
      </c>
      <c r="CQ1142" s="3" t="n">
        <f aca="false">DEGREES(2*ACOS(AV1142))</f>
        <v>0</v>
      </c>
      <c r="CR1142" s="3" t="n">
        <f aca="false">DEGREES(2*ACOS(BJ1142))</f>
        <v>0</v>
      </c>
      <c r="CS1142" s="3" t="n">
        <f aca="false">DEGREES(2*ACOS(CC1142))</f>
        <v>180</v>
      </c>
      <c r="CT1142" s="0" t="n">
        <f aca="false">SUM(CD1142:CR1142)</f>
        <v>0.00670610044009989</v>
      </c>
      <c r="CU1142" s="4" t="n">
        <f aca="false">(CT1142-MIN($CT$5:$CT$1745))/(MAX($CT$5:$CT$1745)-MIN($CT$5:$CT$1745))</f>
        <v>0.000559771315035652</v>
      </c>
    </row>
    <row r="1143" customFormat="false" ht="14.9" hidden="false" customHeight="false" outlineLevel="0" collapsed="false">
      <c r="A1143" s="0" t="n">
        <v>94.18631</v>
      </c>
      <c r="B1143" s="0" t="n">
        <v>3.398313</v>
      </c>
      <c r="C1143" s="0" t="n">
        <v>2.476481</v>
      </c>
      <c r="D1143" s="0" t="n">
        <v>1.945441</v>
      </c>
      <c r="E1143" s="0" t="n">
        <v>-0.05090371</v>
      </c>
      <c r="F1143" s="0" t="n">
        <v>-0.03545482</v>
      </c>
      <c r="G1143" s="0" t="n">
        <v>-0.009791279</v>
      </c>
      <c r="H1143" s="0" t="n">
        <v>0.998026</v>
      </c>
      <c r="I1143" s="0" t="n">
        <v>0.1418878</v>
      </c>
      <c r="J1143" s="0" t="n">
        <v>-0.06342447</v>
      </c>
      <c r="K1143" s="0" t="n">
        <v>0.7547666</v>
      </c>
      <c r="L1143" s="0" t="n">
        <v>0.07379057</v>
      </c>
      <c r="M1143" s="0" t="n">
        <v>0.648737</v>
      </c>
      <c r="N1143" s="0" t="n">
        <v>0</v>
      </c>
      <c r="O1143" s="0" t="n">
        <v>0</v>
      </c>
      <c r="P1143" s="0" t="n">
        <v>0</v>
      </c>
      <c r="Q1143" s="0" t="n">
        <v>0</v>
      </c>
      <c r="R1143" s="0" t="n">
        <v>33.03189</v>
      </c>
      <c r="S1143" s="0" t="n">
        <v>20.09219</v>
      </c>
      <c r="T1143" s="0" t="n">
        <v>5.200305</v>
      </c>
      <c r="U1143" s="0" t="n">
        <v>14.0128</v>
      </c>
      <c r="V1143" s="0" t="n">
        <v>25.95452</v>
      </c>
      <c r="W1143" s="0" t="n">
        <v>27.09078</v>
      </c>
      <c r="X1143" s="0" t="n">
        <v>30.90861</v>
      </c>
      <c r="Y1143" s="0" t="n">
        <v>35.50635</v>
      </c>
      <c r="Z1143" s="0" t="n">
        <v>0</v>
      </c>
      <c r="AA1143" s="0" t="n">
        <v>1</v>
      </c>
      <c r="AB1143" s="0" t="n">
        <v>0</v>
      </c>
      <c r="AC1143" s="0" t="n">
        <v>0</v>
      </c>
      <c r="AD1143" s="0" t="n">
        <v>0</v>
      </c>
      <c r="AE1143" s="1" t="n">
        <v>8.281476E-010</v>
      </c>
      <c r="AF1143" s="1" t="n">
        <v>4.135516E-009</v>
      </c>
      <c r="AG1143" s="1" t="n">
        <v>-2.19875E-009</v>
      </c>
      <c r="AH1143" s="0" t="n">
        <v>1</v>
      </c>
      <c r="AI1143" s="0" t="n">
        <v>1</v>
      </c>
      <c r="AJ1143" s="0" t="n">
        <v>0</v>
      </c>
      <c r="AK1143" s="0" t="n">
        <v>0</v>
      </c>
      <c r="AL1143" s="0" t="n">
        <v>0</v>
      </c>
      <c r="AM1143" s="0" t="n">
        <v>1</v>
      </c>
      <c r="AN1143" s="0" t="n">
        <v>1</v>
      </c>
      <c r="AO1143" s="0" t="n">
        <v>1</v>
      </c>
      <c r="AP1143" s="0" t="n">
        <v>0</v>
      </c>
      <c r="AQ1143" s="0" t="n">
        <v>0</v>
      </c>
      <c r="AR1143" s="0" t="n">
        <v>0</v>
      </c>
      <c r="AS1143" s="1" t="n">
        <v>1.308181E-010</v>
      </c>
      <c r="AT1143" s="1" t="n">
        <v>1.155895E-009</v>
      </c>
      <c r="AU1143" s="0" t="n">
        <v>-6E-009</v>
      </c>
      <c r="AV1143" s="0" t="n">
        <v>1</v>
      </c>
      <c r="AW1143" s="0" t="n">
        <v>1</v>
      </c>
      <c r="AX1143" s="0" t="n">
        <v>0</v>
      </c>
      <c r="AY1143" s="0" t="n">
        <v>0</v>
      </c>
      <c r="AZ1143" s="0" t="n">
        <v>0</v>
      </c>
      <c r="BA1143" s="0" t="n">
        <v>1</v>
      </c>
      <c r="BB1143" s="0" t="n">
        <v>2</v>
      </c>
      <c r="BC1143" s="0" t="n">
        <v>1</v>
      </c>
      <c r="BD1143" s="0" t="n">
        <v>0</v>
      </c>
      <c r="BE1143" s="0" t="n">
        <v>0</v>
      </c>
      <c r="BF1143" s="0" t="n">
        <v>0</v>
      </c>
      <c r="BG1143" s="1" t="n">
        <v>7.720491E-010</v>
      </c>
      <c r="BH1143" s="1" t="n">
        <v>3.92038E-009</v>
      </c>
      <c r="BI1143" s="1" t="n">
        <v>-1.891654E-009</v>
      </c>
      <c r="BJ1143" s="0" t="n">
        <v>1</v>
      </c>
      <c r="BK1143" s="0" t="n">
        <v>1</v>
      </c>
      <c r="BL1143" s="0" t="n">
        <v>0</v>
      </c>
      <c r="BM1143" s="0" t="n">
        <v>0</v>
      </c>
      <c r="BN1143" s="0" t="n">
        <v>0</v>
      </c>
      <c r="BO1143" s="0" t="n">
        <v>1</v>
      </c>
      <c r="BP1143" s="0" t="n">
        <v>3</v>
      </c>
      <c r="BQ1143" s="0" t="n">
        <v>1</v>
      </c>
      <c r="BR1143" s="0" t="n">
        <v>0</v>
      </c>
      <c r="BS1143" s="0" t="n">
        <v>0</v>
      </c>
      <c r="BT1143" s="0" t="n">
        <v>0</v>
      </c>
      <c r="BU1143" s="1" t="n">
        <v>4.118689E-010</v>
      </c>
      <c r="BV1143" s="1" t="n">
        <v>3.383055E-009</v>
      </c>
      <c r="BW1143" s="1" t="n">
        <v>-4.40363E-009</v>
      </c>
      <c r="BX1143" s="0" t="n">
        <v>1</v>
      </c>
      <c r="BY1143" s="0" t="n">
        <v>1</v>
      </c>
      <c r="BZ1143" s="0" t="n">
        <v>0</v>
      </c>
      <c r="CA1143" s="0" t="n">
        <v>0</v>
      </c>
      <c r="CB1143" s="0" t="n">
        <v>0</v>
      </c>
      <c r="CD1143" s="2" t="n">
        <f aca="false">SQRT(SUMSQ(AB1143:AD1143))</f>
        <v>0</v>
      </c>
      <c r="CE1143" s="2" t="n">
        <f aca="false">SQRT(SUMSQ(AP1143:AR1143))</f>
        <v>0</v>
      </c>
      <c r="CF1143" s="2" t="n">
        <f aca="false">SQRT(SUMSQ(BD1143:BF1143))</f>
        <v>0</v>
      </c>
      <c r="CG1143" s="2" t="n">
        <f aca="false">SQRT(SUMSQ(BR1143:BT1143))</f>
        <v>0</v>
      </c>
      <c r="CH1143" s="2" t="n">
        <f aca="false">DEGREES(2*ACOS(AH1143))</f>
        <v>0</v>
      </c>
      <c r="CI1143" s="2" t="n">
        <f aca="false">DEGREES(2*ACOS(AV1143))</f>
        <v>0</v>
      </c>
      <c r="CJ1143" s="2" t="n">
        <f aca="false">DEGREES(2*ACOS(BJ1143))</f>
        <v>0</v>
      </c>
      <c r="CK1143" s="2" t="n">
        <f aca="false">DEGREES(2*ACOS(BX1143))</f>
        <v>0</v>
      </c>
      <c r="CL1143" s="0" t="n">
        <f aca="false">ABS(AI1143-1)</f>
        <v>0</v>
      </c>
      <c r="CM1143" s="0" t="n">
        <f aca="false">ABS(AW1143-1)</f>
        <v>0</v>
      </c>
      <c r="CN1143" s="0" t="n">
        <f aca="false">ABS(BK1143-1)</f>
        <v>0</v>
      </c>
      <c r="CO1143" s="0" t="n">
        <f aca="false">ABS(BY1143-1)</f>
        <v>0</v>
      </c>
      <c r="CP1143" s="3" t="n">
        <f aca="false">DEGREES(2*ACOS(AH1143))</f>
        <v>0</v>
      </c>
      <c r="CQ1143" s="3" t="n">
        <f aca="false">DEGREES(2*ACOS(AV1143))</f>
        <v>0</v>
      </c>
      <c r="CR1143" s="3" t="n">
        <f aca="false">DEGREES(2*ACOS(BJ1143))</f>
        <v>0</v>
      </c>
      <c r="CS1143" s="3" t="n">
        <f aca="false">DEGREES(2*ACOS(CC1143))</f>
        <v>180</v>
      </c>
      <c r="CT1143" s="0" t="n">
        <f aca="false">SUM(CD1143:CR1143)</f>
        <v>0</v>
      </c>
      <c r="CU1143" s="4" t="n">
        <f aca="false">(CT1143-MIN($CT$5:$CT$1745))/(MAX($CT$5:$CT$1745)-MIN($CT$5:$CT$1745))</f>
        <v>0</v>
      </c>
    </row>
    <row r="1144" customFormat="false" ht="14.9" hidden="false" customHeight="false" outlineLevel="0" collapsed="false">
      <c r="A1144" s="0" t="n">
        <v>94.23403</v>
      </c>
      <c r="B1144" s="0" t="n">
        <v>3.398314</v>
      </c>
      <c r="C1144" s="0" t="n">
        <v>2.476341</v>
      </c>
      <c r="D1144" s="0" t="n">
        <v>1.945165</v>
      </c>
      <c r="E1144" s="0" t="n">
        <v>-0.05090371</v>
      </c>
      <c r="F1144" s="0" t="n">
        <v>-0.03545482</v>
      </c>
      <c r="G1144" s="0" t="n">
        <v>-0.009791305</v>
      </c>
      <c r="H1144" s="0" t="n">
        <v>0.998026</v>
      </c>
      <c r="I1144" s="0" t="n">
        <v>0.1461834</v>
      </c>
      <c r="J1144" s="0" t="n">
        <v>-0.06323709</v>
      </c>
      <c r="K1144" s="0" t="n">
        <v>0.755062</v>
      </c>
      <c r="L1144" s="0" t="n">
        <v>0.07363632</v>
      </c>
      <c r="M1144" s="0" t="n">
        <v>0.648429</v>
      </c>
      <c r="N1144" s="0" t="n">
        <v>0</v>
      </c>
      <c r="O1144" s="0" t="n">
        <v>0</v>
      </c>
      <c r="P1144" s="0" t="n">
        <v>0</v>
      </c>
      <c r="Q1144" s="0" t="n">
        <v>0</v>
      </c>
      <c r="R1144" s="0" t="n">
        <v>29.73633</v>
      </c>
      <c r="S1144" s="0" t="n">
        <v>18.11151</v>
      </c>
      <c r="T1144" s="0" t="n">
        <v>4.704766</v>
      </c>
      <c r="U1144" s="0" t="n">
        <v>12.58929</v>
      </c>
      <c r="V1144" s="0" t="n">
        <v>23.33507</v>
      </c>
      <c r="W1144" s="0" t="n">
        <v>24.35408</v>
      </c>
      <c r="X1144" s="0" t="n">
        <v>27.79346</v>
      </c>
      <c r="Y1144" s="0" t="n">
        <v>31.93366</v>
      </c>
      <c r="Z1144" s="0" t="n">
        <v>0</v>
      </c>
      <c r="AA1144" s="0" t="n">
        <v>1</v>
      </c>
      <c r="AB1144" s="0" t="n">
        <v>0</v>
      </c>
      <c r="AC1144" s="0" t="n">
        <v>0</v>
      </c>
      <c r="AD1144" s="0" t="n">
        <v>0</v>
      </c>
      <c r="AE1144" s="1" t="n">
        <v>1.551113E-010</v>
      </c>
      <c r="AF1144" s="0" t="n">
        <v>6E-009</v>
      </c>
      <c r="AG1144" s="1" t="n">
        <v>-8.220304E-009</v>
      </c>
      <c r="AH1144" s="0" t="n">
        <v>1</v>
      </c>
      <c r="AI1144" s="0" t="n">
        <v>1</v>
      </c>
      <c r="AJ1144" s="0" t="n">
        <v>0</v>
      </c>
      <c r="AK1144" s="0" t="n">
        <v>0</v>
      </c>
      <c r="AL1144" s="0" t="n">
        <v>0</v>
      </c>
      <c r="AM1144" s="0" t="n">
        <v>1</v>
      </c>
      <c r="AN1144" s="0" t="n">
        <v>1</v>
      </c>
      <c r="AO1144" s="0" t="n">
        <v>1</v>
      </c>
      <c r="AP1144" s="0" t="n">
        <v>0</v>
      </c>
      <c r="AQ1144" s="0" t="n">
        <v>0</v>
      </c>
      <c r="AR1144" s="0" t="n">
        <v>0</v>
      </c>
      <c r="AS1144" s="1" t="n">
        <v>4.669323E-009</v>
      </c>
      <c r="AT1144" s="1" t="n">
        <v>-2.263185E-010</v>
      </c>
      <c r="AU1144" s="1" t="n">
        <v>-6.097609E-009</v>
      </c>
      <c r="AV1144" s="0" t="n">
        <v>1</v>
      </c>
      <c r="AW1144" s="0" t="n">
        <v>1</v>
      </c>
      <c r="AX1144" s="0" t="n">
        <v>0</v>
      </c>
      <c r="AY1144" s="0" t="n">
        <v>0</v>
      </c>
      <c r="AZ1144" s="0" t="n">
        <v>0</v>
      </c>
      <c r="BA1144" s="0" t="n">
        <v>1</v>
      </c>
      <c r="BB1144" s="0" t="n">
        <v>2</v>
      </c>
      <c r="BC1144" s="0" t="n">
        <v>1</v>
      </c>
      <c r="BD1144" s="0" t="n">
        <v>0</v>
      </c>
      <c r="BE1144" s="0" t="n">
        <v>0</v>
      </c>
      <c r="BF1144" s="0" t="n">
        <v>0</v>
      </c>
      <c r="BG1144" s="1" t="n">
        <v>-4.154398E-011</v>
      </c>
      <c r="BH1144" s="1" t="n">
        <v>4.364415E-009</v>
      </c>
      <c r="BI1144" s="1" t="n">
        <v>-4.628403E-009</v>
      </c>
      <c r="BJ1144" s="0" t="n">
        <v>1</v>
      </c>
      <c r="BK1144" s="0" t="n">
        <v>1.030274</v>
      </c>
      <c r="BL1144" s="0" t="n">
        <v>0</v>
      </c>
      <c r="BM1144" s="0" t="n">
        <v>0</v>
      </c>
      <c r="BN1144" s="0" t="n">
        <v>0</v>
      </c>
      <c r="BO1144" s="0" t="n">
        <v>1</v>
      </c>
      <c r="BP1144" s="0" t="n">
        <v>3</v>
      </c>
      <c r="BQ1144" s="0" t="n">
        <v>1</v>
      </c>
      <c r="BR1144" s="0" t="n">
        <v>0</v>
      </c>
      <c r="BS1144" s="0" t="n">
        <v>0</v>
      </c>
      <c r="BT1144" s="0" t="n">
        <v>0</v>
      </c>
      <c r="BU1144" s="1" t="n">
        <v>3.6025E-010</v>
      </c>
      <c r="BV1144" s="1" t="n">
        <v>2.949431E-009</v>
      </c>
      <c r="BW1144" s="0" t="n">
        <v>-8E-009</v>
      </c>
      <c r="BX1144" s="0" t="n">
        <v>1</v>
      </c>
      <c r="BY1144" s="0" t="n">
        <v>1</v>
      </c>
      <c r="BZ1144" s="0" t="n">
        <v>0</v>
      </c>
      <c r="CA1144" s="0" t="n">
        <v>0</v>
      </c>
      <c r="CB1144" s="0" t="n">
        <v>0</v>
      </c>
      <c r="CD1144" s="2" t="n">
        <f aca="false">SQRT(SUMSQ(AB1144:AD1144))</f>
        <v>0</v>
      </c>
      <c r="CE1144" s="2" t="n">
        <f aca="false">SQRT(SUMSQ(AP1144:AR1144))</f>
        <v>0</v>
      </c>
      <c r="CF1144" s="2" t="n">
        <f aca="false">SQRT(SUMSQ(BD1144:BF1144))</f>
        <v>0</v>
      </c>
      <c r="CG1144" s="2" t="n">
        <f aca="false">SQRT(SUMSQ(BR1144:BT1144))</f>
        <v>0</v>
      </c>
      <c r="CH1144" s="2" t="n">
        <f aca="false">DEGREES(2*ACOS(AH1144))</f>
        <v>0</v>
      </c>
      <c r="CI1144" s="2" t="n">
        <f aca="false">DEGREES(2*ACOS(AV1144))</f>
        <v>0</v>
      </c>
      <c r="CJ1144" s="2" t="n">
        <f aca="false">DEGREES(2*ACOS(BJ1144))</f>
        <v>0</v>
      </c>
      <c r="CK1144" s="2" t="n">
        <f aca="false">DEGREES(2*ACOS(BX1144))</f>
        <v>0</v>
      </c>
      <c r="CL1144" s="0" t="n">
        <f aca="false">ABS(AI1144-1)</f>
        <v>0</v>
      </c>
      <c r="CM1144" s="0" t="n">
        <f aca="false">ABS(AW1144-1)</f>
        <v>0</v>
      </c>
      <c r="CN1144" s="0" t="n">
        <f aca="false">ABS(BK1144-1)</f>
        <v>0.0302739999999999</v>
      </c>
      <c r="CO1144" s="0" t="n">
        <f aca="false">ABS(BY1144-1)</f>
        <v>0</v>
      </c>
      <c r="CP1144" s="3" t="n">
        <f aca="false">DEGREES(2*ACOS(AH1144))</f>
        <v>0</v>
      </c>
      <c r="CQ1144" s="3" t="n">
        <f aca="false">DEGREES(2*ACOS(AV1144))</f>
        <v>0</v>
      </c>
      <c r="CR1144" s="3" t="n">
        <f aca="false">DEGREES(2*ACOS(BJ1144))</f>
        <v>0</v>
      </c>
      <c r="CS1144" s="3" t="n">
        <f aca="false">DEGREES(2*ACOS(CC1144))</f>
        <v>180</v>
      </c>
      <c r="CT1144" s="0" t="n">
        <f aca="false">SUM(CD1144:CR1144)</f>
        <v>0.0302739999999999</v>
      </c>
      <c r="CU1144" s="4" t="n">
        <f aca="false">(CT1144-MIN($CT$5:$CT$1745))/(MAX($CT$5:$CT$1745)-MIN($CT$5:$CT$1745))</f>
        <v>0.00252702996961627</v>
      </c>
    </row>
    <row r="1145" customFormat="false" ht="14.9" hidden="false" customHeight="false" outlineLevel="0" collapsed="false">
      <c r="A1145" s="0" t="n">
        <v>94.28422</v>
      </c>
      <c r="B1145" s="0" t="n">
        <v>3.398319</v>
      </c>
      <c r="C1145" s="0" t="n">
        <v>2.475426</v>
      </c>
      <c r="D1145" s="0" t="n">
        <v>1.944272</v>
      </c>
      <c r="E1145" s="0" t="n">
        <v>-0.05090374</v>
      </c>
      <c r="F1145" s="0" t="n">
        <v>-0.03545474</v>
      </c>
      <c r="G1145" s="0" t="n">
        <v>-0.009791285</v>
      </c>
      <c r="H1145" s="0" t="n">
        <v>0.998026</v>
      </c>
      <c r="I1145" s="0" t="n">
        <v>0.1506541</v>
      </c>
      <c r="J1145" s="0" t="n">
        <v>-0.06308224</v>
      </c>
      <c r="K1145" s="0" t="n">
        <v>0.7553006</v>
      </c>
      <c r="L1145" s="0" t="n">
        <v>0.07350735</v>
      </c>
      <c r="M1145" s="0" t="n">
        <v>0.6481808</v>
      </c>
      <c r="N1145" s="0" t="n">
        <v>0</v>
      </c>
      <c r="O1145" s="0" t="n">
        <v>0</v>
      </c>
      <c r="P1145" s="0" t="n">
        <v>0</v>
      </c>
      <c r="Q1145" s="0" t="n">
        <v>0</v>
      </c>
      <c r="R1145" s="0" t="n">
        <v>29.78512</v>
      </c>
      <c r="S1145" s="0" t="n">
        <v>18.16907</v>
      </c>
      <c r="T1145" s="0" t="n">
        <v>4.660566</v>
      </c>
      <c r="U1145" s="0" t="n">
        <v>12.62471</v>
      </c>
      <c r="V1145" s="0" t="n">
        <v>23.36882</v>
      </c>
      <c r="W1145" s="0" t="n">
        <v>24.39052</v>
      </c>
      <c r="X1145" s="0" t="n">
        <v>27.83981</v>
      </c>
      <c r="Y1145" s="0" t="n">
        <v>31.98063</v>
      </c>
      <c r="Z1145" s="0" t="n">
        <v>0</v>
      </c>
      <c r="AA1145" s="0" t="n">
        <v>1</v>
      </c>
      <c r="AB1145" s="0" t="n">
        <v>0</v>
      </c>
      <c r="AC1145" s="0" t="n">
        <v>0</v>
      </c>
      <c r="AD1145" s="0" t="n">
        <v>0</v>
      </c>
      <c r="AE1145" s="1" t="n">
        <v>-2.102649E-009</v>
      </c>
      <c r="AF1145" s="1" t="n">
        <v>1.987592E-008</v>
      </c>
      <c r="AG1145" s="1" t="n">
        <v>5.359874E-009</v>
      </c>
      <c r="AH1145" s="0" t="n">
        <v>1</v>
      </c>
      <c r="AI1145" s="0" t="n">
        <v>1</v>
      </c>
      <c r="AJ1145" s="0" t="n">
        <v>0</v>
      </c>
      <c r="AK1145" s="0" t="n">
        <v>0</v>
      </c>
      <c r="AL1145" s="0" t="n">
        <v>0</v>
      </c>
      <c r="AM1145" s="0" t="n">
        <v>1</v>
      </c>
      <c r="AN1145" s="0" t="n">
        <v>1</v>
      </c>
      <c r="AO1145" s="0" t="n">
        <v>1</v>
      </c>
      <c r="AP1145" s="0" t="n">
        <v>0</v>
      </c>
      <c r="AQ1145" s="0" t="n">
        <v>0</v>
      </c>
      <c r="AR1145" s="0" t="n">
        <v>0</v>
      </c>
      <c r="AS1145" s="1" t="n">
        <v>-1.770135E-009</v>
      </c>
      <c r="AT1145" s="1" t="n">
        <v>1.974431E-008</v>
      </c>
      <c r="AU1145" s="1" t="n">
        <v>2.653367E-009</v>
      </c>
      <c r="AV1145" s="0" t="n">
        <v>1</v>
      </c>
      <c r="AW1145" s="0" t="n">
        <v>1</v>
      </c>
      <c r="AX1145" s="0" t="n">
        <v>0</v>
      </c>
      <c r="AY1145" s="0" t="n">
        <v>0</v>
      </c>
      <c r="AZ1145" s="0" t="n">
        <v>0</v>
      </c>
      <c r="BA1145" s="0" t="n">
        <v>1</v>
      </c>
      <c r="BB1145" s="0" t="n">
        <v>2</v>
      </c>
      <c r="BC1145" s="0" t="n">
        <v>1</v>
      </c>
      <c r="BD1145" s="0" t="n">
        <v>0</v>
      </c>
      <c r="BE1145" s="0" t="n">
        <v>0</v>
      </c>
      <c r="BF1145" s="0" t="n">
        <v>0</v>
      </c>
      <c r="BG1145" s="1" t="n">
        <v>-1.59874E-009</v>
      </c>
      <c r="BH1145" s="1" t="n">
        <v>2.288898E-008</v>
      </c>
      <c r="BI1145" s="1" t="n">
        <v>7.630043E-009</v>
      </c>
      <c r="BJ1145" s="0" t="n">
        <v>1</v>
      </c>
      <c r="BK1145" s="0" t="n">
        <v>1.030583</v>
      </c>
      <c r="BL1145" s="0" t="n">
        <v>0</v>
      </c>
      <c r="BM1145" s="0" t="n">
        <v>0</v>
      </c>
      <c r="BN1145" s="0" t="n">
        <v>0</v>
      </c>
      <c r="BO1145" s="0" t="n">
        <v>1</v>
      </c>
      <c r="BP1145" s="0" t="n">
        <v>3</v>
      </c>
      <c r="BQ1145" s="0" t="n">
        <v>1</v>
      </c>
      <c r="BR1145" s="1" t="n">
        <v>7.710795E-006</v>
      </c>
      <c r="BS1145" s="0" t="n">
        <v>-0.001172875</v>
      </c>
      <c r="BT1145" s="0" t="n">
        <v>-0.00111483</v>
      </c>
      <c r="BU1145" s="1" t="n">
        <v>-1.770135E-009</v>
      </c>
      <c r="BV1145" s="1" t="n">
        <v>1.974431E-008</v>
      </c>
      <c r="BW1145" s="1" t="n">
        <v>2.653367E-009</v>
      </c>
      <c r="BX1145" s="0" t="n">
        <v>1</v>
      </c>
      <c r="BY1145" s="0" t="n">
        <v>1</v>
      </c>
      <c r="BZ1145" s="0" t="n">
        <v>0</v>
      </c>
      <c r="CA1145" s="0" t="n">
        <v>0</v>
      </c>
      <c r="CB1145" s="0" t="n">
        <v>0</v>
      </c>
      <c r="CD1145" s="2" t="n">
        <f aca="false">SQRT(SUMSQ(AB1145:AD1145))</f>
        <v>0</v>
      </c>
      <c r="CE1145" s="2" t="n">
        <f aca="false">SQRT(SUMSQ(AP1145:AR1145))</f>
        <v>0</v>
      </c>
      <c r="CF1145" s="2" t="n">
        <f aca="false">SQRT(SUMSQ(BD1145:BF1145))</f>
        <v>0</v>
      </c>
      <c r="CG1145" s="2" t="n">
        <f aca="false">SQRT(SUMSQ(BR1145:BT1145))</f>
        <v>0.00161819070287915</v>
      </c>
      <c r="CH1145" s="2" t="n">
        <f aca="false">DEGREES(2*ACOS(AH1145))</f>
        <v>0</v>
      </c>
      <c r="CI1145" s="2" t="n">
        <f aca="false">DEGREES(2*ACOS(AV1145))</f>
        <v>0</v>
      </c>
      <c r="CJ1145" s="2" t="n">
        <f aca="false">DEGREES(2*ACOS(BJ1145))</f>
        <v>0</v>
      </c>
      <c r="CK1145" s="2" t="n">
        <f aca="false">DEGREES(2*ACOS(BX1145))</f>
        <v>0</v>
      </c>
      <c r="CL1145" s="0" t="n">
        <f aca="false">ABS(AI1145-1)</f>
        <v>0</v>
      </c>
      <c r="CM1145" s="0" t="n">
        <f aca="false">ABS(AW1145-1)</f>
        <v>0</v>
      </c>
      <c r="CN1145" s="0" t="n">
        <f aca="false">ABS(BK1145-1)</f>
        <v>0.030583</v>
      </c>
      <c r="CO1145" s="0" t="n">
        <f aca="false">ABS(BY1145-1)</f>
        <v>0</v>
      </c>
      <c r="CP1145" s="3" t="n">
        <f aca="false">DEGREES(2*ACOS(AH1145))</f>
        <v>0</v>
      </c>
      <c r="CQ1145" s="3" t="n">
        <f aca="false">DEGREES(2*ACOS(AV1145))</f>
        <v>0</v>
      </c>
      <c r="CR1145" s="3" t="n">
        <f aca="false">DEGREES(2*ACOS(BJ1145))</f>
        <v>0</v>
      </c>
      <c r="CS1145" s="3" t="n">
        <f aca="false">DEGREES(2*ACOS(CC1145))</f>
        <v>180</v>
      </c>
      <c r="CT1145" s="0" t="n">
        <f aca="false">SUM(CD1145:CR1145)</f>
        <v>0.0322011907028792</v>
      </c>
      <c r="CU1145" s="4" t="n">
        <f aca="false">(CT1145-MIN($CT$5:$CT$1745))/(MAX($CT$5:$CT$1745)-MIN($CT$5:$CT$1745))</f>
        <v>0.00268789634549464</v>
      </c>
    </row>
    <row r="1146" customFormat="false" ht="14.9" hidden="false" customHeight="false" outlineLevel="0" collapsed="false">
      <c r="A1146" s="0" t="n">
        <v>94.3354</v>
      </c>
      <c r="B1146" s="0" t="n">
        <v>3.398479</v>
      </c>
      <c r="C1146" s="0" t="n">
        <v>2.471379</v>
      </c>
      <c r="D1146" s="0" t="n">
        <v>1.949675</v>
      </c>
      <c r="E1146" s="0" t="n">
        <v>-0.05090376</v>
      </c>
      <c r="F1146" s="0" t="n">
        <v>-0.03545469</v>
      </c>
      <c r="G1146" s="0" t="n">
        <v>-0.009791292</v>
      </c>
      <c r="H1146" s="0" t="n">
        <v>0.998026</v>
      </c>
      <c r="I1146" s="0" t="n">
        <v>0.1540281</v>
      </c>
      <c r="J1146" s="0" t="n">
        <v>-0.06293019</v>
      </c>
      <c r="K1146" s="0" t="n">
        <v>0.7554553</v>
      </c>
      <c r="L1146" s="0" t="n">
        <v>0.07336204</v>
      </c>
      <c r="M1146" s="0" t="n">
        <v>0.6480318</v>
      </c>
      <c r="N1146" s="0" t="n">
        <v>0</v>
      </c>
      <c r="O1146" s="0" t="n">
        <v>0</v>
      </c>
      <c r="P1146" s="0" t="n">
        <v>0</v>
      </c>
      <c r="Q1146" s="0" t="n">
        <v>0</v>
      </c>
      <c r="R1146" s="0" t="n">
        <v>31.47804</v>
      </c>
      <c r="S1146" s="0" t="n">
        <v>19.22576</v>
      </c>
      <c r="T1146" s="0" t="n">
        <v>4.863224</v>
      </c>
      <c r="U1146" s="0" t="n">
        <v>13.38057</v>
      </c>
      <c r="V1146" s="0" t="n">
        <v>24.71844</v>
      </c>
      <c r="W1146" s="0" t="n">
        <v>25.79502</v>
      </c>
      <c r="X1146" s="0" t="n">
        <v>29.43902</v>
      </c>
      <c r="Y1146" s="0" t="n">
        <v>33.80765</v>
      </c>
      <c r="Z1146" s="0" t="n">
        <v>0</v>
      </c>
      <c r="AA1146" s="0" t="n">
        <v>1</v>
      </c>
      <c r="AB1146" s="0" t="n">
        <v>0</v>
      </c>
      <c r="AC1146" s="0" t="n">
        <v>0</v>
      </c>
      <c r="AD1146" s="0" t="n">
        <v>0</v>
      </c>
      <c r="AE1146" s="1" t="n">
        <v>-5.080533E-010</v>
      </c>
      <c r="AF1146" s="1" t="n">
        <v>7.612021E-009</v>
      </c>
      <c r="AG1146" s="1" t="n">
        <v>-4.136956E-009</v>
      </c>
      <c r="AH1146" s="0" t="n">
        <v>0.9999999</v>
      </c>
      <c r="AI1146" s="0" t="n">
        <v>1</v>
      </c>
      <c r="AJ1146" s="0" t="n">
        <v>0</v>
      </c>
      <c r="AK1146" s="0" t="n">
        <v>0</v>
      </c>
      <c r="AL1146" s="0" t="n">
        <v>0</v>
      </c>
      <c r="AM1146" s="0" t="n">
        <v>1</v>
      </c>
      <c r="AN1146" s="0" t="n">
        <v>1</v>
      </c>
      <c r="AO1146" s="0" t="n">
        <v>1</v>
      </c>
      <c r="AP1146" s="0" t="n">
        <v>0</v>
      </c>
      <c r="AQ1146" s="0" t="n">
        <v>0</v>
      </c>
      <c r="AR1146" s="0" t="n">
        <v>0</v>
      </c>
      <c r="AS1146" s="1" t="n">
        <v>-2.733253E-010</v>
      </c>
      <c r="AT1146" s="1" t="n">
        <v>1.290383E-008</v>
      </c>
      <c r="AU1146" s="1" t="n">
        <v>-2.819151E-009</v>
      </c>
      <c r="AV1146" s="0" t="n">
        <v>0.9999999</v>
      </c>
      <c r="AW1146" s="0" t="n">
        <v>1</v>
      </c>
      <c r="AX1146" s="0" t="n">
        <v>0</v>
      </c>
      <c r="AY1146" s="0" t="n">
        <v>0</v>
      </c>
      <c r="AZ1146" s="0" t="n">
        <v>0</v>
      </c>
      <c r="BA1146" s="0" t="n">
        <v>1</v>
      </c>
      <c r="BB1146" s="0" t="n">
        <v>2</v>
      </c>
      <c r="BC1146" s="0" t="n">
        <v>1</v>
      </c>
      <c r="BD1146" s="0" t="n">
        <v>0</v>
      </c>
      <c r="BE1146" s="0" t="n">
        <v>0</v>
      </c>
      <c r="BF1146" s="0" t="n">
        <v>0</v>
      </c>
      <c r="BG1146" s="1" t="n">
        <v>-2.733253E-010</v>
      </c>
      <c r="BH1146" s="1" t="n">
        <v>1.290383E-008</v>
      </c>
      <c r="BI1146" s="1" t="n">
        <v>-2.819151E-009</v>
      </c>
      <c r="BJ1146" s="0" t="n">
        <v>0.9999999</v>
      </c>
      <c r="BK1146" s="0" t="n">
        <v>1.022396</v>
      </c>
      <c r="BL1146" s="0" t="n">
        <v>0</v>
      </c>
      <c r="BM1146" s="0" t="n">
        <v>0</v>
      </c>
      <c r="BN1146" s="0" t="n">
        <v>0</v>
      </c>
      <c r="BO1146" s="0" t="n">
        <v>1</v>
      </c>
      <c r="BP1146" s="0" t="n">
        <v>3</v>
      </c>
      <c r="BQ1146" s="0" t="n">
        <v>1</v>
      </c>
      <c r="BR1146" s="0" t="n">
        <v>0.000286896</v>
      </c>
      <c r="BS1146" s="0" t="n">
        <v>-0.006580359</v>
      </c>
      <c r="BT1146" s="0" t="n">
        <v>0.01054551</v>
      </c>
      <c r="BU1146" s="1" t="n">
        <v>-2.733253E-010</v>
      </c>
      <c r="BV1146" s="1" t="n">
        <v>1.290383E-008</v>
      </c>
      <c r="BW1146" s="1" t="n">
        <v>-2.819151E-009</v>
      </c>
      <c r="BX1146" s="0" t="n">
        <v>0.9999999</v>
      </c>
      <c r="BY1146" s="0" t="n">
        <v>1</v>
      </c>
      <c r="BZ1146" s="0" t="n">
        <v>0</v>
      </c>
      <c r="CA1146" s="0" t="n">
        <v>0</v>
      </c>
      <c r="CB1146" s="0" t="n">
        <v>0</v>
      </c>
      <c r="CD1146" s="2" t="n">
        <f aca="false">SQRT(SUMSQ(AB1146:AD1146))</f>
        <v>0</v>
      </c>
      <c r="CE1146" s="2" t="n">
        <f aca="false">SQRT(SUMSQ(AP1146:AR1146))</f>
        <v>0</v>
      </c>
      <c r="CF1146" s="2" t="n">
        <f aca="false">SQRT(SUMSQ(BD1146:BF1146))</f>
        <v>0</v>
      </c>
      <c r="CG1146" s="2" t="n">
        <f aca="false">SQRT(SUMSQ(BR1146:BT1146))</f>
        <v>0.012433471560421</v>
      </c>
      <c r="CH1146" s="2" t="n">
        <f aca="false">DEGREES(2*ACOS(AH1146))</f>
        <v>0.0512469035396072</v>
      </c>
      <c r="CI1146" s="2" t="n">
        <f aca="false">DEGREES(2*ACOS(AV1146))</f>
        <v>0.0512469035396072</v>
      </c>
      <c r="CJ1146" s="2" t="n">
        <f aca="false">DEGREES(2*ACOS(BJ1146))</f>
        <v>0.0512469035396072</v>
      </c>
      <c r="CK1146" s="2" t="n">
        <f aca="false">DEGREES(2*ACOS(BX1146))</f>
        <v>0.0512469035396072</v>
      </c>
      <c r="CL1146" s="0" t="n">
        <f aca="false">ABS(AI1146-1)</f>
        <v>0</v>
      </c>
      <c r="CM1146" s="0" t="n">
        <f aca="false">ABS(AW1146-1)</f>
        <v>0</v>
      </c>
      <c r="CN1146" s="0" t="n">
        <f aca="false">ABS(BK1146-1)</f>
        <v>0.0223960000000001</v>
      </c>
      <c r="CO1146" s="0" t="n">
        <f aca="false">ABS(BY1146-1)</f>
        <v>0</v>
      </c>
      <c r="CP1146" s="3" t="n">
        <f aca="false">DEGREES(2*ACOS(AH1146))</f>
        <v>0.0512469035396072</v>
      </c>
      <c r="CQ1146" s="3" t="n">
        <f aca="false">DEGREES(2*ACOS(AV1146))</f>
        <v>0.0512469035396072</v>
      </c>
      <c r="CR1146" s="3" t="n">
        <f aca="false">DEGREES(2*ACOS(BJ1146))</f>
        <v>0.0512469035396072</v>
      </c>
      <c r="CS1146" s="3" t="n">
        <f aca="false">DEGREES(2*ACOS(CC1146))</f>
        <v>180</v>
      </c>
      <c r="CT1146" s="0" t="n">
        <f aca="false">SUM(CD1146:CR1146)</f>
        <v>0.393557796337672</v>
      </c>
      <c r="CU1146" s="4" t="n">
        <f aca="false">(CT1146-MIN($CT$5:$CT$1745))/(MAX($CT$5:$CT$1745)-MIN($CT$5:$CT$1745))</f>
        <v>0.0328510387170983</v>
      </c>
    </row>
    <row r="1147" customFormat="false" ht="14.9" hidden="false" customHeight="false" outlineLevel="0" collapsed="false">
      <c r="A1147" s="0" t="n">
        <v>94.38637</v>
      </c>
      <c r="B1147" s="0" t="n">
        <v>3.398681</v>
      </c>
      <c r="C1147" s="0" t="n">
        <v>2.467108</v>
      </c>
      <c r="D1147" s="0" t="n">
        <v>1.957221</v>
      </c>
      <c r="E1147" s="0" t="n">
        <v>-0.05090377</v>
      </c>
      <c r="F1147" s="0" t="n">
        <v>-0.03545471</v>
      </c>
      <c r="G1147" s="0" t="n">
        <v>-0.00979129</v>
      </c>
      <c r="H1147" s="0" t="n">
        <v>0.998026</v>
      </c>
      <c r="I1147" s="0" t="n">
        <v>0.1540281</v>
      </c>
      <c r="J1147" s="0" t="n">
        <v>-0.06276279</v>
      </c>
      <c r="K1147" s="0" t="n">
        <v>0.755471</v>
      </c>
      <c r="L1147" s="0" t="n">
        <v>0.07316616</v>
      </c>
      <c r="M1147" s="0" t="n">
        <v>0.6480518</v>
      </c>
      <c r="N1147" s="0" t="n">
        <v>0</v>
      </c>
      <c r="O1147" s="0" t="n">
        <v>0</v>
      </c>
      <c r="P1147" s="0" t="n">
        <v>0</v>
      </c>
      <c r="Q1147" s="0" t="n">
        <v>0</v>
      </c>
      <c r="R1147" s="0" t="n">
        <v>31.41222</v>
      </c>
      <c r="S1147" s="0" t="n">
        <v>19.14594</v>
      </c>
      <c r="T1147" s="0" t="n">
        <v>4.780369</v>
      </c>
      <c r="U1147" s="0" t="n">
        <v>13.49902</v>
      </c>
      <c r="V1147" s="0" t="n">
        <v>24.83071</v>
      </c>
      <c r="W1147" s="0" t="n">
        <v>25.88525</v>
      </c>
      <c r="X1147" s="0" t="n">
        <v>29.48941</v>
      </c>
      <c r="Y1147" s="0" t="n">
        <v>33.84059</v>
      </c>
      <c r="Z1147" s="0" t="n">
        <v>0</v>
      </c>
      <c r="AA1147" s="0" t="n">
        <v>1</v>
      </c>
      <c r="AB1147" s="0" t="n">
        <v>0</v>
      </c>
      <c r="AC1147" s="0" t="n">
        <v>0</v>
      </c>
      <c r="AD1147" s="0" t="n">
        <v>0</v>
      </c>
      <c r="AE1147" s="0" t="n">
        <v>-2E-009</v>
      </c>
      <c r="AF1147" s="1" t="n">
        <v>-3.618641E-009</v>
      </c>
      <c r="AG1147" s="1" t="n">
        <v>4.11238E-010</v>
      </c>
      <c r="AH1147" s="0" t="n">
        <v>1</v>
      </c>
      <c r="AI1147" s="0" t="n">
        <v>1</v>
      </c>
      <c r="AJ1147" s="0" t="n">
        <v>0</v>
      </c>
      <c r="AK1147" s="0" t="n">
        <v>0</v>
      </c>
      <c r="AL1147" s="0" t="n">
        <v>0</v>
      </c>
      <c r="AM1147" s="0" t="n">
        <v>1</v>
      </c>
      <c r="AN1147" s="0" t="n">
        <v>1</v>
      </c>
      <c r="AO1147" s="0" t="n">
        <v>1</v>
      </c>
      <c r="AP1147" s="0" t="n">
        <v>0</v>
      </c>
      <c r="AQ1147" s="0" t="n">
        <v>0</v>
      </c>
      <c r="AR1147" s="0" t="n">
        <v>0</v>
      </c>
      <c r="AS1147" s="1" t="n">
        <v>-1.082168E-009</v>
      </c>
      <c r="AT1147" s="1" t="n">
        <v>-3.895405E-009</v>
      </c>
      <c r="AU1147" s="1" t="n">
        <v>1.707451E-009</v>
      </c>
      <c r="AV1147" s="0" t="n">
        <v>1</v>
      </c>
      <c r="AW1147" s="0" t="n">
        <v>1</v>
      </c>
      <c r="AX1147" s="0" t="n">
        <v>0</v>
      </c>
      <c r="AY1147" s="0" t="n">
        <v>0</v>
      </c>
      <c r="AZ1147" s="0" t="n">
        <v>0</v>
      </c>
      <c r="BA1147" s="0" t="n">
        <v>1</v>
      </c>
      <c r="BB1147" s="0" t="n">
        <v>2</v>
      </c>
      <c r="BC1147" s="0" t="n">
        <v>1</v>
      </c>
      <c r="BD1147" s="0" t="n">
        <v>0</v>
      </c>
      <c r="BE1147" s="0" t="n">
        <v>0</v>
      </c>
      <c r="BF1147" s="0" t="n">
        <v>0</v>
      </c>
      <c r="BG1147" s="1" t="n">
        <v>-1.168527E-010</v>
      </c>
      <c r="BH1147" s="1" t="n">
        <v>5.530382E-010</v>
      </c>
      <c r="BI1147" s="1" t="n">
        <v>1.346561E-009</v>
      </c>
      <c r="BJ1147" s="0" t="n">
        <v>1</v>
      </c>
      <c r="BK1147" s="0" t="n">
        <v>1</v>
      </c>
      <c r="BL1147" s="0" t="n">
        <v>0</v>
      </c>
      <c r="BM1147" s="0" t="n">
        <v>0</v>
      </c>
      <c r="BN1147" s="0" t="n">
        <v>0</v>
      </c>
      <c r="BO1147" s="0" t="n">
        <v>1</v>
      </c>
      <c r="BP1147" s="0" t="n">
        <v>3</v>
      </c>
      <c r="BQ1147" s="0" t="n">
        <v>1</v>
      </c>
      <c r="BR1147" s="0" t="n">
        <v>0.0001446885</v>
      </c>
      <c r="BS1147" s="0" t="n">
        <v>-0.002929561</v>
      </c>
      <c r="BT1147" s="0" t="n">
        <v>0.005325136</v>
      </c>
      <c r="BU1147" s="1" t="n">
        <v>-1.397157E-009</v>
      </c>
      <c r="BV1147" s="1" t="n">
        <v>-2.228081E-009</v>
      </c>
      <c r="BW1147" s="1" t="n">
        <v>7.230123E-010</v>
      </c>
      <c r="BX1147" s="0" t="n">
        <v>1</v>
      </c>
      <c r="BY1147" s="0" t="n">
        <v>1</v>
      </c>
      <c r="BZ1147" s="0" t="n">
        <v>0</v>
      </c>
      <c r="CA1147" s="0" t="n">
        <v>0</v>
      </c>
      <c r="CB1147" s="0" t="n">
        <v>0</v>
      </c>
      <c r="CD1147" s="2" t="n">
        <f aca="false">SQRT(SUMSQ(AB1147:AD1147))</f>
        <v>0</v>
      </c>
      <c r="CE1147" s="2" t="n">
        <f aca="false">SQRT(SUMSQ(AP1147:AR1147))</f>
        <v>0</v>
      </c>
      <c r="CF1147" s="2" t="n">
        <f aca="false">SQRT(SUMSQ(BD1147:BF1147))</f>
        <v>0</v>
      </c>
      <c r="CG1147" s="2" t="n">
        <f aca="false">SQRT(SUMSQ(BR1147:BT1147))</f>
        <v>0.00607950128162247</v>
      </c>
      <c r="CH1147" s="2" t="n">
        <f aca="false">DEGREES(2*ACOS(AH1147))</f>
        <v>0</v>
      </c>
      <c r="CI1147" s="2" t="n">
        <f aca="false">DEGREES(2*ACOS(AV1147))</f>
        <v>0</v>
      </c>
      <c r="CJ1147" s="2" t="n">
        <f aca="false">DEGREES(2*ACOS(BJ1147))</f>
        <v>0</v>
      </c>
      <c r="CK1147" s="2" t="n">
        <f aca="false">DEGREES(2*ACOS(BX1147))</f>
        <v>0</v>
      </c>
      <c r="CL1147" s="0" t="n">
        <f aca="false">ABS(AI1147-1)</f>
        <v>0</v>
      </c>
      <c r="CM1147" s="0" t="n">
        <f aca="false">ABS(AW1147-1)</f>
        <v>0</v>
      </c>
      <c r="CN1147" s="0" t="n">
        <f aca="false">ABS(BK1147-1)</f>
        <v>0</v>
      </c>
      <c r="CO1147" s="0" t="n">
        <f aca="false">ABS(BY1147-1)</f>
        <v>0</v>
      </c>
      <c r="CP1147" s="3" t="n">
        <f aca="false">DEGREES(2*ACOS(AH1147))</f>
        <v>0</v>
      </c>
      <c r="CQ1147" s="3" t="n">
        <f aca="false">DEGREES(2*ACOS(AV1147))</f>
        <v>0</v>
      </c>
      <c r="CR1147" s="3" t="n">
        <f aca="false">DEGREES(2*ACOS(BJ1147))</f>
        <v>0</v>
      </c>
      <c r="CS1147" s="3" t="n">
        <f aca="false">DEGREES(2*ACOS(CC1147))</f>
        <v>180</v>
      </c>
      <c r="CT1147" s="0" t="n">
        <f aca="false">SUM(CD1147:CR1147)</f>
        <v>0.00607950128162247</v>
      </c>
      <c r="CU1147" s="4" t="n">
        <f aca="false">(CT1147-MIN($CT$5:$CT$1745))/(MAX($CT$5:$CT$1745)-MIN($CT$5:$CT$1745))</f>
        <v>0.000507467858194508</v>
      </c>
    </row>
    <row r="1148" customFormat="false" ht="14.9" hidden="false" customHeight="false" outlineLevel="0" collapsed="false">
      <c r="A1148" s="0" t="n">
        <v>94.43434</v>
      </c>
      <c r="B1148" s="0" t="n">
        <v>3.399689</v>
      </c>
      <c r="C1148" s="0" t="n">
        <v>2.444783</v>
      </c>
      <c r="D1148" s="0" t="n">
        <v>1.991176</v>
      </c>
      <c r="E1148" s="0" t="n">
        <v>-0.05090383</v>
      </c>
      <c r="F1148" s="0" t="n">
        <v>-0.03545446</v>
      </c>
      <c r="G1148" s="0" t="n">
        <v>-0.009791211</v>
      </c>
      <c r="H1148" s="0" t="n">
        <v>0.998026</v>
      </c>
      <c r="I1148" s="0" t="n">
        <v>0.1617454</v>
      </c>
      <c r="J1148" s="0" t="n">
        <v>-0.06246274</v>
      </c>
      <c r="K1148" s="0" t="n">
        <v>0.7551765</v>
      </c>
      <c r="L1148" s="0" t="n">
        <v>0.07274086</v>
      </c>
      <c r="M1148" s="0" t="n">
        <v>0.6484718</v>
      </c>
      <c r="N1148" s="0" t="n">
        <v>0</v>
      </c>
      <c r="O1148" s="0" t="n">
        <v>0</v>
      </c>
      <c r="P1148" s="0" t="n">
        <v>0</v>
      </c>
      <c r="Q1148" s="0" t="n">
        <v>0</v>
      </c>
      <c r="R1148" s="0" t="n">
        <v>29.59422</v>
      </c>
      <c r="S1148" s="0" t="n">
        <v>17.93442</v>
      </c>
      <c r="T1148" s="0" t="n">
        <v>4.375047</v>
      </c>
      <c r="U1148" s="0" t="n">
        <v>13.02927</v>
      </c>
      <c r="V1148" s="0" t="n">
        <v>23.75233</v>
      </c>
      <c r="W1148" s="0" t="n">
        <v>24.70416</v>
      </c>
      <c r="X1148" s="0" t="n">
        <v>28.02907</v>
      </c>
      <c r="Y1148" s="0" t="n">
        <v>32.11312</v>
      </c>
      <c r="Z1148" s="0" t="n">
        <v>0</v>
      </c>
      <c r="AA1148" s="0" t="n">
        <v>1</v>
      </c>
      <c r="AB1148" s="0" t="n">
        <v>0</v>
      </c>
      <c r="AC1148" s="0" t="n">
        <v>0</v>
      </c>
      <c r="AD1148" s="0" t="n">
        <v>0</v>
      </c>
      <c r="AE1148" s="1" t="n">
        <v>1.629588E-009</v>
      </c>
      <c r="AF1148" s="1" t="n">
        <v>5.17345E-008</v>
      </c>
      <c r="AG1148" s="0" t="n">
        <v>1.3E-008</v>
      </c>
      <c r="AH1148" s="0" t="n">
        <v>1</v>
      </c>
      <c r="AI1148" s="0" t="n">
        <v>1</v>
      </c>
      <c r="AJ1148" s="0" t="n">
        <v>0</v>
      </c>
      <c r="AK1148" s="0" t="n">
        <v>0</v>
      </c>
      <c r="AL1148" s="0" t="n">
        <v>0</v>
      </c>
      <c r="AM1148" s="0" t="n">
        <v>1</v>
      </c>
      <c r="AN1148" s="0" t="n">
        <v>1</v>
      </c>
      <c r="AO1148" s="0" t="n">
        <v>1</v>
      </c>
      <c r="AP1148" s="0" t="n">
        <v>0</v>
      </c>
      <c r="AQ1148" s="0" t="n">
        <v>0</v>
      </c>
      <c r="AR1148" s="0" t="n">
        <v>0</v>
      </c>
      <c r="AS1148" s="1" t="n">
        <v>9.213992E-010</v>
      </c>
      <c r="AT1148" s="1" t="n">
        <v>4.974999E-008</v>
      </c>
      <c r="AU1148" s="1" t="n">
        <v>1.251868E-008</v>
      </c>
      <c r="AV1148" s="0" t="n">
        <v>1</v>
      </c>
      <c r="AW1148" s="0" t="n">
        <v>1</v>
      </c>
      <c r="AX1148" s="0" t="n">
        <v>0</v>
      </c>
      <c r="AY1148" s="0" t="n">
        <v>0</v>
      </c>
      <c r="AZ1148" s="0" t="n">
        <v>0</v>
      </c>
      <c r="BA1148" s="0" t="n">
        <v>1</v>
      </c>
      <c r="BB1148" s="0" t="n">
        <v>2</v>
      </c>
      <c r="BC1148" s="0" t="n">
        <v>1</v>
      </c>
      <c r="BD1148" s="0" t="n">
        <v>0</v>
      </c>
      <c r="BE1148" s="0" t="n">
        <v>0</v>
      </c>
      <c r="BF1148" s="0" t="n">
        <v>0</v>
      </c>
      <c r="BG1148" s="1" t="n">
        <v>-2.812576E-010</v>
      </c>
      <c r="BH1148" s="1" t="n">
        <v>1.057026E-007</v>
      </c>
      <c r="BI1148" s="1" t="n">
        <v>1.45325E-008</v>
      </c>
      <c r="BJ1148" s="0" t="n">
        <v>1</v>
      </c>
      <c r="BK1148" s="0" t="n">
        <v>1.050103</v>
      </c>
      <c r="BL1148" s="0" t="n">
        <v>0</v>
      </c>
      <c r="BM1148" s="0" t="n">
        <v>0</v>
      </c>
      <c r="BN1148" s="0" t="n">
        <v>0</v>
      </c>
      <c r="BO1148" s="0" t="n">
        <v>1</v>
      </c>
      <c r="BP1148" s="0" t="n">
        <v>3</v>
      </c>
      <c r="BQ1148" s="0" t="n">
        <v>1</v>
      </c>
      <c r="BR1148" s="0" t="n">
        <v>0.00154129</v>
      </c>
      <c r="BS1148" s="0" t="n">
        <v>-0.03300155</v>
      </c>
      <c r="BT1148" s="0" t="n">
        <v>0.05322301</v>
      </c>
      <c r="BU1148" s="1" t="n">
        <v>1.351851E-009</v>
      </c>
      <c r="BV1148" s="1" t="n">
        <v>4.361598E-008</v>
      </c>
      <c r="BW1148" s="1" t="n">
        <v>9.903686E-009</v>
      </c>
      <c r="BX1148" s="0" t="n">
        <v>1</v>
      </c>
      <c r="BY1148" s="0" t="n">
        <v>1</v>
      </c>
      <c r="BZ1148" s="0" t="n">
        <v>0</v>
      </c>
      <c r="CA1148" s="0" t="n">
        <v>0</v>
      </c>
      <c r="CB1148" s="0" t="n">
        <v>0</v>
      </c>
      <c r="CD1148" s="2" t="n">
        <f aca="false">SQRT(SUMSQ(AB1148:AD1148))</f>
        <v>0</v>
      </c>
      <c r="CE1148" s="2" t="n">
        <f aca="false">SQRT(SUMSQ(AP1148:AR1148))</f>
        <v>0</v>
      </c>
      <c r="CF1148" s="2" t="n">
        <f aca="false">SQRT(SUMSQ(BD1148:BF1148))</f>
        <v>0</v>
      </c>
      <c r="CG1148" s="2" t="n">
        <f aca="false">SQRT(SUMSQ(BR1148:BT1148))</f>
        <v>0.0626431693860288</v>
      </c>
      <c r="CH1148" s="2" t="n">
        <f aca="false">DEGREES(2*ACOS(AH1148))</f>
        <v>0</v>
      </c>
      <c r="CI1148" s="2" t="n">
        <f aca="false">DEGREES(2*ACOS(AV1148))</f>
        <v>0</v>
      </c>
      <c r="CJ1148" s="2" t="n">
        <f aca="false">DEGREES(2*ACOS(BJ1148))</f>
        <v>0</v>
      </c>
      <c r="CK1148" s="2" t="n">
        <f aca="false">DEGREES(2*ACOS(BX1148))</f>
        <v>0</v>
      </c>
      <c r="CL1148" s="0" t="n">
        <f aca="false">ABS(AI1148-1)</f>
        <v>0</v>
      </c>
      <c r="CM1148" s="0" t="n">
        <f aca="false">ABS(AW1148-1)</f>
        <v>0</v>
      </c>
      <c r="CN1148" s="0" t="n">
        <f aca="false">ABS(BK1148-1)</f>
        <v>0.050103</v>
      </c>
      <c r="CO1148" s="0" t="n">
        <f aca="false">ABS(BY1148-1)</f>
        <v>0</v>
      </c>
      <c r="CP1148" s="3" t="n">
        <f aca="false">DEGREES(2*ACOS(AH1148))</f>
        <v>0</v>
      </c>
      <c r="CQ1148" s="3" t="n">
        <f aca="false">DEGREES(2*ACOS(AV1148))</f>
        <v>0</v>
      </c>
      <c r="CR1148" s="3" t="n">
        <f aca="false">DEGREES(2*ACOS(BJ1148))</f>
        <v>0</v>
      </c>
      <c r="CS1148" s="3" t="n">
        <f aca="false">DEGREES(2*ACOS(CC1148))</f>
        <v>180</v>
      </c>
      <c r="CT1148" s="0" t="n">
        <f aca="false">SUM(CD1148:CR1148)</f>
        <v>0.112746169386029</v>
      </c>
      <c r="CU1148" s="4" t="n">
        <f aca="false">(CT1148-MIN($CT$5:$CT$1745))/(MAX($CT$5:$CT$1745)-MIN($CT$5:$CT$1745))</f>
        <v>0.00941114319210966</v>
      </c>
    </row>
    <row r="1149" customFormat="false" ht="14.9" hidden="false" customHeight="false" outlineLevel="0" collapsed="false">
      <c r="A1149" s="0" t="n">
        <v>94.48541</v>
      </c>
      <c r="B1149" s="0" t="n">
        <v>3.400454</v>
      </c>
      <c r="C1149" s="0" t="n">
        <v>2.433217</v>
      </c>
      <c r="D1149" s="0" t="n">
        <v>2.02489</v>
      </c>
      <c r="E1149" s="0" t="n">
        <v>-0.05090382</v>
      </c>
      <c r="F1149" s="0" t="n">
        <v>-0.03545454</v>
      </c>
      <c r="G1149" s="0" t="n">
        <v>-0.009791198</v>
      </c>
      <c r="H1149" s="0" t="n">
        <v>0.998026</v>
      </c>
      <c r="I1149" s="0" t="n">
        <v>0.1667805</v>
      </c>
      <c r="J1149" s="0" t="n">
        <v>-0.06205215</v>
      </c>
      <c r="K1149" s="0" t="n">
        <v>0.7544397</v>
      </c>
      <c r="L1149" s="0" t="n">
        <v>0.0720844</v>
      </c>
      <c r="M1149" s="0" t="n">
        <v>0.6494415</v>
      </c>
      <c r="N1149" s="0" t="n">
        <v>0</v>
      </c>
      <c r="O1149" s="0" t="n">
        <v>0</v>
      </c>
      <c r="P1149" s="0" t="n">
        <v>0</v>
      </c>
      <c r="Q1149" s="0" t="n">
        <v>0</v>
      </c>
      <c r="R1149" s="0" t="n">
        <v>40.5443</v>
      </c>
      <c r="S1149" s="0" t="n">
        <v>24.19547</v>
      </c>
      <c r="T1149" s="0" t="n">
        <v>5.770443</v>
      </c>
      <c r="U1149" s="0" t="n">
        <v>18.94336</v>
      </c>
      <c r="V1149" s="0" t="n">
        <v>33.7949</v>
      </c>
      <c r="W1149" s="0" t="n">
        <v>34.96157</v>
      </c>
      <c r="X1149" s="0" t="n">
        <v>39.27764</v>
      </c>
      <c r="Y1149" s="0" t="n">
        <v>44.81752</v>
      </c>
      <c r="Z1149" s="0" t="n">
        <v>0</v>
      </c>
      <c r="AA1149" s="0" t="n">
        <v>1</v>
      </c>
      <c r="AB1149" s="0" t="n">
        <v>0</v>
      </c>
      <c r="AC1149" s="0" t="n">
        <v>0</v>
      </c>
      <c r="AD1149" s="0" t="n">
        <v>0</v>
      </c>
      <c r="AE1149" s="1" t="n">
        <v>2.589291E-009</v>
      </c>
      <c r="AF1149" s="1" t="n">
        <v>-2.092706E-008</v>
      </c>
      <c r="AG1149" s="1" t="n">
        <v>4.750671E-009</v>
      </c>
      <c r="AH1149" s="0" t="n">
        <v>0.9999999</v>
      </c>
      <c r="AI1149" s="0" t="n">
        <v>1</v>
      </c>
      <c r="AJ1149" s="0" t="n">
        <v>0</v>
      </c>
      <c r="AK1149" s="0" t="n">
        <v>0</v>
      </c>
      <c r="AL1149" s="0" t="n">
        <v>0</v>
      </c>
      <c r="AM1149" s="0" t="n">
        <v>1</v>
      </c>
      <c r="AN1149" s="0" t="n">
        <v>1</v>
      </c>
      <c r="AO1149" s="0" t="n">
        <v>1</v>
      </c>
      <c r="AP1149" s="0" t="n">
        <v>0</v>
      </c>
      <c r="AQ1149" s="0" t="n">
        <v>0</v>
      </c>
      <c r="AR1149" s="0" t="n">
        <v>0</v>
      </c>
      <c r="AS1149" s="1" t="n">
        <v>1.581266E-009</v>
      </c>
      <c r="AT1149" s="1" t="n">
        <v>-1.966995E-008</v>
      </c>
      <c r="AU1149" s="1" t="n">
        <v>3.818844E-009</v>
      </c>
      <c r="AV1149" s="0" t="n">
        <v>0.9999999</v>
      </c>
      <c r="AW1149" s="0" t="n">
        <v>1</v>
      </c>
      <c r="AX1149" s="0" t="n">
        <v>0</v>
      </c>
      <c r="AY1149" s="0" t="n">
        <v>0</v>
      </c>
      <c r="AZ1149" s="0" t="n">
        <v>0</v>
      </c>
      <c r="BA1149" s="0" t="n">
        <v>1</v>
      </c>
      <c r="BB1149" s="0" t="n">
        <v>2</v>
      </c>
      <c r="BC1149" s="0" t="n">
        <v>1</v>
      </c>
      <c r="BD1149" s="0" t="n">
        <v>0</v>
      </c>
      <c r="BE1149" s="0" t="n">
        <v>0</v>
      </c>
      <c r="BF1149" s="0" t="n">
        <v>0</v>
      </c>
      <c r="BG1149" s="1" t="n">
        <v>1.581266E-009</v>
      </c>
      <c r="BH1149" s="1" t="n">
        <v>-1.966995E-008</v>
      </c>
      <c r="BI1149" s="1" t="n">
        <v>3.818844E-009</v>
      </c>
      <c r="BJ1149" s="0" t="n">
        <v>0.9999999</v>
      </c>
      <c r="BK1149" s="0" t="n">
        <v>1.03113</v>
      </c>
      <c r="BL1149" s="0" t="n">
        <v>0</v>
      </c>
      <c r="BM1149" s="0" t="n">
        <v>0</v>
      </c>
      <c r="BN1149" s="0" t="n">
        <v>0</v>
      </c>
      <c r="BO1149" s="0" t="n">
        <v>1</v>
      </c>
      <c r="BP1149" s="0" t="n">
        <v>3</v>
      </c>
      <c r="BQ1149" s="0" t="n">
        <v>1</v>
      </c>
      <c r="BR1149" s="0" t="n">
        <v>0.0004347969</v>
      </c>
      <c r="BS1149" s="0" t="n">
        <v>-0.00233293</v>
      </c>
      <c r="BT1149" s="0" t="n">
        <v>0.02608652</v>
      </c>
      <c r="BU1149" s="1" t="n">
        <v>2.660911E-009</v>
      </c>
      <c r="BV1149" s="1" t="n">
        <v>-2.290996E-008</v>
      </c>
      <c r="BW1149" s="1" t="n">
        <v>5.058892E-009</v>
      </c>
      <c r="BX1149" s="0" t="n">
        <v>0.9999999</v>
      </c>
      <c r="BY1149" s="0" t="n">
        <v>1</v>
      </c>
      <c r="BZ1149" s="0" t="n">
        <v>0</v>
      </c>
      <c r="CA1149" s="0" t="n">
        <v>0</v>
      </c>
      <c r="CB1149" s="0" t="n">
        <v>0</v>
      </c>
      <c r="CD1149" s="2" t="n">
        <f aca="false">SQRT(SUMSQ(AB1149:AD1149))</f>
        <v>0</v>
      </c>
      <c r="CE1149" s="2" t="n">
        <f aca="false">SQRT(SUMSQ(AP1149:AR1149))</f>
        <v>0</v>
      </c>
      <c r="CF1149" s="2" t="n">
        <f aca="false">SQRT(SUMSQ(BD1149:BF1149))</f>
        <v>0</v>
      </c>
      <c r="CG1149" s="2" t="n">
        <f aca="false">SQRT(SUMSQ(BR1149:BT1149))</f>
        <v>0.026194238611564</v>
      </c>
      <c r="CH1149" s="2" t="n">
        <f aca="false">DEGREES(2*ACOS(AH1149))</f>
        <v>0.0512469035396072</v>
      </c>
      <c r="CI1149" s="2" t="n">
        <f aca="false">DEGREES(2*ACOS(AV1149))</f>
        <v>0.0512469035396072</v>
      </c>
      <c r="CJ1149" s="2" t="n">
        <f aca="false">DEGREES(2*ACOS(BJ1149))</f>
        <v>0.0512469035396072</v>
      </c>
      <c r="CK1149" s="2" t="n">
        <f aca="false">DEGREES(2*ACOS(BX1149))</f>
        <v>0.0512469035396072</v>
      </c>
      <c r="CL1149" s="0" t="n">
        <f aca="false">ABS(AI1149-1)</f>
        <v>0</v>
      </c>
      <c r="CM1149" s="0" t="n">
        <f aca="false">ABS(AW1149-1)</f>
        <v>0</v>
      </c>
      <c r="CN1149" s="0" t="n">
        <f aca="false">ABS(BK1149-1)</f>
        <v>0.0311300000000001</v>
      </c>
      <c r="CO1149" s="0" t="n">
        <f aca="false">ABS(BY1149-1)</f>
        <v>0</v>
      </c>
      <c r="CP1149" s="3" t="n">
        <f aca="false">DEGREES(2*ACOS(AH1149))</f>
        <v>0.0512469035396072</v>
      </c>
      <c r="CQ1149" s="3" t="n">
        <f aca="false">DEGREES(2*ACOS(AV1149))</f>
        <v>0.0512469035396072</v>
      </c>
      <c r="CR1149" s="3" t="n">
        <f aca="false">DEGREES(2*ACOS(BJ1149))</f>
        <v>0.0512469035396072</v>
      </c>
      <c r="CS1149" s="3" t="n">
        <f aca="false">DEGREES(2*ACOS(CC1149))</f>
        <v>180</v>
      </c>
      <c r="CT1149" s="0" t="n">
        <f aca="false">SUM(CD1149:CR1149)</f>
        <v>0.416052563388815</v>
      </c>
      <c r="CU1149" s="4" t="n">
        <f aca="false">(CT1149-MIN($CT$5:$CT$1745))/(MAX($CT$5:$CT$1745)-MIN($CT$5:$CT$1745))</f>
        <v>0.0347287209030591</v>
      </c>
    </row>
    <row r="1150" customFormat="false" ht="14.9" hidden="false" customHeight="false" outlineLevel="0" collapsed="false">
      <c r="A1150" s="0" t="n">
        <v>94.53472</v>
      </c>
      <c r="B1150" s="0" t="n">
        <v>3.400795</v>
      </c>
      <c r="C1150" s="0" t="n">
        <v>2.430065</v>
      </c>
      <c r="D1150" s="0" t="n">
        <v>2.044167</v>
      </c>
      <c r="E1150" s="0" t="n">
        <v>-0.0509038</v>
      </c>
      <c r="F1150" s="0" t="n">
        <v>-0.03545454</v>
      </c>
      <c r="G1150" s="0" t="n">
        <v>-0.009791144</v>
      </c>
      <c r="H1150" s="0" t="n">
        <v>0.998026</v>
      </c>
      <c r="I1150" s="0" t="n">
        <v>0.1741051</v>
      </c>
      <c r="J1150" s="0" t="n">
        <v>-0.06170452</v>
      </c>
      <c r="K1150" s="0" t="n">
        <v>0.7535056</v>
      </c>
      <c r="L1150" s="0" t="n">
        <v>0.07146142</v>
      </c>
      <c r="M1150" s="0" t="n">
        <v>0.6506267</v>
      </c>
      <c r="N1150" s="0" t="n">
        <v>0</v>
      </c>
      <c r="O1150" s="0" t="n">
        <v>0</v>
      </c>
      <c r="P1150" s="0" t="n">
        <v>0</v>
      </c>
      <c r="Q1150" s="0" t="n">
        <v>0</v>
      </c>
      <c r="R1150" s="0" t="n">
        <v>38.47492</v>
      </c>
      <c r="S1150" s="0" t="n">
        <v>22.56774</v>
      </c>
      <c r="T1150" s="0" t="n">
        <v>5.917544</v>
      </c>
      <c r="U1150" s="0" t="n">
        <v>19.02492</v>
      </c>
      <c r="V1150" s="0" t="n">
        <v>33.25396</v>
      </c>
      <c r="W1150" s="0" t="n">
        <v>34.26321</v>
      </c>
      <c r="X1150" s="0" t="n">
        <v>38.1558</v>
      </c>
      <c r="Y1150" s="0" t="n">
        <v>43.35392</v>
      </c>
      <c r="Z1150" s="0" t="n">
        <v>0</v>
      </c>
      <c r="AA1150" s="0" t="n">
        <v>1</v>
      </c>
      <c r="AB1150" s="0" t="n">
        <v>0</v>
      </c>
      <c r="AC1150" s="0" t="n">
        <v>0</v>
      </c>
      <c r="AD1150" s="0" t="n">
        <v>0</v>
      </c>
      <c r="AE1150" s="1" t="n">
        <v>2.668057E-009</v>
      </c>
      <c r="AF1150" s="1" t="n">
        <v>1.179226E-009</v>
      </c>
      <c r="AG1150" s="0" t="n">
        <v>1.4E-008</v>
      </c>
      <c r="AH1150" s="0" t="n">
        <v>1</v>
      </c>
      <c r="AI1150" s="0" t="n">
        <v>1</v>
      </c>
      <c r="AJ1150" s="0" t="n">
        <v>0</v>
      </c>
      <c r="AK1150" s="0" t="n">
        <v>0</v>
      </c>
      <c r="AL1150" s="0" t="n">
        <v>0</v>
      </c>
      <c r="AM1150" s="0" t="n">
        <v>1</v>
      </c>
      <c r="AN1150" s="0" t="n">
        <v>1</v>
      </c>
      <c r="AO1150" s="0" t="n">
        <v>1</v>
      </c>
      <c r="AP1150" s="0" t="n">
        <v>0</v>
      </c>
      <c r="AQ1150" s="0" t="n">
        <v>0</v>
      </c>
      <c r="AR1150" s="0" t="n">
        <v>0</v>
      </c>
      <c r="AS1150" s="1" t="n">
        <v>2.668057E-009</v>
      </c>
      <c r="AT1150" s="1" t="n">
        <v>1.179226E-009</v>
      </c>
      <c r="AU1150" s="0" t="n">
        <v>1.4E-008</v>
      </c>
      <c r="AV1150" s="0" t="n">
        <v>1</v>
      </c>
      <c r="AW1150" s="0" t="n">
        <v>1.021044</v>
      </c>
      <c r="AX1150" s="0" t="n">
        <v>0</v>
      </c>
      <c r="AY1150" s="0" t="n">
        <v>0</v>
      </c>
      <c r="AZ1150" s="0" t="n">
        <v>0</v>
      </c>
      <c r="BA1150" s="0" t="n">
        <v>1</v>
      </c>
      <c r="BB1150" s="0" t="n">
        <v>2</v>
      </c>
      <c r="BC1150" s="0" t="n">
        <v>1</v>
      </c>
      <c r="BD1150" s="0" t="n">
        <v>0</v>
      </c>
      <c r="BE1150" s="0" t="n">
        <v>0</v>
      </c>
      <c r="BF1150" s="0" t="n">
        <v>0</v>
      </c>
      <c r="BG1150" s="1" t="n">
        <v>2.686147E-009</v>
      </c>
      <c r="BH1150" s="0" t="n">
        <v>2E-009</v>
      </c>
      <c r="BI1150" s="1" t="n">
        <v>1.234224E-008</v>
      </c>
      <c r="BJ1150" s="0" t="n">
        <v>1</v>
      </c>
      <c r="BK1150" s="0" t="n">
        <v>1.022402</v>
      </c>
      <c r="BL1150" s="0" t="n">
        <v>0</v>
      </c>
      <c r="BM1150" s="0" t="n">
        <v>0</v>
      </c>
      <c r="BN1150" s="0" t="n">
        <v>0</v>
      </c>
      <c r="BO1150" s="0" t="n">
        <v>1</v>
      </c>
      <c r="BP1150" s="0" t="n">
        <v>3</v>
      </c>
      <c r="BQ1150" s="0" t="n">
        <v>1</v>
      </c>
      <c r="BR1150" s="0" t="n">
        <v>0.0001917249</v>
      </c>
      <c r="BS1150" s="0" t="n">
        <v>-0.001335902</v>
      </c>
      <c r="BT1150" s="0" t="n">
        <v>0.01272841</v>
      </c>
      <c r="BU1150" s="1" t="n">
        <v>2.833759E-009</v>
      </c>
      <c r="BV1150" s="1" t="n">
        <v>-2.540288E-010</v>
      </c>
      <c r="BW1150" s="1" t="n">
        <v>1.576063E-008</v>
      </c>
      <c r="BX1150" s="0" t="n">
        <v>1</v>
      </c>
      <c r="BY1150" s="0" t="n">
        <v>1</v>
      </c>
      <c r="BZ1150" s="0" t="n">
        <v>0</v>
      </c>
      <c r="CA1150" s="0" t="n">
        <v>0</v>
      </c>
      <c r="CB1150" s="0" t="n">
        <v>0</v>
      </c>
      <c r="CD1150" s="2" t="n">
        <f aca="false">SQRT(SUMSQ(AB1150:AD1150))</f>
        <v>0</v>
      </c>
      <c r="CE1150" s="2" t="n">
        <f aca="false">SQRT(SUMSQ(AP1150:AR1150))</f>
        <v>0</v>
      </c>
      <c r="CF1150" s="2" t="n">
        <f aca="false">SQRT(SUMSQ(BD1150:BF1150))</f>
        <v>0</v>
      </c>
      <c r="CG1150" s="2" t="n">
        <f aca="false">SQRT(SUMSQ(BR1150:BT1150))</f>
        <v>0.0127997583461167</v>
      </c>
      <c r="CH1150" s="2" t="n">
        <f aca="false">DEGREES(2*ACOS(AH1150))</f>
        <v>0</v>
      </c>
      <c r="CI1150" s="2" t="n">
        <f aca="false">DEGREES(2*ACOS(AV1150))</f>
        <v>0</v>
      </c>
      <c r="CJ1150" s="2" t="n">
        <f aca="false">DEGREES(2*ACOS(BJ1150))</f>
        <v>0</v>
      </c>
      <c r="CK1150" s="2" t="n">
        <f aca="false">DEGREES(2*ACOS(BX1150))</f>
        <v>0</v>
      </c>
      <c r="CL1150" s="0" t="n">
        <f aca="false">ABS(AI1150-1)</f>
        <v>0</v>
      </c>
      <c r="CM1150" s="0" t="n">
        <f aca="false">ABS(AW1150-1)</f>
        <v>0.0210440000000001</v>
      </c>
      <c r="CN1150" s="0" t="n">
        <f aca="false">ABS(BK1150-1)</f>
        <v>0.022402</v>
      </c>
      <c r="CO1150" s="0" t="n">
        <f aca="false">ABS(BY1150-1)</f>
        <v>0</v>
      </c>
      <c r="CP1150" s="3" t="n">
        <f aca="false">DEGREES(2*ACOS(AH1150))</f>
        <v>0</v>
      </c>
      <c r="CQ1150" s="3" t="n">
        <f aca="false">DEGREES(2*ACOS(AV1150))</f>
        <v>0</v>
      </c>
      <c r="CR1150" s="3" t="n">
        <f aca="false">DEGREES(2*ACOS(BJ1150))</f>
        <v>0</v>
      </c>
      <c r="CS1150" s="3" t="n">
        <f aca="false">DEGREES(2*ACOS(CC1150))</f>
        <v>180</v>
      </c>
      <c r="CT1150" s="0" t="n">
        <f aca="false">SUM(CD1150:CR1150)</f>
        <v>0.0562457583461168</v>
      </c>
      <c r="CU1150" s="4" t="n">
        <f aca="false">(CT1150-MIN($CT$5:$CT$1745))/(MAX($CT$5:$CT$1745)-MIN($CT$5:$CT$1745))</f>
        <v>0.00469494341693968</v>
      </c>
    </row>
    <row r="1151" customFormat="false" ht="14.9" hidden="false" customHeight="false" outlineLevel="0" collapsed="false">
      <c r="A1151" s="0" t="n">
        <v>94.58442</v>
      </c>
      <c r="B1151" s="0" t="n">
        <v>3.400991</v>
      </c>
      <c r="C1151" s="0" t="n">
        <v>2.428176</v>
      </c>
      <c r="D1151" s="0" t="n">
        <v>2.057077</v>
      </c>
      <c r="E1151" s="0" t="n">
        <v>-0.05090382</v>
      </c>
      <c r="F1151" s="0" t="n">
        <v>-0.0354545</v>
      </c>
      <c r="G1151" s="0" t="n">
        <v>-0.009791142</v>
      </c>
      <c r="H1151" s="0" t="n">
        <v>0.998026</v>
      </c>
      <c r="I1151" s="0" t="n">
        <v>0.1806126</v>
      </c>
      <c r="J1151" s="0" t="n">
        <v>-0.06143145</v>
      </c>
      <c r="K1151" s="0" t="n">
        <v>0.7525624</v>
      </c>
      <c r="L1151" s="0" t="n">
        <v>0.07092801</v>
      </c>
      <c r="M1151" s="0" t="n">
        <v>0.6518016</v>
      </c>
      <c r="N1151" s="0" t="n">
        <v>0</v>
      </c>
      <c r="O1151" s="0" t="n">
        <v>0</v>
      </c>
      <c r="P1151" s="0" t="n">
        <v>0</v>
      </c>
      <c r="Q1151" s="0" t="n">
        <v>0</v>
      </c>
      <c r="R1151" s="0" t="n">
        <v>36.71506</v>
      </c>
      <c r="S1151" s="0" t="n">
        <v>21.31083</v>
      </c>
      <c r="T1151" s="0" t="n">
        <v>5.673235</v>
      </c>
      <c r="U1151" s="0" t="n">
        <v>18.83684</v>
      </c>
      <c r="V1151" s="0" t="n">
        <v>32.45915</v>
      </c>
      <c r="W1151" s="0" t="n">
        <v>33.3794</v>
      </c>
      <c r="X1151" s="0" t="n">
        <v>36.98944</v>
      </c>
      <c r="Y1151" s="0" t="n">
        <v>41.90056</v>
      </c>
      <c r="Z1151" s="0" t="n">
        <v>0</v>
      </c>
      <c r="AA1151" s="0" t="n">
        <v>1</v>
      </c>
      <c r="AB1151" s="0" t="n">
        <v>0</v>
      </c>
      <c r="AC1151" s="0" t="n">
        <v>0</v>
      </c>
      <c r="AD1151" s="0" t="n">
        <v>0</v>
      </c>
      <c r="AE1151" s="1" t="n">
        <v>-8.519872E-010</v>
      </c>
      <c r="AF1151" s="1" t="n">
        <v>1.071591E-008</v>
      </c>
      <c r="AG1151" s="1" t="n">
        <v>-7.794845E-010</v>
      </c>
      <c r="AH1151" s="0" t="n">
        <v>1</v>
      </c>
      <c r="AI1151" s="0" t="n">
        <v>1</v>
      </c>
      <c r="AJ1151" s="0" t="n">
        <v>0</v>
      </c>
      <c r="AK1151" s="0" t="n">
        <v>0</v>
      </c>
      <c r="AL1151" s="0" t="n">
        <v>0</v>
      </c>
      <c r="AM1151" s="0" t="n">
        <v>1</v>
      </c>
      <c r="AN1151" s="0" t="n">
        <v>1</v>
      </c>
      <c r="AO1151" s="0" t="n">
        <v>1</v>
      </c>
      <c r="AP1151" s="0" t="n">
        <v>0</v>
      </c>
      <c r="AQ1151" s="0" t="n">
        <v>0</v>
      </c>
      <c r="AR1151" s="0" t="n">
        <v>0</v>
      </c>
      <c r="AS1151" s="1" t="n">
        <v>-6.852457E-010</v>
      </c>
      <c r="AT1151" s="1" t="n">
        <v>1.326479E-008</v>
      </c>
      <c r="AU1151" s="1" t="n">
        <v>2.044511E-010</v>
      </c>
      <c r="AV1151" s="0" t="n">
        <v>1</v>
      </c>
      <c r="AW1151" s="0" t="n">
        <v>1.019687</v>
      </c>
      <c r="AX1151" s="0" t="n">
        <v>0</v>
      </c>
      <c r="AY1151" s="0" t="n">
        <v>0</v>
      </c>
      <c r="AZ1151" s="0" t="n">
        <v>0</v>
      </c>
      <c r="BA1151" s="0" t="n">
        <v>1</v>
      </c>
      <c r="BB1151" s="0" t="n">
        <v>2</v>
      </c>
      <c r="BC1151" s="0" t="n">
        <v>1</v>
      </c>
      <c r="BD1151" s="0" t="n">
        <v>0</v>
      </c>
      <c r="BE1151" s="0" t="n">
        <v>0</v>
      </c>
      <c r="BF1151" s="0" t="n">
        <v>0</v>
      </c>
      <c r="BG1151" s="1" t="n">
        <v>-3.096781E-009</v>
      </c>
      <c r="BH1151" s="0" t="n">
        <v>1.4E-008</v>
      </c>
      <c r="BI1151" s="0" t="n">
        <v>-5E-009</v>
      </c>
      <c r="BJ1151" s="0" t="n">
        <v>1</v>
      </c>
      <c r="BK1151" s="0" t="n">
        <v>1.017349</v>
      </c>
      <c r="BL1151" s="0" t="n">
        <v>0</v>
      </c>
      <c r="BM1151" s="0" t="n">
        <v>0</v>
      </c>
      <c r="BN1151" s="0" t="n">
        <v>0</v>
      </c>
      <c r="BO1151" s="0" t="n">
        <v>1</v>
      </c>
      <c r="BP1151" s="0" t="n">
        <v>3</v>
      </c>
      <c r="BQ1151" s="0" t="n">
        <v>1</v>
      </c>
      <c r="BR1151" s="0" t="n">
        <v>0.0001388375</v>
      </c>
      <c r="BS1151" s="0" t="n">
        <v>-0.001499943</v>
      </c>
      <c r="BT1151" s="0" t="n">
        <v>0.009983156</v>
      </c>
      <c r="BU1151" s="1" t="n">
        <v>1.446609E-010</v>
      </c>
      <c r="BV1151" s="1" t="n">
        <v>1.060216E-008</v>
      </c>
      <c r="BW1151" s="1" t="n">
        <v>2.17248E-009</v>
      </c>
      <c r="BX1151" s="0" t="n">
        <v>1</v>
      </c>
      <c r="BY1151" s="0" t="n">
        <v>1</v>
      </c>
      <c r="BZ1151" s="0" t="n">
        <v>0</v>
      </c>
      <c r="CA1151" s="0" t="n">
        <v>0</v>
      </c>
      <c r="CB1151" s="0" t="n">
        <v>0</v>
      </c>
      <c r="CD1151" s="2" t="n">
        <f aca="false">SQRT(SUMSQ(AB1151:AD1151))</f>
        <v>0</v>
      </c>
      <c r="CE1151" s="2" t="n">
        <f aca="false">SQRT(SUMSQ(AP1151:AR1151))</f>
        <v>0</v>
      </c>
      <c r="CF1151" s="2" t="n">
        <f aca="false">SQRT(SUMSQ(BD1151:BF1151))</f>
        <v>0</v>
      </c>
      <c r="CG1151" s="2" t="n">
        <f aca="false">SQRT(SUMSQ(BR1151:BT1151))</f>
        <v>0.0100961630620247</v>
      </c>
      <c r="CH1151" s="2" t="n">
        <f aca="false">DEGREES(2*ACOS(AH1151))</f>
        <v>0</v>
      </c>
      <c r="CI1151" s="2" t="n">
        <f aca="false">DEGREES(2*ACOS(AV1151))</f>
        <v>0</v>
      </c>
      <c r="CJ1151" s="2" t="n">
        <f aca="false">DEGREES(2*ACOS(BJ1151))</f>
        <v>0</v>
      </c>
      <c r="CK1151" s="2" t="n">
        <f aca="false">DEGREES(2*ACOS(BX1151))</f>
        <v>0</v>
      </c>
      <c r="CL1151" s="0" t="n">
        <f aca="false">ABS(AI1151-1)</f>
        <v>0</v>
      </c>
      <c r="CM1151" s="0" t="n">
        <f aca="false">ABS(AW1151-1)</f>
        <v>0.019687</v>
      </c>
      <c r="CN1151" s="0" t="n">
        <f aca="false">ABS(BK1151-1)</f>
        <v>0.0173490000000001</v>
      </c>
      <c r="CO1151" s="0" t="n">
        <f aca="false">ABS(BY1151-1)</f>
        <v>0</v>
      </c>
      <c r="CP1151" s="3" t="n">
        <f aca="false">DEGREES(2*ACOS(AH1151))</f>
        <v>0</v>
      </c>
      <c r="CQ1151" s="3" t="n">
        <f aca="false">DEGREES(2*ACOS(AV1151))</f>
        <v>0</v>
      </c>
      <c r="CR1151" s="3" t="n">
        <f aca="false">DEGREES(2*ACOS(BJ1151))</f>
        <v>0</v>
      </c>
      <c r="CS1151" s="3" t="n">
        <f aca="false">DEGREES(2*ACOS(CC1151))</f>
        <v>180</v>
      </c>
      <c r="CT1151" s="0" t="n">
        <f aca="false">SUM(CD1151:CR1151)</f>
        <v>0.0471321630620247</v>
      </c>
      <c r="CU1151" s="4" t="n">
        <f aca="false">(CT1151-MIN($CT$5:$CT$1745))/(MAX($CT$5:$CT$1745)-MIN($CT$5:$CT$1745))</f>
        <v>0.00393421380030976</v>
      </c>
    </row>
    <row r="1152" customFormat="false" ht="14.9" hidden="false" customHeight="false" outlineLevel="0" collapsed="false">
      <c r="A1152" s="0" t="n">
        <v>94.63579</v>
      </c>
      <c r="B1152" s="0" t="n">
        <v>3.401048</v>
      </c>
      <c r="C1152" s="0" t="n">
        <v>2.427579</v>
      </c>
      <c r="D1152" s="0" t="n">
        <v>2.061078</v>
      </c>
      <c r="E1152" s="0" t="n">
        <v>-0.05090383</v>
      </c>
      <c r="F1152" s="0" t="n">
        <v>-0.03545447</v>
      </c>
      <c r="G1152" s="0" t="n">
        <v>-0.009791012</v>
      </c>
      <c r="H1152" s="0" t="n">
        <v>0.998026</v>
      </c>
      <c r="I1152" s="0" t="n">
        <v>0.1858982</v>
      </c>
      <c r="J1152" s="0" t="n">
        <v>-0.06121709</v>
      </c>
      <c r="K1152" s="0" t="n">
        <v>0.7517176</v>
      </c>
      <c r="L1152" s="0" t="n">
        <v>0.07048851</v>
      </c>
      <c r="M1152" s="0" t="n">
        <v>0.6528434</v>
      </c>
      <c r="N1152" s="0" t="n">
        <v>0</v>
      </c>
      <c r="O1152" s="0" t="n">
        <v>0</v>
      </c>
      <c r="P1152" s="0" t="n">
        <v>0</v>
      </c>
      <c r="Q1152" s="0" t="n">
        <v>0</v>
      </c>
      <c r="R1152" s="0" t="n">
        <v>38.24129</v>
      </c>
      <c r="S1152" s="0" t="n">
        <v>22.05619</v>
      </c>
      <c r="T1152" s="0" t="n">
        <v>5.888525</v>
      </c>
      <c r="U1152" s="0" t="n">
        <v>20.07094</v>
      </c>
      <c r="V1152" s="0" t="n">
        <v>34.27751</v>
      </c>
      <c r="W1152" s="0" t="n">
        <v>35.21243</v>
      </c>
      <c r="X1152" s="0" t="n">
        <v>38.91071</v>
      </c>
      <c r="Y1152" s="0" t="n">
        <v>43.99101</v>
      </c>
      <c r="Z1152" s="0" t="n">
        <v>0</v>
      </c>
      <c r="AA1152" s="0" t="n">
        <v>1</v>
      </c>
      <c r="AB1152" s="0" t="n">
        <v>0</v>
      </c>
      <c r="AC1152" s="0" t="n">
        <v>0</v>
      </c>
      <c r="AD1152" s="0" t="n">
        <v>0</v>
      </c>
      <c r="AE1152" s="1" t="n">
        <v>1.21409E-009</v>
      </c>
      <c r="AF1152" s="1" t="n">
        <v>2.311398E-009</v>
      </c>
      <c r="AG1152" s="1" t="n">
        <v>2.885709E-008</v>
      </c>
      <c r="AH1152" s="0" t="n">
        <v>1</v>
      </c>
      <c r="AI1152" s="0" t="n">
        <v>1</v>
      </c>
      <c r="AJ1152" s="0" t="n">
        <v>0</v>
      </c>
      <c r="AK1152" s="0" t="n">
        <v>0</v>
      </c>
      <c r="AL1152" s="0" t="n">
        <v>0</v>
      </c>
      <c r="AM1152" s="0" t="n">
        <v>1</v>
      </c>
      <c r="AN1152" s="0" t="n">
        <v>1</v>
      </c>
      <c r="AO1152" s="0" t="n">
        <v>1</v>
      </c>
      <c r="AP1152" s="0" t="n">
        <v>0</v>
      </c>
      <c r="AQ1152" s="0" t="n">
        <v>0</v>
      </c>
      <c r="AR1152" s="0" t="n">
        <v>0</v>
      </c>
      <c r="AS1152" s="1" t="n">
        <v>8.962645E-010</v>
      </c>
      <c r="AT1152" s="1" t="n">
        <v>9.451598E-009</v>
      </c>
      <c r="AU1152" s="1" t="n">
        <v>3.659706E-008</v>
      </c>
      <c r="AV1152" s="0" t="n">
        <v>1</v>
      </c>
      <c r="AW1152" s="0" t="n">
        <v>1.012509</v>
      </c>
      <c r="AX1152" s="0" t="n">
        <v>0</v>
      </c>
      <c r="AY1152" s="0" t="n">
        <v>0</v>
      </c>
      <c r="AZ1152" s="0" t="n">
        <v>0</v>
      </c>
      <c r="BA1152" s="0" t="n">
        <v>1</v>
      </c>
      <c r="BB1152" s="0" t="n">
        <v>2</v>
      </c>
      <c r="BC1152" s="0" t="n">
        <v>1</v>
      </c>
      <c r="BD1152" s="0" t="n">
        <v>0</v>
      </c>
      <c r="BE1152" s="0" t="n">
        <v>0</v>
      </c>
      <c r="BF1152" s="0" t="n">
        <v>0</v>
      </c>
      <c r="BG1152" s="1" t="n">
        <v>8.256552E-010</v>
      </c>
      <c r="BH1152" s="1" t="n">
        <v>1.089265E-008</v>
      </c>
      <c r="BI1152" s="1" t="n">
        <v>2.872119E-008</v>
      </c>
      <c r="BJ1152" s="0" t="n">
        <v>1</v>
      </c>
      <c r="BK1152" s="0" t="n">
        <v>1.016548</v>
      </c>
      <c r="BL1152" s="0" t="n">
        <v>0</v>
      </c>
      <c r="BM1152" s="0" t="n">
        <v>0</v>
      </c>
      <c r="BN1152" s="0" t="n">
        <v>0</v>
      </c>
      <c r="BO1152" s="0" t="n">
        <v>1</v>
      </c>
      <c r="BP1152" s="0" t="n">
        <v>3</v>
      </c>
      <c r="BQ1152" s="0" t="n">
        <v>1</v>
      </c>
      <c r="BR1152" s="0" t="n">
        <v>0</v>
      </c>
      <c r="BS1152" s="0" t="n">
        <v>0</v>
      </c>
      <c r="BT1152" s="0" t="n">
        <v>0</v>
      </c>
      <c r="BU1152" s="1" t="n">
        <v>8.962645E-010</v>
      </c>
      <c r="BV1152" s="1" t="n">
        <v>9.451598E-009</v>
      </c>
      <c r="BW1152" s="1" t="n">
        <v>3.659706E-008</v>
      </c>
      <c r="BX1152" s="0" t="n">
        <v>1</v>
      </c>
      <c r="BY1152" s="0" t="n">
        <v>1</v>
      </c>
      <c r="BZ1152" s="0" t="n">
        <v>0</v>
      </c>
      <c r="CA1152" s="0" t="n">
        <v>0</v>
      </c>
      <c r="CB1152" s="0" t="n">
        <v>0</v>
      </c>
      <c r="CD1152" s="2" t="n">
        <f aca="false">SQRT(SUMSQ(AB1152:AD1152))</f>
        <v>0</v>
      </c>
      <c r="CE1152" s="2" t="n">
        <f aca="false">SQRT(SUMSQ(AP1152:AR1152))</f>
        <v>0</v>
      </c>
      <c r="CF1152" s="2" t="n">
        <f aca="false">SQRT(SUMSQ(BD1152:BF1152))</f>
        <v>0</v>
      </c>
      <c r="CG1152" s="2" t="n">
        <f aca="false">SQRT(SUMSQ(BR1152:BT1152))</f>
        <v>0</v>
      </c>
      <c r="CH1152" s="2" t="n">
        <f aca="false">DEGREES(2*ACOS(AH1152))</f>
        <v>0</v>
      </c>
      <c r="CI1152" s="2" t="n">
        <f aca="false">DEGREES(2*ACOS(AV1152))</f>
        <v>0</v>
      </c>
      <c r="CJ1152" s="2" t="n">
        <f aca="false">DEGREES(2*ACOS(BJ1152))</f>
        <v>0</v>
      </c>
      <c r="CK1152" s="2" t="n">
        <f aca="false">DEGREES(2*ACOS(BX1152))</f>
        <v>0</v>
      </c>
      <c r="CL1152" s="0" t="n">
        <f aca="false">ABS(AI1152-1)</f>
        <v>0</v>
      </c>
      <c r="CM1152" s="0" t="n">
        <f aca="false">ABS(AW1152-1)</f>
        <v>0.0125090000000001</v>
      </c>
      <c r="CN1152" s="0" t="n">
        <f aca="false">ABS(BK1152-1)</f>
        <v>0.016548</v>
      </c>
      <c r="CO1152" s="0" t="n">
        <f aca="false">ABS(BY1152-1)</f>
        <v>0</v>
      </c>
      <c r="CP1152" s="3" t="n">
        <f aca="false">DEGREES(2*ACOS(AH1152))</f>
        <v>0</v>
      </c>
      <c r="CQ1152" s="3" t="n">
        <f aca="false">DEGREES(2*ACOS(AV1152))</f>
        <v>0</v>
      </c>
      <c r="CR1152" s="3" t="n">
        <f aca="false">DEGREES(2*ACOS(BJ1152))</f>
        <v>0</v>
      </c>
      <c r="CS1152" s="3" t="n">
        <f aca="false">DEGREES(2*ACOS(CC1152))</f>
        <v>180</v>
      </c>
      <c r="CT1152" s="0" t="n">
        <f aca="false">SUM(CD1152:CR1152)</f>
        <v>0.0290570000000001</v>
      </c>
      <c r="CU1152" s="4" t="n">
        <f aca="false">(CT1152-MIN($CT$5:$CT$1745))/(MAX($CT$5:$CT$1745)-MIN($CT$5:$CT$1745))</f>
        <v>0.00242544460022265</v>
      </c>
    </row>
    <row r="1153" customFormat="false" ht="14.9" hidden="false" customHeight="false" outlineLevel="0" collapsed="false">
      <c r="A1153" s="0" t="n">
        <v>94.68598</v>
      </c>
      <c r="B1153" s="0" t="n">
        <v>3.401057</v>
      </c>
      <c r="C1153" s="0" t="n">
        <v>2.427479</v>
      </c>
      <c r="D1153" s="0" t="n">
        <v>2.061751</v>
      </c>
      <c r="E1153" s="0" t="n">
        <v>-0.05090381</v>
      </c>
      <c r="F1153" s="0" t="n">
        <v>-0.03545463</v>
      </c>
      <c r="G1153" s="0" t="n">
        <v>-0.009791054</v>
      </c>
      <c r="H1153" s="0" t="n">
        <v>0.998026</v>
      </c>
      <c r="I1153" s="0" t="n">
        <v>0.1906036</v>
      </c>
      <c r="J1153" s="0" t="n">
        <v>-0.06104978</v>
      </c>
      <c r="K1153" s="0" t="n">
        <v>0.7510408</v>
      </c>
      <c r="L1153" s="0" t="n">
        <v>0.07014325</v>
      </c>
      <c r="M1153" s="0" t="n">
        <v>0.6536747</v>
      </c>
      <c r="N1153" s="0" t="n">
        <v>0</v>
      </c>
      <c r="O1153" s="0" t="n">
        <v>0</v>
      </c>
      <c r="P1153" s="0" t="n">
        <v>0</v>
      </c>
      <c r="Q1153" s="0" t="n">
        <v>0</v>
      </c>
      <c r="R1153" s="0" t="n">
        <v>36.67107</v>
      </c>
      <c r="S1153" s="0" t="n">
        <v>21.11861</v>
      </c>
      <c r="T1153" s="0" t="n">
        <v>5.577238</v>
      </c>
      <c r="U1153" s="0" t="n">
        <v>19.44528</v>
      </c>
      <c r="V1153" s="0" t="n">
        <v>33.05507</v>
      </c>
      <c r="W1153" s="0" t="n">
        <v>33.94297</v>
      </c>
      <c r="X1153" s="0" t="n">
        <v>37.47121</v>
      </c>
      <c r="Y1153" s="0" t="n">
        <v>42.32277</v>
      </c>
      <c r="Z1153" s="0" t="n">
        <v>0</v>
      </c>
      <c r="AA1153" s="0" t="n">
        <v>1</v>
      </c>
      <c r="AB1153" s="0" t="n">
        <v>0</v>
      </c>
      <c r="AC1153" s="0" t="n">
        <v>0</v>
      </c>
      <c r="AD1153" s="0" t="n">
        <v>0</v>
      </c>
      <c r="AE1153" s="1" t="n">
        <v>3.653406E-009</v>
      </c>
      <c r="AF1153" s="1" t="n">
        <v>-3.310191E-008</v>
      </c>
      <c r="AG1153" s="1" t="n">
        <v>1.245271E-010</v>
      </c>
      <c r="AH1153" s="0" t="n">
        <v>1</v>
      </c>
      <c r="AI1153" s="0" t="n">
        <v>1</v>
      </c>
      <c r="AJ1153" s="0" t="n">
        <v>0</v>
      </c>
      <c r="AK1153" s="0" t="n">
        <v>0</v>
      </c>
      <c r="AL1153" s="0" t="n">
        <v>0</v>
      </c>
      <c r="AM1153" s="0" t="n">
        <v>1</v>
      </c>
      <c r="AN1153" s="0" t="n">
        <v>1</v>
      </c>
      <c r="AO1153" s="0" t="n">
        <v>1</v>
      </c>
      <c r="AP1153" s="0" t="n">
        <v>0</v>
      </c>
      <c r="AQ1153" s="0" t="n">
        <v>0</v>
      </c>
      <c r="AR1153" s="0" t="n">
        <v>0</v>
      </c>
      <c r="AS1153" s="1" t="n">
        <v>2.714097E-009</v>
      </c>
      <c r="AT1153" s="1" t="n">
        <v>-3.334794E-008</v>
      </c>
      <c r="AU1153" s="1" t="n">
        <v>-6.205054E-009</v>
      </c>
      <c r="AV1153" s="0" t="n">
        <v>1</v>
      </c>
      <c r="AW1153" s="0" t="n">
        <v>1.006432</v>
      </c>
      <c r="AX1153" s="0" t="n">
        <v>0</v>
      </c>
      <c r="AY1153" s="0" t="n">
        <v>0</v>
      </c>
      <c r="AZ1153" s="0" t="n">
        <v>0</v>
      </c>
      <c r="BA1153" s="0" t="n">
        <v>1</v>
      </c>
      <c r="BB1153" s="0" t="n">
        <v>2</v>
      </c>
      <c r="BC1153" s="0" t="n">
        <v>1</v>
      </c>
      <c r="BD1153" s="0" t="n">
        <v>0</v>
      </c>
      <c r="BE1153" s="0" t="n">
        <v>0</v>
      </c>
      <c r="BF1153" s="0" t="n">
        <v>0</v>
      </c>
      <c r="BG1153" s="1" t="n">
        <v>2.714097E-009</v>
      </c>
      <c r="BH1153" s="1" t="n">
        <v>-3.334794E-008</v>
      </c>
      <c r="BI1153" s="1" t="n">
        <v>-6.205054E-009</v>
      </c>
      <c r="BJ1153" s="0" t="n">
        <v>1</v>
      </c>
      <c r="BK1153" s="0" t="n">
        <v>1.018758</v>
      </c>
      <c r="BL1153" s="0" t="n">
        <v>0</v>
      </c>
      <c r="BM1153" s="0" t="n">
        <v>0</v>
      </c>
      <c r="BN1153" s="0" t="n">
        <v>0</v>
      </c>
      <c r="BO1153" s="0" t="n">
        <v>1</v>
      </c>
      <c r="BP1153" s="0" t="n">
        <v>3</v>
      </c>
      <c r="BQ1153" s="0" t="n">
        <v>1</v>
      </c>
      <c r="BR1153" s="0" t="n">
        <v>0</v>
      </c>
      <c r="BS1153" s="0" t="n">
        <v>0</v>
      </c>
      <c r="BT1153" s="0" t="n">
        <v>0</v>
      </c>
      <c r="BU1153" s="1" t="n">
        <v>2.714097E-009</v>
      </c>
      <c r="BV1153" s="1" t="n">
        <v>-3.334794E-008</v>
      </c>
      <c r="BW1153" s="1" t="n">
        <v>-6.205054E-009</v>
      </c>
      <c r="BX1153" s="0" t="n">
        <v>1</v>
      </c>
      <c r="BY1153" s="0" t="n">
        <v>1</v>
      </c>
      <c r="BZ1153" s="0" t="n">
        <v>0</v>
      </c>
      <c r="CA1153" s="0" t="n">
        <v>0</v>
      </c>
      <c r="CB1153" s="0" t="n">
        <v>0</v>
      </c>
      <c r="CD1153" s="2" t="n">
        <f aca="false">SQRT(SUMSQ(AB1153:AD1153))</f>
        <v>0</v>
      </c>
      <c r="CE1153" s="2" t="n">
        <f aca="false">SQRT(SUMSQ(AP1153:AR1153))</f>
        <v>0</v>
      </c>
      <c r="CF1153" s="2" t="n">
        <f aca="false">SQRT(SUMSQ(BD1153:BF1153))</f>
        <v>0</v>
      </c>
      <c r="CG1153" s="2" t="n">
        <f aca="false">SQRT(SUMSQ(BR1153:BT1153))</f>
        <v>0</v>
      </c>
      <c r="CH1153" s="2" t="n">
        <f aca="false">DEGREES(2*ACOS(AH1153))</f>
        <v>0</v>
      </c>
      <c r="CI1153" s="2" t="n">
        <f aca="false">DEGREES(2*ACOS(AV1153))</f>
        <v>0</v>
      </c>
      <c r="CJ1153" s="2" t="n">
        <f aca="false">DEGREES(2*ACOS(BJ1153))</f>
        <v>0</v>
      </c>
      <c r="CK1153" s="2" t="n">
        <f aca="false">DEGREES(2*ACOS(BX1153))</f>
        <v>0</v>
      </c>
      <c r="CL1153" s="0" t="n">
        <f aca="false">ABS(AI1153-1)</f>
        <v>0</v>
      </c>
      <c r="CM1153" s="0" t="n">
        <f aca="false">ABS(AW1153-1)</f>
        <v>0.00643199999999999</v>
      </c>
      <c r="CN1153" s="0" t="n">
        <f aca="false">ABS(BK1153-1)</f>
        <v>0.0187580000000001</v>
      </c>
      <c r="CO1153" s="0" t="n">
        <f aca="false">ABS(BY1153-1)</f>
        <v>0</v>
      </c>
      <c r="CP1153" s="3" t="n">
        <f aca="false">DEGREES(2*ACOS(AH1153))</f>
        <v>0</v>
      </c>
      <c r="CQ1153" s="3" t="n">
        <f aca="false">DEGREES(2*ACOS(AV1153))</f>
        <v>0</v>
      </c>
      <c r="CR1153" s="3" t="n">
        <f aca="false">DEGREES(2*ACOS(BJ1153))</f>
        <v>0</v>
      </c>
      <c r="CS1153" s="3" t="n">
        <f aca="false">DEGREES(2*ACOS(CC1153))</f>
        <v>180</v>
      </c>
      <c r="CT1153" s="0" t="n">
        <f aca="false">SUM(CD1153:CR1153)</f>
        <v>0.02519</v>
      </c>
      <c r="CU1153" s="4" t="n">
        <f aca="false">(CT1153-MIN($CT$5:$CT$1745))/(MAX($CT$5:$CT$1745)-MIN($CT$5:$CT$1745))</f>
        <v>0.00210265854973357</v>
      </c>
    </row>
    <row r="1154" customFormat="false" ht="14.9" hidden="false" customHeight="false" outlineLevel="0" collapsed="false">
      <c r="A1154" s="0" t="n">
        <v>94.73531</v>
      </c>
      <c r="B1154" s="0" t="n">
        <v>3.400972</v>
      </c>
      <c r="C1154" s="0" t="n">
        <v>2.431195</v>
      </c>
      <c r="D1154" s="0" t="n">
        <v>2.054661</v>
      </c>
      <c r="E1154" s="0" t="n">
        <v>-0.05090382</v>
      </c>
      <c r="F1154" s="0" t="n">
        <v>-0.03545466</v>
      </c>
      <c r="G1154" s="0" t="n">
        <v>-0.009791108</v>
      </c>
      <c r="H1154" s="0" t="n">
        <v>0.998026</v>
      </c>
      <c r="I1154" s="0" t="n">
        <v>0.1938701</v>
      </c>
      <c r="J1154" s="0" t="n">
        <v>-0.06094008</v>
      </c>
      <c r="K1154" s="0" t="n">
        <v>0.7505635</v>
      </c>
      <c r="L1154" s="0" t="n">
        <v>0.06991035</v>
      </c>
      <c r="M1154" s="0" t="n">
        <v>0.6542578</v>
      </c>
      <c r="N1154" s="0" t="n">
        <v>0</v>
      </c>
      <c r="O1154" s="0" t="n">
        <v>0</v>
      </c>
      <c r="P1154" s="0" t="n">
        <v>0</v>
      </c>
      <c r="Q1154" s="0" t="n">
        <v>0</v>
      </c>
      <c r="R1154" s="0" t="n">
        <v>35.14148</v>
      </c>
      <c r="S1154" s="0" t="n">
        <v>20.26139</v>
      </c>
      <c r="T1154" s="0" t="n">
        <v>5.259572</v>
      </c>
      <c r="U1154" s="0" t="n">
        <v>18.67673</v>
      </c>
      <c r="V1154" s="0" t="n">
        <v>31.69282</v>
      </c>
      <c r="W1154" s="0" t="n">
        <v>32.54505</v>
      </c>
      <c r="X1154" s="0" t="n">
        <v>35.93221</v>
      </c>
      <c r="Y1154" s="0" t="n">
        <v>40.57169</v>
      </c>
      <c r="Z1154" s="0" t="n">
        <v>0</v>
      </c>
      <c r="AA1154" s="0" t="n">
        <v>1</v>
      </c>
      <c r="AB1154" s="0" t="n">
        <v>0</v>
      </c>
      <c r="AC1154" s="0" t="n">
        <v>0</v>
      </c>
      <c r="AD1154" s="0" t="n">
        <v>0</v>
      </c>
      <c r="AE1154" s="1" t="n">
        <v>-8.047381E-010</v>
      </c>
      <c r="AF1154" s="1" t="n">
        <v>-4.527909E-009</v>
      </c>
      <c r="AG1154" s="1" t="n">
        <v>-1.833512E-008</v>
      </c>
      <c r="AH1154" s="0" t="n">
        <v>1</v>
      </c>
      <c r="AI1154" s="0" t="n">
        <v>1</v>
      </c>
      <c r="AJ1154" s="0" t="n">
        <v>0</v>
      </c>
      <c r="AK1154" s="0" t="n">
        <v>0</v>
      </c>
      <c r="AL1154" s="0" t="n">
        <v>0</v>
      </c>
      <c r="AM1154" s="0" t="n">
        <v>1</v>
      </c>
      <c r="AN1154" s="0" t="n">
        <v>1</v>
      </c>
      <c r="AO1154" s="0" t="n">
        <v>1</v>
      </c>
      <c r="AP1154" s="0" t="n">
        <v>0</v>
      </c>
      <c r="AQ1154" s="0" t="n">
        <v>0</v>
      </c>
      <c r="AR1154" s="0" t="n">
        <v>0</v>
      </c>
      <c r="AS1154" s="1" t="n">
        <v>1.345714E-010</v>
      </c>
      <c r="AT1154" s="1" t="n">
        <v>-4.281876E-009</v>
      </c>
      <c r="AU1154" s="0" t="n">
        <v>-1.2E-008</v>
      </c>
      <c r="AV1154" s="0" t="n">
        <v>1</v>
      </c>
      <c r="AW1154" s="0" t="n">
        <v>1.004592</v>
      </c>
      <c r="AX1154" s="0" t="n">
        <v>0</v>
      </c>
      <c r="AY1154" s="0" t="n">
        <v>0</v>
      </c>
      <c r="AZ1154" s="0" t="n">
        <v>0</v>
      </c>
      <c r="BA1154" s="0" t="n">
        <v>1</v>
      </c>
      <c r="BB1154" s="0" t="n">
        <v>2</v>
      </c>
      <c r="BC1154" s="0" t="n">
        <v>1</v>
      </c>
      <c r="BD1154" s="0" t="n">
        <v>0</v>
      </c>
      <c r="BE1154" s="0" t="n">
        <v>0</v>
      </c>
      <c r="BF1154" s="0" t="n">
        <v>0</v>
      </c>
      <c r="BG1154" s="1" t="n">
        <v>1.345714E-010</v>
      </c>
      <c r="BH1154" s="1" t="n">
        <v>-4.281876E-009</v>
      </c>
      <c r="BI1154" s="0" t="n">
        <v>-1.2E-008</v>
      </c>
      <c r="BJ1154" s="0" t="n">
        <v>1</v>
      </c>
      <c r="BK1154" s="0" t="n">
        <v>1.012488</v>
      </c>
      <c r="BL1154" s="0" t="n">
        <v>0</v>
      </c>
      <c r="BM1154" s="0" t="n">
        <v>0</v>
      </c>
      <c r="BN1154" s="0" t="n">
        <v>0</v>
      </c>
      <c r="BO1154" s="0" t="n">
        <v>1</v>
      </c>
      <c r="BP1154" s="0" t="n">
        <v>3</v>
      </c>
      <c r="BQ1154" s="0" t="n">
        <v>1</v>
      </c>
      <c r="BR1154" s="0" t="n">
        <v>-0.0001278839</v>
      </c>
      <c r="BS1154" s="0" t="n">
        <v>0.005515262</v>
      </c>
      <c r="BT1154" s="0" t="n">
        <v>-0.01073429</v>
      </c>
      <c r="BU1154" s="1" t="n">
        <v>1.076566E-009</v>
      </c>
      <c r="BV1154" s="1" t="n">
        <v>-4.851819E-009</v>
      </c>
      <c r="BW1154" s="1" t="n">
        <v>-1.245599E-008</v>
      </c>
      <c r="BX1154" s="0" t="n">
        <v>1</v>
      </c>
      <c r="BY1154" s="0" t="n">
        <v>1</v>
      </c>
      <c r="BZ1154" s="0" t="n">
        <v>0</v>
      </c>
      <c r="CA1154" s="0" t="n">
        <v>0</v>
      </c>
      <c r="CB1154" s="0" t="n">
        <v>0</v>
      </c>
      <c r="CD1154" s="2" t="n">
        <f aca="false">SQRT(SUMSQ(AB1154:AD1154))</f>
        <v>0</v>
      </c>
      <c r="CE1154" s="2" t="n">
        <f aca="false">SQRT(SUMSQ(AP1154:AR1154))</f>
        <v>0</v>
      </c>
      <c r="CF1154" s="2" t="n">
        <f aca="false">SQRT(SUMSQ(BD1154:BF1154))</f>
        <v>0</v>
      </c>
      <c r="CG1154" s="2" t="n">
        <f aca="false">SQRT(SUMSQ(BR1154:BT1154))</f>
        <v>0.0120689457296246</v>
      </c>
      <c r="CH1154" s="2" t="n">
        <f aca="false">DEGREES(2*ACOS(AH1154))</f>
        <v>0</v>
      </c>
      <c r="CI1154" s="2" t="n">
        <f aca="false">DEGREES(2*ACOS(AV1154))</f>
        <v>0</v>
      </c>
      <c r="CJ1154" s="2" t="n">
        <f aca="false">DEGREES(2*ACOS(BJ1154))</f>
        <v>0</v>
      </c>
      <c r="CK1154" s="2" t="n">
        <f aca="false">DEGREES(2*ACOS(BX1154))</f>
        <v>0</v>
      </c>
      <c r="CL1154" s="0" t="n">
        <f aca="false">ABS(AI1154-1)</f>
        <v>0</v>
      </c>
      <c r="CM1154" s="0" t="n">
        <f aca="false">ABS(AW1154-1)</f>
        <v>0.00459199999999993</v>
      </c>
      <c r="CN1154" s="0" t="n">
        <f aca="false">ABS(BK1154-1)</f>
        <v>0.0124880000000001</v>
      </c>
      <c r="CO1154" s="0" t="n">
        <f aca="false">ABS(BY1154-1)</f>
        <v>0</v>
      </c>
      <c r="CP1154" s="3" t="n">
        <f aca="false">DEGREES(2*ACOS(AH1154))</f>
        <v>0</v>
      </c>
      <c r="CQ1154" s="3" t="n">
        <f aca="false">DEGREES(2*ACOS(AV1154))</f>
        <v>0</v>
      </c>
      <c r="CR1154" s="3" t="n">
        <f aca="false">DEGREES(2*ACOS(BJ1154))</f>
        <v>0</v>
      </c>
      <c r="CS1154" s="3" t="n">
        <f aca="false">DEGREES(2*ACOS(CC1154))</f>
        <v>180</v>
      </c>
      <c r="CT1154" s="0" t="n">
        <f aca="false">SUM(CD1154:CR1154)</f>
        <v>0.0291489457296246</v>
      </c>
      <c r="CU1154" s="4" t="n">
        <f aca="false">(CT1154-MIN($CT$5:$CT$1745))/(MAX($CT$5:$CT$1745)-MIN($CT$5:$CT$1745))</f>
        <v>0.00243311949004029</v>
      </c>
    </row>
    <row r="1155" customFormat="false" ht="14.9" hidden="false" customHeight="false" outlineLevel="0" collapsed="false">
      <c r="A1155" s="0" t="n">
        <v>94.78587</v>
      </c>
      <c r="B1155" s="0" t="n">
        <v>3.400549</v>
      </c>
      <c r="C1155" s="0" t="n">
        <v>2.456376</v>
      </c>
      <c r="D1155" s="0" t="n">
        <v>2.020164</v>
      </c>
      <c r="E1155" s="0" t="n">
        <v>-0.05090382</v>
      </c>
      <c r="F1155" s="0" t="n">
        <v>-0.0354546</v>
      </c>
      <c r="G1155" s="0" t="n">
        <v>-0.009791016</v>
      </c>
      <c r="H1155" s="0" t="n">
        <v>0.998026</v>
      </c>
      <c r="I1155" s="0" t="n">
        <v>0.1960915</v>
      </c>
      <c r="J1155" s="0" t="n">
        <v>-0.06106085</v>
      </c>
      <c r="K1155" s="0" t="n">
        <v>0.7505589</v>
      </c>
      <c r="L1155" s="0" t="n">
        <v>0.07005072</v>
      </c>
      <c r="M1155" s="0" t="n">
        <v>0.6542369</v>
      </c>
      <c r="N1155" s="0" t="n">
        <v>0</v>
      </c>
      <c r="O1155" s="0" t="n">
        <v>0</v>
      </c>
      <c r="P1155" s="0" t="n">
        <v>0</v>
      </c>
      <c r="Q1155" s="0" t="n">
        <v>0</v>
      </c>
      <c r="R1155" s="0" t="n">
        <v>37.03965</v>
      </c>
      <c r="S1155" s="0" t="n">
        <v>21.54877</v>
      </c>
      <c r="T1155" s="0" t="n">
        <v>5.306798</v>
      </c>
      <c r="U1155" s="0" t="n">
        <v>19.28177</v>
      </c>
      <c r="V1155" s="0" t="n">
        <v>32.90368</v>
      </c>
      <c r="W1155" s="0" t="n">
        <v>33.85923</v>
      </c>
      <c r="X1155" s="0" t="n">
        <v>37.52885</v>
      </c>
      <c r="Y1155" s="0" t="n">
        <v>42.428</v>
      </c>
      <c r="Z1155" s="0" t="n">
        <v>0</v>
      </c>
      <c r="AA1155" s="0" t="n">
        <v>1</v>
      </c>
      <c r="AB1155" s="0" t="n">
        <v>0</v>
      </c>
      <c r="AC1155" s="0" t="n">
        <v>0</v>
      </c>
      <c r="AD1155" s="0" t="n">
        <v>0</v>
      </c>
      <c r="AE1155" s="1" t="n">
        <v>6.19019E-010</v>
      </c>
      <c r="AF1155" s="1" t="n">
        <v>1.98055E-008</v>
      </c>
      <c r="AG1155" s="1" t="n">
        <v>1.951214E-008</v>
      </c>
      <c r="AH1155" s="0" t="n">
        <v>1</v>
      </c>
      <c r="AI1155" s="0" t="n">
        <v>1</v>
      </c>
      <c r="AJ1155" s="0" t="n">
        <v>0</v>
      </c>
      <c r="AK1155" s="0" t="n">
        <v>0</v>
      </c>
      <c r="AL1155" s="0" t="n">
        <v>0</v>
      </c>
      <c r="AM1155" s="0" t="n">
        <v>1</v>
      </c>
      <c r="AN1155" s="0" t="n">
        <v>1</v>
      </c>
      <c r="AO1155" s="0" t="n">
        <v>1</v>
      </c>
      <c r="AP1155" s="0" t="n">
        <v>0</v>
      </c>
      <c r="AQ1155" s="0" t="n">
        <v>0</v>
      </c>
      <c r="AR1155" s="0" t="n">
        <v>0</v>
      </c>
      <c r="AS1155" s="1" t="n">
        <v>1.646774E-009</v>
      </c>
      <c r="AT1155" s="1" t="n">
        <v>1.457019E-008</v>
      </c>
      <c r="AU1155" s="1" t="n">
        <v>2.227096E-008</v>
      </c>
      <c r="AV1155" s="0" t="n">
        <v>1</v>
      </c>
      <c r="AW1155" s="0" t="n">
        <v>1.002483</v>
      </c>
      <c r="AX1155" s="0" t="n">
        <v>0</v>
      </c>
      <c r="AY1155" s="0" t="n">
        <v>0</v>
      </c>
      <c r="AZ1155" s="0" t="n">
        <v>0</v>
      </c>
      <c r="BA1155" s="0" t="n">
        <v>1</v>
      </c>
      <c r="BB1155" s="0" t="n">
        <v>2</v>
      </c>
      <c r="BC1155" s="0" t="n">
        <v>1</v>
      </c>
      <c r="BD1155" s="0" t="n">
        <v>0</v>
      </c>
      <c r="BE1155" s="0" t="n">
        <v>0</v>
      </c>
      <c r="BF1155" s="0" t="n">
        <v>0</v>
      </c>
      <c r="BG1155" s="1" t="n">
        <v>1.896589E-009</v>
      </c>
      <c r="BH1155" s="1" t="n">
        <v>1.886662E-008</v>
      </c>
      <c r="BI1155" s="1" t="n">
        <v>2.441687E-008</v>
      </c>
      <c r="BJ1155" s="0" t="n">
        <v>1</v>
      </c>
      <c r="BK1155" s="0" t="n">
        <v>1.008953</v>
      </c>
      <c r="BL1155" s="0" t="n">
        <v>0</v>
      </c>
      <c r="BM1155" s="0" t="n">
        <v>0</v>
      </c>
      <c r="BN1155" s="0" t="n">
        <v>0</v>
      </c>
      <c r="BO1155" s="0" t="n">
        <v>1</v>
      </c>
      <c r="BP1155" s="0" t="n">
        <v>3</v>
      </c>
      <c r="BQ1155" s="0" t="n">
        <v>1</v>
      </c>
      <c r="BR1155" s="0" t="n">
        <v>-0.0005391229</v>
      </c>
      <c r="BS1155" s="0" t="n">
        <v>0.03304634</v>
      </c>
      <c r="BT1155" s="0" t="n">
        <v>-0.04267992</v>
      </c>
      <c r="BU1155" s="1" t="n">
        <v>1.546012E-009</v>
      </c>
      <c r="BV1155" s="1" t="n">
        <v>1.452853E-008</v>
      </c>
      <c r="BW1155" s="1" t="n">
        <v>1.971429E-008</v>
      </c>
      <c r="BX1155" s="0" t="n">
        <v>1</v>
      </c>
      <c r="BY1155" s="0" t="n">
        <v>1</v>
      </c>
      <c r="BZ1155" s="0" t="n">
        <v>0</v>
      </c>
      <c r="CA1155" s="0" t="n">
        <v>0</v>
      </c>
      <c r="CB1155" s="0" t="n">
        <v>0</v>
      </c>
      <c r="CD1155" s="2" t="n">
        <f aca="false">SQRT(SUMSQ(AB1155:AD1155))</f>
        <v>0</v>
      </c>
      <c r="CE1155" s="2" t="n">
        <f aca="false">SQRT(SUMSQ(AP1155:AR1155))</f>
        <v>0</v>
      </c>
      <c r="CF1155" s="2" t="n">
        <f aca="false">SQRT(SUMSQ(BD1155:BF1155))</f>
        <v>0</v>
      </c>
      <c r="CG1155" s="2" t="n">
        <f aca="false">SQRT(SUMSQ(BR1155:BT1155))</f>
        <v>0.0539808004025811</v>
      </c>
      <c r="CH1155" s="2" t="n">
        <f aca="false">DEGREES(2*ACOS(AH1155))</f>
        <v>0</v>
      </c>
      <c r="CI1155" s="2" t="n">
        <f aca="false">DEGREES(2*ACOS(AV1155))</f>
        <v>0</v>
      </c>
      <c r="CJ1155" s="2" t="n">
        <f aca="false">DEGREES(2*ACOS(BJ1155))</f>
        <v>0</v>
      </c>
      <c r="CK1155" s="2" t="n">
        <f aca="false">DEGREES(2*ACOS(BX1155))</f>
        <v>0</v>
      </c>
      <c r="CL1155" s="0" t="n">
        <f aca="false">ABS(AI1155-1)</f>
        <v>0</v>
      </c>
      <c r="CM1155" s="0" t="n">
        <f aca="false">ABS(AW1155-1)</f>
        <v>0.00248300000000001</v>
      </c>
      <c r="CN1155" s="0" t="n">
        <f aca="false">ABS(BK1155-1)</f>
        <v>0.00895299999999999</v>
      </c>
      <c r="CO1155" s="0" t="n">
        <f aca="false">ABS(BY1155-1)</f>
        <v>0</v>
      </c>
      <c r="CP1155" s="3" t="n">
        <f aca="false">DEGREES(2*ACOS(AH1155))</f>
        <v>0</v>
      </c>
      <c r="CQ1155" s="3" t="n">
        <f aca="false">DEGREES(2*ACOS(AV1155))</f>
        <v>0</v>
      </c>
      <c r="CR1155" s="3" t="n">
        <f aca="false">DEGREES(2*ACOS(BJ1155))</f>
        <v>0</v>
      </c>
      <c r="CS1155" s="3" t="n">
        <f aca="false">DEGREES(2*ACOS(CC1155))</f>
        <v>180</v>
      </c>
      <c r="CT1155" s="0" t="n">
        <f aca="false">SUM(CD1155:CR1155)</f>
        <v>0.0654168004025811</v>
      </c>
      <c r="CU1155" s="4" t="n">
        <f aca="false">(CT1155-MIN($CT$5:$CT$1745))/(MAX($CT$5:$CT$1745)-MIN($CT$5:$CT$1745))</f>
        <v>0.00546046822797544</v>
      </c>
    </row>
    <row r="1156" customFormat="false" ht="14.9" hidden="false" customHeight="false" outlineLevel="0" collapsed="false">
      <c r="A1156" s="0" t="n">
        <v>94.83504</v>
      </c>
      <c r="B1156" s="0" t="n">
        <v>3.400262</v>
      </c>
      <c r="C1156" s="0" t="n">
        <v>2.475048</v>
      </c>
      <c r="D1156" s="0" t="n">
        <v>2.007486</v>
      </c>
      <c r="E1156" s="0" t="n">
        <v>-0.05090383</v>
      </c>
      <c r="F1156" s="0" t="n">
        <v>-0.03545461</v>
      </c>
      <c r="G1156" s="0" t="n">
        <v>-0.009790995</v>
      </c>
      <c r="H1156" s="0" t="n">
        <v>0.998026</v>
      </c>
      <c r="I1156" s="0" t="n">
        <v>0.1986675</v>
      </c>
      <c r="J1156" s="0" t="n">
        <v>-0.0614351</v>
      </c>
      <c r="K1156" s="0" t="n">
        <v>0.7508444</v>
      </c>
      <c r="L1156" s="0" t="n">
        <v>0.07055183</v>
      </c>
      <c r="M1156" s="0" t="n">
        <v>0.6538202</v>
      </c>
      <c r="N1156" s="0" t="n">
        <v>0</v>
      </c>
      <c r="O1156" s="0" t="n">
        <v>0</v>
      </c>
      <c r="P1156" s="0" t="n">
        <v>0</v>
      </c>
      <c r="Q1156" s="0" t="n">
        <v>0</v>
      </c>
      <c r="R1156" s="0" t="n">
        <v>36.0693</v>
      </c>
      <c r="S1156" s="0" t="n">
        <v>21.35372</v>
      </c>
      <c r="T1156" s="0" t="n">
        <v>4.751878</v>
      </c>
      <c r="U1156" s="0" t="n">
        <v>17.88909</v>
      </c>
      <c r="V1156" s="0" t="n">
        <v>30.95751</v>
      </c>
      <c r="W1156" s="0" t="n">
        <v>32.03275</v>
      </c>
      <c r="X1156" s="0" t="n">
        <v>35.82538</v>
      </c>
      <c r="Y1156" s="0" t="n">
        <v>40.61845</v>
      </c>
      <c r="Z1156" s="0" t="n">
        <v>0</v>
      </c>
      <c r="AA1156" s="0" t="n">
        <v>1</v>
      </c>
      <c r="AB1156" s="0" t="n">
        <v>0</v>
      </c>
      <c r="AC1156" s="0" t="n">
        <v>0</v>
      </c>
      <c r="AD1156" s="0" t="n">
        <v>0</v>
      </c>
      <c r="AE1156" s="1" t="n">
        <v>-2.853983E-009</v>
      </c>
      <c r="AF1156" s="1" t="n">
        <v>-3.524265E-010</v>
      </c>
      <c r="AG1156" s="1" t="n">
        <v>3.179564E-009</v>
      </c>
      <c r="AH1156" s="0" t="n">
        <v>1</v>
      </c>
      <c r="AI1156" s="0" t="n">
        <v>1</v>
      </c>
      <c r="AJ1156" s="0" t="n">
        <v>0</v>
      </c>
      <c r="AK1156" s="0" t="n">
        <v>0</v>
      </c>
      <c r="AL1156" s="0" t="n">
        <v>0</v>
      </c>
      <c r="AM1156" s="0" t="n">
        <v>1</v>
      </c>
      <c r="AN1156" s="0" t="n">
        <v>1</v>
      </c>
      <c r="AO1156" s="0" t="n">
        <v>1</v>
      </c>
      <c r="AP1156" s="0" t="n">
        <v>0</v>
      </c>
      <c r="AQ1156" s="0" t="n">
        <v>0</v>
      </c>
      <c r="AR1156" s="0" t="n">
        <v>0</v>
      </c>
      <c r="AS1156" s="1" t="n">
        <v>-2.853983E-009</v>
      </c>
      <c r="AT1156" s="1" t="n">
        <v>-3.524265E-010</v>
      </c>
      <c r="AU1156" s="1" t="n">
        <v>3.179564E-009</v>
      </c>
      <c r="AV1156" s="0" t="n">
        <v>1</v>
      </c>
      <c r="AW1156" s="0" t="n">
        <v>1.004303</v>
      </c>
      <c r="AX1156" s="0" t="n">
        <v>0</v>
      </c>
      <c r="AY1156" s="0" t="n">
        <v>0</v>
      </c>
      <c r="AZ1156" s="0" t="n">
        <v>0</v>
      </c>
      <c r="BA1156" s="0" t="n">
        <v>1</v>
      </c>
      <c r="BB1156" s="0" t="n">
        <v>2</v>
      </c>
      <c r="BC1156" s="0" t="n">
        <v>1</v>
      </c>
      <c r="BD1156" s="0" t="n">
        <v>0</v>
      </c>
      <c r="BE1156" s="0" t="n">
        <v>0</v>
      </c>
      <c r="BF1156" s="0" t="n">
        <v>0</v>
      </c>
      <c r="BG1156" s="1" t="n">
        <v>-2.645546E-009</v>
      </c>
      <c r="BH1156" s="1" t="n">
        <v>-3.325647E-009</v>
      </c>
      <c r="BI1156" s="1" t="n">
        <v>5.437522E-009</v>
      </c>
      <c r="BJ1156" s="0" t="n">
        <v>1</v>
      </c>
      <c r="BK1156" s="0" t="n">
        <v>1.008796</v>
      </c>
      <c r="BL1156" s="0" t="n">
        <v>0</v>
      </c>
      <c r="BM1156" s="0" t="n">
        <v>0</v>
      </c>
      <c r="BN1156" s="0" t="n">
        <v>0</v>
      </c>
      <c r="BO1156" s="0" t="n">
        <v>1</v>
      </c>
      <c r="BP1156" s="0" t="n">
        <v>3</v>
      </c>
      <c r="BQ1156" s="0" t="n">
        <v>1</v>
      </c>
      <c r="BR1156" s="0" t="n">
        <v>-0.0002125259</v>
      </c>
      <c r="BS1156" s="0" t="n">
        <v>0.0145287</v>
      </c>
      <c r="BT1156" s="0" t="n">
        <v>-0.00323661</v>
      </c>
      <c r="BU1156" s="1" t="n">
        <v>-2.645546E-009</v>
      </c>
      <c r="BV1156" s="1" t="n">
        <v>-3.325647E-009</v>
      </c>
      <c r="BW1156" s="1" t="n">
        <v>5.437522E-009</v>
      </c>
      <c r="BX1156" s="0" t="n">
        <v>1</v>
      </c>
      <c r="BY1156" s="0" t="n">
        <v>1</v>
      </c>
      <c r="BZ1156" s="0" t="n">
        <v>0</v>
      </c>
      <c r="CA1156" s="0" t="n">
        <v>0</v>
      </c>
      <c r="CB1156" s="0" t="n">
        <v>0</v>
      </c>
      <c r="CD1156" s="2" t="n">
        <f aca="false">SQRT(SUMSQ(AB1156:AD1156))</f>
        <v>0</v>
      </c>
      <c r="CE1156" s="2" t="n">
        <f aca="false">SQRT(SUMSQ(AP1156:AR1156))</f>
        <v>0</v>
      </c>
      <c r="CF1156" s="2" t="n">
        <f aca="false">SQRT(SUMSQ(BD1156:BF1156))</f>
        <v>0</v>
      </c>
      <c r="CG1156" s="2" t="n">
        <f aca="false">SQRT(SUMSQ(BR1156:BT1156))</f>
        <v>0.0148863674293049</v>
      </c>
      <c r="CH1156" s="2" t="n">
        <f aca="false">DEGREES(2*ACOS(AH1156))</f>
        <v>0</v>
      </c>
      <c r="CI1156" s="2" t="n">
        <f aca="false">DEGREES(2*ACOS(AV1156))</f>
        <v>0</v>
      </c>
      <c r="CJ1156" s="2" t="n">
        <f aca="false">DEGREES(2*ACOS(BJ1156))</f>
        <v>0</v>
      </c>
      <c r="CK1156" s="2" t="n">
        <f aca="false">DEGREES(2*ACOS(BX1156))</f>
        <v>0</v>
      </c>
      <c r="CL1156" s="0" t="n">
        <f aca="false">ABS(AI1156-1)</f>
        <v>0</v>
      </c>
      <c r="CM1156" s="0" t="n">
        <f aca="false">ABS(AW1156-1)</f>
        <v>0.00430299999999995</v>
      </c>
      <c r="CN1156" s="0" t="n">
        <f aca="false">ABS(BK1156-1)</f>
        <v>0.00879600000000003</v>
      </c>
      <c r="CO1156" s="0" t="n">
        <f aca="false">ABS(BY1156-1)</f>
        <v>0</v>
      </c>
      <c r="CP1156" s="3" t="n">
        <f aca="false">DEGREES(2*ACOS(AH1156))</f>
        <v>0</v>
      </c>
      <c r="CQ1156" s="3" t="n">
        <f aca="false">DEGREES(2*ACOS(AV1156))</f>
        <v>0</v>
      </c>
      <c r="CR1156" s="3" t="n">
        <f aca="false">DEGREES(2*ACOS(BJ1156))</f>
        <v>0</v>
      </c>
      <c r="CS1156" s="3" t="n">
        <f aca="false">DEGREES(2*ACOS(CC1156))</f>
        <v>180</v>
      </c>
      <c r="CT1156" s="0" t="n">
        <f aca="false">SUM(CD1156:CR1156)</f>
        <v>0.0279853674293049</v>
      </c>
      <c r="CU1156" s="4" t="n">
        <f aca="false">(CT1156-MIN($CT$5:$CT$1745))/(MAX($CT$5:$CT$1745)-MIN($CT$5:$CT$1745))</f>
        <v>0.00233599333436535</v>
      </c>
    </row>
    <row r="1157" customFormat="false" ht="14.9" hidden="false" customHeight="false" outlineLevel="0" collapsed="false">
      <c r="A1157" s="0" t="n">
        <v>94.8848</v>
      </c>
      <c r="B1157" s="0" t="n">
        <v>3.400162</v>
      </c>
      <c r="C1157" s="0" t="n">
        <v>2.481037</v>
      </c>
      <c r="D1157" s="0" t="n">
        <v>2.003034</v>
      </c>
      <c r="E1157" s="0" t="n">
        <v>-0.05090382</v>
      </c>
      <c r="F1157" s="0" t="n">
        <v>-0.03545459</v>
      </c>
      <c r="G1157" s="0" t="n">
        <v>-0.009790976</v>
      </c>
      <c r="H1157" s="0" t="n">
        <v>0.998026</v>
      </c>
      <c r="I1157" s="0" t="n">
        <v>0.2010653</v>
      </c>
      <c r="J1157" s="0" t="n">
        <v>-0.0618538</v>
      </c>
      <c r="K1157" s="0" t="n">
        <v>0.7511326</v>
      </c>
      <c r="L1157" s="0" t="n">
        <v>0.07110677</v>
      </c>
      <c r="M1157" s="0" t="n">
        <v>0.6533894</v>
      </c>
      <c r="N1157" s="0" t="n">
        <v>0</v>
      </c>
      <c r="O1157" s="0" t="n">
        <v>0</v>
      </c>
      <c r="P1157" s="0" t="n">
        <v>0</v>
      </c>
      <c r="Q1157" s="0" t="n">
        <v>0</v>
      </c>
      <c r="R1157" s="0" t="n">
        <v>38.20883</v>
      </c>
      <c r="S1157" s="0" t="n">
        <v>22.84751</v>
      </c>
      <c r="T1157" s="0" t="n">
        <v>4.742515</v>
      </c>
      <c r="U1157" s="0" t="n">
        <v>18.3981</v>
      </c>
      <c r="V1157" s="0" t="n">
        <v>32.0919</v>
      </c>
      <c r="W1157" s="0" t="n">
        <v>33.35121</v>
      </c>
      <c r="X1157" s="0" t="n">
        <v>37.52523</v>
      </c>
      <c r="Y1157" s="0" t="n">
        <v>42.60839</v>
      </c>
      <c r="Z1157" s="0" t="n">
        <v>0</v>
      </c>
      <c r="AA1157" s="0" t="n">
        <v>1</v>
      </c>
      <c r="AB1157" s="0" t="n">
        <v>0</v>
      </c>
      <c r="AC1157" s="0" t="n">
        <v>0</v>
      </c>
      <c r="AD1157" s="0" t="n">
        <v>0</v>
      </c>
      <c r="AE1157" s="1" t="n">
        <v>7.747744E-010</v>
      </c>
      <c r="AF1157" s="1" t="n">
        <v>1.278041E-008</v>
      </c>
      <c r="AG1157" s="0" t="n">
        <v>3E-009</v>
      </c>
      <c r="AH1157" s="0" t="n">
        <v>1</v>
      </c>
      <c r="AI1157" s="0" t="n">
        <v>1</v>
      </c>
      <c r="AJ1157" s="0" t="n">
        <v>0</v>
      </c>
      <c r="AK1157" s="0" t="n">
        <v>0</v>
      </c>
      <c r="AL1157" s="0" t="n">
        <v>0</v>
      </c>
      <c r="AM1157" s="0" t="n">
        <v>1</v>
      </c>
      <c r="AN1157" s="0" t="n">
        <v>1</v>
      </c>
      <c r="AO1157" s="0" t="n">
        <v>1</v>
      </c>
      <c r="AP1157" s="0" t="n">
        <v>0</v>
      </c>
      <c r="AQ1157" s="0" t="n">
        <v>0</v>
      </c>
      <c r="AR1157" s="0" t="n">
        <v>0</v>
      </c>
      <c r="AS1157" s="1" t="n">
        <v>5.495098E-010</v>
      </c>
      <c r="AT1157" s="1" t="n">
        <v>1.277261E-008</v>
      </c>
      <c r="AU1157" s="1" t="n">
        <v>2.078874E-009</v>
      </c>
      <c r="AV1157" s="0" t="n">
        <v>1</v>
      </c>
      <c r="AW1157" s="0" t="n">
        <v>1.004184</v>
      </c>
      <c r="AX1157" s="0" t="n">
        <v>0</v>
      </c>
      <c r="AY1157" s="0" t="n">
        <v>0</v>
      </c>
      <c r="AZ1157" s="0" t="n">
        <v>0</v>
      </c>
      <c r="BA1157" s="0" t="n">
        <v>1</v>
      </c>
      <c r="BB1157" s="0" t="n">
        <v>2</v>
      </c>
      <c r="BC1157" s="0" t="n">
        <v>1</v>
      </c>
      <c r="BD1157" s="0" t="n">
        <v>0</v>
      </c>
      <c r="BE1157" s="0" t="n">
        <v>0</v>
      </c>
      <c r="BF1157" s="0" t="n">
        <v>0</v>
      </c>
      <c r="BG1157" s="1" t="n">
        <v>7.747744E-010</v>
      </c>
      <c r="BH1157" s="1" t="n">
        <v>1.278041E-008</v>
      </c>
      <c r="BI1157" s="0" t="n">
        <v>3E-009</v>
      </c>
      <c r="BJ1157" s="0" t="n">
        <v>1</v>
      </c>
      <c r="BK1157" s="0" t="n">
        <v>1.007852</v>
      </c>
      <c r="BL1157" s="0" t="n">
        <v>0</v>
      </c>
      <c r="BM1157" s="0" t="n">
        <v>0</v>
      </c>
      <c r="BN1157" s="0" t="n">
        <v>0</v>
      </c>
      <c r="BO1157" s="0" t="n">
        <v>1</v>
      </c>
      <c r="BP1157" s="0" t="n">
        <v>3</v>
      </c>
      <c r="BQ1157" s="0" t="n">
        <v>1</v>
      </c>
      <c r="BR1157" s="0" t="n">
        <v>-6.6036E-005</v>
      </c>
      <c r="BS1157" s="0" t="n">
        <v>0.00308149</v>
      </c>
      <c r="BT1157" s="0" t="n">
        <v>-0.004505375</v>
      </c>
      <c r="BU1157" s="1" t="n">
        <v>7.747744E-010</v>
      </c>
      <c r="BV1157" s="1" t="n">
        <v>1.278041E-008</v>
      </c>
      <c r="BW1157" s="0" t="n">
        <v>3E-009</v>
      </c>
      <c r="BX1157" s="0" t="n">
        <v>1</v>
      </c>
      <c r="BY1157" s="0" t="n">
        <v>1</v>
      </c>
      <c r="BZ1157" s="0" t="n">
        <v>0</v>
      </c>
      <c r="CA1157" s="0" t="n">
        <v>0</v>
      </c>
      <c r="CB1157" s="0" t="n">
        <v>0</v>
      </c>
      <c r="CD1157" s="2" t="n">
        <f aca="false">SQRT(SUMSQ(AB1157:AD1157))</f>
        <v>0</v>
      </c>
      <c r="CE1157" s="2" t="n">
        <f aca="false">SQRT(SUMSQ(AP1157:AR1157))</f>
        <v>0</v>
      </c>
      <c r="CF1157" s="2" t="n">
        <f aca="false">SQRT(SUMSQ(BD1157:BF1157))</f>
        <v>0</v>
      </c>
      <c r="CG1157" s="2" t="n">
        <f aca="false">SQRT(SUMSQ(BR1157:BT1157))</f>
        <v>0.00545878606138957</v>
      </c>
      <c r="CH1157" s="2" t="n">
        <f aca="false">DEGREES(2*ACOS(AH1157))</f>
        <v>0</v>
      </c>
      <c r="CI1157" s="2" t="n">
        <f aca="false">DEGREES(2*ACOS(AV1157))</f>
        <v>0</v>
      </c>
      <c r="CJ1157" s="2" t="n">
        <f aca="false">DEGREES(2*ACOS(BJ1157))</f>
        <v>0</v>
      </c>
      <c r="CK1157" s="2" t="n">
        <f aca="false">DEGREES(2*ACOS(BX1157))</f>
        <v>0</v>
      </c>
      <c r="CL1157" s="0" t="n">
        <f aca="false">ABS(AI1157-1)</f>
        <v>0</v>
      </c>
      <c r="CM1157" s="0" t="n">
        <f aca="false">ABS(AW1157-1)</f>
        <v>0.00418399999999997</v>
      </c>
      <c r="CN1157" s="0" t="n">
        <f aca="false">ABS(BK1157-1)</f>
        <v>0.00785199999999997</v>
      </c>
      <c r="CO1157" s="0" t="n">
        <f aca="false">ABS(BY1157-1)</f>
        <v>0</v>
      </c>
      <c r="CP1157" s="3" t="n">
        <f aca="false">DEGREES(2*ACOS(AH1157))</f>
        <v>0</v>
      </c>
      <c r="CQ1157" s="3" t="n">
        <f aca="false">DEGREES(2*ACOS(AV1157))</f>
        <v>0</v>
      </c>
      <c r="CR1157" s="3" t="n">
        <f aca="false">DEGREES(2*ACOS(BJ1157))</f>
        <v>0</v>
      </c>
      <c r="CS1157" s="3" t="n">
        <f aca="false">DEGREES(2*ACOS(CC1157))</f>
        <v>180</v>
      </c>
      <c r="CT1157" s="0" t="n">
        <f aca="false">SUM(CD1157:CR1157)</f>
        <v>0.0174947860613895</v>
      </c>
      <c r="CU1157" s="4" t="n">
        <f aca="false">(CT1157-MIN($CT$5:$CT$1745))/(MAX($CT$5:$CT$1745)-MIN($CT$5:$CT$1745))</f>
        <v>0.00146032399713141</v>
      </c>
    </row>
    <row r="1158" customFormat="false" ht="14.9" hidden="false" customHeight="false" outlineLevel="0" collapsed="false">
      <c r="A1158" s="0" t="n">
        <v>94.93493</v>
      </c>
      <c r="B1158" s="0" t="n">
        <v>3.39994</v>
      </c>
      <c r="C1158" s="0" t="n">
        <v>2.491949</v>
      </c>
      <c r="D1158" s="0" t="n">
        <v>1.994157</v>
      </c>
      <c r="E1158" s="0" t="n">
        <v>-0.05090383</v>
      </c>
      <c r="F1158" s="0" t="n">
        <v>-0.03545461</v>
      </c>
      <c r="G1158" s="0" t="n">
        <v>-0.009790911</v>
      </c>
      <c r="H1158" s="0" t="n">
        <v>0.9980261</v>
      </c>
      <c r="I1158" s="0" t="n">
        <v>0.2044571</v>
      </c>
      <c r="J1158" s="0" t="n">
        <v>-0.06230211</v>
      </c>
      <c r="K1158" s="0" t="n">
        <v>0.7514607</v>
      </c>
      <c r="L1158" s="0" t="n">
        <v>0.0717067</v>
      </c>
      <c r="M1158" s="0" t="n">
        <v>0.6529039</v>
      </c>
      <c r="N1158" s="0" t="n">
        <v>1</v>
      </c>
      <c r="O1158" s="0" t="n">
        <v>0</v>
      </c>
      <c r="P1158" s="0" t="n">
        <v>0</v>
      </c>
      <c r="Q1158" s="0" t="n">
        <v>0</v>
      </c>
      <c r="R1158" s="0" t="n">
        <v>38.51864</v>
      </c>
      <c r="S1158" s="0" t="n">
        <v>23.16643</v>
      </c>
      <c r="T1158" s="0" t="n">
        <v>4.616288</v>
      </c>
      <c r="U1158" s="0" t="n">
        <v>18.25246</v>
      </c>
      <c r="V1158" s="0" t="n">
        <v>31.96321</v>
      </c>
      <c r="W1158" s="0" t="n">
        <v>33.30478</v>
      </c>
      <c r="X1158" s="0" t="n">
        <v>37.60251</v>
      </c>
      <c r="Y1158" s="0" t="n">
        <v>42.72647</v>
      </c>
      <c r="Z1158" s="0" t="n">
        <v>0</v>
      </c>
      <c r="AA1158" s="0" t="n">
        <v>1</v>
      </c>
      <c r="AB1158" s="0" t="n">
        <v>0</v>
      </c>
      <c r="AC1158" s="0" t="n">
        <v>0</v>
      </c>
      <c r="AD1158" s="0" t="n">
        <v>0</v>
      </c>
      <c r="AE1158" s="1" t="n">
        <v>2.75997E-009</v>
      </c>
      <c r="AF1158" s="1" t="n">
        <v>-4.790476E-009</v>
      </c>
      <c r="AG1158" s="1" t="n">
        <v>1.920791E-008</v>
      </c>
      <c r="AH1158" s="0" t="n">
        <v>1</v>
      </c>
      <c r="AI1158" s="0" t="n">
        <v>1</v>
      </c>
      <c r="AJ1158" s="0" t="n">
        <v>0</v>
      </c>
      <c r="AK1158" s="0" t="n">
        <v>0</v>
      </c>
      <c r="AL1158" s="0" t="n">
        <v>0</v>
      </c>
      <c r="AM1158" s="0" t="n">
        <v>1</v>
      </c>
      <c r="AN1158" s="0" t="n">
        <v>1</v>
      </c>
      <c r="AO1158" s="0" t="n">
        <v>1</v>
      </c>
      <c r="AP1158" s="0" t="n">
        <v>0</v>
      </c>
      <c r="AQ1158" s="0" t="n">
        <v>0</v>
      </c>
      <c r="AR1158" s="0" t="n">
        <v>0</v>
      </c>
      <c r="AS1158" s="1" t="n">
        <v>2.561955E-009</v>
      </c>
      <c r="AT1158" s="1" t="n">
        <v>-5.719657E-009</v>
      </c>
      <c r="AU1158" s="1" t="n">
        <v>1.848489E-008</v>
      </c>
      <c r="AV1158" s="0" t="n">
        <v>1</v>
      </c>
      <c r="AW1158" s="0" t="n">
        <v>1.008734</v>
      </c>
      <c r="AX1158" s="0" t="n">
        <v>0</v>
      </c>
      <c r="AY1158" s="0" t="n">
        <v>0</v>
      </c>
      <c r="AZ1158" s="0" t="n">
        <v>0</v>
      </c>
      <c r="BA1158" s="0" t="n">
        <v>1</v>
      </c>
      <c r="BB1158" s="0" t="n">
        <v>2</v>
      </c>
      <c r="BC1158" s="0" t="n">
        <v>1</v>
      </c>
      <c r="BD1158" s="0" t="n">
        <v>0</v>
      </c>
      <c r="BE1158" s="0" t="n">
        <v>0</v>
      </c>
      <c r="BF1158" s="0" t="n">
        <v>0</v>
      </c>
      <c r="BG1158" s="1" t="n">
        <v>2.836573E-009</v>
      </c>
      <c r="BH1158" s="0" t="n">
        <v>-5E-009</v>
      </c>
      <c r="BI1158" s="1" t="n">
        <v>1.93992E-008</v>
      </c>
      <c r="BJ1158" s="0" t="n">
        <v>1</v>
      </c>
      <c r="BK1158" s="0" t="n">
        <v>1.008065</v>
      </c>
      <c r="BL1158" s="0" t="n">
        <v>0</v>
      </c>
      <c r="BM1158" s="0" t="n">
        <v>0</v>
      </c>
      <c r="BN1158" s="0" t="n">
        <v>0</v>
      </c>
      <c r="BO1158" s="0" t="n">
        <v>1</v>
      </c>
      <c r="BP1158" s="0" t="n">
        <v>3</v>
      </c>
      <c r="BQ1158" s="0" t="n">
        <v>1</v>
      </c>
      <c r="BR1158" s="0" t="n">
        <v>-0.0002304838</v>
      </c>
      <c r="BS1158" s="0" t="n">
        <v>0.01107109</v>
      </c>
      <c r="BT1158" s="0" t="n">
        <v>-0.008790692</v>
      </c>
      <c r="BU1158" s="1" t="n">
        <v>2.561955E-009</v>
      </c>
      <c r="BV1158" s="1" t="n">
        <v>-5.719657E-009</v>
      </c>
      <c r="BW1158" s="1" t="n">
        <v>1.848489E-008</v>
      </c>
      <c r="BX1158" s="0" t="n">
        <v>1</v>
      </c>
      <c r="BY1158" s="0" t="n">
        <v>1</v>
      </c>
      <c r="BZ1158" s="0" t="n">
        <v>0</v>
      </c>
      <c r="CA1158" s="0" t="n">
        <v>0</v>
      </c>
      <c r="CB1158" s="0" t="n">
        <v>0</v>
      </c>
      <c r="CD1158" s="2" t="n">
        <f aca="false">SQRT(SUMSQ(AB1158:AD1158))</f>
        <v>0</v>
      </c>
      <c r="CE1158" s="2" t="n">
        <f aca="false">SQRT(SUMSQ(AP1158:AR1158))</f>
        <v>0</v>
      </c>
      <c r="CF1158" s="2" t="n">
        <f aca="false">SQRT(SUMSQ(BD1158:BF1158))</f>
        <v>0</v>
      </c>
      <c r="CG1158" s="2" t="n">
        <f aca="false">SQRT(SUMSQ(BR1158:BT1158))</f>
        <v>0.0141385438574496</v>
      </c>
      <c r="CH1158" s="2" t="n">
        <f aca="false">DEGREES(2*ACOS(AH1158))</f>
        <v>0</v>
      </c>
      <c r="CI1158" s="2" t="n">
        <f aca="false">DEGREES(2*ACOS(AV1158))</f>
        <v>0</v>
      </c>
      <c r="CJ1158" s="2" t="n">
        <f aca="false">DEGREES(2*ACOS(BJ1158))</f>
        <v>0</v>
      </c>
      <c r="CK1158" s="2" t="n">
        <f aca="false">DEGREES(2*ACOS(BX1158))</f>
        <v>0</v>
      </c>
      <c r="CL1158" s="0" t="n">
        <f aca="false">ABS(AI1158-1)</f>
        <v>0</v>
      </c>
      <c r="CM1158" s="0" t="n">
        <f aca="false">ABS(AW1158-1)</f>
        <v>0.00873400000000002</v>
      </c>
      <c r="CN1158" s="0" t="n">
        <f aca="false">ABS(BK1158-1)</f>
        <v>0.00806499999999999</v>
      </c>
      <c r="CO1158" s="0" t="n">
        <f aca="false">ABS(BY1158-1)</f>
        <v>0</v>
      </c>
      <c r="CP1158" s="3" t="n">
        <f aca="false">DEGREES(2*ACOS(AH1158))</f>
        <v>0</v>
      </c>
      <c r="CQ1158" s="3" t="n">
        <f aca="false">DEGREES(2*ACOS(AV1158))</f>
        <v>0</v>
      </c>
      <c r="CR1158" s="3" t="n">
        <f aca="false">DEGREES(2*ACOS(BJ1158))</f>
        <v>0</v>
      </c>
      <c r="CS1158" s="3" t="n">
        <f aca="false">DEGREES(2*ACOS(CC1158))</f>
        <v>180</v>
      </c>
      <c r="CT1158" s="0" t="n">
        <f aca="false">SUM(CD1158:CR1158)</f>
        <v>0.0309375438574496</v>
      </c>
      <c r="CU1158" s="4" t="n">
        <f aca="false">(CT1158-MIN($CT$5:$CT$1745))/(MAX($CT$5:$CT$1745)-MIN($CT$5:$CT$1745))</f>
        <v>0.00258241727271233</v>
      </c>
    </row>
    <row r="1159" customFormat="false" ht="14.9" hidden="false" customHeight="false" outlineLevel="0" collapsed="false">
      <c r="A1159" s="0" t="n">
        <v>94.98491</v>
      </c>
      <c r="B1159" s="0" t="n">
        <v>3.399893</v>
      </c>
      <c r="C1159" s="0" t="n">
        <v>2.49424</v>
      </c>
      <c r="D1159" s="0" t="n">
        <v>1.992312</v>
      </c>
      <c r="E1159" s="0" t="n">
        <v>-0.05090388</v>
      </c>
      <c r="F1159" s="0" t="n">
        <v>-0.03545463</v>
      </c>
      <c r="G1159" s="0" t="n">
        <v>-0.009790916</v>
      </c>
      <c r="H1159" s="0" t="n">
        <v>0.9980261</v>
      </c>
      <c r="I1159" s="0" t="n">
        <v>0.2065396</v>
      </c>
      <c r="J1159" s="0" t="n">
        <v>-0.06271404</v>
      </c>
      <c r="K1159" s="0" t="n">
        <v>0.7517673</v>
      </c>
      <c r="L1159" s="0" t="n">
        <v>0.07226049</v>
      </c>
      <c r="M1159" s="0" t="n">
        <v>0.6524502</v>
      </c>
      <c r="N1159" s="0" t="n">
        <v>1</v>
      </c>
      <c r="O1159" s="0" t="n">
        <v>0</v>
      </c>
      <c r="P1159" s="0" t="n">
        <v>0</v>
      </c>
      <c r="Q1159" s="0" t="n">
        <v>0</v>
      </c>
      <c r="R1159" s="0" t="n">
        <v>37.12878</v>
      </c>
      <c r="S1159" s="0" t="n">
        <v>22.45545</v>
      </c>
      <c r="T1159" s="0" t="n">
        <v>4.311364</v>
      </c>
      <c r="U1159" s="0" t="n">
        <v>17.34013</v>
      </c>
      <c r="V1159" s="0" t="n">
        <v>30.46841</v>
      </c>
      <c r="W1159" s="0" t="n">
        <v>31.82548</v>
      </c>
      <c r="X1159" s="0" t="n">
        <v>36.04726</v>
      </c>
      <c r="Y1159" s="0" t="n">
        <v>40.98446</v>
      </c>
      <c r="Z1159" s="0" t="n">
        <v>0</v>
      </c>
      <c r="AA1159" s="0" t="n">
        <v>1</v>
      </c>
      <c r="AB1159" s="0" t="n">
        <v>0</v>
      </c>
      <c r="AC1159" s="0" t="n">
        <v>0</v>
      </c>
      <c r="AD1159" s="0" t="n">
        <v>0</v>
      </c>
      <c r="AE1159" s="0" t="n">
        <v>-3E-009</v>
      </c>
      <c r="AF1159" s="1" t="n">
        <v>6.476453E-009</v>
      </c>
      <c r="AG1159" s="1" t="n">
        <v>-4.285778E-010</v>
      </c>
      <c r="AH1159" s="0" t="n">
        <v>1</v>
      </c>
      <c r="AI1159" s="0" t="n">
        <v>1</v>
      </c>
      <c r="AJ1159" s="0" t="n">
        <v>0</v>
      </c>
      <c r="AK1159" s="0" t="n">
        <v>0</v>
      </c>
      <c r="AL1159" s="0" t="n">
        <v>0</v>
      </c>
      <c r="AM1159" s="0" t="n">
        <v>1</v>
      </c>
      <c r="AN1159" s="0" t="n">
        <v>1</v>
      </c>
      <c r="AO1159" s="0" t="n">
        <v>1</v>
      </c>
      <c r="AP1159" s="0" t="n">
        <v>0</v>
      </c>
      <c r="AQ1159" s="0" t="n">
        <v>0</v>
      </c>
      <c r="AR1159" s="0" t="n">
        <v>0</v>
      </c>
      <c r="AS1159" s="1" t="n">
        <v>-2.825957E-009</v>
      </c>
      <c r="AT1159" s="1" t="n">
        <v>5.407621E-009</v>
      </c>
      <c r="AU1159" s="1" t="n">
        <v>-1.614595E-009</v>
      </c>
      <c r="AV1159" s="0" t="n">
        <v>1</v>
      </c>
      <c r="AW1159" s="0" t="n">
        <v>1.005014</v>
      </c>
      <c r="AX1159" s="0" t="n">
        <v>0</v>
      </c>
      <c r="AY1159" s="0" t="n">
        <v>0</v>
      </c>
      <c r="AZ1159" s="0" t="n">
        <v>0</v>
      </c>
      <c r="BA1159" s="0" t="n">
        <v>1</v>
      </c>
      <c r="BB1159" s="0" t="n">
        <v>2</v>
      </c>
      <c r="BC1159" s="0" t="n">
        <v>1</v>
      </c>
      <c r="BD1159" s="0" t="n">
        <v>0</v>
      </c>
      <c r="BE1159" s="0" t="n">
        <v>0</v>
      </c>
      <c r="BF1159" s="0" t="n">
        <v>0</v>
      </c>
      <c r="BG1159" s="0" t="n">
        <v>-3E-009</v>
      </c>
      <c r="BH1159" s="1" t="n">
        <v>5.140054E-009</v>
      </c>
      <c r="BI1159" s="0" t="n">
        <v>-2E-009</v>
      </c>
      <c r="BJ1159" s="0" t="n">
        <v>1</v>
      </c>
      <c r="BK1159" s="0" t="n">
        <v>1.005145</v>
      </c>
      <c r="BL1159" s="0" t="n">
        <v>0</v>
      </c>
      <c r="BM1159" s="0" t="n">
        <v>0</v>
      </c>
      <c r="BN1159" s="0" t="n">
        <v>0</v>
      </c>
      <c r="BO1159" s="0" t="n">
        <v>1</v>
      </c>
      <c r="BP1159" s="0" t="n">
        <v>3</v>
      </c>
      <c r="BQ1159" s="0" t="n">
        <v>1</v>
      </c>
      <c r="BR1159" s="0" t="n">
        <v>0</v>
      </c>
      <c r="BS1159" s="0" t="n">
        <v>0</v>
      </c>
      <c r="BT1159" s="0" t="n">
        <v>0</v>
      </c>
      <c r="BU1159" s="1" t="n">
        <v>-2.764468E-009</v>
      </c>
      <c r="BV1159" s="1" t="n">
        <v>1.587439E-009</v>
      </c>
      <c r="BW1159" s="1" t="n">
        <v>-8.54976E-010</v>
      </c>
      <c r="BX1159" s="0" t="n">
        <v>1</v>
      </c>
      <c r="BY1159" s="0" t="n">
        <v>1</v>
      </c>
      <c r="BZ1159" s="0" t="n">
        <v>0</v>
      </c>
      <c r="CA1159" s="0" t="n">
        <v>0</v>
      </c>
      <c r="CB1159" s="0" t="n">
        <v>0</v>
      </c>
      <c r="CD1159" s="2" t="n">
        <f aca="false">SQRT(SUMSQ(AB1159:AD1159))</f>
        <v>0</v>
      </c>
      <c r="CE1159" s="2" t="n">
        <f aca="false">SQRT(SUMSQ(AP1159:AR1159))</f>
        <v>0</v>
      </c>
      <c r="CF1159" s="2" t="n">
        <f aca="false">SQRT(SUMSQ(BD1159:BF1159))</f>
        <v>0</v>
      </c>
      <c r="CG1159" s="2" t="n">
        <f aca="false">SQRT(SUMSQ(BR1159:BT1159))</f>
        <v>0</v>
      </c>
      <c r="CH1159" s="2" t="n">
        <f aca="false">DEGREES(2*ACOS(AH1159))</f>
        <v>0</v>
      </c>
      <c r="CI1159" s="2" t="n">
        <f aca="false">DEGREES(2*ACOS(AV1159))</f>
        <v>0</v>
      </c>
      <c r="CJ1159" s="2" t="n">
        <f aca="false">DEGREES(2*ACOS(BJ1159))</f>
        <v>0</v>
      </c>
      <c r="CK1159" s="2" t="n">
        <f aca="false">DEGREES(2*ACOS(BX1159))</f>
        <v>0</v>
      </c>
      <c r="CL1159" s="0" t="n">
        <f aca="false">ABS(AI1159-1)</f>
        <v>0</v>
      </c>
      <c r="CM1159" s="0" t="n">
        <f aca="false">ABS(AW1159-1)</f>
        <v>0.00501400000000007</v>
      </c>
      <c r="CN1159" s="0" t="n">
        <f aca="false">ABS(BK1159-1)</f>
        <v>0.00514499999999996</v>
      </c>
      <c r="CO1159" s="0" t="n">
        <f aca="false">ABS(BY1159-1)</f>
        <v>0</v>
      </c>
      <c r="CP1159" s="3" t="n">
        <f aca="false">DEGREES(2*ACOS(AH1159))</f>
        <v>0</v>
      </c>
      <c r="CQ1159" s="3" t="n">
        <f aca="false">DEGREES(2*ACOS(AV1159))</f>
        <v>0</v>
      </c>
      <c r="CR1159" s="3" t="n">
        <f aca="false">DEGREES(2*ACOS(BJ1159))</f>
        <v>0</v>
      </c>
      <c r="CS1159" s="3" t="n">
        <f aca="false">DEGREES(2*ACOS(CC1159))</f>
        <v>180</v>
      </c>
      <c r="CT1159" s="0" t="n">
        <f aca="false">SUM(CD1159:CR1159)</f>
        <v>0.010159</v>
      </c>
      <c r="CU1159" s="4" t="n">
        <f aca="false">(CT1159-MIN($CT$5:$CT$1745))/(MAX($CT$5:$CT$1745)-MIN($CT$5:$CT$1745))</f>
        <v>0.000847991592169248</v>
      </c>
    </row>
    <row r="1160" customFormat="false" ht="14.9" hidden="false" customHeight="false" outlineLevel="0" collapsed="false">
      <c r="A1160" s="0" t="n">
        <v>95.03557</v>
      </c>
      <c r="B1160" s="0" t="n">
        <v>3.399821</v>
      </c>
      <c r="C1160" s="0" t="n">
        <v>2.497339</v>
      </c>
      <c r="D1160" s="0" t="n">
        <v>1.991333</v>
      </c>
      <c r="E1160" s="0" t="n">
        <v>-0.05090391</v>
      </c>
      <c r="F1160" s="0" t="n">
        <v>-0.03545455</v>
      </c>
      <c r="G1160" s="0" t="n">
        <v>-0.009790905</v>
      </c>
      <c r="H1160" s="0" t="n">
        <v>0.998026</v>
      </c>
      <c r="I1160" s="0" t="n">
        <v>0.2093332</v>
      </c>
      <c r="J1160" s="0" t="n">
        <v>-0.06306781</v>
      </c>
      <c r="K1160" s="0" t="n">
        <v>0.7520227</v>
      </c>
      <c r="L1160" s="0" t="n">
        <v>0.07273529</v>
      </c>
      <c r="M1160" s="0" t="n">
        <v>0.6520689</v>
      </c>
      <c r="N1160" s="0" t="n">
        <v>1</v>
      </c>
      <c r="O1160" s="0" t="n">
        <v>0</v>
      </c>
      <c r="P1160" s="0" t="n">
        <v>0</v>
      </c>
      <c r="Q1160" s="0" t="n">
        <v>0</v>
      </c>
      <c r="R1160" s="0" t="n">
        <v>38.95687</v>
      </c>
      <c r="S1160" s="0" t="n">
        <v>23.62128</v>
      </c>
      <c r="T1160" s="0" t="n">
        <v>4.457887</v>
      </c>
      <c r="U1160" s="0" t="n">
        <v>18.08779</v>
      </c>
      <c r="V1160" s="0" t="n">
        <v>31.81854</v>
      </c>
      <c r="W1160" s="0" t="n">
        <v>33.27228</v>
      </c>
      <c r="X1160" s="0" t="n">
        <v>37.73783</v>
      </c>
      <c r="Y1160" s="0" t="n">
        <v>42.91553</v>
      </c>
      <c r="Z1160" s="0" t="n">
        <v>0</v>
      </c>
      <c r="AA1160" s="0" t="n">
        <v>1</v>
      </c>
      <c r="AB1160" s="0" t="n">
        <v>0</v>
      </c>
      <c r="AC1160" s="0" t="n">
        <v>0</v>
      </c>
      <c r="AD1160" s="0" t="n">
        <v>0</v>
      </c>
      <c r="AE1160" s="1" t="n">
        <v>-1.912642E-009</v>
      </c>
      <c r="AF1160" s="1" t="n">
        <v>1.970793E-008</v>
      </c>
      <c r="AG1160" s="1" t="n">
        <v>1.672189E-009</v>
      </c>
      <c r="AH1160" s="0" t="n">
        <v>1</v>
      </c>
      <c r="AI1160" s="0" t="n">
        <v>1</v>
      </c>
      <c r="AJ1160" s="0" t="n">
        <v>0</v>
      </c>
      <c r="AK1160" s="0" t="n">
        <v>0</v>
      </c>
      <c r="AL1160" s="0" t="n">
        <v>0</v>
      </c>
      <c r="AM1160" s="0" t="n">
        <v>1</v>
      </c>
      <c r="AN1160" s="0" t="n">
        <v>1</v>
      </c>
      <c r="AO1160" s="0" t="n">
        <v>1</v>
      </c>
      <c r="AP1160" s="0" t="n">
        <v>0</v>
      </c>
      <c r="AQ1160" s="0" t="n">
        <v>0</v>
      </c>
      <c r="AR1160" s="0" t="n">
        <v>0</v>
      </c>
      <c r="AS1160" s="1" t="n">
        <v>-2.82483E-009</v>
      </c>
      <c r="AT1160" s="1" t="n">
        <v>2.075135E-008</v>
      </c>
      <c r="AU1160" s="1" t="n">
        <v>-4.900786E-010</v>
      </c>
      <c r="AV1160" s="0" t="n">
        <v>1</v>
      </c>
      <c r="AW1160" s="0" t="n">
        <v>1.004048</v>
      </c>
      <c r="AX1160" s="0" t="n">
        <v>0</v>
      </c>
      <c r="AY1160" s="0" t="n">
        <v>0</v>
      </c>
      <c r="AZ1160" s="0" t="n">
        <v>0</v>
      </c>
      <c r="BA1160" s="0" t="n">
        <v>1</v>
      </c>
      <c r="BB1160" s="0" t="n">
        <v>2</v>
      </c>
      <c r="BC1160" s="0" t="n">
        <v>1</v>
      </c>
      <c r="BD1160" s="0" t="n">
        <v>0</v>
      </c>
      <c r="BE1160" s="0" t="n">
        <v>0</v>
      </c>
      <c r="BF1160" s="0" t="n">
        <v>0</v>
      </c>
      <c r="BG1160" s="1" t="n">
        <v>-2.425747E-009</v>
      </c>
      <c r="BH1160" s="1" t="n">
        <v>1.941604E-008</v>
      </c>
      <c r="BI1160" s="1" t="n">
        <v>2.526687E-009</v>
      </c>
      <c r="BJ1160" s="0" t="n">
        <v>1</v>
      </c>
      <c r="BK1160" s="0" t="n">
        <v>1.00944</v>
      </c>
      <c r="BL1160" s="0" t="n">
        <v>0</v>
      </c>
      <c r="BM1160" s="0" t="n">
        <v>0</v>
      </c>
      <c r="BN1160" s="0" t="n">
        <v>0</v>
      </c>
      <c r="BO1160" s="0" t="n">
        <v>1</v>
      </c>
      <c r="BP1160" s="0" t="n">
        <v>3</v>
      </c>
      <c r="BQ1160" s="0" t="n">
        <v>1</v>
      </c>
      <c r="BR1160" s="1" t="n">
        <v>-6.937315E-005</v>
      </c>
      <c r="BS1160" s="0" t="n">
        <v>0.003413343</v>
      </c>
      <c r="BT1160" s="0" t="n">
        <v>0.0003315142</v>
      </c>
      <c r="BU1160" s="1" t="n">
        <v>-2.549519E-009</v>
      </c>
      <c r="BV1160" s="1" t="n">
        <v>2.62914E-008</v>
      </c>
      <c r="BW1160" s="1" t="n">
        <v>1.225153E-009</v>
      </c>
      <c r="BX1160" s="0" t="n">
        <v>1</v>
      </c>
      <c r="BY1160" s="0" t="n">
        <v>1</v>
      </c>
      <c r="BZ1160" s="0" t="n">
        <v>0</v>
      </c>
      <c r="CA1160" s="0" t="n">
        <v>0</v>
      </c>
      <c r="CB1160" s="0" t="n">
        <v>0</v>
      </c>
      <c r="CD1160" s="2" t="n">
        <f aca="false">SQRT(SUMSQ(AB1160:AD1160))</f>
        <v>0</v>
      </c>
      <c r="CE1160" s="2" t="n">
        <f aca="false">SQRT(SUMSQ(AP1160:AR1160))</f>
        <v>0</v>
      </c>
      <c r="CF1160" s="2" t="n">
        <f aca="false">SQRT(SUMSQ(BD1160:BF1160))</f>
        <v>0</v>
      </c>
      <c r="CG1160" s="2" t="n">
        <f aca="false">SQRT(SUMSQ(BR1160:BT1160))</f>
        <v>0.00343010564478582</v>
      </c>
      <c r="CH1160" s="2" t="n">
        <f aca="false">DEGREES(2*ACOS(AH1160))</f>
        <v>0</v>
      </c>
      <c r="CI1160" s="2" t="n">
        <f aca="false">DEGREES(2*ACOS(AV1160))</f>
        <v>0</v>
      </c>
      <c r="CJ1160" s="2" t="n">
        <f aca="false">DEGREES(2*ACOS(BJ1160))</f>
        <v>0</v>
      </c>
      <c r="CK1160" s="2" t="n">
        <f aca="false">DEGREES(2*ACOS(BX1160))</f>
        <v>0</v>
      </c>
      <c r="CL1160" s="0" t="n">
        <f aca="false">ABS(AI1160-1)</f>
        <v>0</v>
      </c>
      <c r="CM1160" s="0" t="n">
        <f aca="false">ABS(AW1160-1)</f>
        <v>0.00404800000000005</v>
      </c>
      <c r="CN1160" s="0" t="n">
        <f aca="false">ABS(BK1160-1)</f>
        <v>0.00943999999999989</v>
      </c>
      <c r="CO1160" s="0" t="n">
        <f aca="false">ABS(BY1160-1)</f>
        <v>0</v>
      </c>
      <c r="CP1160" s="3" t="n">
        <f aca="false">DEGREES(2*ACOS(AH1160))</f>
        <v>0</v>
      </c>
      <c r="CQ1160" s="3" t="n">
        <f aca="false">DEGREES(2*ACOS(AV1160))</f>
        <v>0</v>
      </c>
      <c r="CR1160" s="3" t="n">
        <f aca="false">DEGREES(2*ACOS(BJ1160))</f>
        <v>0</v>
      </c>
      <c r="CS1160" s="3" t="n">
        <f aca="false">DEGREES(2*ACOS(CC1160))</f>
        <v>180</v>
      </c>
      <c r="CT1160" s="0" t="n">
        <f aca="false">SUM(CD1160:CR1160)</f>
        <v>0.0169181056447858</v>
      </c>
      <c r="CU1160" s="4" t="n">
        <f aca="false">(CT1160-MIN($CT$5:$CT$1745))/(MAX($CT$5:$CT$1745)-MIN($CT$5:$CT$1745))</f>
        <v>0.00141218735527211</v>
      </c>
    </row>
    <row r="1161" customFormat="false" ht="14.9" hidden="false" customHeight="false" outlineLevel="0" collapsed="false">
      <c r="A1161" s="0" t="n">
        <v>95.08418</v>
      </c>
      <c r="B1161" s="0" t="n">
        <v>3.399906</v>
      </c>
      <c r="C1161" s="0" t="n">
        <v>2.496959</v>
      </c>
      <c r="D1161" s="0" t="n">
        <v>1.998554</v>
      </c>
      <c r="E1161" s="0" t="n">
        <v>-0.05090395</v>
      </c>
      <c r="F1161" s="0" t="n">
        <v>-0.03545457</v>
      </c>
      <c r="G1161" s="0" t="n">
        <v>-0.009790918</v>
      </c>
      <c r="H1161" s="0" t="n">
        <v>0.998026</v>
      </c>
      <c r="I1161" s="0" t="n">
        <v>0.2113479</v>
      </c>
      <c r="J1161" s="0" t="n">
        <v>-0.06336384</v>
      </c>
      <c r="K1161" s="0" t="n">
        <v>0.7521544</v>
      </c>
      <c r="L1161" s="0" t="n">
        <v>0.07311449</v>
      </c>
      <c r="M1161" s="0" t="n">
        <v>0.6518459</v>
      </c>
      <c r="N1161" s="0" t="n">
        <v>1</v>
      </c>
      <c r="O1161" s="0" t="n">
        <v>0</v>
      </c>
      <c r="P1161" s="0" t="n">
        <v>0</v>
      </c>
      <c r="Q1161" s="0" t="n">
        <v>0</v>
      </c>
      <c r="R1161" s="0" t="n">
        <v>37.34631</v>
      </c>
      <c r="S1161" s="0" t="n">
        <v>22.66292</v>
      </c>
      <c r="T1161" s="0" t="n">
        <v>4.238538</v>
      </c>
      <c r="U1161" s="0" t="n">
        <v>17.33747</v>
      </c>
      <c r="V1161" s="0" t="n">
        <v>30.47416</v>
      </c>
      <c r="W1161" s="0" t="n">
        <v>31.88514</v>
      </c>
      <c r="X1161" s="0" t="n">
        <v>36.17996</v>
      </c>
      <c r="Y1161" s="0" t="n">
        <v>41.13686</v>
      </c>
      <c r="Z1161" s="0" t="n">
        <v>0</v>
      </c>
      <c r="AA1161" s="0" t="n">
        <v>1</v>
      </c>
      <c r="AB1161" s="0" t="n">
        <v>0</v>
      </c>
      <c r="AC1161" s="0" t="n">
        <v>0</v>
      </c>
      <c r="AD1161" s="0" t="n">
        <v>0</v>
      </c>
      <c r="AE1161" s="1" t="n">
        <v>-2.301963E-009</v>
      </c>
      <c r="AF1161" s="1" t="n">
        <v>-1.046844E-008</v>
      </c>
      <c r="AG1161" s="1" t="n">
        <v>-1.641226E-009</v>
      </c>
      <c r="AH1161" s="0" t="n">
        <v>1</v>
      </c>
      <c r="AI1161" s="0" t="n">
        <v>1</v>
      </c>
      <c r="AJ1161" s="0" t="n">
        <v>0</v>
      </c>
      <c r="AK1161" s="0" t="n">
        <v>0</v>
      </c>
      <c r="AL1161" s="0" t="n">
        <v>0</v>
      </c>
      <c r="AM1161" s="0" t="n">
        <v>1</v>
      </c>
      <c r="AN1161" s="0" t="n">
        <v>1</v>
      </c>
      <c r="AO1161" s="0" t="n">
        <v>1</v>
      </c>
      <c r="AP1161" s="0" t="n">
        <v>0</v>
      </c>
      <c r="AQ1161" s="0" t="n">
        <v>0</v>
      </c>
      <c r="AR1161" s="0" t="n">
        <v>0</v>
      </c>
      <c r="AS1161" s="0" t="n">
        <v>-2E-009</v>
      </c>
      <c r="AT1161" s="1" t="n">
        <v>-1.370383E-008</v>
      </c>
      <c r="AU1161" s="1" t="n">
        <v>1.898086E-009</v>
      </c>
      <c r="AV1161" s="0" t="n">
        <v>1</v>
      </c>
      <c r="AW1161" s="0" t="n">
        <v>1</v>
      </c>
      <c r="AX1161" s="0" t="n">
        <v>0</v>
      </c>
      <c r="AY1161" s="0" t="n">
        <v>0</v>
      </c>
      <c r="AZ1161" s="0" t="n">
        <v>0</v>
      </c>
      <c r="BA1161" s="0" t="n">
        <v>1</v>
      </c>
      <c r="BB1161" s="0" t="n">
        <v>2</v>
      </c>
      <c r="BC1161" s="0" t="n">
        <v>1</v>
      </c>
      <c r="BD1161" s="0" t="n">
        <v>0</v>
      </c>
      <c r="BE1161" s="0" t="n">
        <v>0</v>
      </c>
      <c r="BF1161" s="0" t="n">
        <v>0</v>
      </c>
      <c r="BG1161" s="1" t="n">
        <v>-2.055004E-009</v>
      </c>
      <c r="BH1161" s="1" t="n">
        <v>-4.53793E-010</v>
      </c>
      <c r="BI1161" s="1" t="n">
        <v>-5.131002E-009</v>
      </c>
      <c r="BJ1161" s="0" t="n">
        <v>1</v>
      </c>
      <c r="BK1161" s="0" t="n">
        <v>1.009624</v>
      </c>
      <c r="BL1161" s="0" t="n">
        <v>0</v>
      </c>
      <c r="BM1161" s="0" t="n">
        <v>0</v>
      </c>
      <c r="BN1161" s="0" t="n">
        <v>0</v>
      </c>
      <c r="BO1161" s="0" t="n">
        <v>1</v>
      </c>
      <c r="BP1161" s="0" t="n">
        <v>3</v>
      </c>
      <c r="BQ1161" s="0" t="n">
        <v>1</v>
      </c>
      <c r="BR1161" s="0" t="n">
        <v>0.0001753446</v>
      </c>
      <c r="BS1161" s="0" t="n">
        <v>-0.002049115</v>
      </c>
      <c r="BT1161" s="0" t="n">
        <v>0.0117716</v>
      </c>
      <c r="BU1161" s="1" t="n">
        <v>-1.82515E-009</v>
      </c>
      <c r="BV1161" s="1" t="n">
        <v>-2.707907E-009</v>
      </c>
      <c r="BW1161" s="0" t="n">
        <v>-4E-009</v>
      </c>
      <c r="BX1161" s="0" t="n">
        <v>1</v>
      </c>
      <c r="BY1161" s="0" t="n">
        <v>1</v>
      </c>
      <c r="BZ1161" s="0" t="n">
        <v>0</v>
      </c>
      <c r="CA1161" s="0" t="n">
        <v>0</v>
      </c>
      <c r="CB1161" s="0" t="n">
        <v>0</v>
      </c>
      <c r="CD1161" s="2" t="n">
        <f aca="false">SQRT(SUMSQ(AB1161:AD1161))</f>
        <v>0</v>
      </c>
      <c r="CE1161" s="2" t="n">
        <f aca="false">SQRT(SUMSQ(AP1161:AR1161))</f>
        <v>0</v>
      </c>
      <c r="CF1161" s="2" t="n">
        <f aca="false">SQRT(SUMSQ(BD1161:BF1161))</f>
        <v>0</v>
      </c>
      <c r="CG1161" s="2" t="n">
        <f aca="false">SQRT(SUMSQ(BR1161:BT1161))</f>
        <v>0.0119499031197736</v>
      </c>
      <c r="CH1161" s="2" t="n">
        <f aca="false">DEGREES(2*ACOS(AH1161))</f>
        <v>0</v>
      </c>
      <c r="CI1161" s="2" t="n">
        <f aca="false">DEGREES(2*ACOS(AV1161))</f>
        <v>0</v>
      </c>
      <c r="CJ1161" s="2" t="n">
        <f aca="false">DEGREES(2*ACOS(BJ1161))</f>
        <v>0</v>
      </c>
      <c r="CK1161" s="2" t="n">
        <f aca="false">DEGREES(2*ACOS(BX1161))</f>
        <v>0</v>
      </c>
      <c r="CL1161" s="0" t="n">
        <f aca="false">ABS(AI1161-1)</f>
        <v>0</v>
      </c>
      <c r="CM1161" s="0" t="n">
        <f aca="false">ABS(AW1161-1)</f>
        <v>0</v>
      </c>
      <c r="CN1161" s="0" t="n">
        <f aca="false">ABS(BK1161-1)</f>
        <v>0.00962400000000008</v>
      </c>
      <c r="CO1161" s="0" t="n">
        <f aca="false">ABS(BY1161-1)</f>
        <v>0</v>
      </c>
      <c r="CP1161" s="3" t="n">
        <f aca="false">DEGREES(2*ACOS(AH1161))</f>
        <v>0</v>
      </c>
      <c r="CQ1161" s="3" t="n">
        <f aca="false">DEGREES(2*ACOS(AV1161))</f>
        <v>0</v>
      </c>
      <c r="CR1161" s="3" t="n">
        <f aca="false">DEGREES(2*ACOS(BJ1161))</f>
        <v>0</v>
      </c>
      <c r="CS1161" s="3" t="n">
        <f aca="false">DEGREES(2*ACOS(CC1161))</f>
        <v>180</v>
      </c>
      <c r="CT1161" s="0" t="n">
        <f aca="false">SUM(CD1161:CR1161)</f>
        <v>0.0215739031197736</v>
      </c>
      <c r="CU1161" s="4" t="n">
        <f aca="false">(CT1161-MIN($CT$5:$CT$1745))/(MAX($CT$5:$CT$1745)-MIN($CT$5:$CT$1745))</f>
        <v>0.00180081587320031</v>
      </c>
    </row>
    <row r="1162" customFormat="false" ht="14.9" hidden="false" customHeight="false" outlineLevel="0" collapsed="false">
      <c r="A1162" s="0" t="n">
        <v>95.13508</v>
      </c>
      <c r="B1162" s="0" t="n">
        <v>3.400065</v>
      </c>
      <c r="C1162" s="0" t="n">
        <v>2.4951</v>
      </c>
      <c r="D1162" s="0" t="n">
        <v>2.008541</v>
      </c>
      <c r="E1162" s="0" t="n">
        <v>-0.05090396</v>
      </c>
      <c r="F1162" s="0" t="n">
        <v>-0.03545464</v>
      </c>
      <c r="G1162" s="0" t="n">
        <v>-0.009790992</v>
      </c>
      <c r="H1162" s="0" t="n">
        <v>0.998026</v>
      </c>
      <c r="I1162" s="0" t="n">
        <v>0.214751</v>
      </c>
      <c r="J1162" s="0" t="n">
        <v>-0.06359032</v>
      </c>
      <c r="K1162" s="0" t="n">
        <v>0.7521203</v>
      </c>
      <c r="L1162" s="0" t="n">
        <v>0.07337385</v>
      </c>
      <c r="M1162" s="0" t="n">
        <v>0.651834</v>
      </c>
      <c r="N1162" s="0" t="n">
        <v>1</v>
      </c>
      <c r="O1162" s="0" t="n">
        <v>0</v>
      </c>
      <c r="P1162" s="0" t="n">
        <v>0</v>
      </c>
      <c r="Q1162" s="0" t="n">
        <v>0</v>
      </c>
      <c r="R1162" s="0" t="n">
        <v>39.02553</v>
      </c>
      <c r="S1162" s="0" t="n">
        <v>23.62349</v>
      </c>
      <c r="T1162" s="0" t="n">
        <v>4.387712</v>
      </c>
      <c r="U1162" s="0" t="n">
        <v>18.29807</v>
      </c>
      <c r="V1162" s="0" t="n">
        <v>32.03039</v>
      </c>
      <c r="W1162" s="0" t="n">
        <v>33.50045</v>
      </c>
      <c r="X1162" s="0" t="n">
        <v>37.96395</v>
      </c>
      <c r="Y1162" s="0" t="n">
        <v>43.12926</v>
      </c>
      <c r="Z1162" s="0" t="n">
        <v>0</v>
      </c>
      <c r="AA1162" s="0" t="n">
        <v>1</v>
      </c>
      <c r="AB1162" s="0" t="n">
        <v>0</v>
      </c>
      <c r="AC1162" s="0" t="n">
        <v>0</v>
      </c>
      <c r="AD1162" s="0" t="n">
        <v>0</v>
      </c>
      <c r="AE1162" s="1" t="n">
        <v>-1.74062E-010</v>
      </c>
      <c r="AF1162" s="1" t="n">
        <v>-1.262099E-008</v>
      </c>
      <c r="AG1162" s="1" t="n">
        <v>-1.742437E-008</v>
      </c>
      <c r="AH1162" s="0" t="n">
        <v>1</v>
      </c>
      <c r="AI1162" s="0" t="n">
        <v>1</v>
      </c>
      <c r="AJ1162" s="0" t="n">
        <v>0</v>
      </c>
      <c r="AK1162" s="0" t="n">
        <v>0</v>
      </c>
      <c r="AL1162" s="0" t="n">
        <v>0</v>
      </c>
      <c r="AM1162" s="0" t="n">
        <v>1</v>
      </c>
      <c r="AN1162" s="0" t="n">
        <v>1</v>
      </c>
      <c r="AO1162" s="0" t="n">
        <v>1</v>
      </c>
      <c r="AP1162" s="0" t="n">
        <v>0</v>
      </c>
      <c r="AQ1162" s="0" t="n">
        <v>0</v>
      </c>
      <c r="AR1162" s="0" t="n">
        <v>0</v>
      </c>
      <c r="AS1162" s="1" t="n">
        <v>-1.74062E-010</v>
      </c>
      <c r="AT1162" s="1" t="n">
        <v>-1.262099E-008</v>
      </c>
      <c r="AU1162" s="1" t="n">
        <v>-1.742437E-008</v>
      </c>
      <c r="AV1162" s="0" t="n">
        <v>1</v>
      </c>
      <c r="AW1162" s="0" t="n">
        <v>1.004947</v>
      </c>
      <c r="AX1162" s="0" t="n">
        <v>0</v>
      </c>
      <c r="AY1162" s="0" t="n">
        <v>0</v>
      </c>
      <c r="AZ1162" s="0" t="n">
        <v>0</v>
      </c>
      <c r="BA1162" s="0" t="n">
        <v>1</v>
      </c>
      <c r="BB1162" s="0" t="n">
        <v>2</v>
      </c>
      <c r="BC1162" s="0" t="n">
        <v>1</v>
      </c>
      <c r="BD1162" s="0" t="n">
        <v>0</v>
      </c>
      <c r="BE1162" s="0" t="n">
        <v>0</v>
      </c>
      <c r="BF1162" s="0" t="n">
        <v>0</v>
      </c>
      <c r="BG1162" s="1" t="n">
        <v>4.030956E-010</v>
      </c>
      <c r="BH1162" s="1" t="n">
        <v>-5.686381E-009</v>
      </c>
      <c r="BI1162" s="1" t="n">
        <v>-1.561143E-008</v>
      </c>
      <c r="BJ1162" s="0" t="n">
        <v>1</v>
      </c>
      <c r="BK1162" s="0" t="n">
        <v>1.0111</v>
      </c>
      <c r="BL1162" s="0" t="n">
        <v>0</v>
      </c>
      <c r="BM1162" s="0" t="n">
        <v>0</v>
      </c>
      <c r="BN1162" s="0" t="n">
        <v>0</v>
      </c>
      <c r="BO1162" s="0" t="n">
        <v>1</v>
      </c>
      <c r="BP1162" s="0" t="n">
        <v>3</v>
      </c>
      <c r="BQ1162" s="0" t="n">
        <v>1</v>
      </c>
      <c r="BR1162" s="0" t="n">
        <v>0.0001570351</v>
      </c>
      <c r="BS1162" s="0" t="n">
        <v>-0.002020632</v>
      </c>
      <c r="BT1162" s="0" t="n">
        <v>0.009715924</v>
      </c>
      <c r="BU1162" s="1" t="n">
        <v>2.595149E-010</v>
      </c>
      <c r="BV1162" s="1" t="n">
        <v>-1.109822E-008</v>
      </c>
      <c r="BW1162" s="1" t="n">
        <v>-1.91808E-008</v>
      </c>
      <c r="BX1162" s="0" t="n">
        <v>1</v>
      </c>
      <c r="BY1162" s="0" t="n">
        <v>1</v>
      </c>
      <c r="BZ1162" s="0" t="n">
        <v>0</v>
      </c>
      <c r="CA1162" s="0" t="n">
        <v>0</v>
      </c>
      <c r="CB1162" s="0" t="n">
        <v>0</v>
      </c>
      <c r="CD1162" s="2" t="n">
        <f aca="false">SQRT(SUMSQ(AB1162:AD1162))</f>
        <v>0</v>
      </c>
      <c r="CE1162" s="2" t="n">
        <f aca="false">SQRT(SUMSQ(AP1162:AR1162))</f>
        <v>0</v>
      </c>
      <c r="CF1162" s="2" t="n">
        <f aca="false">SQRT(SUMSQ(BD1162:BF1162))</f>
        <v>0</v>
      </c>
      <c r="CG1162" s="2" t="n">
        <f aca="false">SQRT(SUMSQ(BR1162:BT1162))</f>
        <v>0.00992505883488012</v>
      </c>
      <c r="CH1162" s="2" t="n">
        <f aca="false">DEGREES(2*ACOS(AH1162))</f>
        <v>0</v>
      </c>
      <c r="CI1162" s="2" t="n">
        <f aca="false">DEGREES(2*ACOS(AV1162))</f>
        <v>0</v>
      </c>
      <c r="CJ1162" s="2" t="n">
        <f aca="false">DEGREES(2*ACOS(BJ1162))</f>
        <v>0</v>
      </c>
      <c r="CK1162" s="2" t="n">
        <f aca="false">DEGREES(2*ACOS(BX1162))</f>
        <v>0</v>
      </c>
      <c r="CL1162" s="0" t="n">
        <f aca="false">ABS(AI1162-1)</f>
        <v>0</v>
      </c>
      <c r="CM1162" s="0" t="n">
        <f aca="false">ABS(AW1162-1)</f>
        <v>0.00494700000000004</v>
      </c>
      <c r="CN1162" s="0" t="n">
        <f aca="false">ABS(BK1162-1)</f>
        <v>0.0111000000000001</v>
      </c>
      <c r="CO1162" s="0" t="n">
        <f aca="false">ABS(BY1162-1)</f>
        <v>0</v>
      </c>
      <c r="CP1162" s="3" t="n">
        <f aca="false">DEGREES(2*ACOS(AH1162))</f>
        <v>0</v>
      </c>
      <c r="CQ1162" s="3" t="n">
        <f aca="false">DEGREES(2*ACOS(AV1162))</f>
        <v>0</v>
      </c>
      <c r="CR1162" s="3" t="n">
        <f aca="false">DEGREES(2*ACOS(BJ1162))</f>
        <v>0</v>
      </c>
      <c r="CS1162" s="3" t="n">
        <f aca="false">DEGREES(2*ACOS(CC1162))</f>
        <v>180</v>
      </c>
      <c r="CT1162" s="0" t="n">
        <f aca="false">SUM(CD1162:CR1162)</f>
        <v>0.0259720588348803</v>
      </c>
      <c r="CU1162" s="4" t="n">
        <f aca="false">(CT1162-MIN($CT$5:$CT$1745))/(MAX($CT$5:$CT$1745)-MIN($CT$5:$CT$1745))</f>
        <v>0.00216793852970799</v>
      </c>
    </row>
    <row r="1163" customFormat="false" ht="14.9" hidden="false" customHeight="false" outlineLevel="0" collapsed="false">
      <c r="A1163" s="0" t="n">
        <v>95.18396</v>
      </c>
      <c r="B1163" s="0" t="n">
        <v>3.40036</v>
      </c>
      <c r="C1163" s="0" t="n">
        <v>2.489322</v>
      </c>
      <c r="D1163" s="0" t="n">
        <v>2.021411</v>
      </c>
      <c r="E1163" s="0" t="n">
        <v>-0.05090396</v>
      </c>
      <c r="F1163" s="0" t="n">
        <v>-0.03545462</v>
      </c>
      <c r="G1163" s="0" t="n">
        <v>-0.009791075</v>
      </c>
      <c r="H1163" s="0" t="n">
        <v>0.998026</v>
      </c>
      <c r="I1163" s="0" t="n">
        <v>0.2191445</v>
      </c>
      <c r="J1163" s="0" t="n">
        <v>-0.06373721</v>
      </c>
      <c r="K1163" s="0" t="n">
        <v>0.7519324</v>
      </c>
      <c r="L1163" s="0" t="n">
        <v>0.07350379</v>
      </c>
      <c r="M1163" s="0" t="n">
        <v>0.6520218</v>
      </c>
      <c r="N1163" s="0" t="n">
        <v>1</v>
      </c>
      <c r="O1163" s="0" t="n">
        <v>0</v>
      </c>
      <c r="P1163" s="0" t="n">
        <v>0</v>
      </c>
      <c r="Q1163" s="0" t="n">
        <v>0</v>
      </c>
      <c r="R1163" s="0" t="n">
        <v>37.27308</v>
      </c>
      <c r="S1163" s="0" t="n">
        <v>22.47634</v>
      </c>
      <c r="T1163" s="0" t="n">
        <v>4.121099</v>
      </c>
      <c r="U1163" s="0" t="n">
        <v>17.75813</v>
      </c>
      <c r="V1163" s="0" t="n">
        <v>30.88838</v>
      </c>
      <c r="W1163" s="0" t="n">
        <v>32.2755</v>
      </c>
      <c r="X1163" s="0" t="n">
        <v>36.49514</v>
      </c>
      <c r="Y1163" s="0" t="n">
        <v>41.40788</v>
      </c>
      <c r="Z1163" s="0" t="n">
        <v>0</v>
      </c>
      <c r="AA1163" s="0" t="n">
        <v>1</v>
      </c>
      <c r="AB1163" s="0" t="n">
        <v>0</v>
      </c>
      <c r="AC1163" s="0" t="n">
        <v>0</v>
      </c>
      <c r="AD1163" s="0" t="n">
        <v>0</v>
      </c>
      <c r="AE1163" s="1" t="n">
        <v>-1.841243E-009</v>
      </c>
      <c r="AF1163" s="0" t="n">
        <v>6E-009</v>
      </c>
      <c r="AG1163" s="1" t="n">
        <v>-2.451779E-008</v>
      </c>
      <c r="AH1163" s="0" t="n">
        <v>1</v>
      </c>
      <c r="AI1163" s="0" t="n">
        <v>1</v>
      </c>
      <c r="AJ1163" s="0" t="n">
        <v>0</v>
      </c>
      <c r="AK1163" s="0" t="n">
        <v>0</v>
      </c>
      <c r="AL1163" s="0" t="n">
        <v>0</v>
      </c>
      <c r="AM1163" s="0" t="n">
        <v>1</v>
      </c>
      <c r="AN1163" s="0" t="n">
        <v>1</v>
      </c>
      <c r="AO1163" s="0" t="n">
        <v>1</v>
      </c>
      <c r="AP1163" s="0" t="n">
        <v>0</v>
      </c>
      <c r="AQ1163" s="0" t="n">
        <v>0</v>
      </c>
      <c r="AR1163" s="0" t="n">
        <v>0</v>
      </c>
      <c r="AS1163" s="1" t="n">
        <v>-1.937514E-009</v>
      </c>
      <c r="AT1163" s="1" t="n">
        <v>4.526718E-009</v>
      </c>
      <c r="AU1163" s="1" t="n">
        <v>-2.071521E-008</v>
      </c>
      <c r="AV1163" s="0" t="n">
        <v>1</v>
      </c>
      <c r="AW1163" s="0" t="n">
        <v>1.007447</v>
      </c>
      <c r="AX1163" s="0" t="n">
        <v>0</v>
      </c>
      <c r="AY1163" s="0" t="n">
        <v>0</v>
      </c>
      <c r="AZ1163" s="0" t="n">
        <v>0</v>
      </c>
      <c r="BA1163" s="0" t="n">
        <v>1</v>
      </c>
      <c r="BB1163" s="0" t="n">
        <v>2</v>
      </c>
      <c r="BC1163" s="0" t="n">
        <v>1</v>
      </c>
      <c r="BD1163" s="0" t="n">
        <v>0</v>
      </c>
      <c r="BE1163" s="0" t="n">
        <v>0</v>
      </c>
      <c r="BF1163" s="0" t="n">
        <v>0</v>
      </c>
      <c r="BG1163" s="1" t="n">
        <v>-2.430448E-009</v>
      </c>
      <c r="BH1163" s="1" t="n">
        <v>4.164814E-009</v>
      </c>
      <c r="BI1163" s="1" t="n">
        <v>-2.028115E-008</v>
      </c>
      <c r="BJ1163" s="0" t="n">
        <v>1</v>
      </c>
      <c r="BK1163" s="0" t="n">
        <v>1.012915</v>
      </c>
      <c r="BL1163" s="0" t="n">
        <v>0</v>
      </c>
      <c r="BM1163" s="0" t="n">
        <v>0</v>
      </c>
      <c r="BN1163" s="0" t="n">
        <v>0</v>
      </c>
      <c r="BO1163" s="0" t="n">
        <v>1</v>
      </c>
      <c r="BP1163" s="0" t="n">
        <v>3</v>
      </c>
      <c r="BQ1163" s="0" t="n">
        <v>1</v>
      </c>
      <c r="BR1163" s="0" t="n">
        <v>0.0004174765</v>
      </c>
      <c r="BS1163" s="0" t="n">
        <v>-0.00928528</v>
      </c>
      <c r="BT1163" s="0" t="n">
        <v>0.01489997</v>
      </c>
      <c r="BU1163" s="1" t="n">
        <v>-1.384897E-009</v>
      </c>
      <c r="BV1163" s="1" t="n">
        <v>3.919547E-009</v>
      </c>
      <c r="BW1163" s="1" t="n">
        <v>-1.888457E-008</v>
      </c>
      <c r="BX1163" s="0" t="n">
        <v>1</v>
      </c>
      <c r="BY1163" s="0" t="n">
        <v>1</v>
      </c>
      <c r="BZ1163" s="0" t="n">
        <v>0</v>
      </c>
      <c r="CA1163" s="0" t="n">
        <v>0</v>
      </c>
      <c r="CB1163" s="0" t="n">
        <v>0</v>
      </c>
      <c r="CD1163" s="2" t="n">
        <f aca="false">SQRT(SUMSQ(AB1163:AD1163))</f>
        <v>0</v>
      </c>
      <c r="CE1163" s="2" t="n">
        <f aca="false">SQRT(SUMSQ(AP1163:AR1163))</f>
        <v>0</v>
      </c>
      <c r="CF1163" s="2" t="n">
        <f aca="false">SQRT(SUMSQ(BD1163:BF1163))</f>
        <v>0</v>
      </c>
      <c r="CG1163" s="2" t="n">
        <f aca="false">SQRT(SUMSQ(BR1163:BT1163))</f>
        <v>0.0175613159332481</v>
      </c>
      <c r="CH1163" s="2" t="n">
        <f aca="false">DEGREES(2*ACOS(AH1163))</f>
        <v>0</v>
      </c>
      <c r="CI1163" s="2" t="n">
        <f aca="false">DEGREES(2*ACOS(AV1163))</f>
        <v>0</v>
      </c>
      <c r="CJ1163" s="2" t="n">
        <f aca="false">DEGREES(2*ACOS(BJ1163))</f>
        <v>0</v>
      </c>
      <c r="CK1163" s="2" t="n">
        <f aca="false">DEGREES(2*ACOS(BX1163))</f>
        <v>0</v>
      </c>
      <c r="CL1163" s="0" t="n">
        <f aca="false">ABS(AI1163-1)</f>
        <v>0</v>
      </c>
      <c r="CM1163" s="0" t="n">
        <f aca="false">ABS(AW1163-1)</f>
        <v>0.00744699999999998</v>
      </c>
      <c r="CN1163" s="0" t="n">
        <f aca="false">ABS(BK1163-1)</f>
        <v>0.012915</v>
      </c>
      <c r="CO1163" s="0" t="n">
        <f aca="false">ABS(BY1163-1)</f>
        <v>0</v>
      </c>
      <c r="CP1163" s="3" t="n">
        <f aca="false">DEGREES(2*ACOS(AH1163))</f>
        <v>0</v>
      </c>
      <c r="CQ1163" s="3" t="n">
        <f aca="false">DEGREES(2*ACOS(AV1163))</f>
        <v>0</v>
      </c>
      <c r="CR1163" s="3" t="n">
        <f aca="false">DEGREES(2*ACOS(BJ1163))</f>
        <v>0</v>
      </c>
      <c r="CS1163" s="3" t="n">
        <f aca="false">DEGREES(2*ACOS(CC1163))</f>
        <v>180</v>
      </c>
      <c r="CT1163" s="0" t="n">
        <f aca="false">SUM(CD1163:CR1163)</f>
        <v>0.0379233159332481</v>
      </c>
      <c r="CU1163" s="4" t="n">
        <f aca="false">(CT1163-MIN($CT$5:$CT$1745))/(MAX($CT$5:$CT$1745)-MIN($CT$5:$CT$1745))</f>
        <v>0.00316553332597424</v>
      </c>
    </row>
    <row r="1164" customFormat="false" ht="14.9" hidden="false" customHeight="false" outlineLevel="0" collapsed="false">
      <c r="A1164" s="0" t="n">
        <v>95.23501</v>
      </c>
      <c r="B1164" s="0" t="n">
        <v>3.40075</v>
      </c>
      <c r="C1164" s="0" t="n">
        <v>2.480062</v>
      </c>
      <c r="D1164" s="0" t="n">
        <v>2.033779</v>
      </c>
      <c r="E1164" s="0" t="n">
        <v>-0.05090397</v>
      </c>
      <c r="F1164" s="0" t="n">
        <v>-0.03545468</v>
      </c>
      <c r="G1164" s="0" t="n">
        <v>-0.009791136</v>
      </c>
      <c r="H1164" s="0" t="n">
        <v>0.998026</v>
      </c>
      <c r="I1164" s="0" t="n">
        <v>0.2222484</v>
      </c>
      <c r="J1164" s="0" t="n">
        <v>-0.06375027</v>
      </c>
      <c r="K1164" s="0" t="n">
        <v>0.7515996</v>
      </c>
      <c r="L1164" s="0" t="n">
        <v>0.07344246</v>
      </c>
      <c r="M1164" s="0" t="n">
        <v>0.6524112</v>
      </c>
      <c r="N1164" s="0" t="n">
        <v>0</v>
      </c>
      <c r="O1164" s="0" t="n">
        <v>0</v>
      </c>
      <c r="P1164" s="0" t="n">
        <v>0</v>
      </c>
      <c r="Q1164" s="0" t="n">
        <v>0</v>
      </c>
      <c r="R1164" s="0" t="n">
        <v>40.4988</v>
      </c>
      <c r="S1164" s="0" t="n">
        <v>24.28189</v>
      </c>
      <c r="T1164" s="0" t="n">
        <v>4.420745</v>
      </c>
      <c r="U1164" s="0" t="n">
        <v>19.74487</v>
      </c>
      <c r="V1164" s="0" t="n">
        <v>34.05558</v>
      </c>
      <c r="W1164" s="0" t="n">
        <v>35.51415</v>
      </c>
      <c r="X1164" s="0" t="n">
        <v>40.01686</v>
      </c>
      <c r="Y1164" s="0" t="n">
        <v>45.32725</v>
      </c>
      <c r="Z1164" s="0" t="n">
        <v>0</v>
      </c>
      <c r="AA1164" s="0" t="n">
        <v>1</v>
      </c>
      <c r="AB1164" s="0" t="n">
        <v>0</v>
      </c>
      <c r="AC1164" s="0" t="n">
        <v>0</v>
      </c>
      <c r="AD1164" s="0" t="n">
        <v>0</v>
      </c>
      <c r="AE1164" s="1" t="n">
        <v>2.623008E-010</v>
      </c>
      <c r="AF1164" s="1" t="n">
        <v>-1.485127E-008</v>
      </c>
      <c r="AG1164" s="1" t="n">
        <v>-1.648925E-008</v>
      </c>
      <c r="AH1164" s="0" t="n">
        <v>1</v>
      </c>
      <c r="AI1164" s="0" t="n">
        <v>1</v>
      </c>
      <c r="AJ1164" s="0" t="n">
        <v>0</v>
      </c>
      <c r="AK1164" s="0" t="n">
        <v>0</v>
      </c>
      <c r="AL1164" s="0" t="n">
        <v>0</v>
      </c>
      <c r="AM1164" s="0" t="n">
        <v>1</v>
      </c>
      <c r="AN1164" s="0" t="n">
        <v>1</v>
      </c>
      <c r="AO1164" s="0" t="n">
        <v>1</v>
      </c>
      <c r="AP1164" s="0" t="n">
        <v>0</v>
      </c>
      <c r="AQ1164" s="0" t="n">
        <v>0</v>
      </c>
      <c r="AR1164" s="0" t="n">
        <v>0</v>
      </c>
      <c r="AS1164" s="1" t="n">
        <v>4.811911E-010</v>
      </c>
      <c r="AT1164" s="1" t="n">
        <v>-1.554606E-008</v>
      </c>
      <c r="AU1164" s="1" t="n">
        <v>-1.630213E-008</v>
      </c>
      <c r="AV1164" s="0" t="n">
        <v>1</v>
      </c>
      <c r="AW1164" s="0" t="n">
        <v>1.007196</v>
      </c>
      <c r="AX1164" s="0" t="n">
        <v>0</v>
      </c>
      <c r="AY1164" s="0" t="n">
        <v>0</v>
      </c>
      <c r="AZ1164" s="0" t="n">
        <v>0</v>
      </c>
      <c r="BA1164" s="0" t="n">
        <v>1</v>
      </c>
      <c r="BB1164" s="0" t="n">
        <v>2</v>
      </c>
      <c r="BC1164" s="0" t="n">
        <v>1</v>
      </c>
      <c r="BD1164" s="0" t="n">
        <v>0</v>
      </c>
      <c r="BE1164" s="0" t="n">
        <v>0</v>
      </c>
      <c r="BF1164" s="0" t="n">
        <v>0</v>
      </c>
      <c r="BG1164" s="1" t="n">
        <v>6.916211E-010</v>
      </c>
      <c r="BH1164" s="1" t="n">
        <v>-1.52309E-008</v>
      </c>
      <c r="BI1164" s="1" t="n">
        <v>-1.276472E-008</v>
      </c>
      <c r="BJ1164" s="0" t="n">
        <v>1</v>
      </c>
      <c r="BK1164" s="0" t="n">
        <v>1.006918</v>
      </c>
      <c r="BL1164" s="0" t="n">
        <v>0</v>
      </c>
      <c r="BM1164" s="0" t="n">
        <v>0</v>
      </c>
      <c r="BN1164" s="0" t="n">
        <v>0</v>
      </c>
      <c r="BO1164" s="0" t="n">
        <v>1</v>
      </c>
      <c r="BP1164" s="0" t="n">
        <v>3</v>
      </c>
      <c r="BQ1164" s="0" t="n">
        <v>1</v>
      </c>
      <c r="BR1164" s="0" t="n">
        <v>0.0003094063</v>
      </c>
      <c r="BS1164" s="0" t="n">
        <v>-0.007700139</v>
      </c>
      <c r="BT1164" s="0" t="n">
        <v>0.008889091</v>
      </c>
      <c r="BU1164" s="1" t="n">
        <v>2.623008E-010</v>
      </c>
      <c r="BV1164" s="1" t="n">
        <v>-1.485127E-008</v>
      </c>
      <c r="BW1164" s="1" t="n">
        <v>-1.648925E-008</v>
      </c>
      <c r="BX1164" s="0" t="n">
        <v>1</v>
      </c>
      <c r="BY1164" s="0" t="n">
        <v>1</v>
      </c>
      <c r="BZ1164" s="0" t="n">
        <v>0</v>
      </c>
      <c r="CA1164" s="0" t="n">
        <v>0</v>
      </c>
      <c r="CB1164" s="0" t="n">
        <v>0</v>
      </c>
      <c r="CD1164" s="2" t="n">
        <f aca="false">SQRT(SUMSQ(AB1164:AD1164))</f>
        <v>0</v>
      </c>
      <c r="CE1164" s="2" t="n">
        <f aca="false">SQRT(SUMSQ(AP1164:AR1164))</f>
        <v>0</v>
      </c>
      <c r="CF1164" s="2" t="n">
        <f aca="false">SQRT(SUMSQ(BD1164:BF1164))</f>
        <v>0</v>
      </c>
      <c r="CG1164" s="2" t="n">
        <f aca="false">SQRT(SUMSQ(BR1164:BT1164))</f>
        <v>0.0117645149362004</v>
      </c>
      <c r="CH1164" s="2" t="n">
        <f aca="false">DEGREES(2*ACOS(AH1164))</f>
        <v>0</v>
      </c>
      <c r="CI1164" s="2" t="n">
        <f aca="false">DEGREES(2*ACOS(AV1164))</f>
        <v>0</v>
      </c>
      <c r="CJ1164" s="2" t="n">
        <f aca="false">DEGREES(2*ACOS(BJ1164))</f>
        <v>0</v>
      </c>
      <c r="CK1164" s="2" t="n">
        <f aca="false">DEGREES(2*ACOS(BX1164))</f>
        <v>0</v>
      </c>
      <c r="CL1164" s="0" t="n">
        <f aca="false">ABS(AI1164-1)</f>
        <v>0</v>
      </c>
      <c r="CM1164" s="0" t="n">
        <f aca="false">ABS(AW1164-1)</f>
        <v>0.00719599999999998</v>
      </c>
      <c r="CN1164" s="0" t="n">
        <f aca="false">ABS(BK1164-1)</f>
        <v>0.00691799999999998</v>
      </c>
      <c r="CO1164" s="0" t="n">
        <f aca="false">ABS(BY1164-1)</f>
        <v>0</v>
      </c>
      <c r="CP1164" s="3" t="n">
        <f aca="false">DEGREES(2*ACOS(AH1164))</f>
        <v>0</v>
      </c>
      <c r="CQ1164" s="3" t="n">
        <f aca="false">DEGREES(2*ACOS(AV1164))</f>
        <v>0</v>
      </c>
      <c r="CR1164" s="3" t="n">
        <f aca="false">DEGREES(2*ACOS(BJ1164))</f>
        <v>0</v>
      </c>
      <c r="CS1164" s="3" t="n">
        <f aca="false">DEGREES(2*ACOS(CC1164))</f>
        <v>180</v>
      </c>
      <c r="CT1164" s="0" t="n">
        <f aca="false">SUM(CD1164:CR1164)</f>
        <v>0.0258785149362003</v>
      </c>
      <c r="CU1164" s="4" t="n">
        <f aca="false">(CT1164-MIN($CT$5:$CT$1745))/(MAX($CT$5:$CT$1745)-MIN($CT$5:$CT$1745))</f>
        <v>0.00216013023759466</v>
      </c>
    </row>
    <row r="1165" customFormat="false" ht="14.9" hidden="false" customHeight="false" outlineLevel="0" collapsed="false">
      <c r="A1165" s="0" t="n">
        <v>95.28448</v>
      </c>
      <c r="B1165" s="0" t="n">
        <v>3.400986</v>
      </c>
      <c r="C1165" s="0" t="n">
        <v>2.474081</v>
      </c>
      <c r="D1165" s="0" t="n">
        <v>2.040311</v>
      </c>
      <c r="E1165" s="0" t="n">
        <v>-0.05090393</v>
      </c>
      <c r="F1165" s="0" t="n">
        <v>-0.03545474</v>
      </c>
      <c r="G1165" s="0" t="n">
        <v>-0.009791235</v>
      </c>
      <c r="H1165" s="0" t="n">
        <v>0.998026</v>
      </c>
      <c r="I1165" s="0" t="n">
        <v>0.2267938</v>
      </c>
      <c r="J1165" s="0" t="n">
        <v>-0.06367242</v>
      </c>
      <c r="K1165" s="0" t="n">
        <v>0.7512215</v>
      </c>
      <c r="L1165" s="0" t="n">
        <v>0.07326388</v>
      </c>
      <c r="M1165" s="0" t="n">
        <v>0.6528741</v>
      </c>
      <c r="N1165" s="0" t="n">
        <v>0</v>
      </c>
      <c r="O1165" s="0" t="n">
        <v>0</v>
      </c>
      <c r="P1165" s="0" t="n">
        <v>0</v>
      </c>
      <c r="Q1165" s="0" t="n">
        <v>0</v>
      </c>
      <c r="R1165" s="0" t="n">
        <v>38.59861</v>
      </c>
      <c r="S1165" s="0" t="n">
        <v>23.00442</v>
      </c>
      <c r="T1165" s="0" t="n">
        <v>4.242186</v>
      </c>
      <c r="U1165" s="0" t="n">
        <v>19.25588</v>
      </c>
      <c r="V1165" s="0" t="n">
        <v>32.95343</v>
      </c>
      <c r="W1165" s="0" t="n">
        <v>34.28073</v>
      </c>
      <c r="X1165" s="0" t="n">
        <v>38.48322</v>
      </c>
      <c r="Y1165" s="0" t="n">
        <v>43.52171</v>
      </c>
      <c r="Z1165" s="0" t="n">
        <v>0</v>
      </c>
      <c r="AA1165" s="0" t="n">
        <v>1</v>
      </c>
      <c r="AB1165" s="0" t="n">
        <v>0</v>
      </c>
      <c r="AC1165" s="0" t="n">
        <v>0</v>
      </c>
      <c r="AD1165" s="0" t="n">
        <v>0</v>
      </c>
      <c r="AE1165" s="1" t="n">
        <v>1.722553E-009</v>
      </c>
      <c r="AF1165" s="1" t="n">
        <v>-1.270884E-008</v>
      </c>
      <c r="AG1165" s="1" t="n">
        <v>-2.288174E-008</v>
      </c>
      <c r="AH1165" s="0" t="n">
        <v>1</v>
      </c>
      <c r="AI1165" s="0" t="n">
        <v>1</v>
      </c>
      <c r="AJ1165" s="0" t="n">
        <v>0</v>
      </c>
      <c r="AK1165" s="0" t="n">
        <v>0</v>
      </c>
      <c r="AL1165" s="0" t="n">
        <v>0</v>
      </c>
      <c r="AM1165" s="0" t="n">
        <v>1</v>
      </c>
      <c r="AN1165" s="0" t="n">
        <v>1</v>
      </c>
      <c r="AO1165" s="0" t="n">
        <v>1</v>
      </c>
      <c r="AP1165" s="0" t="n">
        <v>0</v>
      </c>
      <c r="AQ1165" s="0" t="n">
        <v>0</v>
      </c>
      <c r="AR1165" s="0" t="n">
        <v>0</v>
      </c>
      <c r="AS1165" s="1" t="n">
        <v>1.763371E-009</v>
      </c>
      <c r="AT1165" s="1" t="n">
        <v>-8.413265E-009</v>
      </c>
      <c r="AU1165" s="1" t="n">
        <v>-1.893183E-008</v>
      </c>
      <c r="AV1165" s="0" t="n">
        <v>1</v>
      </c>
      <c r="AW1165" s="0" t="n">
        <v>1.00776</v>
      </c>
      <c r="AX1165" s="0" t="n">
        <v>0</v>
      </c>
      <c r="AY1165" s="0" t="n">
        <v>0</v>
      </c>
      <c r="AZ1165" s="0" t="n">
        <v>0</v>
      </c>
      <c r="BA1165" s="0" t="n">
        <v>1</v>
      </c>
      <c r="BB1165" s="0" t="n">
        <v>2</v>
      </c>
      <c r="BC1165" s="0" t="n">
        <v>1</v>
      </c>
      <c r="BD1165" s="0" t="n">
        <v>0</v>
      </c>
      <c r="BE1165" s="0" t="n">
        <v>0</v>
      </c>
      <c r="BF1165" s="0" t="n">
        <v>0</v>
      </c>
      <c r="BG1165" s="1" t="n">
        <v>1.697376E-009</v>
      </c>
      <c r="BH1165" s="1" t="n">
        <v>-1.327751E-008</v>
      </c>
      <c r="BI1165" s="1" t="n">
        <v>-2.807872E-008</v>
      </c>
      <c r="BJ1165" s="0" t="n">
        <v>1</v>
      </c>
      <c r="BK1165" s="0" t="n">
        <v>1.012594</v>
      </c>
      <c r="BL1165" s="0" t="n">
        <v>0</v>
      </c>
      <c r="BM1165" s="0" t="n">
        <v>0</v>
      </c>
      <c r="BN1165" s="0" t="n">
        <v>0</v>
      </c>
      <c r="BO1165" s="0" t="n">
        <v>1</v>
      </c>
      <c r="BP1165" s="0" t="n">
        <v>3</v>
      </c>
      <c r="BQ1165" s="0" t="n">
        <v>1</v>
      </c>
      <c r="BR1165" s="0" t="n">
        <v>0.0002027458</v>
      </c>
      <c r="BS1165" s="0" t="n">
        <v>-0.005612878</v>
      </c>
      <c r="BT1165" s="0" t="n">
        <v>0.004580982</v>
      </c>
      <c r="BU1165" s="1" t="n">
        <v>1.348476E-009</v>
      </c>
      <c r="BV1165" s="1" t="n">
        <v>-6.669344E-009</v>
      </c>
      <c r="BW1165" s="1" t="n">
        <v>-1.968336E-008</v>
      </c>
      <c r="BX1165" s="0" t="n">
        <v>1</v>
      </c>
      <c r="BY1165" s="0" t="n">
        <v>1</v>
      </c>
      <c r="BZ1165" s="0" t="n">
        <v>0</v>
      </c>
      <c r="CA1165" s="0" t="n">
        <v>0</v>
      </c>
      <c r="CB1165" s="0" t="n">
        <v>0</v>
      </c>
      <c r="CD1165" s="2" t="n">
        <f aca="false">SQRT(SUMSQ(AB1165:AD1165))</f>
        <v>0</v>
      </c>
      <c r="CE1165" s="2" t="n">
        <f aca="false">SQRT(SUMSQ(AP1165:AR1165))</f>
        <v>0</v>
      </c>
      <c r="CF1165" s="2" t="n">
        <f aca="false">SQRT(SUMSQ(BD1165:BF1165))</f>
        <v>0</v>
      </c>
      <c r="CG1165" s="2" t="n">
        <f aca="false">SQRT(SUMSQ(BR1165:BT1165))</f>
        <v>0.00724782045767041</v>
      </c>
      <c r="CH1165" s="2" t="n">
        <f aca="false">DEGREES(2*ACOS(AH1165))</f>
        <v>0</v>
      </c>
      <c r="CI1165" s="2" t="n">
        <f aca="false">DEGREES(2*ACOS(AV1165))</f>
        <v>0</v>
      </c>
      <c r="CJ1165" s="2" t="n">
        <f aca="false">DEGREES(2*ACOS(BJ1165))</f>
        <v>0</v>
      </c>
      <c r="CK1165" s="2" t="n">
        <f aca="false">DEGREES(2*ACOS(BX1165))</f>
        <v>0</v>
      </c>
      <c r="CL1165" s="0" t="n">
        <f aca="false">ABS(AI1165-1)</f>
        <v>0</v>
      </c>
      <c r="CM1165" s="0" t="n">
        <f aca="false">ABS(AW1165-1)</f>
        <v>0.00775999999999999</v>
      </c>
      <c r="CN1165" s="0" t="n">
        <f aca="false">ABS(BK1165-1)</f>
        <v>0.012594</v>
      </c>
      <c r="CO1165" s="0" t="n">
        <f aca="false">ABS(BY1165-1)</f>
        <v>0</v>
      </c>
      <c r="CP1165" s="3" t="n">
        <f aca="false">DEGREES(2*ACOS(AH1165))</f>
        <v>0</v>
      </c>
      <c r="CQ1165" s="3" t="n">
        <f aca="false">DEGREES(2*ACOS(AV1165))</f>
        <v>0</v>
      </c>
      <c r="CR1165" s="3" t="n">
        <f aca="false">DEGREES(2*ACOS(BJ1165))</f>
        <v>0</v>
      </c>
      <c r="CS1165" s="3" t="n">
        <f aca="false">DEGREES(2*ACOS(CC1165))</f>
        <v>180</v>
      </c>
      <c r="CT1165" s="0" t="n">
        <f aca="false">SUM(CD1165:CR1165)</f>
        <v>0.0276018204576704</v>
      </c>
      <c r="CU1165" s="4" t="n">
        <f aca="false">(CT1165-MIN($CT$5:$CT$1745))/(MAX($CT$5:$CT$1745)-MIN($CT$5:$CT$1745))</f>
        <v>0.00230397791875869</v>
      </c>
    </row>
    <row r="1166" customFormat="false" ht="14.9" hidden="false" customHeight="false" outlineLevel="0" collapsed="false">
      <c r="A1166" s="0" t="n">
        <v>95.33527</v>
      </c>
      <c r="B1166" s="0" t="n">
        <v>3.401165</v>
      </c>
      <c r="C1166" s="0" t="n">
        <v>2.468699</v>
      </c>
      <c r="D1166" s="0" t="n">
        <v>2.043826</v>
      </c>
      <c r="E1166" s="0" t="n">
        <v>-0.05090396</v>
      </c>
      <c r="F1166" s="0" t="n">
        <v>-0.03545467</v>
      </c>
      <c r="G1166" s="0" t="n">
        <v>-0.009791183</v>
      </c>
      <c r="H1166" s="0" t="n">
        <v>0.998026</v>
      </c>
      <c r="I1166" s="0" t="n">
        <v>0.2303699</v>
      </c>
      <c r="J1166" s="0" t="n">
        <v>-0.06353869</v>
      </c>
      <c r="K1166" s="0" t="n">
        <v>0.7508748</v>
      </c>
      <c r="L1166" s="0" t="n">
        <v>0.07302725</v>
      </c>
      <c r="M1166" s="0" t="n">
        <v>0.6533123</v>
      </c>
      <c r="N1166" s="0" t="n">
        <v>0</v>
      </c>
      <c r="O1166" s="0" t="n">
        <v>0</v>
      </c>
      <c r="P1166" s="0" t="n">
        <v>0</v>
      </c>
      <c r="Q1166" s="0" t="n">
        <v>0</v>
      </c>
      <c r="R1166" s="0" t="n">
        <v>36.79118</v>
      </c>
      <c r="S1166" s="0" t="n">
        <v>21.85383</v>
      </c>
      <c r="T1166" s="0" t="n">
        <v>4.058165</v>
      </c>
      <c r="U1166" s="0" t="n">
        <v>18.6432</v>
      </c>
      <c r="V1166" s="0" t="n">
        <v>31.73124</v>
      </c>
      <c r="W1166" s="0" t="n">
        <v>32.9502</v>
      </c>
      <c r="X1166" s="0" t="n">
        <v>36.89777</v>
      </c>
      <c r="Y1166" s="0" t="n">
        <v>41.68398</v>
      </c>
      <c r="Z1166" s="0" t="n">
        <v>0</v>
      </c>
      <c r="AA1166" s="0" t="n">
        <v>1</v>
      </c>
      <c r="AB1166" s="0" t="n">
        <v>0</v>
      </c>
      <c r="AC1166" s="0" t="n">
        <v>0</v>
      </c>
      <c r="AD1166" s="0" t="n">
        <v>0</v>
      </c>
      <c r="AE1166" s="1" t="n">
        <v>4.877098E-010</v>
      </c>
      <c r="AF1166" s="1" t="n">
        <v>2.55142E-008</v>
      </c>
      <c r="AG1166" s="0" t="n">
        <v>1E-008</v>
      </c>
      <c r="AH1166" s="0" t="n">
        <v>1</v>
      </c>
      <c r="AI1166" s="0" t="n">
        <v>1</v>
      </c>
      <c r="AJ1166" s="0" t="n">
        <v>0</v>
      </c>
      <c r="AK1166" s="0" t="n">
        <v>0</v>
      </c>
      <c r="AL1166" s="0" t="n">
        <v>0</v>
      </c>
      <c r="AM1166" s="0" t="n">
        <v>1</v>
      </c>
      <c r="AN1166" s="0" t="n">
        <v>1</v>
      </c>
      <c r="AO1166" s="0" t="n">
        <v>1</v>
      </c>
      <c r="AP1166" s="0" t="n">
        <v>0</v>
      </c>
      <c r="AQ1166" s="0" t="n">
        <v>0</v>
      </c>
      <c r="AR1166" s="0" t="n">
        <v>0</v>
      </c>
      <c r="AS1166" s="1" t="n">
        <v>1.073973E-009</v>
      </c>
      <c r="AT1166" s="1" t="n">
        <v>1.853412E-008</v>
      </c>
      <c r="AU1166" s="1" t="n">
        <v>1.021018E-008</v>
      </c>
      <c r="AV1166" s="0" t="n">
        <v>1</v>
      </c>
      <c r="AW1166" s="0" t="n">
        <v>1.006235</v>
      </c>
      <c r="AX1166" s="0" t="n">
        <v>0</v>
      </c>
      <c r="AY1166" s="0" t="n">
        <v>0</v>
      </c>
      <c r="AZ1166" s="0" t="n">
        <v>0</v>
      </c>
      <c r="BA1166" s="0" t="n">
        <v>1</v>
      </c>
      <c r="BB1166" s="0" t="n">
        <v>2</v>
      </c>
      <c r="BC1166" s="0" t="n">
        <v>1</v>
      </c>
      <c r="BD1166" s="0" t="n">
        <v>0</v>
      </c>
      <c r="BE1166" s="0" t="n">
        <v>0</v>
      </c>
      <c r="BF1166" s="0" t="n">
        <v>0</v>
      </c>
      <c r="BG1166" s="1" t="n">
        <v>2.369606E-010</v>
      </c>
      <c r="BH1166" s="0" t="n">
        <v>2.9E-008</v>
      </c>
      <c r="BI1166" s="1" t="n">
        <v>1.063893E-008</v>
      </c>
      <c r="BJ1166" s="0" t="n">
        <v>1</v>
      </c>
      <c r="BK1166" s="0" t="n">
        <v>1.009474</v>
      </c>
      <c r="BL1166" s="0" t="n">
        <v>0</v>
      </c>
      <c r="BM1166" s="0" t="n">
        <v>0</v>
      </c>
      <c r="BN1166" s="0" t="n">
        <v>0</v>
      </c>
      <c r="BO1166" s="0" t="n">
        <v>1</v>
      </c>
      <c r="BP1166" s="0" t="n">
        <v>3</v>
      </c>
      <c r="BQ1166" s="0" t="n">
        <v>1</v>
      </c>
      <c r="BR1166" s="0" t="n">
        <v>0.0001630167</v>
      </c>
      <c r="BS1166" s="0" t="n">
        <v>-0.004710016</v>
      </c>
      <c r="BT1166" s="0" t="n">
        <v>0.003850827</v>
      </c>
      <c r="BU1166" s="1" t="n">
        <v>6.452364E-010</v>
      </c>
      <c r="BV1166" s="1" t="n">
        <v>2.37534E-008</v>
      </c>
      <c r="BW1166" s="0" t="n">
        <v>1.2E-008</v>
      </c>
      <c r="BX1166" s="0" t="n">
        <v>1</v>
      </c>
      <c r="BY1166" s="0" t="n">
        <v>1</v>
      </c>
      <c r="BZ1166" s="0" t="n">
        <v>0</v>
      </c>
      <c r="CA1166" s="0" t="n">
        <v>0</v>
      </c>
      <c r="CB1166" s="0" t="n">
        <v>0</v>
      </c>
      <c r="CD1166" s="2" t="n">
        <f aca="false">SQRT(SUMSQ(AB1166:AD1166))</f>
        <v>0</v>
      </c>
      <c r="CE1166" s="2" t="n">
        <f aca="false">SQRT(SUMSQ(AP1166:AR1166))</f>
        <v>0</v>
      </c>
      <c r="CF1166" s="2" t="n">
        <f aca="false">SQRT(SUMSQ(BD1166:BF1166))</f>
        <v>0</v>
      </c>
      <c r="CG1166" s="2" t="n">
        <f aca="false">SQRT(SUMSQ(BR1166:BT1166))</f>
        <v>0.00608602446172079</v>
      </c>
      <c r="CH1166" s="2" t="n">
        <f aca="false">DEGREES(2*ACOS(AH1166))</f>
        <v>0</v>
      </c>
      <c r="CI1166" s="2" t="n">
        <f aca="false">DEGREES(2*ACOS(AV1166))</f>
        <v>0</v>
      </c>
      <c r="CJ1166" s="2" t="n">
        <f aca="false">DEGREES(2*ACOS(BJ1166))</f>
        <v>0</v>
      </c>
      <c r="CK1166" s="2" t="n">
        <f aca="false">DEGREES(2*ACOS(BX1166))</f>
        <v>0</v>
      </c>
      <c r="CL1166" s="0" t="n">
        <f aca="false">ABS(AI1166-1)</f>
        <v>0</v>
      </c>
      <c r="CM1166" s="0" t="n">
        <f aca="false">ABS(AW1166-1)</f>
        <v>0.00623499999999999</v>
      </c>
      <c r="CN1166" s="0" t="n">
        <f aca="false">ABS(BK1166-1)</f>
        <v>0.00947399999999998</v>
      </c>
      <c r="CO1166" s="0" t="n">
        <f aca="false">ABS(BY1166-1)</f>
        <v>0</v>
      </c>
      <c r="CP1166" s="3" t="n">
        <f aca="false">DEGREES(2*ACOS(AH1166))</f>
        <v>0</v>
      </c>
      <c r="CQ1166" s="3" t="n">
        <f aca="false">DEGREES(2*ACOS(AV1166))</f>
        <v>0</v>
      </c>
      <c r="CR1166" s="3" t="n">
        <f aca="false">DEGREES(2*ACOS(BJ1166))</f>
        <v>0</v>
      </c>
      <c r="CS1166" s="3" t="n">
        <f aca="false">DEGREES(2*ACOS(CC1166))</f>
        <v>180</v>
      </c>
      <c r="CT1166" s="0" t="n">
        <f aca="false">SUM(CD1166:CR1166)</f>
        <v>0.0217950244617208</v>
      </c>
      <c r="CU1166" s="4" t="n">
        <f aca="false">(CT1166-MIN($CT$5:$CT$1745))/(MAX($CT$5:$CT$1745)-MIN($CT$5:$CT$1745))</f>
        <v>0.00181927330393368</v>
      </c>
    </row>
    <row r="1167" customFormat="false" ht="14.9" hidden="false" customHeight="false" outlineLevel="0" collapsed="false">
      <c r="A1167" s="0" t="n">
        <v>95.3855</v>
      </c>
      <c r="B1167" s="0" t="n">
        <v>3.401302</v>
      </c>
      <c r="C1167" s="0" t="n">
        <v>2.464657</v>
      </c>
      <c r="D1167" s="0" t="n">
        <v>2.046871</v>
      </c>
      <c r="E1167" s="0" t="n">
        <v>-0.05090399</v>
      </c>
      <c r="F1167" s="0" t="n">
        <v>-0.03545463</v>
      </c>
      <c r="G1167" s="0" t="n">
        <v>-0.009791203</v>
      </c>
      <c r="H1167" s="0" t="n">
        <v>0.998026</v>
      </c>
      <c r="I1167" s="0" t="n">
        <v>0.232292</v>
      </c>
      <c r="J1167" s="0" t="n">
        <v>-0.06337845</v>
      </c>
      <c r="K1167" s="0" t="n">
        <v>0.7505641</v>
      </c>
      <c r="L1167" s="0" t="n">
        <v>0.07276825</v>
      </c>
      <c r="M1167" s="0" t="n">
        <v>0.6537137</v>
      </c>
      <c r="N1167" s="0" t="n">
        <v>0</v>
      </c>
      <c r="O1167" s="0" t="n">
        <v>0</v>
      </c>
      <c r="P1167" s="0" t="n">
        <v>0</v>
      </c>
      <c r="Q1167" s="0" t="n">
        <v>0</v>
      </c>
      <c r="R1167" s="0" t="n">
        <v>38.37162</v>
      </c>
      <c r="S1167" s="0" t="n">
        <v>22.75178</v>
      </c>
      <c r="T1167" s="0" t="n">
        <v>4.245806</v>
      </c>
      <c r="U1167" s="0" t="n">
        <v>19.6429</v>
      </c>
      <c r="V1167" s="0" t="n">
        <v>33.31392</v>
      </c>
      <c r="W1167" s="0" t="n">
        <v>34.54815</v>
      </c>
      <c r="X1167" s="0" t="n">
        <v>38.62403</v>
      </c>
      <c r="Y1167" s="0" t="n">
        <v>43.60456</v>
      </c>
      <c r="Z1167" s="0" t="n">
        <v>0</v>
      </c>
      <c r="AA1167" s="0" t="n">
        <v>1</v>
      </c>
      <c r="AB1167" s="0" t="n">
        <v>0</v>
      </c>
      <c r="AC1167" s="0" t="n">
        <v>0</v>
      </c>
      <c r="AD1167" s="0" t="n">
        <v>0</v>
      </c>
      <c r="AE1167" s="1" t="n">
        <v>-1.699608E-009</v>
      </c>
      <c r="AF1167" s="1" t="n">
        <v>1.444245E-008</v>
      </c>
      <c r="AG1167" s="1" t="n">
        <v>-2.726461E-009</v>
      </c>
      <c r="AH1167" s="0" t="n">
        <v>1</v>
      </c>
      <c r="AI1167" s="0" t="n">
        <v>1</v>
      </c>
      <c r="AJ1167" s="0" t="n">
        <v>0</v>
      </c>
      <c r="AK1167" s="0" t="n">
        <v>0</v>
      </c>
      <c r="AL1167" s="0" t="n">
        <v>0</v>
      </c>
      <c r="AM1167" s="0" t="n">
        <v>1</v>
      </c>
      <c r="AN1167" s="0" t="n">
        <v>1</v>
      </c>
      <c r="AO1167" s="0" t="n">
        <v>1</v>
      </c>
      <c r="AP1167" s="0" t="n">
        <v>0</v>
      </c>
      <c r="AQ1167" s="0" t="n">
        <v>0</v>
      </c>
      <c r="AR1167" s="0" t="n">
        <v>0</v>
      </c>
      <c r="AS1167" s="1" t="n">
        <v>-2.463242E-009</v>
      </c>
      <c r="AT1167" s="1" t="n">
        <v>8.654981E-009</v>
      </c>
      <c r="AU1167" s="1" t="n">
        <v>-5.846881E-009</v>
      </c>
      <c r="AV1167" s="0" t="n">
        <v>1</v>
      </c>
      <c r="AW1167" s="0" t="n">
        <v>1.001455</v>
      </c>
      <c r="AX1167" s="0" t="n">
        <v>0</v>
      </c>
      <c r="AY1167" s="0" t="n">
        <v>0</v>
      </c>
      <c r="AZ1167" s="0" t="n">
        <v>0</v>
      </c>
      <c r="BA1167" s="0" t="n">
        <v>1</v>
      </c>
      <c r="BB1167" s="0" t="n">
        <v>2</v>
      </c>
      <c r="BC1167" s="0" t="n">
        <v>1</v>
      </c>
      <c r="BD1167" s="0" t="n">
        <v>0</v>
      </c>
      <c r="BE1167" s="0" t="n">
        <v>0</v>
      </c>
      <c r="BF1167" s="0" t="n">
        <v>0</v>
      </c>
      <c r="BG1167" s="1" t="n">
        <v>-1.699608E-009</v>
      </c>
      <c r="BH1167" s="1" t="n">
        <v>1.444245E-008</v>
      </c>
      <c r="BI1167" s="1" t="n">
        <v>-2.726461E-009</v>
      </c>
      <c r="BJ1167" s="0" t="n">
        <v>1</v>
      </c>
      <c r="BK1167" s="0" t="n">
        <v>1.006878</v>
      </c>
      <c r="BL1167" s="0" t="n">
        <v>0</v>
      </c>
      <c r="BM1167" s="0" t="n">
        <v>0</v>
      </c>
      <c r="BN1167" s="0" t="n">
        <v>0</v>
      </c>
      <c r="BO1167" s="0" t="n">
        <v>1</v>
      </c>
      <c r="BP1167" s="0" t="n">
        <v>3</v>
      </c>
      <c r="BQ1167" s="0" t="n">
        <v>1</v>
      </c>
      <c r="BR1167" s="0" t="n">
        <v>0.0001451795</v>
      </c>
      <c r="BS1167" s="0" t="n">
        <v>-0.004509064</v>
      </c>
      <c r="BT1167" s="0" t="n">
        <v>0.002875291</v>
      </c>
      <c r="BU1167" s="0" t="n">
        <v>-2E-009</v>
      </c>
      <c r="BV1167" s="1" t="n">
        <v>1.636422E-008</v>
      </c>
      <c r="BW1167" s="1" t="n">
        <v>-7.119881E-009</v>
      </c>
      <c r="BX1167" s="0" t="n">
        <v>1</v>
      </c>
      <c r="BY1167" s="0" t="n">
        <v>1</v>
      </c>
      <c r="BZ1167" s="0" t="n">
        <v>0</v>
      </c>
      <c r="CA1167" s="0" t="n">
        <v>0</v>
      </c>
      <c r="CB1167" s="0" t="n">
        <v>0</v>
      </c>
      <c r="CD1167" s="2" t="n">
        <f aca="false">SQRT(SUMSQ(AB1167:AD1167))</f>
        <v>0</v>
      </c>
      <c r="CE1167" s="2" t="n">
        <f aca="false">SQRT(SUMSQ(AP1167:AR1167))</f>
        <v>0</v>
      </c>
      <c r="CF1167" s="2" t="n">
        <f aca="false">SQRT(SUMSQ(BD1167:BF1167))</f>
        <v>0</v>
      </c>
      <c r="CG1167" s="2" t="n">
        <f aca="false">SQRT(SUMSQ(BR1167:BT1167))</f>
        <v>0.00534976948830482</v>
      </c>
      <c r="CH1167" s="2" t="n">
        <f aca="false">DEGREES(2*ACOS(AH1167))</f>
        <v>0</v>
      </c>
      <c r="CI1167" s="2" t="n">
        <f aca="false">DEGREES(2*ACOS(AV1167))</f>
        <v>0</v>
      </c>
      <c r="CJ1167" s="2" t="n">
        <f aca="false">DEGREES(2*ACOS(BJ1167))</f>
        <v>0</v>
      </c>
      <c r="CK1167" s="2" t="n">
        <f aca="false">DEGREES(2*ACOS(BX1167))</f>
        <v>0</v>
      </c>
      <c r="CL1167" s="0" t="n">
        <f aca="false">ABS(AI1167-1)</f>
        <v>0</v>
      </c>
      <c r="CM1167" s="0" t="n">
        <f aca="false">ABS(AW1167-1)</f>
        <v>0.00145499999999998</v>
      </c>
      <c r="CN1167" s="0" t="n">
        <f aca="false">ABS(BK1167-1)</f>
        <v>0.00687799999999994</v>
      </c>
      <c r="CO1167" s="0" t="n">
        <f aca="false">ABS(BY1167-1)</f>
        <v>0</v>
      </c>
      <c r="CP1167" s="3" t="n">
        <f aca="false">DEGREES(2*ACOS(AH1167))</f>
        <v>0</v>
      </c>
      <c r="CQ1167" s="3" t="n">
        <f aca="false">DEGREES(2*ACOS(AV1167))</f>
        <v>0</v>
      </c>
      <c r="CR1167" s="3" t="n">
        <f aca="false">DEGREES(2*ACOS(BJ1167))</f>
        <v>0</v>
      </c>
      <c r="CS1167" s="3" t="n">
        <f aca="false">DEGREES(2*ACOS(CC1167))</f>
        <v>180</v>
      </c>
      <c r="CT1167" s="0" t="n">
        <f aca="false">SUM(CD1167:CR1167)</f>
        <v>0.0136827694883047</v>
      </c>
      <c r="CU1167" s="4" t="n">
        <f aca="false">(CT1167-MIN($CT$5:$CT$1745))/(MAX($CT$5:$CT$1745)-MIN($CT$5:$CT$1745))</f>
        <v>0.00114212752078672</v>
      </c>
    </row>
    <row r="1168" customFormat="false" ht="14.9" hidden="false" customHeight="false" outlineLevel="0" collapsed="false">
      <c r="A1168" s="0" t="n">
        <v>95.43479</v>
      </c>
      <c r="B1168" s="0" t="n">
        <v>3.401399</v>
      </c>
      <c r="C1168" s="0" t="n">
        <v>2.46169</v>
      </c>
      <c r="D1168" s="0" t="n">
        <v>2.04898</v>
      </c>
      <c r="E1168" s="0" t="n">
        <v>-0.050904</v>
      </c>
      <c r="F1168" s="0" t="n">
        <v>-0.03545471</v>
      </c>
      <c r="G1168" s="0" t="n">
        <v>-0.009791245</v>
      </c>
      <c r="H1168" s="0" t="n">
        <v>0.998026</v>
      </c>
      <c r="I1168" s="0" t="n">
        <v>0.2349986</v>
      </c>
      <c r="J1168" s="0" t="n">
        <v>-0.0632057</v>
      </c>
      <c r="K1168" s="0" t="n">
        <v>0.750289</v>
      </c>
      <c r="L1168" s="0" t="n">
        <v>0.07250315</v>
      </c>
      <c r="M1168" s="0" t="n">
        <v>0.6540756</v>
      </c>
      <c r="N1168" s="0" t="n">
        <v>0</v>
      </c>
      <c r="O1168" s="0" t="n">
        <v>0</v>
      </c>
      <c r="P1168" s="0" t="n">
        <v>0</v>
      </c>
      <c r="Q1168" s="0" t="n">
        <v>0</v>
      </c>
      <c r="R1168" s="0" t="n">
        <v>36.62585</v>
      </c>
      <c r="S1168" s="0" t="n">
        <v>21.68311</v>
      </c>
      <c r="T1168" s="0" t="n">
        <v>4.072468</v>
      </c>
      <c r="U1168" s="0" t="n">
        <v>18.90011</v>
      </c>
      <c r="V1168" s="0" t="n">
        <v>31.96739</v>
      </c>
      <c r="W1168" s="0" t="n">
        <v>33.11602</v>
      </c>
      <c r="X1168" s="0" t="n">
        <v>36.9741</v>
      </c>
      <c r="Y1168" s="0" t="n">
        <v>41.72017</v>
      </c>
      <c r="Z1168" s="0" t="n">
        <v>0</v>
      </c>
      <c r="AA1168" s="0" t="n">
        <v>1</v>
      </c>
      <c r="AB1168" s="0" t="n">
        <v>0</v>
      </c>
      <c r="AC1168" s="0" t="n">
        <v>0</v>
      </c>
      <c r="AD1168" s="0" t="n">
        <v>0</v>
      </c>
      <c r="AE1168" s="1" t="n">
        <v>2.211219E-009</v>
      </c>
      <c r="AF1168" s="1" t="n">
        <v>-8.488284E-009</v>
      </c>
      <c r="AG1168" s="1" t="n">
        <v>-3.130234E-009</v>
      </c>
      <c r="AH1168" s="0" t="n">
        <v>1</v>
      </c>
      <c r="AI1168" s="0" t="n">
        <v>1</v>
      </c>
      <c r="AJ1168" s="0" t="n">
        <v>0</v>
      </c>
      <c r="AK1168" s="0" t="n">
        <v>0</v>
      </c>
      <c r="AL1168" s="0" t="n">
        <v>0</v>
      </c>
      <c r="AM1168" s="0" t="n">
        <v>1</v>
      </c>
      <c r="AN1168" s="0" t="n">
        <v>1</v>
      </c>
      <c r="AO1168" s="0" t="n">
        <v>1</v>
      </c>
      <c r="AP1168" s="0" t="n">
        <v>0</v>
      </c>
      <c r="AQ1168" s="0" t="n">
        <v>0</v>
      </c>
      <c r="AR1168" s="0" t="n">
        <v>0</v>
      </c>
      <c r="AS1168" s="0" t="n">
        <v>4E-009</v>
      </c>
      <c r="AT1168" s="1" t="n">
        <v>-1.749244E-008</v>
      </c>
      <c r="AU1168" s="1" t="n">
        <v>-1.128172E-008</v>
      </c>
      <c r="AV1168" s="0" t="n">
        <v>1</v>
      </c>
      <c r="AW1168" s="0" t="n">
        <v>1.005656</v>
      </c>
      <c r="AX1168" s="0" t="n">
        <v>0</v>
      </c>
      <c r="AY1168" s="0" t="n">
        <v>0</v>
      </c>
      <c r="AZ1168" s="0" t="n">
        <v>0</v>
      </c>
      <c r="BA1168" s="0" t="n">
        <v>1</v>
      </c>
      <c r="BB1168" s="0" t="n">
        <v>2</v>
      </c>
      <c r="BC1168" s="0" t="n">
        <v>1</v>
      </c>
      <c r="BD1168" s="0" t="n">
        <v>0</v>
      </c>
      <c r="BE1168" s="0" t="n">
        <v>0</v>
      </c>
      <c r="BF1168" s="0" t="n">
        <v>0</v>
      </c>
      <c r="BG1168" s="1" t="n">
        <v>2.395244E-009</v>
      </c>
      <c r="BH1168" s="1" t="n">
        <v>-7.591209E-009</v>
      </c>
      <c r="BI1168" s="1" t="n">
        <v>-5.772043E-009</v>
      </c>
      <c r="BJ1168" s="0" t="n">
        <v>1</v>
      </c>
      <c r="BK1168" s="0" t="n">
        <v>1.005962</v>
      </c>
      <c r="BL1168" s="0" t="n">
        <v>0</v>
      </c>
      <c r="BM1168" s="0" t="n">
        <v>0</v>
      </c>
      <c r="BN1168" s="0" t="n">
        <v>0</v>
      </c>
      <c r="BO1168" s="0" t="n">
        <v>1</v>
      </c>
      <c r="BP1168" s="0" t="n">
        <v>3</v>
      </c>
      <c r="BQ1168" s="0" t="n">
        <v>1</v>
      </c>
      <c r="BR1168" s="1" t="n">
        <v>3.791471E-005</v>
      </c>
      <c r="BS1168" s="0" t="n">
        <v>-0.001246545</v>
      </c>
      <c r="BT1168" s="0" t="n">
        <v>0.000602536</v>
      </c>
      <c r="BU1168" s="1" t="n">
        <v>2.692246E-009</v>
      </c>
      <c r="BV1168" s="1" t="n">
        <v>-1.227336E-008</v>
      </c>
      <c r="BW1168" s="1" t="n">
        <v>-1.024801E-008</v>
      </c>
      <c r="BX1168" s="0" t="n">
        <v>1</v>
      </c>
      <c r="BY1168" s="0" t="n">
        <v>1</v>
      </c>
      <c r="BZ1168" s="0" t="n">
        <v>0</v>
      </c>
      <c r="CA1168" s="0" t="n">
        <v>0</v>
      </c>
      <c r="CB1168" s="0" t="n">
        <v>0</v>
      </c>
      <c r="CD1168" s="2" t="n">
        <f aca="false">SQRT(SUMSQ(AB1168:AD1168))</f>
        <v>0</v>
      </c>
      <c r="CE1168" s="2" t="n">
        <f aca="false">SQRT(SUMSQ(AP1168:AR1168))</f>
        <v>0</v>
      </c>
      <c r="CF1168" s="2" t="n">
        <f aca="false">SQRT(SUMSQ(BD1168:BF1168))</f>
        <v>0</v>
      </c>
      <c r="CG1168" s="2" t="n">
        <f aca="false">SQRT(SUMSQ(BR1168:BT1168))</f>
        <v>0.00138504931087503</v>
      </c>
      <c r="CH1168" s="2" t="n">
        <f aca="false">DEGREES(2*ACOS(AH1168))</f>
        <v>0</v>
      </c>
      <c r="CI1168" s="2" t="n">
        <f aca="false">DEGREES(2*ACOS(AV1168))</f>
        <v>0</v>
      </c>
      <c r="CJ1168" s="2" t="n">
        <f aca="false">DEGREES(2*ACOS(BJ1168))</f>
        <v>0</v>
      </c>
      <c r="CK1168" s="2" t="n">
        <f aca="false">DEGREES(2*ACOS(BX1168))</f>
        <v>0</v>
      </c>
      <c r="CL1168" s="0" t="n">
        <f aca="false">ABS(AI1168-1)</f>
        <v>0</v>
      </c>
      <c r="CM1168" s="0" t="n">
        <f aca="false">ABS(AW1168-1)</f>
        <v>0.00565600000000011</v>
      </c>
      <c r="CN1168" s="0" t="n">
        <f aca="false">ABS(BK1168-1)</f>
        <v>0.00596200000000002</v>
      </c>
      <c r="CO1168" s="0" t="n">
        <f aca="false">ABS(BY1168-1)</f>
        <v>0</v>
      </c>
      <c r="CP1168" s="3" t="n">
        <f aca="false">DEGREES(2*ACOS(AH1168))</f>
        <v>0</v>
      </c>
      <c r="CQ1168" s="3" t="n">
        <f aca="false">DEGREES(2*ACOS(AV1168))</f>
        <v>0</v>
      </c>
      <c r="CR1168" s="3" t="n">
        <f aca="false">DEGREES(2*ACOS(BJ1168))</f>
        <v>0</v>
      </c>
      <c r="CS1168" s="3" t="n">
        <f aca="false">DEGREES(2*ACOS(CC1168))</f>
        <v>180</v>
      </c>
      <c r="CT1168" s="0" t="n">
        <f aca="false">SUM(CD1168:CR1168)</f>
        <v>0.0130030493108752</v>
      </c>
      <c r="CU1168" s="4" t="n">
        <f aca="false">(CT1168-MIN($CT$5:$CT$1745))/(MAX($CT$5:$CT$1745)-MIN($CT$5:$CT$1745))</f>
        <v>0.00108538994863513</v>
      </c>
    </row>
    <row r="1169" customFormat="false" ht="14.9" hidden="false" customHeight="false" outlineLevel="0" collapsed="false">
      <c r="A1169" s="0" t="n">
        <v>95.48424</v>
      </c>
      <c r="B1169" s="0" t="n">
        <v>3.401447</v>
      </c>
      <c r="C1169" s="0" t="n">
        <v>2.45991</v>
      </c>
      <c r="D1169" s="0" t="n">
        <v>2.049074</v>
      </c>
      <c r="E1169" s="0" t="n">
        <v>-0.05090403</v>
      </c>
      <c r="F1169" s="0" t="n">
        <v>-0.03545476</v>
      </c>
      <c r="G1169" s="0" t="n">
        <v>-0.009791327</v>
      </c>
      <c r="H1169" s="0" t="n">
        <v>0.998026</v>
      </c>
      <c r="I1169" s="0" t="n">
        <v>0.2375291</v>
      </c>
      <c r="J1169" s="0" t="n">
        <v>-0.06304343</v>
      </c>
      <c r="K1169" s="0" t="n">
        <v>0.7500685</v>
      </c>
      <c r="L1169" s="0" t="n">
        <v>0.07226316</v>
      </c>
      <c r="M1169" s="0" t="n">
        <v>0.6543705</v>
      </c>
      <c r="N1169" s="0" t="n">
        <v>0</v>
      </c>
      <c r="O1169" s="0" t="n">
        <v>0</v>
      </c>
      <c r="P1169" s="0" t="n">
        <v>0</v>
      </c>
      <c r="Q1169" s="0" t="n">
        <v>0</v>
      </c>
      <c r="R1169" s="0" t="n">
        <v>38.25271</v>
      </c>
      <c r="S1169" s="0" t="n">
        <v>22.63277</v>
      </c>
      <c r="T1169" s="0" t="n">
        <v>4.25098</v>
      </c>
      <c r="U1169" s="0" t="n">
        <v>19.84738</v>
      </c>
      <c r="V1169" s="0" t="n">
        <v>33.50121</v>
      </c>
      <c r="W1169" s="0" t="n">
        <v>34.68022</v>
      </c>
      <c r="X1169" s="0" t="n">
        <v>38.68886</v>
      </c>
      <c r="Y1169" s="0" t="n">
        <v>43.63858</v>
      </c>
      <c r="Z1169" s="0" t="n">
        <v>0</v>
      </c>
      <c r="AA1169" s="0" t="n">
        <v>1</v>
      </c>
      <c r="AB1169" s="0" t="n">
        <v>0</v>
      </c>
      <c r="AC1169" s="0" t="n">
        <v>0</v>
      </c>
      <c r="AD1169" s="0" t="n">
        <v>0</v>
      </c>
      <c r="AE1169" s="1" t="n">
        <v>-1.378598E-009</v>
      </c>
      <c r="AF1169" s="1" t="n">
        <v>-7.940291E-009</v>
      </c>
      <c r="AG1169" s="1" t="n">
        <v>-3.028863E-008</v>
      </c>
      <c r="AH1169" s="0" t="n">
        <v>1</v>
      </c>
      <c r="AI1169" s="0" t="n">
        <v>1</v>
      </c>
      <c r="AJ1169" s="0" t="n">
        <v>0</v>
      </c>
      <c r="AK1169" s="0" t="n">
        <v>0</v>
      </c>
      <c r="AL1169" s="0" t="n">
        <v>0</v>
      </c>
      <c r="AM1169" s="0" t="n">
        <v>1</v>
      </c>
      <c r="AN1169" s="0" t="n">
        <v>1</v>
      </c>
      <c r="AO1169" s="0" t="n">
        <v>1</v>
      </c>
      <c r="AP1169" s="0" t="n">
        <v>0</v>
      </c>
      <c r="AQ1169" s="0" t="n">
        <v>0</v>
      </c>
      <c r="AR1169" s="0" t="n">
        <v>0</v>
      </c>
      <c r="AS1169" s="1" t="n">
        <v>-5.850581E-010</v>
      </c>
      <c r="AT1169" s="1" t="n">
        <v>-5.77421E-009</v>
      </c>
      <c r="AU1169" s="1" t="n">
        <v>-1.623781E-008</v>
      </c>
      <c r="AV1169" s="0" t="n">
        <v>1</v>
      </c>
      <c r="AW1169" s="0" t="n">
        <v>1.001221</v>
      </c>
      <c r="AX1169" s="0" t="n">
        <v>0</v>
      </c>
      <c r="AY1169" s="0" t="n">
        <v>0</v>
      </c>
      <c r="AZ1169" s="0" t="n">
        <v>0</v>
      </c>
      <c r="BA1169" s="0" t="n">
        <v>1</v>
      </c>
      <c r="BB1169" s="0" t="n">
        <v>2</v>
      </c>
      <c r="BC1169" s="0" t="n">
        <v>1</v>
      </c>
      <c r="BD1169" s="0" t="n">
        <v>0</v>
      </c>
      <c r="BE1169" s="0" t="n">
        <v>0</v>
      </c>
      <c r="BF1169" s="0" t="n">
        <v>0</v>
      </c>
      <c r="BG1169" s="1" t="n">
        <v>-1.346493E-009</v>
      </c>
      <c r="BH1169" s="1" t="n">
        <v>-6.095078E-009</v>
      </c>
      <c r="BI1169" s="1" t="n">
        <v>-2.462939E-008</v>
      </c>
      <c r="BJ1169" s="0" t="n">
        <v>1</v>
      </c>
      <c r="BK1169" s="0" t="n">
        <v>1.009535</v>
      </c>
      <c r="BL1169" s="0" t="n">
        <v>0</v>
      </c>
      <c r="BM1169" s="0" t="n">
        <v>0</v>
      </c>
      <c r="BN1169" s="0" t="n">
        <v>0</v>
      </c>
      <c r="BO1169" s="0" t="n">
        <v>1</v>
      </c>
      <c r="BP1169" s="0" t="n">
        <v>3</v>
      </c>
      <c r="BQ1169" s="0" t="n">
        <v>1</v>
      </c>
      <c r="BR1169" s="1" t="n">
        <v>3.676858E-005</v>
      </c>
      <c r="BS1169" s="0" t="n">
        <v>-0.001567483</v>
      </c>
      <c r="BT1169" s="0" t="n">
        <v>-0.0003994221</v>
      </c>
      <c r="BU1169" s="1" t="n">
        <v>-9.009599E-010</v>
      </c>
      <c r="BV1169" s="0" t="n">
        <v>-2E-009</v>
      </c>
      <c r="BW1169" s="1" t="n">
        <v>-8.578389E-009</v>
      </c>
      <c r="BX1169" s="0" t="n">
        <v>1</v>
      </c>
      <c r="BY1169" s="0" t="n">
        <v>1</v>
      </c>
      <c r="BZ1169" s="0" t="n">
        <v>0</v>
      </c>
      <c r="CA1169" s="0" t="n">
        <v>0</v>
      </c>
      <c r="CB1169" s="0" t="n">
        <v>0</v>
      </c>
      <c r="CD1169" s="2" t="n">
        <f aca="false">SQRT(SUMSQ(AB1169:AD1169))</f>
        <v>0</v>
      </c>
      <c r="CE1169" s="2" t="n">
        <f aca="false">SQRT(SUMSQ(AP1169:AR1169))</f>
        <v>0</v>
      </c>
      <c r="CF1169" s="2" t="n">
        <f aca="false">SQRT(SUMSQ(BD1169:BF1169))</f>
        <v>0</v>
      </c>
      <c r="CG1169" s="2" t="n">
        <f aca="false">SQRT(SUMSQ(BR1169:BT1169))</f>
        <v>0.00161799038864037</v>
      </c>
      <c r="CH1169" s="2" t="n">
        <f aca="false">DEGREES(2*ACOS(AH1169))</f>
        <v>0</v>
      </c>
      <c r="CI1169" s="2" t="n">
        <f aca="false">DEGREES(2*ACOS(AV1169))</f>
        <v>0</v>
      </c>
      <c r="CJ1169" s="2" t="n">
        <f aca="false">DEGREES(2*ACOS(BJ1169))</f>
        <v>0</v>
      </c>
      <c r="CK1169" s="2" t="n">
        <f aca="false">DEGREES(2*ACOS(BX1169))</f>
        <v>0</v>
      </c>
      <c r="CL1169" s="0" t="n">
        <f aca="false">ABS(AI1169-1)</f>
        <v>0</v>
      </c>
      <c r="CM1169" s="0" t="n">
        <f aca="false">ABS(AW1169-1)</f>
        <v>0.00122099999999992</v>
      </c>
      <c r="CN1169" s="0" t="n">
        <f aca="false">ABS(BK1169-1)</f>
        <v>0.00953500000000007</v>
      </c>
      <c r="CO1169" s="0" t="n">
        <f aca="false">ABS(BY1169-1)</f>
        <v>0</v>
      </c>
      <c r="CP1169" s="3" t="n">
        <f aca="false">DEGREES(2*ACOS(AH1169))</f>
        <v>0</v>
      </c>
      <c r="CQ1169" s="3" t="n">
        <f aca="false">DEGREES(2*ACOS(AV1169))</f>
        <v>0</v>
      </c>
      <c r="CR1169" s="3" t="n">
        <f aca="false">DEGREES(2*ACOS(BJ1169))</f>
        <v>0</v>
      </c>
      <c r="CS1169" s="3" t="n">
        <f aca="false">DEGREES(2*ACOS(CC1169))</f>
        <v>180</v>
      </c>
      <c r="CT1169" s="0" t="n">
        <f aca="false">SUM(CD1169:CR1169)</f>
        <v>0.0123739903886404</v>
      </c>
      <c r="CU1169" s="4" t="n">
        <f aca="false">(CT1169-MIN($CT$5:$CT$1745))/(MAX($CT$5:$CT$1745)-MIN($CT$5:$CT$1745))</f>
        <v>0.00103288117050399</v>
      </c>
    </row>
    <row r="1170" customFormat="false" ht="14.9" hidden="false" customHeight="false" outlineLevel="0" collapsed="false">
      <c r="A1170" s="0" t="n">
        <v>95.53447</v>
      </c>
      <c r="B1170" s="0" t="n">
        <v>3.401457</v>
      </c>
      <c r="C1170" s="0" t="n">
        <v>2.459498</v>
      </c>
      <c r="D1170" s="0" t="n">
        <v>2.049061</v>
      </c>
      <c r="E1170" s="0" t="n">
        <v>-0.05090406</v>
      </c>
      <c r="F1170" s="0" t="n">
        <v>-0.03545475</v>
      </c>
      <c r="G1170" s="0" t="n">
        <v>-0.009791368</v>
      </c>
      <c r="H1170" s="0" t="n">
        <v>0.998026</v>
      </c>
      <c r="I1170" s="0" t="n">
        <v>0.240366</v>
      </c>
      <c r="J1170" s="0" t="n">
        <v>-0.0629042</v>
      </c>
      <c r="K1170" s="0" t="n">
        <v>0.7498997</v>
      </c>
      <c r="L1170" s="0" t="n">
        <v>0.07206213</v>
      </c>
      <c r="M1170" s="0" t="n">
        <v>0.6545995</v>
      </c>
      <c r="N1170" s="0" t="n">
        <v>0</v>
      </c>
      <c r="O1170" s="0" t="n">
        <v>0</v>
      </c>
      <c r="P1170" s="0" t="n">
        <v>0</v>
      </c>
      <c r="Q1170" s="0" t="n">
        <v>0</v>
      </c>
      <c r="R1170" s="0" t="n">
        <v>38.25626</v>
      </c>
      <c r="S1170" s="0" t="n">
        <v>22.64492</v>
      </c>
      <c r="T1170" s="0" t="n">
        <v>4.2254</v>
      </c>
      <c r="U1170" s="0" t="n">
        <v>19.90557</v>
      </c>
      <c r="V1170" s="0" t="n">
        <v>33.55397</v>
      </c>
      <c r="W1170" s="0" t="n">
        <v>34.72155</v>
      </c>
      <c r="X1170" s="0" t="n">
        <v>38.72246</v>
      </c>
      <c r="Y1170" s="0" t="n">
        <v>43.66668</v>
      </c>
      <c r="Z1170" s="0" t="n">
        <v>0</v>
      </c>
      <c r="AA1170" s="0" t="n">
        <v>1</v>
      </c>
      <c r="AB1170" s="0" t="n">
        <v>0</v>
      </c>
      <c r="AC1170" s="0" t="n">
        <v>0</v>
      </c>
      <c r="AD1170" s="0" t="n">
        <v>0</v>
      </c>
      <c r="AE1170" s="1" t="n">
        <v>-1.587141E-009</v>
      </c>
      <c r="AF1170" s="1" t="n">
        <v>8.641013E-009</v>
      </c>
      <c r="AG1170" s="1" t="n">
        <v>-8.117214E-009</v>
      </c>
      <c r="AH1170" s="0" t="n">
        <v>1</v>
      </c>
      <c r="AI1170" s="0" t="n">
        <v>1</v>
      </c>
      <c r="AJ1170" s="0" t="n">
        <v>0</v>
      </c>
      <c r="AK1170" s="0" t="n">
        <v>0</v>
      </c>
      <c r="AL1170" s="0" t="n">
        <v>0</v>
      </c>
      <c r="AM1170" s="0" t="n">
        <v>1</v>
      </c>
      <c r="AN1170" s="0" t="n">
        <v>1</v>
      </c>
      <c r="AO1170" s="0" t="n">
        <v>1</v>
      </c>
      <c r="AP1170" s="0" t="n">
        <v>0</v>
      </c>
      <c r="AQ1170" s="0" t="n">
        <v>0</v>
      </c>
      <c r="AR1170" s="0" t="n">
        <v>0</v>
      </c>
      <c r="AS1170" s="1" t="n">
        <v>-2.237911E-009</v>
      </c>
      <c r="AT1170" s="1" t="n">
        <v>8.796226E-009</v>
      </c>
      <c r="AU1170" s="1" t="n">
        <v>-1.034947E-008</v>
      </c>
      <c r="AV1170" s="0" t="n">
        <v>1</v>
      </c>
      <c r="AW1170" s="0" t="n">
        <v>1.003943</v>
      </c>
      <c r="AX1170" s="0" t="n">
        <v>0</v>
      </c>
      <c r="AY1170" s="0" t="n">
        <v>0</v>
      </c>
      <c r="AZ1170" s="0" t="n">
        <v>0</v>
      </c>
      <c r="BA1170" s="0" t="n">
        <v>1</v>
      </c>
      <c r="BB1170" s="0" t="n">
        <v>2</v>
      </c>
      <c r="BC1170" s="0" t="n">
        <v>1</v>
      </c>
      <c r="BD1170" s="0" t="n">
        <v>0</v>
      </c>
      <c r="BE1170" s="0" t="n">
        <v>0</v>
      </c>
      <c r="BF1170" s="0" t="n">
        <v>0</v>
      </c>
      <c r="BG1170" s="1" t="n">
        <v>-2.521049E-009</v>
      </c>
      <c r="BH1170" s="1" t="n">
        <v>9.516113E-009</v>
      </c>
      <c r="BI1170" s="1" t="n">
        <v>-1.183697E-008</v>
      </c>
      <c r="BJ1170" s="0" t="n">
        <v>1</v>
      </c>
      <c r="BK1170" s="0" t="n">
        <v>1.007969</v>
      </c>
      <c r="BL1170" s="0" t="n">
        <v>0</v>
      </c>
      <c r="BM1170" s="0" t="n">
        <v>0</v>
      </c>
      <c r="BN1170" s="0" t="n">
        <v>0</v>
      </c>
      <c r="BO1170" s="0" t="n">
        <v>1</v>
      </c>
      <c r="BP1170" s="0" t="n">
        <v>3</v>
      </c>
      <c r="BQ1170" s="0" t="n">
        <v>1</v>
      </c>
      <c r="BR1170" s="0" t="n">
        <v>0</v>
      </c>
      <c r="BS1170" s="0" t="n">
        <v>0</v>
      </c>
      <c r="BT1170" s="0" t="n">
        <v>0</v>
      </c>
      <c r="BU1170" s="1" t="n">
        <v>-2.521049E-009</v>
      </c>
      <c r="BV1170" s="1" t="n">
        <v>9.516113E-009</v>
      </c>
      <c r="BW1170" s="1" t="n">
        <v>-1.183697E-008</v>
      </c>
      <c r="BX1170" s="0" t="n">
        <v>1</v>
      </c>
      <c r="BY1170" s="0" t="n">
        <v>1</v>
      </c>
      <c r="BZ1170" s="0" t="n">
        <v>0</v>
      </c>
      <c r="CA1170" s="0" t="n">
        <v>0</v>
      </c>
      <c r="CB1170" s="0" t="n">
        <v>0</v>
      </c>
      <c r="CD1170" s="2" t="n">
        <f aca="false">SQRT(SUMSQ(AB1170:AD1170))</f>
        <v>0</v>
      </c>
      <c r="CE1170" s="2" t="n">
        <f aca="false">SQRT(SUMSQ(AP1170:AR1170))</f>
        <v>0</v>
      </c>
      <c r="CF1170" s="2" t="n">
        <f aca="false">SQRT(SUMSQ(BD1170:BF1170))</f>
        <v>0</v>
      </c>
      <c r="CG1170" s="2" t="n">
        <f aca="false">SQRT(SUMSQ(BR1170:BT1170))</f>
        <v>0</v>
      </c>
      <c r="CH1170" s="2" t="n">
        <f aca="false">DEGREES(2*ACOS(AH1170))</f>
        <v>0</v>
      </c>
      <c r="CI1170" s="2" t="n">
        <f aca="false">DEGREES(2*ACOS(AV1170))</f>
        <v>0</v>
      </c>
      <c r="CJ1170" s="2" t="n">
        <f aca="false">DEGREES(2*ACOS(BJ1170))</f>
        <v>0</v>
      </c>
      <c r="CK1170" s="2" t="n">
        <f aca="false">DEGREES(2*ACOS(BX1170))</f>
        <v>0</v>
      </c>
      <c r="CL1170" s="0" t="n">
        <f aca="false">ABS(AI1170-1)</f>
        <v>0</v>
      </c>
      <c r="CM1170" s="0" t="n">
        <f aca="false">ABS(AW1170-1)</f>
        <v>0.00394300000000003</v>
      </c>
      <c r="CN1170" s="0" t="n">
        <f aca="false">ABS(BK1170-1)</f>
        <v>0.00796899999999989</v>
      </c>
      <c r="CO1170" s="0" t="n">
        <f aca="false">ABS(BY1170-1)</f>
        <v>0</v>
      </c>
      <c r="CP1170" s="3" t="n">
        <f aca="false">DEGREES(2*ACOS(AH1170))</f>
        <v>0</v>
      </c>
      <c r="CQ1170" s="3" t="n">
        <f aca="false">DEGREES(2*ACOS(AV1170))</f>
        <v>0</v>
      </c>
      <c r="CR1170" s="3" t="n">
        <f aca="false">DEGREES(2*ACOS(BJ1170))</f>
        <v>0</v>
      </c>
      <c r="CS1170" s="3" t="n">
        <f aca="false">DEGREES(2*ACOS(CC1170))</f>
        <v>180</v>
      </c>
      <c r="CT1170" s="0" t="n">
        <f aca="false">SUM(CD1170:CR1170)</f>
        <v>0.0119119999999999</v>
      </c>
      <c r="CU1170" s="4" t="n">
        <f aca="false">(CT1170-MIN($CT$5:$CT$1745))/(MAX($CT$5:$CT$1745)-MIN($CT$5:$CT$1745))</f>
        <v>0.000994317929512746</v>
      </c>
    </row>
    <row r="1171" customFormat="false" ht="14.9" hidden="false" customHeight="false" outlineLevel="0" collapsed="false">
      <c r="A1171" s="0" t="n">
        <v>95.58538</v>
      </c>
      <c r="B1171" s="0" t="n">
        <v>3.40149</v>
      </c>
      <c r="C1171" s="0" t="n">
        <v>2.458088</v>
      </c>
      <c r="D1171" s="0" t="n">
        <v>2.048876</v>
      </c>
      <c r="E1171" s="0" t="n">
        <v>-0.0509041</v>
      </c>
      <c r="F1171" s="0" t="n">
        <v>-0.03545476</v>
      </c>
      <c r="G1171" s="0" t="n">
        <v>-0.009791341</v>
      </c>
      <c r="H1171" s="0" t="n">
        <v>0.998026</v>
      </c>
      <c r="I1171" s="0" t="n">
        <v>0.2423562</v>
      </c>
      <c r="J1171" s="0" t="n">
        <v>-0.06278722</v>
      </c>
      <c r="K1171" s="0" t="n">
        <v>0.749771</v>
      </c>
      <c r="L1171" s="0" t="n">
        <v>0.07189636</v>
      </c>
      <c r="M1171" s="0" t="n">
        <v>0.6547764</v>
      </c>
      <c r="N1171" s="0" t="n">
        <v>1</v>
      </c>
      <c r="O1171" s="0" t="n">
        <v>0</v>
      </c>
      <c r="P1171" s="0" t="n">
        <v>0</v>
      </c>
      <c r="Q1171" s="0" t="n">
        <v>0</v>
      </c>
      <c r="R1171" s="0" t="n">
        <v>39.94487</v>
      </c>
      <c r="S1171" s="0" t="n">
        <v>23.66075</v>
      </c>
      <c r="T1171" s="0" t="n">
        <v>4.375154</v>
      </c>
      <c r="U1171" s="0" t="n">
        <v>20.81449</v>
      </c>
      <c r="V1171" s="0" t="n">
        <v>35.05307</v>
      </c>
      <c r="W1171" s="0" t="n">
        <v>36.26802</v>
      </c>
      <c r="X1171" s="0" t="n">
        <v>40.44452</v>
      </c>
      <c r="Y1171" s="0" t="n">
        <v>45.60175</v>
      </c>
      <c r="Z1171" s="0" t="n">
        <v>0</v>
      </c>
      <c r="AA1171" s="0" t="n">
        <v>1</v>
      </c>
      <c r="AB1171" s="0" t="n">
        <v>0</v>
      </c>
      <c r="AC1171" s="0" t="n">
        <v>0</v>
      </c>
      <c r="AD1171" s="0" t="n">
        <v>0</v>
      </c>
      <c r="AE1171" s="1" t="n">
        <v>4.334631E-010</v>
      </c>
      <c r="AF1171" s="1" t="n">
        <v>4.082421E-009</v>
      </c>
      <c r="AG1171" s="1" t="n">
        <v>4.935248E-009</v>
      </c>
      <c r="AH1171" s="0" t="n">
        <v>1</v>
      </c>
      <c r="AI1171" s="0" t="n">
        <v>1</v>
      </c>
      <c r="AJ1171" s="0" t="n">
        <v>0</v>
      </c>
      <c r="AK1171" s="0" t="n">
        <v>0</v>
      </c>
      <c r="AL1171" s="0" t="n">
        <v>0</v>
      </c>
      <c r="AM1171" s="0" t="n">
        <v>1</v>
      </c>
      <c r="AN1171" s="0" t="n">
        <v>1</v>
      </c>
      <c r="AO1171" s="0" t="n">
        <v>1</v>
      </c>
      <c r="AP1171" s="0" t="n">
        <v>0</v>
      </c>
      <c r="AQ1171" s="0" t="n">
        <v>0</v>
      </c>
      <c r="AR1171" s="0" t="n">
        <v>0</v>
      </c>
      <c r="AS1171" s="1" t="n">
        <v>1.929368E-010</v>
      </c>
      <c r="AT1171" s="1" t="n">
        <v>1.068106E-008</v>
      </c>
      <c r="AU1171" s="1" t="n">
        <v>1.221762E-008</v>
      </c>
      <c r="AV1171" s="0" t="n">
        <v>1</v>
      </c>
      <c r="AW1171" s="0" t="n">
        <v>1.000432</v>
      </c>
      <c r="AX1171" s="0" t="n">
        <v>0</v>
      </c>
      <c r="AY1171" s="0" t="n">
        <v>0</v>
      </c>
      <c r="AZ1171" s="0" t="n">
        <v>0</v>
      </c>
      <c r="BA1171" s="0" t="n">
        <v>1</v>
      </c>
      <c r="BB1171" s="0" t="n">
        <v>2</v>
      </c>
      <c r="BC1171" s="0" t="n">
        <v>1</v>
      </c>
      <c r="BD1171" s="0" t="n">
        <v>0</v>
      </c>
      <c r="BE1171" s="0" t="n">
        <v>0</v>
      </c>
      <c r="BF1171" s="0" t="n">
        <v>0</v>
      </c>
      <c r="BG1171" s="1" t="n">
        <v>9.717899E-011</v>
      </c>
      <c r="BH1171" s="0" t="n">
        <v>4E-009</v>
      </c>
      <c r="BI1171" s="1" t="n">
        <v>3.196362E-009</v>
      </c>
      <c r="BJ1171" s="0" t="n">
        <v>1</v>
      </c>
      <c r="BK1171" s="0" t="n">
        <v>1.007844</v>
      </c>
      <c r="BL1171" s="0" t="n">
        <v>0</v>
      </c>
      <c r="BM1171" s="0" t="n">
        <v>0</v>
      </c>
      <c r="BN1171" s="0" t="n">
        <v>0</v>
      </c>
      <c r="BO1171" s="0" t="n">
        <v>1</v>
      </c>
      <c r="BP1171" s="0" t="n">
        <v>3</v>
      </c>
      <c r="BQ1171" s="0" t="n">
        <v>1</v>
      </c>
      <c r="BR1171" s="1" t="n">
        <v>6.03382E-005</v>
      </c>
      <c r="BS1171" s="0" t="n">
        <v>-0.00262959</v>
      </c>
      <c r="BT1171" s="0" t="n">
        <v>-0.0003571881</v>
      </c>
      <c r="BU1171" s="1" t="n">
        <v>-2.946686E-010</v>
      </c>
      <c r="BV1171" s="1" t="n">
        <v>1.112445E-008</v>
      </c>
      <c r="BW1171" s="1" t="n">
        <v>7.216595E-009</v>
      </c>
      <c r="BX1171" s="0" t="n">
        <v>1</v>
      </c>
      <c r="BY1171" s="0" t="n">
        <v>1</v>
      </c>
      <c r="BZ1171" s="0" t="n">
        <v>0</v>
      </c>
      <c r="CA1171" s="0" t="n">
        <v>0</v>
      </c>
      <c r="CB1171" s="0" t="n">
        <v>0</v>
      </c>
      <c r="CD1171" s="2" t="n">
        <f aca="false">SQRT(SUMSQ(AB1171:AD1171))</f>
        <v>0</v>
      </c>
      <c r="CE1171" s="2" t="n">
        <f aca="false">SQRT(SUMSQ(AP1171:AR1171))</f>
        <v>0</v>
      </c>
      <c r="CF1171" s="2" t="n">
        <f aca="false">SQRT(SUMSQ(BD1171:BF1171))</f>
        <v>0</v>
      </c>
      <c r="CG1171" s="2" t="n">
        <f aca="false">SQRT(SUMSQ(BR1171:BT1171))</f>
        <v>0.00265442415699919</v>
      </c>
      <c r="CH1171" s="2" t="n">
        <f aca="false">DEGREES(2*ACOS(AH1171))</f>
        <v>0</v>
      </c>
      <c r="CI1171" s="2" t="n">
        <f aca="false">DEGREES(2*ACOS(AV1171))</f>
        <v>0</v>
      </c>
      <c r="CJ1171" s="2" t="n">
        <f aca="false">DEGREES(2*ACOS(BJ1171))</f>
        <v>0</v>
      </c>
      <c r="CK1171" s="2" t="n">
        <f aca="false">DEGREES(2*ACOS(BX1171))</f>
        <v>0</v>
      </c>
      <c r="CL1171" s="0" t="n">
        <f aca="false">ABS(AI1171-1)</f>
        <v>0</v>
      </c>
      <c r="CM1171" s="0" t="n">
        <f aca="false">ABS(AW1171-1)</f>
        <v>0.000431999999999988</v>
      </c>
      <c r="CN1171" s="0" t="n">
        <f aca="false">ABS(BK1171-1)</f>
        <v>0.00784399999999996</v>
      </c>
      <c r="CO1171" s="0" t="n">
        <f aca="false">ABS(BY1171-1)</f>
        <v>0</v>
      </c>
      <c r="CP1171" s="3" t="n">
        <f aca="false">DEGREES(2*ACOS(AH1171))</f>
        <v>0</v>
      </c>
      <c r="CQ1171" s="3" t="n">
        <f aca="false">DEGREES(2*ACOS(AV1171))</f>
        <v>0</v>
      </c>
      <c r="CR1171" s="3" t="n">
        <f aca="false">DEGREES(2*ACOS(BJ1171))</f>
        <v>0</v>
      </c>
      <c r="CS1171" s="3" t="n">
        <f aca="false">DEGREES(2*ACOS(CC1171))</f>
        <v>180</v>
      </c>
      <c r="CT1171" s="0" t="n">
        <f aca="false">SUM(CD1171:CR1171)</f>
        <v>0.0109304241569991</v>
      </c>
      <c r="CU1171" s="4" t="n">
        <f aca="false">(CT1171-MIN($CT$5:$CT$1745))/(MAX($CT$5:$CT$1745)-MIN($CT$5:$CT$1745))</f>
        <v>0.000912383874788747</v>
      </c>
    </row>
    <row r="1172" customFormat="false" ht="14.9" hidden="false" customHeight="false" outlineLevel="0" collapsed="false">
      <c r="A1172" s="0" t="n">
        <v>95.63412</v>
      </c>
      <c r="B1172" s="0" t="n">
        <v>3.401544</v>
      </c>
      <c r="C1172" s="0" t="n">
        <v>2.455766</v>
      </c>
      <c r="D1172" s="0" t="n">
        <v>2.048529</v>
      </c>
      <c r="E1172" s="0" t="n">
        <v>-0.05090414</v>
      </c>
      <c r="F1172" s="0" t="n">
        <v>-0.0354548</v>
      </c>
      <c r="G1172" s="0" t="n">
        <v>-0.009791299</v>
      </c>
      <c r="H1172" s="0" t="n">
        <v>0.9980261</v>
      </c>
      <c r="I1172" s="0" t="n">
        <v>0.2434968</v>
      </c>
      <c r="J1172" s="0" t="n">
        <v>-0.06266484</v>
      </c>
      <c r="K1172" s="0" t="n">
        <v>0.7496792</v>
      </c>
      <c r="L1172" s="0" t="n">
        <v>0.07173268</v>
      </c>
      <c r="M1172" s="0" t="n">
        <v>0.6549112</v>
      </c>
      <c r="N1172" s="0" t="n">
        <v>1</v>
      </c>
      <c r="O1172" s="0" t="n">
        <v>0</v>
      </c>
      <c r="P1172" s="0" t="n">
        <v>0</v>
      </c>
      <c r="Q1172" s="0" t="n">
        <v>0</v>
      </c>
      <c r="R1172" s="0" t="n">
        <v>36.61843</v>
      </c>
      <c r="S1172" s="0" t="n">
        <v>21.70168</v>
      </c>
      <c r="T1172" s="0" t="n">
        <v>3.996784</v>
      </c>
      <c r="U1172" s="0" t="n">
        <v>19.10702</v>
      </c>
      <c r="V1172" s="0" t="n">
        <v>32.15519</v>
      </c>
      <c r="W1172" s="0" t="n">
        <v>33.26078</v>
      </c>
      <c r="X1172" s="0" t="n">
        <v>37.08525</v>
      </c>
      <c r="Y1172" s="0" t="n">
        <v>41.81008</v>
      </c>
      <c r="Z1172" s="0" t="n">
        <v>0</v>
      </c>
      <c r="AA1172" s="0" t="n">
        <v>1</v>
      </c>
      <c r="AB1172" s="0" t="n">
        <v>0</v>
      </c>
      <c r="AC1172" s="0" t="n">
        <v>0</v>
      </c>
      <c r="AD1172" s="0" t="n">
        <v>0</v>
      </c>
      <c r="AE1172" s="1" t="n">
        <v>-5.099416E-010</v>
      </c>
      <c r="AF1172" s="1" t="n">
        <v>3.645091E-009</v>
      </c>
      <c r="AG1172" s="1" t="n">
        <v>1.368234E-008</v>
      </c>
      <c r="AH1172" s="0" t="n">
        <v>1</v>
      </c>
      <c r="AI1172" s="0" t="n">
        <v>1</v>
      </c>
      <c r="AJ1172" s="0" t="n">
        <v>0</v>
      </c>
      <c r="AK1172" s="0" t="n">
        <v>0</v>
      </c>
      <c r="AL1172" s="0" t="n">
        <v>0</v>
      </c>
      <c r="AM1172" s="0" t="n">
        <v>1</v>
      </c>
      <c r="AN1172" s="0" t="n">
        <v>1</v>
      </c>
      <c r="AO1172" s="0" t="n">
        <v>1</v>
      </c>
      <c r="AP1172" s="0" t="n">
        <v>0</v>
      </c>
      <c r="AQ1172" s="0" t="n">
        <v>0</v>
      </c>
      <c r="AR1172" s="0" t="n">
        <v>0</v>
      </c>
      <c r="AS1172" s="0" t="n">
        <v>-1E-009</v>
      </c>
      <c r="AT1172" s="1" t="n">
        <v>-1.580393E-009</v>
      </c>
      <c r="AU1172" s="1" t="n">
        <v>8.743156E-009</v>
      </c>
      <c r="AV1172" s="0" t="n">
        <v>1</v>
      </c>
      <c r="AW1172" s="0" t="n">
        <v>1</v>
      </c>
      <c r="AX1172" s="0" t="n">
        <v>0</v>
      </c>
      <c r="AY1172" s="0" t="n">
        <v>0</v>
      </c>
      <c r="AZ1172" s="0" t="n">
        <v>0</v>
      </c>
      <c r="BA1172" s="0" t="n">
        <v>1</v>
      </c>
      <c r="BB1172" s="0" t="n">
        <v>2</v>
      </c>
      <c r="BC1172" s="0" t="n">
        <v>1</v>
      </c>
      <c r="BD1172" s="0" t="n">
        <v>0</v>
      </c>
      <c r="BE1172" s="0" t="n">
        <v>0</v>
      </c>
      <c r="BF1172" s="0" t="n">
        <v>0</v>
      </c>
      <c r="BG1172" s="1" t="n">
        <v>-3.467113E-010</v>
      </c>
      <c r="BH1172" s="1" t="n">
        <v>5.079456E-009</v>
      </c>
      <c r="BI1172" s="1" t="n">
        <v>1.410751E-008</v>
      </c>
      <c r="BJ1172" s="0" t="n">
        <v>1</v>
      </c>
      <c r="BK1172" s="0" t="n">
        <v>1.004706</v>
      </c>
      <c r="BL1172" s="0" t="n">
        <v>0</v>
      </c>
      <c r="BM1172" s="0" t="n">
        <v>0</v>
      </c>
      <c r="BN1172" s="0" t="n">
        <v>0</v>
      </c>
      <c r="BO1172" s="0" t="n">
        <v>1</v>
      </c>
      <c r="BP1172" s="0" t="n">
        <v>3</v>
      </c>
      <c r="BQ1172" s="0" t="n">
        <v>1</v>
      </c>
      <c r="BR1172" s="1" t="n">
        <v>5.623252E-005</v>
      </c>
      <c r="BS1172" s="0" t="n">
        <v>-0.002428264</v>
      </c>
      <c r="BT1172" s="0" t="n">
        <v>-0.0003935126</v>
      </c>
      <c r="BU1172" s="1" t="n">
        <v>-3.648132E-010</v>
      </c>
      <c r="BV1172" s="1" t="n">
        <v>-1.363965E-009</v>
      </c>
      <c r="BW1172" s="1" t="n">
        <v>1.005329E-008</v>
      </c>
      <c r="BX1172" s="0" t="n">
        <v>1</v>
      </c>
      <c r="BY1172" s="0" t="n">
        <v>1</v>
      </c>
      <c r="BZ1172" s="0" t="n">
        <v>0</v>
      </c>
      <c r="CA1172" s="0" t="n">
        <v>0</v>
      </c>
      <c r="CB1172" s="0" t="n">
        <v>0</v>
      </c>
      <c r="CD1172" s="2" t="n">
        <f aca="false">SQRT(SUMSQ(AB1172:AD1172))</f>
        <v>0</v>
      </c>
      <c r="CE1172" s="2" t="n">
        <f aca="false">SQRT(SUMSQ(AP1172:AR1172))</f>
        <v>0</v>
      </c>
      <c r="CF1172" s="2" t="n">
        <f aca="false">SQRT(SUMSQ(BD1172:BF1172))</f>
        <v>0</v>
      </c>
      <c r="CG1172" s="2" t="n">
        <f aca="false">SQRT(SUMSQ(BR1172:BT1172))</f>
        <v>0.00246058536051085</v>
      </c>
      <c r="CH1172" s="2" t="n">
        <f aca="false">DEGREES(2*ACOS(AH1172))</f>
        <v>0</v>
      </c>
      <c r="CI1172" s="2" t="n">
        <f aca="false">DEGREES(2*ACOS(AV1172))</f>
        <v>0</v>
      </c>
      <c r="CJ1172" s="2" t="n">
        <f aca="false">DEGREES(2*ACOS(BJ1172))</f>
        <v>0</v>
      </c>
      <c r="CK1172" s="2" t="n">
        <f aca="false">DEGREES(2*ACOS(BX1172))</f>
        <v>0</v>
      </c>
      <c r="CL1172" s="0" t="n">
        <f aca="false">ABS(AI1172-1)</f>
        <v>0</v>
      </c>
      <c r="CM1172" s="0" t="n">
        <f aca="false">ABS(AW1172-1)</f>
        <v>0</v>
      </c>
      <c r="CN1172" s="0" t="n">
        <f aca="false">ABS(BK1172-1)</f>
        <v>0.0047060000000001</v>
      </c>
      <c r="CO1172" s="0" t="n">
        <f aca="false">ABS(BY1172-1)</f>
        <v>0</v>
      </c>
      <c r="CP1172" s="3" t="n">
        <f aca="false">DEGREES(2*ACOS(AH1172))</f>
        <v>0</v>
      </c>
      <c r="CQ1172" s="3" t="n">
        <f aca="false">DEGREES(2*ACOS(AV1172))</f>
        <v>0</v>
      </c>
      <c r="CR1172" s="3" t="n">
        <f aca="false">DEGREES(2*ACOS(BJ1172))</f>
        <v>0</v>
      </c>
      <c r="CS1172" s="3" t="n">
        <f aca="false">DEGREES(2*ACOS(CC1172))</f>
        <v>180</v>
      </c>
      <c r="CT1172" s="0" t="n">
        <f aca="false">SUM(CD1172:CR1172)</f>
        <v>0.00716658536051095</v>
      </c>
      <c r="CU1172" s="4" t="n">
        <f aca="false">(CT1172-MIN($CT$5:$CT$1745))/(MAX($CT$5:$CT$1745)-MIN($CT$5:$CT$1745))</f>
        <v>0.000598208891650407</v>
      </c>
    </row>
    <row r="1173" customFormat="false" ht="14.9" hidden="false" customHeight="false" outlineLevel="0" collapsed="false">
      <c r="A1173" s="0" t="n">
        <v>95.68593</v>
      </c>
      <c r="B1173" s="0" t="n">
        <v>3.401571</v>
      </c>
      <c r="C1173" s="0" t="n">
        <v>2.454594</v>
      </c>
      <c r="D1173" s="0" t="n">
        <v>2.048344</v>
      </c>
      <c r="E1173" s="0" t="n">
        <v>-0.05090417</v>
      </c>
      <c r="F1173" s="0" t="n">
        <v>-0.03545484</v>
      </c>
      <c r="G1173" s="0" t="n">
        <v>-0.009791258</v>
      </c>
      <c r="H1173" s="0" t="n">
        <v>0.9980261</v>
      </c>
      <c r="I1173" s="0" t="n">
        <v>0.2453303</v>
      </c>
      <c r="J1173" s="0" t="n">
        <v>-0.06254084</v>
      </c>
      <c r="K1173" s="0" t="n">
        <v>0.7496158</v>
      </c>
      <c r="L1173" s="0" t="n">
        <v>0.07157352</v>
      </c>
      <c r="M1173" s="0" t="n">
        <v>0.655013</v>
      </c>
      <c r="N1173" s="0" t="n">
        <v>1</v>
      </c>
      <c r="O1173" s="0" t="n">
        <v>0</v>
      </c>
      <c r="P1173" s="0" t="n">
        <v>0</v>
      </c>
      <c r="Q1173" s="0" t="n">
        <v>0</v>
      </c>
      <c r="R1173" s="0" t="n">
        <v>39.92896</v>
      </c>
      <c r="S1173" s="0" t="n">
        <v>23.67339</v>
      </c>
      <c r="T1173" s="0" t="n">
        <v>4.360477</v>
      </c>
      <c r="U1173" s="0" t="n">
        <v>20.86652</v>
      </c>
      <c r="V1173" s="0" t="n">
        <v>35.09512</v>
      </c>
      <c r="W1173" s="0" t="n">
        <v>36.28608</v>
      </c>
      <c r="X1173" s="0" t="n">
        <v>40.44752</v>
      </c>
      <c r="Y1173" s="0" t="n">
        <v>45.59756</v>
      </c>
      <c r="Z1173" s="0" t="n">
        <v>0</v>
      </c>
      <c r="AA1173" s="0" t="n">
        <v>1</v>
      </c>
      <c r="AB1173" s="0" t="n">
        <v>0</v>
      </c>
      <c r="AC1173" s="0" t="n">
        <v>0</v>
      </c>
      <c r="AD1173" s="0" t="n">
        <v>0</v>
      </c>
      <c r="AE1173" s="1" t="n">
        <v>2.691833E-009</v>
      </c>
      <c r="AF1173" s="1" t="n">
        <v>-4.525174E-009</v>
      </c>
      <c r="AG1173" s="1" t="n">
        <v>1.484138E-008</v>
      </c>
      <c r="AH1173" s="0" t="n">
        <v>1</v>
      </c>
      <c r="AI1173" s="0" t="n">
        <v>1</v>
      </c>
      <c r="AJ1173" s="0" t="n">
        <v>0</v>
      </c>
      <c r="AK1173" s="0" t="n">
        <v>0</v>
      </c>
      <c r="AL1173" s="0" t="n">
        <v>0</v>
      </c>
      <c r="AM1173" s="0" t="n">
        <v>1</v>
      </c>
      <c r="AN1173" s="0" t="n">
        <v>1</v>
      </c>
      <c r="AO1173" s="0" t="n">
        <v>1</v>
      </c>
      <c r="AP1173" s="0" t="n">
        <v>0</v>
      </c>
      <c r="AQ1173" s="0" t="n">
        <v>0</v>
      </c>
      <c r="AR1173" s="0" t="n">
        <v>0</v>
      </c>
      <c r="AS1173" s="1" t="n">
        <v>2.210133E-009</v>
      </c>
      <c r="AT1173" s="1" t="n">
        <v>-3.556581E-009</v>
      </c>
      <c r="AU1173" s="1" t="n">
        <v>1.009452E-008</v>
      </c>
      <c r="AV1173" s="0" t="n">
        <v>1</v>
      </c>
      <c r="AW1173" s="0" t="n">
        <v>1</v>
      </c>
      <c r="AX1173" s="0" t="n">
        <v>0</v>
      </c>
      <c r="AY1173" s="0" t="n">
        <v>0</v>
      </c>
      <c r="AZ1173" s="0" t="n">
        <v>0</v>
      </c>
      <c r="BA1173" s="0" t="n">
        <v>1</v>
      </c>
      <c r="BB1173" s="0" t="n">
        <v>2</v>
      </c>
      <c r="BC1173" s="0" t="n">
        <v>1</v>
      </c>
      <c r="BD1173" s="0" t="n">
        <v>0</v>
      </c>
      <c r="BE1173" s="0" t="n">
        <v>0</v>
      </c>
      <c r="BF1173" s="0" t="n">
        <v>0</v>
      </c>
      <c r="BG1173" s="1" t="n">
        <v>2.691833E-009</v>
      </c>
      <c r="BH1173" s="1" t="n">
        <v>-4.525174E-009</v>
      </c>
      <c r="BI1173" s="1" t="n">
        <v>1.484138E-008</v>
      </c>
      <c r="BJ1173" s="0" t="n">
        <v>1</v>
      </c>
      <c r="BK1173" s="0" t="n">
        <v>1.00753</v>
      </c>
      <c r="BL1173" s="0" t="n">
        <v>0</v>
      </c>
      <c r="BM1173" s="0" t="n">
        <v>0</v>
      </c>
      <c r="BN1173" s="0" t="n">
        <v>0</v>
      </c>
      <c r="BO1173" s="0" t="n">
        <v>1</v>
      </c>
      <c r="BP1173" s="0" t="n">
        <v>3</v>
      </c>
      <c r="BQ1173" s="0" t="n">
        <v>1</v>
      </c>
      <c r="BR1173" s="0" t="n">
        <v>0</v>
      </c>
      <c r="BS1173" s="0" t="n">
        <v>0</v>
      </c>
      <c r="BT1173" s="0" t="n">
        <v>0</v>
      </c>
      <c r="BU1173" s="1" t="n">
        <v>2.691833E-009</v>
      </c>
      <c r="BV1173" s="1" t="n">
        <v>-4.525174E-009</v>
      </c>
      <c r="BW1173" s="1" t="n">
        <v>1.484138E-008</v>
      </c>
      <c r="BX1173" s="0" t="n">
        <v>1</v>
      </c>
      <c r="BY1173" s="0" t="n">
        <v>1</v>
      </c>
      <c r="BZ1173" s="0" t="n">
        <v>0</v>
      </c>
      <c r="CA1173" s="0" t="n">
        <v>0</v>
      </c>
      <c r="CB1173" s="0" t="n">
        <v>0</v>
      </c>
      <c r="CD1173" s="2" t="n">
        <f aca="false">SQRT(SUMSQ(AB1173:AD1173))</f>
        <v>0</v>
      </c>
      <c r="CE1173" s="2" t="n">
        <f aca="false">SQRT(SUMSQ(AP1173:AR1173))</f>
        <v>0</v>
      </c>
      <c r="CF1173" s="2" t="n">
        <f aca="false">SQRT(SUMSQ(BD1173:BF1173))</f>
        <v>0</v>
      </c>
      <c r="CG1173" s="2" t="n">
        <f aca="false">SQRT(SUMSQ(BR1173:BT1173))</f>
        <v>0</v>
      </c>
      <c r="CH1173" s="2" t="n">
        <f aca="false">DEGREES(2*ACOS(AH1173))</f>
        <v>0</v>
      </c>
      <c r="CI1173" s="2" t="n">
        <f aca="false">DEGREES(2*ACOS(AV1173))</f>
        <v>0</v>
      </c>
      <c r="CJ1173" s="2" t="n">
        <f aca="false">DEGREES(2*ACOS(BJ1173))</f>
        <v>0</v>
      </c>
      <c r="CK1173" s="2" t="n">
        <f aca="false">DEGREES(2*ACOS(BX1173))</f>
        <v>0</v>
      </c>
      <c r="CL1173" s="0" t="n">
        <f aca="false">ABS(AI1173-1)</f>
        <v>0</v>
      </c>
      <c r="CM1173" s="0" t="n">
        <f aca="false">ABS(AW1173-1)</f>
        <v>0</v>
      </c>
      <c r="CN1173" s="0" t="n">
        <f aca="false">ABS(BK1173-1)</f>
        <v>0.00753000000000004</v>
      </c>
      <c r="CO1173" s="0" t="n">
        <f aca="false">ABS(BY1173-1)</f>
        <v>0</v>
      </c>
      <c r="CP1173" s="3" t="n">
        <f aca="false">DEGREES(2*ACOS(AH1173))</f>
        <v>0</v>
      </c>
      <c r="CQ1173" s="3" t="n">
        <f aca="false">DEGREES(2*ACOS(AV1173))</f>
        <v>0</v>
      </c>
      <c r="CR1173" s="3" t="n">
        <f aca="false">DEGREES(2*ACOS(BJ1173))</f>
        <v>0</v>
      </c>
      <c r="CS1173" s="3" t="n">
        <f aca="false">DEGREES(2*ACOS(CC1173))</f>
        <v>180</v>
      </c>
      <c r="CT1173" s="0" t="n">
        <f aca="false">SUM(CD1173:CR1173)</f>
        <v>0.00753000000000004</v>
      </c>
      <c r="CU1173" s="4" t="n">
        <f aca="false">(CT1173-MIN($CT$5:$CT$1745))/(MAX($CT$5:$CT$1745)-MIN($CT$5:$CT$1745))</f>
        <v>0.000628543822131553</v>
      </c>
    </row>
    <row r="1174" customFormat="false" ht="14.9" hidden="false" customHeight="false" outlineLevel="0" collapsed="false">
      <c r="A1174" s="0" t="n">
        <v>95.73405</v>
      </c>
      <c r="B1174" s="0" t="n">
        <v>3.401575</v>
      </c>
      <c r="C1174" s="0" t="n">
        <v>2.454397</v>
      </c>
      <c r="D1174" s="0" t="n">
        <v>2.048313</v>
      </c>
      <c r="E1174" s="0" t="n">
        <v>-0.05090418</v>
      </c>
      <c r="F1174" s="0" t="n">
        <v>-0.03545481</v>
      </c>
      <c r="G1174" s="0" t="n">
        <v>-0.009791242</v>
      </c>
      <c r="H1174" s="0" t="n">
        <v>0.998026</v>
      </c>
      <c r="I1174" s="0" t="n">
        <v>0.246536</v>
      </c>
      <c r="J1174" s="0" t="n">
        <v>-0.06243826</v>
      </c>
      <c r="K1174" s="0" t="n">
        <v>0.7495683</v>
      </c>
      <c r="L1174" s="0" t="n">
        <v>0.0714431</v>
      </c>
      <c r="M1174" s="0" t="n">
        <v>0.6550913</v>
      </c>
      <c r="N1174" s="0" t="n">
        <v>1</v>
      </c>
      <c r="O1174" s="0" t="n">
        <v>0</v>
      </c>
      <c r="P1174" s="0" t="n">
        <v>0</v>
      </c>
      <c r="Q1174" s="0" t="n">
        <v>0</v>
      </c>
      <c r="R1174" s="0" t="n">
        <v>36.60076</v>
      </c>
      <c r="S1174" s="0" t="n">
        <v>21.70981</v>
      </c>
      <c r="T1174" s="0" t="n">
        <v>3.988232</v>
      </c>
      <c r="U1174" s="0" t="n">
        <v>19.1487</v>
      </c>
      <c r="V1174" s="0" t="n">
        <v>32.18804</v>
      </c>
      <c r="W1174" s="0" t="n">
        <v>33.27193</v>
      </c>
      <c r="X1174" s="0" t="n">
        <v>37.08249</v>
      </c>
      <c r="Y1174" s="0" t="n">
        <v>41.80101</v>
      </c>
      <c r="Z1174" s="0" t="n">
        <v>0</v>
      </c>
      <c r="AA1174" s="0" t="n">
        <v>1</v>
      </c>
      <c r="AB1174" s="0" t="n">
        <v>0</v>
      </c>
      <c r="AC1174" s="0" t="n">
        <v>0</v>
      </c>
      <c r="AD1174" s="0" t="n">
        <v>0</v>
      </c>
      <c r="AE1174" s="1" t="n">
        <v>1.205437E-009</v>
      </c>
      <c r="AF1174" s="1" t="n">
        <v>8.517326E-009</v>
      </c>
      <c r="AG1174" s="1" t="n">
        <v>-7.778382E-010</v>
      </c>
      <c r="AH1174" s="0" t="n">
        <v>1</v>
      </c>
      <c r="AI1174" s="0" t="n">
        <v>1</v>
      </c>
      <c r="AJ1174" s="0" t="n">
        <v>0</v>
      </c>
      <c r="AK1174" s="0" t="n">
        <v>0</v>
      </c>
      <c r="AL1174" s="0" t="n">
        <v>0</v>
      </c>
      <c r="AM1174" s="0" t="n">
        <v>1</v>
      </c>
      <c r="AN1174" s="0" t="n">
        <v>1</v>
      </c>
      <c r="AO1174" s="0" t="n">
        <v>1</v>
      </c>
      <c r="AP1174" s="0" t="n">
        <v>0</v>
      </c>
      <c r="AQ1174" s="0" t="n">
        <v>0</v>
      </c>
      <c r="AR1174" s="0" t="n">
        <v>0</v>
      </c>
      <c r="AS1174" s="1" t="n">
        <v>1.407794E-009</v>
      </c>
      <c r="AT1174" s="1" t="n">
        <v>6.823059E-009</v>
      </c>
      <c r="AU1174" s="1" t="n">
        <v>9.616739E-009</v>
      </c>
      <c r="AV1174" s="0" t="n">
        <v>1</v>
      </c>
      <c r="AW1174" s="0" t="n">
        <v>1</v>
      </c>
      <c r="AX1174" s="0" t="n">
        <v>0</v>
      </c>
      <c r="AY1174" s="0" t="n">
        <v>0</v>
      </c>
      <c r="AZ1174" s="0" t="n">
        <v>0</v>
      </c>
      <c r="BA1174" s="0" t="n">
        <v>1</v>
      </c>
      <c r="BB1174" s="0" t="n">
        <v>2</v>
      </c>
      <c r="BC1174" s="0" t="n">
        <v>1</v>
      </c>
      <c r="BD1174" s="0" t="n">
        <v>0</v>
      </c>
      <c r="BE1174" s="0" t="n">
        <v>0</v>
      </c>
      <c r="BF1174" s="0" t="n">
        <v>0</v>
      </c>
      <c r="BG1174" s="1" t="n">
        <v>6.590483E-010</v>
      </c>
      <c r="BH1174" s="1" t="n">
        <v>9.616215E-009</v>
      </c>
      <c r="BI1174" s="1" t="n">
        <v>1.054569E-008</v>
      </c>
      <c r="BJ1174" s="0" t="n">
        <v>1</v>
      </c>
      <c r="BK1174" s="0" t="n">
        <v>1.004915</v>
      </c>
      <c r="BL1174" s="0" t="n">
        <v>0</v>
      </c>
      <c r="BM1174" s="0" t="n">
        <v>0</v>
      </c>
      <c r="BN1174" s="0" t="n">
        <v>0</v>
      </c>
      <c r="BO1174" s="0" t="n">
        <v>1</v>
      </c>
      <c r="BP1174" s="0" t="n">
        <v>3</v>
      </c>
      <c r="BQ1174" s="0" t="n">
        <v>1</v>
      </c>
      <c r="BR1174" s="0" t="n">
        <v>0</v>
      </c>
      <c r="BS1174" s="0" t="n">
        <v>0</v>
      </c>
      <c r="BT1174" s="0" t="n">
        <v>0</v>
      </c>
      <c r="BU1174" s="1" t="n">
        <v>3.45358E-010</v>
      </c>
      <c r="BV1174" s="0" t="n">
        <v>9E-009</v>
      </c>
      <c r="BW1174" s="1" t="n">
        <v>2.710062E-009</v>
      </c>
      <c r="BX1174" s="0" t="n">
        <v>1</v>
      </c>
      <c r="BY1174" s="0" t="n">
        <v>1</v>
      </c>
      <c r="BZ1174" s="0" t="n">
        <v>0</v>
      </c>
      <c r="CA1174" s="0" t="n">
        <v>0</v>
      </c>
      <c r="CB1174" s="0" t="n">
        <v>0</v>
      </c>
      <c r="CD1174" s="2" t="n">
        <f aca="false">SQRT(SUMSQ(AB1174:AD1174))</f>
        <v>0</v>
      </c>
      <c r="CE1174" s="2" t="n">
        <f aca="false">SQRT(SUMSQ(AP1174:AR1174))</f>
        <v>0</v>
      </c>
      <c r="CF1174" s="2" t="n">
        <f aca="false">SQRT(SUMSQ(BD1174:BF1174))</f>
        <v>0</v>
      </c>
      <c r="CG1174" s="2" t="n">
        <f aca="false">SQRT(SUMSQ(BR1174:BT1174))</f>
        <v>0</v>
      </c>
      <c r="CH1174" s="2" t="n">
        <f aca="false">DEGREES(2*ACOS(AH1174))</f>
        <v>0</v>
      </c>
      <c r="CI1174" s="2" t="n">
        <f aca="false">DEGREES(2*ACOS(AV1174))</f>
        <v>0</v>
      </c>
      <c r="CJ1174" s="2" t="n">
        <f aca="false">DEGREES(2*ACOS(BJ1174))</f>
        <v>0</v>
      </c>
      <c r="CK1174" s="2" t="n">
        <f aca="false">DEGREES(2*ACOS(BX1174))</f>
        <v>0</v>
      </c>
      <c r="CL1174" s="0" t="n">
        <f aca="false">ABS(AI1174-1)</f>
        <v>0</v>
      </c>
      <c r="CM1174" s="0" t="n">
        <f aca="false">ABS(AW1174-1)</f>
        <v>0</v>
      </c>
      <c r="CN1174" s="0" t="n">
        <f aca="false">ABS(BK1174-1)</f>
        <v>0.004915</v>
      </c>
      <c r="CO1174" s="0" t="n">
        <f aca="false">ABS(BY1174-1)</f>
        <v>0</v>
      </c>
      <c r="CP1174" s="3" t="n">
        <f aca="false">DEGREES(2*ACOS(AH1174))</f>
        <v>0</v>
      </c>
      <c r="CQ1174" s="3" t="n">
        <f aca="false">DEGREES(2*ACOS(AV1174))</f>
        <v>0</v>
      </c>
      <c r="CR1174" s="3" t="n">
        <f aca="false">DEGREES(2*ACOS(BJ1174))</f>
        <v>0</v>
      </c>
      <c r="CS1174" s="3" t="n">
        <f aca="false">DEGREES(2*ACOS(CC1174))</f>
        <v>180</v>
      </c>
      <c r="CT1174" s="0" t="n">
        <f aca="false">SUM(CD1174:CR1174)</f>
        <v>0.004915</v>
      </c>
      <c r="CU1174" s="4" t="n">
        <f aca="false">(CT1174-MIN($CT$5:$CT$1745))/(MAX($CT$5:$CT$1745)-MIN($CT$5:$CT$1745))</f>
        <v>0.00041026465946568</v>
      </c>
    </row>
    <row r="1175" customFormat="false" ht="14.9" hidden="false" customHeight="false" outlineLevel="0" collapsed="false">
      <c r="A1175" s="0" t="n">
        <v>95.7839</v>
      </c>
      <c r="B1175" s="0" t="n">
        <v>3.401576</v>
      </c>
      <c r="C1175" s="0" t="n">
        <v>2.454364</v>
      </c>
      <c r="D1175" s="0" t="n">
        <v>2.048308</v>
      </c>
      <c r="E1175" s="0" t="n">
        <v>-0.0509042</v>
      </c>
      <c r="F1175" s="0" t="n">
        <v>-0.03545483</v>
      </c>
      <c r="G1175" s="0" t="n">
        <v>-0.009791271</v>
      </c>
      <c r="H1175" s="0" t="n">
        <v>0.998026</v>
      </c>
      <c r="I1175" s="0" t="n">
        <v>0.2477365</v>
      </c>
      <c r="J1175" s="0" t="n">
        <v>-0.0623578</v>
      </c>
      <c r="K1175" s="0" t="n">
        <v>0.749532</v>
      </c>
      <c r="L1175" s="0" t="n">
        <v>0.07134099</v>
      </c>
      <c r="M1175" s="0" t="n">
        <v>0.6551517</v>
      </c>
      <c r="N1175" s="0" t="n">
        <v>1</v>
      </c>
      <c r="O1175" s="0" t="n">
        <v>0</v>
      </c>
      <c r="P1175" s="0" t="n">
        <v>0</v>
      </c>
      <c r="Q1175" s="0" t="n">
        <v>0</v>
      </c>
      <c r="R1175" s="0" t="n">
        <v>39.93982</v>
      </c>
      <c r="S1175" s="0" t="n">
        <v>23.699</v>
      </c>
      <c r="T1175" s="0" t="n">
        <v>4.335885</v>
      </c>
      <c r="U1175" s="0" t="n">
        <v>20.908</v>
      </c>
      <c r="V1175" s="0" t="n">
        <v>35.13106</v>
      </c>
      <c r="W1175" s="0" t="n">
        <v>36.31157</v>
      </c>
      <c r="X1175" s="0" t="n">
        <v>40.46942</v>
      </c>
      <c r="Y1175" s="0" t="n">
        <v>45.61615</v>
      </c>
      <c r="Z1175" s="0" t="n">
        <v>0</v>
      </c>
      <c r="AA1175" s="0" t="n">
        <v>1</v>
      </c>
      <c r="AB1175" s="0" t="n">
        <v>0</v>
      </c>
      <c r="AC1175" s="0" t="n">
        <v>0</v>
      </c>
      <c r="AD1175" s="0" t="n">
        <v>0</v>
      </c>
      <c r="AE1175" s="1" t="n">
        <v>-2.519772E-009</v>
      </c>
      <c r="AF1175" s="1" t="n">
        <v>-2.831614E-009</v>
      </c>
      <c r="AG1175" s="0" t="n">
        <v>-1.1E-008</v>
      </c>
      <c r="AH1175" s="0" t="n">
        <v>1</v>
      </c>
      <c r="AI1175" s="0" t="n">
        <v>1</v>
      </c>
      <c r="AJ1175" s="0" t="n">
        <v>0</v>
      </c>
      <c r="AK1175" s="0" t="n">
        <v>0</v>
      </c>
      <c r="AL1175" s="0" t="n">
        <v>0</v>
      </c>
      <c r="AM1175" s="0" t="n">
        <v>1</v>
      </c>
      <c r="AN1175" s="0" t="n">
        <v>1</v>
      </c>
      <c r="AO1175" s="0" t="n">
        <v>1</v>
      </c>
      <c r="AP1175" s="0" t="n">
        <v>0</v>
      </c>
      <c r="AQ1175" s="0" t="n">
        <v>0</v>
      </c>
      <c r="AR1175" s="0" t="n">
        <v>0</v>
      </c>
      <c r="AS1175" s="1" t="n">
        <v>-3.259428E-009</v>
      </c>
      <c r="AT1175" s="1" t="n">
        <v>5.511056E-009</v>
      </c>
      <c r="AU1175" s="1" t="n">
        <v>-2.393336E-009</v>
      </c>
      <c r="AV1175" s="0" t="n">
        <v>1</v>
      </c>
      <c r="AW1175" s="0" t="n">
        <v>1</v>
      </c>
      <c r="AX1175" s="0" t="n">
        <v>0</v>
      </c>
      <c r="AY1175" s="0" t="n">
        <v>0</v>
      </c>
      <c r="AZ1175" s="0" t="n">
        <v>0</v>
      </c>
      <c r="BA1175" s="0" t="n">
        <v>1</v>
      </c>
      <c r="BB1175" s="0" t="n">
        <v>2</v>
      </c>
      <c r="BC1175" s="0" t="n">
        <v>1</v>
      </c>
      <c r="BD1175" s="0" t="n">
        <v>0</v>
      </c>
      <c r="BE1175" s="0" t="n">
        <v>0</v>
      </c>
      <c r="BF1175" s="0" t="n">
        <v>0</v>
      </c>
      <c r="BG1175" s="1" t="n">
        <v>-2.52255E-009</v>
      </c>
      <c r="BH1175" s="1" t="n">
        <v>2.307187E-009</v>
      </c>
      <c r="BI1175" s="1" t="n">
        <v>-9.672795E-009</v>
      </c>
      <c r="BJ1175" s="0" t="n">
        <v>1</v>
      </c>
      <c r="BK1175" s="0" t="n">
        <v>1.004869</v>
      </c>
      <c r="BL1175" s="0" t="n">
        <v>0</v>
      </c>
      <c r="BM1175" s="0" t="n">
        <v>0</v>
      </c>
      <c r="BN1175" s="0" t="n">
        <v>0</v>
      </c>
      <c r="BO1175" s="0" t="n">
        <v>1</v>
      </c>
      <c r="BP1175" s="0" t="n">
        <v>3</v>
      </c>
      <c r="BQ1175" s="0" t="n">
        <v>1</v>
      </c>
      <c r="BR1175" s="0" t="n">
        <v>0</v>
      </c>
      <c r="BS1175" s="0" t="n">
        <v>0</v>
      </c>
      <c r="BT1175" s="0" t="n">
        <v>0</v>
      </c>
      <c r="BU1175" s="1" t="n">
        <v>-3.465682E-009</v>
      </c>
      <c r="BV1175" s="0" t="n">
        <v>5E-009</v>
      </c>
      <c r="BW1175" s="1" t="n">
        <v>-7.094836E-010</v>
      </c>
      <c r="BX1175" s="0" t="n">
        <v>1</v>
      </c>
      <c r="BY1175" s="0" t="n">
        <v>1</v>
      </c>
      <c r="BZ1175" s="0" t="n">
        <v>0</v>
      </c>
      <c r="CA1175" s="0" t="n">
        <v>0</v>
      </c>
      <c r="CB1175" s="0" t="n">
        <v>0</v>
      </c>
      <c r="CD1175" s="2" t="n">
        <f aca="false">SQRT(SUMSQ(AB1175:AD1175))</f>
        <v>0</v>
      </c>
      <c r="CE1175" s="2" t="n">
        <f aca="false">SQRT(SUMSQ(AP1175:AR1175))</f>
        <v>0</v>
      </c>
      <c r="CF1175" s="2" t="n">
        <f aca="false">SQRT(SUMSQ(BD1175:BF1175))</f>
        <v>0</v>
      </c>
      <c r="CG1175" s="2" t="n">
        <f aca="false">SQRT(SUMSQ(BR1175:BT1175))</f>
        <v>0</v>
      </c>
      <c r="CH1175" s="2" t="n">
        <f aca="false">DEGREES(2*ACOS(AH1175))</f>
        <v>0</v>
      </c>
      <c r="CI1175" s="2" t="n">
        <f aca="false">DEGREES(2*ACOS(AV1175))</f>
        <v>0</v>
      </c>
      <c r="CJ1175" s="2" t="n">
        <f aca="false">DEGREES(2*ACOS(BJ1175))</f>
        <v>0</v>
      </c>
      <c r="CK1175" s="2" t="n">
        <f aca="false">DEGREES(2*ACOS(BX1175))</f>
        <v>0</v>
      </c>
      <c r="CL1175" s="0" t="n">
        <f aca="false">ABS(AI1175-1)</f>
        <v>0</v>
      </c>
      <c r="CM1175" s="0" t="n">
        <f aca="false">ABS(AW1175-1)</f>
        <v>0</v>
      </c>
      <c r="CN1175" s="0" t="n">
        <f aca="false">ABS(BK1175-1)</f>
        <v>0.00486900000000001</v>
      </c>
      <c r="CO1175" s="0" t="n">
        <f aca="false">ABS(BY1175-1)</f>
        <v>0</v>
      </c>
      <c r="CP1175" s="3" t="n">
        <f aca="false">DEGREES(2*ACOS(AH1175))</f>
        <v>0</v>
      </c>
      <c r="CQ1175" s="3" t="n">
        <f aca="false">DEGREES(2*ACOS(AV1175))</f>
        <v>0</v>
      </c>
      <c r="CR1175" s="3" t="n">
        <f aca="false">DEGREES(2*ACOS(BJ1175))</f>
        <v>0</v>
      </c>
      <c r="CS1175" s="3" t="n">
        <f aca="false">DEGREES(2*ACOS(CC1175))</f>
        <v>180</v>
      </c>
      <c r="CT1175" s="0" t="n">
        <f aca="false">SUM(CD1175:CR1175)</f>
        <v>0.00486900000000001</v>
      </c>
      <c r="CU1175" s="4" t="n">
        <f aca="false">(CT1175-MIN($CT$5:$CT$1745))/(MAX($CT$5:$CT$1745)-MIN($CT$5:$CT$1745))</f>
        <v>0.000406424949529685</v>
      </c>
    </row>
    <row r="1176" customFormat="false" ht="14.9" hidden="false" customHeight="false" outlineLevel="0" collapsed="false">
      <c r="A1176" s="0" t="n">
        <v>95.83427</v>
      </c>
      <c r="B1176" s="0" t="n">
        <v>3.401576</v>
      </c>
      <c r="C1176" s="0" t="n">
        <v>2.454358</v>
      </c>
      <c r="D1176" s="0" t="n">
        <v>2.048307</v>
      </c>
      <c r="E1176" s="0" t="n">
        <v>-0.05090426</v>
      </c>
      <c r="F1176" s="0" t="n">
        <v>-0.03545478</v>
      </c>
      <c r="G1176" s="0" t="n">
        <v>-0.009791147</v>
      </c>
      <c r="H1176" s="0" t="n">
        <v>0.998026</v>
      </c>
      <c r="I1176" s="0" t="n">
        <v>0.2489318</v>
      </c>
      <c r="J1176" s="0" t="n">
        <v>-0.06229534</v>
      </c>
      <c r="K1176" s="0" t="n">
        <v>0.7495039</v>
      </c>
      <c r="L1176" s="0" t="n">
        <v>0.07126176</v>
      </c>
      <c r="M1176" s="0" t="n">
        <v>0.6551985</v>
      </c>
      <c r="N1176" s="0" t="n">
        <v>1</v>
      </c>
      <c r="O1176" s="0" t="n">
        <v>0</v>
      </c>
      <c r="P1176" s="0" t="n">
        <v>0</v>
      </c>
      <c r="Q1176" s="0" t="n">
        <v>0</v>
      </c>
      <c r="R1176" s="0" t="n">
        <v>39.95741</v>
      </c>
      <c r="S1176" s="0" t="n">
        <v>23.71834</v>
      </c>
      <c r="T1176" s="0" t="n">
        <v>4.317377</v>
      </c>
      <c r="U1176" s="0" t="n">
        <v>20.92697</v>
      </c>
      <c r="V1176" s="0" t="n">
        <v>35.14899</v>
      </c>
      <c r="W1176" s="0" t="n">
        <v>36.32973</v>
      </c>
      <c r="X1176" s="0" t="n">
        <v>40.49049</v>
      </c>
      <c r="Y1176" s="0" t="n">
        <v>45.63704</v>
      </c>
      <c r="Z1176" s="0" t="n">
        <v>0</v>
      </c>
      <c r="AA1176" s="0" t="n">
        <v>1</v>
      </c>
      <c r="AB1176" s="0" t="n">
        <v>0</v>
      </c>
      <c r="AC1176" s="0" t="n">
        <v>0</v>
      </c>
      <c r="AD1176" s="0" t="n">
        <v>0</v>
      </c>
      <c r="AE1176" s="1" t="n">
        <v>-1.50949E-009</v>
      </c>
      <c r="AF1176" s="1" t="n">
        <v>2.74133E-008</v>
      </c>
      <c r="AG1176" s="1" t="n">
        <v>3.389066E-008</v>
      </c>
      <c r="AH1176" s="0" t="n">
        <v>1</v>
      </c>
      <c r="AI1176" s="0" t="n">
        <v>1</v>
      </c>
      <c r="AJ1176" s="0" t="n">
        <v>0</v>
      </c>
      <c r="AK1176" s="0" t="n">
        <v>0</v>
      </c>
      <c r="AL1176" s="0" t="n">
        <v>0</v>
      </c>
      <c r="AM1176" s="0" t="n">
        <v>1</v>
      </c>
      <c r="AN1176" s="0" t="n">
        <v>1</v>
      </c>
      <c r="AO1176" s="0" t="n">
        <v>1</v>
      </c>
      <c r="AP1176" s="0" t="n">
        <v>0</v>
      </c>
      <c r="AQ1176" s="0" t="n">
        <v>0</v>
      </c>
      <c r="AR1176" s="0" t="n">
        <v>0</v>
      </c>
      <c r="AS1176" s="1" t="n">
        <v>-1.673343E-009</v>
      </c>
      <c r="AT1176" s="1" t="n">
        <v>2.245134E-008</v>
      </c>
      <c r="AU1176" s="1" t="n">
        <v>2.879348E-008</v>
      </c>
      <c r="AV1176" s="0" t="n">
        <v>1</v>
      </c>
      <c r="AW1176" s="0" t="n">
        <v>1</v>
      </c>
      <c r="AX1176" s="0" t="n">
        <v>0</v>
      </c>
      <c r="AY1176" s="0" t="n">
        <v>0</v>
      </c>
      <c r="AZ1176" s="0" t="n">
        <v>0</v>
      </c>
      <c r="BA1176" s="0" t="n">
        <v>1</v>
      </c>
      <c r="BB1176" s="0" t="n">
        <v>2</v>
      </c>
      <c r="BC1176" s="0" t="n">
        <v>1</v>
      </c>
      <c r="BD1176" s="0" t="n">
        <v>0</v>
      </c>
      <c r="BE1176" s="0" t="n">
        <v>0</v>
      </c>
      <c r="BF1176" s="0" t="n">
        <v>0</v>
      </c>
      <c r="BG1176" s="1" t="n">
        <v>-1.597945E-009</v>
      </c>
      <c r="BH1176" s="1" t="n">
        <v>2.17037E-008</v>
      </c>
      <c r="BI1176" s="1" t="n">
        <v>3.370972E-008</v>
      </c>
      <c r="BJ1176" s="0" t="n">
        <v>1</v>
      </c>
      <c r="BK1176" s="0" t="n">
        <v>1.004825</v>
      </c>
      <c r="BL1176" s="0" t="n">
        <v>0</v>
      </c>
      <c r="BM1176" s="0" t="n">
        <v>0</v>
      </c>
      <c r="BN1176" s="0" t="n">
        <v>0</v>
      </c>
      <c r="BO1176" s="0" t="n">
        <v>1</v>
      </c>
      <c r="BP1176" s="0" t="n">
        <v>3</v>
      </c>
      <c r="BQ1176" s="0" t="n">
        <v>1</v>
      </c>
      <c r="BR1176" s="0" t="n">
        <v>0</v>
      </c>
      <c r="BS1176" s="0" t="n">
        <v>0</v>
      </c>
      <c r="BT1176" s="0" t="n">
        <v>0</v>
      </c>
      <c r="BU1176" s="1" t="n">
        <v>-5.439647E-010</v>
      </c>
      <c r="BV1176" s="1" t="n">
        <v>2.688572E-008</v>
      </c>
      <c r="BW1176" s="1" t="n">
        <v>2.631943E-008</v>
      </c>
      <c r="BX1176" s="0" t="n">
        <v>1</v>
      </c>
      <c r="BY1176" s="0" t="n">
        <v>1</v>
      </c>
      <c r="BZ1176" s="0" t="n">
        <v>0</v>
      </c>
      <c r="CA1176" s="0" t="n">
        <v>0</v>
      </c>
      <c r="CB1176" s="0" t="n">
        <v>0</v>
      </c>
      <c r="CD1176" s="2" t="n">
        <f aca="false">SQRT(SUMSQ(AB1176:AD1176))</f>
        <v>0</v>
      </c>
      <c r="CE1176" s="2" t="n">
        <f aca="false">SQRT(SUMSQ(AP1176:AR1176))</f>
        <v>0</v>
      </c>
      <c r="CF1176" s="2" t="n">
        <f aca="false">SQRT(SUMSQ(BD1176:BF1176))</f>
        <v>0</v>
      </c>
      <c r="CG1176" s="2" t="n">
        <f aca="false">SQRT(SUMSQ(BR1176:BT1176))</f>
        <v>0</v>
      </c>
      <c r="CH1176" s="2" t="n">
        <f aca="false">DEGREES(2*ACOS(AH1176))</f>
        <v>0</v>
      </c>
      <c r="CI1176" s="2" t="n">
        <f aca="false">DEGREES(2*ACOS(AV1176))</f>
        <v>0</v>
      </c>
      <c r="CJ1176" s="2" t="n">
        <f aca="false">DEGREES(2*ACOS(BJ1176))</f>
        <v>0</v>
      </c>
      <c r="CK1176" s="2" t="n">
        <f aca="false">DEGREES(2*ACOS(BX1176))</f>
        <v>0</v>
      </c>
      <c r="CL1176" s="0" t="n">
        <f aca="false">ABS(AI1176-1)</f>
        <v>0</v>
      </c>
      <c r="CM1176" s="0" t="n">
        <f aca="false">ABS(AW1176-1)</f>
        <v>0</v>
      </c>
      <c r="CN1176" s="0" t="n">
        <f aca="false">ABS(BK1176-1)</f>
        <v>0.00482500000000008</v>
      </c>
      <c r="CO1176" s="0" t="n">
        <f aca="false">ABS(BY1176-1)</f>
        <v>0</v>
      </c>
      <c r="CP1176" s="3" t="n">
        <f aca="false">DEGREES(2*ACOS(AH1176))</f>
        <v>0</v>
      </c>
      <c r="CQ1176" s="3" t="n">
        <f aca="false">DEGREES(2*ACOS(AV1176))</f>
        <v>0</v>
      </c>
      <c r="CR1176" s="3" t="n">
        <f aca="false">DEGREES(2*ACOS(BJ1176))</f>
        <v>0</v>
      </c>
      <c r="CS1176" s="3" t="n">
        <f aca="false">DEGREES(2*ACOS(CC1176))</f>
        <v>180</v>
      </c>
      <c r="CT1176" s="0" t="n">
        <f aca="false">SUM(CD1176:CR1176)</f>
        <v>0.00482500000000008</v>
      </c>
      <c r="CU1176" s="4" t="n">
        <f aca="false">(CT1176-MIN($CT$5:$CT$1745))/(MAX($CT$5:$CT$1745)-MIN($CT$5:$CT$1745))</f>
        <v>0.000402752183503955</v>
      </c>
    </row>
    <row r="1177" customFormat="false" ht="14.9" hidden="false" customHeight="false" outlineLevel="0" collapsed="false">
      <c r="A1177" s="0" t="n">
        <v>95.88483</v>
      </c>
      <c r="B1177" s="0" t="n">
        <v>3.401576</v>
      </c>
      <c r="C1177" s="0" t="n">
        <v>2.454357</v>
      </c>
      <c r="D1177" s="0" t="n">
        <v>2.048307</v>
      </c>
      <c r="E1177" s="0" t="n">
        <v>-0.05090426</v>
      </c>
      <c r="F1177" s="0" t="n">
        <v>-0.03545482</v>
      </c>
      <c r="G1177" s="0" t="n">
        <v>-0.009791164</v>
      </c>
      <c r="H1177" s="0" t="n">
        <v>0.998026</v>
      </c>
      <c r="I1177" s="0" t="n">
        <v>0.2501482</v>
      </c>
      <c r="J1177" s="0" t="n">
        <v>-0.06224697</v>
      </c>
      <c r="K1177" s="0" t="n">
        <v>0.749482</v>
      </c>
      <c r="L1177" s="0" t="n">
        <v>0.07120043</v>
      </c>
      <c r="M1177" s="0" t="n">
        <v>0.6552348</v>
      </c>
      <c r="N1177" s="0" t="n">
        <v>1</v>
      </c>
      <c r="O1177" s="0" t="n">
        <v>0</v>
      </c>
      <c r="P1177" s="0" t="n">
        <v>0</v>
      </c>
      <c r="Q1177" s="0" t="n">
        <v>0</v>
      </c>
      <c r="R1177" s="0" t="n">
        <v>43.3087</v>
      </c>
      <c r="S1177" s="0" t="n">
        <v>25.71773</v>
      </c>
      <c r="T1177" s="0" t="n">
        <v>4.655315</v>
      </c>
      <c r="U1177" s="0" t="n">
        <v>22.69241</v>
      </c>
      <c r="V1177" s="0" t="n">
        <v>38.09858</v>
      </c>
      <c r="W1177" s="0" t="n">
        <v>39.37864</v>
      </c>
      <c r="X1177" s="0" t="n">
        <v>43.89001</v>
      </c>
      <c r="Y1177" s="0" t="n">
        <v>49.46534</v>
      </c>
      <c r="Z1177" s="0" t="n">
        <v>0</v>
      </c>
      <c r="AA1177" s="0" t="n">
        <v>1</v>
      </c>
      <c r="AB1177" s="0" t="n">
        <v>0</v>
      </c>
      <c r="AC1177" s="0" t="n">
        <v>0</v>
      </c>
      <c r="AD1177" s="0" t="n">
        <v>0</v>
      </c>
      <c r="AE1177" s="1" t="n">
        <v>6.188978E-011</v>
      </c>
      <c r="AF1177" s="1" t="n">
        <v>4.167481E-009</v>
      </c>
      <c r="AG1177" s="1" t="n">
        <v>4.542164E-009</v>
      </c>
      <c r="AH1177" s="0" t="n">
        <v>1</v>
      </c>
      <c r="AI1177" s="0" t="n">
        <v>1</v>
      </c>
      <c r="AJ1177" s="0" t="n">
        <v>0</v>
      </c>
      <c r="AK1177" s="0" t="n">
        <v>0</v>
      </c>
      <c r="AL1177" s="0" t="n">
        <v>0</v>
      </c>
      <c r="AM1177" s="0" t="n">
        <v>1</v>
      </c>
      <c r="AN1177" s="0" t="n">
        <v>1</v>
      </c>
      <c r="AO1177" s="0" t="n">
        <v>1</v>
      </c>
      <c r="AP1177" s="0" t="n">
        <v>0</v>
      </c>
      <c r="AQ1177" s="0" t="n">
        <v>0</v>
      </c>
      <c r="AR1177" s="0" t="n">
        <v>0</v>
      </c>
      <c r="AS1177" s="1" t="n">
        <v>-2.326035E-010</v>
      </c>
      <c r="AT1177" s="1" t="n">
        <v>6.342483E-009</v>
      </c>
      <c r="AU1177" s="1" t="n">
        <v>-2.688936E-009</v>
      </c>
      <c r="AV1177" s="0" t="n">
        <v>1</v>
      </c>
      <c r="AW1177" s="0" t="n">
        <v>1</v>
      </c>
      <c r="AX1177" s="0" t="n">
        <v>0</v>
      </c>
      <c r="AY1177" s="0" t="n">
        <v>0</v>
      </c>
      <c r="AZ1177" s="0" t="n">
        <v>0</v>
      </c>
      <c r="BA1177" s="0" t="n">
        <v>1</v>
      </c>
      <c r="BB1177" s="0" t="n">
        <v>2</v>
      </c>
      <c r="BC1177" s="0" t="n">
        <v>1</v>
      </c>
      <c r="BD1177" s="0" t="n">
        <v>0</v>
      </c>
      <c r="BE1177" s="0" t="n">
        <v>0</v>
      </c>
      <c r="BF1177" s="0" t="n">
        <v>0</v>
      </c>
      <c r="BG1177" s="1" t="n">
        <v>-2.326035E-010</v>
      </c>
      <c r="BH1177" s="1" t="n">
        <v>6.342483E-009</v>
      </c>
      <c r="BI1177" s="1" t="n">
        <v>-2.688936E-009</v>
      </c>
      <c r="BJ1177" s="0" t="n">
        <v>1</v>
      </c>
      <c r="BK1177" s="0" t="n">
        <v>1.004886</v>
      </c>
      <c r="BL1177" s="0" t="n">
        <v>0</v>
      </c>
      <c r="BM1177" s="0" t="n">
        <v>0</v>
      </c>
      <c r="BN1177" s="0" t="n">
        <v>0</v>
      </c>
      <c r="BO1177" s="0" t="n">
        <v>1</v>
      </c>
      <c r="BP1177" s="0" t="n">
        <v>3</v>
      </c>
      <c r="BQ1177" s="0" t="n">
        <v>1</v>
      </c>
      <c r="BR1177" s="0" t="n">
        <v>0</v>
      </c>
      <c r="BS1177" s="0" t="n">
        <v>0</v>
      </c>
      <c r="BT1177" s="0" t="n">
        <v>0</v>
      </c>
      <c r="BU1177" s="1" t="n">
        <v>1.183766E-009</v>
      </c>
      <c r="BV1177" s="1" t="n">
        <v>-1.774027E-008</v>
      </c>
      <c r="BW1177" s="1" t="n">
        <v>-8.922664E-009</v>
      </c>
      <c r="BX1177" s="0" t="n">
        <v>1</v>
      </c>
      <c r="BY1177" s="0" t="n">
        <v>1</v>
      </c>
      <c r="BZ1177" s="0" t="n">
        <v>0</v>
      </c>
      <c r="CA1177" s="0" t="n">
        <v>0</v>
      </c>
      <c r="CB1177" s="0" t="n">
        <v>0</v>
      </c>
      <c r="CD1177" s="2" t="n">
        <f aca="false">SQRT(SUMSQ(AB1177:AD1177))</f>
        <v>0</v>
      </c>
      <c r="CE1177" s="2" t="n">
        <f aca="false">SQRT(SUMSQ(AP1177:AR1177))</f>
        <v>0</v>
      </c>
      <c r="CF1177" s="2" t="n">
        <f aca="false">SQRT(SUMSQ(BD1177:BF1177))</f>
        <v>0</v>
      </c>
      <c r="CG1177" s="2" t="n">
        <f aca="false">SQRT(SUMSQ(BR1177:BT1177))</f>
        <v>0</v>
      </c>
      <c r="CH1177" s="2" t="n">
        <f aca="false">DEGREES(2*ACOS(AH1177))</f>
        <v>0</v>
      </c>
      <c r="CI1177" s="2" t="n">
        <f aca="false">DEGREES(2*ACOS(AV1177))</f>
        <v>0</v>
      </c>
      <c r="CJ1177" s="2" t="n">
        <f aca="false">DEGREES(2*ACOS(BJ1177))</f>
        <v>0</v>
      </c>
      <c r="CK1177" s="2" t="n">
        <f aca="false">DEGREES(2*ACOS(BX1177))</f>
        <v>0</v>
      </c>
      <c r="CL1177" s="0" t="n">
        <f aca="false">ABS(AI1177-1)</f>
        <v>0</v>
      </c>
      <c r="CM1177" s="0" t="n">
        <f aca="false">ABS(AW1177-1)</f>
        <v>0</v>
      </c>
      <c r="CN1177" s="0" t="n">
        <f aca="false">ABS(BK1177-1)</f>
        <v>0.00488599999999995</v>
      </c>
      <c r="CO1177" s="0" t="n">
        <f aca="false">ABS(BY1177-1)</f>
        <v>0</v>
      </c>
      <c r="CP1177" s="3" t="n">
        <f aca="false">DEGREES(2*ACOS(AH1177))</f>
        <v>0</v>
      </c>
      <c r="CQ1177" s="3" t="n">
        <f aca="false">DEGREES(2*ACOS(AV1177))</f>
        <v>0</v>
      </c>
      <c r="CR1177" s="3" t="n">
        <f aca="false">DEGREES(2*ACOS(BJ1177))</f>
        <v>0</v>
      </c>
      <c r="CS1177" s="3" t="n">
        <f aca="false">DEGREES(2*ACOS(CC1177))</f>
        <v>180</v>
      </c>
      <c r="CT1177" s="0" t="n">
        <f aca="false">SUM(CD1177:CR1177)</f>
        <v>0.00488599999999995</v>
      </c>
      <c r="CU1177" s="4" t="n">
        <f aca="false">(CT1177-MIN($CT$5:$CT$1745))/(MAX($CT$5:$CT$1745)-MIN($CT$5:$CT$1745))</f>
        <v>0.000407843972766895</v>
      </c>
    </row>
    <row r="1178" customFormat="false" ht="14.9" hidden="false" customHeight="false" outlineLevel="0" collapsed="false">
      <c r="A1178" s="0" t="n">
        <v>95.9346</v>
      </c>
      <c r="B1178" s="0" t="n">
        <v>3.401576</v>
      </c>
      <c r="C1178" s="0" t="n">
        <v>2.454357</v>
      </c>
      <c r="D1178" s="0" t="n">
        <v>2.048307</v>
      </c>
      <c r="E1178" s="0" t="n">
        <v>-0.05090425</v>
      </c>
      <c r="F1178" s="0" t="n">
        <v>-0.03545488</v>
      </c>
      <c r="G1178" s="0" t="n">
        <v>-0.009791153</v>
      </c>
      <c r="H1178" s="0" t="n">
        <v>0.998026</v>
      </c>
      <c r="I1178" s="0" t="n">
        <v>0.2510434</v>
      </c>
      <c r="J1178" s="0" t="n">
        <v>-0.06220955</v>
      </c>
      <c r="K1178" s="0" t="n">
        <v>0.7494652</v>
      </c>
      <c r="L1178" s="0" t="n">
        <v>0.07115299</v>
      </c>
      <c r="M1178" s="0" t="n">
        <v>0.6552626</v>
      </c>
      <c r="N1178" s="0" t="n">
        <v>1</v>
      </c>
      <c r="O1178" s="0" t="n">
        <v>0</v>
      </c>
      <c r="P1178" s="0" t="n">
        <v>0</v>
      </c>
      <c r="Q1178" s="0" t="n">
        <v>0</v>
      </c>
      <c r="R1178" s="0" t="n">
        <v>41.66322</v>
      </c>
      <c r="S1178" s="0" t="n">
        <v>24.74994</v>
      </c>
      <c r="T1178" s="0" t="n">
        <v>4.455899</v>
      </c>
      <c r="U1178" s="0" t="n">
        <v>21.83957</v>
      </c>
      <c r="V1178" s="0" t="n">
        <v>36.6523</v>
      </c>
      <c r="W1178" s="0" t="n">
        <v>37.8841</v>
      </c>
      <c r="X1178" s="0" t="n">
        <v>42.22566</v>
      </c>
      <c r="Y1178" s="0" t="n">
        <v>47.58653</v>
      </c>
      <c r="Z1178" s="0" t="n">
        <v>0</v>
      </c>
      <c r="AA1178" s="0" t="n">
        <v>1</v>
      </c>
      <c r="AB1178" s="0" t="n">
        <v>0</v>
      </c>
      <c r="AC1178" s="0" t="n">
        <v>0</v>
      </c>
      <c r="AD1178" s="0" t="n">
        <v>0</v>
      </c>
      <c r="AE1178" s="1" t="n">
        <v>2.733759E-009</v>
      </c>
      <c r="AF1178" s="1" t="n">
        <v>-9.859803E-009</v>
      </c>
      <c r="AG1178" s="1" t="n">
        <v>4.760897E-009</v>
      </c>
      <c r="AH1178" s="0" t="n">
        <v>1</v>
      </c>
      <c r="AI1178" s="0" t="n">
        <v>1</v>
      </c>
      <c r="AJ1178" s="0" t="n">
        <v>0</v>
      </c>
      <c r="AK1178" s="0" t="n">
        <v>0</v>
      </c>
      <c r="AL1178" s="0" t="n">
        <v>0</v>
      </c>
      <c r="AM1178" s="0" t="n">
        <v>1</v>
      </c>
      <c r="AN1178" s="0" t="n">
        <v>1</v>
      </c>
      <c r="AO1178" s="0" t="n">
        <v>1</v>
      </c>
      <c r="AP1178" s="0" t="n">
        <v>0</v>
      </c>
      <c r="AQ1178" s="0" t="n">
        <v>0</v>
      </c>
      <c r="AR1178" s="0" t="n">
        <v>0</v>
      </c>
      <c r="AS1178" s="1" t="n">
        <v>2.733759E-009</v>
      </c>
      <c r="AT1178" s="1" t="n">
        <v>-9.859803E-009</v>
      </c>
      <c r="AU1178" s="1" t="n">
        <v>4.760897E-009</v>
      </c>
      <c r="AV1178" s="0" t="n">
        <v>1</v>
      </c>
      <c r="AW1178" s="0" t="n">
        <v>1</v>
      </c>
      <c r="AX1178" s="0" t="n">
        <v>0</v>
      </c>
      <c r="AY1178" s="0" t="n">
        <v>0</v>
      </c>
      <c r="AZ1178" s="0" t="n">
        <v>0</v>
      </c>
      <c r="BA1178" s="0" t="n">
        <v>1</v>
      </c>
      <c r="BB1178" s="0" t="n">
        <v>2</v>
      </c>
      <c r="BC1178" s="0" t="n">
        <v>1</v>
      </c>
      <c r="BD1178" s="0" t="n">
        <v>0</v>
      </c>
      <c r="BE1178" s="0" t="n">
        <v>0</v>
      </c>
      <c r="BF1178" s="0" t="n">
        <v>0</v>
      </c>
      <c r="BG1178" s="1" t="n">
        <v>2.535669E-009</v>
      </c>
      <c r="BH1178" s="1" t="n">
        <v>-1.592772E-008</v>
      </c>
      <c r="BI1178" s="1" t="n">
        <v>2.835826E-009</v>
      </c>
      <c r="BJ1178" s="0" t="n">
        <v>1</v>
      </c>
      <c r="BK1178" s="0" t="n">
        <v>1.003579</v>
      </c>
      <c r="BL1178" s="0" t="n">
        <v>0</v>
      </c>
      <c r="BM1178" s="0" t="n">
        <v>0</v>
      </c>
      <c r="BN1178" s="0" t="n">
        <v>0</v>
      </c>
      <c r="BO1178" s="0" t="n">
        <v>1</v>
      </c>
      <c r="BP1178" s="0" t="n">
        <v>3</v>
      </c>
      <c r="BQ1178" s="0" t="n">
        <v>1</v>
      </c>
      <c r="BR1178" s="0" t="n">
        <v>0</v>
      </c>
      <c r="BS1178" s="0" t="n">
        <v>0</v>
      </c>
      <c r="BT1178" s="0" t="n">
        <v>0</v>
      </c>
      <c r="BU1178" s="1" t="n">
        <v>2.156573E-009</v>
      </c>
      <c r="BV1178" s="1" t="n">
        <v>-9.388071E-009</v>
      </c>
      <c r="BW1178" s="1" t="n">
        <v>2.554307E-009</v>
      </c>
      <c r="BX1178" s="0" t="n">
        <v>1</v>
      </c>
      <c r="BY1178" s="0" t="n">
        <v>1</v>
      </c>
      <c r="BZ1178" s="0" t="n">
        <v>0</v>
      </c>
      <c r="CA1178" s="0" t="n">
        <v>0</v>
      </c>
      <c r="CB1178" s="0" t="n">
        <v>0</v>
      </c>
      <c r="CD1178" s="2" t="n">
        <f aca="false">SQRT(SUMSQ(AB1178:AD1178))</f>
        <v>0</v>
      </c>
      <c r="CE1178" s="2" t="n">
        <f aca="false">SQRT(SUMSQ(AP1178:AR1178))</f>
        <v>0</v>
      </c>
      <c r="CF1178" s="2" t="n">
        <f aca="false">SQRT(SUMSQ(BD1178:BF1178))</f>
        <v>0</v>
      </c>
      <c r="CG1178" s="2" t="n">
        <f aca="false">SQRT(SUMSQ(BR1178:BT1178))</f>
        <v>0</v>
      </c>
      <c r="CH1178" s="2" t="n">
        <f aca="false">DEGREES(2*ACOS(AH1178))</f>
        <v>0</v>
      </c>
      <c r="CI1178" s="2" t="n">
        <f aca="false">DEGREES(2*ACOS(AV1178))</f>
        <v>0</v>
      </c>
      <c r="CJ1178" s="2" t="n">
        <f aca="false">DEGREES(2*ACOS(BJ1178))</f>
        <v>0</v>
      </c>
      <c r="CK1178" s="2" t="n">
        <f aca="false">DEGREES(2*ACOS(BX1178))</f>
        <v>0</v>
      </c>
      <c r="CL1178" s="0" t="n">
        <f aca="false">ABS(AI1178-1)</f>
        <v>0</v>
      </c>
      <c r="CM1178" s="0" t="n">
        <f aca="false">ABS(AW1178-1)</f>
        <v>0</v>
      </c>
      <c r="CN1178" s="0" t="n">
        <f aca="false">ABS(BK1178-1)</f>
        <v>0.003579</v>
      </c>
      <c r="CO1178" s="0" t="n">
        <f aca="false">ABS(BY1178-1)</f>
        <v>0</v>
      </c>
      <c r="CP1178" s="3" t="n">
        <f aca="false">DEGREES(2*ACOS(AH1178))</f>
        <v>0</v>
      </c>
      <c r="CQ1178" s="3" t="n">
        <f aca="false">DEGREES(2*ACOS(AV1178))</f>
        <v>0</v>
      </c>
      <c r="CR1178" s="3" t="n">
        <f aca="false">DEGREES(2*ACOS(BJ1178))</f>
        <v>0</v>
      </c>
      <c r="CS1178" s="3" t="n">
        <f aca="false">DEGREES(2*ACOS(CC1178))</f>
        <v>180</v>
      </c>
      <c r="CT1178" s="0" t="n">
        <f aca="false">SUM(CD1178:CR1178)</f>
        <v>0.003579</v>
      </c>
      <c r="CU1178" s="4" t="n">
        <f aca="false">(CT1178-MIN($CT$5:$CT$1745))/(MAX($CT$5:$CT$1745)-MIN($CT$5:$CT$1745))</f>
        <v>0.00029874612741153</v>
      </c>
    </row>
    <row r="1179" customFormat="false" ht="14.9" hidden="false" customHeight="false" outlineLevel="0" collapsed="false">
      <c r="A1179" s="0" t="n">
        <v>95.98411</v>
      </c>
      <c r="B1179" s="0" t="n">
        <v>3.401576</v>
      </c>
      <c r="C1179" s="0" t="n">
        <v>2.454357</v>
      </c>
      <c r="D1179" s="0" t="n">
        <v>2.048307</v>
      </c>
      <c r="E1179" s="0" t="n">
        <v>-0.05090426</v>
      </c>
      <c r="F1179" s="0" t="n">
        <v>-0.03545487</v>
      </c>
      <c r="G1179" s="0" t="n">
        <v>-0.009791183</v>
      </c>
      <c r="H1179" s="0" t="n">
        <v>0.998026</v>
      </c>
      <c r="I1179" s="0" t="n">
        <v>0.2517518</v>
      </c>
      <c r="J1179" s="0" t="n">
        <v>-0.06218059</v>
      </c>
      <c r="K1179" s="0" t="n">
        <v>0.7494522</v>
      </c>
      <c r="L1179" s="0" t="n">
        <v>0.07111628</v>
      </c>
      <c r="M1179" s="0" t="n">
        <v>0.6552843</v>
      </c>
      <c r="N1179" s="0" t="n">
        <v>1</v>
      </c>
      <c r="O1179" s="0" t="n">
        <v>0</v>
      </c>
      <c r="P1179" s="0" t="n">
        <v>0</v>
      </c>
      <c r="Q1179" s="0" t="n">
        <v>0</v>
      </c>
      <c r="R1179" s="0" t="n">
        <v>41.6776</v>
      </c>
      <c r="S1179" s="0" t="n">
        <v>24.76511</v>
      </c>
      <c r="T1179" s="0" t="n">
        <v>4.441464</v>
      </c>
      <c r="U1179" s="0" t="n">
        <v>21.85371</v>
      </c>
      <c r="V1179" s="0" t="n">
        <v>36.66581</v>
      </c>
      <c r="W1179" s="0" t="n">
        <v>37.89832</v>
      </c>
      <c r="X1179" s="0" t="n">
        <v>42.24251</v>
      </c>
      <c r="Y1179" s="0" t="n">
        <v>47.60335</v>
      </c>
      <c r="Z1179" s="0" t="n">
        <v>0</v>
      </c>
      <c r="AA1179" s="0" t="n">
        <v>1</v>
      </c>
      <c r="AB1179" s="0" t="n">
        <v>0</v>
      </c>
      <c r="AC1179" s="0" t="n">
        <v>0</v>
      </c>
      <c r="AD1179" s="0" t="n">
        <v>0</v>
      </c>
      <c r="AE1179" s="1" t="n">
        <v>-1.106642E-009</v>
      </c>
      <c r="AF1179" s="1" t="n">
        <v>3.849708E-009</v>
      </c>
      <c r="AG1179" s="1" t="n">
        <v>-1.021984E-008</v>
      </c>
      <c r="AH1179" s="0" t="n">
        <v>1</v>
      </c>
      <c r="AI1179" s="0" t="n">
        <v>1</v>
      </c>
      <c r="AJ1179" s="0" t="n">
        <v>0</v>
      </c>
      <c r="AK1179" s="0" t="n">
        <v>0</v>
      </c>
      <c r="AL1179" s="0" t="n">
        <v>0</v>
      </c>
      <c r="AM1179" s="0" t="n">
        <v>1</v>
      </c>
      <c r="AN1179" s="0" t="n">
        <v>1</v>
      </c>
      <c r="AO1179" s="0" t="n">
        <v>1</v>
      </c>
      <c r="AP1179" s="0" t="n">
        <v>0</v>
      </c>
      <c r="AQ1179" s="0" t="n">
        <v>0</v>
      </c>
      <c r="AR1179" s="0" t="n">
        <v>0</v>
      </c>
      <c r="AS1179" s="1" t="n">
        <v>-7.159086E-010</v>
      </c>
      <c r="AT1179" s="1" t="n">
        <v>8.137451E-009</v>
      </c>
      <c r="AU1179" s="1" t="n">
        <v>-6.075743E-009</v>
      </c>
      <c r="AV1179" s="0" t="n">
        <v>1</v>
      </c>
      <c r="AW1179" s="0" t="n">
        <v>1</v>
      </c>
      <c r="AX1179" s="0" t="n">
        <v>0</v>
      </c>
      <c r="AY1179" s="0" t="n">
        <v>0</v>
      </c>
      <c r="AZ1179" s="0" t="n">
        <v>0</v>
      </c>
      <c r="BA1179" s="0" t="n">
        <v>1</v>
      </c>
      <c r="BB1179" s="0" t="n">
        <v>2</v>
      </c>
      <c r="BC1179" s="0" t="n">
        <v>1</v>
      </c>
      <c r="BD1179" s="0" t="n">
        <v>0</v>
      </c>
      <c r="BE1179" s="0" t="n">
        <v>0</v>
      </c>
      <c r="BF1179" s="0" t="n">
        <v>0</v>
      </c>
      <c r="BG1179" s="1" t="n">
        <v>-6.875205E-010</v>
      </c>
      <c r="BH1179" s="1" t="n">
        <v>7.459029E-009</v>
      </c>
      <c r="BI1179" s="1" t="n">
        <v>-2.807254E-009</v>
      </c>
      <c r="BJ1179" s="0" t="n">
        <v>1</v>
      </c>
      <c r="BK1179" s="0" t="n">
        <v>1.002822</v>
      </c>
      <c r="BL1179" s="0" t="n">
        <v>0</v>
      </c>
      <c r="BM1179" s="0" t="n">
        <v>0</v>
      </c>
      <c r="BN1179" s="0" t="n">
        <v>0</v>
      </c>
      <c r="BO1179" s="0" t="n">
        <v>1</v>
      </c>
      <c r="BP1179" s="0" t="n">
        <v>3</v>
      </c>
      <c r="BQ1179" s="0" t="n">
        <v>1</v>
      </c>
      <c r="BR1179" s="0" t="n">
        <v>0</v>
      </c>
      <c r="BS1179" s="0" t="n">
        <v>0</v>
      </c>
      <c r="BT1179" s="0" t="n">
        <v>0</v>
      </c>
      <c r="BU1179" s="1" t="n">
        <v>-3.087622E-010</v>
      </c>
      <c r="BV1179" s="1" t="n">
        <v>1.03389E-008</v>
      </c>
      <c r="BW1179" s="1" t="n">
        <v>-3.932237E-009</v>
      </c>
      <c r="BX1179" s="0" t="n">
        <v>1</v>
      </c>
      <c r="BY1179" s="0" t="n">
        <v>1</v>
      </c>
      <c r="BZ1179" s="0" t="n">
        <v>0</v>
      </c>
      <c r="CA1179" s="0" t="n">
        <v>0</v>
      </c>
      <c r="CB1179" s="0" t="n">
        <v>0</v>
      </c>
      <c r="CD1179" s="2" t="n">
        <f aca="false">SQRT(SUMSQ(AB1179:AD1179))</f>
        <v>0</v>
      </c>
      <c r="CE1179" s="2" t="n">
        <f aca="false">SQRT(SUMSQ(AP1179:AR1179))</f>
        <v>0</v>
      </c>
      <c r="CF1179" s="2" t="n">
        <f aca="false">SQRT(SUMSQ(BD1179:BF1179))</f>
        <v>0</v>
      </c>
      <c r="CG1179" s="2" t="n">
        <f aca="false">SQRT(SUMSQ(BR1179:BT1179))</f>
        <v>0</v>
      </c>
      <c r="CH1179" s="2" t="n">
        <f aca="false">DEGREES(2*ACOS(AH1179))</f>
        <v>0</v>
      </c>
      <c r="CI1179" s="2" t="n">
        <f aca="false">DEGREES(2*ACOS(AV1179))</f>
        <v>0</v>
      </c>
      <c r="CJ1179" s="2" t="n">
        <f aca="false">DEGREES(2*ACOS(BJ1179))</f>
        <v>0</v>
      </c>
      <c r="CK1179" s="2" t="n">
        <f aca="false">DEGREES(2*ACOS(BX1179))</f>
        <v>0</v>
      </c>
      <c r="CL1179" s="0" t="n">
        <f aca="false">ABS(AI1179-1)</f>
        <v>0</v>
      </c>
      <c r="CM1179" s="0" t="n">
        <f aca="false">ABS(AW1179-1)</f>
        <v>0</v>
      </c>
      <c r="CN1179" s="0" t="n">
        <f aca="false">ABS(BK1179-1)</f>
        <v>0.0028220000000001</v>
      </c>
      <c r="CO1179" s="0" t="n">
        <f aca="false">ABS(BY1179-1)</f>
        <v>0</v>
      </c>
      <c r="CP1179" s="3" t="n">
        <f aca="false">DEGREES(2*ACOS(AH1179))</f>
        <v>0</v>
      </c>
      <c r="CQ1179" s="3" t="n">
        <f aca="false">DEGREES(2*ACOS(AV1179))</f>
        <v>0</v>
      </c>
      <c r="CR1179" s="3" t="n">
        <f aca="false">DEGREES(2*ACOS(BJ1179))</f>
        <v>0</v>
      </c>
      <c r="CS1179" s="3" t="n">
        <f aca="false">DEGREES(2*ACOS(CC1179))</f>
        <v>180</v>
      </c>
      <c r="CT1179" s="0" t="n">
        <f aca="false">SUM(CD1179:CR1179)</f>
        <v>0.0028220000000001</v>
      </c>
      <c r="CU1179" s="4" t="n">
        <f aca="false">(CT1179-MIN($CT$5:$CT$1745))/(MAX($CT$5:$CT$1745)-MIN($CT$5:$CT$1745))</f>
        <v>0.000235557857377862</v>
      </c>
    </row>
    <row r="1180" customFormat="false" ht="14.9" hidden="false" customHeight="false" outlineLevel="0" collapsed="false">
      <c r="A1180" s="0" t="n">
        <v>96.03403</v>
      </c>
      <c r="B1180" s="0" t="n">
        <v>3.401577</v>
      </c>
      <c r="C1180" s="0" t="n">
        <v>2.453102</v>
      </c>
      <c r="D1180" s="0" t="n">
        <v>2.043795</v>
      </c>
      <c r="E1180" s="0" t="n">
        <v>-0.05090431</v>
      </c>
      <c r="F1180" s="0" t="n">
        <v>-0.03545478</v>
      </c>
      <c r="G1180" s="0" t="n">
        <v>-0.009791207</v>
      </c>
      <c r="H1180" s="0" t="n">
        <v>0.998026</v>
      </c>
      <c r="I1180" s="0" t="n">
        <v>0.2522492</v>
      </c>
      <c r="J1180" s="0" t="n">
        <v>-0.06214178</v>
      </c>
      <c r="K1180" s="0" t="n">
        <v>0.7494817</v>
      </c>
      <c r="L1180" s="0" t="n">
        <v>0.07107749</v>
      </c>
      <c r="M1180" s="0" t="n">
        <v>0.6552584</v>
      </c>
      <c r="N1180" s="0" t="n">
        <v>1</v>
      </c>
      <c r="O1180" s="0" t="n">
        <v>0</v>
      </c>
      <c r="P1180" s="0" t="n">
        <v>0</v>
      </c>
      <c r="Q1180" s="0" t="n">
        <v>0</v>
      </c>
      <c r="R1180" s="0" t="n">
        <v>40.0234</v>
      </c>
      <c r="S1180" s="0" t="n">
        <v>23.79503</v>
      </c>
      <c r="T1180" s="0" t="n">
        <v>4.254679</v>
      </c>
      <c r="U1180" s="0" t="n">
        <v>20.97736</v>
      </c>
      <c r="V1180" s="0" t="n">
        <v>35.19595</v>
      </c>
      <c r="W1180" s="0" t="n">
        <v>36.3788</v>
      </c>
      <c r="X1180" s="0" t="n">
        <v>40.55296</v>
      </c>
      <c r="Y1180" s="0" t="n">
        <v>45.70057</v>
      </c>
      <c r="Z1180" s="0" t="n">
        <v>0</v>
      </c>
      <c r="AA1180" s="0" t="n">
        <v>1</v>
      </c>
      <c r="AB1180" s="0" t="n">
        <v>0</v>
      </c>
      <c r="AC1180" s="0" t="n">
        <v>0</v>
      </c>
      <c r="AD1180" s="0" t="n">
        <v>0</v>
      </c>
      <c r="AE1180" s="1" t="n">
        <v>-2.894586E-009</v>
      </c>
      <c r="AF1180" s="1" t="n">
        <v>3.253006E-008</v>
      </c>
      <c r="AG1180" s="1" t="n">
        <v>8.317207E-010</v>
      </c>
      <c r="AH1180" s="0" t="n">
        <v>1</v>
      </c>
      <c r="AI1180" s="0" t="n">
        <v>1</v>
      </c>
      <c r="AJ1180" s="0" t="n">
        <v>0</v>
      </c>
      <c r="AK1180" s="0" t="n">
        <v>0</v>
      </c>
      <c r="AL1180" s="0" t="n">
        <v>0</v>
      </c>
      <c r="AM1180" s="0" t="n">
        <v>1</v>
      </c>
      <c r="AN1180" s="0" t="n">
        <v>1</v>
      </c>
      <c r="AO1180" s="0" t="n">
        <v>1</v>
      </c>
      <c r="AP1180" s="0" t="n">
        <v>0</v>
      </c>
      <c r="AQ1180" s="0" t="n">
        <v>0</v>
      </c>
      <c r="AR1180" s="0" t="n">
        <v>0</v>
      </c>
      <c r="AS1180" s="1" t="n">
        <v>-3.188663E-009</v>
      </c>
      <c r="AT1180" s="1" t="n">
        <v>2.39219E-008</v>
      </c>
      <c r="AU1180" s="1" t="n">
        <v>-1.164949E-008</v>
      </c>
      <c r="AV1180" s="0" t="n">
        <v>1</v>
      </c>
      <c r="AW1180" s="0" t="n">
        <v>1</v>
      </c>
      <c r="AX1180" s="0" t="n">
        <v>0</v>
      </c>
      <c r="AY1180" s="0" t="n">
        <v>0</v>
      </c>
      <c r="AZ1180" s="0" t="n">
        <v>0</v>
      </c>
      <c r="BA1180" s="0" t="n">
        <v>1</v>
      </c>
      <c r="BB1180" s="0" t="n">
        <v>2</v>
      </c>
      <c r="BC1180" s="0" t="n">
        <v>1</v>
      </c>
      <c r="BD1180" s="0" t="n">
        <v>0</v>
      </c>
      <c r="BE1180" s="0" t="n">
        <v>0</v>
      </c>
      <c r="BF1180" s="0" t="n">
        <v>0</v>
      </c>
      <c r="BG1180" s="1" t="n">
        <v>-3.437465E-009</v>
      </c>
      <c r="BH1180" s="1" t="n">
        <v>3.132079E-008</v>
      </c>
      <c r="BI1180" s="1" t="n">
        <v>-1.063149E-008</v>
      </c>
      <c r="BJ1180" s="0" t="n">
        <v>1</v>
      </c>
      <c r="BK1180" s="0" t="n">
        <v>1.001976</v>
      </c>
      <c r="BL1180" s="0" t="n">
        <v>0</v>
      </c>
      <c r="BM1180" s="0" t="n">
        <v>0</v>
      </c>
      <c r="BN1180" s="0" t="n">
        <v>0</v>
      </c>
      <c r="BO1180" s="0" t="n">
        <v>1</v>
      </c>
      <c r="BP1180" s="0" t="n">
        <v>3</v>
      </c>
      <c r="BQ1180" s="0" t="n">
        <v>1</v>
      </c>
      <c r="BR1180" s="1" t="n">
        <v>-1.082937E-006</v>
      </c>
      <c r="BS1180" s="0" t="n">
        <v>-0.001638625</v>
      </c>
      <c r="BT1180" s="0" t="n">
        <v>-0.006239524</v>
      </c>
      <c r="BU1180" s="1" t="n">
        <v>-2.799183E-009</v>
      </c>
      <c r="BV1180" s="1" t="n">
        <v>2.646253E-008</v>
      </c>
      <c r="BW1180" s="1" t="n">
        <v>-2.946432E-009</v>
      </c>
      <c r="BX1180" s="0" t="n">
        <v>1</v>
      </c>
      <c r="BY1180" s="0" t="n">
        <v>1</v>
      </c>
      <c r="BZ1180" s="0" t="n">
        <v>0</v>
      </c>
      <c r="CA1180" s="0" t="n">
        <v>0</v>
      </c>
      <c r="CB1180" s="0" t="n">
        <v>0</v>
      </c>
      <c r="CD1180" s="2" t="n">
        <f aca="false">SQRT(SUMSQ(AB1180:AD1180))</f>
        <v>0</v>
      </c>
      <c r="CE1180" s="2" t="n">
        <f aca="false">SQRT(SUMSQ(AP1180:AR1180))</f>
        <v>0</v>
      </c>
      <c r="CF1180" s="2" t="n">
        <f aca="false">SQRT(SUMSQ(BD1180:BF1180))</f>
        <v>0</v>
      </c>
      <c r="CG1180" s="2" t="n">
        <f aca="false">SQRT(SUMSQ(BR1180:BT1180))</f>
        <v>0.0064511047743742</v>
      </c>
      <c r="CH1180" s="2" t="n">
        <f aca="false">DEGREES(2*ACOS(AH1180))</f>
        <v>0</v>
      </c>
      <c r="CI1180" s="2" t="n">
        <f aca="false">DEGREES(2*ACOS(AV1180))</f>
        <v>0</v>
      </c>
      <c r="CJ1180" s="2" t="n">
        <f aca="false">DEGREES(2*ACOS(BJ1180))</f>
        <v>0</v>
      </c>
      <c r="CK1180" s="2" t="n">
        <f aca="false">DEGREES(2*ACOS(BX1180))</f>
        <v>0</v>
      </c>
      <c r="CL1180" s="0" t="n">
        <f aca="false">ABS(AI1180-1)</f>
        <v>0</v>
      </c>
      <c r="CM1180" s="0" t="n">
        <f aca="false">ABS(AW1180-1)</f>
        <v>0</v>
      </c>
      <c r="CN1180" s="0" t="n">
        <f aca="false">ABS(BK1180-1)</f>
        <v>0.00197599999999998</v>
      </c>
      <c r="CO1180" s="0" t="n">
        <f aca="false">ABS(BY1180-1)</f>
        <v>0</v>
      </c>
      <c r="CP1180" s="3" t="n">
        <f aca="false">DEGREES(2*ACOS(AH1180))</f>
        <v>0</v>
      </c>
      <c r="CQ1180" s="3" t="n">
        <f aca="false">DEGREES(2*ACOS(AV1180))</f>
        <v>0</v>
      </c>
      <c r="CR1180" s="3" t="n">
        <f aca="false">DEGREES(2*ACOS(BJ1180))</f>
        <v>0</v>
      </c>
      <c r="CS1180" s="3" t="n">
        <f aca="false">DEGREES(2*ACOS(CC1180))</f>
        <v>180</v>
      </c>
      <c r="CT1180" s="0" t="n">
        <f aca="false">SUM(CD1180:CR1180)</f>
        <v>0.00842710477437417</v>
      </c>
      <c r="CU1180" s="4" t="n">
        <f aca="false">(CT1180-MIN($CT$5:$CT$1745))/(MAX($CT$5:$CT$1745)-MIN($CT$5:$CT$1745))</f>
        <v>0.000703426911605336</v>
      </c>
    </row>
    <row r="1181" customFormat="false" ht="14.9" hidden="false" customHeight="false" outlineLevel="0" collapsed="false">
      <c r="A1181" s="0" t="n">
        <v>96.08595</v>
      </c>
      <c r="B1181" s="0" t="n">
        <v>3.401575</v>
      </c>
      <c r="C1181" s="0" t="n">
        <v>2.452783</v>
      </c>
      <c r="D1181" s="0" t="n">
        <v>2.042358</v>
      </c>
      <c r="E1181" s="0" t="n">
        <v>-0.05090433</v>
      </c>
      <c r="F1181" s="0" t="n">
        <v>-0.03545479</v>
      </c>
      <c r="G1181" s="0" t="n">
        <v>-0.00979125</v>
      </c>
      <c r="H1181" s="0" t="n">
        <v>0.998026</v>
      </c>
      <c r="I1181" s="0" t="n">
        <v>0.2529543</v>
      </c>
      <c r="J1181" s="0" t="n">
        <v>-0.06209527</v>
      </c>
      <c r="K1181" s="0" t="n">
        <v>0.7495511</v>
      </c>
      <c r="L1181" s="0" t="n">
        <v>0.07103854</v>
      </c>
      <c r="M1181" s="0" t="n">
        <v>0.6551876</v>
      </c>
      <c r="N1181" s="0" t="n">
        <v>1</v>
      </c>
      <c r="O1181" s="0" t="n">
        <v>0</v>
      </c>
      <c r="P1181" s="0" t="n">
        <v>0</v>
      </c>
      <c r="Q1181" s="0" t="n">
        <v>0</v>
      </c>
      <c r="R1181" s="0" t="n">
        <v>41.71346</v>
      </c>
      <c r="S1181" s="0" t="n">
        <v>24.847</v>
      </c>
      <c r="T1181" s="0" t="n">
        <v>4.433781</v>
      </c>
      <c r="U1181" s="0" t="n">
        <v>21.78482</v>
      </c>
      <c r="V1181" s="0" t="n">
        <v>36.59302</v>
      </c>
      <c r="W1181" s="0" t="n">
        <v>37.82243</v>
      </c>
      <c r="X1181" s="0" t="n">
        <v>42.18323</v>
      </c>
      <c r="Y1181" s="0" t="n">
        <v>47.5526</v>
      </c>
      <c r="Z1181" s="0" t="n">
        <v>0</v>
      </c>
      <c r="AA1181" s="0" t="n">
        <v>1</v>
      </c>
      <c r="AB1181" s="0" t="n">
        <v>0</v>
      </c>
      <c r="AC1181" s="0" t="n">
        <v>0</v>
      </c>
      <c r="AD1181" s="0" t="n">
        <v>0</v>
      </c>
      <c r="AE1181" s="1" t="n">
        <v>-1.765949E-009</v>
      </c>
      <c r="AF1181" s="1" t="n">
        <v>5.800836E-009</v>
      </c>
      <c r="AG1181" s="1" t="n">
        <v>-8.587007E-009</v>
      </c>
      <c r="AH1181" s="0" t="n">
        <v>1</v>
      </c>
      <c r="AI1181" s="0" t="n">
        <v>1</v>
      </c>
      <c r="AJ1181" s="0" t="n">
        <v>0</v>
      </c>
      <c r="AK1181" s="0" t="n">
        <v>0</v>
      </c>
      <c r="AL1181" s="0" t="n">
        <v>0</v>
      </c>
      <c r="AM1181" s="0" t="n">
        <v>1</v>
      </c>
      <c r="AN1181" s="0" t="n">
        <v>1</v>
      </c>
      <c r="AO1181" s="0" t="n">
        <v>1</v>
      </c>
      <c r="AP1181" s="0" t="n">
        <v>0</v>
      </c>
      <c r="AQ1181" s="0" t="n">
        <v>0</v>
      </c>
      <c r="AR1181" s="0" t="n">
        <v>0</v>
      </c>
      <c r="AS1181" s="1" t="n">
        <v>-1.462444E-009</v>
      </c>
      <c r="AT1181" s="0" t="n">
        <v>1E-009</v>
      </c>
      <c r="AU1181" s="1" t="n">
        <v>-9.203255E-009</v>
      </c>
      <c r="AV1181" s="0" t="n">
        <v>1</v>
      </c>
      <c r="AW1181" s="0" t="n">
        <v>1</v>
      </c>
      <c r="AX1181" s="0" t="n">
        <v>0</v>
      </c>
      <c r="AY1181" s="0" t="n">
        <v>0</v>
      </c>
      <c r="AZ1181" s="0" t="n">
        <v>0</v>
      </c>
      <c r="BA1181" s="0" t="n">
        <v>1</v>
      </c>
      <c r="BB1181" s="0" t="n">
        <v>2</v>
      </c>
      <c r="BC1181" s="0" t="n">
        <v>1</v>
      </c>
      <c r="BD1181" s="0" t="n">
        <v>0</v>
      </c>
      <c r="BE1181" s="0" t="n">
        <v>0</v>
      </c>
      <c r="BF1181" s="0" t="n">
        <v>0</v>
      </c>
      <c r="BG1181" s="1" t="n">
        <v>-1.430144E-009</v>
      </c>
      <c r="BH1181" s="1" t="n">
        <v>1.008955E-008</v>
      </c>
      <c r="BI1181" s="1" t="n">
        <v>-3.732293E-009</v>
      </c>
      <c r="BJ1181" s="0" t="n">
        <v>1</v>
      </c>
      <c r="BK1181" s="0" t="n">
        <v>1.002795</v>
      </c>
      <c r="BL1181" s="0" t="n">
        <v>0</v>
      </c>
      <c r="BM1181" s="0" t="n">
        <v>0</v>
      </c>
      <c r="BN1181" s="0" t="n">
        <v>0</v>
      </c>
      <c r="BO1181" s="0" t="n">
        <v>1</v>
      </c>
      <c r="BP1181" s="0" t="n">
        <v>3</v>
      </c>
      <c r="BQ1181" s="0" t="n">
        <v>1</v>
      </c>
      <c r="BR1181" s="0" t="n">
        <v>0</v>
      </c>
      <c r="BS1181" s="0" t="n">
        <v>0</v>
      </c>
      <c r="BT1181" s="0" t="n">
        <v>0</v>
      </c>
      <c r="BU1181" s="1" t="n">
        <v>-1.420105E-009</v>
      </c>
      <c r="BV1181" s="0" t="n">
        <v>4E-009</v>
      </c>
      <c r="BW1181" s="1" t="n">
        <v>-8.390911E-009</v>
      </c>
      <c r="BX1181" s="0" t="n">
        <v>1</v>
      </c>
      <c r="BY1181" s="0" t="n">
        <v>1</v>
      </c>
      <c r="BZ1181" s="0" t="n">
        <v>0</v>
      </c>
      <c r="CA1181" s="0" t="n">
        <v>0</v>
      </c>
      <c r="CB1181" s="0" t="n">
        <v>0</v>
      </c>
      <c r="CD1181" s="2" t="n">
        <f aca="false">SQRT(SUMSQ(AB1181:AD1181))</f>
        <v>0</v>
      </c>
      <c r="CE1181" s="2" t="n">
        <f aca="false">SQRT(SUMSQ(AP1181:AR1181))</f>
        <v>0</v>
      </c>
      <c r="CF1181" s="2" t="n">
        <f aca="false">SQRT(SUMSQ(BD1181:BF1181))</f>
        <v>0</v>
      </c>
      <c r="CG1181" s="2" t="n">
        <f aca="false">SQRT(SUMSQ(BR1181:BT1181))</f>
        <v>0</v>
      </c>
      <c r="CH1181" s="2" t="n">
        <f aca="false">DEGREES(2*ACOS(AH1181))</f>
        <v>0</v>
      </c>
      <c r="CI1181" s="2" t="n">
        <f aca="false">DEGREES(2*ACOS(AV1181))</f>
        <v>0</v>
      </c>
      <c r="CJ1181" s="2" t="n">
        <f aca="false">DEGREES(2*ACOS(BJ1181))</f>
        <v>0</v>
      </c>
      <c r="CK1181" s="2" t="n">
        <f aca="false">DEGREES(2*ACOS(BX1181))</f>
        <v>0</v>
      </c>
      <c r="CL1181" s="0" t="n">
        <f aca="false">ABS(AI1181-1)</f>
        <v>0</v>
      </c>
      <c r="CM1181" s="0" t="n">
        <f aca="false">ABS(AW1181-1)</f>
        <v>0</v>
      </c>
      <c r="CN1181" s="0" t="n">
        <f aca="false">ABS(BK1181-1)</f>
        <v>0.0027950000000001</v>
      </c>
      <c r="CO1181" s="0" t="n">
        <f aca="false">ABS(BY1181-1)</f>
        <v>0</v>
      </c>
      <c r="CP1181" s="3" t="n">
        <f aca="false">DEGREES(2*ACOS(AH1181))</f>
        <v>0</v>
      </c>
      <c r="CQ1181" s="3" t="n">
        <f aca="false">DEGREES(2*ACOS(AV1181))</f>
        <v>0</v>
      </c>
      <c r="CR1181" s="3" t="n">
        <f aca="false">DEGREES(2*ACOS(BJ1181))</f>
        <v>0</v>
      </c>
      <c r="CS1181" s="3" t="n">
        <f aca="false">DEGREES(2*ACOS(CC1181))</f>
        <v>180</v>
      </c>
      <c r="CT1181" s="0" t="n">
        <f aca="false">SUM(CD1181:CR1181)</f>
        <v>0.0027950000000001</v>
      </c>
      <c r="CU1181" s="4" t="n">
        <f aca="false">(CT1181-MIN($CT$5:$CT$1745))/(MAX($CT$5:$CT$1745)-MIN($CT$5:$CT$1745))</f>
        <v>0.000233304114589342</v>
      </c>
    </row>
    <row r="1182" customFormat="false" ht="14.9" hidden="false" customHeight="false" outlineLevel="0" collapsed="false">
      <c r="A1182" s="0" t="n">
        <v>96.13556</v>
      </c>
      <c r="B1182" s="0" t="n">
        <v>3.401575</v>
      </c>
      <c r="C1182" s="0" t="n">
        <v>2.45273</v>
      </c>
      <c r="D1182" s="0" t="n">
        <v>2.042116</v>
      </c>
      <c r="E1182" s="0" t="n">
        <v>-0.04262161</v>
      </c>
      <c r="F1182" s="0" t="n">
        <v>-0.03911798</v>
      </c>
      <c r="G1182" s="0" t="n">
        <v>-0.008361391</v>
      </c>
      <c r="H1182" s="0" t="n">
        <v>0.9982902</v>
      </c>
      <c r="I1182" s="0" t="n">
        <v>0.2541903</v>
      </c>
      <c r="J1182" s="0" t="n">
        <v>-0.06205647</v>
      </c>
      <c r="K1182" s="0" t="n">
        <v>0.7496131</v>
      </c>
      <c r="L1182" s="0" t="n">
        <v>0.07100695</v>
      </c>
      <c r="M1182" s="0" t="n">
        <v>0.6551238</v>
      </c>
      <c r="N1182" s="0" t="n">
        <v>1</v>
      </c>
      <c r="O1182" s="0" t="n">
        <v>0</v>
      </c>
      <c r="P1182" s="0" t="n">
        <v>0</v>
      </c>
      <c r="Q1182" s="0" t="n">
        <v>0</v>
      </c>
      <c r="R1182" s="0" t="n">
        <v>38.39723</v>
      </c>
      <c r="S1182" s="0" t="n">
        <v>22.89815</v>
      </c>
      <c r="T1182" s="0" t="n">
        <v>4.070667</v>
      </c>
      <c r="U1182" s="0" t="n">
        <v>20.01579</v>
      </c>
      <c r="V1182" s="0" t="n">
        <v>33.63747</v>
      </c>
      <c r="W1182" s="0" t="n">
        <v>34.77139</v>
      </c>
      <c r="X1182" s="0" t="n">
        <v>38.78987</v>
      </c>
      <c r="Y1182" s="0" t="n">
        <v>43.7321</v>
      </c>
      <c r="Z1182" s="0" t="n">
        <v>0</v>
      </c>
      <c r="AA1182" s="0" t="n">
        <v>1</v>
      </c>
      <c r="AB1182" s="0" t="n">
        <v>0</v>
      </c>
      <c r="AC1182" s="0" t="n">
        <v>0</v>
      </c>
      <c r="AD1182" s="0" t="n">
        <v>0</v>
      </c>
      <c r="AE1182" s="0" t="n">
        <v>0.008190162</v>
      </c>
      <c r="AF1182" s="0" t="n">
        <v>-0.003661651</v>
      </c>
      <c r="AG1182" s="0" t="n">
        <v>0.001910456</v>
      </c>
      <c r="AH1182" s="0" t="n">
        <v>0.9999576</v>
      </c>
      <c r="AI1182" s="0" t="n">
        <v>1</v>
      </c>
      <c r="AJ1182" s="0" t="n">
        <v>0</v>
      </c>
      <c r="AK1182" s="0" t="n">
        <v>0</v>
      </c>
      <c r="AL1182" s="0" t="n">
        <v>0</v>
      </c>
      <c r="AM1182" s="0" t="n">
        <v>1</v>
      </c>
      <c r="AN1182" s="0" t="n">
        <v>1</v>
      </c>
      <c r="AO1182" s="0" t="n">
        <v>1</v>
      </c>
      <c r="AP1182" s="0" t="n">
        <v>0</v>
      </c>
      <c r="AQ1182" s="0" t="n">
        <v>0</v>
      </c>
      <c r="AR1182" s="0" t="n">
        <v>0</v>
      </c>
      <c r="AS1182" s="1" t="n">
        <v>-3.734409E-009</v>
      </c>
      <c r="AT1182" s="1" t="n">
        <v>3.124942E-008</v>
      </c>
      <c r="AU1182" s="1" t="n">
        <v>1.234266E-008</v>
      </c>
      <c r="AV1182" s="0" t="n">
        <v>1</v>
      </c>
      <c r="AW1182" s="0" t="n">
        <v>1</v>
      </c>
      <c r="AX1182" s="0" t="n">
        <v>0</v>
      </c>
      <c r="AY1182" s="0" t="n">
        <v>0</v>
      </c>
      <c r="AZ1182" s="0" t="n">
        <v>0</v>
      </c>
      <c r="BA1182" s="0" t="n">
        <v>1</v>
      </c>
      <c r="BB1182" s="0" t="n">
        <v>2</v>
      </c>
      <c r="BC1182" s="0" t="n">
        <v>1</v>
      </c>
      <c r="BD1182" s="0" t="n">
        <v>0</v>
      </c>
      <c r="BE1182" s="0" t="n">
        <v>0</v>
      </c>
      <c r="BF1182" s="0" t="n">
        <v>0</v>
      </c>
      <c r="BG1182" s="1" t="n">
        <v>-4.126052E-009</v>
      </c>
      <c r="BH1182" s="1" t="n">
        <v>3.989041E-008</v>
      </c>
      <c r="BI1182" s="1" t="n">
        <v>7.194728E-009</v>
      </c>
      <c r="BJ1182" s="0" t="n">
        <v>1</v>
      </c>
      <c r="BK1182" s="0" t="n">
        <v>1.004887</v>
      </c>
      <c r="BL1182" s="0" t="n">
        <v>0</v>
      </c>
      <c r="BM1182" s="0" t="n">
        <v>0</v>
      </c>
      <c r="BN1182" s="0" t="n">
        <v>0</v>
      </c>
      <c r="BO1182" s="0" t="n">
        <v>1</v>
      </c>
      <c r="BP1182" s="0" t="n">
        <v>3</v>
      </c>
      <c r="BQ1182" s="0" t="n">
        <v>1</v>
      </c>
      <c r="BR1182" s="0" t="n">
        <v>0</v>
      </c>
      <c r="BS1182" s="0" t="n">
        <v>0</v>
      </c>
      <c r="BT1182" s="0" t="n">
        <v>0</v>
      </c>
      <c r="BU1182" s="1" t="n">
        <v>-3.628938E-009</v>
      </c>
      <c r="BV1182" s="1" t="n">
        <v>3.519312E-008</v>
      </c>
      <c r="BW1182" s="1" t="n">
        <v>7.864814E-009</v>
      </c>
      <c r="BX1182" s="0" t="n">
        <v>1</v>
      </c>
      <c r="BY1182" s="0" t="n">
        <v>1</v>
      </c>
      <c r="BZ1182" s="0" t="n">
        <v>0</v>
      </c>
      <c r="CA1182" s="0" t="n">
        <v>0</v>
      </c>
      <c r="CB1182" s="0" t="n">
        <v>0</v>
      </c>
      <c r="CD1182" s="2" t="n">
        <f aca="false">SQRT(SUMSQ(AB1182:AD1182))</f>
        <v>0</v>
      </c>
      <c r="CE1182" s="2" t="n">
        <f aca="false">SQRT(SUMSQ(AP1182:AR1182))</f>
        <v>0</v>
      </c>
      <c r="CF1182" s="2" t="n">
        <f aca="false">SQRT(SUMSQ(BD1182:BF1182))</f>
        <v>0</v>
      </c>
      <c r="CG1182" s="2" t="n">
        <f aca="false">SQRT(SUMSQ(BR1182:BT1182))</f>
        <v>0</v>
      </c>
      <c r="CH1182" s="2" t="n">
        <f aca="false">DEGREES(2*ACOS(AH1182))</f>
        <v>1.05524204945761</v>
      </c>
      <c r="CI1182" s="2" t="n">
        <f aca="false">DEGREES(2*ACOS(AV1182))</f>
        <v>0</v>
      </c>
      <c r="CJ1182" s="2" t="n">
        <f aca="false">DEGREES(2*ACOS(BJ1182))</f>
        <v>0</v>
      </c>
      <c r="CK1182" s="2" t="n">
        <f aca="false">DEGREES(2*ACOS(BX1182))</f>
        <v>0</v>
      </c>
      <c r="CL1182" s="0" t="n">
        <f aca="false">ABS(AI1182-1)</f>
        <v>0</v>
      </c>
      <c r="CM1182" s="0" t="n">
        <f aca="false">ABS(AW1182-1)</f>
        <v>0</v>
      </c>
      <c r="CN1182" s="0" t="n">
        <f aca="false">ABS(BK1182-1)</f>
        <v>0.00488700000000009</v>
      </c>
      <c r="CO1182" s="0" t="n">
        <f aca="false">ABS(BY1182-1)</f>
        <v>0</v>
      </c>
      <c r="CP1182" s="3" t="n">
        <f aca="false">DEGREES(2*ACOS(AH1182))</f>
        <v>1.05524204945761</v>
      </c>
      <c r="CQ1182" s="3" t="n">
        <f aca="false">DEGREES(2*ACOS(AV1182))</f>
        <v>0</v>
      </c>
      <c r="CR1182" s="3" t="n">
        <f aca="false">DEGREES(2*ACOS(BJ1182))</f>
        <v>0</v>
      </c>
      <c r="CS1182" s="3" t="n">
        <f aca="false">DEGREES(2*ACOS(CC1182))</f>
        <v>180</v>
      </c>
      <c r="CT1182" s="0" t="n">
        <f aca="false">SUM(CD1182:CR1182)</f>
        <v>2.11537109891522</v>
      </c>
      <c r="CU1182" s="4" t="n">
        <f aca="false">(CT1182-MIN($CT$5:$CT$1745))/(MAX($CT$5:$CT$1745)-MIN($CT$5:$CT$1745))</f>
        <v>0.176574161452694</v>
      </c>
    </row>
    <row r="1183" customFormat="false" ht="14.9" hidden="false" customHeight="false" outlineLevel="0" collapsed="false">
      <c r="A1183" s="0" t="n">
        <v>96.18509</v>
      </c>
      <c r="B1183" s="0" t="n">
        <v>3.401575</v>
      </c>
      <c r="C1183" s="0" t="n">
        <v>2.45272</v>
      </c>
      <c r="D1183" s="0" t="n">
        <v>2.042076</v>
      </c>
      <c r="E1183" s="0" t="n">
        <v>-0.02855079</v>
      </c>
      <c r="F1183" s="0" t="n">
        <v>-0.04377701</v>
      </c>
      <c r="G1183" s="0" t="n">
        <v>-0.002422398</v>
      </c>
      <c r="H1183" s="0" t="n">
        <v>0.9986303</v>
      </c>
      <c r="I1183" s="0" t="n">
        <v>0.2546049</v>
      </c>
      <c r="J1183" s="0" t="n">
        <v>-0.06202595</v>
      </c>
      <c r="K1183" s="0" t="n">
        <v>0.7496624</v>
      </c>
      <c r="L1183" s="0" t="n">
        <v>0.0709822</v>
      </c>
      <c r="M1183" s="0" t="n">
        <v>0.6550729</v>
      </c>
      <c r="N1183" s="0" t="n">
        <v>1</v>
      </c>
      <c r="O1183" s="0" t="n">
        <v>0</v>
      </c>
      <c r="P1183" s="0" t="n">
        <v>0</v>
      </c>
      <c r="Q1183" s="0" t="n">
        <v>0</v>
      </c>
      <c r="R1183" s="0" t="n">
        <v>38.45393</v>
      </c>
      <c r="S1183" s="0" t="n">
        <v>22.92871</v>
      </c>
      <c r="T1183" s="0" t="n">
        <v>4.010231</v>
      </c>
      <c r="U1183" s="0" t="n">
        <v>19.99503</v>
      </c>
      <c r="V1183" s="0" t="n">
        <v>33.61081</v>
      </c>
      <c r="W1183" s="0" t="n">
        <v>34.8325</v>
      </c>
      <c r="X1183" s="0" t="n">
        <v>38.82109</v>
      </c>
      <c r="Y1183" s="0" t="n">
        <v>43.7263</v>
      </c>
      <c r="Z1183" s="0" t="n">
        <v>0</v>
      </c>
      <c r="AA1183" s="0" t="n">
        <v>1</v>
      </c>
      <c r="AB1183" s="0" t="n">
        <v>0</v>
      </c>
      <c r="AC1183" s="0" t="n">
        <v>0</v>
      </c>
      <c r="AD1183" s="0" t="n">
        <v>0</v>
      </c>
      <c r="AE1183" s="0" t="n">
        <v>0.01378226</v>
      </c>
      <c r="AF1183" s="0" t="n">
        <v>-0.004504177</v>
      </c>
      <c r="AG1183" s="0" t="n">
        <v>0.006695305</v>
      </c>
      <c r="AH1183" s="0" t="n">
        <v>0.9998722</v>
      </c>
      <c r="AI1183" s="0" t="n">
        <v>1</v>
      </c>
      <c r="AJ1183" s="0" t="n">
        <v>0</v>
      </c>
      <c r="AK1183" s="0" t="n">
        <v>0</v>
      </c>
      <c r="AL1183" s="0" t="n">
        <v>0</v>
      </c>
      <c r="AM1183" s="0" t="n">
        <v>1</v>
      </c>
      <c r="AN1183" s="0" t="n">
        <v>1</v>
      </c>
      <c r="AO1183" s="0" t="n">
        <v>1</v>
      </c>
      <c r="AP1183" s="0" t="n">
        <v>0</v>
      </c>
      <c r="AQ1183" s="0" t="n">
        <v>0</v>
      </c>
      <c r="AR1183" s="0" t="n">
        <v>0</v>
      </c>
      <c r="AS1183" s="1" t="n">
        <v>1.087355E-009</v>
      </c>
      <c r="AT1183" s="1" t="n">
        <v>-1.558993E-008</v>
      </c>
      <c r="AU1183" s="1" t="n">
        <v>-7.284973E-009</v>
      </c>
      <c r="AV1183" s="0" t="n">
        <v>1</v>
      </c>
      <c r="AW1183" s="0" t="n">
        <v>1</v>
      </c>
      <c r="AX1183" s="0" t="n">
        <v>0</v>
      </c>
      <c r="AY1183" s="0" t="n">
        <v>0</v>
      </c>
      <c r="AZ1183" s="0" t="n">
        <v>0</v>
      </c>
      <c r="BA1183" s="0" t="n">
        <v>1</v>
      </c>
      <c r="BB1183" s="0" t="n">
        <v>2</v>
      </c>
      <c r="BC1183" s="0" t="n">
        <v>1</v>
      </c>
      <c r="BD1183" s="0" t="n">
        <v>0</v>
      </c>
      <c r="BE1183" s="0" t="n">
        <v>0</v>
      </c>
      <c r="BF1183" s="0" t="n">
        <v>0</v>
      </c>
      <c r="BG1183" s="1" t="n">
        <v>9.067592E-010</v>
      </c>
      <c r="BH1183" s="1" t="n">
        <v>-1.780656E-008</v>
      </c>
      <c r="BI1183" s="1" t="n">
        <v>-1.130931E-008</v>
      </c>
      <c r="BJ1183" s="0" t="n">
        <v>1</v>
      </c>
      <c r="BK1183" s="0" t="n">
        <v>1.001631</v>
      </c>
      <c r="BL1183" s="0" t="n">
        <v>0</v>
      </c>
      <c r="BM1183" s="0" t="n">
        <v>0</v>
      </c>
      <c r="BN1183" s="0" t="n">
        <v>0</v>
      </c>
      <c r="BO1183" s="0" t="n">
        <v>1</v>
      </c>
      <c r="BP1183" s="0" t="n">
        <v>3</v>
      </c>
      <c r="BQ1183" s="0" t="n">
        <v>1</v>
      </c>
      <c r="BR1183" s="0" t="n">
        <v>0</v>
      </c>
      <c r="BS1183" s="0" t="n">
        <v>0</v>
      </c>
      <c r="BT1183" s="0" t="n">
        <v>0</v>
      </c>
      <c r="BU1183" s="1" t="n">
        <v>1.493766E-009</v>
      </c>
      <c r="BV1183" s="1" t="n">
        <v>-1.010778E-008</v>
      </c>
      <c r="BW1183" s="1" t="n">
        <v>-4.911648E-009</v>
      </c>
      <c r="BX1183" s="0" t="n">
        <v>1</v>
      </c>
      <c r="BY1183" s="0" t="n">
        <v>1</v>
      </c>
      <c r="BZ1183" s="0" t="n">
        <v>0</v>
      </c>
      <c r="CA1183" s="0" t="n">
        <v>0</v>
      </c>
      <c r="CB1183" s="0" t="n">
        <v>0</v>
      </c>
      <c r="CD1183" s="2" t="n">
        <f aca="false">SQRT(SUMSQ(AB1183:AD1183))</f>
        <v>0</v>
      </c>
      <c r="CE1183" s="2" t="n">
        <f aca="false">SQRT(SUMSQ(AP1183:AR1183))</f>
        <v>0</v>
      </c>
      <c r="CF1183" s="2" t="n">
        <f aca="false">SQRT(SUMSQ(BD1183:BF1183))</f>
        <v>0</v>
      </c>
      <c r="CG1183" s="2" t="n">
        <f aca="false">SQRT(SUMSQ(BR1183:BT1183))</f>
        <v>0</v>
      </c>
      <c r="CH1183" s="2" t="n">
        <f aca="false">DEGREES(2*ACOS(AH1183))</f>
        <v>1.8320515016644</v>
      </c>
      <c r="CI1183" s="2" t="n">
        <f aca="false">DEGREES(2*ACOS(AV1183))</f>
        <v>0</v>
      </c>
      <c r="CJ1183" s="2" t="n">
        <f aca="false">DEGREES(2*ACOS(BJ1183))</f>
        <v>0</v>
      </c>
      <c r="CK1183" s="2" t="n">
        <f aca="false">DEGREES(2*ACOS(BX1183))</f>
        <v>0</v>
      </c>
      <c r="CL1183" s="0" t="n">
        <f aca="false">ABS(AI1183-1)</f>
        <v>0</v>
      </c>
      <c r="CM1183" s="0" t="n">
        <f aca="false">ABS(AW1183-1)</f>
        <v>0</v>
      </c>
      <c r="CN1183" s="0" t="n">
        <f aca="false">ABS(BK1183-1)</f>
        <v>0.00163099999999994</v>
      </c>
      <c r="CO1183" s="0" t="n">
        <f aca="false">ABS(BY1183-1)</f>
        <v>0</v>
      </c>
      <c r="CP1183" s="3" t="n">
        <f aca="false">DEGREES(2*ACOS(AH1183))</f>
        <v>1.8320515016644</v>
      </c>
      <c r="CQ1183" s="3" t="n">
        <f aca="false">DEGREES(2*ACOS(AV1183))</f>
        <v>0</v>
      </c>
      <c r="CR1183" s="3" t="n">
        <f aca="false">DEGREES(2*ACOS(BJ1183))</f>
        <v>0</v>
      </c>
      <c r="CS1183" s="3" t="n">
        <f aca="false">DEGREES(2*ACOS(CC1183))</f>
        <v>180</v>
      </c>
      <c r="CT1183" s="0" t="n">
        <f aca="false">SUM(CD1183:CR1183)</f>
        <v>3.66573400332879</v>
      </c>
      <c r="CU1183" s="4" t="n">
        <f aca="false">(CT1183-MIN($CT$5:$CT$1745))/(MAX($CT$5:$CT$1745)-MIN($CT$5:$CT$1745))</f>
        <v>0.305985984245667</v>
      </c>
    </row>
    <row r="1184" customFormat="false" ht="14.9" hidden="false" customHeight="false" outlineLevel="0" collapsed="false">
      <c r="A1184" s="0" t="n">
        <v>96.23544</v>
      </c>
      <c r="B1184" s="0" t="n">
        <v>3.401575</v>
      </c>
      <c r="C1184" s="0" t="n">
        <v>2.452719</v>
      </c>
      <c r="D1184" s="0" t="n">
        <v>2.042069</v>
      </c>
      <c r="E1184" s="0" t="n">
        <v>-0.001066378</v>
      </c>
      <c r="F1184" s="0" t="n">
        <v>-0.04991476</v>
      </c>
      <c r="G1184" s="0" t="n">
        <v>-0.001598897</v>
      </c>
      <c r="H1184" s="0" t="n">
        <v>0.9987517</v>
      </c>
      <c r="I1184" s="0" t="n">
        <v>0.2556911</v>
      </c>
      <c r="J1184" s="0" t="n">
        <v>-0.0620023</v>
      </c>
      <c r="K1184" s="0" t="n">
        <v>0.7497008</v>
      </c>
      <c r="L1184" s="0" t="n">
        <v>0.07096307</v>
      </c>
      <c r="M1184" s="0" t="n">
        <v>0.6550333</v>
      </c>
      <c r="N1184" s="0" t="n">
        <v>1</v>
      </c>
      <c r="O1184" s="0" t="n">
        <v>0</v>
      </c>
      <c r="P1184" s="0" t="n">
        <v>0</v>
      </c>
      <c r="Q1184" s="0" t="n">
        <v>0</v>
      </c>
      <c r="R1184" s="0" t="n">
        <v>38.55309</v>
      </c>
      <c r="S1184" s="0" t="n">
        <v>22.94667</v>
      </c>
      <c r="T1184" s="0" t="n">
        <v>3.920421</v>
      </c>
      <c r="U1184" s="0" t="n">
        <v>19.9376</v>
      </c>
      <c r="V1184" s="0" t="n">
        <v>33.5426</v>
      </c>
      <c r="W1184" s="0" t="n">
        <v>34.94953</v>
      </c>
      <c r="X1184" s="0" t="n">
        <v>38.87266</v>
      </c>
      <c r="Y1184" s="0" t="n">
        <v>43.71169</v>
      </c>
      <c r="Z1184" s="0" t="n">
        <v>0</v>
      </c>
      <c r="AA1184" s="0" t="n">
        <v>1</v>
      </c>
      <c r="AB1184" s="0" t="n">
        <v>0</v>
      </c>
      <c r="AC1184" s="0" t="n">
        <v>0</v>
      </c>
      <c r="AD1184" s="0" t="n">
        <v>0</v>
      </c>
      <c r="AE1184" s="0" t="n">
        <v>0.02742423</v>
      </c>
      <c r="AF1184" s="0" t="n">
        <v>-0.006058214</v>
      </c>
      <c r="AG1184" s="0" t="n">
        <v>0.002155985</v>
      </c>
      <c r="AH1184" s="0" t="n">
        <v>0.9996032</v>
      </c>
      <c r="AI1184" s="0" t="n">
        <v>1</v>
      </c>
      <c r="AJ1184" s="0" t="n">
        <v>0</v>
      </c>
      <c r="AK1184" s="0" t="n">
        <v>0</v>
      </c>
      <c r="AL1184" s="0" t="n">
        <v>0</v>
      </c>
      <c r="AM1184" s="0" t="n">
        <v>1</v>
      </c>
      <c r="AN1184" s="0" t="n">
        <v>1</v>
      </c>
      <c r="AO1184" s="0" t="n">
        <v>1</v>
      </c>
      <c r="AP1184" s="0" t="n">
        <v>0</v>
      </c>
      <c r="AQ1184" s="0" t="n">
        <v>0</v>
      </c>
      <c r="AR1184" s="0" t="n">
        <v>0</v>
      </c>
      <c r="AS1184" s="1" t="n">
        <v>-2.596198E-009</v>
      </c>
      <c r="AT1184" s="1" t="n">
        <v>3.040966E-008</v>
      </c>
      <c r="AU1184" s="1" t="n">
        <v>-2.753615E-008</v>
      </c>
      <c r="AV1184" s="0" t="n">
        <v>1</v>
      </c>
      <c r="AW1184" s="0" t="n">
        <v>1</v>
      </c>
      <c r="AX1184" s="0" t="n">
        <v>0</v>
      </c>
      <c r="AY1184" s="0" t="n">
        <v>0</v>
      </c>
      <c r="AZ1184" s="0" t="n">
        <v>0</v>
      </c>
      <c r="BA1184" s="0" t="n">
        <v>1</v>
      </c>
      <c r="BB1184" s="0" t="n">
        <v>2</v>
      </c>
      <c r="BC1184" s="0" t="n">
        <v>1</v>
      </c>
      <c r="BD1184" s="0" t="n">
        <v>0</v>
      </c>
      <c r="BE1184" s="0" t="n">
        <v>0</v>
      </c>
      <c r="BF1184" s="0" t="n">
        <v>0</v>
      </c>
      <c r="BG1184" s="1" t="n">
        <v>-1.942055E-009</v>
      </c>
      <c r="BH1184" s="0" t="n">
        <v>1.6E-008</v>
      </c>
      <c r="BI1184" s="1" t="n">
        <v>-1.667467E-008</v>
      </c>
      <c r="BJ1184" s="0" t="n">
        <v>1</v>
      </c>
      <c r="BK1184" s="0" t="n">
        <v>1.004266</v>
      </c>
      <c r="BL1184" s="0" t="n">
        <v>0</v>
      </c>
      <c r="BM1184" s="0" t="n">
        <v>0</v>
      </c>
      <c r="BN1184" s="0" t="n">
        <v>0</v>
      </c>
      <c r="BO1184" s="0" t="n">
        <v>1</v>
      </c>
      <c r="BP1184" s="0" t="n">
        <v>3</v>
      </c>
      <c r="BQ1184" s="0" t="n">
        <v>1</v>
      </c>
      <c r="BR1184" s="0" t="n">
        <v>0</v>
      </c>
      <c r="BS1184" s="0" t="n">
        <v>0</v>
      </c>
      <c r="BT1184" s="0" t="n">
        <v>0</v>
      </c>
      <c r="BU1184" s="1" t="n">
        <v>-2.249144E-009</v>
      </c>
      <c r="BV1184" s="1" t="n">
        <v>1.177136E-008</v>
      </c>
      <c r="BW1184" s="1" t="n">
        <v>-8.233378E-009</v>
      </c>
      <c r="BX1184" s="0" t="n">
        <v>1</v>
      </c>
      <c r="BY1184" s="0" t="n">
        <v>1</v>
      </c>
      <c r="BZ1184" s="0" t="n">
        <v>0</v>
      </c>
      <c r="CA1184" s="0" t="n">
        <v>0</v>
      </c>
      <c r="CB1184" s="0" t="n">
        <v>0</v>
      </c>
      <c r="CD1184" s="2" t="n">
        <f aca="false">SQRT(SUMSQ(AB1184:AD1184))</f>
        <v>0</v>
      </c>
      <c r="CE1184" s="2" t="n">
        <f aca="false">SQRT(SUMSQ(AP1184:AR1184))</f>
        <v>0</v>
      </c>
      <c r="CF1184" s="2" t="n">
        <f aca="false">SQRT(SUMSQ(BD1184:BF1184))</f>
        <v>0</v>
      </c>
      <c r="CG1184" s="2" t="n">
        <f aca="false">SQRT(SUMSQ(BR1184:BT1184))</f>
        <v>0</v>
      </c>
      <c r="CH1184" s="2" t="n">
        <f aca="false">DEGREES(2*ACOS(AH1184))</f>
        <v>3.22825490349503</v>
      </c>
      <c r="CI1184" s="2" t="n">
        <f aca="false">DEGREES(2*ACOS(AV1184))</f>
        <v>0</v>
      </c>
      <c r="CJ1184" s="2" t="n">
        <f aca="false">DEGREES(2*ACOS(BJ1184))</f>
        <v>0</v>
      </c>
      <c r="CK1184" s="2" t="n">
        <f aca="false">DEGREES(2*ACOS(BX1184))</f>
        <v>0</v>
      </c>
      <c r="CL1184" s="0" t="n">
        <f aca="false">ABS(AI1184-1)</f>
        <v>0</v>
      </c>
      <c r="CM1184" s="0" t="n">
        <f aca="false">ABS(AW1184-1)</f>
        <v>0</v>
      </c>
      <c r="CN1184" s="0" t="n">
        <f aca="false">ABS(BK1184-1)</f>
        <v>0.0042660000000001</v>
      </c>
      <c r="CO1184" s="0" t="n">
        <f aca="false">ABS(BY1184-1)</f>
        <v>0</v>
      </c>
      <c r="CP1184" s="3" t="n">
        <f aca="false">DEGREES(2*ACOS(AH1184))</f>
        <v>3.22825490349503</v>
      </c>
      <c r="CQ1184" s="3" t="n">
        <f aca="false">DEGREES(2*ACOS(AV1184))</f>
        <v>0</v>
      </c>
      <c r="CR1184" s="3" t="n">
        <f aca="false">DEGREES(2*ACOS(BJ1184))</f>
        <v>0</v>
      </c>
      <c r="CS1184" s="3" t="n">
        <f aca="false">DEGREES(2*ACOS(CC1184))</f>
        <v>180</v>
      </c>
      <c r="CT1184" s="0" t="n">
        <f aca="false">SUM(CD1184:CR1184)</f>
        <v>6.46077580699006</v>
      </c>
      <c r="CU1184" s="4" t="n">
        <f aca="false">(CT1184-MIN($CT$5:$CT$1745))/(MAX($CT$5:$CT$1745)-MIN($CT$5:$CT$1745))</f>
        <v>0.539293588268338</v>
      </c>
    </row>
    <row r="1185" customFormat="false" ht="14.9" hidden="false" customHeight="false" outlineLevel="0" collapsed="false">
      <c r="A1185" s="0" t="n">
        <v>96.2854</v>
      </c>
      <c r="B1185" s="0" t="n">
        <v>3.401575</v>
      </c>
      <c r="C1185" s="0" t="n">
        <v>2.452719</v>
      </c>
      <c r="D1185" s="0" t="n">
        <v>2.042068</v>
      </c>
      <c r="E1185" s="0" t="n">
        <v>0.00849058</v>
      </c>
      <c r="F1185" s="0" t="n">
        <v>-0.05259743</v>
      </c>
      <c r="G1185" s="0" t="n">
        <v>0.0003542754</v>
      </c>
      <c r="H1185" s="0" t="n">
        <v>0.9985796</v>
      </c>
      <c r="I1185" s="0" t="n">
        <v>0.2566953</v>
      </c>
      <c r="J1185" s="0" t="n">
        <v>-0.06198395</v>
      </c>
      <c r="K1185" s="0" t="n">
        <v>0.7497306</v>
      </c>
      <c r="L1185" s="0" t="n">
        <v>0.07094821</v>
      </c>
      <c r="M1185" s="0" t="n">
        <v>0.6550027</v>
      </c>
      <c r="N1185" s="0" t="n">
        <v>1</v>
      </c>
      <c r="O1185" s="0" t="n">
        <v>0</v>
      </c>
      <c r="P1185" s="0" t="n">
        <v>0</v>
      </c>
      <c r="Q1185" s="0" t="n">
        <v>0</v>
      </c>
      <c r="R1185" s="0" t="n">
        <v>40.30518</v>
      </c>
      <c r="S1185" s="0" t="n">
        <v>23.97375</v>
      </c>
      <c r="T1185" s="0" t="n">
        <v>4.035583</v>
      </c>
      <c r="U1185" s="0" t="n">
        <v>20.83997</v>
      </c>
      <c r="V1185" s="0" t="n">
        <v>34.9599</v>
      </c>
      <c r="W1185" s="0" t="n">
        <v>36.58149</v>
      </c>
      <c r="X1185" s="0" t="n">
        <v>40.60335</v>
      </c>
      <c r="Y1185" s="0" t="n">
        <v>45.6104</v>
      </c>
      <c r="Z1185" s="0" t="n">
        <v>0</v>
      </c>
      <c r="AA1185" s="0" t="n">
        <v>1</v>
      </c>
      <c r="AB1185" s="0" t="n">
        <v>0</v>
      </c>
      <c r="AC1185" s="0" t="n">
        <v>0</v>
      </c>
      <c r="AD1185" s="0" t="n">
        <v>0</v>
      </c>
      <c r="AE1185" s="0" t="n">
        <v>0.009440587</v>
      </c>
      <c r="AF1185" s="0" t="n">
        <v>-0.002707775</v>
      </c>
      <c r="AG1185" s="0" t="n">
        <v>0.002432557</v>
      </c>
      <c r="AH1185" s="0" t="n">
        <v>0.9999487</v>
      </c>
      <c r="AI1185" s="0" t="n">
        <v>1</v>
      </c>
      <c r="AJ1185" s="0" t="n">
        <v>0</v>
      </c>
      <c r="AK1185" s="0" t="n">
        <v>0</v>
      </c>
      <c r="AL1185" s="0" t="n">
        <v>0</v>
      </c>
      <c r="AM1185" s="0" t="n">
        <v>1</v>
      </c>
      <c r="AN1185" s="0" t="n">
        <v>1</v>
      </c>
      <c r="AO1185" s="0" t="n">
        <v>1</v>
      </c>
      <c r="AP1185" s="0" t="n">
        <v>0</v>
      </c>
      <c r="AQ1185" s="0" t="n">
        <v>0</v>
      </c>
      <c r="AR1185" s="0" t="n">
        <v>0</v>
      </c>
      <c r="AS1185" s="1" t="n">
        <v>-1.11868E-009</v>
      </c>
      <c r="AT1185" s="1" t="n">
        <v>-9.593994E-009</v>
      </c>
      <c r="AU1185" s="1" t="n">
        <v>-1.831862E-008</v>
      </c>
      <c r="AV1185" s="0" t="n">
        <v>1</v>
      </c>
      <c r="AW1185" s="0" t="n">
        <v>1</v>
      </c>
      <c r="AX1185" s="0" t="n">
        <v>0</v>
      </c>
      <c r="AY1185" s="0" t="n">
        <v>0</v>
      </c>
      <c r="AZ1185" s="0" t="n">
        <v>0</v>
      </c>
      <c r="BA1185" s="0" t="n">
        <v>1</v>
      </c>
      <c r="BB1185" s="0" t="n">
        <v>2</v>
      </c>
      <c r="BC1185" s="0" t="n">
        <v>1</v>
      </c>
      <c r="BD1185" s="0" t="n">
        <v>0</v>
      </c>
      <c r="BE1185" s="0" t="n">
        <v>0</v>
      </c>
      <c r="BF1185" s="0" t="n">
        <v>0</v>
      </c>
      <c r="BG1185" s="1" t="n">
        <v>-1.929992E-009</v>
      </c>
      <c r="BH1185" s="1" t="n">
        <v>-5.388334E-009</v>
      </c>
      <c r="BI1185" s="1" t="n">
        <v>-1.477495E-008</v>
      </c>
      <c r="BJ1185" s="0" t="n">
        <v>1</v>
      </c>
      <c r="BK1185" s="0" t="n">
        <v>1.003927</v>
      </c>
      <c r="BL1185" s="0" t="n">
        <v>0</v>
      </c>
      <c r="BM1185" s="0" t="n">
        <v>0</v>
      </c>
      <c r="BN1185" s="0" t="n">
        <v>0</v>
      </c>
      <c r="BO1185" s="0" t="n">
        <v>1</v>
      </c>
      <c r="BP1185" s="0" t="n">
        <v>3</v>
      </c>
      <c r="BQ1185" s="0" t="n">
        <v>1</v>
      </c>
      <c r="BR1185" s="0" t="n">
        <v>0</v>
      </c>
      <c r="BS1185" s="0" t="n">
        <v>0</v>
      </c>
      <c r="BT1185" s="0" t="n">
        <v>0</v>
      </c>
      <c r="BU1185" s="1" t="n">
        <v>-1.082647E-009</v>
      </c>
      <c r="BV1185" s="1" t="n">
        <v>-1.132525E-008</v>
      </c>
      <c r="BW1185" s="1" t="n">
        <v>-1.524385E-008</v>
      </c>
      <c r="BX1185" s="0" t="n">
        <v>1</v>
      </c>
      <c r="BY1185" s="0" t="n">
        <v>1</v>
      </c>
      <c r="BZ1185" s="0" t="n">
        <v>0</v>
      </c>
      <c r="CA1185" s="0" t="n">
        <v>0</v>
      </c>
      <c r="CB1185" s="0" t="n">
        <v>0</v>
      </c>
      <c r="CD1185" s="2" t="n">
        <f aca="false">SQRT(SUMSQ(AB1185:AD1185))</f>
        <v>0</v>
      </c>
      <c r="CE1185" s="2" t="n">
        <f aca="false">SQRT(SUMSQ(AP1185:AR1185))</f>
        <v>0</v>
      </c>
      <c r="CF1185" s="2" t="n">
        <f aca="false">SQRT(SUMSQ(BD1185:BF1185))</f>
        <v>0</v>
      </c>
      <c r="CG1185" s="2" t="n">
        <f aca="false">SQRT(SUMSQ(BR1185:BT1185))</f>
        <v>0</v>
      </c>
      <c r="CH1185" s="2" t="n">
        <f aca="false">DEGREES(2*ACOS(AH1185))</f>
        <v>1.16072186388757</v>
      </c>
      <c r="CI1185" s="2" t="n">
        <f aca="false">DEGREES(2*ACOS(AV1185))</f>
        <v>0</v>
      </c>
      <c r="CJ1185" s="2" t="n">
        <f aca="false">DEGREES(2*ACOS(BJ1185))</f>
        <v>0</v>
      </c>
      <c r="CK1185" s="2" t="n">
        <f aca="false">DEGREES(2*ACOS(BX1185))</f>
        <v>0</v>
      </c>
      <c r="CL1185" s="0" t="n">
        <f aca="false">ABS(AI1185-1)</f>
        <v>0</v>
      </c>
      <c r="CM1185" s="0" t="n">
        <f aca="false">ABS(AW1185-1)</f>
        <v>0</v>
      </c>
      <c r="CN1185" s="0" t="n">
        <f aca="false">ABS(BK1185-1)</f>
        <v>0.00392700000000001</v>
      </c>
      <c r="CO1185" s="0" t="n">
        <f aca="false">ABS(BY1185-1)</f>
        <v>0</v>
      </c>
      <c r="CP1185" s="3" t="n">
        <f aca="false">DEGREES(2*ACOS(AH1185))</f>
        <v>1.16072186388757</v>
      </c>
      <c r="CQ1185" s="3" t="n">
        <f aca="false">DEGREES(2*ACOS(AV1185))</f>
        <v>0</v>
      </c>
      <c r="CR1185" s="3" t="n">
        <f aca="false">DEGREES(2*ACOS(BJ1185))</f>
        <v>0</v>
      </c>
      <c r="CS1185" s="3" t="n">
        <f aca="false">DEGREES(2*ACOS(CC1185))</f>
        <v>180</v>
      </c>
      <c r="CT1185" s="0" t="n">
        <f aca="false">SUM(CD1185:CR1185)</f>
        <v>2.32537072777515</v>
      </c>
      <c r="CU1185" s="4" t="n">
        <f aca="false">(CT1185-MIN($CT$5:$CT$1745))/(MAX($CT$5:$CT$1745)-MIN($CT$5:$CT$1745))</f>
        <v>0.194103241050281</v>
      </c>
    </row>
    <row r="1186" customFormat="false" ht="14.9" hidden="false" customHeight="false" outlineLevel="0" collapsed="false">
      <c r="A1186" s="0" t="n">
        <v>96.33463</v>
      </c>
      <c r="B1186" s="0" t="n">
        <v>3.401541</v>
      </c>
      <c r="C1186" s="0" t="n">
        <v>2.453163</v>
      </c>
      <c r="D1186" s="0" t="n">
        <v>2.038406</v>
      </c>
      <c r="E1186" s="0" t="n">
        <v>0.01954867</v>
      </c>
      <c r="F1186" s="0" t="n">
        <v>-0.05463988</v>
      </c>
      <c r="G1186" s="0" t="n">
        <v>0.0001359436</v>
      </c>
      <c r="H1186" s="0" t="n">
        <v>0.9983147</v>
      </c>
      <c r="I1186" s="0" t="n">
        <v>0.2573497</v>
      </c>
      <c r="J1186" s="0" t="n">
        <v>-0.06196956</v>
      </c>
      <c r="K1186" s="0" t="n">
        <v>0.7497748</v>
      </c>
      <c r="L1186" s="0" t="n">
        <v>0.07094116</v>
      </c>
      <c r="M1186" s="0" t="n">
        <v>0.6549542</v>
      </c>
      <c r="N1186" s="0" t="n">
        <v>1</v>
      </c>
      <c r="O1186" s="0" t="n">
        <v>0</v>
      </c>
      <c r="P1186" s="0" t="n">
        <v>0</v>
      </c>
      <c r="Q1186" s="0" t="n">
        <v>0</v>
      </c>
      <c r="R1186" s="0" t="n">
        <v>38.6821</v>
      </c>
      <c r="S1186" s="0" t="n">
        <v>22.99091</v>
      </c>
      <c r="T1186" s="0" t="n">
        <v>3.86701</v>
      </c>
      <c r="U1186" s="0" t="n">
        <v>20.05489</v>
      </c>
      <c r="V1186" s="0" t="n">
        <v>33.58858</v>
      </c>
      <c r="W1186" s="0" t="n">
        <v>35.12791</v>
      </c>
      <c r="X1186" s="0" t="n">
        <v>38.93618</v>
      </c>
      <c r="Y1186" s="0" t="n">
        <v>43.69993</v>
      </c>
      <c r="Z1186" s="0" t="n">
        <v>0</v>
      </c>
      <c r="AA1186" s="0" t="n">
        <v>1</v>
      </c>
      <c r="AB1186" s="0" t="n">
        <v>0</v>
      </c>
      <c r="AC1186" s="0" t="n">
        <v>0</v>
      </c>
      <c r="AD1186" s="0" t="n">
        <v>0</v>
      </c>
      <c r="AE1186" s="0" t="n">
        <v>0.01106578</v>
      </c>
      <c r="AF1186" s="0" t="n">
        <v>-0.001995976</v>
      </c>
      <c r="AG1186" s="0" t="n">
        <v>0.0003497945</v>
      </c>
      <c r="AH1186" s="0" t="n">
        <v>0.9999367</v>
      </c>
      <c r="AI1186" s="0" t="n">
        <v>1</v>
      </c>
      <c r="AJ1186" s="0" t="n">
        <v>0</v>
      </c>
      <c r="AK1186" s="0" t="n">
        <v>0</v>
      </c>
      <c r="AL1186" s="0" t="n">
        <v>0</v>
      </c>
      <c r="AM1186" s="0" t="n">
        <v>1</v>
      </c>
      <c r="AN1186" s="0" t="n">
        <v>1</v>
      </c>
      <c r="AO1186" s="0" t="n">
        <v>1</v>
      </c>
      <c r="AP1186" s="0" t="n">
        <v>0</v>
      </c>
      <c r="AQ1186" s="0" t="n">
        <v>0</v>
      </c>
      <c r="AR1186" s="0" t="n">
        <v>0</v>
      </c>
      <c r="AS1186" s="1" t="n">
        <v>1.492681E-009</v>
      </c>
      <c r="AT1186" s="1" t="n">
        <v>1.39113E-009</v>
      </c>
      <c r="AU1186" s="1" t="n">
        <v>-3.110934E-008</v>
      </c>
      <c r="AV1186" s="0" t="n">
        <v>1</v>
      </c>
      <c r="AW1186" s="0" t="n">
        <v>1</v>
      </c>
      <c r="AX1186" s="0" t="n">
        <v>0</v>
      </c>
      <c r="AY1186" s="0" t="n">
        <v>0</v>
      </c>
      <c r="AZ1186" s="0" t="n">
        <v>0</v>
      </c>
      <c r="BA1186" s="0" t="n">
        <v>1</v>
      </c>
      <c r="BB1186" s="0" t="n">
        <v>2</v>
      </c>
      <c r="BC1186" s="0" t="n">
        <v>1</v>
      </c>
      <c r="BD1186" s="0" t="n">
        <v>0</v>
      </c>
      <c r="BE1186" s="0" t="n">
        <v>0</v>
      </c>
      <c r="BF1186" s="0" t="n">
        <v>0</v>
      </c>
      <c r="BG1186" s="1" t="n">
        <v>1.328502E-009</v>
      </c>
      <c r="BH1186" s="1" t="n">
        <v>2.827325E-009</v>
      </c>
      <c r="BI1186" s="1" t="n">
        <v>-2.993885E-008</v>
      </c>
      <c r="BJ1186" s="0" t="n">
        <v>1</v>
      </c>
      <c r="BK1186" s="0" t="n">
        <v>1.00255</v>
      </c>
      <c r="BL1186" s="0" t="n">
        <v>0</v>
      </c>
      <c r="BM1186" s="0" t="n">
        <v>0</v>
      </c>
      <c r="BN1186" s="0" t="n">
        <v>0</v>
      </c>
      <c r="BO1186" s="0" t="n">
        <v>1</v>
      </c>
      <c r="BP1186" s="0" t="n">
        <v>3</v>
      </c>
      <c r="BQ1186" s="0" t="n">
        <v>1</v>
      </c>
      <c r="BR1186" s="1" t="n">
        <v>-6.084954E-005</v>
      </c>
      <c r="BS1186" s="0" t="n">
        <v>0.000780797</v>
      </c>
      <c r="BT1186" s="0" t="n">
        <v>-0.006629492</v>
      </c>
      <c r="BU1186" s="1" t="n">
        <v>1.410809E-009</v>
      </c>
      <c r="BV1186" s="1" t="n">
        <v>1.944051E-009</v>
      </c>
      <c r="BW1186" s="1" t="n">
        <v>-2.585606E-008</v>
      </c>
      <c r="BX1186" s="0" t="n">
        <v>1</v>
      </c>
      <c r="BY1186" s="0" t="n">
        <v>1</v>
      </c>
      <c r="BZ1186" s="0" t="n">
        <v>0</v>
      </c>
      <c r="CA1186" s="0" t="n">
        <v>0</v>
      </c>
      <c r="CB1186" s="0" t="n">
        <v>0</v>
      </c>
      <c r="CD1186" s="2" t="n">
        <f aca="false">SQRT(SUMSQ(AB1186:AD1186))</f>
        <v>0</v>
      </c>
      <c r="CE1186" s="2" t="n">
        <f aca="false">SQRT(SUMSQ(AP1186:AR1186))</f>
        <v>0</v>
      </c>
      <c r="CF1186" s="2" t="n">
        <f aca="false">SQRT(SUMSQ(BD1186:BF1186))</f>
        <v>0</v>
      </c>
      <c r="CG1186" s="2" t="n">
        <f aca="false">SQRT(SUMSQ(BR1186:BT1186))</f>
        <v>0.00667559067047937</v>
      </c>
      <c r="CH1186" s="2" t="n">
        <f aca="false">DEGREES(2*ACOS(AH1186))</f>
        <v>1.28935281222688</v>
      </c>
      <c r="CI1186" s="2" t="n">
        <f aca="false">DEGREES(2*ACOS(AV1186))</f>
        <v>0</v>
      </c>
      <c r="CJ1186" s="2" t="n">
        <f aca="false">DEGREES(2*ACOS(BJ1186))</f>
        <v>0</v>
      </c>
      <c r="CK1186" s="2" t="n">
        <f aca="false">DEGREES(2*ACOS(BX1186))</f>
        <v>0</v>
      </c>
      <c r="CL1186" s="0" t="n">
        <f aca="false">ABS(AI1186-1)</f>
        <v>0</v>
      </c>
      <c r="CM1186" s="0" t="n">
        <f aca="false">ABS(AW1186-1)</f>
        <v>0</v>
      </c>
      <c r="CN1186" s="0" t="n">
        <f aca="false">ABS(BK1186-1)</f>
        <v>0.00255000000000005</v>
      </c>
      <c r="CO1186" s="0" t="n">
        <f aca="false">ABS(BY1186-1)</f>
        <v>0</v>
      </c>
      <c r="CP1186" s="3" t="n">
        <f aca="false">DEGREES(2*ACOS(AH1186))</f>
        <v>1.28935281222688</v>
      </c>
      <c r="CQ1186" s="3" t="n">
        <f aca="false">DEGREES(2*ACOS(AV1186))</f>
        <v>0</v>
      </c>
      <c r="CR1186" s="3" t="n">
        <f aca="false">DEGREES(2*ACOS(BJ1186))</f>
        <v>0</v>
      </c>
      <c r="CS1186" s="3" t="n">
        <f aca="false">DEGREES(2*ACOS(CC1186))</f>
        <v>180</v>
      </c>
      <c r="CT1186" s="0" t="n">
        <f aca="false">SUM(CD1186:CR1186)</f>
        <v>2.58793121512424</v>
      </c>
      <c r="CU1186" s="4" t="n">
        <f aca="false">(CT1186-MIN($CT$5:$CT$1745))/(MAX($CT$5:$CT$1745)-MIN($CT$5:$CT$1745))</f>
        <v>0.216019678269288</v>
      </c>
    </row>
    <row r="1187" customFormat="false" ht="14.9" hidden="false" customHeight="false" outlineLevel="0" collapsed="false">
      <c r="A1187" s="0" t="n">
        <v>96.38593</v>
      </c>
      <c r="B1187" s="0" t="n">
        <v>3.405836</v>
      </c>
      <c r="C1187" s="0" t="n">
        <v>2.476134</v>
      </c>
      <c r="D1187" s="0" t="n">
        <v>1.995361</v>
      </c>
      <c r="E1187" s="0" t="n">
        <v>0.02014867</v>
      </c>
      <c r="F1187" s="0" t="n">
        <v>-0.05277321</v>
      </c>
      <c r="G1187" s="0" t="n">
        <v>-0.003043662</v>
      </c>
      <c r="H1187" s="0" t="n">
        <v>0.9983986</v>
      </c>
      <c r="I1187" s="0" t="n">
        <v>0.2574522</v>
      </c>
      <c r="J1187" s="0" t="n">
        <v>-0.06207117</v>
      </c>
      <c r="K1187" s="0" t="n">
        <v>0.7501594</v>
      </c>
      <c r="L1187" s="0" t="n">
        <v>0.07114525</v>
      </c>
      <c r="M1187" s="0" t="n">
        <v>0.6544818</v>
      </c>
      <c r="N1187" s="0" t="n">
        <v>1</v>
      </c>
      <c r="O1187" s="0" t="n">
        <v>0.005092859</v>
      </c>
      <c r="P1187" s="0" t="n">
        <v>-0.0003254414</v>
      </c>
      <c r="Q1187" s="0" t="n">
        <v>0.002804518</v>
      </c>
      <c r="R1187" s="0" t="n">
        <v>40.51694</v>
      </c>
      <c r="S1187" s="0" t="n">
        <v>24.19186</v>
      </c>
      <c r="T1187" s="0" t="n">
        <v>3.918234</v>
      </c>
      <c r="U1187" s="0" t="n">
        <v>20.80046</v>
      </c>
      <c r="V1187" s="0" t="n">
        <v>34.91779</v>
      </c>
      <c r="W1187" s="0" t="n">
        <v>36.53576</v>
      </c>
      <c r="X1187" s="0" t="n">
        <v>40.54303</v>
      </c>
      <c r="Y1187" s="0" t="n">
        <v>45.53788</v>
      </c>
      <c r="Z1187" s="0" t="n">
        <v>0</v>
      </c>
      <c r="AA1187" s="0" t="n">
        <v>1</v>
      </c>
      <c r="AB1187" s="0" t="n">
        <v>0</v>
      </c>
      <c r="AC1187" s="0" t="n">
        <v>0</v>
      </c>
      <c r="AD1187" s="0" t="n">
        <v>0</v>
      </c>
      <c r="AE1187" s="0" t="n">
        <v>0.0007753192</v>
      </c>
      <c r="AF1187" s="0" t="n">
        <v>0.001931997</v>
      </c>
      <c r="AG1187" s="0" t="n">
        <v>-0.003102839</v>
      </c>
      <c r="AH1187" s="0" t="n">
        <v>0.9999929</v>
      </c>
      <c r="AI1187" s="0" t="n">
        <v>1</v>
      </c>
      <c r="AJ1187" s="0" t="n">
        <v>0</v>
      </c>
      <c r="AK1187" s="0" t="n">
        <v>0</v>
      </c>
      <c r="AL1187" s="0" t="n">
        <v>0</v>
      </c>
      <c r="AM1187" s="0" t="n">
        <v>1</v>
      </c>
      <c r="AN1187" s="0" t="n">
        <v>1</v>
      </c>
      <c r="AO1187" s="0" t="n">
        <v>1</v>
      </c>
      <c r="AP1187" s="0" t="n">
        <v>0</v>
      </c>
      <c r="AQ1187" s="0" t="n">
        <v>0</v>
      </c>
      <c r="AR1187" s="0" t="n">
        <v>0</v>
      </c>
      <c r="AS1187" s="1" t="n">
        <v>-3.538521E-009</v>
      </c>
      <c r="AT1187" s="1" t="n">
        <v>4.155407E-009</v>
      </c>
      <c r="AU1187" s="0" t="n">
        <v>-1.7E-008</v>
      </c>
      <c r="AV1187" s="0" t="n">
        <v>1</v>
      </c>
      <c r="AW1187" s="0" t="n">
        <v>1</v>
      </c>
      <c r="AX1187" s="0" t="n">
        <v>0</v>
      </c>
      <c r="AY1187" s="0" t="n">
        <v>0</v>
      </c>
      <c r="AZ1187" s="0" t="n">
        <v>0</v>
      </c>
      <c r="BA1187" s="0" t="n">
        <v>1</v>
      </c>
      <c r="BB1187" s="0" t="n">
        <v>2</v>
      </c>
      <c r="BC1187" s="0" t="n">
        <v>1</v>
      </c>
      <c r="BD1187" s="0" t="n">
        <v>0</v>
      </c>
      <c r="BE1187" s="0" t="n">
        <v>0</v>
      </c>
      <c r="BF1187" s="0" t="n">
        <v>0</v>
      </c>
      <c r="BG1187" s="1" t="n">
        <v>-3.538521E-009</v>
      </c>
      <c r="BH1187" s="1" t="n">
        <v>4.155407E-009</v>
      </c>
      <c r="BI1187" s="0" t="n">
        <v>-1.7E-008</v>
      </c>
      <c r="BJ1187" s="0" t="n">
        <v>1</v>
      </c>
      <c r="BK1187" s="0" t="n">
        <v>1.000398</v>
      </c>
      <c r="BL1187" s="0" t="n">
        <v>0</v>
      </c>
      <c r="BM1187" s="0" t="n">
        <v>0</v>
      </c>
      <c r="BN1187" s="0" t="n">
        <v>0</v>
      </c>
      <c r="BO1187" s="0" t="n">
        <v>1</v>
      </c>
      <c r="BP1187" s="0" t="n">
        <v>3</v>
      </c>
      <c r="BQ1187" s="0" t="n">
        <v>1</v>
      </c>
      <c r="BR1187" s="0" t="n">
        <v>-0.001272452</v>
      </c>
      <c r="BS1187" s="0" t="n">
        <v>0.03837797</v>
      </c>
      <c r="BT1187" s="0" t="n">
        <v>-0.07085498</v>
      </c>
      <c r="BU1187" s="0" t="n">
        <v>-3E-009</v>
      </c>
      <c r="BV1187" s="1" t="n">
        <v>1.509544E-009</v>
      </c>
      <c r="BW1187" s="1" t="n">
        <v>-1.490807E-008</v>
      </c>
      <c r="BX1187" s="0" t="n">
        <v>1</v>
      </c>
      <c r="BY1187" s="0" t="n">
        <v>1</v>
      </c>
      <c r="BZ1187" s="0" t="n">
        <v>0</v>
      </c>
      <c r="CA1187" s="0" t="n">
        <v>0</v>
      </c>
      <c r="CB1187" s="0" t="n">
        <v>0</v>
      </c>
      <c r="CD1187" s="2" t="n">
        <f aca="false">SQRT(SUMSQ(AB1187:AD1187))</f>
        <v>0</v>
      </c>
      <c r="CE1187" s="2" t="n">
        <f aca="false">SQRT(SUMSQ(AP1187:AR1187))</f>
        <v>0</v>
      </c>
      <c r="CF1187" s="2" t="n">
        <f aca="false">SQRT(SUMSQ(BD1187:BF1187))</f>
        <v>0</v>
      </c>
      <c r="CG1187" s="2" t="n">
        <f aca="false">SQRT(SUMSQ(BR1187:BT1187))</f>
        <v>0.0805910411039192</v>
      </c>
      <c r="CH1187" s="2" t="n">
        <f aca="false">DEGREES(2*ACOS(AH1187))</f>
        <v>0.43181433663962</v>
      </c>
      <c r="CI1187" s="2" t="n">
        <f aca="false">DEGREES(2*ACOS(AV1187))</f>
        <v>0</v>
      </c>
      <c r="CJ1187" s="2" t="n">
        <f aca="false">DEGREES(2*ACOS(BJ1187))</f>
        <v>0</v>
      </c>
      <c r="CK1187" s="2" t="n">
        <f aca="false">DEGREES(2*ACOS(BX1187))</f>
        <v>0</v>
      </c>
      <c r="CL1187" s="0" t="n">
        <f aca="false">ABS(AI1187-1)</f>
        <v>0</v>
      </c>
      <c r="CM1187" s="0" t="n">
        <f aca="false">ABS(AW1187-1)</f>
        <v>0</v>
      </c>
      <c r="CN1187" s="0" t="n">
        <f aca="false">ABS(BK1187-1)</f>
        <v>0.000397999999999898</v>
      </c>
      <c r="CO1187" s="0" t="n">
        <f aca="false">ABS(BY1187-1)</f>
        <v>0</v>
      </c>
      <c r="CP1187" s="3" t="n">
        <f aca="false">DEGREES(2*ACOS(AH1187))</f>
        <v>0.43181433663962</v>
      </c>
      <c r="CQ1187" s="3" t="n">
        <f aca="false">DEGREES(2*ACOS(AV1187))</f>
        <v>0</v>
      </c>
      <c r="CR1187" s="3" t="n">
        <f aca="false">DEGREES(2*ACOS(BJ1187))</f>
        <v>0</v>
      </c>
      <c r="CS1187" s="3" t="n">
        <f aca="false">DEGREES(2*ACOS(CC1187))</f>
        <v>180</v>
      </c>
      <c r="CT1187" s="0" t="n">
        <f aca="false">SUM(CD1187:CR1187)</f>
        <v>0.944617714383159</v>
      </c>
      <c r="CU1187" s="4" t="n">
        <f aca="false">(CT1187-MIN($CT$5:$CT$1745))/(MAX($CT$5:$CT$1745)-MIN($CT$5:$CT$1745))</f>
        <v>0.0788490874703267</v>
      </c>
    </row>
    <row r="1188" customFormat="false" ht="14.9" hidden="false" customHeight="false" outlineLevel="0" collapsed="false">
      <c r="A1188" s="0" t="n">
        <v>96.43443</v>
      </c>
      <c r="B1188" s="0" t="n">
        <v>3.43802</v>
      </c>
      <c r="C1188" s="0" t="n">
        <v>2.52095</v>
      </c>
      <c r="D1188" s="0" t="n">
        <v>1.944456</v>
      </c>
      <c r="E1188" s="0" t="n">
        <v>0.01868675</v>
      </c>
      <c r="F1188" s="0" t="n">
        <v>-0.0500131</v>
      </c>
      <c r="G1188" s="0" t="n">
        <v>-0.004423699</v>
      </c>
      <c r="H1188" s="0" t="n">
        <v>0.998564</v>
      </c>
      <c r="I1188" s="0" t="n">
        <v>0.2574522</v>
      </c>
      <c r="J1188" s="0" t="n">
        <v>-0.06258134</v>
      </c>
      <c r="K1188" s="0" t="n">
        <v>0.7511882</v>
      </c>
      <c r="L1188" s="0" t="n">
        <v>0.07197359</v>
      </c>
      <c r="M1188" s="0" t="n">
        <v>0.6531613</v>
      </c>
      <c r="N1188" s="0" t="n">
        <v>1</v>
      </c>
      <c r="O1188" s="0" t="n">
        <v>0.00639987</v>
      </c>
      <c r="P1188" s="0" t="n">
        <v>-0.0004091263</v>
      </c>
      <c r="Q1188" s="0" t="n">
        <v>0.003524303</v>
      </c>
      <c r="R1188" s="0" t="n">
        <v>36.27772</v>
      </c>
      <c r="S1188" s="0" t="n">
        <v>22.1643</v>
      </c>
      <c r="T1188" s="0" t="n">
        <v>3.244756</v>
      </c>
      <c r="U1188" s="0" t="n">
        <v>17.48787</v>
      </c>
      <c r="V1188" s="0" t="n">
        <v>29.71651</v>
      </c>
      <c r="W1188" s="0" t="n">
        <v>31.3538</v>
      </c>
      <c r="X1188" s="0" t="n">
        <v>35.24051</v>
      </c>
      <c r="Y1188" s="0" t="n">
        <v>39.6783</v>
      </c>
      <c r="Z1188" s="0" t="n">
        <v>0</v>
      </c>
      <c r="AA1188" s="0" t="n">
        <v>1</v>
      </c>
      <c r="AB1188" s="0" t="n">
        <v>0</v>
      </c>
      <c r="AC1188" s="0" t="n">
        <v>0</v>
      </c>
      <c r="AD1188" s="0" t="n">
        <v>0</v>
      </c>
      <c r="AE1188" s="0" t="n">
        <v>-0.001382616</v>
      </c>
      <c r="AF1188" s="0" t="n">
        <v>0.002797049</v>
      </c>
      <c r="AG1188" s="0" t="n">
        <v>-0.001397147</v>
      </c>
      <c r="AH1188" s="0" t="n">
        <v>0.9999941</v>
      </c>
      <c r="AI1188" s="0" t="n">
        <v>1</v>
      </c>
      <c r="AJ1188" s="0" t="n">
        <v>0</v>
      </c>
      <c r="AK1188" s="0" t="n">
        <v>0</v>
      </c>
      <c r="AL1188" s="0" t="n">
        <v>0</v>
      </c>
      <c r="AM1188" s="0" t="n">
        <v>1</v>
      </c>
      <c r="AN1188" s="0" t="n">
        <v>1</v>
      </c>
      <c r="AO1188" s="0" t="n">
        <v>1</v>
      </c>
      <c r="AP1188" s="0" t="n">
        <v>0</v>
      </c>
      <c r="AQ1188" s="0" t="n">
        <v>0</v>
      </c>
      <c r="AR1188" s="0" t="n">
        <v>0</v>
      </c>
      <c r="AS1188" s="0" t="n">
        <v>-2E-009</v>
      </c>
      <c r="AT1188" s="1" t="n">
        <v>1.076763E-008</v>
      </c>
      <c r="AU1188" s="1" t="n">
        <v>-6.447087E-009</v>
      </c>
      <c r="AV1188" s="0" t="n">
        <v>1</v>
      </c>
      <c r="AW1188" s="0" t="n">
        <v>1</v>
      </c>
      <c r="AX1188" s="0" t="n">
        <v>0</v>
      </c>
      <c r="AY1188" s="0" t="n">
        <v>0</v>
      </c>
      <c r="AZ1188" s="0" t="n">
        <v>0</v>
      </c>
      <c r="BA1188" s="0" t="n">
        <v>1</v>
      </c>
      <c r="BB1188" s="0" t="n">
        <v>2</v>
      </c>
      <c r="BC1188" s="0" t="n">
        <v>1</v>
      </c>
      <c r="BD1188" s="0" t="n">
        <v>0</v>
      </c>
      <c r="BE1188" s="0" t="n">
        <v>0</v>
      </c>
      <c r="BF1188" s="0" t="n">
        <v>0</v>
      </c>
      <c r="BG1188" s="0" t="n">
        <v>-2E-009</v>
      </c>
      <c r="BH1188" s="1" t="n">
        <v>1.076763E-008</v>
      </c>
      <c r="BI1188" s="1" t="n">
        <v>-6.447087E-009</v>
      </c>
      <c r="BJ1188" s="0" t="n">
        <v>1</v>
      </c>
      <c r="BK1188" s="0" t="n">
        <v>1</v>
      </c>
      <c r="BL1188" s="0" t="n">
        <v>0</v>
      </c>
      <c r="BM1188" s="0" t="n">
        <v>0</v>
      </c>
      <c r="BN1188" s="0" t="n">
        <v>0</v>
      </c>
      <c r="BO1188" s="0" t="n">
        <v>1</v>
      </c>
      <c r="BP1188" s="0" t="n">
        <v>3</v>
      </c>
      <c r="BQ1188" s="0" t="n">
        <v>1</v>
      </c>
      <c r="BR1188" s="0" t="n">
        <v>-0.001435294</v>
      </c>
      <c r="BS1188" s="0" t="n">
        <v>0.04718504</v>
      </c>
      <c r="BT1188" s="0" t="n">
        <v>-0.06280682</v>
      </c>
      <c r="BU1188" s="1" t="n">
        <v>-1.468632E-009</v>
      </c>
      <c r="BV1188" s="1" t="n">
        <v>9.911965E-009</v>
      </c>
      <c r="BW1188" s="1" t="n">
        <v>-1.492335E-009</v>
      </c>
      <c r="BX1188" s="0" t="n">
        <v>1</v>
      </c>
      <c r="BY1188" s="0" t="n">
        <v>1</v>
      </c>
      <c r="BZ1188" s="0" t="n">
        <v>0</v>
      </c>
      <c r="CA1188" s="0" t="n">
        <v>0</v>
      </c>
      <c r="CB1188" s="0" t="n">
        <v>0</v>
      </c>
      <c r="CD1188" s="2" t="n">
        <f aca="false">SQRT(SUMSQ(AB1188:AD1188))</f>
        <v>0</v>
      </c>
      <c r="CE1188" s="2" t="n">
        <f aca="false">SQRT(SUMSQ(AP1188:AR1188))</f>
        <v>0</v>
      </c>
      <c r="CF1188" s="2" t="n">
        <f aca="false">SQRT(SUMSQ(BD1188:BF1188))</f>
        <v>0</v>
      </c>
      <c r="CG1188" s="2" t="n">
        <f aca="false">SQRT(SUMSQ(BR1188:BT1188))</f>
        <v>0.0785696169468863</v>
      </c>
      <c r="CH1188" s="2" t="n">
        <f aca="false">DEGREES(2*ACOS(AH1188))</f>
        <v>0.393635125575528</v>
      </c>
      <c r="CI1188" s="2" t="n">
        <f aca="false">DEGREES(2*ACOS(AV1188))</f>
        <v>0</v>
      </c>
      <c r="CJ1188" s="2" t="n">
        <f aca="false">DEGREES(2*ACOS(BJ1188))</f>
        <v>0</v>
      </c>
      <c r="CK1188" s="2" t="n">
        <f aca="false">DEGREES(2*ACOS(BX1188))</f>
        <v>0</v>
      </c>
      <c r="CL1188" s="0" t="n">
        <f aca="false">ABS(AI1188-1)</f>
        <v>0</v>
      </c>
      <c r="CM1188" s="0" t="n">
        <f aca="false">ABS(AW1188-1)</f>
        <v>0</v>
      </c>
      <c r="CN1188" s="0" t="n">
        <f aca="false">ABS(BK1188-1)</f>
        <v>0</v>
      </c>
      <c r="CO1188" s="0" t="n">
        <f aca="false">ABS(BY1188-1)</f>
        <v>0</v>
      </c>
      <c r="CP1188" s="3" t="n">
        <f aca="false">DEGREES(2*ACOS(AH1188))</f>
        <v>0.393635125575528</v>
      </c>
      <c r="CQ1188" s="3" t="n">
        <f aca="false">DEGREES(2*ACOS(AV1188))</f>
        <v>0</v>
      </c>
      <c r="CR1188" s="3" t="n">
        <f aca="false">DEGREES(2*ACOS(BJ1188))</f>
        <v>0</v>
      </c>
      <c r="CS1188" s="3" t="n">
        <f aca="false">DEGREES(2*ACOS(CC1188))</f>
        <v>180</v>
      </c>
      <c r="CT1188" s="0" t="n">
        <f aca="false">SUM(CD1188:CR1188)</f>
        <v>0.865839868097942</v>
      </c>
      <c r="CU1188" s="4" t="n">
        <f aca="false">(CT1188-MIN($CT$5:$CT$1745))/(MAX($CT$5:$CT$1745)-MIN($CT$5:$CT$1745))</f>
        <v>0.0722733466199413</v>
      </c>
    </row>
    <row r="1189" customFormat="false" ht="14.9" hidden="false" customHeight="false" outlineLevel="0" collapsed="false">
      <c r="A1189" s="0" t="n">
        <v>96.48558</v>
      </c>
      <c r="B1189" s="0" t="n">
        <v>3.446888</v>
      </c>
      <c r="C1189" s="0" t="n">
        <v>2.537988</v>
      </c>
      <c r="D1189" s="0" t="n">
        <v>1.932845</v>
      </c>
      <c r="E1189" s="0" t="n">
        <v>0.01780098</v>
      </c>
      <c r="F1189" s="0" t="n">
        <v>-0.04894577</v>
      </c>
      <c r="G1189" s="0" t="n">
        <v>-0.004943598</v>
      </c>
      <c r="H1189" s="0" t="n">
        <v>0.9986306</v>
      </c>
      <c r="I1189" s="0" t="n">
        <v>0.2573882</v>
      </c>
      <c r="J1189" s="0" t="n">
        <v>-0.0632701</v>
      </c>
      <c r="K1189" s="0" t="n">
        <v>0.7522507</v>
      </c>
      <c r="L1189" s="0" t="n">
        <v>0.073026</v>
      </c>
      <c r="M1189" s="0" t="n">
        <v>0.6517538</v>
      </c>
      <c r="N1189" s="0" t="n">
        <v>1</v>
      </c>
      <c r="O1189" s="0" t="n">
        <v>0.0003242493</v>
      </c>
      <c r="P1189" s="1" t="n">
        <v>-3.814697E-006</v>
      </c>
      <c r="Q1189" s="1" t="n">
        <v>3.194809E-005</v>
      </c>
      <c r="R1189" s="0" t="n">
        <v>42.69118</v>
      </c>
      <c r="S1189" s="0" t="n">
        <v>26.62256</v>
      </c>
      <c r="T1189" s="0" t="n">
        <v>4.061162</v>
      </c>
      <c r="U1189" s="0" t="n">
        <v>19.31978</v>
      </c>
      <c r="V1189" s="0" t="n">
        <v>33.06707</v>
      </c>
      <c r="W1189" s="0" t="n">
        <v>35.28949</v>
      </c>
      <c r="X1189" s="0" t="n">
        <v>40.29607</v>
      </c>
      <c r="Y1189" s="0" t="n">
        <v>45.28046</v>
      </c>
      <c r="Z1189" s="0" t="n">
        <v>0</v>
      </c>
      <c r="AA1189" s="0" t="n">
        <v>1</v>
      </c>
      <c r="AB1189" s="0" t="n">
        <v>0</v>
      </c>
      <c r="AC1189" s="0" t="n">
        <v>0</v>
      </c>
      <c r="AD1189" s="0" t="n">
        <v>0</v>
      </c>
      <c r="AE1189" s="0" t="n">
        <v>-0.0008545474</v>
      </c>
      <c r="AF1189" s="0" t="n">
        <v>0.001082965</v>
      </c>
      <c r="AG1189" s="0" t="n">
        <v>-0.0005436644</v>
      </c>
      <c r="AH1189" s="0" t="n">
        <v>0.9999987</v>
      </c>
      <c r="AI1189" s="0" t="n">
        <v>1</v>
      </c>
      <c r="AJ1189" s="0" t="n">
        <v>0</v>
      </c>
      <c r="AK1189" s="0" t="n">
        <v>0</v>
      </c>
      <c r="AL1189" s="0" t="n">
        <v>0</v>
      </c>
      <c r="AM1189" s="0" t="n">
        <v>1</v>
      </c>
      <c r="AN1189" s="0" t="n">
        <v>1</v>
      </c>
      <c r="AO1189" s="0" t="n">
        <v>1</v>
      </c>
      <c r="AP1189" s="0" t="n">
        <v>0</v>
      </c>
      <c r="AQ1189" s="0" t="n">
        <v>0</v>
      </c>
      <c r="AR1189" s="0" t="n">
        <v>0</v>
      </c>
      <c r="AS1189" s="0" t="n">
        <v>1E-009</v>
      </c>
      <c r="AT1189" s="1" t="n">
        <v>-1.975796E-008</v>
      </c>
      <c r="AU1189" s="1" t="n">
        <v>1.048367E-008</v>
      </c>
      <c r="AV1189" s="0" t="n">
        <v>1</v>
      </c>
      <c r="AW1189" s="0" t="n">
        <v>1</v>
      </c>
      <c r="AX1189" s="0" t="n">
        <v>0</v>
      </c>
      <c r="AY1189" s="0" t="n">
        <v>0</v>
      </c>
      <c r="AZ1189" s="0" t="n">
        <v>0</v>
      </c>
      <c r="BA1189" s="0" t="n">
        <v>1</v>
      </c>
      <c r="BB1189" s="0" t="n">
        <v>2</v>
      </c>
      <c r="BC1189" s="0" t="n">
        <v>1</v>
      </c>
      <c r="BD1189" s="0" t="n">
        <v>0</v>
      </c>
      <c r="BE1189" s="0" t="n">
        <v>0</v>
      </c>
      <c r="BF1189" s="0" t="n">
        <v>0</v>
      </c>
      <c r="BG1189" s="0" t="n">
        <v>1E-009</v>
      </c>
      <c r="BH1189" s="1" t="n">
        <v>-1.975796E-008</v>
      </c>
      <c r="BI1189" s="1" t="n">
        <v>1.048367E-008</v>
      </c>
      <c r="BJ1189" s="0" t="n">
        <v>1</v>
      </c>
      <c r="BK1189" s="0" t="n">
        <v>0.9997512</v>
      </c>
      <c r="BL1189" s="0" t="n">
        <v>0</v>
      </c>
      <c r="BM1189" s="0" t="n">
        <v>0</v>
      </c>
      <c r="BN1189" s="0" t="n">
        <v>0</v>
      </c>
      <c r="BO1189" s="0" t="n">
        <v>1</v>
      </c>
      <c r="BP1189" s="0" t="n">
        <v>3</v>
      </c>
      <c r="BQ1189" s="0" t="n">
        <v>1</v>
      </c>
      <c r="BR1189" s="0" t="n">
        <v>-0.0001152351</v>
      </c>
      <c r="BS1189" s="0" t="n">
        <v>0.005687998</v>
      </c>
      <c r="BT1189" s="0" t="n">
        <v>0.002463017</v>
      </c>
      <c r="BU1189" s="1" t="n">
        <v>8.755391E-010</v>
      </c>
      <c r="BV1189" s="1" t="n">
        <v>-2.210197E-008</v>
      </c>
      <c r="BW1189" s="1" t="n">
        <v>4.519723E-009</v>
      </c>
      <c r="BX1189" s="0" t="n">
        <v>1</v>
      </c>
      <c r="BY1189" s="0" t="n">
        <v>1</v>
      </c>
      <c r="BZ1189" s="0" t="n">
        <v>0</v>
      </c>
      <c r="CA1189" s="0" t="n">
        <v>0</v>
      </c>
      <c r="CB1189" s="0" t="n">
        <v>0</v>
      </c>
      <c r="CD1189" s="2" t="n">
        <f aca="false">SQRT(SUMSQ(AB1189:AD1189))</f>
        <v>0</v>
      </c>
      <c r="CE1189" s="2" t="n">
        <f aca="false">SQRT(SUMSQ(AP1189:AR1189))</f>
        <v>0</v>
      </c>
      <c r="CF1189" s="2" t="n">
        <f aca="false">SQRT(SUMSQ(BD1189:BF1189))</f>
        <v>0</v>
      </c>
      <c r="CG1189" s="2" t="n">
        <f aca="false">SQRT(SUMSQ(BR1189:BT1189))</f>
        <v>0.00619943974231261</v>
      </c>
      <c r="CH1189" s="2" t="n">
        <f aca="false">DEGREES(2*ACOS(AH1189))</f>
        <v>0.18477335694549</v>
      </c>
      <c r="CI1189" s="2" t="n">
        <f aca="false">DEGREES(2*ACOS(AV1189))</f>
        <v>0</v>
      </c>
      <c r="CJ1189" s="2" t="n">
        <f aca="false">DEGREES(2*ACOS(BJ1189))</f>
        <v>0</v>
      </c>
      <c r="CK1189" s="2" t="n">
        <f aca="false">DEGREES(2*ACOS(BX1189))</f>
        <v>0</v>
      </c>
      <c r="CL1189" s="0" t="n">
        <f aca="false">ABS(AI1189-1)</f>
        <v>0</v>
      </c>
      <c r="CM1189" s="0" t="n">
        <f aca="false">ABS(AW1189-1)</f>
        <v>0</v>
      </c>
      <c r="CN1189" s="0" t="n">
        <f aca="false">ABS(BK1189-1)</f>
        <v>0.000248799999999938</v>
      </c>
      <c r="CO1189" s="0" t="n">
        <f aca="false">ABS(BY1189-1)</f>
        <v>0</v>
      </c>
      <c r="CP1189" s="3" t="n">
        <f aca="false">DEGREES(2*ACOS(AH1189))</f>
        <v>0.18477335694549</v>
      </c>
      <c r="CQ1189" s="3" t="n">
        <f aca="false">DEGREES(2*ACOS(AV1189))</f>
        <v>0</v>
      </c>
      <c r="CR1189" s="3" t="n">
        <f aca="false">DEGREES(2*ACOS(BJ1189))</f>
        <v>0</v>
      </c>
      <c r="CS1189" s="3" t="n">
        <f aca="false">DEGREES(2*ACOS(CC1189))</f>
        <v>180</v>
      </c>
      <c r="CT1189" s="0" t="n">
        <f aca="false">SUM(CD1189:CR1189)</f>
        <v>0.375994953633293</v>
      </c>
      <c r="CU1189" s="4" t="n">
        <f aca="false">(CT1189-MIN($CT$5:$CT$1745))/(MAX($CT$5:$CT$1745)-MIN($CT$5:$CT$1745))</f>
        <v>0.031385033898917</v>
      </c>
    </row>
    <row r="1190" customFormat="false" ht="14.9" hidden="false" customHeight="false" outlineLevel="0" collapsed="false">
      <c r="A1190" s="0" t="n">
        <v>96.53531</v>
      </c>
      <c r="B1190" s="0" t="n">
        <v>3.447619</v>
      </c>
      <c r="C1190" s="0" t="n">
        <v>2.541134</v>
      </c>
      <c r="D1190" s="0" t="n">
        <v>1.930413</v>
      </c>
      <c r="E1190" s="0" t="n">
        <v>0.01812435</v>
      </c>
      <c r="F1190" s="0" t="n">
        <v>-0.04880457</v>
      </c>
      <c r="G1190" s="0" t="n">
        <v>-0.004084608</v>
      </c>
      <c r="H1190" s="0" t="n">
        <v>0.9986356</v>
      </c>
      <c r="I1190" s="0" t="n">
        <v>0.2573882</v>
      </c>
      <c r="J1190" s="0" t="n">
        <v>-0.06388263</v>
      </c>
      <c r="K1190" s="0" t="n">
        <v>0.75313</v>
      </c>
      <c r="L1190" s="0" t="n">
        <v>0.07395316</v>
      </c>
      <c r="M1190" s="0" t="n">
        <v>0.6505729</v>
      </c>
      <c r="N1190" s="0" t="n">
        <v>1</v>
      </c>
      <c r="O1190" s="1" t="n">
        <v>6.079674E-005</v>
      </c>
      <c r="P1190" s="1" t="n">
        <v>-7.152557E-007</v>
      </c>
      <c r="Q1190" s="1" t="n">
        <v>5.960464E-006</v>
      </c>
      <c r="R1190" s="0" t="n">
        <v>43.30757</v>
      </c>
      <c r="S1190" s="0" t="n">
        <v>27.23352</v>
      </c>
      <c r="T1190" s="0" t="n">
        <v>4.585992</v>
      </c>
      <c r="U1190" s="0" t="n">
        <v>19.07478</v>
      </c>
      <c r="V1190" s="0" t="n">
        <v>32.70389</v>
      </c>
      <c r="W1190" s="0" t="n">
        <v>35.11607</v>
      </c>
      <c r="X1190" s="0" t="n">
        <v>40.3971</v>
      </c>
      <c r="Y1190" s="0" t="n">
        <v>45.33661</v>
      </c>
      <c r="Z1190" s="0" t="n">
        <v>0</v>
      </c>
      <c r="AA1190" s="0" t="n">
        <v>1</v>
      </c>
      <c r="AB1190" s="0" t="n">
        <v>0</v>
      </c>
      <c r="AC1190" s="0" t="n">
        <v>0</v>
      </c>
      <c r="AD1190" s="0" t="n">
        <v>0</v>
      </c>
      <c r="AE1190" s="0" t="n">
        <v>0.0002815967</v>
      </c>
      <c r="AF1190" s="0" t="n">
        <v>0.0001244098</v>
      </c>
      <c r="AG1190" s="0" t="n">
        <v>0.0008760903</v>
      </c>
      <c r="AH1190" s="0" t="n">
        <v>0.9999995</v>
      </c>
      <c r="AI1190" s="0" t="n">
        <v>1</v>
      </c>
      <c r="AJ1190" s="0" t="n">
        <v>0</v>
      </c>
      <c r="AK1190" s="0" t="n">
        <v>0</v>
      </c>
      <c r="AL1190" s="0" t="n">
        <v>0</v>
      </c>
      <c r="AM1190" s="0" t="n">
        <v>1</v>
      </c>
      <c r="AN1190" s="0" t="n">
        <v>1</v>
      </c>
      <c r="AO1190" s="0" t="n">
        <v>1</v>
      </c>
      <c r="AP1190" s="0" t="n">
        <v>0</v>
      </c>
      <c r="AQ1190" s="0" t="n">
        <v>0</v>
      </c>
      <c r="AR1190" s="0" t="n">
        <v>0</v>
      </c>
      <c r="AS1190" s="0" t="n">
        <v>1E-009</v>
      </c>
      <c r="AT1190" s="1" t="n">
        <v>9.710872E-009</v>
      </c>
      <c r="AU1190" s="1" t="n">
        <v>1.378817E-008</v>
      </c>
      <c r="AV1190" s="0" t="n">
        <v>1</v>
      </c>
      <c r="AW1190" s="0" t="n">
        <v>1</v>
      </c>
      <c r="AX1190" s="0" t="n">
        <v>0</v>
      </c>
      <c r="AY1190" s="0" t="n">
        <v>0</v>
      </c>
      <c r="AZ1190" s="0" t="n">
        <v>0</v>
      </c>
      <c r="BA1190" s="0" t="n">
        <v>1</v>
      </c>
      <c r="BB1190" s="0" t="n">
        <v>2</v>
      </c>
      <c r="BC1190" s="0" t="n">
        <v>1</v>
      </c>
      <c r="BD1190" s="0" t="n">
        <v>0</v>
      </c>
      <c r="BE1190" s="0" t="n">
        <v>0</v>
      </c>
      <c r="BF1190" s="0" t="n">
        <v>0</v>
      </c>
      <c r="BG1190" s="1" t="n">
        <v>8.364012E-010</v>
      </c>
      <c r="BH1190" s="1" t="n">
        <v>1.023009E-008</v>
      </c>
      <c r="BI1190" s="1" t="n">
        <v>1.358985E-008</v>
      </c>
      <c r="BJ1190" s="0" t="n">
        <v>1</v>
      </c>
      <c r="BK1190" s="0" t="n">
        <v>1</v>
      </c>
      <c r="BL1190" s="0" t="n">
        <v>0</v>
      </c>
      <c r="BM1190" s="0" t="n">
        <v>0</v>
      </c>
      <c r="BN1190" s="0" t="n">
        <v>0</v>
      </c>
      <c r="BO1190" s="0" t="n">
        <v>1</v>
      </c>
      <c r="BP1190" s="0" t="n">
        <v>3</v>
      </c>
      <c r="BQ1190" s="0" t="n">
        <v>1</v>
      </c>
      <c r="BR1190" s="0" t="n">
        <v>0</v>
      </c>
      <c r="BS1190" s="0" t="n">
        <v>0</v>
      </c>
      <c r="BT1190" s="0" t="n">
        <v>0</v>
      </c>
      <c r="BU1190" s="1" t="n">
        <v>3.738238E-010</v>
      </c>
      <c r="BV1190" s="1" t="n">
        <v>1.523001E-008</v>
      </c>
      <c r="BW1190" s="1" t="n">
        <v>1.315696E-008</v>
      </c>
      <c r="BX1190" s="0" t="n">
        <v>1</v>
      </c>
      <c r="BY1190" s="0" t="n">
        <v>1</v>
      </c>
      <c r="BZ1190" s="0" t="n">
        <v>0</v>
      </c>
      <c r="CA1190" s="0" t="n">
        <v>0</v>
      </c>
      <c r="CB1190" s="0" t="n">
        <v>0</v>
      </c>
      <c r="CD1190" s="2" t="n">
        <f aca="false">SQRT(SUMSQ(AB1190:AD1190))</f>
        <v>0</v>
      </c>
      <c r="CE1190" s="2" t="n">
        <f aca="false">SQRT(SUMSQ(AP1190:AR1190))</f>
        <v>0</v>
      </c>
      <c r="CF1190" s="2" t="n">
        <f aca="false">SQRT(SUMSQ(BD1190:BF1190))</f>
        <v>0</v>
      </c>
      <c r="CG1190" s="2" t="n">
        <f aca="false">SQRT(SUMSQ(BR1190:BT1190))</f>
        <v>0</v>
      </c>
      <c r="CH1190" s="2" t="n">
        <f aca="false">DEGREES(2*ACOS(AH1190))</f>
        <v>0.1145915637961</v>
      </c>
      <c r="CI1190" s="2" t="n">
        <f aca="false">DEGREES(2*ACOS(AV1190))</f>
        <v>0</v>
      </c>
      <c r="CJ1190" s="2" t="n">
        <f aca="false">DEGREES(2*ACOS(BJ1190))</f>
        <v>0</v>
      </c>
      <c r="CK1190" s="2" t="n">
        <f aca="false">DEGREES(2*ACOS(BX1190))</f>
        <v>0</v>
      </c>
      <c r="CL1190" s="0" t="n">
        <f aca="false">ABS(AI1190-1)</f>
        <v>0</v>
      </c>
      <c r="CM1190" s="0" t="n">
        <f aca="false">ABS(AW1190-1)</f>
        <v>0</v>
      </c>
      <c r="CN1190" s="0" t="n">
        <f aca="false">ABS(BK1190-1)</f>
        <v>0</v>
      </c>
      <c r="CO1190" s="0" t="n">
        <f aca="false">ABS(BY1190-1)</f>
        <v>0</v>
      </c>
      <c r="CP1190" s="3" t="n">
        <f aca="false">DEGREES(2*ACOS(AH1190))</f>
        <v>0.1145915637961</v>
      </c>
      <c r="CQ1190" s="3" t="n">
        <f aca="false">DEGREES(2*ACOS(AV1190))</f>
        <v>0</v>
      </c>
      <c r="CR1190" s="3" t="n">
        <f aca="false">DEGREES(2*ACOS(BJ1190))</f>
        <v>0</v>
      </c>
      <c r="CS1190" s="3" t="n">
        <f aca="false">DEGREES(2*ACOS(CC1190))</f>
        <v>180</v>
      </c>
      <c r="CT1190" s="0" t="n">
        <f aca="false">SUM(CD1190:CR1190)</f>
        <v>0.2291831275922</v>
      </c>
      <c r="CU1190" s="4" t="n">
        <f aca="false">(CT1190-MIN($CT$5:$CT$1745))/(MAX($CT$5:$CT$1745)-MIN($CT$5:$CT$1745))</f>
        <v>0.0191303637430098</v>
      </c>
    </row>
    <row r="1191" customFormat="false" ht="14.9" hidden="false" customHeight="false" outlineLevel="0" collapsed="false">
      <c r="A1191" s="0" t="n">
        <v>96.58395</v>
      </c>
      <c r="B1191" s="0" t="n">
        <v>3.448044</v>
      </c>
      <c r="C1191" s="0" t="n">
        <v>2.54166</v>
      </c>
      <c r="D1191" s="0" t="n">
        <v>1.930033</v>
      </c>
      <c r="E1191" s="0" t="n">
        <v>0.01771363</v>
      </c>
      <c r="F1191" s="0" t="n">
        <v>-0.04844914</v>
      </c>
      <c r="G1191" s="0" t="n">
        <v>-0.003492576</v>
      </c>
      <c r="H1191" s="0" t="n">
        <v>0.9986625</v>
      </c>
      <c r="I1191" s="0" t="n">
        <v>0.2573882</v>
      </c>
      <c r="J1191" s="0" t="n">
        <v>-0.06436694</v>
      </c>
      <c r="K1191" s="0" t="n">
        <v>0.7538179</v>
      </c>
      <c r="L1191" s="0" t="n">
        <v>0.07468854</v>
      </c>
      <c r="M1191" s="0" t="n">
        <v>0.6496438</v>
      </c>
      <c r="N1191" s="0" t="n">
        <v>1</v>
      </c>
      <c r="O1191" s="1" t="n">
        <v>1.454353E-005</v>
      </c>
      <c r="P1191" s="1" t="n">
        <v>-2.384186E-007</v>
      </c>
      <c r="Q1191" s="1" t="n">
        <v>1.430511E-006</v>
      </c>
      <c r="R1191" s="0" t="n">
        <v>39.86649</v>
      </c>
      <c r="S1191" s="0" t="n">
        <v>25.12339</v>
      </c>
      <c r="T1191" s="0" t="n">
        <v>4.362143</v>
      </c>
      <c r="U1191" s="0" t="n">
        <v>17.41246</v>
      </c>
      <c r="V1191" s="0" t="n">
        <v>29.88536</v>
      </c>
      <c r="W1191" s="0" t="n">
        <v>32.15032</v>
      </c>
      <c r="X1191" s="0" t="n">
        <v>37.06282</v>
      </c>
      <c r="Y1191" s="0" t="n">
        <v>41.58155</v>
      </c>
      <c r="Z1191" s="0" t="n">
        <v>0</v>
      </c>
      <c r="AA1191" s="0" t="n">
        <v>1</v>
      </c>
      <c r="AB1191" s="0" t="n">
        <v>0</v>
      </c>
      <c r="AC1191" s="0" t="n">
        <v>0</v>
      </c>
      <c r="AD1191" s="0" t="n">
        <v>0</v>
      </c>
      <c r="AE1191" s="0" t="n">
        <v>-0.0004380992</v>
      </c>
      <c r="AF1191" s="0" t="n">
        <v>0.0003471623</v>
      </c>
      <c r="AG1191" s="0" t="n">
        <v>0.0005777957</v>
      </c>
      <c r="AH1191" s="0" t="n">
        <v>0.9999996</v>
      </c>
      <c r="AI1191" s="0" t="n">
        <v>1</v>
      </c>
      <c r="AJ1191" s="0" t="n">
        <v>0</v>
      </c>
      <c r="AK1191" s="0" t="n">
        <v>0</v>
      </c>
      <c r="AL1191" s="0" t="n">
        <v>0</v>
      </c>
      <c r="AM1191" s="0" t="n">
        <v>1</v>
      </c>
      <c r="AN1191" s="0" t="n">
        <v>1</v>
      </c>
      <c r="AO1191" s="0" t="n">
        <v>1</v>
      </c>
      <c r="AP1191" s="0" t="n">
        <v>0</v>
      </c>
      <c r="AQ1191" s="0" t="n">
        <v>0</v>
      </c>
      <c r="AR1191" s="0" t="n">
        <v>0</v>
      </c>
      <c r="AS1191" s="1" t="n">
        <v>2.894893E-010</v>
      </c>
      <c r="AT1191" s="1" t="n">
        <v>-3.119801E-008</v>
      </c>
      <c r="AU1191" s="1" t="n">
        <v>1.009371E-008</v>
      </c>
      <c r="AV1191" s="0" t="n">
        <v>1</v>
      </c>
      <c r="AW1191" s="0" t="n">
        <v>1</v>
      </c>
      <c r="AX1191" s="0" t="n">
        <v>0</v>
      </c>
      <c r="AY1191" s="0" t="n">
        <v>0</v>
      </c>
      <c r="AZ1191" s="0" t="n">
        <v>0</v>
      </c>
      <c r="BA1191" s="0" t="n">
        <v>1</v>
      </c>
      <c r="BB1191" s="0" t="n">
        <v>2</v>
      </c>
      <c r="BC1191" s="0" t="n">
        <v>1</v>
      </c>
      <c r="BD1191" s="0" t="n">
        <v>0</v>
      </c>
      <c r="BE1191" s="0" t="n">
        <v>0</v>
      </c>
      <c r="BF1191" s="0" t="n">
        <v>0</v>
      </c>
      <c r="BG1191" s="1" t="n">
        <v>-1.417266E-009</v>
      </c>
      <c r="BH1191" s="1" t="n">
        <v>-3.134852E-008</v>
      </c>
      <c r="BI1191" s="1" t="n">
        <v>6.693345E-009</v>
      </c>
      <c r="BJ1191" s="0" t="n">
        <v>1</v>
      </c>
      <c r="BK1191" s="0" t="n">
        <v>1</v>
      </c>
      <c r="BL1191" s="0" t="n">
        <v>0</v>
      </c>
      <c r="BM1191" s="0" t="n">
        <v>0</v>
      </c>
      <c r="BN1191" s="0" t="n">
        <v>0</v>
      </c>
      <c r="BO1191" s="0" t="n">
        <v>1</v>
      </c>
      <c r="BP1191" s="0" t="n">
        <v>3</v>
      </c>
      <c r="BQ1191" s="0" t="n">
        <v>1</v>
      </c>
      <c r="BR1191" s="0" t="n">
        <v>0</v>
      </c>
      <c r="BS1191" s="0" t="n">
        <v>0</v>
      </c>
      <c r="BT1191" s="0" t="n">
        <v>0</v>
      </c>
      <c r="BU1191" s="1" t="n">
        <v>2.566734E-010</v>
      </c>
      <c r="BV1191" s="1" t="n">
        <v>-2.869629E-008</v>
      </c>
      <c r="BW1191" s="1" t="n">
        <v>6.573359E-009</v>
      </c>
      <c r="BX1191" s="0" t="n">
        <v>1</v>
      </c>
      <c r="BY1191" s="0" t="n">
        <v>1</v>
      </c>
      <c r="BZ1191" s="0" t="n">
        <v>0</v>
      </c>
      <c r="CA1191" s="0" t="n">
        <v>0</v>
      </c>
      <c r="CB1191" s="0" t="n">
        <v>0</v>
      </c>
      <c r="CD1191" s="2" t="n">
        <f aca="false">SQRT(SUMSQ(AB1191:AD1191))</f>
        <v>0</v>
      </c>
      <c r="CE1191" s="2" t="n">
        <f aca="false">SQRT(SUMSQ(AP1191:AR1191))</f>
        <v>0</v>
      </c>
      <c r="CF1191" s="2" t="n">
        <f aca="false">SQRT(SUMSQ(BD1191:BF1191))</f>
        <v>0</v>
      </c>
      <c r="CG1191" s="2" t="n">
        <f aca="false">SQRT(SUMSQ(BR1191:BT1191))</f>
        <v>0</v>
      </c>
      <c r="CH1191" s="2" t="n">
        <f aca="false">DEGREES(2*ACOS(AH1191))</f>
        <v>0.10249380964156</v>
      </c>
      <c r="CI1191" s="2" t="n">
        <f aca="false">DEGREES(2*ACOS(AV1191))</f>
        <v>0</v>
      </c>
      <c r="CJ1191" s="2" t="n">
        <f aca="false">DEGREES(2*ACOS(BJ1191))</f>
        <v>0</v>
      </c>
      <c r="CK1191" s="2" t="n">
        <f aca="false">DEGREES(2*ACOS(BX1191))</f>
        <v>0</v>
      </c>
      <c r="CL1191" s="0" t="n">
        <f aca="false">ABS(AI1191-1)</f>
        <v>0</v>
      </c>
      <c r="CM1191" s="0" t="n">
        <f aca="false">ABS(AW1191-1)</f>
        <v>0</v>
      </c>
      <c r="CN1191" s="0" t="n">
        <f aca="false">ABS(BK1191-1)</f>
        <v>0</v>
      </c>
      <c r="CO1191" s="0" t="n">
        <f aca="false">ABS(BY1191-1)</f>
        <v>0</v>
      </c>
      <c r="CP1191" s="3" t="n">
        <f aca="false">DEGREES(2*ACOS(AH1191))</f>
        <v>0.10249380964156</v>
      </c>
      <c r="CQ1191" s="3" t="n">
        <f aca="false">DEGREES(2*ACOS(AV1191))</f>
        <v>0</v>
      </c>
      <c r="CR1191" s="3" t="n">
        <f aca="false">DEGREES(2*ACOS(BJ1191))</f>
        <v>0</v>
      </c>
      <c r="CS1191" s="3" t="n">
        <f aca="false">DEGREES(2*ACOS(CC1191))</f>
        <v>180</v>
      </c>
      <c r="CT1191" s="0" t="n">
        <f aca="false">SUM(CD1191:CR1191)</f>
        <v>0.20498761928312</v>
      </c>
      <c r="CU1191" s="4" t="n">
        <f aca="false">(CT1191-MIN($CT$5:$CT$1745))/(MAX($CT$5:$CT$1745)-MIN($CT$5:$CT$1745))</f>
        <v>0.0171107173590783</v>
      </c>
    </row>
    <row r="1192" customFormat="false" ht="14.9" hidden="false" customHeight="false" outlineLevel="0" collapsed="false">
      <c r="A1192" s="0" t="n">
        <v>96.63571</v>
      </c>
      <c r="B1192" s="0" t="n">
        <v>3.448339</v>
      </c>
      <c r="C1192" s="0" t="n">
        <v>2.540855</v>
      </c>
      <c r="D1192" s="0" t="n">
        <v>1.937252</v>
      </c>
      <c r="E1192" s="0" t="n">
        <v>0.0176088</v>
      </c>
      <c r="F1192" s="0" t="n">
        <v>-0.04873335</v>
      </c>
      <c r="G1192" s="0" t="n">
        <v>-0.002776098</v>
      </c>
      <c r="H1192" s="0" t="n">
        <v>0.9986528</v>
      </c>
      <c r="I1192" s="0" t="n">
        <v>0.2573882</v>
      </c>
      <c r="J1192" s="0" t="n">
        <v>-0.06474505</v>
      </c>
      <c r="K1192" s="0" t="n">
        <v>0.7543017</v>
      </c>
      <c r="L1192" s="0" t="n">
        <v>0.07525247</v>
      </c>
      <c r="M1192" s="0" t="n">
        <v>0.6489794</v>
      </c>
      <c r="N1192" s="0" t="n">
        <v>1</v>
      </c>
      <c r="O1192" s="0" t="n">
        <v>0</v>
      </c>
      <c r="P1192" s="0" t="n">
        <v>0</v>
      </c>
      <c r="Q1192" s="0" t="n">
        <v>0</v>
      </c>
      <c r="R1192" s="0" t="n">
        <v>45.34555</v>
      </c>
      <c r="S1192" s="0" t="n">
        <v>28.58034</v>
      </c>
      <c r="T1192" s="0" t="n">
        <v>4.987263</v>
      </c>
      <c r="U1192" s="0" t="n">
        <v>19.78412</v>
      </c>
      <c r="V1192" s="0" t="n">
        <v>33.95153</v>
      </c>
      <c r="W1192" s="0" t="n">
        <v>36.54079</v>
      </c>
      <c r="X1192" s="0" t="n">
        <v>42.14032</v>
      </c>
      <c r="Y1192" s="0" t="n">
        <v>47.26612</v>
      </c>
      <c r="Z1192" s="0" t="n">
        <v>0</v>
      </c>
      <c r="AA1192" s="0" t="n">
        <v>1</v>
      </c>
      <c r="AB1192" s="0" t="n">
        <v>0</v>
      </c>
      <c r="AC1192" s="0" t="n">
        <v>0</v>
      </c>
      <c r="AD1192" s="0" t="n">
        <v>0</v>
      </c>
      <c r="AE1192" s="0" t="n">
        <v>-0.0001413163</v>
      </c>
      <c r="AF1192" s="0" t="n">
        <v>-0.0002969229</v>
      </c>
      <c r="AG1192" s="0" t="n">
        <v>0.0007050682</v>
      </c>
      <c r="AH1192" s="0" t="n">
        <v>0.9999997</v>
      </c>
      <c r="AI1192" s="0" t="n">
        <v>1</v>
      </c>
      <c r="AJ1192" s="0" t="n">
        <v>0</v>
      </c>
      <c r="AK1192" s="0" t="n">
        <v>0</v>
      </c>
      <c r="AL1192" s="0" t="n">
        <v>0</v>
      </c>
      <c r="AM1192" s="0" t="n">
        <v>1</v>
      </c>
      <c r="AN1192" s="0" t="n">
        <v>1</v>
      </c>
      <c r="AO1192" s="0" t="n">
        <v>1</v>
      </c>
      <c r="AP1192" s="0" t="n">
        <v>0</v>
      </c>
      <c r="AQ1192" s="0" t="n">
        <v>0</v>
      </c>
      <c r="AR1192" s="0" t="n">
        <v>0</v>
      </c>
      <c r="AS1192" s="1" t="n">
        <v>7.094967E-010</v>
      </c>
      <c r="AT1192" s="1" t="n">
        <v>-1.778129E-008</v>
      </c>
      <c r="AU1192" s="1" t="n">
        <v>-2.130838E-008</v>
      </c>
      <c r="AV1192" s="0" t="n">
        <v>1</v>
      </c>
      <c r="AW1192" s="0" t="n">
        <v>1</v>
      </c>
      <c r="AX1192" s="0" t="n">
        <v>0</v>
      </c>
      <c r="AY1192" s="0" t="n">
        <v>0</v>
      </c>
      <c r="AZ1192" s="0" t="n">
        <v>0</v>
      </c>
      <c r="BA1192" s="0" t="n">
        <v>1</v>
      </c>
      <c r="BB1192" s="0" t="n">
        <v>2</v>
      </c>
      <c r="BC1192" s="0" t="n">
        <v>1</v>
      </c>
      <c r="BD1192" s="0" t="n">
        <v>0</v>
      </c>
      <c r="BE1192" s="0" t="n">
        <v>0</v>
      </c>
      <c r="BF1192" s="0" t="n">
        <v>0</v>
      </c>
      <c r="BG1192" s="1" t="n">
        <v>1.229424E-009</v>
      </c>
      <c r="BH1192" s="1" t="n">
        <v>-2.28097E-008</v>
      </c>
      <c r="BI1192" s="1" t="n">
        <v>-1.856063E-008</v>
      </c>
      <c r="BJ1192" s="0" t="n">
        <v>1</v>
      </c>
      <c r="BK1192" s="0" t="n">
        <v>1</v>
      </c>
      <c r="BL1192" s="0" t="n">
        <v>0</v>
      </c>
      <c r="BM1192" s="0" t="n">
        <v>0</v>
      </c>
      <c r="BN1192" s="0" t="n">
        <v>0</v>
      </c>
      <c r="BO1192" s="0" t="n">
        <v>1</v>
      </c>
      <c r="BP1192" s="0" t="n">
        <v>3</v>
      </c>
      <c r="BQ1192" s="0" t="n">
        <v>1</v>
      </c>
      <c r="BR1192" s="0" t="n">
        <v>0.0003968275</v>
      </c>
      <c r="BS1192" s="0" t="n">
        <v>-0.002242945</v>
      </c>
      <c r="BT1192" s="0" t="n">
        <v>0.01385911</v>
      </c>
      <c r="BU1192" s="0" t="n">
        <v>1E-009</v>
      </c>
      <c r="BV1192" s="1" t="n">
        <v>-2.286218E-008</v>
      </c>
      <c r="BW1192" s="1" t="n">
        <v>-2.310432E-008</v>
      </c>
      <c r="BX1192" s="0" t="n">
        <v>1</v>
      </c>
      <c r="BY1192" s="0" t="n">
        <v>1</v>
      </c>
      <c r="BZ1192" s="0" t="n">
        <v>0</v>
      </c>
      <c r="CA1192" s="0" t="n">
        <v>0</v>
      </c>
      <c r="CB1192" s="0" t="n">
        <v>0</v>
      </c>
      <c r="CD1192" s="2" t="n">
        <f aca="false">SQRT(SUMSQ(AB1192:AD1192))</f>
        <v>0</v>
      </c>
      <c r="CE1192" s="2" t="n">
        <f aca="false">SQRT(SUMSQ(AP1192:AR1192))</f>
        <v>0</v>
      </c>
      <c r="CF1192" s="2" t="n">
        <f aca="false">SQRT(SUMSQ(BD1192:BF1192))</f>
        <v>0</v>
      </c>
      <c r="CG1192" s="2" t="n">
        <f aca="false">SQRT(SUMSQ(BR1192:BT1192))</f>
        <v>0.0140450419839131</v>
      </c>
      <c r="CH1192" s="2" t="n">
        <f aca="false">DEGREES(2*ACOS(AH1192))</f>
        <v>0.0887622421569762</v>
      </c>
      <c r="CI1192" s="2" t="n">
        <f aca="false">DEGREES(2*ACOS(AV1192))</f>
        <v>0</v>
      </c>
      <c r="CJ1192" s="2" t="n">
        <f aca="false">DEGREES(2*ACOS(BJ1192))</f>
        <v>0</v>
      </c>
      <c r="CK1192" s="2" t="n">
        <f aca="false">DEGREES(2*ACOS(BX1192))</f>
        <v>0</v>
      </c>
      <c r="CL1192" s="0" t="n">
        <f aca="false">ABS(AI1192-1)</f>
        <v>0</v>
      </c>
      <c r="CM1192" s="0" t="n">
        <f aca="false">ABS(AW1192-1)</f>
        <v>0</v>
      </c>
      <c r="CN1192" s="0" t="n">
        <f aca="false">ABS(BK1192-1)</f>
        <v>0</v>
      </c>
      <c r="CO1192" s="0" t="n">
        <f aca="false">ABS(BY1192-1)</f>
        <v>0</v>
      </c>
      <c r="CP1192" s="3" t="n">
        <f aca="false">DEGREES(2*ACOS(AH1192))</f>
        <v>0.0887622421569762</v>
      </c>
      <c r="CQ1192" s="3" t="n">
        <f aca="false">DEGREES(2*ACOS(AV1192))</f>
        <v>0</v>
      </c>
      <c r="CR1192" s="3" t="n">
        <f aca="false">DEGREES(2*ACOS(BJ1192))</f>
        <v>0</v>
      </c>
      <c r="CS1192" s="3" t="n">
        <f aca="false">DEGREES(2*ACOS(CC1192))</f>
        <v>180</v>
      </c>
      <c r="CT1192" s="0" t="n">
        <f aca="false">SUM(CD1192:CR1192)</f>
        <v>0.191569526297865</v>
      </c>
      <c r="CU1192" s="4" t="n">
        <f aca="false">(CT1192-MIN($CT$5:$CT$1745))/(MAX($CT$5:$CT$1745)-MIN($CT$5:$CT$1745))</f>
        <v>0.0159906829034782</v>
      </c>
    </row>
    <row r="1193" customFormat="false" ht="14.9" hidden="false" customHeight="false" outlineLevel="0" collapsed="false">
      <c r="A1193" s="0" t="n">
        <v>96.6853</v>
      </c>
      <c r="B1193" s="0" t="n">
        <v>3.448937</v>
      </c>
      <c r="C1193" s="0" t="n">
        <v>2.536763</v>
      </c>
      <c r="D1193" s="0" t="n">
        <v>1.956063</v>
      </c>
      <c r="E1193" s="0" t="n">
        <v>0.01659747</v>
      </c>
      <c r="F1193" s="0" t="n">
        <v>-0.04877384</v>
      </c>
      <c r="G1193" s="0" t="n">
        <v>-0.0006308542</v>
      </c>
      <c r="H1193" s="0" t="n">
        <v>0.9986718</v>
      </c>
      <c r="I1193" s="0" t="n">
        <v>0.2573882</v>
      </c>
      <c r="J1193" s="0" t="n">
        <v>-0.06502619</v>
      </c>
      <c r="K1193" s="0" t="n">
        <v>0.7544793</v>
      </c>
      <c r="L1193" s="0" t="n">
        <v>0.0756295</v>
      </c>
      <c r="M1193" s="0" t="n">
        <v>0.6487008</v>
      </c>
      <c r="N1193" s="0" t="n">
        <v>1</v>
      </c>
      <c r="O1193" s="0" t="n">
        <v>0</v>
      </c>
      <c r="P1193" s="0" t="n">
        <v>0</v>
      </c>
      <c r="Q1193" s="0" t="n">
        <v>0</v>
      </c>
      <c r="R1193" s="0" t="n">
        <v>39.82821</v>
      </c>
      <c r="S1193" s="0" t="n">
        <v>25.01379</v>
      </c>
      <c r="T1193" s="0" t="n">
        <v>4.243091</v>
      </c>
      <c r="U1193" s="0" t="n">
        <v>17.55525</v>
      </c>
      <c r="V1193" s="0" t="n">
        <v>30.03377</v>
      </c>
      <c r="W1193" s="0" t="n">
        <v>32.2965</v>
      </c>
      <c r="X1193" s="0" t="n">
        <v>37.18203</v>
      </c>
      <c r="Y1193" s="0" t="n">
        <v>41.6638</v>
      </c>
      <c r="Z1193" s="0" t="n">
        <v>0</v>
      </c>
      <c r="AA1193" s="0" t="n">
        <v>1</v>
      </c>
      <c r="AB1193" s="0" t="n">
        <v>0</v>
      </c>
      <c r="AC1193" s="0" t="n">
        <v>0</v>
      </c>
      <c r="AD1193" s="0" t="n">
        <v>0</v>
      </c>
      <c r="AE1193" s="0" t="n">
        <v>-0.001114293</v>
      </c>
      <c r="AF1193" s="0" t="n">
        <v>-7.5161E-005</v>
      </c>
      <c r="AG1193" s="0" t="n">
        <v>0.002092661</v>
      </c>
      <c r="AH1193" s="0" t="n">
        <v>0.9999971</v>
      </c>
      <c r="AI1193" s="0" t="n">
        <v>1</v>
      </c>
      <c r="AJ1193" s="0" t="n">
        <v>0</v>
      </c>
      <c r="AK1193" s="0" t="n">
        <v>0</v>
      </c>
      <c r="AL1193" s="0" t="n">
        <v>0</v>
      </c>
      <c r="AM1193" s="0" t="n">
        <v>1</v>
      </c>
      <c r="AN1193" s="0" t="n">
        <v>1</v>
      </c>
      <c r="AO1193" s="0" t="n">
        <v>1</v>
      </c>
      <c r="AP1193" s="0" t="n">
        <v>0</v>
      </c>
      <c r="AQ1193" s="0" t="n">
        <v>0</v>
      </c>
      <c r="AR1193" s="0" t="n">
        <v>0</v>
      </c>
      <c r="AS1193" s="1" t="n">
        <v>-2.150426E-010</v>
      </c>
      <c r="AT1193" s="1" t="n">
        <v>-5.215357E-009</v>
      </c>
      <c r="AU1193" s="1" t="n">
        <v>1.647558E-008</v>
      </c>
      <c r="AV1193" s="0" t="n">
        <v>1</v>
      </c>
      <c r="AW1193" s="0" t="n">
        <v>1</v>
      </c>
      <c r="AX1193" s="0" t="n">
        <v>0</v>
      </c>
      <c r="AY1193" s="0" t="n">
        <v>0</v>
      </c>
      <c r="AZ1193" s="0" t="n">
        <v>0</v>
      </c>
      <c r="BA1193" s="0" t="n">
        <v>1</v>
      </c>
      <c r="BB1193" s="0" t="n">
        <v>2</v>
      </c>
      <c r="BC1193" s="0" t="n">
        <v>1</v>
      </c>
      <c r="BD1193" s="0" t="n">
        <v>0</v>
      </c>
      <c r="BE1193" s="0" t="n">
        <v>0</v>
      </c>
      <c r="BF1193" s="0" t="n">
        <v>0</v>
      </c>
      <c r="BG1193" s="1" t="n">
        <v>8.36102E-010</v>
      </c>
      <c r="BH1193" s="1" t="n">
        <v>-5.705745E-009</v>
      </c>
      <c r="BI1193" s="1" t="n">
        <v>1.675057E-008</v>
      </c>
      <c r="BJ1193" s="0" t="n">
        <v>1</v>
      </c>
      <c r="BK1193" s="0" t="n">
        <v>1</v>
      </c>
      <c r="BL1193" s="0" t="n">
        <v>0</v>
      </c>
      <c r="BM1193" s="0" t="n">
        <v>0</v>
      </c>
      <c r="BN1193" s="0" t="n">
        <v>0</v>
      </c>
      <c r="BO1193" s="0" t="n">
        <v>1</v>
      </c>
      <c r="BP1193" s="0" t="n">
        <v>3</v>
      </c>
      <c r="BQ1193" s="0" t="n">
        <v>1</v>
      </c>
      <c r="BR1193" s="0" t="n">
        <v>0.0008930102</v>
      </c>
      <c r="BS1193" s="0" t="n">
        <v>-0.006032113</v>
      </c>
      <c r="BT1193" s="0" t="n">
        <v>0.02778036</v>
      </c>
      <c r="BU1193" s="1" t="n">
        <v>1.294475E-009</v>
      </c>
      <c r="BV1193" s="0" t="n">
        <v>-9E-009</v>
      </c>
      <c r="BW1193" s="1" t="n">
        <v>2.767257E-008</v>
      </c>
      <c r="BX1193" s="0" t="n">
        <v>1</v>
      </c>
      <c r="BY1193" s="0" t="n">
        <v>1</v>
      </c>
      <c r="BZ1193" s="0" t="n">
        <v>0</v>
      </c>
      <c r="CA1193" s="0" t="n">
        <v>0</v>
      </c>
      <c r="CB1193" s="0" t="n">
        <v>0</v>
      </c>
      <c r="CD1193" s="2" t="n">
        <f aca="false">SQRT(SUMSQ(AB1193:AD1193))</f>
        <v>0</v>
      </c>
      <c r="CE1193" s="2" t="n">
        <f aca="false">SQRT(SUMSQ(AP1193:AR1193))</f>
        <v>0</v>
      </c>
      <c r="CF1193" s="2" t="n">
        <f aca="false">SQRT(SUMSQ(BD1193:BF1193))</f>
        <v>0</v>
      </c>
      <c r="CG1193" s="2" t="n">
        <f aca="false">SQRT(SUMSQ(BR1193:BT1193))</f>
        <v>0.0284417344089926</v>
      </c>
      <c r="CH1193" s="2" t="n">
        <f aca="false">DEGREES(2*ACOS(AH1193))</f>
        <v>0.275973085878531</v>
      </c>
      <c r="CI1193" s="2" t="n">
        <f aca="false">DEGREES(2*ACOS(AV1193))</f>
        <v>0</v>
      </c>
      <c r="CJ1193" s="2" t="n">
        <f aca="false">DEGREES(2*ACOS(BJ1193))</f>
        <v>0</v>
      </c>
      <c r="CK1193" s="2" t="n">
        <f aca="false">DEGREES(2*ACOS(BX1193))</f>
        <v>0</v>
      </c>
      <c r="CL1193" s="0" t="n">
        <f aca="false">ABS(AI1193-1)</f>
        <v>0</v>
      </c>
      <c r="CM1193" s="0" t="n">
        <f aca="false">ABS(AW1193-1)</f>
        <v>0</v>
      </c>
      <c r="CN1193" s="0" t="n">
        <f aca="false">ABS(BK1193-1)</f>
        <v>0</v>
      </c>
      <c r="CO1193" s="0" t="n">
        <f aca="false">ABS(BY1193-1)</f>
        <v>0</v>
      </c>
      <c r="CP1193" s="3" t="n">
        <f aca="false">DEGREES(2*ACOS(AH1193))</f>
        <v>0.275973085878531</v>
      </c>
      <c r="CQ1193" s="3" t="n">
        <f aca="false">DEGREES(2*ACOS(AV1193))</f>
        <v>0</v>
      </c>
      <c r="CR1193" s="3" t="n">
        <f aca="false">DEGREES(2*ACOS(BJ1193))</f>
        <v>0</v>
      </c>
      <c r="CS1193" s="3" t="n">
        <f aca="false">DEGREES(2*ACOS(CC1193))</f>
        <v>180</v>
      </c>
      <c r="CT1193" s="0" t="n">
        <f aca="false">SUM(CD1193:CR1193)</f>
        <v>0.580387906166055</v>
      </c>
      <c r="CU1193" s="4" t="n">
        <f aca="false">(CT1193-MIN($CT$5:$CT$1745))/(MAX($CT$5:$CT$1745)-MIN($CT$5:$CT$1745))</f>
        <v>0.0484461132616919</v>
      </c>
    </row>
    <row r="1194" customFormat="false" ht="14.9" hidden="false" customHeight="false" outlineLevel="0" collapsed="false">
      <c r="A1194" s="0" t="n">
        <v>96.73519</v>
      </c>
      <c r="B1194" s="0" t="n">
        <v>3.450417</v>
      </c>
      <c r="C1194" s="0" t="n">
        <v>2.522292</v>
      </c>
      <c r="D1194" s="0" t="n">
        <v>1.996127</v>
      </c>
      <c r="E1194" s="0" t="n">
        <v>0.01485364</v>
      </c>
      <c r="F1194" s="0" t="n">
        <v>-0.04871469</v>
      </c>
      <c r="G1194" s="0" t="n">
        <v>0.002117972</v>
      </c>
      <c r="H1194" s="0" t="n">
        <v>0.9987001</v>
      </c>
      <c r="I1194" s="0" t="n">
        <v>0.2573882</v>
      </c>
      <c r="J1194" s="0" t="n">
        <v>-0.06517244</v>
      </c>
      <c r="K1194" s="0" t="n">
        <v>0.7541488</v>
      </c>
      <c r="L1194" s="0" t="n">
        <v>0.07572455</v>
      </c>
      <c r="M1194" s="0" t="n">
        <v>0.6490593</v>
      </c>
      <c r="N1194" s="0" t="n">
        <v>0</v>
      </c>
      <c r="O1194" s="0" t="n">
        <v>0</v>
      </c>
      <c r="P1194" s="0" t="n">
        <v>0</v>
      </c>
      <c r="Q1194" s="0" t="n">
        <v>0</v>
      </c>
      <c r="R1194" s="0" t="n">
        <v>43.17962</v>
      </c>
      <c r="S1194" s="0" t="n">
        <v>26.86126</v>
      </c>
      <c r="T1194" s="0" t="n">
        <v>4.185286</v>
      </c>
      <c r="U1194" s="0" t="n">
        <v>19.55465</v>
      </c>
      <c r="V1194" s="0" t="n">
        <v>33.21216</v>
      </c>
      <c r="W1194" s="0" t="n">
        <v>35.61527</v>
      </c>
      <c r="X1194" s="0" t="n">
        <v>40.80747</v>
      </c>
      <c r="Y1194" s="0" t="n">
        <v>45.61819</v>
      </c>
      <c r="Z1194" s="0" t="n">
        <v>0</v>
      </c>
      <c r="AA1194" s="0" t="n">
        <v>1</v>
      </c>
      <c r="AB1194" s="0" t="n">
        <v>0</v>
      </c>
      <c r="AC1194" s="0" t="n">
        <v>0</v>
      </c>
      <c r="AD1194" s="0" t="n">
        <v>0</v>
      </c>
      <c r="AE1194" s="0" t="n">
        <v>-0.00187414</v>
      </c>
      <c r="AF1194" s="1" t="n">
        <v>1.577548E-005</v>
      </c>
      <c r="AG1194" s="0" t="n">
        <v>0.002662475</v>
      </c>
      <c r="AH1194" s="0" t="n">
        <v>0.9999946</v>
      </c>
      <c r="AI1194" s="0" t="n">
        <v>1</v>
      </c>
      <c r="AJ1194" s="0" t="n">
        <v>0</v>
      </c>
      <c r="AK1194" s="0" t="n">
        <v>0</v>
      </c>
      <c r="AL1194" s="0" t="n">
        <v>0</v>
      </c>
      <c r="AM1194" s="0" t="n">
        <v>1</v>
      </c>
      <c r="AN1194" s="0" t="n">
        <v>1</v>
      </c>
      <c r="AO1194" s="0" t="n">
        <v>1</v>
      </c>
      <c r="AP1194" s="0" t="n">
        <v>0</v>
      </c>
      <c r="AQ1194" s="0" t="n">
        <v>0</v>
      </c>
      <c r="AR1194" s="0" t="n">
        <v>0</v>
      </c>
      <c r="AS1194" s="1" t="n">
        <v>-1.548412E-009</v>
      </c>
      <c r="AT1194" s="1" t="n">
        <v>-5.729158E-009</v>
      </c>
      <c r="AU1194" s="1" t="n">
        <v>-1.58754E-008</v>
      </c>
      <c r="AV1194" s="0" t="n">
        <v>1</v>
      </c>
      <c r="AW1194" s="0" t="n">
        <v>1</v>
      </c>
      <c r="AX1194" s="0" t="n">
        <v>0</v>
      </c>
      <c r="AY1194" s="0" t="n">
        <v>0</v>
      </c>
      <c r="AZ1194" s="0" t="n">
        <v>0</v>
      </c>
      <c r="BA1194" s="0" t="n">
        <v>1</v>
      </c>
      <c r="BB1194" s="0" t="n">
        <v>2</v>
      </c>
      <c r="BC1194" s="0" t="n">
        <v>1</v>
      </c>
      <c r="BD1194" s="0" t="n">
        <v>0</v>
      </c>
      <c r="BE1194" s="0" t="n">
        <v>0</v>
      </c>
      <c r="BF1194" s="0" t="n">
        <v>0</v>
      </c>
      <c r="BG1194" s="1" t="n">
        <v>-1.548412E-009</v>
      </c>
      <c r="BH1194" s="1" t="n">
        <v>-5.729158E-009</v>
      </c>
      <c r="BI1194" s="1" t="n">
        <v>-1.58754E-008</v>
      </c>
      <c r="BJ1194" s="0" t="n">
        <v>1</v>
      </c>
      <c r="BK1194" s="0" t="n">
        <v>1</v>
      </c>
      <c r="BL1194" s="0" t="n">
        <v>0</v>
      </c>
      <c r="BM1194" s="0" t="n">
        <v>0</v>
      </c>
      <c r="BN1194" s="0" t="n">
        <v>0</v>
      </c>
      <c r="BO1194" s="0" t="n">
        <v>1</v>
      </c>
      <c r="BP1194" s="0" t="n">
        <v>3</v>
      </c>
      <c r="BQ1194" s="0" t="n">
        <v>1</v>
      </c>
      <c r="BR1194" s="0" t="n">
        <v>0.001846819</v>
      </c>
      <c r="BS1194" s="0" t="n">
        <v>-0.02106248</v>
      </c>
      <c r="BT1194" s="0" t="n">
        <v>0.04565636</v>
      </c>
      <c r="BU1194" s="1" t="n">
        <v>-2.675755E-009</v>
      </c>
      <c r="BV1194" s="1" t="n">
        <v>-4.956466E-010</v>
      </c>
      <c r="BW1194" s="1" t="n">
        <v>-8.249097E-009</v>
      </c>
      <c r="BX1194" s="0" t="n">
        <v>1</v>
      </c>
      <c r="BY1194" s="0" t="n">
        <v>1</v>
      </c>
      <c r="BZ1194" s="0" t="n">
        <v>0</v>
      </c>
      <c r="CA1194" s="0" t="n">
        <v>0</v>
      </c>
      <c r="CB1194" s="0" t="n">
        <v>0</v>
      </c>
      <c r="CD1194" s="2" t="n">
        <f aca="false">SQRT(SUMSQ(AB1194:AD1194))</f>
        <v>0</v>
      </c>
      <c r="CE1194" s="2" t="n">
        <f aca="false">SQRT(SUMSQ(AP1194:AR1194))</f>
        <v>0</v>
      </c>
      <c r="CF1194" s="2" t="n">
        <f aca="false">SQRT(SUMSQ(BD1194:BF1194))</f>
        <v>0</v>
      </c>
      <c r="CG1194" s="2" t="n">
        <f aca="false">SQRT(SUMSQ(BR1194:BT1194))</f>
        <v>0.05031443145479</v>
      </c>
      <c r="CH1194" s="2" t="n">
        <f aca="false">DEGREES(2*ACOS(AH1194))</f>
        <v>0.376586460131599</v>
      </c>
      <c r="CI1194" s="2" t="n">
        <f aca="false">DEGREES(2*ACOS(AV1194))</f>
        <v>0</v>
      </c>
      <c r="CJ1194" s="2" t="n">
        <f aca="false">DEGREES(2*ACOS(BJ1194))</f>
        <v>0</v>
      </c>
      <c r="CK1194" s="2" t="n">
        <f aca="false">DEGREES(2*ACOS(BX1194))</f>
        <v>0</v>
      </c>
      <c r="CL1194" s="0" t="n">
        <f aca="false">ABS(AI1194-1)</f>
        <v>0</v>
      </c>
      <c r="CM1194" s="0" t="n">
        <f aca="false">ABS(AW1194-1)</f>
        <v>0</v>
      </c>
      <c r="CN1194" s="0" t="n">
        <f aca="false">ABS(BK1194-1)</f>
        <v>0</v>
      </c>
      <c r="CO1194" s="0" t="n">
        <f aca="false">ABS(BY1194-1)</f>
        <v>0</v>
      </c>
      <c r="CP1194" s="3" t="n">
        <f aca="false">DEGREES(2*ACOS(AH1194))</f>
        <v>0.376586460131599</v>
      </c>
      <c r="CQ1194" s="3" t="n">
        <f aca="false">DEGREES(2*ACOS(AV1194))</f>
        <v>0</v>
      </c>
      <c r="CR1194" s="3" t="n">
        <f aca="false">DEGREES(2*ACOS(BJ1194))</f>
        <v>0</v>
      </c>
      <c r="CS1194" s="3" t="n">
        <f aca="false">DEGREES(2*ACOS(CC1194))</f>
        <v>180</v>
      </c>
      <c r="CT1194" s="0" t="n">
        <f aca="false">SUM(CD1194:CR1194)</f>
        <v>0.803487351717989</v>
      </c>
      <c r="CU1194" s="4" t="n">
        <f aca="false">(CT1194-MIN($CT$5:$CT$1745))/(MAX($CT$5:$CT$1745)-MIN($CT$5:$CT$1745))</f>
        <v>0.0670686601704093</v>
      </c>
    </row>
    <row r="1195" customFormat="false" ht="14.9" hidden="false" customHeight="false" outlineLevel="0" collapsed="false">
      <c r="A1195" s="0" t="n">
        <v>96.78446</v>
      </c>
      <c r="B1195" s="0" t="n">
        <v>3.451529</v>
      </c>
      <c r="C1195" s="0" t="n">
        <v>2.510805</v>
      </c>
      <c r="D1195" s="0" t="n">
        <v>2.025886</v>
      </c>
      <c r="E1195" s="0" t="n">
        <v>0.01176473</v>
      </c>
      <c r="F1195" s="0" t="n">
        <v>-0.0484351</v>
      </c>
      <c r="G1195" s="0" t="n">
        <v>0.005224152</v>
      </c>
      <c r="H1195" s="0" t="n">
        <v>0.9987434</v>
      </c>
      <c r="I1195" s="0" t="n">
        <v>0.2573882</v>
      </c>
      <c r="J1195" s="0" t="n">
        <v>-0.06514959</v>
      </c>
      <c r="K1195" s="0" t="n">
        <v>0.7533739</v>
      </c>
      <c r="L1195" s="0" t="n">
        <v>0.07551243</v>
      </c>
      <c r="M1195" s="0" t="n">
        <v>0.6499857</v>
      </c>
      <c r="N1195" s="0" t="n">
        <v>0</v>
      </c>
      <c r="O1195" s="0" t="n">
        <v>0</v>
      </c>
      <c r="P1195" s="0" t="n">
        <v>0</v>
      </c>
      <c r="Q1195" s="0" t="n">
        <v>0</v>
      </c>
      <c r="R1195" s="0" t="n">
        <v>42.61147</v>
      </c>
      <c r="S1195" s="0" t="n">
        <v>26.03951</v>
      </c>
      <c r="T1195" s="0" t="n">
        <v>3.397286</v>
      </c>
      <c r="U1195" s="0" t="n">
        <v>20.26105</v>
      </c>
      <c r="V1195" s="0" t="n">
        <v>34.0234</v>
      </c>
      <c r="W1195" s="0" t="n">
        <v>36.27356</v>
      </c>
      <c r="X1195" s="0" t="n">
        <v>41.18969</v>
      </c>
      <c r="Y1195" s="0" t="n">
        <v>45.85549</v>
      </c>
      <c r="Z1195" s="0" t="n">
        <v>0</v>
      </c>
      <c r="AA1195" s="0" t="n">
        <v>1</v>
      </c>
      <c r="AB1195" s="0" t="n">
        <v>0</v>
      </c>
      <c r="AC1195" s="0" t="n">
        <v>0</v>
      </c>
      <c r="AD1195" s="0" t="n">
        <v>0</v>
      </c>
      <c r="AE1195" s="0" t="n">
        <v>-0.003238282</v>
      </c>
      <c r="AF1195" s="0" t="n">
        <v>0.0002277372</v>
      </c>
      <c r="AG1195" s="0" t="n">
        <v>0.002954897</v>
      </c>
      <c r="AH1195" s="0" t="n">
        <v>0.9999904</v>
      </c>
      <c r="AI1195" s="0" t="n">
        <v>1</v>
      </c>
      <c r="AJ1195" s="0" t="n">
        <v>0</v>
      </c>
      <c r="AK1195" s="0" t="n">
        <v>0</v>
      </c>
      <c r="AL1195" s="0" t="n">
        <v>0</v>
      </c>
      <c r="AM1195" s="0" t="n">
        <v>1</v>
      </c>
      <c r="AN1195" s="0" t="n">
        <v>1</v>
      </c>
      <c r="AO1195" s="0" t="n">
        <v>1</v>
      </c>
      <c r="AP1195" s="0" t="n">
        <v>0</v>
      </c>
      <c r="AQ1195" s="0" t="n">
        <v>0</v>
      </c>
      <c r="AR1195" s="0" t="n">
        <v>0</v>
      </c>
      <c r="AS1195" s="1" t="n">
        <v>3.425122E-009</v>
      </c>
      <c r="AT1195" s="1" t="n">
        <v>-2.729141E-008</v>
      </c>
      <c r="AU1195" s="1" t="n">
        <v>1.93636E-009</v>
      </c>
      <c r="AV1195" s="0" t="n">
        <v>1</v>
      </c>
      <c r="AW1195" s="0" t="n">
        <v>1</v>
      </c>
      <c r="AX1195" s="0" t="n">
        <v>0</v>
      </c>
      <c r="AY1195" s="0" t="n">
        <v>0</v>
      </c>
      <c r="AZ1195" s="0" t="n">
        <v>0</v>
      </c>
      <c r="BA1195" s="0" t="n">
        <v>1</v>
      </c>
      <c r="BB1195" s="0" t="n">
        <v>2</v>
      </c>
      <c r="BC1195" s="0" t="n">
        <v>1</v>
      </c>
      <c r="BD1195" s="0" t="n">
        <v>0</v>
      </c>
      <c r="BE1195" s="0" t="n">
        <v>0</v>
      </c>
      <c r="BF1195" s="0" t="n">
        <v>0</v>
      </c>
      <c r="BG1195" s="1" t="n">
        <v>3.425122E-009</v>
      </c>
      <c r="BH1195" s="1" t="n">
        <v>-2.729141E-008</v>
      </c>
      <c r="BI1195" s="1" t="n">
        <v>1.93636E-009</v>
      </c>
      <c r="BJ1195" s="0" t="n">
        <v>1</v>
      </c>
      <c r="BK1195" s="0" t="n">
        <v>1</v>
      </c>
      <c r="BL1195" s="0" t="n">
        <v>0</v>
      </c>
      <c r="BM1195" s="0" t="n">
        <v>0</v>
      </c>
      <c r="BN1195" s="0" t="n">
        <v>0</v>
      </c>
      <c r="BO1195" s="0" t="n">
        <v>1</v>
      </c>
      <c r="BP1195" s="0" t="n">
        <v>3</v>
      </c>
      <c r="BQ1195" s="0" t="n">
        <v>1</v>
      </c>
      <c r="BR1195" s="0" t="n">
        <v>0.0006218501</v>
      </c>
      <c r="BS1195" s="0" t="n">
        <v>-0.005471559</v>
      </c>
      <c r="BT1195" s="0" t="n">
        <v>0.01885954</v>
      </c>
      <c r="BU1195" s="1" t="n">
        <v>3.468258E-009</v>
      </c>
      <c r="BV1195" s="1" t="n">
        <v>-2.387893E-008</v>
      </c>
      <c r="BW1195" s="0" t="n">
        <v>3E-009</v>
      </c>
      <c r="BX1195" s="0" t="n">
        <v>1</v>
      </c>
      <c r="BY1195" s="0" t="n">
        <v>1</v>
      </c>
      <c r="BZ1195" s="0" t="n">
        <v>0</v>
      </c>
      <c r="CA1195" s="0" t="n">
        <v>0</v>
      </c>
      <c r="CB1195" s="0" t="n">
        <v>0</v>
      </c>
      <c r="CD1195" s="2" t="n">
        <f aca="false">SQRT(SUMSQ(AB1195:AD1195))</f>
        <v>0</v>
      </c>
      <c r="CE1195" s="2" t="n">
        <f aca="false">SQRT(SUMSQ(AP1195:AR1195))</f>
        <v>0</v>
      </c>
      <c r="CF1195" s="2" t="n">
        <f aca="false">SQRT(SUMSQ(BD1195:BF1195))</f>
        <v>0</v>
      </c>
      <c r="CG1195" s="2" t="n">
        <f aca="false">SQRT(SUMSQ(BR1195:BT1195))</f>
        <v>0.0196470584172021</v>
      </c>
      <c r="CH1195" s="2" t="n">
        <f aca="false">DEGREES(2*ACOS(AH1195))</f>
        <v>0.502115455917941</v>
      </c>
      <c r="CI1195" s="2" t="n">
        <f aca="false">DEGREES(2*ACOS(AV1195))</f>
        <v>0</v>
      </c>
      <c r="CJ1195" s="2" t="n">
        <f aca="false">DEGREES(2*ACOS(BJ1195))</f>
        <v>0</v>
      </c>
      <c r="CK1195" s="2" t="n">
        <f aca="false">DEGREES(2*ACOS(BX1195))</f>
        <v>0</v>
      </c>
      <c r="CL1195" s="0" t="n">
        <f aca="false">ABS(AI1195-1)</f>
        <v>0</v>
      </c>
      <c r="CM1195" s="0" t="n">
        <f aca="false">ABS(AW1195-1)</f>
        <v>0</v>
      </c>
      <c r="CN1195" s="0" t="n">
        <f aca="false">ABS(BK1195-1)</f>
        <v>0</v>
      </c>
      <c r="CO1195" s="0" t="n">
        <f aca="false">ABS(BY1195-1)</f>
        <v>0</v>
      </c>
      <c r="CP1195" s="3" t="n">
        <f aca="false">DEGREES(2*ACOS(AH1195))</f>
        <v>0.502115455917941</v>
      </c>
      <c r="CQ1195" s="3" t="n">
        <f aca="false">DEGREES(2*ACOS(AV1195))</f>
        <v>0</v>
      </c>
      <c r="CR1195" s="3" t="n">
        <f aca="false">DEGREES(2*ACOS(BJ1195))</f>
        <v>0</v>
      </c>
      <c r="CS1195" s="3" t="n">
        <f aca="false">DEGREES(2*ACOS(CC1195))</f>
        <v>180</v>
      </c>
      <c r="CT1195" s="0" t="n">
        <f aca="false">SUM(CD1195:CR1195)</f>
        <v>1.02387797025308</v>
      </c>
      <c r="CU1195" s="4" t="n">
        <f aca="false">(CT1195-MIN($CT$5:$CT$1745))/(MAX($CT$5:$CT$1745)-MIN($CT$5:$CT$1745))</f>
        <v>0.0854650959919213</v>
      </c>
    </row>
    <row r="1196" customFormat="false" ht="14.9" hidden="false" customHeight="false" outlineLevel="0" collapsed="false">
      <c r="A1196" s="0" t="n">
        <v>96.83488</v>
      </c>
      <c r="B1196" s="0" t="n">
        <v>3.45224</v>
      </c>
      <c r="C1196" s="0" t="n">
        <v>2.500649</v>
      </c>
      <c r="D1196" s="0" t="n">
        <v>2.042606</v>
      </c>
      <c r="E1196" s="0" t="n">
        <v>0.008679526</v>
      </c>
      <c r="F1196" s="0" t="n">
        <v>-0.04818102</v>
      </c>
      <c r="G1196" s="0" t="n">
        <v>0.008296922</v>
      </c>
      <c r="H1196" s="0" t="n">
        <v>0.9987664</v>
      </c>
      <c r="I1196" s="0" t="n">
        <v>0.2573882</v>
      </c>
      <c r="J1196" s="0" t="n">
        <v>-0.06504579</v>
      </c>
      <c r="K1196" s="0" t="n">
        <v>0.7524932</v>
      </c>
      <c r="L1196" s="0" t="n">
        <v>0.07518046</v>
      </c>
      <c r="M1196" s="0" t="n">
        <v>0.6510537</v>
      </c>
      <c r="N1196" s="0" t="n">
        <v>0</v>
      </c>
      <c r="O1196" s="0" t="n">
        <v>0</v>
      </c>
      <c r="P1196" s="0" t="n">
        <v>0</v>
      </c>
      <c r="Q1196" s="0" t="n">
        <v>0</v>
      </c>
      <c r="R1196" s="0" t="n">
        <v>42.1211</v>
      </c>
      <c r="S1196" s="0" t="n">
        <v>25.33055</v>
      </c>
      <c r="T1196" s="0" t="n">
        <v>3.12105</v>
      </c>
      <c r="U1196" s="0" t="n">
        <v>20.85147</v>
      </c>
      <c r="V1196" s="0" t="n">
        <v>34.69456</v>
      </c>
      <c r="W1196" s="0" t="n">
        <v>36.81975</v>
      </c>
      <c r="X1196" s="0" t="n">
        <v>41.50908</v>
      </c>
      <c r="Y1196" s="0" t="n">
        <v>46.04774</v>
      </c>
      <c r="Z1196" s="0" t="n">
        <v>0</v>
      </c>
      <c r="AA1196" s="0" t="n">
        <v>1</v>
      </c>
      <c r="AB1196" s="0" t="n">
        <v>0</v>
      </c>
      <c r="AC1196" s="0" t="n">
        <v>0</v>
      </c>
      <c r="AD1196" s="0" t="n">
        <v>0</v>
      </c>
      <c r="AE1196" s="0" t="n">
        <v>-0.003231034</v>
      </c>
      <c r="AF1196" s="0" t="n">
        <v>0.0002045319</v>
      </c>
      <c r="AG1196" s="0" t="n">
        <v>0.002923045</v>
      </c>
      <c r="AH1196" s="0" t="n">
        <v>0.9999905</v>
      </c>
      <c r="AI1196" s="0" t="n">
        <v>1</v>
      </c>
      <c r="AJ1196" s="0" t="n">
        <v>0</v>
      </c>
      <c r="AK1196" s="0" t="n">
        <v>0</v>
      </c>
      <c r="AL1196" s="0" t="n">
        <v>0</v>
      </c>
      <c r="AM1196" s="0" t="n">
        <v>1</v>
      </c>
      <c r="AN1196" s="0" t="n">
        <v>1</v>
      </c>
      <c r="AO1196" s="0" t="n">
        <v>1</v>
      </c>
      <c r="AP1196" s="0" t="n">
        <v>0</v>
      </c>
      <c r="AQ1196" s="0" t="n">
        <v>0</v>
      </c>
      <c r="AR1196" s="0" t="n">
        <v>0</v>
      </c>
      <c r="AS1196" s="1" t="n">
        <v>1.606976E-009</v>
      </c>
      <c r="AT1196" s="1" t="n">
        <v>-8.301395E-009</v>
      </c>
      <c r="AU1196" s="1" t="n">
        <v>-3.662828E-009</v>
      </c>
      <c r="AV1196" s="0" t="n">
        <v>1</v>
      </c>
      <c r="AW1196" s="0" t="n">
        <v>1</v>
      </c>
      <c r="AX1196" s="0" t="n">
        <v>0</v>
      </c>
      <c r="AY1196" s="0" t="n">
        <v>0</v>
      </c>
      <c r="AZ1196" s="0" t="n">
        <v>0</v>
      </c>
      <c r="BA1196" s="0" t="n">
        <v>1</v>
      </c>
      <c r="BB1196" s="0" t="n">
        <v>2</v>
      </c>
      <c r="BC1196" s="0" t="n">
        <v>1</v>
      </c>
      <c r="BD1196" s="0" t="n">
        <v>0</v>
      </c>
      <c r="BE1196" s="0" t="n">
        <v>0</v>
      </c>
      <c r="BF1196" s="0" t="n">
        <v>0</v>
      </c>
      <c r="BG1196" s="1" t="n">
        <v>1.765008E-009</v>
      </c>
      <c r="BH1196" s="0" t="n">
        <v>-1.2E-008</v>
      </c>
      <c r="BI1196" s="1" t="n">
        <v>-9.419532E-009</v>
      </c>
      <c r="BJ1196" s="0" t="n">
        <v>1</v>
      </c>
      <c r="BK1196" s="0" t="n">
        <v>1</v>
      </c>
      <c r="BL1196" s="0" t="n">
        <v>0</v>
      </c>
      <c r="BM1196" s="0" t="n">
        <v>0</v>
      </c>
      <c r="BN1196" s="0" t="n">
        <v>0</v>
      </c>
      <c r="BO1196" s="0" t="n">
        <v>1</v>
      </c>
      <c r="BP1196" s="0" t="n">
        <v>3</v>
      </c>
      <c r="BQ1196" s="0" t="n">
        <v>1</v>
      </c>
      <c r="BR1196" s="0" t="n">
        <v>0.0008711334</v>
      </c>
      <c r="BS1196" s="0" t="n">
        <v>-0.01511324</v>
      </c>
      <c r="BT1196" s="0" t="n">
        <v>0.01797266</v>
      </c>
      <c r="BU1196" s="1" t="n">
        <v>1.606976E-009</v>
      </c>
      <c r="BV1196" s="1" t="n">
        <v>-8.301395E-009</v>
      </c>
      <c r="BW1196" s="1" t="n">
        <v>-3.662828E-009</v>
      </c>
      <c r="BX1196" s="0" t="n">
        <v>1</v>
      </c>
      <c r="BY1196" s="0" t="n">
        <v>1</v>
      </c>
      <c r="BZ1196" s="0" t="n">
        <v>0</v>
      </c>
      <c r="CA1196" s="0" t="n">
        <v>0</v>
      </c>
      <c r="CB1196" s="0" t="n">
        <v>0</v>
      </c>
      <c r="CD1196" s="2" t="n">
        <f aca="false">SQRT(SUMSQ(AB1196:AD1196))</f>
        <v>0</v>
      </c>
      <c r="CE1196" s="2" t="n">
        <f aca="false">SQRT(SUMSQ(AP1196:AR1196))</f>
        <v>0</v>
      </c>
      <c r="CF1196" s="2" t="n">
        <f aca="false">SQRT(SUMSQ(BD1196:BF1196))</f>
        <v>0</v>
      </c>
      <c r="CG1196" s="2" t="n">
        <f aca="false">SQRT(SUMSQ(BR1196:BT1196))</f>
        <v>0.0234986255805269</v>
      </c>
      <c r="CH1196" s="2" t="n">
        <f aca="false">DEGREES(2*ACOS(AH1196))</f>
        <v>0.499493421010537</v>
      </c>
      <c r="CI1196" s="2" t="n">
        <f aca="false">DEGREES(2*ACOS(AV1196))</f>
        <v>0</v>
      </c>
      <c r="CJ1196" s="2" t="n">
        <f aca="false">DEGREES(2*ACOS(BJ1196))</f>
        <v>0</v>
      </c>
      <c r="CK1196" s="2" t="n">
        <f aca="false">DEGREES(2*ACOS(BX1196))</f>
        <v>0</v>
      </c>
      <c r="CL1196" s="0" t="n">
        <f aca="false">ABS(AI1196-1)</f>
        <v>0</v>
      </c>
      <c r="CM1196" s="0" t="n">
        <f aca="false">ABS(AW1196-1)</f>
        <v>0</v>
      </c>
      <c r="CN1196" s="0" t="n">
        <f aca="false">ABS(BK1196-1)</f>
        <v>0</v>
      </c>
      <c r="CO1196" s="0" t="n">
        <f aca="false">ABS(BY1196-1)</f>
        <v>0</v>
      </c>
      <c r="CP1196" s="3" t="n">
        <f aca="false">DEGREES(2*ACOS(AH1196))</f>
        <v>0.499493421010537</v>
      </c>
      <c r="CQ1196" s="3" t="n">
        <f aca="false">DEGREES(2*ACOS(AV1196))</f>
        <v>0</v>
      </c>
      <c r="CR1196" s="3" t="n">
        <f aca="false">DEGREES(2*ACOS(BJ1196))</f>
        <v>0</v>
      </c>
      <c r="CS1196" s="3" t="n">
        <f aca="false">DEGREES(2*ACOS(CC1196))</f>
        <v>180</v>
      </c>
      <c r="CT1196" s="0" t="n">
        <f aca="false">SUM(CD1196:CR1196)</f>
        <v>1.0224854676016</v>
      </c>
      <c r="CU1196" s="4" t="n">
        <f aca="false">(CT1196-MIN($CT$5:$CT$1745))/(MAX($CT$5:$CT$1745)-MIN($CT$5:$CT$1745))</f>
        <v>0.0853488610730777</v>
      </c>
    </row>
    <row r="1197" customFormat="false" ht="14.9" hidden="false" customHeight="false" outlineLevel="0" collapsed="false">
      <c r="A1197" s="0" t="n">
        <v>96.88536</v>
      </c>
      <c r="B1197" s="0" t="n">
        <v>3.453312</v>
      </c>
      <c r="C1197" s="0" t="n">
        <v>2.481357</v>
      </c>
      <c r="D1197" s="0" t="n">
        <v>2.066677</v>
      </c>
      <c r="E1197" s="0" t="n">
        <v>0.0064332</v>
      </c>
      <c r="F1197" s="0" t="n">
        <v>-0.04872249</v>
      </c>
      <c r="G1197" s="0" t="n">
        <v>0.01076571</v>
      </c>
      <c r="H1197" s="0" t="n">
        <v>0.9987337</v>
      </c>
      <c r="I1197" s="0" t="n">
        <v>0.2573882</v>
      </c>
      <c r="J1197" s="0" t="n">
        <v>-0.06477952</v>
      </c>
      <c r="K1197" s="0" t="n">
        <v>0.7515234</v>
      </c>
      <c r="L1197" s="0" t="n">
        <v>0.07463772</v>
      </c>
      <c r="M1197" s="0" t="n">
        <v>0.6522619</v>
      </c>
      <c r="N1197" s="0" t="n">
        <v>0</v>
      </c>
      <c r="O1197" s="0" t="n">
        <v>0</v>
      </c>
      <c r="P1197" s="0" t="n">
        <v>0</v>
      </c>
      <c r="Q1197" s="0" t="n">
        <v>0</v>
      </c>
      <c r="R1197" s="0" t="n">
        <v>41.71358</v>
      </c>
      <c r="S1197" s="0" t="n">
        <v>24.78737</v>
      </c>
      <c r="T1197" s="0" t="n">
        <v>3.348158</v>
      </c>
      <c r="U1197" s="0" t="n">
        <v>21.23631</v>
      </c>
      <c r="V1197" s="0" t="n">
        <v>35.14895</v>
      </c>
      <c r="W1197" s="0" t="n">
        <v>37.16337</v>
      </c>
      <c r="X1197" s="0" t="n">
        <v>41.67628</v>
      </c>
      <c r="Y1197" s="0" t="n">
        <v>46.11694</v>
      </c>
      <c r="Z1197" s="0" t="n">
        <v>0</v>
      </c>
      <c r="AA1197" s="0" t="n">
        <v>1</v>
      </c>
      <c r="AB1197" s="0" t="n">
        <v>0</v>
      </c>
      <c r="AC1197" s="0" t="n">
        <v>0</v>
      </c>
      <c r="AD1197" s="0" t="n">
        <v>0</v>
      </c>
      <c r="AE1197" s="0" t="n">
        <v>-0.002357003</v>
      </c>
      <c r="AF1197" s="0" t="n">
        <v>-0.0005823458</v>
      </c>
      <c r="AG1197" s="0" t="n">
        <v>0.002353789</v>
      </c>
      <c r="AH1197" s="0" t="n">
        <v>0.9999943</v>
      </c>
      <c r="AI1197" s="0" t="n">
        <v>1</v>
      </c>
      <c r="AJ1197" s="0" t="n">
        <v>0</v>
      </c>
      <c r="AK1197" s="0" t="n">
        <v>0</v>
      </c>
      <c r="AL1197" s="0" t="n">
        <v>0</v>
      </c>
      <c r="AM1197" s="0" t="n">
        <v>1</v>
      </c>
      <c r="AN1197" s="0" t="n">
        <v>1</v>
      </c>
      <c r="AO1197" s="0" t="n">
        <v>1</v>
      </c>
      <c r="AP1197" s="0" t="n">
        <v>0</v>
      </c>
      <c r="AQ1197" s="0" t="n">
        <v>0</v>
      </c>
      <c r="AR1197" s="0" t="n">
        <v>0</v>
      </c>
      <c r="AS1197" s="1" t="n">
        <v>6.680884E-010</v>
      </c>
      <c r="AT1197" s="1" t="n">
        <v>-9.226327E-009</v>
      </c>
      <c r="AU1197" s="1" t="n">
        <v>1.260419E-008</v>
      </c>
      <c r="AV1197" s="0" t="n">
        <v>1</v>
      </c>
      <c r="AW1197" s="0" t="n">
        <v>1</v>
      </c>
      <c r="AX1197" s="0" t="n">
        <v>0</v>
      </c>
      <c r="AY1197" s="0" t="n">
        <v>0</v>
      </c>
      <c r="AZ1197" s="0" t="n">
        <v>0</v>
      </c>
      <c r="BA1197" s="0" t="n">
        <v>1</v>
      </c>
      <c r="BB1197" s="0" t="n">
        <v>2</v>
      </c>
      <c r="BC1197" s="0" t="n">
        <v>1</v>
      </c>
      <c r="BD1197" s="0" t="n">
        <v>0</v>
      </c>
      <c r="BE1197" s="0" t="n">
        <v>0</v>
      </c>
      <c r="BF1197" s="0" t="n">
        <v>0</v>
      </c>
      <c r="BG1197" s="1" t="n">
        <v>8.350691E-010</v>
      </c>
      <c r="BH1197" s="1" t="n">
        <v>-1.771981E-008</v>
      </c>
      <c r="BI1197" s="1" t="n">
        <v>8.194872E-009</v>
      </c>
      <c r="BJ1197" s="0" t="n">
        <v>1</v>
      </c>
      <c r="BK1197" s="0" t="n">
        <v>1</v>
      </c>
      <c r="BL1197" s="0" t="n">
        <v>0</v>
      </c>
      <c r="BM1197" s="0" t="n">
        <v>0</v>
      </c>
      <c r="BN1197" s="0" t="n">
        <v>0</v>
      </c>
      <c r="BO1197" s="0" t="n">
        <v>1</v>
      </c>
      <c r="BP1197" s="0" t="n">
        <v>3</v>
      </c>
      <c r="BQ1197" s="0" t="n">
        <v>1</v>
      </c>
      <c r="BR1197" s="0" t="n">
        <v>0.001253732</v>
      </c>
      <c r="BS1197" s="0" t="n">
        <v>-0.02446192</v>
      </c>
      <c r="BT1197" s="0" t="n">
        <v>0.02765482</v>
      </c>
      <c r="BU1197" s="1" t="n">
        <v>6.134328E-010</v>
      </c>
      <c r="BV1197" s="1" t="n">
        <v>-9.155051E-009</v>
      </c>
      <c r="BW1197" s="1" t="n">
        <v>1.238529E-008</v>
      </c>
      <c r="BX1197" s="0" t="n">
        <v>1</v>
      </c>
      <c r="BY1197" s="0" t="n">
        <v>1</v>
      </c>
      <c r="BZ1197" s="0" t="n">
        <v>0</v>
      </c>
      <c r="CA1197" s="0" t="n">
        <v>0</v>
      </c>
      <c r="CB1197" s="0" t="n">
        <v>0</v>
      </c>
      <c r="CD1197" s="2" t="n">
        <f aca="false">SQRT(SUMSQ(AB1197:AD1197))</f>
        <v>0</v>
      </c>
      <c r="CE1197" s="2" t="n">
        <f aca="false">SQRT(SUMSQ(AP1197:AR1197))</f>
        <v>0</v>
      </c>
      <c r="CF1197" s="2" t="n">
        <f aca="false">SQRT(SUMSQ(BD1197:BF1197))</f>
        <v>0</v>
      </c>
      <c r="CG1197" s="2" t="n">
        <f aca="false">SQRT(SUMSQ(BR1197:BT1197))</f>
        <v>0.0369424747850848</v>
      </c>
      <c r="CH1197" s="2" t="n">
        <f aca="false">DEGREES(2*ACOS(AH1197))</f>
        <v>0.386905817702259</v>
      </c>
      <c r="CI1197" s="2" t="n">
        <f aca="false">DEGREES(2*ACOS(AV1197))</f>
        <v>0</v>
      </c>
      <c r="CJ1197" s="2" t="n">
        <f aca="false">DEGREES(2*ACOS(BJ1197))</f>
        <v>0</v>
      </c>
      <c r="CK1197" s="2" t="n">
        <f aca="false">DEGREES(2*ACOS(BX1197))</f>
        <v>0</v>
      </c>
      <c r="CL1197" s="0" t="n">
        <f aca="false">ABS(AI1197-1)</f>
        <v>0</v>
      </c>
      <c r="CM1197" s="0" t="n">
        <f aca="false">ABS(AW1197-1)</f>
        <v>0</v>
      </c>
      <c r="CN1197" s="0" t="n">
        <f aca="false">ABS(BK1197-1)</f>
        <v>0</v>
      </c>
      <c r="CO1197" s="0" t="n">
        <f aca="false">ABS(BY1197-1)</f>
        <v>0</v>
      </c>
      <c r="CP1197" s="3" t="n">
        <f aca="false">DEGREES(2*ACOS(AH1197))</f>
        <v>0.386905817702259</v>
      </c>
      <c r="CQ1197" s="3" t="n">
        <f aca="false">DEGREES(2*ACOS(AV1197))</f>
        <v>0</v>
      </c>
      <c r="CR1197" s="3" t="n">
        <f aca="false">DEGREES(2*ACOS(BJ1197))</f>
        <v>0</v>
      </c>
      <c r="CS1197" s="3" t="n">
        <f aca="false">DEGREES(2*ACOS(CC1197))</f>
        <v>180</v>
      </c>
      <c r="CT1197" s="0" t="n">
        <f aca="false">SUM(CD1197:CR1197)</f>
        <v>0.810754110189603</v>
      </c>
      <c r="CU1197" s="4" t="n">
        <f aca="false">(CT1197-MIN($CT$5:$CT$1745))/(MAX($CT$5:$CT$1745)-MIN($CT$5:$CT$1745))</f>
        <v>0.067675230707495</v>
      </c>
    </row>
    <row r="1198" customFormat="false" ht="14.9" hidden="false" customHeight="false" outlineLevel="0" collapsed="false">
      <c r="A1198" s="0" t="n">
        <v>96.93494</v>
      </c>
      <c r="B1198" s="0" t="n">
        <v>3.45454</v>
      </c>
      <c r="C1198" s="0" t="n">
        <v>2.455014</v>
      </c>
      <c r="D1198" s="0" t="n">
        <v>2.091725</v>
      </c>
      <c r="E1198" s="0" t="n">
        <v>0.004642644</v>
      </c>
      <c r="F1198" s="0" t="n">
        <v>-0.05032251</v>
      </c>
      <c r="G1198" s="0" t="n">
        <v>0.0124297</v>
      </c>
      <c r="H1198" s="0" t="n">
        <v>0.9986449</v>
      </c>
      <c r="I1198" s="0" t="n">
        <v>0.2573882</v>
      </c>
      <c r="J1198" s="0" t="n">
        <v>-0.0642725</v>
      </c>
      <c r="K1198" s="0" t="n">
        <v>0.750425</v>
      </c>
      <c r="L1198" s="0" t="n">
        <v>0.07378577</v>
      </c>
      <c r="M1198" s="0" t="n">
        <v>0.653672</v>
      </c>
      <c r="N1198" s="0" t="n">
        <v>1</v>
      </c>
      <c r="O1198" s="0" t="n">
        <v>0</v>
      </c>
      <c r="P1198" s="0" t="n">
        <v>0</v>
      </c>
      <c r="Q1198" s="0" t="n">
        <v>0</v>
      </c>
      <c r="R1198" s="0" t="n">
        <v>41.10625</v>
      </c>
      <c r="S1198" s="0" t="n">
        <v>24.05194</v>
      </c>
      <c r="T1198" s="0" t="n">
        <v>3.844785</v>
      </c>
      <c r="U1198" s="0" t="n">
        <v>21.68873</v>
      </c>
      <c r="V1198" s="0" t="n">
        <v>35.71311</v>
      </c>
      <c r="W1198" s="0" t="n">
        <v>37.5458</v>
      </c>
      <c r="X1198" s="0" t="n">
        <v>41.80043</v>
      </c>
      <c r="Y1198" s="0" t="n">
        <v>46.10975</v>
      </c>
      <c r="Z1198" s="0" t="n">
        <v>0</v>
      </c>
      <c r="AA1198" s="0" t="n">
        <v>1</v>
      </c>
      <c r="AB1198" s="0" t="n">
        <v>0</v>
      </c>
      <c r="AC1198" s="0" t="n">
        <v>0</v>
      </c>
      <c r="AD1198" s="0" t="n">
        <v>0</v>
      </c>
      <c r="AE1198" s="0" t="n">
        <v>-0.001849511</v>
      </c>
      <c r="AF1198" s="0" t="n">
        <v>-0.001633766</v>
      </c>
      <c r="AG1198" s="0" t="n">
        <v>0.001566173</v>
      </c>
      <c r="AH1198" s="0" t="n">
        <v>0.9999954</v>
      </c>
      <c r="AI1198" s="0" t="n">
        <v>1</v>
      </c>
      <c r="AJ1198" s="0" t="n">
        <v>0</v>
      </c>
      <c r="AK1198" s="0" t="n">
        <v>0</v>
      </c>
      <c r="AL1198" s="0" t="n">
        <v>0</v>
      </c>
      <c r="AM1198" s="0" t="n">
        <v>1</v>
      </c>
      <c r="AN1198" s="0" t="n">
        <v>1</v>
      </c>
      <c r="AO1198" s="0" t="n">
        <v>1</v>
      </c>
      <c r="AP1198" s="0" t="n">
        <v>0</v>
      </c>
      <c r="AQ1198" s="0" t="n">
        <v>0</v>
      </c>
      <c r="AR1198" s="0" t="n">
        <v>0</v>
      </c>
      <c r="AS1198" s="1" t="n">
        <v>-1.285059E-009</v>
      </c>
      <c r="AT1198" s="0" t="n">
        <v>2.6E-008</v>
      </c>
      <c r="AU1198" s="1" t="n">
        <v>3.464129E-008</v>
      </c>
      <c r="AV1198" s="0" t="n">
        <v>1</v>
      </c>
      <c r="AW1198" s="0" t="n">
        <v>1</v>
      </c>
      <c r="AX1198" s="0" t="n">
        <v>0</v>
      </c>
      <c r="AY1198" s="0" t="n">
        <v>0</v>
      </c>
      <c r="AZ1198" s="0" t="n">
        <v>0</v>
      </c>
      <c r="BA1198" s="0" t="n">
        <v>1</v>
      </c>
      <c r="BB1198" s="0" t="n">
        <v>2</v>
      </c>
      <c r="BC1198" s="0" t="n">
        <v>1</v>
      </c>
      <c r="BD1198" s="0" t="n">
        <v>0</v>
      </c>
      <c r="BE1198" s="0" t="n">
        <v>0</v>
      </c>
      <c r="BF1198" s="0" t="n">
        <v>0</v>
      </c>
      <c r="BG1198" s="0" t="n">
        <v>-1E-009</v>
      </c>
      <c r="BH1198" s="1" t="n">
        <v>1.677865E-008</v>
      </c>
      <c r="BI1198" s="1" t="n">
        <v>2.753395E-008</v>
      </c>
      <c r="BJ1198" s="0" t="n">
        <v>1</v>
      </c>
      <c r="BK1198" s="0" t="n">
        <v>1</v>
      </c>
      <c r="BL1198" s="0" t="n">
        <v>0</v>
      </c>
      <c r="BM1198" s="0" t="n">
        <v>0</v>
      </c>
      <c r="BN1198" s="0" t="n">
        <v>0</v>
      </c>
      <c r="BO1198" s="0" t="n">
        <v>1</v>
      </c>
      <c r="BP1198" s="0" t="n">
        <v>3</v>
      </c>
      <c r="BQ1198" s="0" t="n">
        <v>1</v>
      </c>
      <c r="BR1198" s="0" t="n">
        <v>0.001170564</v>
      </c>
      <c r="BS1198" s="0" t="n">
        <v>-0.02770516</v>
      </c>
      <c r="BT1198" s="0" t="n">
        <v>0.02265113</v>
      </c>
      <c r="BU1198" s="1" t="n">
        <v>-7.294339E-010</v>
      </c>
      <c r="BV1198" s="1" t="n">
        <v>1.411116E-008</v>
      </c>
      <c r="BW1198" s="1" t="n">
        <v>2.448592E-008</v>
      </c>
      <c r="BX1198" s="0" t="n">
        <v>1</v>
      </c>
      <c r="BY1198" s="0" t="n">
        <v>1</v>
      </c>
      <c r="BZ1198" s="0" t="n">
        <v>0</v>
      </c>
      <c r="CA1198" s="0" t="n">
        <v>0</v>
      </c>
      <c r="CB1198" s="0" t="n">
        <v>0</v>
      </c>
      <c r="CD1198" s="2" t="n">
        <f aca="false">SQRT(SUMSQ(AB1198:AD1198))</f>
        <v>0</v>
      </c>
      <c r="CE1198" s="2" t="n">
        <f aca="false">SQRT(SUMSQ(AP1198:AR1198))</f>
        <v>0</v>
      </c>
      <c r="CF1198" s="2" t="n">
        <f aca="false">SQRT(SUMSQ(BD1198:BF1198))</f>
        <v>0</v>
      </c>
      <c r="CG1198" s="2" t="n">
        <f aca="false">SQRT(SUMSQ(BR1198:BT1198))</f>
        <v>0.035805304090045</v>
      </c>
      <c r="CH1198" s="2" t="n">
        <f aca="false">DEGREES(2*ACOS(AH1198))</f>
        <v>0.347573540847254</v>
      </c>
      <c r="CI1198" s="2" t="n">
        <f aca="false">DEGREES(2*ACOS(AV1198))</f>
        <v>0</v>
      </c>
      <c r="CJ1198" s="2" t="n">
        <f aca="false">DEGREES(2*ACOS(BJ1198))</f>
        <v>0</v>
      </c>
      <c r="CK1198" s="2" t="n">
        <f aca="false">DEGREES(2*ACOS(BX1198))</f>
        <v>0</v>
      </c>
      <c r="CL1198" s="0" t="n">
        <f aca="false">ABS(AI1198-1)</f>
        <v>0</v>
      </c>
      <c r="CM1198" s="0" t="n">
        <f aca="false">ABS(AW1198-1)</f>
        <v>0</v>
      </c>
      <c r="CN1198" s="0" t="n">
        <f aca="false">ABS(BK1198-1)</f>
        <v>0</v>
      </c>
      <c r="CO1198" s="0" t="n">
        <f aca="false">ABS(BY1198-1)</f>
        <v>0</v>
      </c>
      <c r="CP1198" s="3" t="n">
        <f aca="false">DEGREES(2*ACOS(AH1198))</f>
        <v>0.347573540847254</v>
      </c>
      <c r="CQ1198" s="3" t="n">
        <f aca="false">DEGREES(2*ACOS(AV1198))</f>
        <v>0</v>
      </c>
      <c r="CR1198" s="3" t="n">
        <f aca="false">DEGREES(2*ACOS(BJ1198))</f>
        <v>0</v>
      </c>
      <c r="CS1198" s="3" t="n">
        <f aca="false">DEGREES(2*ACOS(CC1198))</f>
        <v>180</v>
      </c>
      <c r="CT1198" s="0" t="n">
        <f aca="false">SUM(CD1198:CR1198)</f>
        <v>0.730952385784554</v>
      </c>
      <c r="CU1198" s="4" t="n">
        <f aca="false">(CT1198-MIN($CT$5:$CT$1745))/(MAX($CT$5:$CT$1745)-MIN($CT$5:$CT$1745))</f>
        <v>0.061014024748632</v>
      </c>
    </row>
    <row r="1199" customFormat="false" ht="14.9" hidden="false" customHeight="false" outlineLevel="0" collapsed="false">
      <c r="A1199" s="0" t="n">
        <v>96.98483</v>
      </c>
      <c r="B1199" s="0" t="n">
        <v>3.45544</v>
      </c>
      <c r="C1199" s="0" t="n">
        <v>2.431211</v>
      </c>
      <c r="D1199" s="0" t="n">
        <v>2.10516</v>
      </c>
      <c r="E1199" s="0" t="n">
        <v>0.005178612</v>
      </c>
      <c r="F1199" s="0" t="n">
        <v>-0.05246532</v>
      </c>
      <c r="G1199" s="0" t="n">
        <v>0.01442888</v>
      </c>
      <c r="H1199" s="0" t="n">
        <v>0.9985051</v>
      </c>
      <c r="I1199" s="0" t="n">
        <v>0.2573882</v>
      </c>
      <c r="J1199" s="0" t="n">
        <v>-0.06354681</v>
      </c>
      <c r="K1199" s="0" t="n">
        <v>0.7493278</v>
      </c>
      <c r="L1199" s="0" t="n">
        <v>0.07268462</v>
      </c>
      <c r="M1199" s="0" t="n">
        <v>0.6551234</v>
      </c>
      <c r="N1199" s="0" t="n">
        <v>1</v>
      </c>
      <c r="O1199" s="0" t="n">
        <v>0</v>
      </c>
      <c r="P1199" s="0" t="n">
        <v>0</v>
      </c>
      <c r="Q1199" s="0" t="n">
        <v>0</v>
      </c>
      <c r="R1199" s="0" t="n">
        <v>40.38209</v>
      </c>
      <c r="S1199" s="0" t="n">
        <v>23.24264</v>
      </c>
      <c r="T1199" s="0" t="n">
        <v>4.551874</v>
      </c>
      <c r="U1199" s="0" t="n">
        <v>22.13031</v>
      </c>
      <c r="V1199" s="0" t="n">
        <v>36.28943</v>
      </c>
      <c r="W1199" s="0" t="n">
        <v>37.89487</v>
      </c>
      <c r="X1199" s="0" t="n">
        <v>41.84775</v>
      </c>
      <c r="Y1199" s="0" t="n">
        <v>46.0135</v>
      </c>
      <c r="Z1199" s="0" t="n">
        <v>0</v>
      </c>
      <c r="AA1199" s="0" t="n">
        <v>1</v>
      </c>
      <c r="AB1199" s="0" t="n">
        <v>0</v>
      </c>
      <c r="AC1199" s="0" t="n">
        <v>0</v>
      </c>
      <c r="AD1199" s="0" t="n">
        <v>0</v>
      </c>
      <c r="AE1199" s="0" t="n">
        <v>0.0004589707</v>
      </c>
      <c r="AF1199" s="0" t="n">
        <v>-0.002147319</v>
      </c>
      <c r="AG1199" s="0" t="n">
        <v>0.002018245</v>
      </c>
      <c r="AH1199" s="0" t="n">
        <v>0.9999954</v>
      </c>
      <c r="AI1199" s="0" t="n">
        <v>1</v>
      </c>
      <c r="AJ1199" s="0" t="n">
        <v>0</v>
      </c>
      <c r="AK1199" s="0" t="n">
        <v>0</v>
      </c>
      <c r="AL1199" s="0" t="n">
        <v>0</v>
      </c>
      <c r="AM1199" s="0" t="n">
        <v>1</v>
      </c>
      <c r="AN1199" s="0" t="n">
        <v>1</v>
      </c>
      <c r="AO1199" s="0" t="n">
        <v>1</v>
      </c>
      <c r="AP1199" s="0" t="n">
        <v>0</v>
      </c>
      <c r="AQ1199" s="0" t="n">
        <v>0</v>
      </c>
      <c r="AR1199" s="0" t="n">
        <v>0</v>
      </c>
      <c r="AS1199" s="1" t="n">
        <v>3.186969E-009</v>
      </c>
      <c r="AT1199" s="1" t="n">
        <v>-1.09484E-008</v>
      </c>
      <c r="AU1199" s="1" t="n">
        <v>-2.737426E-009</v>
      </c>
      <c r="AV1199" s="0" t="n">
        <v>1</v>
      </c>
      <c r="AW1199" s="0" t="n">
        <v>1</v>
      </c>
      <c r="AX1199" s="0" t="n">
        <v>0</v>
      </c>
      <c r="AY1199" s="0" t="n">
        <v>0</v>
      </c>
      <c r="AZ1199" s="0" t="n">
        <v>0</v>
      </c>
      <c r="BA1199" s="0" t="n">
        <v>1</v>
      </c>
      <c r="BB1199" s="0" t="n">
        <v>2</v>
      </c>
      <c r="BC1199" s="0" t="n">
        <v>1</v>
      </c>
      <c r="BD1199" s="0" t="n">
        <v>0</v>
      </c>
      <c r="BE1199" s="0" t="n">
        <v>0</v>
      </c>
      <c r="BF1199" s="0" t="n">
        <v>0</v>
      </c>
      <c r="BG1199" s="1" t="n">
        <v>3.926427E-009</v>
      </c>
      <c r="BH1199" s="1" t="n">
        <v>-1.05249E-008</v>
      </c>
      <c r="BI1199" s="1" t="n">
        <v>-4.196281E-009</v>
      </c>
      <c r="BJ1199" s="0" t="n">
        <v>1</v>
      </c>
      <c r="BK1199" s="0" t="n">
        <v>1</v>
      </c>
      <c r="BL1199" s="0" t="n">
        <v>0</v>
      </c>
      <c r="BM1199" s="0" t="n">
        <v>0</v>
      </c>
      <c r="BN1199" s="0" t="n">
        <v>0</v>
      </c>
      <c r="BO1199" s="0" t="n">
        <v>1</v>
      </c>
      <c r="BP1199" s="0" t="n">
        <v>3</v>
      </c>
      <c r="BQ1199" s="0" t="n">
        <v>1</v>
      </c>
      <c r="BR1199" s="0" t="n">
        <v>0.0005978022</v>
      </c>
      <c r="BS1199" s="0" t="n">
        <v>-0.01862644</v>
      </c>
      <c r="BT1199" s="0" t="n">
        <v>0.005040559</v>
      </c>
      <c r="BU1199" s="1" t="n">
        <v>3.384064E-009</v>
      </c>
      <c r="BV1199" s="1" t="n">
        <v>-1.139611E-008</v>
      </c>
      <c r="BW1199" s="1" t="n">
        <v>-2.310973E-009</v>
      </c>
      <c r="BX1199" s="0" t="n">
        <v>1</v>
      </c>
      <c r="BY1199" s="0" t="n">
        <v>1</v>
      </c>
      <c r="BZ1199" s="0" t="n">
        <v>0</v>
      </c>
      <c r="CA1199" s="0" t="n">
        <v>0</v>
      </c>
      <c r="CB1199" s="0" t="n">
        <v>0</v>
      </c>
      <c r="CD1199" s="2" t="n">
        <f aca="false">SQRT(SUMSQ(AB1199:AD1199))</f>
        <v>0</v>
      </c>
      <c r="CE1199" s="2" t="n">
        <f aca="false">SQRT(SUMSQ(AP1199:AR1199))</f>
        <v>0</v>
      </c>
      <c r="CF1199" s="2" t="n">
        <f aca="false">SQRT(SUMSQ(BD1199:BF1199))</f>
        <v>0</v>
      </c>
      <c r="CG1199" s="2" t="n">
        <f aca="false">SQRT(SUMSQ(BR1199:BT1199))</f>
        <v>0.0193056693635938</v>
      </c>
      <c r="CH1199" s="2" t="n">
        <f aca="false">DEGREES(2*ACOS(AH1199))</f>
        <v>0.347573540847254</v>
      </c>
      <c r="CI1199" s="2" t="n">
        <f aca="false">DEGREES(2*ACOS(AV1199))</f>
        <v>0</v>
      </c>
      <c r="CJ1199" s="2" t="n">
        <f aca="false">DEGREES(2*ACOS(BJ1199))</f>
        <v>0</v>
      </c>
      <c r="CK1199" s="2" t="n">
        <f aca="false">DEGREES(2*ACOS(BX1199))</f>
        <v>0</v>
      </c>
      <c r="CL1199" s="0" t="n">
        <f aca="false">ABS(AI1199-1)</f>
        <v>0</v>
      </c>
      <c r="CM1199" s="0" t="n">
        <f aca="false">ABS(AW1199-1)</f>
        <v>0</v>
      </c>
      <c r="CN1199" s="0" t="n">
        <f aca="false">ABS(BK1199-1)</f>
        <v>0</v>
      </c>
      <c r="CO1199" s="0" t="n">
        <f aca="false">ABS(BY1199-1)</f>
        <v>0</v>
      </c>
      <c r="CP1199" s="3" t="n">
        <f aca="false">DEGREES(2*ACOS(AH1199))</f>
        <v>0.347573540847254</v>
      </c>
      <c r="CQ1199" s="3" t="n">
        <f aca="false">DEGREES(2*ACOS(AV1199))</f>
        <v>0</v>
      </c>
      <c r="CR1199" s="3" t="n">
        <f aca="false">DEGREES(2*ACOS(BJ1199))</f>
        <v>0</v>
      </c>
      <c r="CS1199" s="3" t="n">
        <f aca="false">DEGREES(2*ACOS(CC1199))</f>
        <v>180</v>
      </c>
      <c r="CT1199" s="0" t="n">
        <f aca="false">SUM(CD1199:CR1199)</f>
        <v>0.714452751058103</v>
      </c>
      <c r="CU1199" s="4" t="n">
        <f aca="false">(CT1199-MIN($CT$5:$CT$1745))/(MAX($CT$5:$CT$1745)-MIN($CT$5:$CT$1745))</f>
        <v>0.0596367679790785</v>
      </c>
    </row>
    <row r="1200" customFormat="false" ht="14.9" hidden="false" customHeight="false" outlineLevel="0" collapsed="false">
      <c r="A1200" s="0" t="n">
        <v>97.03473</v>
      </c>
      <c r="B1200" s="0" t="n">
        <v>3.456087</v>
      </c>
      <c r="C1200" s="0" t="n">
        <v>2.410522</v>
      </c>
      <c r="D1200" s="0" t="n">
        <v>2.114856</v>
      </c>
      <c r="E1200" s="0" t="n">
        <v>0.008070841</v>
      </c>
      <c r="F1200" s="0" t="n">
        <v>-0.05275716</v>
      </c>
      <c r="G1200" s="0" t="n">
        <v>0.02070475</v>
      </c>
      <c r="H1200" s="0" t="n">
        <v>0.9983601</v>
      </c>
      <c r="I1200" s="0" t="n">
        <v>0.2573882</v>
      </c>
      <c r="J1200" s="0" t="n">
        <v>-0.06265808</v>
      </c>
      <c r="K1200" s="0" t="n">
        <v>0.7483485</v>
      </c>
      <c r="L1200" s="0" t="n">
        <v>0.07142814</v>
      </c>
      <c r="M1200" s="0" t="n">
        <v>0.6564651</v>
      </c>
      <c r="N1200" s="0" t="n">
        <v>1</v>
      </c>
      <c r="O1200" s="0" t="n">
        <v>0</v>
      </c>
      <c r="P1200" s="0" t="n">
        <v>0</v>
      </c>
      <c r="Q1200" s="0" t="n">
        <v>0</v>
      </c>
      <c r="R1200" s="0" t="n">
        <v>39.74992</v>
      </c>
      <c r="S1200" s="0" t="n">
        <v>22.58852</v>
      </c>
      <c r="T1200" s="0" t="n">
        <v>4.825038</v>
      </c>
      <c r="U1200" s="0" t="n">
        <v>22.41034</v>
      </c>
      <c r="V1200" s="0" t="n">
        <v>36.68738</v>
      </c>
      <c r="W1200" s="0" t="n">
        <v>38.07798</v>
      </c>
      <c r="X1200" s="0" t="n">
        <v>41.76706</v>
      </c>
      <c r="Y1200" s="0" t="n">
        <v>45.80357</v>
      </c>
      <c r="Z1200" s="0" t="n">
        <v>0</v>
      </c>
      <c r="AA1200" s="0" t="n">
        <v>1</v>
      </c>
      <c r="AB1200" s="0" t="n">
        <v>0</v>
      </c>
      <c r="AC1200" s="0" t="n">
        <v>0</v>
      </c>
      <c r="AD1200" s="0" t="n">
        <v>0</v>
      </c>
      <c r="AE1200" s="0" t="n">
        <v>0.002557177</v>
      </c>
      <c r="AF1200" s="0" t="n">
        <v>-0.0002944266</v>
      </c>
      <c r="AG1200" s="0" t="n">
        <v>0.006421156</v>
      </c>
      <c r="AH1200" s="0" t="n">
        <v>0.999976</v>
      </c>
      <c r="AI1200" s="0" t="n">
        <v>1</v>
      </c>
      <c r="AJ1200" s="0" t="n">
        <v>0</v>
      </c>
      <c r="AK1200" s="0" t="n">
        <v>0</v>
      </c>
      <c r="AL1200" s="0" t="n">
        <v>0</v>
      </c>
      <c r="AM1200" s="0" t="n">
        <v>1</v>
      </c>
      <c r="AN1200" s="0" t="n">
        <v>1</v>
      </c>
      <c r="AO1200" s="0" t="n">
        <v>1</v>
      </c>
      <c r="AP1200" s="0" t="n">
        <v>0</v>
      </c>
      <c r="AQ1200" s="0" t="n">
        <v>0</v>
      </c>
      <c r="AR1200" s="0" t="n">
        <v>0</v>
      </c>
      <c r="AS1200" s="0" t="n">
        <v>2E-009</v>
      </c>
      <c r="AT1200" s="0" t="n">
        <v>-1E-008</v>
      </c>
      <c r="AU1200" s="1" t="n">
        <v>1.352433E-009</v>
      </c>
      <c r="AV1200" s="0" t="n">
        <v>1</v>
      </c>
      <c r="AW1200" s="0" t="n">
        <v>1</v>
      </c>
      <c r="AX1200" s="0" t="n">
        <v>0</v>
      </c>
      <c r="AY1200" s="0" t="n">
        <v>0</v>
      </c>
      <c r="AZ1200" s="0" t="n">
        <v>0</v>
      </c>
      <c r="BA1200" s="0" t="n">
        <v>1</v>
      </c>
      <c r="BB1200" s="0" t="n">
        <v>2</v>
      </c>
      <c r="BC1200" s="0" t="n">
        <v>1</v>
      </c>
      <c r="BD1200" s="0" t="n">
        <v>0</v>
      </c>
      <c r="BE1200" s="0" t="n">
        <v>0</v>
      </c>
      <c r="BF1200" s="0" t="n">
        <v>0</v>
      </c>
      <c r="BG1200" s="1" t="n">
        <v>2.243328E-009</v>
      </c>
      <c r="BH1200" s="1" t="n">
        <v>-5.083592E-009</v>
      </c>
      <c r="BI1200" s="1" t="n">
        <v>7.214314E-009</v>
      </c>
      <c r="BJ1200" s="0" t="n">
        <v>1</v>
      </c>
      <c r="BK1200" s="0" t="n">
        <v>1</v>
      </c>
      <c r="BL1200" s="0" t="n">
        <v>0</v>
      </c>
      <c r="BM1200" s="0" t="n">
        <v>0</v>
      </c>
      <c r="BN1200" s="0" t="n">
        <v>0</v>
      </c>
      <c r="BO1200" s="0" t="n">
        <v>1</v>
      </c>
      <c r="BP1200" s="0" t="n">
        <v>3</v>
      </c>
      <c r="BQ1200" s="0" t="n">
        <v>1</v>
      </c>
      <c r="BR1200" s="0" t="n">
        <v>0.0004888242</v>
      </c>
      <c r="BS1200" s="0" t="n">
        <v>-0.01700371</v>
      </c>
      <c r="BT1200" s="0" t="n">
        <v>0.008351712</v>
      </c>
      <c r="BU1200" s="1" t="n">
        <v>2.343319E-009</v>
      </c>
      <c r="BV1200" s="1" t="n">
        <v>-7.936867E-009</v>
      </c>
      <c r="BW1200" s="1" t="n">
        <v>4.854197E-010</v>
      </c>
      <c r="BX1200" s="0" t="n">
        <v>1</v>
      </c>
      <c r="BY1200" s="0" t="n">
        <v>1</v>
      </c>
      <c r="BZ1200" s="0" t="n">
        <v>0</v>
      </c>
      <c r="CA1200" s="0" t="n">
        <v>0</v>
      </c>
      <c r="CB1200" s="0" t="n">
        <v>0</v>
      </c>
      <c r="CD1200" s="2" t="n">
        <f aca="false">SQRT(SUMSQ(AB1200:AD1200))</f>
        <v>0</v>
      </c>
      <c r="CE1200" s="2" t="n">
        <f aca="false">SQRT(SUMSQ(AP1200:AR1200))</f>
        <v>0</v>
      </c>
      <c r="CF1200" s="2" t="n">
        <f aca="false">SQRT(SUMSQ(BD1200:BF1200))</f>
        <v>0</v>
      </c>
      <c r="CG1200" s="2" t="n">
        <f aca="false">SQRT(SUMSQ(BR1200:BT1200))</f>
        <v>0.0189503613736928</v>
      </c>
      <c r="CH1200" s="2" t="n">
        <f aca="false">DEGREES(2*ACOS(AH1200))</f>
        <v>0.793915197241734</v>
      </c>
      <c r="CI1200" s="2" t="n">
        <f aca="false">DEGREES(2*ACOS(AV1200))</f>
        <v>0</v>
      </c>
      <c r="CJ1200" s="2" t="n">
        <f aca="false">DEGREES(2*ACOS(BJ1200))</f>
        <v>0</v>
      </c>
      <c r="CK1200" s="2" t="n">
        <f aca="false">DEGREES(2*ACOS(BX1200))</f>
        <v>0</v>
      </c>
      <c r="CL1200" s="0" t="n">
        <f aca="false">ABS(AI1200-1)</f>
        <v>0</v>
      </c>
      <c r="CM1200" s="0" t="n">
        <f aca="false">ABS(AW1200-1)</f>
        <v>0</v>
      </c>
      <c r="CN1200" s="0" t="n">
        <f aca="false">ABS(BK1200-1)</f>
        <v>0</v>
      </c>
      <c r="CO1200" s="0" t="n">
        <f aca="false">ABS(BY1200-1)</f>
        <v>0</v>
      </c>
      <c r="CP1200" s="3" t="n">
        <f aca="false">DEGREES(2*ACOS(AH1200))</f>
        <v>0.793915197241734</v>
      </c>
      <c r="CQ1200" s="3" t="n">
        <f aca="false">DEGREES(2*ACOS(AV1200))</f>
        <v>0</v>
      </c>
      <c r="CR1200" s="3" t="n">
        <f aca="false">DEGREES(2*ACOS(BJ1200))</f>
        <v>0</v>
      </c>
      <c r="CS1200" s="3" t="n">
        <f aca="false">DEGREES(2*ACOS(CC1200))</f>
        <v>180</v>
      </c>
      <c r="CT1200" s="0" t="n">
        <f aca="false">SUM(CD1200:CR1200)</f>
        <v>1.60678075585716</v>
      </c>
      <c r="CU1200" s="4" t="n">
        <f aca="false">(CT1200-MIN($CT$5:$CT$1745))/(MAX($CT$5:$CT$1745)-MIN($CT$5:$CT$1745))</f>
        <v>0.134121131157222</v>
      </c>
    </row>
    <row r="1201" customFormat="false" ht="14.9" hidden="false" customHeight="false" outlineLevel="0" collapsed="false">
      <c r="A1201" s="0" t="n">
        <v>97.08569</v>
      </c>
      <c r="B1201" s="0" t="n">
        <v>3.454385</v>
      </c>
      <c r="C1201" s="0" t="n">
        <v>2.400185</v>
      </c>
      <c r="D1201" s="0" t="n">
        <v>2.114459</v>
      </c>
      <c r="E1201" s="0" t="n">
        <v>0.009884492</v>
      </c>
      <c r="F1201" s="0" t="n">
        <v>-0.05211584</v>
      </c>
      <c r="G1201" s="0" t="n">
        <v>0.02484252</v>
      </c>
      <c r="H1201" s="0" t="n">
        <v>0.9982831</v>
      </c>
      <c r="I1201" s="0" t="n">
        <v>0.2573882</v>
      </c>
      <c r="J1201" s="0" t="n">
        <v>-0.06177254</v>
      </c>
      <c r="K1201" s="0" t="n">
        <v>0.7475652</v>
      </c>
      <c r="L1201" s="0" t="n">
        <v>0.07022669</v>
      </c>
      <c r="M1201" s="0" t="n">
        <v>0.6575704</v>
      </c>
      <c r="N1201" s="0" t="n">
        <v>1</v>
      </c>
      <c r="O1201" s="1" t="n">
        <v>-6.103516E-005</v>
      </c>
      <c r="P1201" s="1" t="n">
        <v>2.384186E-006</v>
      </c>
      <c r="Q1201" s="1" t="n">
        <v>-3.099442E-005</v>
      </c>
      <c r="R1201" s="0" t="n">
        <v>40.9051</v>
      </c>
      <c r="S1201" s="0" t="n">
        <v>23.00822</v>
      </c>
      <c r="T1201" s="0" t="n">
        <v>5.142171</v>
      </c>
      <c r="U1201" s="0" t="n">
        <v>23.54075</v>
      </c>
      <c r="V1201" s="0" t="n">
        <v>38.47898</v>
      </c>
      <c r="W1201" s="0" t="n">
        <v>39.74924</v>
      </c>
      <c r="X1201" s="0" t="n">
        <v>43.37842</v>
      </c>
      <c r="Y1201" s="0" t="n">
        <v>47.4749</v>
      </c>
      <c r="Z1201" s="0" t="n">
        <v>0</v>
      </c>
      <c r="AA1201" s="0" t="n">
        <v>1</v>
      </c>
      <c r="AB1201" s="0" t="n">
        <v>0</v>
      </c>
      <c r="AC1201" s="0" t="n">
        <v>0</v>
      </c>
      <c r="AD1201" s="0" t="n">
        <v>0</v>
      </c>
      <c r="AE1201" s="0" t="n">
        <v>0.001577683</v>
      </c>
      <c r="AF1201" s="0" t="n">
        <v>0.0006398316</v>
      </c>
      <c r="AG1201" s="0" t="n">
        <v>0.004234285</v>
      </c>
      <c r="AH1201" s="0" t="n">
        <v>0.9999896</v>
      </c>
      <c r="AI1201" s="0" t="n">
        <v>1</v>
      </c>
      <c r="AJ1201" s="0" t="n">
        <v>0</v>
      </c>
      <c r="AK1201" s="0" t="n">
        <v>0</v>
      </c>
      <c r="AL1201" s="0" t="n">
        <v>0</v>
      </c>
      <c r="AM1201" s="0" t="n">
        <v>1</v>
      </c>
      <c r="AN1201" s="0" t="n">
        <v>1</v>
      </c>
      <c r="AO1201" s="0" t="n">
        <v>1</v>
      </c>
      <c r="AP1201" s="0" t="n">
        <v>0</v>
      </c>
      <c r="AQ1201" s="0" t="n">
        <v>0</v>
      </c>
      <c r="AR1201" s="0" t="n">
        <v>0</v>
      </c>
      <c r="AS1201" s="1" t="n">
        <v>8.156653E-010</v>
      </c>
      <c r="AT1201" s="1" t="n">
        <v>-2.527715E-009</v>
      </c>
      <c r="AU1201" s="1" t="n">
        <v>8.295443E-009</v>
      </c>
      <c r="AV1201" s="0" t="n">
        <v>1</v>
      </c>
      <c r="AW1201" s="0" t="n">
        <v>1</v>
      </c>
      <c r="AX1201" s="0" t="n">
        <v>0</v>
      </c>
      <c r="AY1201" s="0" t="n">
        <v>0</v>
      </c>
      <c r="AZ1201" s="0" t="n">
        <v>0</v>
      </c>
      <c r="BA1201" s="0" t="n">
        <v>1</v>
      </c>
      <c r="BB1201" s="0" t="n">
        <v>2</v>
      </c>
      <c r="BC1201" s="0" t="n">
        <v>1</v>
      </c>
      <c r="BD1201" s="0" t="n">
        <v>0</v>
      </c>
      <c r="BE1201" s="0" t="n">
        <v>0</v>
      </c>
      <c r="BF1201" s="0" t="n">
        <v>0</v>
      </c>
      <c r="BG1201" s="1" t="n">
        <v>3.741443E-010</v>
      </c>
      <c r="BH1201" s="0" t="n">
        <v>3E-009</v>
      </c>
      <c r="BI1201" s="1" t="n">
        <v>7.627373E-009</v>
      </c>
      <c r="BJ1201" s="0" t="n">
        <v>1</v>
      </c>
      <c r="BK1201" s="0" t="n">
        <v>1</v>
      </c>
      <c r="BL1201" s="0" t="n">
        <v>0</v>
      </c>
      <c r="BM1201" s="0" t="n">
        <v>0</v>
      </c>
      <c r="BN1201" s="0" t="n">
        <v>0</v>
      </c>
      <c r="BO1201" s="0" t="n">
        <v>1</v>
      </c>
      <c r="BP1201" s="0" t="n">
        <v>3</v>
      </c>
      <c r="BQ1201" s="0" t="n">
        <v>1</v>
      </c>
      <c r="BR1201" s="0" t="n">
        <v>0.0002080182</v>
      </c>
      <c r="BS1201" s="0" t="n">
        <v>-0.007184495</v>
      </c>
      <c r="BT1201" s="0" t="n">
        <v>-0.0026759</v>
      </c>
      <c r="BU1201" s="1" t="n">
        <v>3.741443E-010</v>
      </c>
      <c r="BV1201" s="0" t="n">
        <v>3E-009</v>
      </c>
      <c r="BW1201" s="1" t="n">
        <v>7.627373E-009</v>
      </c>
      <c r="BX1201" s="0" t="n">
        <v>1</v>
      </c>
      <c r="BY1201" s="0" t="n">
        <v>1</v>
      </c>
      <c r="BZ1201" s="0" t="n">
        <v>0</v>
      </c>
      <c r="CA1201" s="0" t="n">
        <v>0</v>
      </c>
      <c r="CB1201" s="0" t="n">
        <v>0</v>
      </c>
      <c r="CD1201" s="2" t="n">
        <f aca="false">SQRT(SUMSQ(AB1201:AD1201))</f>
        <v>0</v>
      </c>
      <c r="CE1201" s="2" t="n">
        <f aca="false">SQRT(SUMSQ(AP1201:AR1201))</f>
        <v>0</v>
      </c>
      <c r="CF1201" s="2" t="n">
        <f aca="false">SQRT(SUMSQ(BD1201:BF1201))</f>
        <v>0</v>
      </c>
      <c r="CG1201" s="2" t="n">
        <f aca="false">SQRT(SUMSQ(BR1201:BT1201))</f>
        <v>0.00766946417858225</v>
      </c>
      <c r="CH1201" s="2" t="n">
        <f aca="false">DEGREES(2*ACOS(AH1201))</f>
        <v>0.522618371037455</v>
      </c>
      <c r="CI1201" s="2" t="n">
        <f aca="false">DEGREES(2*ACOS(AV1201))</f>
        <v>0</v>
      </c>
      <c r="CJ1201" s="2" t="n">
        <f aca="false">DEGREES(2*ACOS(BJ1201))</f>
        <v>0</v>
      </c>
      <c r="CK1201" s="2" t="n">
        <f aca="false">DEGREES(2*ACOS(BX1201))</f>
        <v>0</v>
      </c>
      <c r="CL1201" s="0" t="n">
        <f aca="false">ABS(AI1201-1)</f>
        <v>0</v>
      </c>
      <c r="CM1201" s="0" t="n">
        <f aca="false">ABS(AW1201-1)</f>
        <v>0</v>
      </c>
      <c r="CN1201" s="0" t="n">
        <f aca="false">ABS(BK1201-1)</f>
        <v>0</v>
      </c>
      <c r="CO1201" s="0" t="n">
        <f aca="false">ABS(BY1201-1)</f>
        <v>0</v>
      </c>
      <c r="CP1201" s="3" t="n">
        <f aca="false">DEGREES(2*ACOS(AH1201))</f>
        <v>0.522618371037455</v>
      </c>
      <c r="CQ1201" s="3" t="n">
        <f aca="false">DEGREES(2*ACOS(AV1201))</f>
        <v>0</v>
      </c>
      <c r="CR1201" s="3" t="n">
        <f aca="false">DEGREES(2*ACOS(BJ1201))</f>
        <v>0</v>
      </c>
      <c r="CS1201" s="3" t="n">
        <f aca="false">DEGREES(2*ACOS(CC1201))</f>
        <v>180</v>
      </c>
      <c r="CT1201" s="0" t="n">
        <f aca="false">SUM(CD1201:CR1201)</f>
        <v>1.05290620625349</v>
      </c>
      <c r="CU1201" s="4" t="n">
        <f aca="false">(CT1201-MIN($CT$5:$CT$1745))/(MAX($CT$5:$CT$1745)-MIN($CT$5:$CT$1745))</f>
        <v>0.0878881396048607</v>
      </c>
    </row>
    <row r="1202" customFormat="false" ht="14.9" hidden="false" customHeight="false" outlineLevel="0" collapsed="false">
      <c r="A1202" s="0" t="n">
        <v>97.13531</v>
      </c>
      <c r="B1202" s="0" t="n">
        <v>3.45362</v>
      </c>
      <c r="C1202" s="0" t="n">
        <v>2.396443</v>
      </c>
      <c r="D1202" s="0" t="n">
        <v>2.11323</v>
      </c>
      <c r="E1202" s="0" t="n">
        <v>0.01087889</v>
      </c>
      <c r="F1202" s="0" t="n">
        <v>-0.05166423</v>
      </c>
      <c r="G1202" s="0" t="n">
        <v>0.02606456</v>
      </c>
      <c r="H1202" s="0" t="n">
        <v>0.998265</v>
      </c>
      <c r="I1202" s="0" t="n">
        <v>0.2573882</v>
      </c>
      <c r="J1202" s="0" t="n">
        <v>-0.06100103</v>
      </c>
      <c r="K1202" s="0" t="n">
        <v>0.7469854</v>
      </c>
      <c r="L1202" s="0" t="n">
        <v>0.06920757</v>
      </c>
      <c r="M1202" s="0" t="n">
        <v>0.6584088</v>
      </c>
      <c r="N1202" s="0" t="n">
        <v>1</v>
      </c>
      <c r="O1202" s="0" t="n">
        <v>0</v>
      </c>
      <c r="P1202" s="0" t="n">
        <v>0</v>
      </c>
      <c r="Q1202" s="0" t="n">
        <v>0</v>
      </c>
      <c r="R1202" s="0" t="n">
        <v>37.40609</v>
      </c>
      <c r="S1202" s="0" t="n">
        <v>20.94535</v>
      </c>
      <c r="T1202" s="0" t="n">
        <v>4.837614</v>
      </c>
      <c r="U1202" s="0" t="n">
        <v>21.71382</v>
      </c>
      <c r="V1202" s="0" t="n">
        <v>35.45127</v>
      </c>
      <c r="W1202" s="0" t="n">
        <v>36.53472</v>
      </c>
      <c r="X1202" s="0" t="n">
        <v>39.77869</v>
      </c>
      <c r="Y1202" s="0" t="n">
        <v>43.50905</v>
      </c>
      <c r="Z1202" s="0" t="n">
        <v>0</v>
      </c>
      <c r="AA1202" s="0" t="n">
        <v>1</v>
      </c>
      <c r="AB1202" s="0" t="n">
        <v>0</v>
      </c>
      <c r="AC1202" s="0" t="n">
        <v>0</v>
      </c>
      <c r="AD1202" s="0" t="n">
        <v>0</v>
      </c>
      <c r="AE1202" s="0" t="n">
        <v>0.0009175285</v>
      </c>
      <c r="AF1202" s="0" t="n">
        <v>0.0004649188</v>
      </c>
      <c r="AG1202" s="0" t="n">
        <v>0.001276106</v>
      </c>
      <c r="AH1202" s="0" t="n">
        <v>0.9999985</v>
      </c>
      <c r="AI1202" s="0" t="n">
        <v>1</v>
      </c>
      <c r="AJ1202" s="0" t="n">
        <v>0</v>
      </c>
      <c r="AK1202" s="0" t="n">
        <v>0</v>
      </c>
      <c r="AL1202" s="0" t="n">
        <v>0</v>
      </c>
      <c r="AM1202" s="0" t="n">
        <v>1</v>
      </c>
      <c r="AN1202" s="0" t="n">
        <v>1</v>
      </c>
      <c r="AO1202" s="0" t="n">
        <v>1</v>
      </c>
      <c r="AP1202" s="0" t="n">
        <v>0</v>
      </c>
      <c r="AQ1202" s="0" t="n">
        <v>0</v>
      </c>
      <c r="AR1202" s="0" t="n">
        <v>0</v>
      </c>
      <c r="AS1202" s="1" t="n">
        <v>3.494858E-009</v>
      </c>
      <c r="AT1202" s="1" t="n">
        <v>-9.504105E-009</v>
      </c>
      <c r="AU1202" s="1" t="n">
        <v>3.321595E-009</v>
      </c>
      <c r="AV1202" s="0" t="n">
        <v>1</v>
      </c>
      <c r="AW1202" s="0" t="n">
        <v>1</v>
      </c>
      <c r="AX1202" s="0" t="n">
        <v>0</v>
      </c>
      <c r="AY1202" s="0" t="n">
        <v>0</v>
      </c>
      <c r="AZ1202" s="0" t="n">
        <v>0</v>
      </c>
      <c r="BA1202" s="0" t="n">
        <v>1</v>
      </c>
      <c r="BB1202" s="0" t="n">
        <v>2</v>
      </c>
      <c r="BC1202" s="0" t="n">
        <v>1</v>
      </c>
      <c r="BD1202" s="0" t="n">
        <v>0</v>
      </c>
      <c r="BE1202" s="0" t="n">
        <v>0</v>
      </c>
      <c r="BF1202" s="0" t="n">
        <v>0</v>
      </c>
      <c r="BG1202" s="1" t="n">
        <v>2.745837E-009</v>
      </c>
      <c r="BH1202" s="1" t="n">
        <v>-1.334973E-008</v>
      </c>
      <c r="BI1202" s="1" t="n">
        <v>-1.063393E-009</v>
      </c>
      <c r="BJ1202" s="0" t="n">
        <v>1</v>
      </c>
      <c r="BK1202" s="0" t="n">
        <v>1</v>
      </c>
      <c r="BL1202" s="0" t="n">
        <v>0</v>
      </c>
      <c r="BM1202" s="0" t="n">
        <v>0</v>
      </c>
      <c r="BN1202" s="0" t="n">
        <v>0</v>
      </c>
      <c r="BO1202" s="0" t="n">
        <v>1</v>
      </c>
      <c r="BP1202" s="0" t="n">
        <v>3</v>
      </c>
      <c r="BQ1202" s="0" t="n">
        <v>1</v>
      </c>
      <c r="BR1202" s="1" t="n">
        <v>4.412641E-005</v>
      </c>
      <c r="BS1202" s="0" t="n">
        <v>-0.001638765</v>
      </c>
      <c r="BT1202" s="0" t="n">
        <v>-0.0007336905</v>
      </c>
      <c r="BU1202" s="1" t="n">
        <v>3.494858E-009</v>
      </c>
      <c r="BV1202" s="1" t="n">
        <v>-9.504105E-009</v>
      </c>
      <c r="BW1202" s="1" t="n">
        <v>3.321595E-009</v>
      </c>
      <c r="BX1202" s="0" t="n">
        <v>1</v>
      </c>
      <c r="BY1202" s="0" t="n">
        <v>1</v>
      </c>
      <c r="BZ1202" s="0" t="n">
        <v>0</v>
      </c>
      <c r="CA1202" s="0" t="n">
        <v>0</v>
      </c>
      <c r="CB1202" s="0" t="n">
        <v>0</v>
      </c>
      <c r="CD1202" s="2" t="n">
        <f aca="false">SQRT(SUMSQ(AB1202:AD1202))</f>
        <v>0</v>
      </c>
      <c r="CE1202" s="2" t="n">
        <f aca="false">SQRT(SUMSQ(AP1202:AR1202))</f>
        <v>0</v>
      </c>
      <c r="CF1202" s="2" t="n">
        <f aca="false">SQRT(SUMSQ(BD1202:BF1202))</f>
        <v>0</v>
      </c>
      <c r="CG1202" s="2" t="n">
        <f aca="false">SQRT(SUMSQ(BR1202:BT1202))</f>
        <v>0.00179605111705506</v>
      </c>
      <c r="CH1202" s="2" t="n">
        <f aca="false">DEGREES(2*ACOS(AH1202))</f>
        <v>0.19847842715349</v>
      </c>
      <c r="CI1202" s="2" t="n">
        <f aca="false">DEGREES(2*ACOS(AV1202))</f>
        <v>0</v>
      </c>
      <c r="CJ1202" s="2" t="n">
        <f aca="false">DEGREES(2*ACOS(BJ1202))</f>
        <v>0</v>
      </c>
      <c r="CK1202" s="2" t="n">
        <f aca="false">DEGREES(2*ACOS(BX1202))</f>
        <v>0</v>
      </c>
      <c r="CL1202" s="0" t="n">
        <f aca="false">ABS(AI1202-1)</f>
        <v>0</v>
      </c>
      <c r="CM1202" s="0" t="n">
        <f aca="false">ABS(AW1202-1)</f>
        <v>0</v>
      </c>
      <c r="CN1202" s="0" t="n">
        <f aca="false">ABS(BK1202-1)</f>
        <v>0</v>
      </c>
      <c r="CO1202" s="0" t="n">
        <f aca="false">ABS(BY1202-1)</f>
        <v>0</v>
      </c>
      <c r="CP1202" s="3" t="n">
        <f aca="false">DEGREES(2*ACOS(AH1202))</f>
        <v>0.19847842715349</v>
      </c>
      <c r="CQ1202" s="3" t="n">
        <f aca="false">DEGREES(2*ACOS(AV1202))</f>
        <v>0</v>
      </c>
      <c r="CR1202" s="3" t="n">
        <f aca="false">DEGREES(2*ACOS(BJ1202))</f>
        <v>0</v>
      </c>
      <c r="CS1202" s="3" t="n">
        <f aca="false">DEGREES(2*ACOS(CC1202))</f>
        <v>180</v>
      </c>
      <c r="CT1202" s="0" t="n">
        <f aca="false">SUM(CD1202:CR1202)</f>
        <v>0.398752905424034</v>
      </c>
      <c r="CU1202" s="4" t="n">
        <f aca="false">(CT1202-MIN($CT$5:$CT$1745))/(MAX($CT$5:$CT$1745)-MIN($CT$5:$CT$1745))</f>
        <v>0.0332846846296525</v>
      </c>
    </row>
    <row r="1203" customFormat="false" ht="14.9" hidden="false" customHeight="false" outlineLevel="0" collapsed="false">
      <c r="A1203" s="0" t="n">
        <v>97.18552</v>
      </c>
      <c r="B1203" s="0" t="n">
        <v>3.453683</v>
      </c>
      <c r="C1203" s="0" t="n">
        <v>2.393918</v>
      </c>
      <c r="D1203" s="0" t="n">
        <v>2.112452</v>
      </c>
      <c r="E1203" s="0" t="n">
        <v>0.01243725</v>
      </c>
      <c r="F1203" s="0" t="n">
        <v>-0.05118595</v>
      </c>
      <c r="G1203" s="0" t="n">
        <v>0.02550069</v>
      </c>
      <c r="H1203" s="0" t="n">
        <v>0.9982861</v>
      </c>
      <c r="I1203" s="0" t="n">
        <v>0.2573882</v>
      </c>
      <c r="J1203" s="0" t="n">
        <v>-0.06035439</v>
      </c>
      <c r="K1203" s="0" t="n">
        <v>0.7465549</v>
      </c>
      <c r="L1203" s="0" t="n">
        <v>0.06836853</v>
      </c>
      <c r="M1203" s="0" t="n">
        <v>0.659044</v>
      </c>
      <c r="N1203" s="0" t="n">
        <v>1</v>
      </c>
      <c r="O1203" s="0" t="n">
        <v>0</v>
      </c>
      <c r="P1203" s="0" t="n">
        <v>0</v>
      </c>
      <c r="Q1203" s="0" t="n">
        <v>0</v>
      </c>
      <c r="R1203" s="0" t="n">
        <v>38.93219</v>
      </c>
      <c r="S1203" s="0" t="n">
        <v>21.78085</v>
      </c>
      <c r="T1203" s="0" t="n">
        <v>5.116649</v>
      </c>
      <c r="U1203" s="0" t="n">
        <v>22.6533</v>
      </c>
      <c r="V1203" s="0" t="n">
        <v>36.98931</v>
      </c>
      <c r="W1203" s="0" t="n">
        <v>38.07671</v>
      </c>
      <c r="X1203" s="0" t="n">
        <v>41.42011</v>
      </c>
      <c r="Y1203" s="0" t="n">
        <v>45.30466</v>
      </c>
      <c r="Z1203" s="0" t="n">
        <v>0</v>
      </c>
      <c r="AA1203" s="0" t="n">
        <v>1</v>
      </c>
      <c r="AB1203" s="0" t="n">
        <v>0</v>
      </c>
      <c r="AC1203" s="0" t="n">
        <v>0</v>
      </c>
      <c r="AD1203" s="0" t="n">
        <v>0</v>
      </c>
      <c r="AE1203" s="0" t="n">
        <v>0.00157212</v>
      </c>
      <c r="AF1203" s="0" t="n">
        <v>0.0005251924</v>
      </c>
      <c r="AG1203" s="0" t="n">
        <v>-0.0004777548</v>
      </c>
      <c r="AH1203" s="0" t="n">
        <v>0.9999985</v>
      </c>
      <c r="AI1203" s="0" t="n">
        <v>1</v>
      </c>
      <c r="AJ1203" s="0" t="n">
        <v>0</v>
      </c>
      <c r="AK1203" s="0" t="n">
        <v>0</v>
      </c>
      <c r="AL1203" s="0" t="n">
        <v>0</v>
      </c>
      <c r="AM1203" s="0" t="n">
        <v>1</v>
      </c>
      <c r="AN1203" s="0" t="n">
        <v>1</v>
      </c>
      <c r="AO1203" s="0" t="n">
        <v>1</v>
      </c>
      <c r="AP1203" s="0" t="n">
        <v>0</v>
      </c>
      <c r="AQ1203" s="0" t="n">
        <v>0</v>
      </c>
      <c r="AR1203" s="0" t="n">
        <v>0</v>
      </c>
      <c r="AS1203" s="0" t="n">
        <v>1E-009</v>
      </c>
      <c r="AT1203" s="1" t="n">
        <v>9.247065E-009</v>
      </c>
      <c r="AU1203" s="1" t="n">
        <v>3.087649E-008</v>
      </c>
      <c r="AV1203" s="0" t="n">
        <v>1</v>
      </c>
      <c r="AW1203" s="0" t="n">
        <v>1</v>
      </c>
      <c r="AX1203" s="0" t="n">
        <v>0</v>
      </c>
      <c r="AY1203" s="0" t="n">
        <v>0</v>
      </c>
      <c r="AZ1203" s="0" t="n">
        <v>0</v>
      </c>
      <c r="BA1203" s="0" t="n">
        <v>1</v>
      </c>
      <c r="BB1203" s="0" t="n">
        <v>2</v>
      </c>
      <c r="BC1203" s="0" t="n">
        <v>1</v>
      </c>
      <c r="BD1203" s="0" t="n">
        <v>0</v>
      </c>
      <c r="BE1203" s="0" t="n">
        <v>0</v>
      </c>
      <c r="BF1203" s="0" t="n">
        <v>0</v>
      </c>
      <c r="BG1203" s="0" t="n">
        <v>1E-009</v>
      </c>
      <c r="BH1203" s="1" t="n">
        <v>9.247065E-009</v>
      </c>
      <c r="BI1203" s="1" t="n">
        <v>3.087649E-008</v>
      </c>
      <c r="BJ1203" s="0" t="n">
        <v>1</v>
      </c>
      <c r="BK1203" s="0" t="n">
        <v>1</v>
      </c>
      <c r="BL1203" s="0" t="n">
        <v>0</v>
      </c>
      <c r="BM1203" s="0" t="n">
        <v>0</v>
      </c>
      <c r="BN1203" s="0" t="n">
        <v>0</v>
      </c>
      <c r="BO1203" s="0" t="n">
        <v>1</v>
      </c>
      <c r="BP1203" s="0" t="n">
        <v>3</v>
      </c>
      <c r="BQ1203" s="0" t="n">
        <v>1</v>
      </c>
      <c r="BR1203" s="1" t="n">
        <v>4.513541E-005</v>
      </c>
      <c r="BS1203" s="0" t="n">
        <v>-0.001927</v>
      </c>
      <c r="BT1203" s="0" t="n">
        <v>-0.0006216507</v>
      </c>
      <c r="BU1203" s="0" t="n">
        <v>1E-009</v>
      </c>
      <c r="BV1203" s="1" t="n">
        <v>9.247065E-009</v>
      </c>
      <c r="BW1203" s="1" t="n">
        <v>3.087649E-008</v>
      </c>
      <c r="BX1203" s="0" t="n">
        <v>1</v>
      </c>
      <c r="BY1203" s="0" t="n">
        <v>1</v>
      </c>
      <c r="BZ1203" s="0" t="n">
        <v>0</v>
      </c>
      <c r="CA1203" s="0" t="n">
        <v>0</v>
      </c>
      <c r="CB1203" s="0" t="n">
        <v>0</v>
      </c>
      <c r="CD1203" s="2" t="n">
        <f aca="false">SQRT(SUMSQ(AB1203:AD1203))</f>
        <v>0</v>
      </c>
      <c r="CE1203" s="2" t="n">
        <f aca="false">SQRT(SUMSQ(AP1203:AR1203))</f>
        <v>0</v>
      </c>
      <c r="CF1203" s="2" t="n">
        <f aca="false">SQRT(SUMSQ(BD1203:BF1203))</f>
        <v>0</v>
      </c>
      <c r="CG1203" s="2" t="n">
        <f aca="false">SQRT(SUMSQ(BR1203:BT1203))</f>
        <v>0.00202529400286634</v>
      </c>
      <c r="CH1203" s="2" t="n">
        <f aca="false">DEGREES(2*ACOS(AH1203))</f>
        <v>0.19847842715349</v>
      </c>
      <c r="CI1203" s="2" t="n">
        <f aca="false">DEGREES(2*ACOS(AV1203))</f>
        <v>0</v>
      </c>
      <c r="CJ1203" s="2" t="n">
        <f aca="false">DEGREES(2*ACOS(BJ1203))</f>
        <v>0</v>
      </c>
      <c r="CK1203" s="2" t="n">
        <f aca="false">DEGREES(2*ACOS(BX1203))</f>
        <v>0</v>
      </c>
      <c r="CL1203" s="0" t="n">
        <f aca="false">ABS(AI1203-1)</f>
        <v>0</v>
      </c>
      <c r="CM1203" s="0" t="n">
        <f aca="false">ABS(AW1203-1)</f>
        <v>0</v>
      </c>
      <c r="CN1203" s="0" t="n">
        <f aca="false">ABS(BK1203-1)</f>
        <v>0</v>
      </c>
      <c r="CO1203" s="0" t="n">
        <f aca="false">ABS(BY1203-1)</f>
        <v>0</v>
      </c>
      <c r="CP1203" s="3" t="n">
        <f aca="false">DEGREES(2*ACOS(AH1203))</f>
        <v>0.19847842715349</v>
      </c>
      <c r="CQ1203" s="3" t="n">
        <f aca="false">DEGREES(2*ACOS(AV1203))</f>
        <v>0</v>
      </c>
      <c r="CR1203" s="3" t="n">
        <f aca="false">DEGREES(2*ACOS(BJ1203))</f>
        <v>0</v>
      </c>
      <c r="CS1203" s="3" t="n">
        <f aca="false">DEGREES(2*ACOS(CC1203))</f>
        <v>180</v>
      </c>
      <c r="CT1203" s="0" t="n">
        <f aca="false">SUM(CD1203:CR1203)</f>
        <v>0.398982148309846</v>
      </c>
      <c r="CU1203" s="4" t="n">
        <f aca="false">(CT1203-MIN($CT$5:$CT$1745))/(MAX($CT$5:$CT$1745)-MIN($CT$5:$CT$1745))</f>
        <v>0.0333038199815309</v>
      </c>
    </row>
    <row r="1204" customFormat="false" ht="14.9" hidden="false" customHeight="false" outlineLevel="0" collapsed="false">
      <c r="A1204" s="0" t="n">
        <v>97.23544</v>
      </c>
      <c r="B1204" s="0" t="n">
        <v>3.453838</v>
      </c>
      <c r="C1204" s="0" t="n">
        <v>2.392382</v>
      </c>
      <c r="D1204" s="0" t="n">
        <v>2.102591</v>
      </c>
      <c r="E1204" s="0" t="n">
        <v>0.01399348</v>
      </c>
      <c r="F1204" s="0" t="n">
        <v>-0.05095872</v>
      </c>
      <c r="G1204" s="0" t="n">
        <v>0.0257306</v>
      </c>
      <c r="H1204" s="0" t="n">
        <v>0.9982712</v>
      </c>
      <c r="I1204" s="0" t="n">
        <v>0.2573882</v>
      </c>
      <c r="J1204" s="0" t="n">
        <v>-0.05982101</v>
      </c>
      <c r="K1204" s="0" t="n">
        <v>0.7462946</v>
      </c>
      <c r="L1204" s="0" t="n">
        <v>0.06769831</v>
      </c>
      <c r="M1204" s="0" t="n">
        <v>0.6594566</v>
      </c>
      <c r="N1204" s="0" t="n">
        <v>1</v>
      </c>
      <c r="O1204" s="0" t="n">
        <v>0</v>
      </c>
      <c r="P1204" s="0" t="n">
        <v>0</v>
      </c>
      <c r="Q1204" s="0" t="n">
        <v>0</v>
      </c>
      <c r="R1204" s="0" t="n">
        <v>38.88926</v>
      </c>
      <c r="S1204" s="0" t="n">
        <v>21.76464</v>
      </c>
      <c r="T1204" s="0" t="n">
        <v>5.163133</v>
      </c>
      <c r="U1204" s="0" t="n">
        <v>22.61864</v>
      </c>
      <c r="V1204" s="0" t="n">
        <v>36.96747</v>
      </c>
      <c r="W1204" s="0" t="n">
        <v>38.02886</v>
      </c>
      <c r="X1204" s="0" t="n">
        <v>41.35282</v>
      </c>
      <c r="Y1204" s="0" t="n">
        <v>45.23767</v>
      </c>
      <c r="Z1204" s="0" t="n">
        <v>0</v>
      </c>
      <c r="AA1204" s="0" t="n">
        <v>1</v>
      </c>
      <c r="AB1204" s="0" t="n">
        <v>0</v>
      </c>
      <c r="AC1204" s="0" t="n">
        <v>0</v>
      </c>
      <c r="AD1204" s="0" t="n">
        <v>0</v>
      </c>
      <c r="AE1204" s="0" t="n">
        <v>0.001536364</v>
      </c>
      <c r="AF1204" s="0" t="n">
        <v>0.0002624901</v>
      </c>
      <c r="AG1204" s="0" t="n">
        <v>0.0003117452</v>
      </c>
      <c r="AH1204" s="0" t="n">
        <v>0.9999986</v>
      </c>
      <c r="AI1204" s="0" t="n">
        <v>1</v>
      </c>
      <c r="AJ1204" s="0" t="n">
        <v>0</v>
      </c>
      <c r="AK1204" s="0" t="n">
        <v>0</v>
      </c>
      <c r="AL1204" s="0" t="n">
        <v>0</v>
      </c>
      <c r="AM1204" s="0" t="n">
        <v>1</v>
      </c>
      <c r="AN1204" s="0" t="n">
        <v>1</v>
      </c>
      <c r="AO1204" s="0" t="n">
        <v>1</v>
      </c>
      <c r="AP1204" s="0" t="n">
        <v>0</v>
      </c>
      <c r="AQ1204" s="0" t="n">
        <v>0</v>
      </c>
      <c r="AR1204" s="0" t="n">
        <v>0</v>
      </c>
      <c r="AS1204" s="1" t="n">
        <v>9.267338E-010</v>
      </c>
      <c r="AT1204" s="1" t="n">
        <v>7.46227E-009</v>
      </c>
      <c r="AU1204" s="1" t="n">
        <v>2.209246E-008</v>
      </c>
      <c r="AV1204" s="0" t="n">
        <v>1</v>
      </c>
      <c r="AW1204" s="0" t="n">
        <v>1</v>
      </c>
      <c r="AX1204" s="0" t="n">
        <v>0</v>
      </c>
      <c r="AY1204" s="0" t="n">
        <v>0</v>
      </c>
      <c r="AZ1204" s="0" t="n">
        <v>0</v>
      </c>
      <c r="BA1204" s="0" t="n">
        <v>1</v>
      </c>
      <c r="BB1204" s="0" t="n">
        <v>2</v>
      </c>
      <c r="BC1204" s="0" t="n">
        <v>1</v>
      </c>
      <c r="BD1204" s="0" t="n">
        <v>0</v>
      </c>
      <c r="BE1204" s="0" t="n">
        <v>0</v>
      </c>
      <c r="BF1204" s="0" t="n">
        <v>0</v>
      </c>
      <c r="BG1204" s="1" t="n">
        <v>9.267338E-010</v>
      </c>
      <c r="BH1204" s="1" t="n">
        <v>7.46227E-009</v>
      </c>
      <c r="BI1204" s="1" t="n">
        <v>2.209246E-008</v>
      </c>
      <c r="BJ1204" s="0" t="n">
        <v>1</v>
      </c>
      <c r="BK1204" s="0" t="n">
        <v>1</v>
      </c>
      <c r="BL1204" s="0" t="n">
        <v>0</v>
      </c>
      <c r="BM1204" s="0" t="n">
        <v>0</v>
      </c>
      <c r="BN1204" s="0" t="n">
        <v>0</v>
      </c>
      <c r="BO1204" s="0" t="n">
        <v>1</v>
      </c>
      <c r="BP1204" s="0" t="n">
        <v>3</v>
      </c>
      <c r="BQ1204" s="0" t="n">
        <v>1</v>
      </c>
      <c r="BR1204" s="0" t="n">
        <v>0.0002371587</v>
      </c>
      <c r="BS1204" s="0" t="n">
        <v>-0.001681773</v>
      </c>
      <c r="BT1204" s="0" t="n">
        <v>-0.01635552</v>
      </c>
      <c r="BU1204" s="1" t="n">
        <v>4.933662E-010</v>
      </c>
      <c r="BV1204" s="1" t="n">
        <v>6.197917E-009</v>
      </c>
      <c r="BW1204" s="1" t="n">
        <v>2.328938E-008</v>
      </c>
      <c r="BX1204" s="0" t="n">
        <v>1</v>
      </c>
      <c r="BY1204" s="0" t="n">
        <v>1</v>
      </c>
      <c r="BZ1204" s="0" t="n">
        <v>0</v>
      </c>
      <c r="CA1204" s="0" t="n">
        <v>0</v>
      </c>
      <c r="CB1204" s="0" t="n">
        <v>0</v>
      </c>
      <c r="CD1204" s="2" t="n">
        <f aca="false">SQRT(SUMSQ(AB1204:AD1204))</f>
        <v>0</v>
      </c>
      <c r="CE1204" s="2" t="n">
        <f aca="false">SQRT(SUMSQ(AP1204:AR1204))</f>
        <v>0</v>
      </c>
      <c r="CF1204" s="2" t="n">
        <f aca="false">SQRT(SUMSQ(BD1204:BF1204))</f>
        <v>0</v>
      </c>
      <c r="CG1204" s="2" t="n">
        <f aca="false">SQRT(SUMSQ(BR1204:BT1204))</f>
        <v>0.0164434679779819</v>
      </c>
      <c r="CH1204" s="2" t="n">
        <f aca="false">DEGREES(2*ACOS(AH1204))</f>
        <v>0.191748375996626</v>
      </c>
      <c r="CI1204" s="2" t="n">
        <f aca="false">DEGREES(2*ACOS(AV1204))</f>
        <v>0</v>
      </c>
      <c r="CJ1204" s="2" t="n">
        <f aca="false">DEGREES(2*ACOS(BJ1204))</f>
        <v>0</v>
      </c>
      <c r="CK1204" s="2" t="n">
        <f aca="false">DEGREES(2*ACOS(BX1204))</f>
        <v>0</v>
      </c>
      <c r="CL1204" s="0" t="n">
        <f aca="false">ABS(AI1204-1)</f>
        <v>0</v>
      </c>
      <c r="CM1204" s="0" t="n">
        <f aca="false">ABS(AW1204-1)</f>
        <v>0</v>
      </c>
      <c r="CN1204" s="0" t="n">
        <f aca="false">ABS(BK1204-1)</f>
        <v>0</v>
      </c>
      <c r="CO1204" s="0" t="n">
        <f aca="false">ABS(BY1204-1)</f>
        <v>0</v>
      </c>
      <c r="CP1204" s="3" t="n">
        <f aca="false">DEGREES(2*ACOS(AH1204))</f>
        <v>0.191748375996626</v>
      </c>
      <c r="CQ1204" s="3" t="n">
        <f aca="false">DEGREES(2*ACOS(AV1204))</f>
        <v>0</v>
      </c>
      <c r="CR1204" s="3" t="n">
        <f aca="false">DEGREES(2*ACOS(BJ1204))</f>
        <v>0</v>
      </c>
      <c r="CS1204" s="3" t="n">
        <f aca="false">DEGREES(2*ACOS(CC1204))</f>
        <v>180</v>
      </c>
      <c r="CT1204" s="0" t="n">
        <f aca="false">SUM(CD1204:CR1204)</f>
        <v>0.399940219971234</v>
      </c>
      <c r="CU1204" s="4" t="n">
        <f aca="false">(CT1204-MIN($CT$5:$CT$1745))/(MAX($CT$5:$CT$1745)-MIN($CT$5:$CT$1745))</f>
        <v>0.033383792096262</v>
      </c>
    </row>
    <row r="1205" customFormat="false" ht="14.9" hidden="false" customHeight="false" outlineLevel="0" collapsed="false">
      <c r="A1205" s="0" t="n">
        <v>97.28458</v>
      </c>
      <c r="B1205" s="0" t="n">
        <v>3.454173</v>
      </c>
      <c r="C1205" s="0" t="n">
        <v>2.393333</v>
      </c>
      <c r="D1205" s="0" t="n">
        <v>2.074985</v>
      </c>
      <c r="E1205" s="0" t="n">
        <v>0.01514322</v>
      </c>
      <c r="F1205" s="0" t="n">
        <v>-0.04961484</v>
      </c>
      <c r="G1205" s="0" t="n">
        <v>0.02504347</v>
      </c>
      <c r="H1205" s="0" t="n">
        <v>0.9983396</v>
      </c>
      <c r="I1205" s="0" t="n">
        <v>0.2573882</v>
      </c>
      <c r="J1205" s="0" t="n">
        <v>-0.05936212</v>
      </c>
      <c r="K1205" s="0" t="n">
        <v>0.7464017</v>
      </c>
      <c r="L1205" s="0" t="n">
        <v>0.0671915</v>
      </c>
      <c r="M1205" s="0" t="n">
        <v>0.6594286</v>
      </c>
      <c r="N1205" s="0" t="n">
        <v>1</v>
      </c>
      <c r="O1205" s="0" t="n">
        <v>0</v>
      </c>
      <c r="P1205" s="0" t="n">
        <v>0</v>
      </c>
      <c r="Q1205" s="0" t="n">
        <v>0</v>
      </c>
      <c r="R1205" s="0" t="n">
        <v>38.94605</v>
      </c>
      <c r="S1205" s="0" t="n">
        <v>21.92956</v>
      </c>
      <c r="T1205" s="0" t="n">
        <v>5.326054</v>
      </c>
      <c r="U1205" s="0" t="n">
        <v>22.3704</v>
      </c>
      <c r="V1205" s="0" t="n">
        <v>36.73051</v>
      </c>
      <c r="W1205" s="0" t="n">
        <v>37.78278</v>
      </c>
      <c r="X1205" s="0" t="n">
        <v>41.14071</v>
      </c>
      <c r="Y1205" s="0" t="n">
        <v>45.04586</v>
      </c>
      <c r="Z1205" s="0" t="n">
        <v>0</v>
      </c>
      <c r="AA1205" s="0" t="n">
        <v>1</v>
      </c>
      <c r="AB1205" s="0" t="n">
        <v>0</v>
      </c>
      <c r="AC1205" s="0" t="n">
        <v>0</v>
      </c>
      <c r="AD1205" s="0" t="n">
        <v>0</v>
      </c>
      <c r="AE1205" s="0" t="n">
        <v>0.001147049</v>
      </c>
      <c r="AF1205" s="0" t="n">
        <v>0.001384395</v>
      </c>
      <c r="AG1205" s="0" t="n">
        <v>-0.0006102254</v>
      </c>
      <c r="AH1205" s="0" t="n">
        <v>0.9999981</v>
      </c>
      <c r="AI1205" s="0" t="n">
        <v>1</v>
      </c>
      <c r="AJ1205" s="0" t="n">
        <v>0</v>
      </c>
      <c r="AK1205" s="0" t="n">
        <v>0</v>
      </c>
      <c r="AL1205" s="0" t="n">
        <v>0</v>
      </c>
      <c r="AM1205" s="0" t="n">
        <v>1</v>
      </c>
      <c r="AN1205" s="0" t="n">
        <v>1</v>
      </c>
      <c r="AO1205" s="0" t="n">
        <v>1</v>
      </c>
      <c r="AP1205" s="0" t="n">
        <v>0</v>
      </c>
      <c r="AQ1205" s="0" t="n">
        <v>0</v>
      </c>
      <c r="AR1205" s="0" t="n">
        <v>0</v>
      </c>
      <c r="AS1205" s="1" t="n">
        <v>-2.462879E-009</v>
      </c>
      <c r="AT1205" s="1" t="n">
        <v>5.572155E-009</v>
      </c>
      <c r="AU1205" s="1" t="n">
        <v>-2.033652E-008</v>
      </c>
      <c r="AV1205" s="0" t="n">
        <v>1</v>
      </c>
      <c r="AW1205" s="0" t="n">
        <v>1</v>
      </c>
      <c r="AX1205" s="0" t="n">
        <v>0</v>
      </c>
      <c r="AY1205" s="0" t="n">
        <v>0</v>
      </c>
      <c r="AZ1205" s="0" t="n">
        <v>0</v>
      </c>
      <c r="BA1205" s="0" t="n">
        <v>1</v>
      </c>
      <c r="BB1205" s="0" t="n">
        <v>2</v>
      </c>
      <c r="BC1205" s="0" t="n">
        <v>1</v>
      </c>
      <c r="BD1205" s="0" t="n">
        <v>0</v>
      </c>
      <c r="BE1205" s="0" t="n">
        <v>0</v>
      </c>
      <c r="BF1205" s="0" t="n">
        <v>0</v>
      </c>
      <c r="BG1205" s="1" t="n">
        <v>-2.462879E-009</v>
      </c>
      <c r="BH1205" s="1" t="n">
        <v>5.572155E-009</v>
      </c>
      <c r="BI1205" s="1" t="n">
        <v>-2.033652E-008</v>
      </c>
      <c r="BJ1205" s="0" t="n">
        <v>1</v>
      </c>
      <c r="BK1205" s="0" t="n">
        <v>1</v>
      </c>
      <c r="BL1205" s="0" t="n">
        <v>0</v>
      </c>
      <c r="BM1205" s="0" t="n">
        <v>0</v>
      </c>
      <c r="BN1205" s="0" t="n">
        <v>0</v>
      </c>
      <c r="BO1205" s="0" t="n">
        <v>1</v>
      </c>
      <c r="BP1205" s="0" t="n">
        <v>3</v>
      </c>
      <c r="BQ1205" s="0" t="n">
        <v>1</v>
      </c>
      <c r="BR1205" s="0" t="n">
        <v>0.0004237402</v>
      </c>
      <c r="BS1205" s="0" t="n">
        <v>0.003345006</v>
      </c>
      <c r="BT1205" s="0" t="n">
        <v>-0.03801503</v>
      </c>
      <c r="BU1205" s="1" t="n">
        <v>-4.55162E-010</v>
      </c>
      <c r="BV1205" s="1" t="n">
        <v>8.38702E-009</v>
      </c>
      <c r="BW1205" s="1" t="n">
        <v>-1.041708E-008</v>
      </c>
      <c r="BX1205" s="0" t="n">
        <v>1</v>
      </c>
      <c r="BY1205" s="0" t="n">
        <v>1</v>
      </c>
      <c r="BZ1205" s="0" t="n">
        <v>0</v>
      </c>
      <c r="CA1205" s="0" t="n">
        <v>0</v>
      </c>
      <c r="CB1205" s="0" t="n">
        <v>0</v>
      </c>
      <c r="CD1205" s="2" t="n">
        <f aca="false">SQRT(SUMSQ(AB1205:AD1205))</f>
        <v>0</v>
      </c>
      <c r="CE1205" s="2" t="n">
        <f aca="false">SQRT(SUMSQ(AP1205:AR1205))</f>
        <v>0</v>
      </c>
      <c r="CF1205" s="2" t="n">
        <f aca="false">SQRT(SUMSQ(BD1205:BF1205))</f>
        <v>0</v>
      </c>
      <c r="CG1205" s="2" t="n">
        <f aca="false">SQRT(SUMSQ(BR1205:BT1205))</f>
        <v>0.0381642650498871</v>
      </c>
      <c r="CH1205" s="2" t="n">
        <f aca="false">DEGREES(2*ACOS(AH1205))</f>
        <v>0.223380107264288</v>
      </c>
      <c r="CI1205" s="2" t="n">
        <f aca="false">DEGREES(2*ACOS(AV1205))</f>
        <v>0</v>
      </c>
      <c r="CJ1205" s="2" t="n">
        <f aca="false">DEGREES(2*ACOS(BJ1205))</f>
        <v>0</v>
      </c>
      <c r="CK1205" s="2" t="n">
        <f aca="false">DEGREES(2*ACOS(BX1205))</f>
        <v>0</v>
      </c>
      <c r="CL1205" s="0" t="n">
        <f aca="false">ABS(AI1205-1)</f>
        <v>0</v>
      </c>
      <c r="CM1205" s="0" t="n">
        <f aca="false">ABS(AW1205-1)</f>
        <v>0</v>
      </c>
      <c r="CN1205" s="0" t="n">
        <f aca="false">ABS(BK1205-1)</f>
        <v>0</v>
      </c>
      <c r="CO1205" s="0" t="n">
        <f aca="false">ABS(BY1205-1)</f>
        <v>0</v>
      </c>
      <c r="CP1205" s="3" t="n">
        <f aca="false">DEGREES(2*ACOS(AH1205))</f>
        <v>0.223380107264288</v>
      </c>
      <c r="CQ1205" s="3" t="n">
        <f aca="false">DEGREES(2*ACOS(AV1205))</f>
        <v>0</v>
      </c>
      <c r="CR1205" s="3" t="n">
        <f aca="false">DEGREES(2*ACOS(BJ1205))</f>
        <v>0</v>
      </c>
      <c r="CS1205" s="3" t="n">
        <f aca="false">DEGREES(2*ACOS(CC1205))</f>
        <v>180</v>
      </c>
      <c r="CT1205" s="0" t="n">
        <f aca="false">SUM(CD1205:CR1205)</f>
        <v>0.484924479578463</v>
      </c>
      <c r="CU1205" s="4" t="n">
        <f aca="false">(CT1205-MIN($CT$5:$CT$1745))/(MAX($CT$5:$CT$1745)-MIN($CT$5:$CT$1745))</f>
        <v>0.0404775944009827</v>
      </c>
    </row>
    <row r="1206" customFormat="false" ht="14.9" hidden="false" customHeight="false" outlineLevel="0" collapsed="false">
      <c r="A1206" s="0" t="n">
        <v>97.33613</v>
      </c>
      <c r="B1206" s="0" t="n">
        <v>3.454425</v>
      </c>
      <c r="C1206" s="0" t="n">
        <v>2.396822</v>
      </c>
      <c r="D1206" s="0" t="n">
        <v>2.049318</v>
      </c>
      <c r="E1206" s="0" t="n">
        <v>0.01579171</v>
      </c>
      <c r="F1206" s="0" t="n">
        <v>-0.04809175</v>
      </c>
      <c r="G1206" s="0" t="n">
        <v>0.02467578</v>
      </c>
      <c r="H1206" s="0" t="n">
        <v>0.9984132</v>
      </c>
      <c r="I1206" s="0" t="n">
        <v>0.2573882</v>
      </c>
      <c r="J1206" s="0" t="n">
        <v>-0.05899697</v>
      </c>
      <c r="K1206" s="0" t="n">
        <v>0.746936</v>
      </c>
      <c r="L1206" s="0" t="n">
        <v>0.06688084</v>
      </c>
      <c r="M1206" s="0" t="n">
        <v>0.6588877</v>
      </c>
      <c r="N1206" s="0" t="n">
        <v>1</v>
      </c>
      <c r="O1206" s="0" t="n">
        <v>0</v>
      </c>
      <c r="P1206" s="0" t="n">
        <v>0</v>
      </c>
      <c r="Q1206" s="0" t="n">
        <v>0</v>
      </c>
      <c r="R1206" s="0" t="n">
        <v>39.18237</v>
      </c>
      <c r="S1206" s="0" t="n">
        <v>22.40134</v>
      </c>
      <c r="T1206" s="0" t="n">
        <v>5.192782</v>
      </c>
      <c r="U1206" s="0" t="n">
        <v>21.76584</v>
      </c>
      <c r="V1206" s="0" t="n">
        <v>36.14138</v>
      </c>
      <c r="W1206" s="0" t="n">
        <v>37.21592</v>
      </c>
      <c r="X1206" s="0" t="n">
        <v>40.70217</v>
      </c>
      <c r="Y1206" s="0" t="n">
        <v>44.6758</v>
      </c>
      <c r="Z1206" s="0" t="n">
        <v>0</v>
      </c>
      <c r="AA1206" s="0" t="n">
        <v>1</v>
      </c>
      <c r="AB1206" s="0" t="n">
        <v>0</v>
      </c>
      <c r="AC1206" s="0" t="n">
        <v>0</v>
      </c>
      <c r="AD1206" s="0" t="n">
        <v>0</v>
      </c>
      <c r="AE1206" s="0" t="n">
        <v>0.0006260853</v>
      </c>
      <c r="AF1206" s="0" t="n">
        <v>0.001546116</v>
      </c>
      <c r="AG1206" s="0" t="n">
        <v>-0.0003139382</v>
      </c>
      <c r="AH1206" s="0" t="n">
        <v>0.9999983</v>
      </c>
      <c r="AI1206" s="0" t="n">
        <v>1</v>
      </c>
      <c r="AJ1206" s="0" t="n">
        <v>0</v>
      </c>
      <c r="AK1206" s="0" t="n">
        <v>0</v>
      </c>
      <c r="AL1206" s="0" t="n">
        <v>0</v>
      </c>
      <c r="AM1206" s="0" t="n">
        <v>1</v>
      </c>
      <c r="AN1206" s="0" t="n">
        <v>1</v>
      </c>
      <c r="AO1206" s="0" t="n">
        <v>1</v>
      </c>
      <c r="AP1206" s="0" t="n">
        <v>0</v>
      </c>
      <c r="AQ1206" s="0" t="n">
        <v>0</v>
      </c>
      <c r="AR1206" s="0" t="n">
        <v>0</v>
      </c>
      <c r="AS1206" s="1" t="n">
        <v>1.207254E-009</v>
      </c>
      <c r="AT1206" s="1" t="n">
        <v>2.192846E-009</v>
      </c>
      <c r="AU1206" s="1" t="n">
        <v>1.02417E-008</v>
      </c>
      <c r="AV1206" s="0" t="n">
        <v>1</v>
      </c>
      <c r="AW1206" s="0" t="n">
        <v>1</v>
      </c>
      <c r="AX1206" s="0" t="n">
        <v>0</v>
      </c>
      <c r="AY1206" s="0" t="n">
        <v>0</v>
      </c>
      <c r="AZ1206" s="0" t="n">
        <v>0</v>
      </c>
      <c r="BA1206" s="0" t="n">
        <v>1</v>
      </c>
      <c r="BB1206" s="0" t="n">
        <v>2</v>
      </c>
      <c r="BC1206" s="0" t="n">
        <v>1</v>
      </c>
      <c r="BD1206" s="0" t="n">
        <v>0</v>
      </c>
      <c r="BE1206" s="0" t="n">
        <v>0</v>
      </c>
      <c r="BF1206" s="0" t="n">
        <v>0</v>
      </c>
      <c r="BG1206" s="1" t="n">
        <v>1.207254E-009</v>
      </c>
      <c r="BH1206" s="1" t="n">
        <v>2.192846E-009</v>
      </c>
      <c r="BI1206" s="1" t="n">
        <v>1.02417E-008</v>
      </c>
      <c r="BJ1206" s="0" t="n">
        <v>1</v>
      </c>
      <c r="BK1206" s="0" t="n">
        <v>1</v>
      </c>
      <c r="BL1206" s="0" t="n">
        <v>0</v>
      </c>
      <c r="BM1206" s="0" t="n">
        <v>0</v>
      </c>
      <c r="BN1206" s="0" t="n">
        <v>0</v>
      </c>
      <c r="BO1206" s="0" t="n">
        <v>1</v>
      </c>
      <c r="BP1206" s="0" t="n">
        <v>3</v>
      </c>
      <c r="BQ1206" s="0" t="n">
        <v>1</v>
      </c>
      <c r="BR1206" s="0" t="n">
        <v>0.0001427188</v>
      </c>
      <c r="BS1206" s="0" t="n">
        <v>0.003057238</v>
      </c>
      <c r="BT1206" s="0" t="n">
        <v>-0.01738096</v>
      </c>
      <c r="BU1206" s="1" t="n">
        <v>1.308864E-009</v>
      </c>
      <c r="BV1206" s="1" t="n">
        <v>3.659362E-009</v>
      </c>
      <c r="BW1206" s="1" t="n">
        <v>7.550318E-009</v>
      </c>
      <c r="BX1206" s="0" t="n">
        <v>1</v>
      </c>
      <c r="BY1206" s="0" t="n">
        <v>1</v>
      </c>
      <c r="BZ1206" s="0" t="n">
        <v>0</v>
      </c>
      <c r="CA1206" s="0" t="n">
        <v>0</v>
      </c>
      <c r="CB1206" s="0" t="n">
        <v>0</v>
      </c>
      <c r="CD1206" s="2" t="n">
        <f aca="false">SQRT(SUMSQ(AB1206:AD1206))</f>
        <v>0</v>
      </c>
      <c r="CE1206" s="2" t="n">
        <f aca="false">SQRT(SUMSQ(AP1206:AR1206))</f>
        <v>0</v>
      </c>
      <c r="CF1206" s="2" t="n">
        <f aca="false">SQRT(SUMSQ(BD1206:BF1206))</f>
        <v>0</v>
      </c>
      <c r="CG1206" s="2" t="n">
        <f aca="false">SQRT(SUMSQ(BR1206:BT1206))</f>
        <v>0.017648366592014</v>
      </c>
      <c r="CH1206" s="2" t="n">
        <f aca="false">DEGREES(2*ACOS(AH1206))</f>
        <v>0.211296424500801</v>
      </c>
      <c r="CI1206" s="2" t="n">
        <f aca="false">DEGREES(2*ACOS(AV1206))</f>
        <v>0</v>
      </c>
      <c r="CJ1206" s="2" t="n">
        <f aca="false">DEGREES(2*ACOS(BJ1206))</f>
        <v>0</v>
      </c>
      <c r="CK1206" s="2" t="n">
        <f aca="false">DEGREES(2*ACOS(BX1206))</f>
        <v>0</v>
      </c>
      <c r="CL1206" s="0" t="n">
        <f aca="false">ABS(AI1206-1)</f>
        <v>0</v>
      </c>
      <c r="CM1206" s="0" t="n">
        <f aca="false">ABS(AW1206-1)</f>
        <v>0</v>
      </c>
      <c r="CN1206" s="0" t="n">
        <f aca="false">ABS(BK1206-1)</f>
        <v>0</v>
      </c>
      <c r="CO1206" s="0" t="n">
        <f aca="false">ABS(BY1206-1)</f>
        <v>0</v>
      </c>
      <c r="CP1206" s="3" t="n">
        <f aca="false">DEGREES(2*ACOS(AH1206))</f>
        <v>0.211296424500801</v>
      </c>
      <c r="CQ1206" s="3" t="n">
        <f aca="false">DEGREES(2*ACOS(AV1206))</f>
        <v>0</v>
      </c>
      <c r="CR1206" s="3" t="n">
        <f aca="false">DEGREES(2*ACOS(BJ1206))</f>
        <v>0</v>
      </c>
      <c r="CS1206" s="3" t="n">
        <f aca="false">DEGREES(2*ACOS(CC1206))</f>
        <v>180</v>
      </c>
      <c r="CT1206" s="0" t="n">
        <f aca="false">SUM(CD1206:CR1206)</f>
        <v>0.440241215593617</v>
      </c>
      <c r="CU1206" s="4" t="n">
        <f aca="false">(CT1206-MIN($CT$5:$CT$1745))/(MAX($CT$5:$CT$1745)-MIN($CT$5:$CT$1745))</f>
        <v>0.036747794994562</v>
      </c>
    </row>
    <row r="1207" customFormat="false" ht="14.9" hidden="false" customHeight="false" outlineLevel="0" collapsed="false">
      <c r="A1207" s="0" t="n">
        <v>97.38454</v>
      </c>
      <c r="B1207" s="0" t="n">
        <v>3.454514</v>
      </c>
      <c r="C1207" s="0" t="n">
        <v>2.398688</v>
      </c>
      <c r="D1207" s="0" t="n">
        <v>2.037143</v>
      </c>
      <c r="E1207" s="0" t="n">
        <v>0.01691583</v>
      </c>
      <c r="F1207" s="0" t="n">
        <v>-0.04757443</v>
      </c>
      <c r="G1207" s="0" t="n">
        <v>0.02444581</v>
      </c>
      <c r="H1207" s="0" t="n">
        <v>0.9984252</v>
      </c>
      <c r="I1207" s="0" t="n">
        <v>0.2573882</v>
      </c>
      <c r="J1207" s="0" t="n">
        <v>-0.05871982</v>
      </c>
      <c r="K1207" s="0" t="n">
        <v>0.7475965</v>
      </c>
      <c r="L1207" s="0" t="n">
        <v>0.06669699</v>
      </c>
      <c r="M1207" s="0" t="n">
        <v>0.6581816</v>
      </c>
      <c r="N1207" s="0" t="n">
        <v>1</v>
      </c>
      <c r="O1207" s="0" t="n">
        <v>0</v>
      </c>
      <c r="P1207" s="0" t="n">
        <v>0</v>
      </c>
      <c r="Q1207" s="0" t="n">
        <v>0</v>
      </c>
      <c r="R1207" s="0" t="n">
        <v>36.16399</v>
      </c>
      <c r="S1207" s="0" t="n">
        <v>20.97334</v>
      </c>
      <c r="T1207" s="0" t="n">
        <v>4.343884</v>
      </c>
      <c r="U1207" s="0" t="n">
        <v>19.4162</v>
      </c>
      <c r="V1207" s="0" t="n">
        <v>32.6114</v>
      </c>
      <c r="W1207" s="0" t="n">
        <v>33.63013</v>
      </c>
      <c r="X1207" s="0" t="n">
        <v>36.95364</v>
      </c>
      <c r="Y1207" s="0" t="n">
        <v>40.66226</v>
      </c>
      <c r="Z1207" s="0" t="n">
        <v>0</v>
      </c>
      <c r="AA1207" s="0" t="n">
        <v>1</v>
      </c>
      <c r="AB1207" s="0" t="n">
        <v>0</v>
      </c>
      <c r="AC1207" s="0" t="n">
        <v>0</v>
      </c>
      <c r="AD1207" s="0" t="n">
        <v>0</v>
      </c>
      <c r="AE1207" s="0" t="n">
        <v>0.001120378</v>
      </c>
      <c r="AF1207" s="0" t="n">
        <v>0.000548377</v>
      </c>
      <c r="AG1207" s="0" t="n">
        <v>-0.0001683132</v>
      </c>
      <c r="AH1207" s="0" t="n">
        <v>0.9999991</v>
      </c>
      <c r="AI1207" s="0" t="n">
        <v>1</v>
      </c>
      <c r="AJ1207" s="0" t="n">
        <v>0</v>
      </c>
      <c r="AK1207" s="0" t="n">
        <v>0</v>
      </c>
      <c r="AL1207" s="0" t="n">
        <v>0</v>
      </c>
      <c r="AM1207" s="0" t="n">
        <v>1</v>
      </c>
      <c r="AN1207" s="0" t="n">
        <v>1</v>
      </c>
      <c r="AO1207" s="0" t="n">
        <v>1</v>
      </c>
      <c r="AP1207" s="0" t="n">
        <v>0</v>
      </c>
      <c r="AQ1207" s="0" t="n">
        <v>0</v>
      </c>
      <c r="AR1207" s="0" t="n">
        <v>0</v>
      </c>
      <c r="AS1207" s="0" t="n">
        <v>-2E-009</v>
      </c>
      <c r="AT1207" s="1" t="n">
        <v>1.075613E-009</v>
      </c>
      <c r="AU1207" s="1" t="n">
        <v>-2.713129E-008</v>
      </c>
      <c r="AV1207" s="0" t="n">
        <v>1</v>
      </c>
      <c r="AW1207" s="0" t="n">
        <v>1</v>
      </c>
      <c r="AX1207" s="0" t="n">
        <v>0</v>
      </c>
      <c r="AY1207" s="0" t="n">
        <v>0</v>
      </c>
      <c r="AZ1207" s="0" t="n">
        <v>0</v>
      </c>
      <c r="BA1207" s="0" t="n">
        <v>1</v>
      </c>
      <c r="BB1207" s="0" t="n">
        <v>2</v>
      </c>
      <c r="BC1207" s="0" t="n">
        <v>1</v>
      </c>
      <c r="BD1207" s="0" t="n">
        <v>0</v>
      </c>
      <c r="BE1207" s="0" t="n">
        <v>0</v>
      </c>
      <c r="BF1207" s="0" t="n">
        <v>0</v>
      </c>
      <c r="BG1207" s="1" t="n">
        <v>-3.342686E-009</v>
      </c>
      <c r="BH1207" s="1" t="n">
        <v>1.882611E-009</v>
      </c>
      <c r="BI1207" s="1" t="n">
        <v>-2.966229E-008</v>
      </c>
      <c r="BJ1207" s="0" t="n">
        <v>1</v>
      </c>
      <c r="BK1207" s="0" t="n">
        <v>1</v>
      </c>
      <c r="BL1207" s="0" t="n">
        <v>0</v>
      </c>
      <c r="BM1207" s="0" t="n">
        <v>0</v>
      </c>
      <c r="BN1207" s="0" t="n">
        <v>0</v>
      </c>
      <c r="BO1207" s="0" t="n">
        <v>1</v>
      </c>
      <c r="BP1207" s="0" t="n">
        <v>3</v>
      </c>
      <c r="BQ1207" s="0" t="n">
        <v>1</v>
      </c>
      <c r="BR1207" s="1" t="n">
        <v>3.279184E-005</v>
      </c>
      <c r="BS1207" s="0" t="n">
        <v>0.0009938031</v>
      </c>
      <c r="BT1207" s="0" t="n">
        <v>-0.006221608</v>
      </c>
      <c r="BU1207" s="1" t="n">
        <v>-2.924697E-009</v>
      </c>
      <c r="BV1207" s="1" t="n">
        <v>5.089702E-009</v>
      </c>
      <c r="BW1207" s="1" t="n">
        <v>-2.420186E-008</v>
      </c>
      <c r="BX1207" s="0" t="n">
        <v>1</v>
      </c>
      <c r="BY1207" s="0" t="n">
        <v>1</v>
      </c>
      <c r="BZ1207" s="0" t="n">
        <v>0</v>
      </c>
      <c r="CA1207" s="0" t="n">
        <v>0</v>
      </c>
      <c r="CB1207" s="0" t="n">
        <v>0</v>
      </c>
      <c r="CD1207" s="2" t="n">
        <f aca="false">SQRT(SUMSQ(AB1207:AD1207))</f>
        <v>0</v>
      </c>
      <c r="CE1207" s="2" t="n">
        <f aca="false">SQRT(SUMSQ(AP1207:AR1207))</f>
        <v>0</v>
      </c>
      <c r="CF1207" s="2" t="n">
        <f aca="false">SQRT(SUMSQ(BD1207:BF1207))</f>
        <v>0</v>
      </c>
      <c r="CG1207" s="2" t="n">
        <f aca="false">SQRT(SUMSQ(BR1207:BT1207))</f>
        <v>0.0063005655311253</v>
      </c>
      <c r="CH1207" s="2" t="n">
        <f aca="false">DEGREES(2*ACOS(AH1207))</f>
        <v>0.153740720906135</v>
      </c>
      <c r="CI1207" s="2" t="n">
        <f aca="false">DEGREES(2*ACOS(AV1207))</f>
        <v>0</v>
      </c>
      <c r="CJ1207" s="2" t="n">
        <f aca="false">DEGREES(2*ACOS(BJ1207))</f>
        <v>0</v>
      </c>
      <c r="CK1207" s="2" t="n">
        <f aca="false">DEGREES(2*ACOS(BX1207))</f>
        <v>0</v>
      </c>
      <c r="CL1207" s="0" t="n">
        <f aca="false">ABS(AI1207-1)</f>
        <v>0</v>
      </c>
      <c r="CM1207" s="0" t="n">
        <f aca="false">ABS(AW1207-1)</f>
        <v>0</v>
      </c>
      <c r="CN1207" s="0" t="n">
        <f aca="false">ABS(BK1207-1)</f>
        <v>0</v>
      </c>
      <c r="CO1207" s="0" t="n">
        <f aca="false">ABS(BY1207-1)</f>
        <v>0</v>
      </c>
      <c r="CP1207" s="3" t="n">
        <f aca="false">DEGREES(2*ACOS(AH1207))</f>
        <v>0.153740720906135</v>
      </c>
      <c r="CQ1207" s="3" t="n">
        <f aca="false">DEGREES(2*ACOS(AV1207))</f>
        <v>0</v>
      </c>
      <c r="CR1207" s="3" t="n">
        <f aca="false">DEGREES(2*ACOS(BJ1207))</f>
        <v>0</v>
      </c>
      <c r="CS1207" s="3" t="n">
        <f aca="false">DEGREES(2*ACOS(CC1207))</f>
        <v>180</v>
      </c>
      <c r="CT1207" s="0" t="n">
        <f aca="false">SUM(CD1207:CR1207)</f>
        <v>0.313782007343395</v>
      </c>
      <c r="CU1207" s="4" t="n">
        <f aca="false">(CT1207-MIN($CT$5:$CT$1745))/(MAX($CT$5:$CT$1745)-MIN($CT$5:$CT$1745))</f>
        <v>0.0261919976376797</v>
      </c>
    </row>
    <row r="1208" customFormat="false" ht="14.9" hidden="false" customHeight="false" outlineLevel="0" collapsed="false">
      <c r="A1208" s="0" t="n">
        <v>97.43494</v>
      </c>
      <c r="B1208" s="0" t="n">
        <v>3.45453</v>
      </c>
      <c r="C1208" s="0" t="n">
        <v>2.39905</v>
      </c>
      <c r="D1208" s="0" t="n">
        <v>2.034796</v>
      </c>
      <c r="E1208" s="0" t="n">
        <v>0.01723622</v>
      </c>
      <c r="F1208" s="0" t="n">
        <v>-0.0482805</v>
      </c>
      <c r="G1208" s="0" t="n">
        <v>0.02416263</v>
      </c>
      <c r="H1208" s="0" t="n">
        <v>0.9983928</v>
      </c>
      <c r="I1208" s="0" t="n">
        <v>0.2573882</v>
      </c>
      <c r="J1208" s="0" t="n">
        <v>-0.05850757</v>
      </c>
      <c r="K1208" s="0" t="n">
        <v>0.7481821</v>
      </c>
      <c r="L1208" s="0" t="n">
        <v>0.06657208</v>
      </c>
      <c r="M1208" s="0" t="n">
        <v>0.6575475</v>
      </c>
      <c r="N1208" s="0" t="n">
        <v>1</v>
      </c>
      <c r="O1208" s="0" t="n">
        <v>0</v>
      </c>
      <c r="P1208" s="0" t="n">
        <v>0</v>
      </c>
      <c r="Q1208" s="0" t="n">
        <v>0</v>
      </c>
      <c r="R1208" s="0" t="n">
        <v>39.59956</v>
      </c>
      <c r="S1208" s="0" t="n">
        <v>23.13676</v>
      </c>
      <c r="T1208" s="0" t="n">
        <v>4.504468</v>
      </c>
      <c r="U1208" s="0" t="n">
        <v>20.88111</v>
      </c>
      <c r="V1208" s="0" t="n">
        <v>35.28881</v>
      </c>
      <c r="W1208" s="0" t="n">
        <v>36.42109</v>
      </c>
      <c r="X1208" s="0" t="n">
        <v>40.11965</v>
      </c>
      <c r="Y1208" s="0" t="n">
        <v>44.20055</v>
      </c>
      <c r="Z1208" s="0" t="n">
        <v>0</v>
      </c>
      <c r="AA1208" s="0" t="n">
        <v>1</v>
      </c>
      <c r="AB1208" s="0" t="n">
        <v>0</v>
      </c>
      <c r="AC1208" s="0" t="n">
        <v>0</v>
      </c>
      <c r="AD1208" s="0" t="n">
        <v>0</v>
      </c>
      <c r="AE1208" s="0" t="n">
        <v>0.0003511652</v>
      </c>
      <c r="AF1208" s="0" t="n">
        <v>-0.0006938734</v>
      </c>
      <c r="AG1208" s="0" t="n">
        <v>-0.0002786746</v>
      </c>
      <c r="AH1208" s="0" t="n">
        <v>0.9999996</v>
      </c>
      <c r="AI1208" s="0" t="n">
        <v>1</v>
      </c>
      <c r="AJ1208" s="0" t="n">
        <v>0</v>
      </c>
      <c r="AK1208" s="0" t="n">
        <v>0</v>
      </c>
      <c r="AL1208" s="0" t="n">
        <v>0</v>
      </c>
      <c r="AM1208" s="0" t="n">
        <v>1</v>
      </c>
      <c r="AN1208" s="0" t="n">
        <v>1</v>
      </c>
      <c r="AO1208" s="0" t="n">
        <v>1</v>
      </c>
      <c r="AP1208" s="0" t="n">
        <v>0</v>
      </c>
      <c r="AQ1208" s="0" t="n">
        <v>0</v>
      </c>
      <c r="AR1208" s="0" t="n">
        <v>0</v>
      </c>
      <c r="AS1208" s="1" t="n">
        <v>6.346356E-010</v>
      </c>
      <c r="AT1208" s="1" t="n">
        <v>4.679929E-009</v>
      </c>
      <c r="AU1208" s="1" t="n">
        <v>1.072418E-008</v>
      </c>
      <c r="AV1208" s="0" t="n">
        <v>1</v>
      </c>
      <c r="AW1208" s="0" t="n">
        <v>1</v>
      </c>
      <c r="AX1208" s="0" t="n">
        <v>0</v>
      </c>
      <c r="AY1208" s="0" t="n">
        <v>0</v>
      </c>
      <c r="AZ1208" s="0" t="n">
        <v>0</v>
      </c>
      <c r="BA1208" s="0" t="n">
        <v>1</v>
      </c>
      <c r="BB1208" s="0" t="n">
        <v>2</v>
      </c>
      <c r="BC1208" s="0" t="n">
        <v>1</v>
      </c>
      <c r="BD1208" s="0" t="n">
        <v>0</v>
      </c>
      <c r="BE1208" s="0" t="n">
        <v>0</v>
      </c>
      <c r="BF1208" s="0" t="n">
        <v>0</v>
      </c>
      <c r="BG1208" s="0" t="n">
        <v>1E-009</v>
      </c>
      <c r="BH1208" s="1" t="n">
        <v>-7.044414E-010</v>
      </c>
      <c r="BI1208" s="1" t="n">
        <v>7.153593E-009</v>
      </c>
      <c r="BJ1208" s="0" t="n">
        <v>1</v>
      </c>
      <c r="BK1208" s="0" t="n">
        <v>1</v>
      </c>
      <c r="BL1208" s="0" t="n">
        <v>0</v>
      </c>
      <c r="BM1208" s="0" t="n">
        <v>0</v>
      </c>
      <c r="BN1208" s="0" t="n">
        <v>0</v>
      </c>
      <c r="BO1208" s="0" t="n">
        <v>1</v>
      </c>
      <c r="BP1208" s="0" t="n">
        <v>3</v>
      </c>
      <c r="BQ1208" s="0" t="n">
        <v>1</v>
      </c>
      <c r="BR1208" s="0" t="n">
        <v>0</v>
      </c>
      <c r="BS1208" s="0" t="n">
        <v>0</v>
      </c>
      <c r="BT1208" s="0" t="n">
        <v>0</v>
      </c>
      <c r="BU1208" s="0" t="n">
        <v>1E-009</v>
      </c>
      <c r="BV1208" s="1" t="n">
        <v>-4.611405E-009</v>
      </c>
      <c r="BW1208" s="1" t="n">
        <v>4.2479E-010</v>
      </c>
      <c r="BX1208" s="0" t="n">
        <v>1</v>
      </c>
      <c r="BY1208" s="0" t="n">
        <v>1</v>
      </c>
      <c r="BZ1208" s="0" t="n">
        <v>0</v>
      </c>
      <c r="CA1208" s="0" t="n">
        <v>0</v>
      </c>
      <c r="CB1208" s="0" t="n">
        <v>0</v>
      </c>
      <c r="CD1208" s="2" t="n">
        <f aca="false">SQRT(SUMSQ(AB1208:AD1208))</f>
        <v>0</v>
      </c>
      <c r="CE1208" s="2" t="n">
        <f aca="false">SQRT(SUMSQ(AP1208:AR1208))</f>
        <v>0</v>
      </c>
      <c r="CF1208" s="2" t="n">
        <f aca="false">SQRT(SUMSQ(BD1208:BF1208))</f>
        <v>0</v>
      </c>
      <c r="CG1208" s="2" t="n">
        <f aca="false">SQRT(SUMSQ(BR1208:BT1208))</f>
        <v>0</v>
      </c>
      <c r="CH1208" s="2" t="n">
        <f aca="false">DEGREES(2*ACOS(AH1208))</f>
        <v>0.10249380964156</v>
      </c>
      <c r="CI1208" s="2" t="n">
        <f aca="false">DEGREES(2*ACOS(AV1208))</f>
        <v>0</v>
      </c>
      <c r="CJ1208" s="2" t="n">
        <f aca="false">DEGREES(2*ACOS(BJ1208))</f>
        <v>0</v>
      </c>
      <c r="CK1208" s="2" t="n">
        <f aca="false">DEGREES(2*ACOS(BX1208))</f>
        <v>0</v>
      </c>
      <c r="CL1208" s="0" t="n">
        <f aca="false">ABS(AI1208-1)</f>
        <v>0</v>
      </c>
      <c r="CM1208" s="0" t="n">
        <f aca="false">ABS(AW1208-1)</f>
        <v>0</v>
      </c>
      <c r="CN1208" s="0" t="n">
        <f aca="false">ABS(BK1208-1)</f>
        <v>0</v>
      </c>
      <c r="CO1208" s="0" t="n">
        <f aca="false">ABS(BY1208-1)</f>
        <v>0</v>
      </c>
      <c r="CP1208" s="3" t="n">
        <f aca="false">DEGREES(2*ACOS(AH1208))</f>
        <v>0.10249380964156</v>
      </c>
      <c r="CQ1208" s="3" t="n">
        <f aca="false">DEGREES(2*ACOS(AV1208))</f>
        <v>0</v>
      </c>
      <c r="CR1208" s="3" t="n">
        <f aca="false">DEGREES(2*ACOS(BJ1208))</f>
        <v>0</v>
      </c>
      <c r="CS1208" s="3" t="n">
        <f aca="false">DEGREES(2*ACOS(CC1208))</f>
        <v>180</v>
      </c>
      <c r="CT1208" s="0" t="n">
        <f aca="false">SUM(CD1208:CR1208)</f>
        <v>0.20498761928312</v>
      </c>
      <c r="CU1208" s="4" t="n">
        <f aca="false">(CT1208-MIN($CT$5:$CT$1745))/(MAX($CT$5:$CT$1745)-MIN($CT$5:$CT$1745))</f>
        <v>0.0171107173590783</v>
      </c>
    </row>
    <row r="1209" customFormat="false" ht="14.9" hidden="false" customHeight="false" outlineLevel="0" collapsed="false">
      <c r="A1209" s="0" t="n">
        <v>97.48438</v>
      </c>
      <c r="B1209" s="0" t="n">
        <v>3.454529</v>
      </c>
      <c r="C1209" s="0" t="n">
        <v>2.399617</v>
      </c>
      <c r="D1209" s="0" t="n">
        <v>2.033914</v>
      </c>
      <c r="E1209" s="0" t="n">
        <v>0.01723623</v>
      </c>
      <c r="F1209" s="0" t="n">
        <v>-0.04828053</v>
      </c>
      <c r="G1209" s="0" t="n">
        <v>0.02416265</v>
      </c>
      <c r="H1209" s="0" t="n">
        <v>0.9983928</v>
      </c>
      <c r="I1209" s="0" t="n">
        <v>0.2573882</v>
      </c>
      <c r="J1209" s="0" t="n">
        <v>-0.05834527</v>
      </c>
      <c r="K1209" s="0" t="n">
        <v>0.7486507</v>
      </c>
      <c r="L1209" s="0" t="n">
        <v>0.06648058</v>
      </c>
      <c r="M1209" s="0" t="n">
        <v>0.6570374</v>
      </c>
      <c r="N1209" s="0" t="n">
        <v>1</v>
      </c>
      <c r="O1209" s="0" t="n">
        <v>0</v>
      </c>
      <c r="P1209" s="0" t="n">
        <v>0</v>
      </c>
      <c r="Q1209" s="0" t="n">
        <v>0</v>
      </c>
      <c r="R1209" s="0" t="n">
        <v>36.34584</v>
      </c>
      <c r="S1209" s="0" t="n">
        <v>21.2906</v>
      </c>
      <c r="T1209" s="0" t="n">
        <v>4.055902</v>
      </c>
      <c r="U1209" s="0" t="n">
        <v>19.04993</v>
      </c>
      <c r="V1209" s="0" t="n">
        <v>32.25941</v>
      </c>
      <c r="W1209" s="0" t="n">
        <v>33.3043</v>
      </c>
      <c r="X1209" s="0" t="n">
        <v>36.71739</v>
      </c>
      <c r="Y1209" s="0" t="n">
        <v>40.4681</v>
      </c>
      <c r="Z1209" s="0" t="n">
        <v>0</v>
      </c>
      <c r="AA1209" s="0" t="n">
        <v>1</v>
      </c>
      <c r="AB1209" s="0" t="n">
        <v>0</v>
      </c>
      <c r="AC1209" s="0" t="n">
        <v>0</v>
      </c>
      <c r="AD1209" s="0" t="n">
        <v>0</v>
      </c>
      <c r="AE1209" s="1" t="n">
        <v>7.279043E-010</v>
      </c>
      <c r="AF1209" s="0" t="n">
        <v>-4E-009</v>
      </c>
      <c r="AG1209" s="1" t="n">
        <v>6.852842E-009</v>
      </c>
      <c r="AH1209" s="0" t="n">
        <v>1</v>
      </c>
      <c r="AI1209" s="0" t="n">
        <v>1</v>
      </c>
      <c r="AJ1209" s="0" t="n">
        <v>0</v>
      </c>
      <c r="AK1209" s="0" t="n">
        <v>0</v>
      </c>
      <c r="AL1209" s="0" t="n">
        <v>0</v>
      </c>
      <c r="AM1209" s="0" t="n">
        <v>1</v>
      </c>
      <c r="AN1209" s="0" t="n">
        <v>1</v>
      </c>
      <c r="AO1209" s="0" t="n">
        <v>1</v>
      </c>
      <c r="AP1209" s="0" t="n">
        <v>0</v>
      </c>
      <c r="AQ1209" s="0" t="n">
        <v>0</v>
      </c>
      <c r="AR1209" s="0" t="n">
        <v>0</v>
      </c>
      <c r="AS1209" s="1" t="n">
        <v>1.257096E-009</v>
      </c>
      <c r="AT1209" s="1" t="n">
        <v>-3.751403E-009</v>
      </c>
      <c r="AU1209" s="1" t="n">
        <v>1.63552E-009</v>
      </c>
      <c r="AV1209" s="0" t="n">
        <v>1</v>
      </c>
      <c r="AW1209" s="0" t="n">
        <v>1</v>
      </c>
      <c r="AX1209" s="0" t="n">
        <v>0</v>
      </c>
      <c r="AY1209" s="0" t="n">
        <v>0</v>
      </c>
      <c r="AZ1209" s="0" t="n">
        <v>0</v>
      </c>
      <c r="BA1209" s="0" t="n">
        <v>1</v>
      </c>
      <c r="BB1209" s="0" t="n">
        <v>2</v>
      </c>
      <c r="BC1209" s="0" t="n">
        <v>1</v>
      </c>
      <c r="BD1209" s="0" t="n">
        <v>0</v>
      </c>
      <c r="BE1209" s="0" t="n">
        <v>0</v>
      </c>
      <c r="BF1209" s="0" t="n">
        <v>0</v>
      </c>
      <c r="BG1209" s="1" t="n">
        <v>7.279043E-010</v>
      </c>
      <c r="BH1209" s="0" t="n">
        <v>-4E-009</v>
      </c>
      <c r="BI1209" s="1" t="n">
        <v>6.852842E-009</v>
      </c>
      <c r="BJ1209" s="0" t="n">
        <v>1</v>
      </c>
      <c r="BK1209" s="0" t="n">
        <v>1</v>
      </c>
      <c r="BL1209" s="0" t="n">
        <v>0</v>
      </c>
      <c r="BM1209" s="0" t="n">
        <v>0</v>
      </c>
      <c r="BN1209" s="0" t="n">
        <v>0</v>
      </c>
      <c r="BO1209" s="0" t="n">
        <v>1</v>
      </c>
      <c r="BP1209" s="0" t="n">
        <v>3</v>
      </c>
      <c r="BQ1209" s="0" t="n">
        <v>1</v>
      </c>
      <c r="BR1209" s="0" t="n">
        <v>-1.4488E-005</v>
      </c>
      <c r="BS1209" s="0" t="n">
        <v>0.001584121</v>
      </c>
      <c r="BT1209" s="0" t="n">
        <v>-0.0009609197</v>
      </c>
      <c r="BU1209" s="1" t="n">
        <v>5.601584E-010</v>
      </c>
      <c r="BV1209" s="0" t="n">
        <v>-1E-009</v>
      </c>
      <c r="BW1209" s="1" t="n">
        <v>-1.642116E-009</v>
      </c>
      <c r="BX1209" s="0" t="n">
        <v>1</v>
      </c>
      <c r="BY1209" s="0" t="n">
        <v>1</v>
      </c>
      <c r="BZ1209" s="0" t="n">
        <v>0</v>
      </c>
      <c r="CA1209" s="0" t="n">
        <v>0</v>
      </c>
      <c r="CB1209" s="0" t="n">
        <v>0</v>
      </c>
      <c r="CD1209" s="2" t="n">
        <f aca="false">SQRT(SUMSQ(AB1209:AD1209))</f>
        <v>0</v>
      </c>
      <c r="CE1209" s="2" t="n">
        <f aca="false">SQRT(SUMSQ(AP1209:AR1209))</f>
        <v>0</v>
      </c>
      <c r="CF1209" s="2" t="n">
        <f aca="false">SQRT(SUMSQ(BD1209:BF1209))</f>
        <v>0</v>
      </c>
      <c r="CG1209" s="2" t="n">
        <f aca="false">SQRT(SUMSQ(BR1209:BT1209))</f>
        <v>0.00185283995926067</v>
      </c>
      <c r="CH1209" s="2" t="n">
        <f aca="false">DEGREES(2*ACOS(AH1209))</f>
        <v>0</v>
      </c>
      <c r="CI1209" s="2" t="n">
        <f aca="false">DEGREES(2*ACOS(AV1209))</f>
        <v>0</v>
      </c>
      <c r="CJ1209" s="2" t="n">
        <f aca="false">DEGREES(2*ACOS(BJ1209))</f>
        <v>0</v>
      </c>
      <c r="CK1209" s="2" t="n">
        <f aca="false">DEGREES(2*ACOS(BX1209))</f>
        <v>0</v>
      </c>
      <c r="CL1209" s="0" t="n">
        <f aca="false">ABS(AI1209-1)</f>
        <v>0</v>
      </c>
      <c r="CM1209" s="0" t="n">
        <f aca="false">ABS(AW1209-1)</f>
        <v>0</v>
      </c>
      <c r="CN1209" s="0" t="n">
        <f aca="false">ABS(BK1209-1)</f>
        <v>0</v>
      </c>
      <c r="CO1209" s="0" t="n">
        <f aca="false">ABS(BY1209-1)</f>
        <v>0</v>
      </c>
      <c r="CP1209" s="3" t="n">
        <f aca="false">DEGREES(2*ACOS(AH1209))</f>
        <v>0</v>
      </c>
      <c r="CQ1209" s="3" t="n">
        <f aca="false">DEGREES(2*ACOS(AV1209))</f>
        <v>0</v>
      </c>
      <c r="CR1209" s="3" t="n">
        <f aca="false">DEGREES(2*ACOS(BJ1209))</f>
        <v>0</v>
      </c>
      <c r="CS1209" s="3" t="n">
        <f aca="false">DEGREES(2*ACOS(CC1209))</f>
        <v>180</v>
      </c>
      <c r="CT1209" s="0" t="n">
        <f aca="false">SUM(CD1209:CR1209)</f>
        <v>0.00185283995926067</v>
      </c>
      <c r="CU1209" s="4" t="n">
        <f aca="false">(CT1209-MIN($CT$5:$CT$1745))/(MAX($CT$5:$CT$1745)-MIN($CT$5:$CT$1745))</f>
        <v>0.00015466017394313</v>
      </c>
    </row>
    <row r="1210" customFormat="false" ht="14.9" hidden="false" customHeight="false" outlineLevel="0" collapsed="false">
      <c r="A1210" s="0" t="n">
        <v>97.53532</v>
      </c>
      <c r="B1210" s="0" t="n">
        <v>3.454513</v>
      </c>
      <c r="C1210" s="0" t="n">
        <v>2.401143</v>
      </c>
      <c r="D1210" s="0" t="n">
        <v>2.033515</v>
      </c>
      <c r="E1210" s="0" t="n">
        <v>0.01723623</v>
      </c>
      <c r="F1210" s="0" t="n">
        <v>-0.04828047</v>
      </c>
      <c r="G1210" s="0" t="n">
        <v>0.02416267</v>
      </c>
      <c r="H1210" s="0" t="n">
        <v>0.9983928</v>
      </c>
      <c r="I1210" s="0" t="n">
        <v>0.2573882</v>
      </c>
      <c r="J1210" s="0" t="n">
        <v>-0.05823617</v>
      </c>
      <c r="K1210" s="0" t="n">
        <v>0.7490215</v>
      </c>
      <c r="L1210" s="0" t="n">
        <v>0.06643037</v>
      </c>
      <c r="M1210" s="0" t="n">
        <v>0.6566295</v>
      </c>
      <c r="N1210" s="0" t="n">
        <v>1</v>
      </c>
      <c r="O1210" s="0" t="n">
        <v>0</v>
      </c>
      <c r="P1210" s="0" t="n">
        <v>0</v>
      </c>
      <c r="Q1210" s="0" t="n">
        <v>0</v>
      </c>
      <c r="R1210" s="0" t="n">
        <v>39.67887</v>
      </c>
      <c r="S1210" s="0" t="n">
        <v>23.26467</v>
      </c>
      <c r="T1210" s="0" t="n">
        <v>4.388513</v>
      </c>
      <c r="U1210" s="0" t="n">
        <v>20.74423</v>
      </c>
      <c r="V1210" s="0" t="n">
        <v>35.15615</v>
      </c>
      <c r="W1210" s="0" t="n">
        <v>36.30349</v>
      </c>
      <c r="X1210" s="0" t="n">
        <v>40.04024</v>
      </c>
      <c r="Y1210" s="0" t="n">
        <v>44.13731</v>
      </c>
      <c r="Z1210" s="0" t="n">
        <v>0</v>
      </c>
      <c r="AA1210" s="0" t="n">
        <v>1</v>
      </c>
      <c r="AB1210" s="0" t="n">
        <v>0</v>
      </c>
      <c r="AC1210" s="0" t="n">
        <v>0</v>
      </c>
      <c r="AD1210" s="0" t="n">
        <v>0</v>
      </c>
      <c r="AE1210" s="1" t="n">
        <v>3.643063E-010</v>
      </c>
      <c r="AF1210" s="1" t="n">
        <v>1.254869E-008</v>
      </c>
      <c r="AG1210" s="1" t="n">
        <v>-2.037193E-010</v>
      </c>
      <c r="AH1210" s="0" t="n">
        <v>1</v>
      </c>
      <c r="AI1210" s="0" t="n">
        <v>1</v>
      </c>
      <c r="AJ1210" s="0" t="n">
        <v>0</v>
      </c>
      <c r="AK1210" s="0" t="n">
        <v>0</v>
      </c>
      <c r="AL1210" s="0" t="n">
        <v>0</v>
      </c>
      <c r="AM1210" s="0" t="n">
        <v>1</v>
      </c>
      <c r="AN1210" s="0" t="n">
        <v>1</v>
      </c>
      <c r="AO1210" s="0" t="n">
        <v>1</v>
      </c>
      <c r="AP1210" s="0" t="n">
        <v>0</v>
      </c>
      <c r="AQ1210" s="0" t="n">
        <v>0</v>
      </c>
      <c r="AR1210" s="0" t="n">
        <v>0</v>
      </c>
      <c r="AS1210" s="1" t="n">
        <v>3.643063E-010</v>
      </c>
      <c r="AT1210" s="1" t="n">
        <v>1.254869E-008</v>
      </c>
      <c r="AU1210" s="1" t="n">
        <v>-2.037193E-010</v>
      </c>
      <c r="AV1210" s="0" t="n">
        <v>1</v>
      </c>
      <c r="AW1210" s="0" t="n">
        <v>1</v>
      </c>
      <c r="AX1210" s="0" t="n">
        <v>0</v>
      </c>
      <c r="AY1210" s="0" t="n">
        <v>0</v>
      </c>
      <c r="AZ1210" s="0" t="n">
        <v>0</v>
      </c>
      <c r="BA1210" s="0" t="n">
        <v>1</v>
      </c>
      <c r="BB1210" s="0" t="n">
        <v>2</v>
      </c>
      <c r="BC1210" s="0" t="n">
        <v>1</v>
      </c>
      <c r="BD1210" s="0" t="n">
        <v>0</v>
      </c>
      <c r="BE1210" s="0" t="n">
        <v>0</v>
      </c>
      <c r="BF1210" s="0" t="n">
        <v>0</v>
      </c>
      <c r="BG1210" s="1" t="n">
        <v>1.138081E-010</v>
      </c>
      <c r="BH1210" s="1" t="n">
        <v>1.315513E-008</v>
      </c>
      <c r="BI1210" s="1" t="n">
        <v>5.133262E-009</v>
      </c>
      <c r="BJ1210" s="0" t="n">
        <v>1</v>
      </c>
      <c r="BK1210" s="0" t="n">
        <v>1</v>
      </c>
      <c r="BL1210" s="0" t="n">
        <v>0</v>
      </c>
      <c r="BM1210" s="0" t="n">
        <v>0</v>
      </c>
      <c r="BN1210" s="0" t="n">
        <v>0</v>
      </c>
      <c r="BO1210" s="0" t="n">
        <v>1</v>
      </c>
      <c r="BP1210" s="0" t="n">
        <v>3</v>
      </c>
      <c r="BQ1210" s="0" t="n">
        <v>1</v>
      </c>
      <c r="BR1210" s="1" t="n">
        <v>-2.445687E-005</v>
      </c>
      <c r="BS1210" s="0" t="n">
        <v>0.002065059</v>
      </c>
      <c r="BT1210" s="0" t="n">
        <v>0.0002042982</v>
      </c>
      <c r="BU1210" s="1" t="n">
        <v>-3.654632E-010</v>
      </c>
      <c r="BV1210" s="1" t="n">
        <v>1.676277E-008</v>
      </c>
      <c r="BW1210" s="1" t="n">
        <v>5.164716E-009</v>
      </c>
      <c r="BX1210" s="0" t="n">
        <v>1</v>
      </c>
      <c r="BY1210" s="0" t="n">
        <v>1</v>
      </c>
      <c r="BZ1210" s="0" t="n">
        <v>0</v>
      </c>
      <c r="CA1210" s="0" t="n">
        <v>0</v>
      </c>
      <c r="CB1210" s="0" t="n">
        <v>0</v>
      </c>
      <c r="CD1210" s="2" t="n">
        <f aca="false">SQRT(SUMSQ(AB1210:AD1210))</f>
        <v>0</v>
      </c>
      <c r="CE1210" s="2" t="n">
        <f aca="false">SQRT(SUMSQ(AP1210:AR1210))</f>
        <v>0</v>
      </c>
      <c r="CF1210" s="2" t="n">
        <f aca="false">SQRT(SUMSQ(BD1210:BF1210))</f>
        <v>0</v>
      </c>
      <c r="CG1210" s="2" t="n">
        <f aca="false">SQRT(SUMSQ(BR1210:BT1210))</f>
        <v>0.00207528421342582</v>
      </c>
      <c r="CH1210" s="2" t="n">
        <f aca="false">DEGREES(2*ACOS(AH1210))</f>
        <v>0</v>
      </c>
      <c r="CI1210" s="2" t="n">
        <f aca="false">DEGREES(2*ACOS(AV1210))</f>
        <v>0</v>
      </c>
      <c r="CJ1210" s="2" t="n">
        <f aca="false">DEGREES(2*ACOS(BJ1210))</f>
        <v>0</v>
      </c>
      <c r="CK1210" s="2" t="n">
        <f aca="false">DEGREES(2*ACOS(BX1210))</f>
        <v>0</v>
      </c>
      <c r="CL1210" s="0" t="n">
        <f aca="false">ABS(AI1210-1)</f>
        <v>0</v>
      </c>
      <c r="CM1210" s="0" t="n">
        <f aca="false">ABS(AW1210-1)</f>
        <v>0</v>
      </c>
      <c r="CN1210" s="0" t="n">
        <f aca="false">ABS(BK1210-1)</f>
        <v>0</v>
      </c>
      <c r="CO1210" s="0" t="n">
        <f aca="false">ABS(BY1210-1)</f>
        <v>0</v>
      </c>
      <c r="CP1210" s="3" t="n">
        <f aca="false">DEGREES(2*ACOS(AH1210))</f>
        <v>0</v>
      </c>
      <c r="CQ1210" s="3" t="n">
        <f aca="false">DEGREES(2*ACOS(AV1210))</f>
        <v>0</v>
      </c>
      <c r="CR1210" s="3" t="n">
        <f aca="false">DEGREES(2*ACOS(BJ1210))</f>
        <v>0</v>
      </c>
      <c r="CS1210" s="3" t="n">
        <f aca="false">DEGREES(2*ACOS(CC1210))</f>
        <v>180</v>
      </c>
      <c r="CT1210" s="0" t="n">
        <f aca="false">SUM(CD1210:CR1210)</f>
        <v>0.00207528421342582</v>
      </c>
      <c r="CU1210" s="4" t="n">
        <f aca="false">(CT1210-MIN($CT$5:$CT$1745))/(MAX($CT$5:$CT$1745)-MIN($CT$5:$CT$1745))</f>
        <v>0.000173228030745808</v>
      </c>
    </row>
    <row r="1211" customFormat="false" ht="14.9" hidden="false" customHeight="false" outlineLevel="0" collapsed="false">
      <c r="A1211" s="0" t="n">
        <v>97.58473</v>
      </c>
      <c r="B1211" s="0" t="n">
        <v>3.454488</v>
      </c>
      <c r="C1211" s="0" t="n">
        <v>2.403324</v>
      </c>
      <c r="D1211" s="0" t="n">
        <v>2.033696</v>
      </c>
      <c r="E1211" s="0" t="n">
        <v>0.01723622</v>
      </c>
      <c r="F1211" s="0" t="n">
        <v>-0.04828043</v>
      </c>
      <c r="G1211" s="0" t="n">
        <v>0.02416262</v>
      </c>
      <c r="H1211" s="0" t="n">
        <v>0.9983928</v>
      </c>
      <c r="I1211" s="0" t="n">
        <v>0.2573882</v>
      </c>
      <c r="J1211" s="0" t="n">
        <v>-0.05817969</v>
      </c>
      <c r="K1211" s="0" t="n">
        <v>0.7493055</v>
      </c>
      <c r="L1211" s="0" t="n">
        <v>0.0664233</v>
      </c>
      <c r="M1211" s="0" t="n">
        <v>0.6563112</v>
      </c>
      <c r="N1211" s="0" t="n">
        <v>1</v>
      </c>
      <c r="O1211" s="0" t="n">
        <v>0</v>
      </c>
      <c r="P1211" s="0" t="n">
        <v>0</v>
      </c>
      <c r="Q1211" s="0" t="n">
        <v>0</v>
      </c>
      <c r="R1211" s="0" t="n">
        <v>39.71416</v>
      </c>
      <c r="S1211" s="0" t="n">
        <v>23.29516</v>
      </c>
      <c r="T1211" s="0" t="n">
        <v>4.355864</v>
      </c>
      <c r="U1211" s="0" t="n">
        <v>20.728</v>
      </c>
      <c r="V1211" s="0" t="n">
        <v>35.14156</v>
      </c>
      <c r="W1211" s="0" t="n">
        <v>36.30198</v>
      </c>
      <c r="X1211" s="0" t="n">
        <v>40.05307</v>
      </c>
      <c r="Y1211" s="0" t="n">
        <v>44.15502</v>
      </c>
      <c r="Z1211" s="0" t="n">
        <v>0</v>
      </c>
      <c r="AA1211" s="0" t="n">
        <v>1</v>
      </c>
      <c r="AB1211" s="0" t="n">
        <v>0</v>
      </c>
      <c r="AC1211" s="0" t="n">
        <v>0</v>
      </c>
      <c r="AD1211" s="0" t="n">
        <v>0</v>
      </c>
      <c r="AE1211" s="0" t="n">
        <v>-1E-009</v>
      </c>
      <c r="AF1211" s="1" t="n">
        <v>1.017084E-008</v>
      </c>
      <c r="AG1211" s="1" t="n">
        <v>-1.27871E-008</v>
      </c>
      <c r="AH1211" s="0" t="n">
        <v>1</v>
      </c>
      <c r="AI1211" s="0" t="n">
        <v>1</v>
      </c>
      <c r="AJ1211" s="0" t="n">
        <v>0</v>
      </c>
      <c r="AK1211" s="0" t="n">
        <v>0</v>
      </c>
      <c r="AL1211" s="0" t="n">
        <v>0</v>
      </c>
      <c r="AM1211" s="0" t="n">
        <v>1</v>
      </c>
      <c r="AN1211" s="0" t="n">
        <v>1</v>
      </c>
      <c r="AO1211" s="0" t="n">
        <v>1</v>
      </c>
      <c r="AP1211" s="0" t="n">
        <v>0</v>
      </c>
      <c r="AQ1211" s="0" t="n">
        <v>0</v>
      </c>
      <c r="AR1211" s="0" t="n">
        <v>0</v>
      </c>
      <c r="AS1211" s="1" t="n">
        <v>-1.18723E-009</v>
      </c>
      <c r="AT1211" s="1" t="n">
        <v>1.047109E-008</v>
      </c>
      <c r="AU1211" s="1" t="n">
        <v>-1.353409E-008</v>
      </c>
      <c r="AV1211" s="0" t="n">
        <v>1</v>
      </c>
      <c r="AW1211" s="0" t="n">
        <v>1</v>
      </c>
      <c r="AX1211" s="0" t="n">
        <v>0</v>
      </c>
      <c r="AY1211" s="0" t="n">
        <v>0</v>
      </c>
      <c r="AZ1211" s="0" t="n">
        <v>0</v>
      </c>
      <c r="BA1211" s="0" t="n">
        <v>1</v>
      </c>
      <c r="BB1211" s="0" t="n">
        <v>2</v>
      </c>
      <c r="BC1211" s="0" t="n">
        <v>1</v>
      </c>
      <c r="BD1211" s="0" t="n">
        <v>0</v>
      </c>
      <c r="BE1211" s="0" t="n">
        <v>0</v>
      </c>
      <c r="BF1211" s="0" t="n">
        <v>0</v>
      </c>
      <c r="BG1211" s="1" t="n">
        <v>-8.910383E-010</v>
      </c>
      <c r="BH1211" s="0" t="n">
        <v>7E-009</v>
      </c>
      <c r="BI1211" s="1" t="n">
        <v>-1.159918E-008</v>
      </c>
      <c r="BJ1211" s="0" t="n">
        <v>1</v>
      </c>
      <c r="BK1211" s="0" t="n">
        <v>1</v>
      </c>
      <c r="BL1211" s="0" t="n">
        <v>0</v>
      </c>
      <c r="BM1211" s="0" t="n">
        <v>0</v>
      </c>
      <c r="BN1211" s="0" t="n">
        <v>0</v>
      </c>
      <c r="BO1211" s="0" t="n">
        <v>1</v>
      </c>
      <c r="BP1211" s="0" t="n">
        <v>3</v>
      </c>
      <c r="BQ1211" s="0" t="n">
        <v>1</v>
      </c>
      <c r="BR1211" s="1" t="n">
        <v>-3.07777E-005</v>
      </c>
      <c r="BS1211" s="0" t="n">
        <v>0.00275454</v>
      </c>
      <c r="BT1211" s="0" t="n">
        <v>0.0004644709</v>
      </c>
      <c r="BU1211" s="0" t="n">
        <v>-1E-009</v>
      </c>
      <c r="BV1211" s="1" t="n">
        <v>1.017084E-008</v>
      </c>
      <c r="BW1211" s="1" t="n">
        <v>-1.27871E-008</v>
      </c>
      <c r="BX1211" s="0" t="n">
        <v>1</v>
      </c>
      <c r="BY1211" s="0" t="n">
        <v>1</v>
      </c>
      <c r="BZ1211" s="0" t="n">
        <v>0</v>
      </c>
      <c r="CA1211" s="0" t="n">
        <v>0</v>
      </c>
      <c r="CB1211" s="0" t="n">
        <v>0</v>
      </c>
      <c r="CD1211" s="2" t="n">
        <f aca="false">SQRT(SUMSQ(AB1211:AD1211))</f>
        <v>0</v>
      </c>
      <c r="CE1211" s="2" t="n">
        <f aca="false">SQRT(SUMSQ(AP1211:AR1211))</f>
        <v>0</v>
      </c>
      <c r="CF1211" s="2" t="n">
        <f aca="false">SQRT(SUMSQ(BD1211:BF1211))</f>
        <v>0</v>
      </c>
      <c r="CG1211" s="2" t="n">
        <f aca="false">SQRT(SUMSQ(BR1211:BT1211))</f>
        <v>0.00279359465480662</v>
      </c>
      <c r="CH1211" s="2" t="n">
        <f aca="false">DEGREES(2*ACOS(AH1211))</f>
        <v>0</v>
      </c>
      <c r="CI1211" s="2" t="n">
        <f aca="false">DEGREES(2*ACOS(AV1211))</f>
        <v>0</v>
      </c>
      <c r="CJ1211" s="2" t="n">
        <f aca="false">DEGREES(2*ACOS(BJ1211))</f>
        <v>0</v>
      </c>
      <c r="CK1211" s="2" t="n">
        <f aca="false">DEGREES(2*ACOS(BX1211))</f>
        <v>0</v>
      </c>
      <c r="CL1211" s="0" t="n">
        <f aca="false">ABS(AI1211-1)</f>
        <v>0</v>
      </c>
      <c r="CM1211" s="0" t="n">
        <f aca="false">ABS(AW1211-1)</f>
        <v>0</v>
      </c>
      <c r="CN1211" s="0" t="n">
        <f aca="false">ABS(BK1211-1)</f>
        <v>0</v>
      </c>
      <c r="CO1211" s="0" t="n">
        <f aca="false">ABS(BY1211-1)</f>
        <v>0</v>
      </c>
      <c r="CP1211" s="3" t="n">
        <f aca="false">DEGREES(2*ACOS(AH1211))</f>
        <v>0</v>
      </c>
      <c r="CQ1211" s="3" t="n">
        <f aca="false">DEGREES(2*ACOS(AV1211))</f>
        <v>0</v>
      </c>
      <c r="CR1211" s="3" t="n">
        <f aca="false">DEGREES(2*ACOS(BJ1211))</f>
        <v>0</v>
      </c>
      <c r="CS1211" s="3" t="n">
        <f aca="false">DEGREES(2*ACOS(CC1211))</f>
        <v>180</v>
      </c>
      <c r="CT1211" s="0" t="n">
        <f aca="false">SUM(CD1211:CR1211)</f>
        <v>0.00279359465480662</v>
      </c>
      <c r="CU1211" s="4" t="n">
        <f aca="false">(CT1211-MIN($CT$5:$CT$1745))/(MAX($CT$5:$CT$1745)-MIN($CT$5:$CT$1745))</f>
        <v>0.000233186807678409</v>
      </c>
    </row>
    <row r="1212" customFormat="false" ht="14.9" hidden="false" customHeight="false" outlineLevel="0" collapsed="false">
      <c r="A1212" s="0" t="n">
        <v>97.63486</v>
      </c>
      <c r="B1212" s="0" t="n">
        <v>3.454418</v>
      </c>
      <c r="C1212" s="0" t="n">
        <v>2.409538</v>
      </c>
      <c r="D1212" s="0" t="n">
        <v>2.03482</v>
      </c>
      <c r="E1212" s="0" t="n">
        <v>0.01723622</v>
      </c>
      <c r="F1212" s="0" t="n">
        <v>-0.04828043</v>
      </c>
      <c r="G1212" s="0" t="n">
        <v>0.02416256</v>
      </c>
      <c r="H1212" s="0" t="n">
        <v>0.9983928</v>
      </c>
      <c r="I1212" s="0" t="n">
        <v>0.2573882</v>
      </c>
      <c r="J1212" s="0" t="n">
        <v>-0.05820185</v>
      </c>
      <c r="K1212" s="0" t="n">
        <v>0.7495077</v>
      </c>
      <c r="L1212" s="0" t="n">
        <v>0.06649084</v>
      </c>
      <c r="M1212" s="0" t="n">
        <v>0.6560714</v>
      </c>
      <c r="N1212" s="0" t="n">
        <v>0</v>
      </c>
      <c r="O1212" s="0" t="n">
        <v>0</v>
      </c>
      <c r="P1212" s="0" t="n">
        <v>0</v>
      </c>
      <c r="Q1212" s="0" t="n">
        <v>0</v>
      </c>
      <c r="R1212" s="0" t="n">
        <v>41.42475</v>
      </c>
      <c r="S1212" s="0" t="n">
        <v>24.30208</v>
      </c>
      <c r="T1212" s="0" t="n">
        <v>4.494288</v>
      </c>
      <c r="U1212" s="0" t="n">
        <v>21.60175</v>
      </c>
      <c r="V1212" s="0" t="n">
        <v>36.60436</v>
      </c>
      <c r="W1212" s="0" t="n">
        <v>37.83668</v>
      </c>
      <c r="X1212" s="0" t="n">
        <v>41.76511</v>
      </c>
      <c r="Y1212" s="0" t="n">
        <v>46.04435</v>
      </c>
      <c r="Z1212" s="0" t="n">
        <v>0</v>
      </c>
      <c r="AA1212" s="0" t="n">
        <v>1</v>
      </c>
      <c r="AB1212" s="0" t="n">
        <v>0</v>
      </c>
      <c r="AC1212" s="0" t="n">
        <v>0</v>
      </c>
      <c r="AD1212" s="0" t="n">
        <v>0</v>
      </c>
      <c r="AE1212" s="1" t="n">
        <v>-1.359316E-009</v>
      </c>
      <c r="AF1212" s="1" t="n">
        <v>6.056422E-009</v>
      </c>
      <c r="AG1212" s="1" t="n">
        <v>-1.725709E-008</v>
      </c>
      <c r="AH1212" s="0" t="n">
        <v>1</v>
      </c>
      <c r="AI1212" s="0" t="n">
        <v>1</v>
      </c>
      <c r="AJ1212" s="0" t="n">
        <v>0</v>
      </c>
      <c r="AK1212" s="0" t="n">
        <v>0</v>
      </c>
      <c r="AL1212" s="0" t="n">
        <v>0</v>
      </c>
      <c r="AM1212" s="0" t="n">
        <v>1</v>
      </c>
      <c r="AN1212" s="0" t="n">
        <v>1</v>
      </c>
      <c r="AO1212" s="0" t="n">
        <v>1</v>
      </c>
      <c r="AP1212" s="0" t="n">
        <v>0</v>
      </c>
      <c r="AQ1212" s="0" t="n">
        <v>0</v>
      </c>
      <c r="AR1212" s="0" t="n">
        <v>0</v>
      </c>
      <c r="AS1212" s="1" t="n">
        <v>-1.359316E-009</v>
      </c>
      <c r="AT1212" s="1" t="n">
        <v>6.056422E-009</v>
      </c>
      <c r="AU1212" s="1" t="n">
        <v>-1.725709E-008</v>
      </c>
      <c r="AV1212" s="0" t="n">
        <v>1</v>
      </c>
      <c r="AW1212" s="0" t="n">
        <v>1</v>
      </c>
      <c r="AX1212" s="0" t="n">
        <v>0</v>
      </c>
      <c r="AY1212" s="0" t="n">
        <v>0</v>
      </c>
      <c r="AZ1212" s="0" t="n">
        <v>0</v>
      </c>
      <c r="BA1212" s="0" t="n">
        <v>1</v>
      </c>
      <c r="BB1212" s="0" t="n">
        <v>2</v>
      </c>
      <c r="BC1212" s="0" t="n">
        <v>1</v>
      </c>
      <c r="BD1212" s="0" t="n">
        <v>0</v>
      </c>
      <c r="BE1212" s="0" t="n">
        <v>0</v>
      </c>
      <c r="BF1212" s="0" t="n">
        <v>0</v>
      </c>
      <c r="BG1212" s="1" t="n">
        <v>-7.629929E-010</v>
      </c>
      <c r="BH1212" s="1" t="n">
        <v>7.567007E-009</v>
      </c>
      <c r="BI1212" s="1" t="n">
        <v>-1.007324E-008</v>
      </c>
      <c r="BJ1212" s="0" t="n">
        <v>1</v>
      </c>
      <c r="BK1212" s="0" t="n">
        <v>1</v>
      </c>
      <c r="BL1212" s="0" t="n">
        <v>0</v>
      </c>
      <c r="BM1212" s="0" t="n">
        <v>0</v>
      </c>
      <c r="BN1212" s="0" t="n">
        <v>0</v>
      </c>
      <c r="BO1212" s="0" t="n">
        <v>1</v>
      </c>
      <c r="BP1212" s="0" t="n">
        <v>3</v>
      </c>
      <c r="BQ1212" s="0" t="n">
        <v>1</v>
      </c>
      <c r="BR1212" s="1" t="n">
        <v>-9.109381E-005</v>
      </c>
      <c r="BS1212" s="0" t="n">
        <v>0.008056801</v>
      </c>
      <c r="BT1212" s="0" t="n">
        <v>0.001555937</v>
      </c>
      <c r="BU1212" s="1" t="n">
        <v>-7.629929E-010</v>
      </c>
      <c r="BV1212" s="1" t="n">
        <v>7.567007E-009</v>
      </c>
      <c r="BW1212" s="1" t="n">
        <v>-1.007324E-008</v>
      </c>
      <c r="BX1212" s="0" t="n">
        <v>1</v>
      </c>
      <c r="BY1212" s="0" t="n">
        <v>1</v>
      </c>
      <c r="BZ1212" s="0" t="n">
        <v>0</v>
      </c>
      <c r="CA1212" s="0" t="n">
        <v>0</v>
      </c>
      <c r="CB1212" s="0" t="n">
        <v>0</v>
      </c>
      <c r="CD1212" s="2" t="n">
        <f aca="false">SQRT(SUMSQ(AB1212:AD1212))</f>
        <v>0</v>
      </c>
      <c r="CE1212" s="2" t="n">
        <f aca="false">SQRT(SUMSQ(AP1212:AR1212))</f>
        <v>0</v>
      </c>
      <c r="CF1212" s="2" t="n">
        <f aca="false">SQRT(SUMSQ(BD1212:BF1212))</f>
        <v>0</v>
      </c>
      <c r="CG1212" s="2" t="n">
        <f aca="false">SQRT(SUMSQ(BR1212:BT1212))</f>
        <v>0.00820617330939277</v>
      </c>
      <c r="CH1212" s="2" t="n">
        <f aca="false">DEGREES(2*ACOS(AH1212))</f>
        <v>0</v>
      </c>
      <c r="CI1212" s="2" t="n">
        <f aca="false">DEGREES(2*ACOS(AV1212))</f>
        <v>0</v>
      </c>
      <c r="CJ1212" s="2" t="n">
        <f aca="false">DEGREES(2*ACOS(BJ1212))</f>
        <v>0</v>
      </c>
      <c r="CK1212" s="2" t="n">
        <f aca="false">DEGREES(2*ACOS(BX1212))</f>
        <v>0</v>
      </c>
      <c r="CL1212" s="0" t="n">
        <f aca="false">ABS(AI1212-1)</f>
        <v>0</v>
      </c>
      <c r="CM1212" s="0" t="n">
        <f aca="false">ABS(AW1212-1)</f>
        <v>0</v>
      </c>
      <c r="CN1212" s="0" t="n">
        <f aca="false">ABS(BK1212-1)</f>
        <v>0</v>
      </c>
      <c r="CO1212" s="0" t="n">
        <f aca="false">ABS(BY1212-1)</f>
        <v>0</v>
      </c>
      <c r="CP1212" s="3" t="n">
        <f aca="false">DEGREES(2*ACOS(AH1212))</f>
        <v>0</v>
      </c>
      <c r="CQ1212" s="3" t="n">
        <f aca="false">DEGREES(2*ACOS(AV1212))</f>
        <v>0</v>
      </c>
      <c r="CR1212" s="3" t="n">
        <f aca="false">DEGREES(2*ACOS(BJ1212))</f>
        <v>0</v>
      </c>
      <c r="CS1212" s="3" t="n">
        <f aca="false">DEGREES(2*ACOS(CC1212))</f>
        <v>180</v>
      </c>
      <c r="CT1212" s="0" t="n">
        <f aca="false">SUM(CD1212:CR1212)</f>
        <v>0.00820617330939277</v>
      </c>
      <c r="CU1212" s="4" t="n">
        <f aca="false">(CT1212-MIN($CT$5:$CT$1745))/(MAX($CT$5:$CT$1745)-MIN($CT$5:$CT$1745))</f>
        <v>0.000684985330273525</v>
      </c>
    </row>
    <row r="1213" customFormat="false" ht="14.9" hidden="false" customHeight="false" outlineLevel="0" collapsed="false">
      <c r="A1213" s="0" t="n">
        <v>97.68584</v>
      </c>
      <c r="B1213" s="0" t="n">
        <v>3.454339</v>
      </c>
      <c r="C1213" s="0" t="n">
        <v>2.416462</v>
      </c>
      <c r="D1213" s="0" t="n">
        <v>2.03611</v>
      </c>
      <c r="E1213" s="0" t="n">
        <v>0.01723621</v>
      </c>
      <c r="F1213" s="0" t="n">
        <v>-0.04828042</v>
      </c>
      <c r="G1213" s="0" t="n">
        <v>0.02416263</v>
      </c>
      <c r="H1213" s="0" t="n">
        <v>0.9983928</v>
      </c>
      <c r="I1213" s="0" t="n">
        <v>0.2573882</v>
      </c>
      <c r="J1213" s="0" t="n">
        <v>-0.05831684</v>
      </c>
      <c r="K1213" s="0" t="n">
        <v>0.7496364</v>
      </c>
      <c r="L1213" s="0" t="n">
        <v>0.06665127</v>
      </c>
      <c r="M1213" s="0" t="n">
        <v>0.6558979</v>
      </c>
      <c r="N1213" s="0" t="n">
        <v>0</v>
      </c>
      <c r="O1213" s="0" t="n">
        <v>0</v>
      </c>
      <c r="P1213" s="0" t="n">
        <v>0</v>
      </c>
      <c r="Q1213" s="0" t="n">
        <v>0</v>
      </c>
      <c r="R1213" s="0" t="n">
        <v>41.53456</v>
      </c>
      <c r="S1213" s="0" t="n">
        <v>24.36651</v>
      </c>
      <c r="T1213" s="0" t="n">
        <v>4.416537</v>
      </c>
      <c r="U1213" s="0" t="n">
        <v>21.63931</v>
      </c>
      <c r="V1213" s="0" t="n">
        <v>36.61497</v>
      </c>
      <c r="W1213" s="0" t="n">
        <v>37.89509</v>
      </c>
      <c r="X1213" s="0" t="n">
        <v>41.86381</v>
      </c>
      <c r="Y1213" s="0" t="n">
        <v>46.15472</v>
      </c>
      <c r="Z1213" s="0" t="n">
        <v>0</v>
      </c>
      <c r="AA1213" s="0" t="n">
        <v>1</v>
      </c>
      <c r="AB1213" s="0" t="n">
        <v>0</v>
      </c>
      <c r="AC1213" s="0" t="n">
        <v>0</v>
      </c>
      <c r="AD1213" s="0" t="n">
        <v>0</v>
      </c>
      <c r="AE1213" s="1" t="n">
        <v>-1.702353E-009</v>
      </c>
      <c r="AF1213" s="1" t="n">
        <v>-6.363669E-009</v>
      </c>
      <c r="AG1213" s="1" t="n">
        <v>1.86519E-008</v>
      </c>
      <c r="AH1213" s="0" t="n">
        <v>1</v>
      </c>
      <c r="AI1213" s="0" t="n">
        <v>1</v>
      </c>
      <c r="AJ1213" s="0" t="n">
        <v>0</v>
      </c>
      <c r="AK1213" s="0" t="n">
        <v>0</v>
      </c>
      <c r="AL1213" s="0" t="n">
        <v>0</v>
      </c>
      <c r="AM1213" s="0" t="n">
        <v>1</v>
      </c>
      <c r="AN1213" s="0" t="n">
        <v>1</v>
      </c>
      <c r="AO1213" s="0" t="n">
        <v>1</v>
      </c>
      <c r="AP1213" s="0" t="n">
        <v>0</v>
      </c>
      <c r="AQ1213" s="0" t="n">
        <v>0</v>
      </c>
      <c r="AR1213" s="0" t="n">
        <v>0</v>
      </c>
      <c r="AS1213" s="1" t="n">
        <v>-2.398901E-009</v>
      </c>
      <c r="AT1213" s="1" t="n">
        <v>-4.129106E-010</v>
      </c>
      <c r="AU1213" s="1" t="n">
        <v>1.185874E-008</v>
      </c>
      <c r="AV1213" s="0" t="n">
        <v>1</v>
      </c>
      <c r="AW1213" s="0" t="n">
        <v>1</v>
      </c>
      <c r="AX1213" s="0" t="n">
        <v>0</v>
      </c>
      <c r="AY1213" s="0" t="n">
        <v>0</v>
      </c>
      <c r="AZ1213" s="0" t="n">
        <v>0</v>
      </c>
      <c r="BA1213" s="0" t="n">
        <v>1</v>
      </c>
      <c r="BB1213" s="0" t="n">
        <v>2</v>
      </c>
      <c r="BC1213" s="0" t="n">
        <v>1</v>
      </c>
      <c r="BD1213" s="0" t="n">
        <v>0</v>
      </c>
      <c r="BE1213" s="0" t="n">
        <v>0</v>
      </c>
      <c r="BF1213" s="0" t="n">
        <v>0</v>
      </c>
      <c r="BG1213" s="1" t="n">
        <v>-2.398901E-009</v>
      </c>
      <c r="BH1213" s="1" t="n">
        <v>-4.129106E-010</v>
      </c>
      <c r="BI1213" s="1" t="n">
        <v>1.185874E-008</v>
      </c>
      <c r="BJ1213" s="0" t="n">
        <v>1</v>
      </c>
      <c r="BK1213" s="0" t="n">
        <v>1</v>
      </c>
      <c r="BL1213" s="0" t="n">
        <v>0</v>
      </c>
      <c r="BM1213" s="0" t="n">
        <v>0</v>
      </c>
      <c r="BN1213" s="0" t="n">
        <v>0</v>
      </c>
      <c r="BO1213" s="0" t="n">
        <v>1</v>
      </c>
      <c r="BP1213" s="0" t="n">
        <v>3</v>
      </c>
      <c r="BQ1213" s="0" t="n">
        <v>1</v>
      </c>
      <c r="BR1213" s="1" t="n">
        <v>-8.08972E-005</v>
      </c>
      <c r="BS1213" s="0" t="n">
        <v>0.00697706</v>
      </c>
      <c r="BT1213" s="0" t="n">
        <v>0.001280216</v>
      </c>
      <c r="BU1213" s="1" t="n">
        <v>-1.767833E-009</v>
      </c>
      <c r="BV1213" s="0" t="n">
        <v>1E-009</v>
      </c>
      <c r="BW1213" s="1" t="n">
        <v>1.614098E-008</v>
      </c>
      <c r="BX1213" s="0" t="n">
        <v>1</v>
      </c>
      <c r="BY1213" s="0" t="n">
        <v>1</v>
      </c>
      <c r="BZ1213" s="0" t="n">
        <v>0</v>
      </c>
      <c r="CA1213" s="0" t="n">
        <v>0</v>
      </c>
      <c r="CB1213" s="0" t="n">
        <v>0</v>
      </c>
      <c r="CD1213" s="2" t="n">
        <f aca="false">SQRT(SUMSQ(AB1213:AD1213))</f>
        <v>0</v>
      </c>
      <c r="CE1213" s="2" t="n">
        <f aca="false">SQRT(SUMSQ(AP1213:AR1213))</f>
        <v>0</v>
      </c>
      <c r="CF1213" s="2" t="n">
        <f aca="false">SQRT(SUMSQ(BD1213:BF1213))</f>
        <v>0</v>
      </c>
      <c r="CG1213" s="2" t="n">
        <f aca="false">SQRT(SUMSQ(BR1213:BT1213))</f>
        <v>0.00709400194581478</v>
      </c>
      <c r="CH1213" s="2" t="n">
        <f aca="false">DEGREES(2*ACOS(AH1213))</f>
        <v>0</v>
      </c>
      <c r="CI1213" s="2" t="n">
        <f aca="false">DEGREES(2*ACOS(AV1213))</f>
        <v>0</v>
      </c>
      <c r="CJ1213" s="2" t="n">
        <f aca="false">DEGREES(2*ACOS(BJ1213))</f>
        <v>0</v>
      </c>
      <c r="CK1213" s="2" t="n">
        <f aca="false">DEGREES(2*ACOS(BX1213))</f>
        <v>0</v>
      </c>
      <c r="CL1213" s="0" t="n">
        <f aca="false">ABS(AI1213-1)</f>
        <v>0</v>
      </c>
      <c r="CM1213" s="0" t="n">
        <f aca="false">ABS(AW1213-1)</f>
        <v>0</v>
      </c>
      <c r="CN1213" s="0" t="n">
        <f aca="false">ABS(BK1213-1)</f>
        <v>0</v>
      </c>
      <c r="CO1213" s="0" t="n">
        <f aca="false">ABS(BY1213-1)</f>
        <v>0</v>
      </c>
      <c r="CP1213" s="3" t="n">
        <f aca="false">DEGREES(2*ACOS(AH1213))</f>
        <v>0</v>
      </c>
      <c r="CQ1213" s="3" t="n">
        <f aca="false">DEGREES(2*ACOS(AV1213))</f>
        <v>0</v>
      </c>
      <c r="CR1213" s="3" t="n">
        <f aca="false">DEGREES(2*ACOS(BJ1213))</f>
        <v>0</v>
      </c>
      <c r="CS1213" s="3" t="n">
        <f aca="false">DEGREES(2*ACOS(CC1213))</f>
        <v>180</v>
      </c>
      <c r="CT1213" s="0" t="n">
        <f aca="false">SUM(CD1213:CR1213)</f>
        <v>0.00709400194581478</v>
      </c>
      <c r="CU1213" s="4" t="n">
        <f aca="false">(CT1213-MIN($CT$5:$CT$1745))/(MAX($CT$5:$CT$1745)-MIN($CT$5:$CT$1745))</f>
        <v>0.000592150212115681</v>
      </c>
    </row>
    <row r="1214" customFormat="false" ht="14.9" hidden="false" customHeight="false" outlineLevel="0" collapsed="false">
      <c r="A1214" s="0" t="n">
        <v>97.73409</v>
      </c>
      <c r="B1214" s="0" t="n">
        <v>3.454166</v>
      </c>
      <c r="C1214" s="0" t="n">
        <v>2.431445</v>
      </c>
      <c r="D1214" s="0" t="n">
        <v>2.038716</v>
      </c>
      <c r="E1214" s="0" t="n">
        <v>0.01723622</v>
      </c>
      <c r="F1214" s="0" t="n">
        <v>-0.04828043</v>
      </c>
      <c r="G1214" s="0" t="n">
        <v>0.02416259</v>
      </c>
      <c r="H1214" s="0" t="n">
        <v>0.9983928</v>
      </c>
      <c r="I1214" s="0" t="n">
        <v>0.2573882</v>
      </c>
      <c r="J1214" s="0" t="n">
        <v>-0.0585946</v>
      </c>
      <c r="K1214" s="0" t="n">
        <v>0.7496837</v>
      </c>
      <c r="L1214" s="0" t="n">
        <v>0.06698449</v>
      </c>
      <c r="M1214" s="0" t="n">
        <v>0.655785</v>
      </c>
      <c r="N1214" s="0" t="n">
        <v>0</v>
      </c>
      <c r="O1214" s="0" t="n">
        <v>0</v>
      </c>
      <c r="P1214" s="0" t="n">
        <v>0</v>
      </c>
      <c r="Q1214" s="0" t="n">
        <v>0</v>
      </c>
      <c r="R1214" s="0" t="n">
        <v>40.04718</v>
      </c>
      <c r="S1214" s="0" t="n">
        <v>23.49394</v>
      </c>
      <c r="T1214" s="0" t="n">
        <v>4.123904</v>
      </c>
      <c r="U1214" s="0" t="n">
        <v>20.83704</v>
      </c>
      <c r="V1214" s="0" t="n">
        <v>35.17019</v>
      </c>
      <c r="W1214" s="0" t="n">
        <v>36.47485</v>
      </c>
      <c r="X1214" s="0" t="n">
        <v>40.34793</v>
      </c>
      <c r="Y1214" s="0" t="n">
        <v>44.48541</v>
      </c>
      <c r="Z1214" s="0" t="n">
        <v>0</v>
      </c>
      <c r="AA1214" s="0" t="n">
        <v>1</v>
      </c>
      <c r="AB1214" s="0" t="n">
        <v>0</v>
      </c>
      <c r="AC1214" s="0" t="n">
        <v>0</v>
      </c>
      <c r="AD1214" s="0" t="n">
        <v>0</v>
      </c>
      <c r="AE1214" s="1" t="n">
        <v>6.957182E-010</v>
      </c>
      <c r="AF1214" s="1" t="n">
        <v>2.287876E-009</v>
      </c>
      <c r="AG1214" s="1" t="n">
        <v>-1.080045E-008</v>
      </c>
      <c r="AH1214" s="0" t="n">
        <v>0.9999999</v>
      </c>
      <c r="AI1214" s="0" t="n">
        <v>1</v>
      </c>
      <c r="AJ1214" s="0" t="n">
        <v>0</v>
      </c>
      <c r="AK1214" s="0" t="n">
        <v>0</v>
      </c>
      <c r="AL1214" s="0" t="n">
        <v>0</v>
      </c>
      <c r="AM1214" s="0" t="n">
        <v>1</v>
      </c>
      <c r="AN1214" s="0" t="n">
        <v>1</v>
      </c>
      <c r="AO1214" s="0" t="n">
        <v>1</v>
      </c>
      <c r="AP1214" s="0" t="n">
        <v>0</v>
      </c>
      <c r="AQ1214" s="0" t="n">
        <v>0</v>
      </c>
      <c r="AR1214" s="0" t="n">
        <v>0</v>
      </c>
      <c r="AS1214" s="1" t="n">
        <v>8.161339E-010</v>
      </c>
      <c r="AT1214" s="1" t="n">
        <v>1.950992E-011</v>
      </c>
      <c r="AU1214" s="1" t="n">
        <v>-1.035788E-008</v>
      </c>
      <c r="AV1214" s="0" t="n">
        <v>0.9999999</v>
      </c>
      <c r="AW1214" s="0" t="n">
        <v>1</v>
      </c>
      <c r="AX1214" s="0" t="n">
        <v>0</v>
      </c>
      <c r="AY1214" s="0" t="n">
        <v>0</v>
      </c>
      <c r="AZ1214" s="0" t="n">
        <v>0</v>
      </c>
      <c r="BA1214" s="0" t="n">
        <v>1</v>
      </c>
      <c r="BB1214" s="0" t="n">
        <v>2</v>
      </c>
      <c r="BC1214" s="0" t="n">
        <v>1</v>
      </c>
      <c r="BD1214" s="0" t="n">
        <v>0</v>
      </c>
      <c r="BE1214" s="0" t="n">
        <v>0</v>
      </c>
      <c r="BF1214" s="0" t="n">
        <v>0</v>
      </c>
      <c r="BG1214" s="1" t="n">
        <v>1.270436E-009</v>
      </c>
      <c r="BH1214" s="1" t="n">
        <v>2.167497E-009</v>
      </c>
      <c r="BI1214" s="1" t="n">
        <v>-1.006894E-008</v>
      </c>
      <c r="BJ1214" s="0" t="n">
        <v>0.9999999</v>
      </c>
      <c r="BK1214" s="0" t="n">
        <v>1</v>
      </c>
      <c r="BL1214" s="0" t="n">
        <v>0</v>
      </c>
      <c r="BM1214" s="0" t="n">
        <v>0</v>
      </c>
      <c r="BN1214" s="0" t="n">
        <v>0</v>
      </c>
      <c r="BO1214" s="0" t="n">
        <v>1</v>
      </c>
      <c r="BP1214" s="0" t="n">
        <v>3</v>
      </c>
      <c r="BQ1214" s="0" t="n">
        <v>1</v>
      </c>
      <c r="BR1214" s="0" t="n">
        <v>-0.0001915155</v>
      </c>
      <c r="BS1214" s="0" t="n">
        <v>0.01666878</v>
      </c>
      <c r="BT1214" s="0" t="n">
        <v>0.002831196</v>
      </c>
      <c r="BU1214" s="1" t="n">
        <v>1.246935E-009</v>
      </c>
      <c r="BV1214" s="1" t="n">
        <v>-1.172983E-009</v>
      </c>
      <c r="BW1214" s="1" t="n">
        <v>-1.307647E-008</v>
      </c>
      <c r="BX1214" s="0" t="n">
        <v>0.9999999</v>
      </c>
      <c r="BY1214" s="0" t="n">
        <v>1</v>
      </c>
      <c r="BZ1214" s="0" t="n">
        <v>0</v>
      </c>
      <c r="CA1214" s="0" t="n">
        <v>0</v>
      </c>
      <c r="CB1214" s="0" t="n">
        <v>0</v>
      </c>
      <c r="CD1214" s="2" t="n">
        <f aca="false">SQRT(SUMSQ(AB1214:AD1214))</f>
        <v>0</v>
      </c>
      <c r="CE1214" s="2" t="n">
        <f aca="false">SQRT(SUMSQ(AP1214:AR1214))</f>
        <v>0</v>
      </c>
      <c r="CF1214" s="2" t="n">
        <f aca="false">SQRT(SUMSQ(BD1214:BF1214))</f>
        <v>0</v>
      </c>
      <c r="CG1214" s="2" t="n">
        <f aca="false">SQRT(SUMSQ(BR1214:BT1214))</f>
        <v>0.0169085947276986</v>
      </c>
      <c r="CH1214" s="2" t="n">
        <f aca="false">DEGREES(2*ACOS(AH1214))</f>
        <v>0.0512469035396072</v>
      </c>
      <c r="CI1214" s="2" t="n">
        <f aca="false">DEGREES(2*ACOS(AV1214))</f>
        <v>0.0512469035396072</v>
      </c>
      <c r="CJ1214" s="2" t="n">
        <f aca="false">DEGREES(2*ACOS(BJ1214))</f>
        <v>0.0512469035396072</v>
      </c>
      <c r="CK1214" s="2" t="n">
        <f aca="false">DEGREES(2*ACOS(BX1214))</f>
        <v>0.0512469035396072</v>
      </c>
      <c r="CL1214" s="0" t="n">
        <f aca="false">ABS(AI1214-1)</f>
        <v>0</v>
      </c>
      <c r="CM1214" s="0" t="n">
        <f aca="false">ABS(AW1214-1)</f>
        <v>0</v>
      </c>
      <c r="CN1214" s="0" t="n">
        <f aca="false">ABS(BK1214-1)</f>
        <v>0</v>
      </c>
      <c r="CO1214" s="0" t="n">
        <f aca="false">ABS(BY1214-1)</f>
        <v>0</v>
      </c>
      <c r="CP1214" s="3" t="n">
        <f aca="false">DEGREES(2*ACOS(AH1214))</f>
        <v>0.0512469035396072</v>
      </c>
      <c r="CQ1214" s="3" t="n">
        <f aca="false">DEGREES(2*ACOS(AV1214))</f>
        <v>0.0512469035396072</v>
      </c>
      <c r="CR1214" s="3" t="n">
        <f aca="false">DEGREES(2*ACOS(BJ1214))</f>
        <v>0.0512469035396072</v>
      </c>
      <c r="CS1214" s="3" t="n">
        <f aca="false">DEGREES(2*ACOS(CC1214))</f>
        <v>180</v>
      </c>
      <c r="CT1214" s="0" t="n">
        <f aca="false">SUM(CD1214:CR1214)</f>
        <v>0.375636919504949</v>
      </c>
      <c r="CU1214" s="4" t="n">
        <f aca="false">(CT1214-MIN($CT$5:$CT$1745))/(MAX($CT$5:$CT$1745)-MIN($CT$5:$CT$1745))</f>
        <v>0.0313551480902208</v>
      </c>
    </row>
    <row r="1215" customFormat="false" ht="14.9" hidden="false" customHeight="false" outlineLevel="0" collapsed="false">
      <c r="A1215" s="0" t="n">
        <v>97.78429</v>
      </c>
      <c r="B1215" s="0" t="n">
        <v>3.454004</v>
      </c>
      <c r="C1215" s="0" t="n">
        <v>2.446599</v>
      </c>
      <c r="D1215" s="0" t="n">
        <v>2.041197</v>
      </c>
      <c r="E1215" s="0" t="n">
        <v>0.01723622</v>
      </c>
      <c r="F1215" s="0" t="n">
        <v>-0.04828039</v>
      </c>
      <c r="G1215" s="0" t="n">
        <v>0.02416263</v>
      </c>
      <c r="H1215" s="0" t="n">
        <v>0.9983928</v>
      </c>
      <c r="I1215" s="0" t="n">
        <v>0.2573882</v>
      </c>
      <c r="J1215" s="0" t="n">
        <v>-0.05903308</v>
      </c>
      <c r="K1215" s="0" t="n">
        <v>0.7496607</v>
      </c>
      <c r="L1215" s="0" t="n">
        <v>0.06749035</v>
      </c>
      <c r="M1215" s="0" t="n">
        <v>0.6557202</v>
      </c>
      <c r="N1215" s="0" t="n">
        <v>0</v>
      </c>
      <c r="O1215" s="0" t="n">
        <v>0</v>
      </c>
      <c r="P1215" s="0" t="n">
        <v>0</v>
      </c>
      <c r="Q1215" s="0" t="n">
        <v>0</v>
      </c>
      <c r="R1215" s="0" t="n">
        <v>41.99384</v>
      </c>
      <c r="S1215" s="0" t="n">
        <v>24.63997</v>
      </c>
      <c r="T1215" s="0" t="n">
        <v>4.125094</v>
      </c>
      <c r="U1215" s="0" t="n">
        <v>21.8068</v>
      </c>
      <c r="V1215" s="0" t="n">
        <v>36.6668</v>
      </c>
      <c r="W1215" s="0" t="n">
        <v>38.14557</v>
      </c>
      <c r="X1215" s="0" t="n">
        <v>42.27995</v>
      </c>
      <c r="Y1215" s="0" t="n">
        <v>46.61858</v>
      </c>
      <c r="Z1215" s="0" t="n">
        <v>0</v>
      </c>
      <c r="AA1215" s="0" t="n">
        <v>1</v>
      </c>
      <c r="AB1215" s="0" t="n">
        <v>0</v>
      </c>
      <c r="AC1215" s="0" t="n">
        <v>0</v>
      </c>
      <c r="AD1215" s="0" t="n">
        <v>0</v>
      </c>
      <c r="AE1215" s="1" t="n">
        <v>-1.80981E-009</v>
      </c>
      <c r="AF1215" s="1" t="n">
        <v>6.393644E-009</v>
      </c>
      <c r="AG1215" s="1" t="n">
        <v>1.177816E-009</v>
      </c>
      <c r="AH1215" s="0" t="n">
        <v>1</v>
      </c>
      <c r="AI1215" s="0" t="n">
        <v>1</v>
      </c>
      <c r="AJ1215" s="0" t="n">
        <v>0</v>
      </c>
      <c r="AK1215" s="0" t="n">
        <v>0</v>
      </c>
      <c r="AL1215" s="0" t="n">
        <v>0</v>
      </c>
      <c r="AM1215" s="0" t="n">
        <v>1</v>
      </c>
      <c r="AN1215" s="0" t="n">
        <v>1</v>
      </c>
      <c r="AO1215" s="0" t="n">
        <v>1</v>
      </c>
      <c r="AP1215" s="0" t="n">
        <v>0</v>
      </c>
      <c r="AQ1215" s="0" t="n">
        <v>0</v>
      </c>
      <c r="AR1215" s="0" t="n">
        <v>0</v>
      </c>
      <c r="AS1215" s="0" t="n">
        <v>-2E-009</v>
      </c>
      <c r="AT1215" s="1" t="n">
        <v>8.487823E-009</v>
      </c>
      <c r="AU1215" s="0" t="n">
        <v>6E-009</v>
      </c>
      <c r="AV1215" s="0" t="n">
        <v>1</v>
      </c>
      <c r="AW1215" s="0" t="n">
        <v>1</v>
      </c>
      <c r="AX1215" s="0" t="n">
        <v>0</v>
      </c>
      <c r="AY1215" s="0" t="n">
        <v>0</v>
      </c>
      <c r="AZ1215" s="0" t="n">
        <v>0</v>
      </c>
      <c r="BA1215" s="0" t="n">
        <v>1</v>
      </c>
      <c r="BB1215" s="0" t="n">
        <v>2</v>
      </c>
      <c r="BC1215" s="0" t="n">
        <v>1</v>
      </c>
      <c r="BD1215" s="0" t="n">
        <v>0</v>
      </c>
      <c r="BE1215" s="0" t="n">
        <v>0</v>
      </c>
      <c r="BF1215" s="0" t="n">
        <v>0</v>
      </c>
      <c r="BG1215" s="1" t="n">
        <v>-1.226111E-009</v>
      </c>
      <c r="BH1215" s="1" t="n">
        <v>1.3193E-008</v>
      </c>
      <c r="BI1215" s="0" t="n">
        <v>4E-009</v>
      </c>
      <c r="BJ1215" s="0" t="n">
        <v>1</v>
      </c>
      <c r="BK1215" s="0" t="n">
        <v>1</v>
      </c>
      <c r="BL1215" s="0" t="n">
        <v>0</v>
      </c>
      <c r="BM1215" s="0" t="n">
        <v>0</v>
      </c>
      <c r="BN1215" s="0" t="n">
        <v>0</v>
      </c>
      <c r="BO1215" s="0" t="n">
        <v>1</v>
      </c>
      <c r="BP1215" s="0" t="n">
        <v>3</v>
      </c>
      <c r="BQ1215" s="0" t="n">
        <v>1</v>
      </c>
      <c r="BR1215" s="0" t="n">
        <v>-0.0001583264</v>
      </c>
      <c r="BS1215" s="0" t="n">
        <v>0.0153662</v>
      </c>
      <c r="BT1215" s="0" t="n">
        <v>0.002472761</v>
      </c>
      <c r="BU1215" s="1" t="n">
        <v>-9.200286E-010</v>
      </c>
      <c r="BV1215" s="1" t="n">
        <v>1.092697E-008</v>
      </c>
      <c r="BW1215" s="1" t="n">
        <v>3.611093E-009</v>
      </c>
      <c r="BX1215" s="0" t="n">
        <v>1</v>
      </c>
      <c r="BY1215" s="0" t="n">
        <v>1</v>
      </c>
      <c r="BZ1215" s="0" t="n">
        <v>0</v>
      </c>
      <c r="CA1215" s="0" t="n">
        <v>0</v>
      </c>
      <c r="CB1215" s="0" t="n">
        <v>0</v>
      </c>
      <c r="CD1215" s="2" t="n">
        <f aca="false">SQRT(SUMSQ(AB1215:AD1215))</f>
        <v>0</v>
      </c>
      <c r="CE1215" s="2" t="n">
        <f aca="false">SQRT(SUMSQ(AP1215:AR1215))</f>
        <v>0</v>
      </c>
      <c r="CF1215" s="2" t="n">
        <f aca="false">SQRT(SUMSQ(BD1215:BF1215))</f>
        <v>0</v>
      </c>
      <c r="CG1215" s="2" t="n">
        <f aca="false">SQRT(SUMSQ(BR1215:BT1215))</f>
        <v>0.0155646945569792</v>
      </c>
      <c r="CH1215" s="2" t="n">
        <f aca="false">DEGREES(2*ACOS(AH1215))</f>
        <v>0</v>
      </c>
      <c r="CI1215" s="2" t="n">
        <f aca="false">DEGREES(2*ACOS(AV1215))</f>
        <v>0</v>
      </c>
      <c r="CJ1215" s="2" t="n">
        <f aca="false">DEGREES(2*ACOS(BJ1215))</f>
        <v>0</v>
      </c>
      <c r="CK1215" s="2" t="n">
        <f aca="false">DEGREES(2*ACOS(BX1215))</f>
        <v>0</v>
      </c>
      <c r="CL1215" s="0" t="n">
        <f aca="false">ABS(AI1215-1)</f>
        <v>0</v>
      </c>
      <c r="CM1215" s="0" t="n">
        <f aca="false">ABS(AW1215-1)</f>
        <v>0</v>
      </c>
      <c r="CN1215" s="0" t="n">
        <f aca="false">ABS(BK1215-1)</f>
        <v>0</v>
      </c>
      <c r="CO1215" s="0" t="n">
        <f aca="false">ABS(BY1215-1)</f>
        <v>0</v>
      </c>
      <c r="CP1215" s="3" t="n">
        <f aca="false">DEGREES(2*ACOS(AH1215))</f>
        <v>0</v>
      </c>
      <c r="CQ1215" s="3" t="n">
        <f aca="false">DEGREES(2*ACOS(AV1215))</f>
        <v>0</v>
      </c>
      <c r="CR1215" s="3" t="n">
        <f aca="false">DEGREES(2*ACOS(BJ1215))</f>
        <v>0</v>
      </c>
      <c r="CS1215" s="3" t="n">
        <f aca="false">DEGREES(2*ACOS(CC1215))</f>
        <v>180</v>
      </c>
      <c r="CT1215" s="0" t="n">
        <f aca="false">SUM(CD1215:CR1215)</f>
        <v>0.0155646945569792</v>
      </c>
      <c r="CU1215" s="4" t="n">
        <f aca="false">(CT1215-MIN($CT$5:$CT$1745))/(MAX($CT$5:$CT$1745)-MIN($CT$5:$CT$1745))</f>
        <v>0.0012992154856778</v>
      </c>
    </row>
    <row r="1216" customFormat="false" ht="14.9" hidden="false" customHeight="false" outlineLevel="0" collapsed="false">
      <c r="A1216" s="0" t="n">
        <v>97.83501</v>
      </c>
      <c r="B1216" s="0" t="n">
        <v>3.453848</v>
      </c>
      <c r="C1216" s="0" t="n">
        <v>2.461328</v>
      </c>
      <c r="D1216" s="0" t="n">
        <v>2.044137</v>
      </c>
      <c r="E1216" s="0" t="n">
        <v>0.01723623</v>
      </c>
      <c r="F1216" s="0" t="n">
        <v>-0.04828037</v>
      </c>
      <c r="G1216" s="0" t="n">
        <v>0.02416264</v>
      </c>
      <c r="H1216" s="0" t="n">
        <v>0.9983928</v>
      </c>
      <c r="I1216" s="0" t="n">
        <v>0.2573882</v>
      </c>
      <c r="J1216" s="0" t="n">
        <v>-0.05959958</v>
      </c>
      <c r="K1216" s="0" t="n">
        <v>0.74958</v>
      </c>
      <c r="L1216" s="0" t="n">
        <v>0.06813333</v>
      </c>
      <c r="M1216" s="0" t="n">
        <v>0.6556947</v>
      </c>
      <c r="N1216" s="0" t="n">
        <v>0</v>
      </c>
      <c r="O1216" s="0" t="n">
        <v>0</v>
      </c>
      <c r="P1216" s="0" t="n">
        <v>0</v>
      </c>
      <c r="Q1216" s="0" t="n">
        <v>0</v>
      </c>
      <c r="R1216" s="0" t="n">
        <v>35.53874</v>
      </c>
      <c r="S1216" s="0" t="n">
        <v>20.86014</v>
      </c>
      <c r="T1216" s="0" t="n">
        <v>3.323926</v>
      </c>
      <c r="U1216" s="0" t="n">
        <v>18.41634</v>
      </c>
      <c r="V1216" s="0" t="n">
        <v>30.83076</v>
      </c>
      <c r="W1216" s="0" t="n">
        <v>32.18529</v>
      </c>
      <c r="X1216" s="0" t="n">
        <v>35.75166</v>
      </c>
      <c r="Y1216" s="0" t="n">
        <v>39.42297</v>
      </c>
      <c r="Z1216" s="0" t="n">
        <v>0</v>
      </c>
      <c r="AA1216" s="0" t="n">
        <v>1</v>
      </c>
      <c r="AB1216" s="0" t="n">
        <v>0</v>
      </c>
      <c r="AC1216" s="0" t="n">
        <v>0</v>
      </c>
      <c r="AD1216" s="0" t="n">
        <v>0</v>
      </c>
      <c r="AE1216" s="1" t="n">
        <v>-2.698605E-009</v>
      </c>
      <c r="AF1216" s="1" t="n">
        <v>1.857485E-008</v>
      </c>
      <c r="AG1216" s="1" t="n">
        <v>3.438954E-009</v>
      </c>
      <c r="AH1216" s="0" t="n">
        <v>1</v>
      </c>
      <c r="AI1216" s="0" t="n">
        <v>1</v>
      </c>
      <c r="AJ1216" s="0" t="n">
        <v>0</v>
      </c>
      <c r="AK1216" s="0" t="n">
        <v>0</v>
      </c>
      <c r="AL1216" s="0" t="n">
        <v>0</v>
      </c>
      <c r="AM1216" s="0" t="n">
        <v>1</v>
      </c>
      <c r="AN1216" s="0" t="n">
        <v>1</v>
      </c>
      <c r="AO1216" s="0" t="n">
        <v>1</v>
      </c>
      <c r="AP1216" s="0" t="n">
        <v>0</v>
      </c>
      <c r="AQ1216" s="0" t="n">
        <v>0</v>
      </c>
      <c r="AR1216" s="0" t="n">
        <v>0</v>
      </c>
      <c r="AS1216" s="1" t="n">
        <v>-2.567385E-009</v>
      </c>
      <c r="AT1216" s="1" t="n">
        <v>2.586441E-008</v>
      </c>
      <c r="AU1216" s="1" t="n">
        <v>5.450725E-009</v>
      </c>
      <c r="AV1216" s="0" t="n">
        <v>1</v>
      </c>
      <c r="AW1216" s="0" t="n">
        <v>1</v>
      </c>
      <c r="AX1216" s="0" t="n">
        <v>0</v>
      </c>
      <c r="AY1216" s="0" t="n">
        <v>0</v>
      </c>
      <c r="AZ1216" s="0" t="n">
        <v>0</v>
      </c>
      <c r="BA1216" s="0" t="n">
        <v>1</v>
      </c>
      <c r="BB1216" s="0" t="n">
        <v>2</v>
      </c>
      <c r="BC1216" s="0" t="n">
        <v>1</v>
      </c>
      <c r="BD1216" s="0" t="n">
        <v>0</v>
      </c>
      <c r="BE1216" s="0" t="n">
        <v>0</v>
      </c>
      <c r="BF1216" s="0" t="n">
        <v>0</v>
      </c>
      <c r="BG1216" s="1" t="n">
        <v>-2.567385E-009</v>
      </c>
      <c r="BH1216" s="1" t="n">
        <v>2.586441E-008</v>
      </c>
      <c r="BI1216" s="1" t="n">
        <v>5.450725E-009</v>
      </c>
      <c r="BJ1216" s="0" t="n">
        <v>1</v>
      </c>
      <c r="BK1216" s="0" t="n">
        <v>1</v>
      </c>
      <c r="BL1216" s="0" t="n">
        <v>0</v>
      </c>
      <c r="BM1216" s="0" t="n">
        <v>0</v>
      </c>
      <c r="BN1216" s="0" t="n">
        <v>0</v>
      </c>
      <c r="BO1216" s="0" t="n">
        <v>1</v>
      </c>
      <c r="BP1216" s="0" t="n">
        <v>3</v>
      </c>
      <c r="BQ1216" s="0" t="n">
        <v>1</v>
      </c>
      <c r="BR1216" s="0" t="n">
        <v>-0.0001494446</v>
      </c>
      <c r="BS1216" s="0" t="n">
        <v>0.01401799</v>
      </c>
      <c r="BT1216" s="0" t="n">
        <v>0.003350782</v>
      </c>
      <c r="BU1216" s="1" t="n">
        <v>-2.317013E-009</v>
      </c>
      <c r="BV1216" s="1" t="n">
        <v>1.938697E-008</v>
      </c>
      <c r="BW1216" s="1" t="n">
        <v>1.838038E-009</v>
      </c>
      <c r="BX1216" s="0" t="n">
        <v>1</v>
      </c>
      <c r="BY1216" s="0" t="n">
        <v>1</v>
      </c>
      <c r="BZ1216" s="0" t="n">
        <v>0</v>
      </c>
      <c r="CA1216" s="0" t="n">
        <v>0</v>
      </c>
      <c r="CB1216" s="0" t="n">
        <v>0</v>
      </c>
      <c r="CD1216" s="2" t="n">
        <f aca="false">SQRT(SUMSQ(AB1216:AD1216))</f>
        <v>0</v>
      </c>
      <c r="CE1216" s="2" t="n">
        <f aca="false">SQRT(SUMSQ(AP1216:AR1216))</f>
        <v>0</v>
      </c>
      <c r="CF1216" s="2" t="n">
        <f aca="false">SQRT(SUMSQ(BD1216:BF1216))</f>
        <v>0</v>
      </c>
      <c r="CG1216" s="2" t="n">
        <f aca="false">SQRT(SUMSQ(BR1216:BT1216))</f>
        <v>0.0144136781336373</v>
      </c>
      <c r="CH1216" s="2" t="n">
        <f aca="false">DEGREES(2*ACOS(AH1216))</f>
        <v>0</v>
      </c>
      <c r="CI1216" s="2" t="n">
        <f aca="false">DEGREES(2*ACOS(AV1216))</f>
        <v>0</v>
      </c>
      <c r="CJ1216" s="2" t="n">
        <f aca="false">DEGREES(2*ACOS(BJ1216))</f>
        <v>0</v>
      </c>
      <c r="CK1216" s="2" t="n">
        <f aca="false">DEGREES(2*ACOS(BX1216))</f>
        <v>0</v>
      </c>
      <c r="CL1216" s="0" t="n">
        <f aca="false">ABS(AI1216-1)</f>
        <v>0</v>
      </c>
      <c r="CM1216" s="0" t="n">
        <f aca="false">ABS(AW1216-1)</f>
        <v>0</v>
      </c>
      <c r="CN1216" s="0" t="n">
        <f aca="false">ABS(BK1216-1)</f>
        <v>0</v>
      </c>
      <c r="CO1216" s="0" t="n">
        <f aca="false">ABS(BY1216-1)</f>
        <v>0</v>
      </c>
      <c r="CP1216" s="3" t="n">
        <f aca="false">DEGREES(2*ACOS(AH1216))</f>
        <v>0</v>
      </c>
      <c r="CQ1216" s="3" t="n">
        <f aca="false">DEGREES(2*ACOS(AV1216))</f>
        <v>0</v>
      </c>
      <c r="CR1216" s="3" t="n">
        <f aca="false">DEGREES(2*ACOS(BJ1216))</f>
        <v>0</v>
      </c>
      <c r="CS1216" s="3" t="n">
        <f aca="false">DEGREES(2*ACOS(CC1216))</f>
        <v>180</v>
      </c>
      <c r="CT1216" s="0" t="n">
        <f aca="false">SUM(CD1216:CR1216)</f>
        <v>0.0144136781336373</v>
      </c>
      <c r="CU1216" s="4" t="n">
        <f aca="false">(CT1216-MIN($CT$5:$CT$1745))/(MAX($CT$5:$CT$1745)-MIN($CT$5:$CT$1745))</f>
        <v>0.00120313789443431</v>
      </c>
    </row>
    <row r="1217" customFormat="false" ht="14.9" hidden="false" customHeight="false" outlineLevel="0" collapsed="false">
      <c r="A1217" s="0" t="n">
        <v>97.88677</v>
      </c>
      <c r="B1217" s="0" t="n">
        <v>3.453699</v>
      </c>
      <c r="C1217" s="0" t="n">
        <v>2.474568</v>
      </c>
      <c r="D1217" s="0" t="n">
        <v>2.050365</v>
      </c>
      <c r="E1217" s="0" t="n">
        <v>0.01723623</v>
      </c>
      <c r="F1217" s="0" t="n">
        <v>-0.04828041</v>
      </c>
      <c r="G1217" s="0" t="n">
        <v>0.02416264</v>
      </c>
      <c r="H1217" s="0" t="n">
        <v>0.9983928</v>
      </c>
      <c r="I1217" s="0" t="n">
        <v>0.2573882</v>
      </c>
      <c r="J1217" s="0" t="n">
        <v>-0.06024253</v>
      </c>
      <c r="K1217" s="0" t="n">
        <v>0.7494235</v>
      </c>
      <c r="L1217" s="0" t="n">
        <v>0.06884918</v>
      </c>
      <c r="M1217" s="0" t="n">
        <v>0.6557401</v>
      </c>
      <c r="N1217" s="0" t="n">
        <v>0</v>
      </c>
      <c r="O1217" s="0" t="n">
        <v>0</v>
      </c>
      <c r="P1217" s="0" t="n">
        <v>0</v>
      </c>
      <c r="Q1217" s="0" t="n">
        <v>0</v>
      </c>
      <c r="R1217" s="0" t="n">
        <v>44.31158</v>
      </c>
      <c r="S1217" s="0" t="n">
        <v>26.00799</v>
      </c>
      <c r="T1217" s="0" t="n">
        <v>3.996466</v>
      </c>
      <c r="U1217" s="0" t="n">
        <v>22.95226</v>
      </c>
      <c r="V1217" s="0" t="n">
        <v>38.23853</v>
      </c>
      <c r="W1217" s="0" t="n">
        <v>40.04958</v>
      </c>
      <c r="X1217" s="0" t="n">
        <v>44.57119</v>
      </c>
      <c r="Y1217" s="0" t="n">
        <v>49.14584</v>
      </c>
      <c r="Z1217" s="0" t="n">
        <v>0</v>
      </c>
      <c r="AA1217" s="0" t="n">
        <v>1</v>
      </c>
      <c r="AB1217" s="0" t="n">
        <v>0</v>
      </c>
      <c r="AC1217" s="0" t="n">
        <v>0</v>
      </c>
      <c r="AD1217" s="0" t="n">
        <v>0</v>
      </c>
      <c r="AE1217" s="1" t="n">
        <v>6.595645E-011</v>
      </c>
      <c r="AF1217" s="1" t="n">
        <v>-4.490823E-009</v>
      </c>
      <c r="AG1217" s="1" t="n">
        <v>-1.421032E-009</v>
      </c>
      <c r="AH1217" s="0" t="n">
        <v>1</v>
      </c>
      <c r="AI1217" s="0" t="n">
        <v>1</v>
      </c>
      <c r="AJ1217" s="0" t="n">
        <v>0</v>
      </c>
      <c r="AK1217" s="0" t="n">
        <v>0</v>
      </c>
      <c r="AL1217" s="0" t="n">
        <v>0</v>
      </c>
      <c r="AM1217" s="0" t="n">
        <v>1</v>
      </c>
      <c r="AN1217" s="0" t="n">
        <v>1</v>
      </c>
      <c r="AO1217" s="0" t="n">
        <v>1</v>
      </c>
      <c r="AP1217" s="0" t="n">
        <v>0</v>
      </c>
      <c r="AQ1217" s="0" t="n">
        <v>0</v>
      </c>
      <c r="AR1217" s="0" t="n">
        <v>0</v>
      </c>
      <c r="AS1217" s="1" t="n">
        <v>6.595645E-011</v>
      </c>
      <c r="AT1217" s="1" t="n">
        <v>-4.490823E-009</v>
      </c>
      <c r="AU1217" s="1" t="n">
        <v>-1.421032E-009</v>
      </c>
      <c r="AV1217" s="0" t="n">
        <v>1</v>
      </c>
      <c r="AW1217" s="0" t="n">
        <v>1</v>
      </c>
      <c r="AX1217" s="0" t="n">
        <v>0</v>
      </c>
      <c r="AY1217" s="0" t="n">
        <v>0</v>
      </c>
      <c r="AZ1217" s="0" t="n">
        <v>0</v>
      </c>
      <c r="BA1217" s="0" t="n">
        <v>1</v>
      </c>
      <c r="BB1217" s="0" t="n">
        <v>2</v>
      </c>
      <c r="BC1217" s="0" t="n">
        <v>1</v>
      </c>
      <c r="BD1217" s="0" t="n">
        <v>0</v>
      </c>
      <c r="BE1217" s="0" t="n">
        <v>0</v>
      </c>
      <c r="BF1217" s="0" t="n">
        <v>0</v>
      </c>
      <c r="BG1217" s="1" t="n">
        <v>6.595645E-011</v>
      </c>
      <c r="BH1217" s="1" t="n">
        <v>-4.490823E-009</v>
      </c>
      <c r="BI1217" s="1" t="n">
        <v>-1.421032E-009</v>
      </c>
      <c r="BJ1217" s="0" t="n">
        <v>1</v>
      </c>
      <c r="BK1217" s="0" t="n">
        <v>1</v>
      </c>
      <c r="BL1217" s="0" t="n">
        <v>0</v>
      </c>
      <c r="BM1217" s="0" t="n">
        <v>0</v>
      </c>
      <c r="BN1217" s="0" t="n">
        <v>0</v>
      </c>
      <c r="BO1217" s="0" t="n">
        <v>1</v>
      </c>
      <c r="BP1217" s="0" t="n">
        <v>3</v>
      </c>
      <c r="BQ1217" s="0" t="n">
        <v>1</v>
      </c>
      <c r="BR1217" s="0" t="n">
        <v>-0.000156164</v>
      </c>
      <c r="BS1217" s="0" t="n">
        <v>0.01338269</v>
      </c>
      <c r="BT1217" s="0" t="n">
        <v>0.007573316</v>
      </c>
      <c r="BU1217" s="1" t="n">
        <v>-4.137528E-010</v>
      </c>
      <c r="BV1217" s="1" t="n">
        <v>-1.460214E-009</v>
      </c>
      <c r="BW1217" s="1" t="n">
        <v>-2.895049E-009</v>
      </c>
      <c r="BX1217" s="0" t="n">
        <v>1</v>
      </c>
      <c r="BY1217" s="0" t="n">
        <v>1</v>
      </c>
      <c r="BZ1217" s="0" t="n">
        <v>0</v>
      </c>
      <c r="CA1217" s="0" t="n">
        <v>0</v>
      </c>
      <c r="CB1217" s="0" t="n">
        <v>0</v>
      </c>
      <c r="CD1217" s="2" t="n">
        <f aca="false">SQRT(SUMSQ(AB1217:AD1217))</f>
        <v>0</v>
      </c>
      <c r="CE1217" s="2" t="n">
        <f aca="false">SQRT(SUMSQ(AP1217:AR1217))</f>
        <v>0</v>
      </c>
      <c r="CF1217" s="2" t="n">
        <f aca="false">SQRT(SUMSQ(BD1217:BF1217))</f>
        <v>0</v>
      </c>
      <c r="CG1217" s="2" t="n">
        <f aca="false">SQRT(SUMSQ(BR1217:BT1217))</f>
        <v>0.0153777727277669</v>
      </c>
      <c r="CH1217" s="2" t="n">
        <f aca="false">DEGREES(2*ACOS(AH1217))</f>
        <v>0</v>
      </c>
      <c r="CI1217" s="2" t="n">
        <f aca="false">DEGREES(2*ACOS(AV1217))</f>
        <v>0</v>
      </c>
      <c r="CJ1217" s="2" t="n">
        <f aca="false">DEGREES(2*ACOS(BJ1217))</f>
        <v>0</v>
      </c>
      <c r="CK1217" s="2" t="n">
        <f aca="false">DEGREES(2*ACOS(BX1217))</f>
        <v>0</v>
      </c>
      <c r="CL1217" s="0" t="n">
        <f aca="false">ABS(AI1217-1)</f>
        <v>0</v>
      </c>
      <c r="CM1217" s="0" t="n">
        <f aca="false">ABS(AW1217-1)</f>
        <v>0</v>
      </c>
      <c r="CN1217" s="0" t="n">
        <f aca="false">ABS(BK1217-1)</f>
        <v>0</v>
      </c>
      <c r="CO1217" s="0" t="n">
        <f aca="false">ABS(BY1217-1)</f>
        <v>0</v>
      </c>
      <c r="CP1217" s="3" t="n">
        <f aca="false">DEGREES(2*ACOS(AH1217))</f>
        <v>0</v>
      </c>
      <c r="CQ1217" s="3" t="n">
        <f aca="false">DEGREES(2*ACOS(AV1217))</f>
        <v>0</v>
      </c>
      <c r="CR1217" s="3" t="n">
        <f aca="false">DEGREES(2*ACOS(BJ1217))</f>
        <v>0</v>
      </c>
      <c r="CS1217" s="3" t="n">
        <f aca="false">DEGREES(2*ACOS(CC1217))</f>
        <v>180</v>
      </c>
      <c r="CT1217" s="0" t="n">
        <f aca="false">SUM(CD1217:CR1217)</f>
        <v>0.0153777727277669</v>
      </c>
      <c r="CU1217" s="4" t="n">
        <f aca="false">(CT1217-MIN($CT$5:$CT$1745))/(MAX($CT$5:$CT$1745)-MIN($CT$5:$CT$1745))</f>
        <v>0.00128361275513691</v>
      </c>
    </row>
    <row r="1218" customFormat="false" ht="14.9" hidden="false" customHeight="false" outlineLevel="0" collapsed="false">
      <c r="A1218" s="0" t="n">
        <v>97.93635</v>
      </c>
      <c r="B1218" s="0" t="n">
        <v>3.453575</v>
      </c>
      <c r="C1218" s="0" t="n">
        <v>2.484071</v>
      </c>
      <c r="D1218" s="0" t="n">
        <v>2.056111</v>
      </c>
      <c r="E1218" s="0" t="n">
        <v>0.01723625</v>
      </c>
      <c r="F1218" s="0" t="n">
        <v>-0.04828046</v>
      </c>
      <c r="G1218" s="0" t="n">
        <v>0.02416273</v>
      </c>
      <c r="H1218" s="0" t="n">
        <v>0.9983928</v>
      </c>
      <c r="I1218" s="0" t="n">
        <v>0.2573882</v>
      </c>
      <c r="J1218" s="0" t="n">
        <v>-0.06092388</v>
      </c>
      <c r="K1218" s="0" t="n">
        <v>0.7491966</v>
      </c>
      <c r="L1218" s="0" t="n">
        <v>0.06959431</v>
      </c>
      <c r="M1218" s="0" t="n">
        <v>0.6558577</v>
      </c>
      <c r="N1218" s="0" t="n">
        <v>0</v>
      </c>
      <c r="O1218" s="0" t="n">
        <v>0</v>
      </c>
      <c r="P1218" s="0" t="n">
        <v>0</v>
      </c>
      <c r="Q1218" s="0" t="n">
        <v>0</v>
      </c>
      <c r="R1218" s="0" t="n">
        <v>42.86075</v>
      </c>
      <c r="S1218" s="0" t="n">
        <v>25.12891</v>
      </c>
      <c r="T1218" s="0" t="n">
        <v>3.817445</v>
      </c>
      <c r="U1218" s="0" t="n">
        <v>22.25973</v>
      </c>
      <c r="V1218" s="0" t="n">
        <v>36.88396</v>
      </c>
      <c r="W1218" s="0" t="n">
        <v>38.73897</v>
      </c>
      <c r="X1218" s="0" t="n">
        <v>43.16617</v>
      </c>
      <c r="Y1218" s="0" t="n">
        <v>47.58447</v>
      </c>
      <c r="Z1218" s="0" t="n">
        <v>0</v>
      </c>
      <c r="AA1218" s="0" t="n">
        <v>1</v>
      </c>
      <c r="AB1218" s="0" t="n">
        <v>0</v>
      </c>
      <c r="AC1218" s="0" t="n">
        <v>0</v>
      </c>
      <c r="AD1218" s="0" t="n">
        <v>0</v>
      </c>
      <c r="AE1218" s="1" t="n">
        <v>5.884596E-009</v>
      </c>
      <c r="AF1218" s="1" t="n">
        <v>-1.559105E-008</v>
      </c>
      <c r="AG1218" s="1" t="n">
        <v>2.275108E-008</v>
      </c>
      <c r="AH1218" s="0" t="n">
        <v>1</v>
      </c>
      <c r="AI1218" s="0" t="n">
        <v>1</v>
      </c>
      <c r="AJ1218" s="0" t="n">
        <v>0</v>
      </c>
      <c r="AK1218" s="0" t="n">
        <v>0</v>
      </c>
      <c r="AL1218" s="0" t="n">
        <v>0</v>
      </c>
      <c r="AM1218" s="0" t="n">
        <v>1</v>
      </c>
      <c r="AN1218" s="0" t="n">
        <v>1</v>
      </c>
      <c r="AO1218" s="0" t="n">
        <v>1</v>
      </c>
      <c r="AP1218" s="0" t="n">
        <v>0</v>
      </c>
      <c r="AQ1218" s="0" t="n">
        <v>0</v>
      </c>
      <c r="AR1218" s="0" t="n">
        <v>0</v>
      </c>
      <c r="AS1218" s="1" t="n">
        <v>4.820804E-009</v>
      </c>
      <c r="AT1218" s="1" t="n">
        <v>-1.152191E-008</v>
      </c>
      <c r="AU1218" s="1" t="n">
        <v>2.18959E-008</v>
      </c>
      <c r="AV1218" s="0" t="n">
        <v>1</v>
      </c>
      <c r="AW1218" s="0" t="n">
        <v>1</v>
      </c>
      <c r="AX1218" s="0" t="n">
        <v>0</v>
      </c>
      <c r="AY1218" s="0" t="n">
        <v>0</v>
      </c>
      <c r="AZ1218" s="0" t="n">
        <v>0</v>
      </c>
      <c r="BA1218" s="0" t="n">
        <v>1</v>
      </c>
      <c r="BB1218" s="0" t="n">
        <v>2</v>
      </c>
      <c r="BC1218" s="0" t="n">
        <v>1</v>
      </c>
      <c r="BD1218" s="0" t="n">
        <v>0</v>
      </c>
      <c r="BE1218" s="0" t="n">
        <v>0</v>
      </c>
      <c r="BF1218" s="0" t="n">
        <v>0</v>
      </c>
      <c r="BG1218" s="1" t="n">
        <v>4.820804E-009</v>
      </c>
      <c r="BH1218" s="1" t="n">
        <v>-1.152191E-008</v>
      </c>
      <c r="BI1218" s="1" t="n">
        <v>2.18959E-008</v>
      </c>
      <c r="BJ1218" s="0" t="n">
        <v>1</v>
      </c>
      <c r="BK1218" s="0" t="n">
        <v>1</v>
      </c>
      <c r="BL1218" s="0" t="n">
        <v>0</v>
      </c>
      <c r="BM1218" s="0" t="n">
        <v>0</v>
      </c>
      <c r="BN1218" s="0" t="n">
        <v>0</v>
      </c>
      <c r="BO1218" s="0" t="n">
        <v>1</v>
      </c>
      <c r="BP1218" s="0" t="n">
        <v>3</v>
      </c>
      <c r="BQ1218" s="0" t="n">
        <v>1</v>
      </c>
      <c r="BR1218" s="1" t="n">
        <v>-9.703763E-005</v>
      </c>
      <c r="BS1218" s="0" t="n">
        <v>0.006743789</v>
      </c>
      <c r="BT1218" s="0" t="n">
        <v>0.00607844</v>
      </c>
      <c r="BU1218" s="1" t="n">
        <v>3.508622E-009</v>
      </c>
      <c r="BV1218" s="1" t="n">
        <v>-7.158373E-009</v>
      </c>
      <c r="BW1218" s="1" t="n">
        <v>1.794188E-008</v>
      </c>
      <c r="BX1218" s="0" t="n">
        <v>1</v>
      </c>
      <c r="BY1218" s="0" t="n">
        <v>1</v>
      </c>
      <c r="BZ1218" s="0" t="n">
        <v>0</v>
      </c>
      <c r="CA1218" s="0" t="n">
        <v>0</v>
      </c>
      <c r="CB1218" s="0" t="n">
        <v>0</v>
      </c>
      <c r="CD1218" s="2" t="n">
        <f aca="false">SQRT(SUMSQ(AB1218:AD1218))</f>
        <v>0</v>
      </c>
      <c r="CE1218" s="2" t="n">
        <f aca="false">SQRT(SUMSQ(AP1218:AR1218))</f>
        <v>0</v>
      </c>
      <c r="CF1218" s="2" t="n">
        <f aca="false">SQRT(SUMSQ(BD1218:BF1218))</f>
        <v>0</v>
      </c>
      <c r="CG1218" s="2" t="n">
        <f aca="false">SQRT(SUMSQ(BR1218:BT1218))</f>
        <v>0.00907940191927624</v>
      </c>
      <c r="CH1218" s="2" t="n">
        <f aca="false">DEGREES(2*ACOS(AH1218))</f>
        <v>0</v>
      </c>
      <c r="CI1218" s="2" t="n">
        <f aca="false">DEGREES(2*ACOS(AV1218))</f>
        <v>0</v>
      </c>
      <c r="CJ1218" s="2" t="n">
        <f aca="false">DEGREES(2*ACOS(BJ1218))</f>
        <v>0</v>
      </c>
      <c r="CK1218" s="2" t="n">
        <f aca="false">DEGREES(2*ACOS(BX1218))</f>
        <v>0</v>
      </c>
      <c r="CL1218" s="0" t="n">
        <f aca="false">ABS(AI1218-1)</f>
        <v>0</v>
      </c>
      <c r="CM1218" s="0" t="n">
        <f aca="false">ABS(AW1218-1)</f>
        <v>0</v>
      </c>
      <c r="CN1218" s="0" t="n">
        <f aca="false">ABS(BK1218-1)</f>
        <v>0</v>
      </c>
      <c r="CO1218" s="0" t="n">
        <f aca="false">ABS(BY1218-1)</f>
        <v>0</v>
      </c>
      <c r="CP1218" s="3" t="n">
        <f aca="false">DEGREES(2*ACOS(AH1218))</f>
        <v>0</v>
      </c>
      <c r="CQ1218" s="3" t="n">
        <f aca="false">DEGREES(2*ACOS(AV1218))</f>
        <v>0</v>
      </c>
      <c r="CR1218" s="3" t="n">
        <f aca="false">DEGREES(2*ACOS(BJ1218))</f>
        <v>0</v>
      </c>
      <c r="CS1218" s="3" t="n">
        <f aca="false">DEGREES(2*ACOS(CC1218))</f>
        <v>180</v>
      </c>
      <c r="CT1218" s="0" t="n">
        <f aca="false">SUM(CD1218:CR1218)</f>
        <v>0.00907940191927624</v>
      </c>
      <c r="CU1218" s="4" t="n">
        <f aca="false">(CT1218-MIN($CT$5:$CT$1745))/(MAX($CT$5:$CT$1745)-MIN($CT$5:$CT$1745))</f>
        <v>0.000757875429616258</v>
      </c>
    </row>
    <row r="1219" customFormat="false" ht="14.9" hidden="false" customHeight="false" outlineLevel="0" collapsed="false">
      <c r="A1219" s="0" t="n">
        <v>97.98582</v>
      </c>
      <c r="B1219" s="0" t="n">
        <v>3.453538</v>
      </c>
      <c r="C1219" s="0" t="n">
        <v>2.486355</v>
      </c>
      <c r="D1219" s="0" t="n">
        <v>2.061197</v>
      </c>
      <c r="E1219" s="0" t="n">
        <v>0.01723624</v>
      </c>
      <c r="F1219" s="0" t="n">
        <v>-0.04828044</v>
      </c>
      <c r="G1219" s="0" t="n">
        <v>0.02416279</v>
      </c>
      <c r="H1219" s="0" t="n">
        <v>0.9983928</v>
      </c>
      <c r="I1219" s="0" t="n">
        <v>0.2573882</v>
      </c>
      <c r="J1219" s="0" t="n">
        <v>-0.06152811</v>
      </c>
      <c r="K1219" s="0" t="n">
        <v>0.748925</v>
      </c>
      <c r="L1219" s="0" t="n">
        <v>0.07023924</v>
      </c>
      <c r="M1219" s="0" t="n">
        <v>0.6560428</v>
      </c>
      <c r="N1219" s="0" t="n">
        <v>0</v>
      </c>
      <c r="O1219" s="0" t="n">
        <v>0</v>
      </c>
      <c r="P1219" s="0" t="n">
        <v>0</v>
      </c>
      <c r="Q1219" s="0" t="n">
        <v>0</v>
      </c>
      <c r="R1219" s="0" t="n">
        <v>43.00909</v>
      </c>
      <c r="S1219" s="0" t="n">
        <v>25.17043</v>
      </c>
      <c r="T1219" s="0" t="n">
        <v>3.869046</v>
      </c>
      <c r="U1219" s="0" t="n">
        <v>22.44087</v>
      </c>
      <c r="V1219" s="0" t="n">
        <v>37.01664</v>
      </c>
      <c r="W1219" s="0" t="n">
        <v>38.9431</v>
      </c>
      <c r="X1219" s="0" t="n">
        <v>43.41008</v>
      </c>
      <c r="Y1219" s="0" t="n">
        <v>47.83559</v>
      </c>
      <c r="Z1219" s="0" t="n">
        <v>0</v>
      </c>
      <c r="AA1219" s="0" t="n">
        <v>1</v>
      </c>
      <c r="AB1219" s="0" t="n">
        <v>0</v>
      </c>
      <c r="AC1219" s="0" t="n">
        <v>0</v>
      </c>
      <c r="AD1219" s="0" t="n">
        <v>0</v>
      </c>
      <c r="AE1219" s="1" t="n">
        <v>-1.449432E-009</v>
      </c>
      <c r="AF1219" s="1" t="n">
        <v>2.378936E-009</v>
      </c>
      <c r="AG1219" s="0" t="n">
        <v>5E-009</v>
      </c>
      <c r="AH1219" s="0" t="n">
        <v>0.9999999</v>
      </c>
      <c r="AI1219" s="0" t="n">
        <v>1</v>
      </c>
      <c r="AJ1219" s="0" t="n">
        <v>0</v>
      </c>
      <c r="AK1219" s="0" t="n">
        <v>0</v>
      </c>
      <c r="AL1219" s="0" t="n">
        <v>0</v>
      </c>
      <c r="AM1219" s="0" t="n">
        <v>1</v>
      </c>
      <c r="AN1219" s="0" t="n">
        <v>1</v>
      </c>
      <c r="AO1219" s="0" t="n">
        <v>1</v>
      </c>
      <c r="AP1219" s="0" t="n">
        <v>0</v>
      </c>
      <c r="AQ1219" s="0" t="n">
        <v>0</v>
      </c>
      <c r="AR1219" s="0" t="n">
        <v>0</v>
      </c>
      <c r="AS1219" s="1" t="n">
        <v>-3.897376E-010</v>
      </c>
      <c r="AT1219" s="1" t="n">
        <v>9.380559E-009</v>
      </c>
      <c r="AU1219" s="1" t="n">
        <v>2.309388E-008</v>
      </c>
      <c r="AV1219" s="0" t="n">
        <v>1</v>
      </c>
      <c r="AW1219" s="0" t="n">
        <v>1</v>
      </c>
      <c r="AX1219" s="0" t="n">
        <v>0</v>
      </c>
      <c r="AY1219" s="0" t="n">
        <v>0</v>
      </c>
      <c r="AZ1219" s="0" t="n">
        <v>0</v>
      </c>
      <c r="BA1219" s="0" t="n">
        <v>1</v>
      </c>
      <c r="BB1219" s="0" t="n">
        <v>2</v>
      </c>
      <c r="BC1219" s="0" t="n">
        <v>1</v>
      </c>
      <c r="BD1219" s="0" t="n">
        <v>0</v>
      </c>
      <c r="BE1219" s="0" t="n">
        <v>0</v>
      </c>
      <c r="BF1219" s="0" t="n">
        <v>0</v>
      </c>
      <c r="BG1219" s="1" t="n">
        <v>-1.06687E-009</v>
      </c>
      <c r="BH1219" s="1" t="n">
        <v>4.584952E-009</v>
      </c>
      <c r="BI1219" s="1" t="n">
        <v>1.512581E-008</v>
      </c>
      <c r="BJ1219" s="0" t="n">
        <v>0.9999999</v>
      </c>
      <c r="BK1219" s="0" t="n">
        <v>1</v>
      </c>
      <c r="BL1219" s="0" t="n">
        <v>0</v>
      </c>
      <c r="BM1219" s="0" t="n">
        <v>0</v>
      </c>
      <c r="BN1219" s="0" t="n">
        <v>0</v>
      </c>
      <c r="BO1219" s="0" t="n">
        <v>1</v>
      </c>
      <c r="BP1219" s="0" t="n">
        <v>3</v>
      </c>
      <c r="BQ1219" s="0" t="n">
        <v>1</v>
      </c>
      <c r="BR1219" s="1" t="n">
        <v>-8.660796E-006</v>
      </c>
      <c r="BS1219" s="1" t="n">
        <v>8.461629E-005</v>
      </c>
      <c r="BT1219" s="0" t="n">
        <v>0.003341072</v>
      </c>
      <c r="BU1219" s="1" t="n">
        <v>-1.744002E-009</v>
      </c>
      <c r="BV1219" s="1" t="n">
        <v>-2.106529E-010</v>
      </c>
      <c r="BW1219" s="1" t="n">
        <v>7.157745E-009</v>
      </c>
      <c r="BX1219" s="0" t="n">
        <v>0.9999999</v>
      </c>
      <c r="BY1219" s="0" t="n">
        <v>1</v>
      </c>
      <c r="BZ1219" s="0" t="n">
        <v>0</v>
      </c>
      <c r="CA1219" s="0" t="n">
        <v>0</v>
      </c>
      <c r="CB1219" s="0" t="n">
        <v>0</v>
      </c>
      <c r="CD1219" s="2" t="n">
        <f aca="false">SQRT(SUMSQ(AB1219:AD1219))</f>
        <v>0</v>
      </c>
      <c r="CE1219" s="2" t="n">
        <f aca="false">SQRT(SUMSQ(AP1219:AR1219))</f>
        <v>0</v>
      </c>
      <c r="CF1219" s="2" t="n">
        <f aca="false">SQRT(SUMSQ(BD1219:BF1219))</f>
        <v>0</v>
      </c>
      <c r="CG1219" s="2" t="n">
        <f aca="false">SQRT(SUMSQ(BR1219:BT1219))</f>
        <v>0.00334215454985324</v>
      </c>
      <c r="CH1219" s="2" t="n">
        <f aca="false">DEGREES(2*ACOS(AH1219))</f>
        <v>0.0512469035396072</v>
      </c>
      <c r="CI1219" s="2" t="n">
        <f aca="false">DEGREES(2*ACOS(AV1219))</f>
        <v>0</v>
      </c>
      <c r="CJ1219" s="2" t="n">
        <f aca="false">DEGREES(2*ACOS(BJ1219))</f>
        <v>0.0512469035396072</v>
      </c>
      <c r="CK1219" s="2" t="n">
        <f aca="false">DEGREES(2*ACOS(BX1219))</f>
        <v>0.0512469035396072</v>
      </c>
      <c r="CL1219" s="0" t="n">
        <f aca="false">ABS(AI1219-1)</f>
        <v>0</v>
      </c>
      <c r="CM1219" s="0" t="n">
        <f aca="false">ABS(AW1219-1)</f>
        <v>0</v>
      </c>
      <c r="CN1219" s="0" t="n">
        <f aca="false">ABS(BK1219-1)</f>
        <v>0</v>
      </c>
      <c r="CO1219" s="0" t="n">
        <f aca="false">ABS(BY1219-1)</f>
        <v>0</v>
      </c>
      <c r="CP1219" s="3" t="n">
        <f aca="false">DEGREES(2*ACOS(AH1219))</f>
        <v>0.0512469035396072</v>
      </c>
      <c r="CQ1219" s="3" t="n">
        <f aca="false">DEGREES(2*ACOS(AV1219))</f>
        <v>0</v>
      </c>
      <c r="CR1219" s="3" t="n">
        <f aca="false">DEGREES(2*ACOS(BJ1219))</f>
        <v>0.0512469035396072</v>
      </c>
      <c r="CS1219" s="3" t="n">
        <f aca="false">DEGREES(2*ACOS(CC1219))</f>
        <v>180</v>
      </c>
      <c r="CT1219" s="0" t="n">
        <f aca="false">SUM(CD1219:CR1219)</f>
        <v>0.259576672247889</v>
      </c>
      <c r="CU1219" s="4" t="n">
        <f aca="false">(CT1219-MIN($CT$5:$CT$1745))/(MAX($CT$5:$CT$1745)-MIN($CT$5:$CT$1745))</f>
        <v>0.0216673723387619</v>
      </c>
    </row>
    <row r="1220" customFormat="false" ht="14.9" hidden="false" customHeight="false" outlineLevel="0" collapsed="false">
      <c r="A1220" s="0" t="n">
        <v>98.03531</v>
      </c>
      <c r="B1220" s="0" t="n">
        <v>3.453532</v>
      </c>
      <c r="C1220" s="0" t="n">
        <v>2.486745</v>
      </c>
      <c r="D1220" s="0" t="n">
        <v>2.062292</v>
      </c>
      <c r="E1220" s="0" t="n">
        <v>0.01723623</v>
      </c>
      <c r="F1220" s="0" t="n">
        <v>-0.0482804</v>
      </c>
      <c r="G1220" s="0" t="n">
        <v>0.02416283</v>
      </c>
      <c r="H1220" s="0" t="n">
        <v>0.9983928</v>
      </c>
      <c r="I1220" s="0" t="n">
        <v>0.2573882</v>
      </c>
      <c r="J1220" s="0" t="n">
        <v>-0.06201342</v>
      </c>
      <c r="K1220" s="0" t="n">
        <v>0.7486763</v>
      </c>
      <c r="L1220" s="0" t="n">
        <v>0.07074998</v>
      </c>
      <c r="M1220" s="0" t="n">
        <v>0.656226</v>
      </c>
      <c r="N1220" s="0" t="n">
        <v>0</v>
      </c>
      <c r="O1220" s="0" t="n">
        <v>0</v>
      </c>
      <c r="P1220" s="0" t="n">
        <v>0</v>
      </c>
      <c r="Q1220" s="0" t="n">
        <v>0</v>
      </c>
      <c r="R1220" s="0" t="n">
        <v>43.04506</v>
      </c>
      <c r="S1220" s="0" t="n">
        <v>25.14269</v>
      </c>
      <c r="T1220" s="0" t="n">
        <v>3.949373</v>
      </c>
      <c r="U1220" s="0" t="n">
        <v>22.56926</v>
      </c>
      <c r="V1220" s="0" t="n">
        <v>37.12743</v>
      </c>
      <c r="W1220" s="0" t="n">
        <v>39.078</v>
      </c>
      <c r="X1220" s="0" t="n">
        <v>43.54702</v>
      </c>
      <c r="Y1220" s="0" t="n">
        <v>47.96915</v>
      </c>
      <c r="Z1220" s="0" t="n">
        <v>0</v>
      </c>
      <c r="AA1220" s="0" t="n">
        <v>1</v>
      </c>
      <c r="AB1220" s="0" t="n">
        <v>0</v>
      </c>
      <c r="AC1220" s="0" t="n">
        <v>0</v>
      </c>
      <c r="AD1220" s="0" t="n">
        <v>0</v>
      </c>
      <c r="AE1220" s="1" t="n">
        <v>-5.963104E-010</v>
      </c>
      <c r="AF1220" s="1" t="n">
        <v>5.089555E-009</v>
      </c>
      <c r="AG1220" s="1" t="n">
        <v>8.761637E-009</v>
      </c>
      <c r="AH1220" s="0" t="n">
        <v>0.9999999</v>
      </c>
      <c r="AI1220" s="0" t="n">
        <v>1</v>
      </c>
      <c r="AJ1220" s="0" t="n">
        <v>0</v>
      </c>
      <c r="AK1220" s="0" t="n">
        <v>0</v>
      </c>
      <c r="AL1220" s="0" t="n">
        <v>0</v>
      </c>
      <c r="AM1220" s="0" t="n">
        <v>1</v>
      </c>
      <c r="AN1220" s="0" t="n">
        <v>1</v>
      </c>
      <c r="AO1220" s="0" t="n">
        <v>1</v>
      </c>
      <c r="AP1220" s="0" t="n">
        <v>0</v>
      </c>
      <c r="AQ1220" s="0" t="n">
        <v>0</v>
      </c>
      <c r="AR1220" s="0" t="n">
        <v>0</v>
      </c>
      <c r="AS1220" s="1" t="n">
        <v>-5.963104E-010</v>
      </c>
      <c r="AT1220" s="1" t="n">
        <v>5.089555E-009</v>
      </c>
      <c r="AU1220" s="1" t="n">
        <v>8.761637E-009</v>
      </c>
      <c r="AV1220" s="0" t="n">
        <v>0.9999999</v>
      </c>
      <c r="AW1220" s="0" t="n">
        <v>1</v>
      </c>
      <c r="AX1220" s="0" t="n">
        <v>0</v>
      </c>
      <c r="AY1220" s="0" t="n">
        <v>0</v>
      </c>
      <c r="AZ1220" s="0" t="n">
        <v>0</v>
      </c>
      <c r="BA1220" s="0" t="n">
        <v>1</v>
      </c>
      <c r="BB1220" s="0" t="n">
        <v>2</v>
      </c>
      <c r="BC1220" s="0" t="n">
        <v>1</v>
      </c>
      <c r="BD1220" s="0" t="n">
        <v>0</v>
      </c>
      <c r="BE1220" s="0" t="n">
        <v>0</v>
      </c>
      <c r="BF1220" s="0" t="n">
        <v>0</v>
      </c>
      <c r="BG1220" s="1" t="n">
        <v>-5.963104E-010</v>
      </c>
      <c r="BH1220" s="1" t="n">
        <v>5.089555E-009</v>
      </c>
      <c r="BI1220" s="1" t="n">
        <v>8.761637E-009</v>
      </c>
      <c r="BJ1220" s="0" t="n">
        <v>0.9999999</v>
      </c>
      <c r="BK1220" s="0" t="n">
        <v>1</v>
      </c>
      <c r="BL1220" s="0" t="n">
        <v>0</v>
      </c>
      <c r="BM1220" s="0" t="n">
        <v>0</v>
      </c>
      <c r="BN1220" s="0" t="n">
        <v>0</v>
      </c>
      <c r="BO1220" s="0" t="n">
        <v>1</v>
      </c>
      <c r="BP1220" s="0" t="n">
        <v>3</v>
      </c>
      <c r="BQ1220" s="0" t="n">
        <v>1</v>
      </c>
      <c r="BR1220" s="0" t="n">
        <v>0</v>
      </c>
      <c r="BS1220" s="0" t="n">
        <v>0</v>
      </c>
      <c r="BT1220" s="0" t="n">
        <v>0</v>
      </c>
      <c r="BU1220" s="1" t="n">
        <v>-5.505027E-010</v>
      </c>
      <c r="BV1220" s="1" t="n">
        <v>-1.651472E-009</v>
      </c>
      <c r="BW1220" s="0" t="n">
        <v>6E-009</v>
      </c>
      <c r="BX1220" s="0" t="n">
        <v>0.9999999</v>
      </c>
      <c r="BY1220" s="0" t="n">
        <v>1</v>
      </c>
      <c r="BZ1220" s="0" t="n">
        <v>0</v>
      </c>
      <c r="CA1220" s="0" t="n">
        <v>0</v>
      </c>
      <c r="CB1220" s="0" t="n">
        <v>0</v>
      </c>
      <c r="CD1220" s="2" t="n">
        <f aca="false">SQRT(SUMSQ(AB1220:AD1220))</f>
        <v>0</v>
      </c>
      <c r="CE1220" s="2" t="n">
        <f aca="false">SQRT(SUMSQ(AP1220:AR1220))</f>
        <v>0</v>
      </c>
      <c r="CF1220" s="2" t="n">
        <f aca="false">SQRT(SUMSQ(BD1220:BF1220))</f>
        <v>0</v>
      </c>
      <c r="CG1220" s="2" t="n">
        <f aca="false">SQRT(SUMSQ(BR1220:BT1220))</f>
        <v>0</v>
      </c>
      <c r="CH1220" s="2" t="n">
        <f aca="false">DEGREES(2*ACOS(AH1220))</f>
        <v>0.0512469035396072</v>
      </c>
      <c r="CI1220" s="2" t="n">
        <f aca="false">DEGREES(2*ACOS(AV1220))</f>
        <v>0.0512469035396072</v>
      </c>
      <c r="CJ1220" s="2" t="n">
        <f aca="false">DEGREES(2*ACOS(BJ1220))</f>
        <v>0.0512469035396072</v>
      </c>
      <c r="CK1220" s="2" t="n">
        <f aca="false">DEGREES(2*ACOS(BX1220))</f>
        <v>0.0512469035396072</v>
      </c>
      <c r="CL1220" s="0" t="n">
        <f aca="false">ABS(AI1220-1)</f>
        <v>0</v>
      </c>
      <c r="CM1220" s="0" t="n">
        <f aca="false">ABS(AW1220-1)</f>
        <v>0</v>
      </c>
      <c r="CN1220" s="0" t="n">
        <f aca="false">ABS(BK1220-1)</f>
        <v>0</v>
      </c>
      <c r="CO1220" s="0" t="n">
        <f aca="false">ABS(BY1220-1)</f>
        <v>0</v>
      </c>
      <c r="CP1220" s="3" t="n">
        <f aca="false">DEGREES(2*ACOS(AH1220))</f>
        <v>0.0512469035396072</v>
      </c>
      <c r="CQ1220" s="3" t="n">
        <f aca="false">DEGREES(2*ACOS(AV1220))</f>
        <v>0.0512469035396072</v>
      </c>
      <c r="CR1220" s="3" t="n">
        <f aca="false">DEGREES(2*ACOS(BJ1220))</f>
        <v>0.0512469035396072</v>
      </c>
      <c r="CS1220" s="3" t="n">
        <f aca="false">DEGREES(2*ACOS(CC1220))</f>
        <v>180</v>
      </c>
      <c r="CT1220" s="0" t="n">
        <f aca="false">SUM(CD1220:CR1220)</f>
        <v>0.358728324777251</v>
      </c>
      <c r="CU1220" s="4" t="n">
        <f aca="false">(CT1220-MIN($CT$5:$CT$1745))/(MAX($CT$5:$CT$1745)-MIN($CT$5:$CT$1745))</f>
        <v>0.029943754629793</v>
      </c>
    </row>
    <row r="1221" customFormat="false" ht="14.9" hidden="false" customHeight="false" outlineLevel="0" collapsed="false">
      <c r="A1221" s="0" t="n">
        <v>98.0854</v>
      </c>
      <c r="B1221" s="0" t="n">
        <v>3.453544</v>
      </c>
      <c r="C1221" s="0" t="n">
        <v>2.486007</v>
      </c>
      <c r="D1221" s="0" t="n">
        <v>2.064074</v>
      </c>
      <c r="E1221" s="0" t="n">
        <v>0.01723623</v>
      </c>
      <c r="F1221" s="0" t="n">
        <v>-0.0482804</v>
      </c>
      <c r="G1221" s="0" t="n">
        <v>0.02416282</v>
      </c>
      <c r="H1221" s="0" t="n">
        <v>0.9983928</v>
      </c>
      <c r="I1221" s="0" t="n">
        <v>0.2573882</v>
      </c>
      <c r="J1221" s="0" t="n">
        <v>-0.06238858</v>
      </c>
      <c r="K1221" s="0" t="n">
        <v>0.7484697</v>
      </c>
      <c r="L1221" s="0" t="n">
        <v>0.07114125</v>
      </c>
      <c r="M1221" s="0" t="n">
        <v>0.6563838</v>
      </c>
      <c r="N1221" s="0" t="n">
        <v>0</v>
      </c>
      <c r="O1221" s="0" t="n">
        <v>0</v>
      </c>
      <c r="P1221" s="0" t="n">
        <v>0</v>
      </c>
      <c r="Q1221" s="0" t="n">
        <v>0</v>
      </c>
      <c r="R1221" s="0" t="n">
        <v>43.04908</v>
      </c>
      <c r="S1221" s="0" t="n">
        <v>25.12514</v>
      </c>
      <c r="T1221" s="0" t="n">
        <v>3.983777</v>
      </c>
      <c r="U1221" s="0" t="n">
        <v>22.61572</v>
      </c>
      <c r="V1221" s="0" t="n">
        <v>37.16975</v>
      </c>
      <c r="W1221" s="0" t="n">
        <v>39.12559</v>
      </c>
      <c r="X1221" s="0" t="n">
        <v>43.59196</v>
      </c>
      <c r="Y1221" s="0" t="n">
        <v>48.01177</v>
      </c>
      <c r="Z1221" s="0" t="n">
        <v>0</v>
      </c>
      <c r="AA1221" s="0" t="n">
        <v>1</v>
      </c>
      <c r="AB1221" s="0" t="n">
        <v>0</v>
      </c>
      <c r="AC1221" s="0" t="n">
        <v>0</v>
      </c>
      <c r="AD1221" s="0" t="n">
        <v>0</v>
      </c>
      <c r="AE1221" s="1" t="n">
        <v>-2.248031E-010</v>
      </c>
      <c r="AF1221" s="1" t="n">
        <v>-4.558662E-009</v>
      </c>
      <c r="AG1221" s="1" t="n">
        <v>-2.718002E-009</v>
      </c>
      <c r="AH1221" s="0" t="n">
        <v>1</v>
      </c>
      <c r="AI1221" s="0" t="n">
        <v>1</v>
      </c>
      <c r="AJ1221" s="0" t="n">
        <v>0</v>
      </c>
      <c r="AK1221" s="0" t="n">
        <v>0</v>
      </c>
      <c r="AL1221" s="0" t="n">
        <v>0</v>
      </c>
      <c r="AM1221" s="0" t="n">
        <v>1</v>
      </c>
      <c r="AN1221" s="0" t="n">
        <v>1</v>
      </c>
      <c r="AO1221" s="0" t="n">
        <v>1</v>
      </c>
      <c r="AP1221" s="0" t="n">
        <v>0</v>
      </c>
      <c r="AQ1221" s="0" t="n">
        <v>0</v>
      </c>
      <c r="AR1221" s="0" t="n">
        <v>0</v>
      </c>
      <c r="AS1221" s="1" t="n">
        <v>-8.111668E-010</v>
      </c>
      <c r="AT1221" s="1" t="n">
        <v>-3.398446E-009</v>
      </c>
      <c r="AU1221" s="1" t="n">
        <v>-5.439898E-009</v>
      </c>
      <c r="AV1221" s="0" t="n">
        <v>1</v>
      </c>
      <c r="AW1221" s="0" t="n">
        <v>1</v>
      </c>
      <c r="AX1221" s="0" t="n">
        <v>0</v>
      </c>
      <c r="AY1221" s="0" t="n">
        <v>0</v>
      </c>
      <c r="AZ1221" s="0" t="n">
        <v>0</v>
      </c>
      <c r="BA1221" s="0" t="n">
        <v>1</v>
      </c>
      <c r="BB1221" s="0" t="n">
        <v>2</v>
      </c>
      <c r="BC1221" s="0" t="n">
        <v>1</v>
      </c>
      <c r="BD1221" s="0" t="n">
        <v>0</v>
      </c>
      <c r="BE1221" s="0" t="n">
        <v>0</v>
      </c>
      <c r="BF1221" s="0" t="n">
        <v>0</v>
      </c>
      <c r="BG1221" s="1" t="n">
        <v>-4.462485E-010</v>
      </c>
      <c r="BH1221" s="1" t="n">
        <v>-1.693791E-009</v>
      </c>
      <c r="BI1221" s="1" t="n">
        <v>4.741979E-009</v>
      </c>
      <c r="BJ1221" s="0" t="n">
        <v>1</v>
      </c>
      <c r="BK1221" s="0" t="n">
        <v>1</v>
      </c>
      <c r="BL1221" s="0" t="n">
        <v>0</v>
      </c>
      <c r="BM1221" s="0" t="n">
        <v>0</v>
      </c>
      <c r="BN1221" s="0" t="n">
        <v>0</v>
      </c>
      <c r="BO1221" s="0" t="n">
        <v>1</v>
      </c>
      <c r="BP1221" s="0" t="n">
        <v>3</v>
      </c>
      <c r="BQ1221" s="0" t="n">
        <v>1</v>
      </c>
      <c r="BR1221" s="1" t="n">
        <v>2.747351E-005</v>
      </c>
      <c r="BS1221" s="0" t="n">
        <v>-0.001719219</v>
      </c>
      <c r="BT1221" s="0" t="n">
        <v>0.004148291</v>
      </c>
      <c r="BU1221" s="1" t="n">
        <v>-8.111668E-010</v>
      </c>
      <c r="BV1221" s="1" t="n">
        <v>-3.398446E-009</v>
      </c>
      <c r="BW1221" s="1" t="n">
        <v>-5.439898E-009</v>
      </c>
      <c r="BX1221" s="0" t="n">
        <v>1</v>
      </c>
      <c r="BY1221" s="0" t="n">
        <v>1</v>
      </c>
      <c r="BZ1221" s="0" t="n">
        <v>0</v>
      </c>
      <c r="CA1221" s="0" t="n">
        <v>0</v>
      </c>
      <c r="CB1221" s="0" t="n">
        <v>0</v>
      </c>
      <c r="CD1221" s="2" t="n">
        <f aca="false">SQRT(SUMSQ(AB1221:AD1221))</f>
        <v>0</v>
      </c>
      <c r="CE1221" s="2" t="n">
        <f aca="false">SQRT(SUMSQ(AP1221:AR1221))</f>
        <v>0</v>
      </c>
      <c r="CF1221" s="2" t="n">
        <f aca="false">SQRT(SUMSQ(BD1221:BF1221))</f>
        <v>0</v>
      </c>
      <c r="CG1221" s="2" t="n">
        <f aca="false">SQRT(SUMSQ(BR1221:BT1221))</f>
        <v>0.00449052190556885</v>
      </c>
      <c r="CH1221" s="2" t="n">
        <f aca="false">DEGREES(2*ACOS(AH1221))</f>
        <v>0</v>
      </c>
      <c r="CI1221" s="2" t="n">
        <f aca="false">DEGREES(2*ACOS(AV1221))</f>
        <v>0</v>
      </c>
      <c r="CJ1221" s="2" t="n">
        <f aca="false">DEGREES(2*ACOS(BJ1221))</f>
        <v>0</v>
      </c>
      <c r="CK1221" s="2" t="n">
        <f aca="false">DEGREES(2*ACOS(BX1221))</f>
        <v>0</v>
      </c>
      <c r="CL1221" s="0" t="n">
        <f aca="false">ABS(AI1221-1)</f>
        <v>0</v>
      </c>
      <c r="CM1221" s="0" t="n">
        <f aca="false">ABS(AW1221-1)</f>
        <v>0</v>
      </c>
      <c r="CN1221" s="0" t="n">
        <f aca="false">ABS(BK1221-1)</f>
        <v>0</v>
      </c>
      <c r="CO1221" s="0" t="n">
        <f aca="false">ABS(BY1221-1)</f>
        <v>0</v>
      </c>
      <c r="CP1221" s="3" t="n">
        <f aca="false">DEGREES(2*ACOS(AH1221))</f>
        <v>0</v>
      </c>
      <c r="CQ1221" s="3" t="n">
        <f aca="false">DEGREES(2*ACOS(AV1221))</f>
        <v>0</v>
      </c>
      <c r="CR1221" s="3" t="n">
        <f aca="false">DEGREES(2*ACOS(BJ1221))</f>
        <v>0</v>
      </c>
      <c r="CS1221" s="3" t="n">
        <f aca="false">DEGREES(2*ACOS(CC1221))</f>
        <v>180</v>
      </c>
      <c r="CT1221" s="0" t="n">
        <f aca="false">SUM(CD1221:CR1221)</f>
        <v>0.00449052190556885</v>
      </c>
      <c r="CU1221" s="4" t="n">
        <f aca="false">(CT1221-MIN($CT$5:$CT$1745))/(MAX($CT$5:$CT$1745)-MIN($CT$5:$CT$1745))</f>
        <v>0.000374832643013506</v>
      </c>
    </row>
    <row r="1222" customFormat="false" ht="14.9" hidden="false" customHeight="false" outlineLevel="0" collapsed="false">
      <c r="A1222" s="0" t="n">
        <v>98.13602</v>
      </c>
      <c r="B1222" s="0" t="n">
        <v>3.453562</v>
      </c>
      <c r="C1222" s="0" t="n">
        <v>2.484704</v>
      </c>
      <c r="D1222" s="0" t="n">
        <v>2.068752</v>
      </c>
      <c r="E1222" s="0" t="n">
        <v>0.01723626</v>
      </c>
      <c r="F1222" s="0" t="n">
        <v>-0.04828043</v>
      </c>
      <c r="G1222" s="0" t="n">
        <v>0.02416291</v>
      </c>
      <c r="H1222" s="0" t="n">
        <v>0.9983928</v>
      </c>
      <c r="I1222" s="0" t="n">
        <v>0.2573882</v>
      </c>
      <c r="J1222" s="0" t="n">
        <v>-0.06266766</v>
      </c>
      <c r="K1222" s="0" t="n">
        <v>0.7482504</v>
      </c>
      <c r="L1222" s="0" t="n">
        <v>0.0714175</v>
      </c>
      <c r="M1222" s="0" t="n">
        <v>0.6565773</v>
      </c>
      <c r="N1222" s="0" t="n">
        <v>0</v>
      </c>
      <c r="O1222" s="0" t="n">
        <v>0</v>
      </c>
      <c r="P1222" s="0" t="n">
        <v>0</v>
      </c>
      <c r="Q1222" s="0" t="n">
        <v>0</v>
      </c>
      <c r="R1222" s="0" t="n">
        <v>39.57264</v>
      </c>
      <c r="S1222" s="0" t="n">
        <v>23.06399</v>
      </c>
      <c r="T1222" s="0" t="n">
        <v>3.72208</v>
      </c>
      <c r="U1222" s="0" t="n">
        <v>20.85869</v>
      </c>
      <c r="V1222" s="0" t="n">
        <v>34.25271</v>
      </c>
      <c r="W1222" s="0" t="n">
        <v>36.0442</v>
      </c>
      <c r="X1222" s="0" t="n">
        <v>40.13651</v>
      </c>
      <c r="Y1222" s="0" t="n">
        <v>44.19551</v>
      </c>
      <c r="Z1222" s="0" t="n">
        <v>0</v>
      </c>
      <c r="AA1222" s="0" t="n">
        <v>1</v>
      </c>
      <c r="AB1222" s="0" t="n">
        <v>0</v>
      </c>
      <c r="AC1222" s="0" t="n">
        <v>0</v>
      </c>
      <c r="AD1222" s="0" t="n">
        <v>0</v>
      </c>
      <c r="AE1222" s="1" t="n">
        <v>2.473236E-009</v>
      </c>
      <c r="AF1222" s="1" t="n">
        <v>-4.215457E-009</v>
      </c>
      <c r="AG1222" s="0" t="n">
        <v>2.3E-008</v>
      </c>
      <c r="AH1222" s="0" t="n">
        <v>1</v>
      </c>
      <c r="AI1222" s="0" t="n">
        <v>1</v>
      </c>
      <c r="AJ1222" s="0" t="n">
        <v>0</v>
      </c>
      <c r="AK1222" s="0" t="n">
        <v>0</v>
      </c>
      <c r="AL1222" s="0" t="n">
        <v>0</v>
      </c>
      <c r="AM1222" s="0" t="n">
        <v>1</v>
      </c>
      <c r="AN1222" s="0" t="n">
        <v>1</v>
      </c>
      <c r="AO1222" s="0" t="n">
        <v>1</v>
      </c>
      <c r="AP1222" s="0" t="n">
        <v>0</v>
      </c>
      <c r="AQ1222" s="0" t="n">
        <v>0</v>
      </c>
      <c r="AR1222" s="0" t="n">
        <v>0</v>
      </c>
      <c r="AS1222" s="1" t="n">
        <v>2.343652E-009</v>
      </c>
      <c r="AT1222" s="1" t="n">
        <v>-5.484053E-009</v>
      </c>
      <c r="AU1222" s="1" t="n">
        <v>1.554651E-008</v>
      </c>
      <c r="AV1222" s="0" t="n">
        <v>1</v>
      </c>
      <c r="AW1222" s="0" t="n">
        <v>1</v>
      </c>
      <c r="AX1222" s="0" t="n">
        <v>0</v>
      </c>
      <c r="AY1222" s="0" t="n">
        <v>0</v>
      </c>
      <c r="AZ1222" s="0" t="n">
        <v>0</v>
      </c>
      <c r="BA1222" s="0" t="n">
        <v>1</v>
      </c>
      <c r="BB1222" s="0" t="n">
        <v>2</v>
      </c>
      <c r="BC1222" s="0" t="n">
        <v>1</v>
      </c>
      <c r="BD1222" s="0" t="n">
        <v>0</v>
      </c>
      <c r="BE1222" s="0" t="n">
        <v>0</v>
      </c>
      <c r="BF1222" s="0" t="n">
        <v>0</v>
      </c>
      <c r="BG1222" s="1" t="n">
        <v>1.540837E-009</v>
      </c>
      <c r="BH1222" s="1" t="n">
        <v>-1.833136E-009</v>
      </c>
      <c r="BI1222" s="0" t="n">
        <v>2.1E-008</v>
      </c>
      <c r="BJ1222" s="0" t="n">
        <v>1</v>
      </c>
      <c r="BK1222" s="0" t="n">
        <v>1</v>
      </c>
      <c r="BL1222" s="0" t="n">
        <v>0</v>
      </c>
      <c r="BM1222" s="0" t="n">
        <v>0</v>
      </c>
      <c r="BN1222" s="0" t="n">
        <v>0</v>
      </c>
      <c r="BO1222" s="0" t="n">
        <v>1</v>
      </c>
      <c r="BP1222" s="0" t="n">
        <v>3</v>
      </c>
      <c r="BQ1222" s="0" t="n">
        <v>1</v>
      </c>
      <c r="BR1222" s="1" t="n">
        <v>1.462309E-005</v>
      </c>
      <c r="BS1222" s="0" t="n">
        <v>-0.001137287</v>
      </c>
      <c r="BT1222" s="0" t="n">
        <v>0.005264182</v>
      </c>
      <c r="BU1222" s="1" t="n">
        <v>3.276051E-009</v>
      </c>
      <c r="BV1222" s="1" t="n">
        <v>-7.866374E-009</v>
      </c>
      <c r="BW1222" s="1" t="n">
        <v>1.757413E-008</v>
      </c>
      <c r="BX1222" s="0" t="n">
        <v>1</v>
      </c>
      <c r="BY1222" s="0" t="n">
        <v>1</v>
      </c>
      <c r="BZ1222" s="0" t="n">
        <v>0</v>
      </c>
      <c r="CA1222" s="0" t="n">
        <v>0</v>
      </c>
      <c r="CB1222" s="0" t="n">
        <v>0</v>
      </c>
      <c r="CD1222" s="2" t="n">
        <f aca="false">SQRT(SUMSQ(AB1222:AD1222))</f>
        <v>0</v>
      </c>
      <c r="CE1222" s="2" t="n">
        <f aca="false">SQRT(SUMSQ(AP1222:AR1222))</f>
        <v>0</v>
      </c>
      <c r="CF1222" s="2" t="n">
        <f aca="false">SQRT(SUMSQ(BD1222:BF1222))</f>
        <v>0</v>
      </c>
      <c r="CG1222" s="2" t="n">
        <f aca="false">SQRT(SUMSQ(BR1222:BT1222))</f>
        <v>0.00538565202034574</v>
      </c>
      <c r="CH1222" s="2" t="n">
        <f aca="false">DEGREES(2*ACOS(AH1222))</f>
        <v>0</v>
      </c>
      <c r="CI1222" s="2" t="n">
        <f aca="false">DEGREES(2*ACOS(AV1222))</f>
        <v>0</v>
      </c>
      <c r="CJ1222" s="2" t="n">
        <f aca="false">DEGREES(2*ACOS(BJ1222))</f>
        <v>0</v>
      </c>
      <c r="CK1222" s="2" t="n">
        <f aca="false">DEGREES(2*ACOS(BX1222))</f>
        <v>0</v>
      </c>
      <c r="CL1222" s="0" t="n">
        <f aca="false">ABS(AI1222-1)</f>
        <v>0</v>
      </c>
      <c r="CM1222" s="0" t="n">
        <f aca="false">ABS(AW1222-1)</f>
        <v>0</v>
      </c>
      <c r="CN1222" s="0" t="n">
        <f aca="false">ABS(BK1222-1)</f>
        <v>0</v>
      </c>
      <c r="CO1222" s="0" t="n">
        <f aca="false">ABS(BY1222-1)</f>
        <v>0</v>
      </c>
      <c r="CP1222" s="3" t="n">
        <f aca="false">DEGREES(2*ACOS(AH1222))</f>
        <v>0</v>
      </c>
      <c r="CQ1222" s="3" t="n">
        <f aca="false">DEGREES(2*ACOS(AV1222))</f>
        <v>0</v>
      </c>
      <c r="CR1222" s="3" t="n">
        <f aca="false">DEGREES(2*ACOS(BJ1222))</f>
        <v>0</v>
      </c>
      <c r="CS1222" s="3" t="n">
        <f aca="false">DEGREES(2*ACOS(CC1222))</f>
        <v>180</v>
      </c>
      <c r="CT1222" s="0" t="n">
        <f aca="false">SUM(CD1222:CR1222)</f>
        <v>0.00538565202034574</v>
      </c>
      <c r="CU1222" s="4" t="n">
        <f aca="false">(CT1222-MIN($CT$5:$CT$1745))/(MAX($CT$5:$CT$1745)-MIN($CT$5:$CT$1745))</f>
        <v>0.000449550903789989</v>
      </c>
    </row>
    <row r="1223" customFormat="false" ht="14.9" hidden="false" customHeight="false" outlineLevel="0" collapsed="false">
      <c r="A1223" s="0" t="n">
        <v>98.18803</v>
      </c>
      <c r="B1223" s="0" t="n">
        <v>3.453575</v>
      </c>
      <c r="C1223" s="0" t="n">
        <v>2.483769</v>
      </c>
      <c r="D1223" s="0" t="n">
        <v>2.073139</v>
      </c>
      <c r="E1223" s="0" t="n">
        <v>0.01723625</v>
      </c>
      <c r="F1223" s="0" t="n">
        <v>-0.04828031</v>
      </c>
      <c r="G1223" s="0" t="n">
        <v>0.02416288</v>
      </c>
      <c r="H1223" s="0" t="n">
        <v>0.9983928</v>
      </c>
      <c r="I1223" s="0" t="n">
        <v>0.2573882</v>
      </c>
      <c r="J1223" s="0" t="n">
        <v>-0.06287698</v>
      </c>
      <c r="K1223" s="0" t="n">
        <v>0.7480069</v>
      </c>
      <c r="L1223" s="0" t="n">
        <v>0.0716069</v>
      </c>
      <c r="M1223" s="0" t="n">
        <v>0.656814</v>
      </c>
      <c r="N1223" s="0" t="n">
        <v>0</v>
      </c>
      <c r="O1223" s="0" t="n">
        <v>0</v>
      </c>
      <c r="P1223" s="0" t="n">
        <v>0</v>
      </c>
      <c r="Q1223" s="0" t="n">
        <v>0</v>
      </c>
      <c r="R1223" s="0" t="n">
        <v>42.95088</v>
      </c>
      <c r="S1223" s="0" t="n">
        <v>24.97157</v>
      </c>
      <c r="T1223" s="0" t="n">
        <v>4.154509</v>
      </c>
      <c r="U1223" s="0" t="n">
        <v>22.77145</v>
      </c>
      <c r="V1223" s="0" t="n">
        <v>37.33861</v>
      </c>
      <c r="W1223" s="0" t="n">
        <v>39.27045</v>
      </c>
      <c r="X1223" s="0" t="n">
        <v>43.68643</v>
      </c>
      <c r="Y1223" s="0" t="n">
        <v>48.08459</v>
      </c>
      <c r="Z1223" s="0" t="n">
        <v>0</v>
      </c>
      <c r="AA1223" s="0" t="n">
        <v>1</v>
      </c>
      <c r="AB1223" s="0" t="n">
        <v>0</v>
      </c>
      <c r="AC1223" s="0" t="n">
        <v>0</v>
      </c>
      <c r="AD1223" s="0" t="n">
        <v>0</v>
      </c>
      <c r="AE1223" s="1" t="n">
        <v>-5.304632E-010</v>
      </c>
      <c r="AF1223" s="1" t="n">
        <v>3.325032E-008</v>
      </c>
      <c r="AG1223" s="1" t="n">
        <v>-7.817569E-009</v>
      </c>
      <c r="AH1223" s="0" t="n">
        <v>1</v>
      </c>
      <c r="AI1223" s="0" t="n">
        <v>1</v>
      </c>
      <c r="AJ1223" s="0" t="n">
        <v>0</v>
      </c>
      <c r="AK1223" s="0" t="n">
        <v>0</v>
      </c>
      <c r="AL1223" s="0" t="n">
        <v>0</v>
      </c>
      <c r="AM1223" s="0" t="n">
        <v>1</v>
      </c>
      <c r="AN1223" s="0" t="n">
        <v>1</v>
      </c>
      <c r="AO1223" s="0" t="n">
        <v>1</v>
      </c>
      <c r="AP1223" s="0" t="n">
        <v>0</v>
      </c>
      <c r="AQ1223" s="0" t="n">
        <v>0</v>
      </c>
      <c r="AR1223" s="0" t="n">
        <v>0</v>
      </c>
      <c r="AS1223" s="1" t="n">
        <v>-8.792166E-010</v>
      </c>
      <c r="AT1223" s="1" t="n">
        <v>3.733465E-008</v>
      </c>
      <c r="AU1223" s="1" t="n">
        <v>1.070983E-009</v>
      </c>
      <c r="AV1223" s="0" t="n">
        <v>1</v>
      </c>
      <c r="AW1223" s="0" t="n">
        <v>1</v>
      </c>
      <c r="AX1223" s="0" t="n">
        <v>0</v>
      </c>
      <c r="AY1223" s="0" t="n">
        <v>0</v>
      </c>
      <c r="AZ1223" s="0" t="n">
        <v>0</v>
      </c>
      <c r="BA1223" s="0" t="n">
        <v>1</v>
      </c>
      <c r="BB1223" s="0" t="n">
        <v>2</v>
      </c>
      <c r="BC1223" s="0" t="n">
        <v>1</v>
      </c>
      <c r="BD1223" s="0" t="n">
        <v>0</v>
      </c>
      <c r="BE1223" s="0" t="n">
        <v>0</v>
      </c>
      <c r="BF1223" s="0" t="n">
        <v>0</v>
      </c>
      <c r="BG1223" s="1" t="n">
        <v>5.626955E-010</v>
      </c>
      <c r="BH1223" s="1" t="n">
        <v>4.116782E-008</v>
      </c>
      <c r="BI1223" s="1" t="n">
        <v>-2.913714E-010</v>
      </c>
      <c r="BJ1223" s="0" t="n">
        <v>1</v>
      </c>
      <c r="BK1223" s="0" t="n">
        <v>1</v>
      </c>
      <c r="BL1223" s="0" t="n">
        <v>0</v>
      </c>
      <c r="BM1223" s="0" t="n">
        <v>0</v>
      </c>
      <c r="BN1223" s="0" t="n">
        <v>0</v>
      </c>
      <c r="BO1223" s="0" t="n">
        <v>1</v>
      </c>
      <c r="BP1223" s="0" t="n">
        <v>3</v>
      </c>
      <c r="BQ1223" s="0" t="n">
        <v>1</v>
      </c>
      <c r="BR1223" s="1" t="n">
        <v>5.596178E-006</v>
      </c>
      <c r="BS1223" s="0" t="n">
        <v>-0.0003878258</v>
      </c>
      <c r="BT1223" s="0" t="n">
        <v>0.002099357</v>
      </c>
      <c r="BU1223" s="1" t="n">
        <v>-5.395614E-010</v>
      </c>
      <c r="BV1223" s="0" t="n">
        <v>3.2E-008</v>
      </c>
      <c r="BW1223" s="1" t="n">
        <v>-8.407012E-009</v>
      </c>
      <c r="BX1223" s="0" t="n">
        <v>1</v>
      </c>
      <c r="BY1223" s="0" t="n">
        <v>1</v>
      </c>
      <c r="BZ1223" s="0" t="n">
        <v>0</v>
      </c>
      <c r="CA1223" s="0" t="n">
        <v>0</v>
      </c>
      <c r="CB1223" s="0" t="n">
        <v>0</v>
      </c>
      <c r="CD1223" s="2" t="n">
        <f aca="false">SQRT(SUMSQ(AB1223:AD1223))</f>
        <v>0</v>
      </c>
      <c r="CE1223" s="2" t="n">
        <f aca="false">SQRT(SUMSQ(AP1223:AR1223))</f>
        <v>0</v>
      </c>
      <c r="CF1223" s="2" t="n">
        <f aca="false">SQRT(SUMSQ(BD1223:BF1223))</f>
        <v>0</v>
      </c>
      <c r="CG1223" s="2" t="n">
        <f aca="false">SQRT(SUMSQ(BR1223:BT1223))</f>
        <v>0.00213488640957847</v>
      </c>
      <c r="CH1223" s="2" t="n">
        <f aca="false">DEGREES(2*ACOS(AH1223))</f>
        <v>0</v>
      </c>
      <c r="CI1223" s="2" t="n">
        <f aca="false">DEGREES(2*ACOS(AV1223))</f>
        <v>0</v>
      </c>
      <c r="CJ1223" s="2" t="n">
        <f aca="false">DEGREES(2*ACOS(BJ1223))</f>
        <v>0</v>
      </c>
      <c r="CK1223" s="2" t="n">
        <f aca="false">DEGREES(2*ACOS(BX1223))</f>
        <v>0</v>
      </c>
      <c r="CL1223" s="0" t="n">
        <f aca="false">ABS(AI1223-1)</f>
        <v>0</v>
      </c>
      <c r="CM1223" s="0" t="n">
        <f aca="false">ABS(AW1223-1)</f>
        <v>0</v>
      </c>
      <c r="CN1223" s="0" t="n">
        <f aca="false">ABS(BK1223-1)</f>
        <v>0</v>
      </c>
      <c r="CO1223" s="0" t="n">
        <f aca="false">ABS(BY1223-1)</f>
        <v>0</v>
      </c>
      <c r="CP1223" s="3" t="n">
        <f aca="false">DEGREES(2*ACOS(AH1223))</f>
        <v>0</v>
      </c>
      <c r="CQ1223" s="3" t="n">
        <f aca="false">DEGREES(2*ACOS(AV1223))</f>
        <v>0</v>
      </c>
      <c r="CR1223" s="3" t="n">
        <f aca="false">DEGREES(2*ACOS(BJ1223))</f>
        <v>0</v>
      </c>
      <c r="CS1223" s="3" t="n">
        <f aca="false">DEGREES(2*ACOS(CC1223))</f>
        <v>180</v>
      </c>
      <c r="CT1223" s="0" t="n">
        <f aca="false">SUM(CD1223:CR1223)</f>
        <v>0.00213488640957847</v>
      </c>
      <c r="CU1223" s="4" t="n">
        <f aca="false">(CT1223-MIN($CT$5:$CT$1745))/(MAX($CT$5:$CT$1745)-MIN($CT$5:$CT$1745))</f>
        <v>0.000178203142588732</v>
      </c>
    </row>
    <row r="1224" customFormat="false" ht="14.9" hidden="false" customHeight="false" outlineLevel="0" collapsed="false">
      <c r="A1224" s="0" t="n">
        <v>98.2353</v>
      </c>
      <c r="B1224" s="0" t="n">
        <v>3.453583</v>
      </c>
      <c r="C1224" s="0" t="n">
        <v>2.483074</v>
      </c>
      <c r="D1224" s="0" t="n">
        <v>2.077002</v>
      </c>
      <c r="E1224" s="0" t="n">
        <v>0.01723626</v>
      </c>
      <c r="F1224" s="0" t="n">
        <v>-0.04828037</v>
      </c>
      <c r="G1224" s="0" t="n">
        <v>0.0241629</v>
      </c>
      <c r="H1224" s="0" t="n">
        <v>0.9983928</v>
      </c>
      <c r="I1224" s="0" t="n">
        <v>0.2573882</v>
      </c>
      <c r="J1224" s="0" t="n">
        <v>-0.06303653</v>
      </c>
      <c r="K1224" s="0" t="n">
        <v>0.7477751</v>
      </c>
      <c r="L1224" s="0" t="n">
        <v>0.0717408</v>
      </c>
      <c r="M1224" s="0" t="n">
        <v>0.657048</v>
      </c>
      <c r="N1224" s="0" t="n">
        <v>0</v>
      </c>
      <c r="O1224" s="0" t="n">
        <v>0</v>
      </c>
      <c r="P1224" s="0" t="n">
        <v>0</v>
      </c>
      <c r="Q1224" s="0" t="n">
        <v>0</v>
      </c>
      <c r="R1224" s="0" t="n">
        <v>36.03398</v>
      </c>
      <c r="S1224" s="0" t="n">
        <v>20.9038</v>
      </c>
      <c r="T1224" s="0" t="n">
        <v>3.571833</v>
      </c>
      <c r="U1224" s="0" t="n">
        <v>19.20414</v>
      </c>
      <c r="V1224" s="0" t="n">
        <v>31.44618</v>
      </c>
      <c r="W1224" s="0" t="n">
        <v>33.05835</v>
      </c>
      <c r="X1224" s="0" t="n">
        <v>36.7444</v>
      </c>
      <c r="Y1224" s="0" t="n">
        <v>40.42867</v>
      </c>
      <c r="Z1224" s="0" t="n">
        <v>0</v>
      </c>
      <c r="AA1224" s="0" t="n">
        <v>1</v>
      </c>
      <c r="AB1224" s="0" t="n">
        <v>0</v>
      </c>
      <c r="AC1224" s="0" t="n">
        <v>0</v>
      </c>
      <c r="AD1224" s="0" t="n">
        <v>0</v>
      </c>
      <c r="AE1224" s="1" t="n">
        <v>2.369454E-009</v>
      </c>
      <c r="AF1224" s="1" t="n">
        <v>-1.077555E-008</v>
      </c>
      <c r="AG1224" s="1" t="n">
        <v>1.340163E-008</v>
      </c>
      <c r="AH1224" s="0" t="n">
        <v>0.9999999</v>
      </c>
      <c r="AI1224" s="0" t="n">
        <v>1</v>
      </c>
      <c r="AJ1224" s="0" t="n">
        <v>0</v>
      </c>
      <c r="AK1224" s="0" t="n">
        <v>0</v>
      </c>
      <c r="AL1224" s="0" t="n">
        <v>0</v>
      </c>
      <c r="AM1224" s="0" t="n">
        <v>1</v>
      </c>
      <c r="AN1224" s="0" t="n">
        <v>1</v>
      </c>
      <c r="AO1224" s="0" t="n">
        <v>1</v>
      </c>
      <c r="AP1224" s="0" t="n">
        <v>0</v>
      </c>
      <c r="AQ1224" s="0" t="n">
        <v>0</v>
      </c>
      <c r="AR1224" s="0" t="n">
        <v>0</v>
      </c>
      <c r="AS1224" s="0" t="n">
        <v>2E-009</v>
      </c>
      <c r="AT1224" s="1" t="n">
        <v>-1.761816E-008</v>
      </c>
      <c r="AU1224" s="0" t="n">
        <v>2E-009</v>
      </c>
      <c r="AV1224" s="0" t="n">
        <v>0.9999999</v>
      </c>
      <c r="AW1224" s="0" t="n">
        <v>1</v>
      </c>
      <c r="AX1224" s="0" t="n">
        <v>0</v>
      </c>
      <c r="AY1224" s="0" t="n">
        <v>0</v>
      </c>
      <c r="AZ1224" s="0" t="n">
        <v>0</v>
      </c>
      <c r="BA1224" s="0" t="n">
        <v>1</v>
      </c>
      <c r="BB1224" s="0" t="n">
        <v>2</v>
      </c>
      <c r="BC1224" s="0" t="n">
        <v>1</v>
      </c>
      <c r="BD1224" s="0" t="n">
        <v>0</v>
      </c>
      <c r="BE1224" s="0" t="n">
        <v>0</v>
      </c>
      <c r="BF1224" s="0" t="n">
        <v>0</v>
      </c>
      <c r="BG1224" s="1" t="n">
        <v>2.208938E-009</v>
      </c>
      <c r="BH1224" s="1" t="n">
        <v>-1.557325E-008</v>
      </c>
      <c r="BI1224" s="1" t="n">
        <v>8.282111E-009</v>
      </c>
      <c r="BJ1224" s="0" t="n">
        <v>0.9999999</v>
      </c>
      <c r="BK1224" s="0" t="n">
        <v>1</v>
      </c>
      <c r="BL1224" s="0" t="n">
        <v>0</v>
      </c>
      <c r="BM1224" s="0" t="n">
        <v>0</v>
      </c>
      <c r="BN1224" s="0" t="n">
        <v>0</v>
      </c>
      <c r="BO1224" s="0" t="n">
        <v>1</v>
      </c>
      <c r="BP1224" s="0" t="n">
        <v>3</v>
      </c>
      <c r="BQ1224" s="0" t="n">
        <v>1</v>
      </c>
      <c r="BR1224" s="1" t="n">
        <v>1.147487E-005</v>
      </c>
      <c r="BS1224" s="0" t="n">
        <v>-0.001046092</v>
      </c>
      <c r="BT1224" s="0" t="n">
        <v>0.006182093</v>
      </c>
      <c r="BU1224" s="1" t="n">
        <v>1.619991E-009</v>
      </c>
      <c r="BV1224" s="1" t="n">
        <v>-1.52208E-008</v>
      </c>
      <c r="BW1224" s="1" t="n">
        <v>1.278744E-009</v>
      </c>
      <c r="BX1224" s="0" t="n">
        <v>0.9999999</v>
      </c>
      <c r="BY1224" s="0" t="n">
        <v>1</v>
      </c>
      <c r="BZ1224" s="0" t="n">
        <v>0</v>
      </c>
      <c r="CA1224" s="0" t="n">
        <v>0</v>
      </c>
      <c r="CB1224" s="0" t="n">
        <v>0</v>
      </c>
      <c r="CD1224" s="2" t="n">
        <f aca="false">SQRT(SUMSQ(AB1224:AD1224))</f>
        <v>0</v>
      </c>
      <c r="CE1224" s="2" t="n">
        <f aca="false">SQRT(SUMSQ(AP1224:AR1224))</f>
        <v>0</v>
      </c>
      <c r="CF1224" s="2" t="n">
        <f aca="false">SQRT(SUMSQ(BD1224:BF1224))</f>
        <v>0</v>
      </c>
      <c r="CG1224" s="2" t="n">
        <f aca="false">SQRT(SUMSQ(BR1224:BT1224))</f>
        <v>0.00626998516790546</v>
      </c>
      <c r="CH1224" s="2" t="n">
        <f aca="false">DEGREES(2*ACOS(AH1224))</f>
        <v>0.0512469035396072</v>
      </c>
      <c r="CI1224" s="2" t="n">
        <f aca="false">DEGREES(2*ACOS(AV1224))</f>
        <v>0.0512469035396072</v>
      </c>
      <c r="CJ1224" s="2" t="n">
        <f aca="false">DEGREES(2*ACOS(BJ1224))</f>
        <v>0.0512469035396072</v>
      </c>
      <c r="CK1224" s="2" t="n">
        <f aca="false">DEGREES(2*ACOS(BX1224))</f>
        <v>0.0512469035396072</v>
      </c>
      <c r="CL1224" s="0" t="n">
        <f aca="false">ABS(AI1224-1)</f>
        <v>0</v>
      </c>
      <c r="CM1224" s="0" t="n">
        <f aca="false">ABS(AW1224-1)</f>
        <v>0</v>
      </c>
      <c r="CN1224" s="0" t="n">
        <f aca="false">ABS(BK1224-1)</f>
        <v>0</v>
      </c>
      <c r="CO1224" s="0" t="n">
        <f aca="false">ABS(BY1224-1)</f>
        <v>0</v>
      </c>
      <c r="CP1224" s="3" t="n">
        <f aca="false">DEGREES(2*ACOS(AH1224))</f>
        <v>0.0512469035396072</v>
      </c>
      <c r="CQ1224" s="3" t="n">
        <f aca="false">DEGREES(2*ACOS(AV1224))</f>
        <v>0.0512469035396072</v>
      </c>
      <c r="CR1224" s="3" t="n">
        <f aca="false">DEGREES(2*ACOS(BJ1224))</f>
        <v>0.0512469035396072</v>
      </c>
      <c r="CS1224" s="3" t="n">
        <f aca="false">DEGREES(2*ACOS(CC1224))</f>
        <v>180</v>
      </c>
      <c r="CT1224" s="0" t="n">
        <f aca="false">SUM(CD1224:CR1224)</f>
        <v>0.364998309945156</v>
      </c>
      <c r="CU1224" s="4" t="n">
        <f aca="false">(CT1224-MIN($CT$5:$CT$1745))/(MAX($CT$5:$CT$1745)-MIN($CT$5:$CT$1745))</f>
        <v>0.0304671225503964</v>
      </c>
    </row>
    <row r="1225" customFormat="false" ht="14.9" hidden="false" customHeight="false" outlineLevel="0" collapsed="false">
      <c r="A1225" s="0" t="n">
        <v>98.28495</v>
      </c>
      <c r="B1225" s="0" t="n">
        <v>3.453681</v>
      </c>
      <c r="C1225" s="0" t="n">
        <v>2.478369</v>
      </c>
      <c r="D1225" s="0" t="n">
        <v>2.082461</v>
      </c>
      <c r="E1225" s="0" t="n">
        <v>0.01723625</v>
      </c>
      <c r="F1225" s="0" t="n">
        <v>-0.04828041</v>
      </c>
      <c r="G1225" s="0" t="n">
        <v>0.02416285</v>
      </c>
      <c r="H1225" s="0" t="n">
        <v>0.9983928</v>
      </c>
      <c r="I1225" s="0" t="n">
        <v>0.2573882</v>
      </c>
      <c r="J1225" s="0" t="n">
        <v>-0.06313626</v>
      </c>
      <c r="K1225" s="0" t="n">
        <v>0.7475196</v>
      </c>
      <c r="L1225" s="0" t="n">
        <v>0.07179973</v>
      </c>
      <c r="M1225" s="0" t="n">
        <v>0.6573228</v>
      </c>
      <c r="N1225" s="0" t="n">
        <v>1</v>
      </c>
      <c r="O1225" s="0" t="n">
        <v>0</v>
      </c>
      <c r="P1225" s="0" t="n">
        <v>0</v>
      </c>
      <c r="Q1225" s="0" t="n">
        <v>0</v>
      </c>
      <c r="R1225" s="0" t="n">
        <v>42.84172</v>
      </c>
      <c r="S1225" s="0" t="n">
        <v>24.79623</v>
      </c>
      <c r="T1225" s="0" t="n">
        <v>4.352952</v>
      </c>
      <c r="U1225" s="0" t="n">
        <v>22.95481</v>
      </c>
      <c r="V1225" s="0" t="n">
        <v>37.53582</v>
      </c>
      <c r="W1225" s="0" t="n">
        <v>39.44171</v>
      </c>
      <c r="X1225" s="0" t="n">
        <v>43.8009</v>
      </c>
      <c r="Y1225" s="0" t="n">
        <v>48.17436</v>
      </c>
      <c r="Z1225" s="0" t="n">
        <v>0</v>
      </c>
      <c r="AA1225" s="0" t="n">
        <v>1</v>
      </c>
      <c r="AB1225" s="0" t="n">
        <v>0</v>
      </c>
      <c r="AC1225" s="0" t="n">
        <v>0</v>
      </c>
      <c r="AD1225" s="0" t="n">
        <v>0</v>
      </c>
      <c r="AE1225" s="1" t="n">
        <v>-1.108447E-009</v>
      </c>
      <c r="AF1225" s="1" t="n">
        <v>7.276062E-010</v>
      </c>
      <c r="AG1225" s="1" t="n">
        <v>-1.308143E-008</v>
      </c>
      <c r="AH1225" s="0" t="n">
        <v>1</v>
      </c>
      <c r="AI1225" s="0" t="n">
        <v>1</v>
      </c>
      <c r="AJ1225" s="0" t="n">
        <v>0</v>
      </c>
      <c r="AK1225" s="0" t="n">
        <v>0</v>
      </c>
      <c r="AL1225" s="0" t="n">
        <v>0</v>
      </c>
      <c r="AM1225" s="0" t="n">
        <v>1</v>
      </c>
      <c r="AN1225" s="0" t="n">
        <v>1</v>
      </c>
      <c r="AO1225" s="0" t="n">
        <v>1</v>
      </c>
      <c r="AP1225" s="0" t="n">
        <v>0</v>
      </c>
      <c r="AQ1225" s="0" t="n">
        <v>0</v>
      </c>
      <c r="AR1225" s="0" t="n">
        <v>0</v>
      </c>
      <c r="AS1225" s="1" t="n">
        <v>-1.380475E-009</v>
      </c>
      <c r="AT1225" s="1" t="n">
        <v>-3.205822E-010</v>
      </c>
      <c r="AU1225" s="1" t="n">
        <v>-1.666635E-008</v>
      </c>
      <c r="AV1225" s="0" t="n">
        <v>1</v>
      </c>
      <c r="AW1225" s="0" t="n">
        <v>1</v>
      </c>
      <c r="AX1225" s="0" t="n">
        <v>0</v>
      </c>
      <c r="AY1225" s="0" t="n">
        <v>0</v>
      </c>
      <c r="AZ1225" s="0" t="n">
        <v>0</v>
      </c>
      <c r="BA1225" s="0" t="n">
        <v>1</v>
      </c>
      <c r="BB1225" s="0" t="n">
        <v>2</v>
      </c>
      <c r="BC1225" s="0" t="n">
        <v>1</v>
      </c>
      <c r="BD1225" s="0" t="n">
        <v>0</v>
      </c>
      <c r="BE1225" s="0" t="n">
        <v>0</v>
      </c>
      <c r="BF1225" s="0" t="n">
        <v>0</v>
      </c>
      <c r="BG1225" s="1" t="n">
        <v>-1.168716E-009</v>
      </c>
      <c r="BH1225" s="1" t="n">
        <v>-4.009899E-010</v>
      </c>
      <c r="BI1225" s="1" t="n">
        <v>-1.958817E-008</v>
      </c>
      <c r="BJ1225" s="0" t="n">
        <v>1</v>
      </c>
      <c r="BK1225" s="0" t="n">
        <v>1</v>
      </c>
      <c r="BL1225" s="0" t="n">
        <v>0</v>
      </c>
      <c r="BM1225" s="0" t="n">
        <v>0</v>
      </c>
      <c r="BN1225" s="0" t="n">
        <v>0</v>
      </c>
      <c r="BO1225" s="0" t="n">
        <v>1</v>
      </c>
      <c r="BP1225" s="0" t="n">
        <v>3</v>
      </c>
      <c r="BQ1225" s="0" t="n">
        <v>1</v>
      </c>
      <c r="BR1225" s="0" t="n">
        <v>0.0001997559</v>
      </c>
      <c r="BS1225" s="0" t="n">
        <v>-0.009082112</v>
      </c>
      <c r="BT1225" s="0" t="n">
        <v>0.00467943</v>
      </c>
      <c r="BU1225" s="1" t="n">
        <v>-9.203676E-010</v>
      </c>
      <c r="BV1225" s="1" t="n">
        <v>3.351358E-009</v>
      </c>
      <c r="BW1225" s="1" t="n">
        <v>-1.530612E-008</v>
      </c>
      <c r="BX1225" s="0" t="n">
        <v>1</v>
      </c>
      <c r="BY1225" s="0" t="n">
        <v>1</v>
      </c>
      <c r="BZ1225" s="0" t="n">
        <v>0</v>
      </c>
      <c r="CA1225" s="0" t="n">
        <v>0</v>
      </c>
      <c r="CB1225" s="0" t="n">
        <v>0</v>
      </c>
      <c r="CD1225" s="2" t="n">
        <f aca="false">SQRT(SUMSQ(AB1225:AD1225))</f>
        <v>0</v>
      </c>
      <c r="CE1225" s="2" t="n">
        <f aca="false">SQRT(SUMSQ(AP1225:AR1225))</f>
        <v>0</v>
      </c>
      <c r="CF1225" s="2" t="n">
        <f aca="false">SQRT(SUMSQ(BD1225:BF1225))</f>
        <v>0</v>
      </c>
      <c r="CG1225" s="2" t="n">
        <f aca="false">SQRT(SUMSQ(BR1225:BT1225))</f>
        <v>0.0102186949227888</v>
      </c>
      <c r="CH1225" s="2" t="n">
        <f aca="false">DEGREES(2*ACOS(AH1225))</f>
        <v>0</v>
      </c>
      <c r="CI1225" s="2" t="n">
        <f aca="false">DEGREES(2*ACOS(AV1225))</f>
        <v>0</v>
      </c>
      <c r="CJ1225" s="2" t="n">
        <f aca="false">DEGREES(2*ACOS(BJ1225))</f>
        <v>0</v>
      </c>
      <c r="CK1225" s="2" t="n">
        <f aca="false">DEGREES(2*ACOS(BX1225))</f>
        <v>0</v>
      </c>
      <c r="CL1225" s="0" t="n">
        <f aca="false">ABS(AI1225-1)</f>
        <v>0</v>
      </c>
      <c r="CM1225" s="0" t="n">
        <f aca="false">ABS(AW1225-1)</f>
        <v>0</v>
      </c>
      <c r="CN1225" s="0" t="n">
        <f aca="false">ABS(BK1225-1)</f>
        <v>0</v>
      </c>
      <c r="CO1225" s="0" t="n">
        <f aca="false">ABS(BY1225-1)</f>
        <v>0</v>
      </c>
      <c r="CP1225" s="3" t="n">
        <f aca="false">DEGREES(2*ACOS(AH1225))</f>
        <v>0</v>
      </c>
      <c r="CQ1225" s="3" t="n">
        <f aca="false">DEGREES(2*ACOS(AV1225))</f>
        <v>0</v>
      </c>
      <c r="CR1225" s="3" t="n">
        <f aca="false">DEGREES(2*ACOS(BJ1225))</f>
        <v>0</v>
      </c>
      <c r="CS1225" s="3" t="n">
        <f aca="false">DEGREES(2*ACOS(CC1225))</f>
        <v>180</v>
      </c>
      <c r="CT1225" s="0" t="n">
        <f aca="false">SUM(CD1225:CR1225)</f>
        <v>0.0102186949227888</v>
      </c>
      <c r="CU1225" s="4" t="n">
        <f aca="false">(CT1225-MIN($CT$5:$CT$1745))/(MAX($CT$5:$CT$1745)-MIN($CT$5:$CT$1745))</f>
        <v>0.000852974444085779</v>
      </c>
    </row>
    <row r="1226" customFormat="false" ht="14.9" hidden="false" customHeight="false" outlineLevel="0" collapsed="false">
      <c r="A1226" s="0" t="n">
        <v>98.33559</v>
      </c>
      <c r="B1226" s="0" t="n">
        <v>3.453975</v>
      </c>
      <c r="C1226" s="0" t="n">
        <v>2.465624</v>
      </c>
      <c r="D1226" s="0" t="n">
        <v>2.083523</v>
      </c>
      <c r="E1226" s="0" t="n">
        <v>0.01723626</v>
      </c>
      <c r="F1226" s="0" t="n">
        <v>-0.04828043</v>
      </c>
      <c r="G1226" s="0" t="n">
        <v>0.02416285</v>
      </c>
      <c r="H1226" s="0" t="n">
        <v>0.9983928</v>
      </c>
      <c r="I1226" s="0" t="n">
        <v>0.2573882</v>
      </c>
      <c r="J1226" s="0" t="n">
        <v>-0.06307849</v>
      </c>
      <c r="K1226" s="0" t="n">
        <v>0.7472858</v>
      </c>
      <c r="L1226" s="0" t="n">
        <v>0.07168063</v>
      </c>
      <c r="M1226" s="0" t="n">
        <v>0.6576069</v>
      </c>
      <c r="N1226" s="0" t="n">
        <v>1</v>
      </c>
      <c r="O1226" s="0" t="n">
        <v>0</v>
      </c>
      <c r="P1226" s="0" t="n">
        <v>0</v>
      </c>
      <c r="Q1226" s="0" t="n">
        <v>0</v>
      </c>
      <c r="R1226" s="0" t="n">
        <v>42.68638</v>
      </c>
      <c r="S1226" s="0" t="n">
        <v>24.62291</v>
      </c>
      <c r="T1226" s="0" t="n">
        <v>4.501636</v>
      </c>
      <c r="U1226" s="0" t="n">
        <v>23.04672</v>
      </c>
      <c r="V1226" s="0" t="n">
        <v>37.65857</v>
      </c>
      <c r="W1226" s="0" t="n">
        <v>39.51418</v>
      </c>
      <c r="X1226" s="0" t="n">
        <v>43.80779</v>
      </c>
      <c r="Y1226" s="0" t="n">
        <v>48.15595</v>
      </c>
      <c r="Z1226" s="0" t="n">
        <v>0</v>
      </c>
      <c r="AA1226" s="0" t="n">
        <v>1</v>
      </c>
      <c r="AB1226" s="0" t="n">
        <v>0</v>
      </c>
      <c r="AC1226" s="0" t="n">
        <v>0</v>
      </c>
      <c r="AD1226" s="0" t="n">
        <v>0</v>
      </c>
      <c r="AE1226" s="1" t="n">
        <v>1.623023E-009</v>
      </c>
      <c r="AF1226" s="0" t="n">
        <v>-5E-009</v>
      </c>
      <c r="AG1226" s="1" t="n">
        <v>1.216355E-009</v>
      </c>
      <c r="AH1226" s="0" t="n">
        <v>1</v>
      </c>
      <c r="AI1226" s="0" t="n">
        <v>1</v>
      </c>
      <c r="AJ1226" s="0" t="n">
        <v>0</v>
      </c>
      <c r="AK1226" s="0" t="n">
        <v>0</v>
      </c>
      <c r="AL1226" s="0" t="n">
        <v>0</v>
      </c>
      <c r="AM1226" s="0" t="n">
        <v>1</v>
      </c>
      <c r="AN1226" s="0" t="n">
        <v>1</v>
      </c>
      <c r="AO1226" s="0" t="n">
        <v>1</v>
      </c>
      <c r="AP1226" s="0" t="n">
        <v>0</v>
      </c>
      <c r="AQ1226" s="0" t="n">
        <v>0</v>
      </c>
      <c r="AR1226" s="0" t="n">
        <v>0</v>
      </c>
      <c r="AS1226" s="1" t="n">
        <v>1.302459E-009</v>
      </c>
      <c r="AT1226" s="0" t="n">
        <v>-1E-009</v>
      </c>
      <c r="AU1226" s="1" t="n">
        <v>2.255872E-009</v>
      </c>
      <c r="AV1226" s="0" t="n">
        <v>1</v>
      </c>
      <c r="AW1226" s="0" t="n">
        <v>1</v>
      </c>
      <c r="AX1226" s="0" t="n">
        <v>0</v>
      </c>
      <c r="AY1226" s="0" t="n">
        <v>0</v>
      </c>
      <c r="AZ1226" s="0" t="n">
        <v>0</v>
      </c>
      <c r="BA1226" s="0" t="n">
        <v>1</v>
      </c>
      <c r="BB1226" s="0" t="n">
        <v>2</v>
      </c>
      <c r="BC1226" s="0" t="n">
        <v>1</v>
      </c>
      <c r="BD1226" s="0" t="n">
        <v>0</v>
      </c>
      <c r="BE1226" s="0" t="n">
        <v>0</v>
      </c>
      <c r="BF1226" s="0" t="n">
        <v>0</v>
      </c>
      <c r="BG1226" s="1" t="n">
        <v>1.633702E-009</v>
      </c>
      <c r="BH1226" s="1" t="n">
        <v>-4.798239E-009</v>
      </c>
      <c r="BI1226" s="1" t="n">
        <v>-7.747021E-010</v>
      </c>
      <c r="BJ1226" s="0" t="n">
        <v>1</v>
      </c>
      <c r="BK1226" s="0" t="n">
        <v>1</v>
      </c>
      <c r="BL1226" s="0" t="n">
        <v>0</v>
      </c>
      <c r="BM1226" s="0" t="n">
        <v>0</v>
      </c>
      <c r="BN1226" s="0" t="n">
        <v>0</v>
      </c>
      <c r="BO1226" s="0" t="n">
        <v>1</v>
      </c>
      <c r="BP1226" s="0" t="n">
        <v>3</v>
      </c>
      <c r="BQ1226" s="0" t="n">
        <v>1</v>
      </c>
      <c r="BR1226" s="0" t="n">
        <v>0.0003871016</v>
      </c>
      <c r="BS1226" s="0" t="n">
        <v>-0.01633041</v>
      </c>
      <c r="BT1226" s="0" t="n">
        <v>-0.002168615</v>
      </c>
      <c r="BU1226" s="1" t="n">
        <v>1.909969E-009</v>
      </c>
      <c r="BV1226" s="1" t="n">
        <v>-2.79212E-009</v>
      </c>
      <c r="BW1226" s="1" t="n">
        <v>7.183635E-009</v>
      </c>
      <c r="BX1226" s="0" t="n">
        <v>1</v>
      </c>
      <c r="BY1226" s="0" t="n">
        <v>1</v>
      </c>
      <c r="BZ1226" s="0" t="n">
        <v>0</v>
      </c>
      <c r="CA1226" s="0" t="n">
        <v>0</v>
      </c>
      <c r="CB1226" s="0" t="n">
        <v>0</v>
      </c>
      <c r="CD1226" s="2" t="n">
        <f aca="false">SQRT(SUMSQ(AB1226:AD1226))</f>
        <v>0</v>
      </c>
      <c r="CE1226" s="2" t="n">
        <f aca="false">SQRT(SUMSQ(AP1226:AR1226))</f>
        <v>0</v>
      </c>
      <c r="CF1226" s="2" t="n">
        <f aca="false">SQRT(SUMSQ(BD1226:BF1226))</f>
        <v>0</v>
      </c>
      <c r="CG1226" s="2" t="n">
        <f aca="false">SQRT(SUMSQ(BR1226:BT1226))</f>
        <v>0.016478319982178</v>
      </c>
      <c r="CH1226" s="2" t="n">
        <f aca="false">DEGREES(2*ACOS(AH1226))</f>
        <v>0</v>
      </c>
      <c r="CI1226" s="2" t="n">
        <f aca="false">DEGREES(2*ACOS(AV1226))</f>
        <v>0</v>
      </c>
      <c r="CJ1226" s="2" t="n">
        <f aca="false">DEGREES(2*ACOS(BJ1226))</f>
        <v>0</v>
      </c>
      <c r="CK1226" s="2" t="n">
        <f aca="false">DEGREES(2*ACOS(BX1226))</f>
        <v>0</v>
      </c>
      <c r="CL1226" s="0" t="n">
        <f aca="false">ABS(AI1226-1)</f>
        <v>0</v>
      </c>
      <c r="CM1226" s="0" t="n">
        <f aca="false">ABS(AW1226-1)</f>
        <v>0</v>
      </c>
      <c r="CN1226" s="0" t="n">
        <f aca="false">ABS(BK1226-1)</f>
        <v>0</v>
      </c>
      <c r="CO1226" s="0" t="n">
        <f aca="false">ABS(BY1226-1)</f>
        <v>0</v>
      </c>
      <c r="CP1226" s="3" t="n">
        <f aca="false">DEGREES(2*ACOS(AH1226))</f>
        <v>0</v>
      </c>
      <c r="CQ1226" s="3" t="n">
        <f aca="false">DEGREES(2*ACOS(AV1226))</f>
        <v>0</v>
      </c>
      <c r="CR1226" s="3" t="n">
        <f aca="false">DEGREES(2*ACOS(BJ1226))</f>
        <v>0</v>
      </c>
      <c r="CS1226" s="3" t="n">
        <f aca="false">DEGREES(2*ACOS(CC1226))</f>
        <v>180</v>
      </c>
      <c r="CT1226" s="0" t="n">
        <f aca="false">SUM(CD1226:CR1226)</f>
        <v>0.016478319982178</v>
      </c>
      <c r="CU1226" s="4" t="n">
        <f aca="false">(CT1226-MIN($CT$5:$CT$1745))/(MAX($CT$5:$CT$1745)-MIN($CT$5:$CT$1745))</f>
        <v>0.00137547758617595</v>
      </c>
    </row>
    <row r="1227" customFormat="false" ht="14.9" hidden="false" customHeight="false" outlineLevel="0" collapsed="false">
      <c r="A1227" s="0" t="n">
        <v>98.38624</v>
      </c>
      <c r="B1227" s="0" t="n">
        <v>3.4542</v>
      </c>
      <c r="C1227" s="0" t="n">
        <v>2.456082</v>
      </c>
      <c r="D1227" s="0" t="n">
        <v>2.08237</v>
      </c>
      <c r="E1227" s="0" t="n">
        <v>0.01723627</v>
      </c>
      <c r="F1227" s="0" t="n">
        <v>-0.04828045</v>
      </c>
      <c r="G1227" s="0" t="n">
        <v>0.02416286</v>
      </c>
      <c r="H1227" s="0" t="n">
        <v>0.9983928</v>
      </c>
      <c r="I1227" s="0" t="n">
        <v>0.2573882</v>
      </c>
      <c r="J1227" s="0" t="n">
        <v>-0.0628527</v>
      </c>
      <c r="K1227" s="0" t="n">
        <v>0.7471367</v>
      </c>
      <c r="L1227" s="0" t="n">
        <v>0.07138554</v>
      </c>
      <c r="M1227" s="0" t="n">
        <v>0.6578301</v>
      </c>
      <c r="N1227" s="0" t="n">
        <v>1</v>
      </c>
      <c r="O1227" s="0" t="n">
        <v>0</v>
      </c>
      <c r="P1227" s="0" t="n">
        <v>0</v>
      </c>
      <c r="Q1227" s="0" t="n">
        <v>0</v>
      </c>
      <c r="R1227" s="0" t="n">
        <v>40.72737</v>
      </c>
      <c r="S1227" s="0" t="n">
        <v>23.43233</v>
      </c>
      <c r="T1227" s="0" t="n">
        <v>4.440164</v>
      </c>
      <c r="U1227" s="0" t="n">
        <v>22.11087</v>
      </c>
      <c r="V1227" s="0" t="n">
        <v>36.19842</v>
      </c>
      <c r="W1227" s="0" t="n">
        <v>37.88523</v>
      </c>
      <c r="X1227" s="0" t="n">
        <v>41.91518</v>
      </c>
      <c r="Y1227" s="0" t="n">
        <v>46.05782</v>
      </c>
      <c r="Z1227" s="0" t="n">
        <v>0</v>
      </c>
      <c r="AA1227" s="0" t="n">
        <v>1</v>
      </c>
      <c r="AB1227" s="0" t="n">
        <v>0</v>
      </c>
      <c r="AC1227" s="0" t="n">
        <v>0</v>
      </c>
      <c r="AD1227" s="0" t="n">
        <v>0</v>
      </c>
      <c r="AE1227" s="1" t="n">
        <v>2.678543E-009</v>
      </c>
      <c r="AF1227" s="1" t="n">
        <v>-6.164833E-009</v>
      </c>
      <c r="AG1227" s="1" t="n">
        <v>3.719594E-010</v>
      </c>
      <c r="AH1227" s="0" t="n">
        <v>1</v>
      </c>
      <c r="AI1227" s="0" t="n">
        <v>1</v>
      </c>
      <c r="AJ1227" s="0" t="n">
        <v>0</v>
      </c>
      <c r="AK1227" s="0" t="n">
        <v>0</v>
      </c>
      <c r="AL1227" s="0" t="n">
        <v>0</v>
      </c>
      <c r="AM1227" s="0" t="n">
        <v>1</v>
      </c>
      <c r="AN1227" s="0" t="n">
        <v>1</v>
      </c>
      <c r="AO1227" s="0" t="n">
        <v>1</v>
      </c>
      <c r="AP1227" s="0" t="n">
        <v>0</v>
      </c>
      <c r="AQ1227" s="0" t="n">
        <v>0</v>
      </c>
      <c r="AR1227" s="0" t="n">
        <v>0</v>
      </c>
      <c r="AS1227" s="1" t="n">
        <v>2.477829E-009</v>
      </c>
      <c r="AT1227" s="1" t="n">
        <v>-1.010118E-008</v>
      </c>
      <c r="AU1227" s="1" t="n">
        <v>-1.437086E-010</v>
      </c>
      <c r="AV1227" s="0" t="n">
        <v>1</v>
      </c>
      <c r="AW1227" s="0" t="n">
        <v>1</v>
      </c>
      <c r="AX1227" s="0" t="n">
        <v>0</v>
      </c>
      <c r="AY1227" s="0" t="n">
        <v>0</v>
      </c>
      <c r="AZ1227" s="0" t="n">
        <v>0</v>
      </c>
      <c r="BA1227" s="0" t="n">
        <v>1</v>
      </c>
      <c r="BB1227" s="0" t="n">
        <v>2</v>
      </c>
      <c r="BC1227" s="0" t="n">
        <v>1</v>
      </c>
      <c r="BD1227" s="0" t="n">
        <v>0</v>
      </c>
      <c r="BE1227" s="0" t="n">
        <v>0</v>
      </c>
      <c r="BF1227" s="0" t="n">
        <v>0</v>
      </c>
      <c r="BG1227" s="1" t="n">
        <v>2.678543E-009</v>
      </c>
      <c r="BH1227" s="1" t="n">
        <v>-6.164833E-009</v>
      </c>
      <c r="BI1227" s="1" t="n">
        <v>3.719594E-010</v>
      </c>
      <c r="BJ1227" s="0" t="n">
        <v>1</v>
      </c>
      <c r="BK1227" s="0" t="n">
        <v>1</v>
      </c>
      <c r="BL1227" s="0" t="n">
        <v>0</v>
      </c>
      <c r="BM1227" s="0" t="n">
        <v>0</v>
      </c>
      <c r="BN1227" s="0" t="n">
        <v>0</v>
      </c>
      <c r="BO1227" s="0" t="n">
        <v>1</v>
      </c>
      <c r="BP1227" s="0" t="n">
        <v>3</v>
      </c>
      <c r="BQ1227" s="0" t="n">
        <v>1</v>
      </c>
      <c r="BR1227" s="0" t="n">
        <v>0.0001215337</v>
      </c>
      <c r="BS1227" s="0" t="n">
        <v>-0.005282568</v>
      </c>
      <c r="BT1227" s="0" t="n">
        <v>-0.001016984</v>
      </c>
      <c r="BU1227" s="1" t="n">
        <v>2.469488E-009</v>
      </c>
      <c r="BV1227" s="1" t="n">
        <v>-1.079544E-008</v>
      </c>
      <c r="BW1227" s="1" t="n">
        <v>2.86558E-009</v>
      </c>
      <c r="BX1227" s="0" t="n">
        <v>1</v>
      </c>
      <c r="BY1227" s="0" t="n">
        <v>1</v>
      </c>
      <c r="BZ1227" s="0" t="n">
        <v>0</v>
      </c>
      <c r="CA1227" s="0" t="n">
        <v>0</v>
      </c>
      <c r="CB1227" s="0" t="n">
        <v>0</v>
      </c>
      <c r="CD1227" s="2" t="n">
        <f aca="false">SQRT(SUMSQ(AB1227:AD1227))</f>
        <v>0</v>
      </c>
      <c r="CE1227" s="2" t="n">
        <f aca="false">SQRT(SUMSQ(AP1227:AR1227))</f>
        <v>0</v>
      </c>
      <c r="CF1227" s="2" t="n">
        <f aca="false">SQRT(SUMSQ(BD1227:BF1227))</f>
        <v>0</v>
      </c>
      <c r="CG1227" s="2" t="n">
        <f aca="false">SQRT(SUMSQ(BR1227:BT1227))</f>
        <v>0.00538094337185551</v>
      </c>
      <c r="CH1227" s="2" t="n">
        <f aca="false">DEGREES(2*ACOS(AH1227))</f>
        <v>0</v>
      </c>
      <c r="CI1227" s="2" t="n">
        <f aca="false">DEGREES(2*ACOS(AV1227))</f>
        <v>0</v>
      </c>
      <c r="CJ1227" s="2" t="n">
        <f aca="false">DEGREES(2*ACOS(BJ1227))</f>
        <v>0</v>
      </c>
      <c r="CK1227" s="2" t="n">
        <f aca="false">DEGREES(2*ACOS(BX1227))</f>
        <v>0</v>
      </c>
      <c r="CL1227" s="0" t="n">
        <f aca="false">ABS(AI1227-1)</f>
        <v>0</v>
      </c>
      <c r="CM1227" s="0" t="n">
        <f aca="false">ABS(AW1227-1)</f>
        <v>0</v>
      </c>
      <c r="CN1227" s="0" t="n">
        <f aca="false">ABS(BK1227-1)</f>
        <v>0</v>
      </c>
      <c r="CO1227" s="0" t="n">
        <f aca="false">ABS(BY1227-1)</f>
        <v>0</v>
      </c>
      <c r="CP1227" s="3" t="n">
        <f aca="false">DEGREES(2*ACOS(AH1227))</f>
        <v>0</v>
      </c>
      <c r="CQ1227" s="3" t="n">
        <f aca="false">DEGREES(2*ACOS(AV1227))</f>
        <v>0</v>
      </c>
      <c r="CR1227" s="3" t="n">
        <f aca="false">DEGREES(2*ACOS(BJ1227))</f>
        <v>0</v>
      </c>
      <c r="CS1227" s="3" t="n">
        <f aca="false">DEGREES(2*ACOS(CC1227))</f>
        <v>180</v>
      </c>
      <c r="CT1227" s="0" t="n">
        <f aca="false">SUM(CD1227:CR1227)</f>
        <v>0.00538094337185551</v>
      </c>
      <c r="CU1227" s="4" t="n">
        <f aca="false">(CT1227-MIN($CT$5:$CT$1745))/(MAX($CT$5:$CT$1745)-MIN($CT$5:$CT$1745))</f>
        <v>0.000449157863694488</v>
      </c>
    </row>
    <row r="1228" customFormat="false" ht="14.9" hidden="false" customHeight="false" outlineLevel="0" collapsed="false">
      <c r="A1228" s="0" t="n">
        <v>98.43555</v>
      </c>
      <c r="B1228" s="0" t="n">
        <v>3.454406</v>
      </c>
      <c r="C1228" s="0" t="n">
        <v>2.447567</v>
      </c>
      <c r="D1228" s="0" t="n">
        <v>2.076061</v>
      </c>
      <c r="E1228" s="0" t="n">
        <v>0.01723627</v>
      </c>
      <c r="F1228" s="0" t="n">
        <v>-0.04828038</v>
      </c>
      <c r="G1228" s="0" t="n">
        <v>0.02416297</v>
      </c>
      <c r="H1228" s="0" t="n">
        <v>0.9983928</v>
      </c>
      <c r="I1228" s="0" t="n">
        <v>0.2573882</v>
      </c>
      <c r="J1228" s="0" t="n">
        <v>-0.06255387</v>
      </c>
      <c r="K1228" s="0" t="n">
        <v>0.7470793</v>
      </c>
      <c r="L1228" s="0" t="n">
        <v>0.07102638</v>
      </c>
      <c r="M1228" s="0" t="n">
        <v>0.6579626</v>
      </c>
      <c r="N1228" s="0" t="n">
        <v>1</v>
      </c>
      <c r="O1228" s="0" t="n">
        <v>0</v>
      </c>
      <c r="P1228" s="0" t="n">
        <v>0</v>
      </c>
      <c r="Q1228" s="0" t="n">
        <v>0</v>
      </c>
      <c r="R1228" s="0" t="n">
        <v>42.20873</v>
      </c>
      <c r="S1228" s="0" t="n">
        <v>24.25923</v>
      </c>
      <c r="T1228" s="0" t="n">
        <v>4.695264</v>
      </c>
      <c r="U1228" s="0" t="n">
        <v>22.9663</v>
      </c>
      <c r="V1228" s="0" t="n">
        <v>37.69541</v>
      </c>
      <c r="W1228" s="0" t="n">
        <v>39.36651</v>
      </c>
      <c r="X1228" s="0" t="n">
        <v>43.48986</v>
      </c>
      <c r="Y1228" s="0" t="n">
        <v>47.78101</v>
      </c>
      <c r="Z1228" s="0" t="n">
        <v>0</v>
      </c>
      <c r="AA1228" s="0" t="n">
        <v>1</v>
      </c>
      <c r="AB1228" s="0" t="n">
        <v>0</v>
      </c>
      <c r="AC1228" s="0" t="n">
        <v>0</v>
      </c>
      <c r="AD1228" s="0" t="n">
        <v>0</v>
      </c>
      <c r="AE1228" s="1" t="n">
        <v>6.287143E-010</v>
      </c>
      <c r="AF1228" s="1" t="n">
        <v>1.324566E-008</v>
      </c>
      <c r="AG1228" s="1" t="n">
        <v>2.818267E-008</v>
      </c>
      <c r="AH1228" s="0" t="n">
        <v>1</v>
      </c>
      <c r="AI1228" s="0" t="n">
        <v>1</v>
      </c>
      <c r="AJ1228" s="0" t="n">
        <v>0</v>
      </c>
      <c r="AK1228" s="0" t="n">
        <v>0</v>
      </c>
      <c r="AL1228" s="0" t="n">
        <v>0</v>
      </c>
      <c r="AM1228" s="0" t="n">
        <v>1</v>
      </c>
      <c r="AN1228" s="0" t="n">
        <v>1</v>
      </c>
      <c r="AO1228" s="0" t="n">
        <v>1</v>
      </c>
      <c r="AP1228" s="0" t="n">
        <v>0</v>
      </c>
      <c r="AQ1228" s="0" t="n">
        <v>0</v>
      </c>
      <c r="AR1228" s="0" t="n">
        <v>0</v>
      </c>
      <c r="AS1228" s="0" t="n">
        <v>1E-009</v>
      </c>
      <c r="AT1228" s="1" t="n">
        <v>1.259087E-008</v>
      </c>
      <c r="AU1228" s="1" t="n">
        <v>2.548715E-008</v>
      </c>
      <c r="AV1228" s="0" t="n">
        <v>1</v>
      </c>
      <c r="AW1228" s="0" t="n">
        <v>1</v>
      </c>
      <c r="AX1228" s="0" t="n">
        <v>0</v>
      </c>
      <c r="AY1228" s="0" t="n">
        <v>0</v>
      </c>
      <c r="AZ1228" s="0" t="n">
        <v>0</v>
      </c>
      <c r="BA1228" s="0" t="n">
        <v>1</v>
      </c>
      <c r="BB1228" s="0" t="n">
        <v>2</v>
      </c>
      <c r="BC1228" s="0" t="n">
        <v>1</v>
      </c>
      <c r="BD1228" s="0" t="n">
        <v>0</v>
      </c>
      <c r="BE1228" s="0" t="n">
        <v>0</v>
      </c>
      <c r="BF1228" s="0" t="n">
        <v>0</v>
      </c>
      <c r="BG1228" s="0" t="n">
        <v>1E-009</v>
      </c>
      <c r="BH1228" s="1" t="n">
        <v>1.736142E-008</v>
      </c>
      <c r="BI1228" s="1" t="n">
        <v>3.242185E-008</v>
      </c>
      <c r="BJ1228" s="0" t="n">
        <v>1</v>
      </c>
      <c r="BK1228" s="0" t="n">
        <v>1</v>
      </c>
      <c r="BL1228" s="0" t="n">
        <v>0</v>
      </c>
      <c r="BM1228" s="0" t="n">
        <v>0</v>
      </c>
      <c r="BN1228" s="0" t="n">
        <v>0</v>
      </c>
      <c r="BO1228" s="0" t="n">
        <v>1</v>
      </c>
      <c r="BP1228" s="0" t="n">
        <v>3</v>
      </c>
      <c r="BQ1228" s="0" t="n">
        <v>1</v>
      </c>
      <c r="BR1228" s="0" t="n">
        <v>0.0002483869</v>
      </c>
      <c r="BS1228" s="0" t="n">
        <v>-0.009564999</v>
      </c>
      <c r="BT1228" s="0" t="n">
        <v>-0.01261079</v>
      </c>
      <c r="BU1228" s="0" t="n">
        <v>1E-009</v>
      </c>
      <c r="BV1228" s="1" t="n">
        <v>1.736142E-008</v>
      </c>
      <c r="BW1228" s="1" t="n">
        <v>3.242185E-008</v>
      </c>
      <c r="BX1228" s="0" t="n">
        <v>1</v>
      </c>
      <c r="BY1228" s="0" t="n">
        <v>1</v>
      </c>
      <c r="BZ1228" s="0" t="n">
        <v>0</v>
      </c>
      <c r="CA1228" s="0" t="n">
        <v>0</v>
      </c>
      <c r="CB1228" s="0" t="n">
        <v>0</v>
      </c>
      <c r="CD1228" s="2" t="n">
        <f aca="false">SQRT(SUMSQ(AB1228:AD1228))</f>
        <v>0</v>
      </c>
      <c r="CE1228" s="2" t="n">
        <f aca="false">SQRT(SUMSQ(AP1228:AR1228))</f>
        <v>0</v>
      </c>
      <c r="CF1228" s="2" t="n">
        <f aca="false">SQRT(SUMSQ(BD1228:BF1228))</f>
        <v>0</v>
      </c>
      <c r="CG1228" s="2" t="n">
        <f aca="false">SQRT(SUMSQ(BR1228:BT1228))</f>
        <v>0.0158298113174539</v>
      </c>
      <c r="CH1228" s="2" t="n">
        <f aca="false">DEGREES(2*ACOS(AH1228))</f>
        <v>0</v>
      </c>
      <c r="CI1228" s="2" t="n">
        <f aca="false">DEGREES(2*ACOS(AV1228))</f>
        <v>0</v>
      </c>
      <c r="CJ1228" s="2" t="n">
        <f aca="false">DEGREES(2*ACOS(BJ1228))</f>
        <v>0</v>
      </c>
      <c r="CK1228" s="2" t="n">
        <f aca="false">DEGREES(2*ACOS(BX1228))</f>
        <v>0</v>
      </c>
      <c r="CL1228" s="0" t="n">
        <f aca="false">ABS(AI1228-1)</f>
        <v>0</v>
      </c>
      <c r="CM1228" s="0" t="n">
        <f aca="false">ABS(AW1228-1)</f>
        <v>0</v>
      </c>
      <c r="CN1228" s="0" t="n">
        <f aca="false">ABS(BK1228-1)</f>
        <v>0</v>
      </c>
      <c r="CO1228" s="0" t="n">
        <f aca="false">ABS(BY1228-1)</f>
        <v>0</v>
      </c>
      <c r="CP1228" s="3" t="n">
        <f aca="false">DEGREES(2*ACOS(AH1228))</f>
        <v>0</v>
      </c>
      <c r="CQ1228" s="3" t="n">
        <f aca="false">DEGREES(2*ACOS(AV1228))</f>
        <v>0</v>
      </c>
      <c r="CR1228" s="3" t="n">
        <f aca="false">DEGREES(2*ACOS(BJ1228))</f>
        <v>0</v>
      </c>
      <c r="CS1228" s="3" t="n">
        <f aca="false">DEGREES(2*ACOS(CC1228))</f>
        <v>180</v>
      </c>
      <c r="CT1228" s="0" t="n">
        <f aca="false">SUM(CD1228:CR1228)</f>
        <v>0.0158298113174539</v>
      </c>
      <c r="CU1228" s="4" t="n">
        <f aca="false">(CT1228-MIN($CT$5:$CT$1745))/(MAX($CT$5:$CT$1745)-MIN($CT$5:$CT$1745))</f>
        <v>0.00132134530001245</v>
      </c>
    </row>
    <row r="1229" customFormat="false" ht="14.9" hidden="false" customHeight="false" outlineLevel="0" collapsed="false">
      <c r="A1229" s="0" t="n">
        <v>98.48592</v>
      </c>
      <c r="B1229" s="0" t="n">
        <v>3.454571</v>
      </c>
      <c r="C1229" s="0" t="n">
        <v>2.442181</v>
      </c>
      <c r="D1229" s="0" t="n">
        <v>2.064414</v>
      </c>
      <c r="E1229" s="0" t="n">
        <v>0.01723627</v>
      </c>
      <c r="F1229" s="0" t="n">
        <v>-0.04828052</v>
      </c>
      <c r="G1229" s="0" t="n">
        <v>0.02416291</v>
      </c>
      <c r="H1229" s="0" t="n">
        <v>0.9983928</v>
      </c>
      <c r="I1229" s="0" t="n">
        <v>0.2573882</v>
      </c>
      <c r="J1229" s="0" t="n">
        <v>-0.0621928</v>
      </c>
      <c r="K1229" s="0" t="n">
        <v>0.7472161</v>
      </c>
      <c r="L1229" s="0" t="n">
        <v>0.07063785</v>
      </c>
      <c r="M1229" s="0" t="n">
        <v>0.6578833</v>
      </c>
      <c r="N1229" s="0" t="n">
        <v>0</v>
      </c>
      <c r="O1229" s="0" t="n">
        <v>0</v>
      </c>
      <c r="P1229" s="0" t="n">
        <v>0</v>
      </c>
      <c r="Q1229" s="0" t="n">
        <v>0</v>
      </c>
      <c r="R1229" s="0" t="n">
        <v>42.07335</v>
      </c>
      <c r="S1229" s="0" t="n">
        <v>24.23653</v>
      </c>
      <c r="T1229" s="0" t="n">
        <v>4.642621</v>
      </c>
      <c r="U1229" s="0" t="n">
        <v>22.77607</v>
      </c>
      <c r="V1229" s="0" t="n">
        <v>37.54989</v>
      </c>
      <c r="W1229" s="0" t="n">
        <v>39.15322</v>
      </c>
      <c r="X1229" s="0" t="n">
        <v>43.24176</v>
      </c>
      <c r="Y1229" s="0" t="n">
        <v>47.52623</v>
      </c>
      <c r="Z1229" s="0" t="n">
        <v>0</v>
      </c>
      <c r="AA1229" s="0" t="n">
        <v>1</v>
      </c>
      <c r="AB1229" s="0" t="n">
        <v>0</v>
      </c>
      <c r="AC1229" s="0" t="n">
        <v>0</v>
      </c>
      <c r="AD1229" s="0" t="n">
        <v>0</v>
      </c>
      <c r="AE1229" s="1" t="n">
        <v>3.607372E-010</v>
      </c>
      <c r="AF1229" s="1" t="n">
        <v>-2.748209E-008</v>
      </c>
      <c r="AG1229" s="1" t="n">
        <v>-2.014616E-008</v>
      </c>
      <c r="AH1229" s="0" t="n">
        <v>1</v>
      </c>
      <c r="AI1229" s="0" t="n">
        <v>1</v>
      </c>
      <c r="AJ1229" s="0" t="n">
        <v>0</v>
      </c>
      <c r="AK1229" s="0" t="n">
        <v>0</v>
      </c>
      <c r="AL1229" s="0" t="n">
        <v>0</v>
      </c>
      <c r="AM1229" s="0" t="n">
        <v>1</v>
      </c>
      <c r="AN1229" s="0" t="n">
        <v>1</v>
      </c>
      <c r="AO1229" s="0" t="n">
        <v>1</v>
      </c>
      <c r="AP1229" s="0" t="n">
        <v>0</v>
      </c>
      <c r="AQ1229" s="0" t="n">
        <v>0</v>
      </c>
      <c r="AR1229" s="0" t="n">
        <v>0</v>
      </c>
      <c r="AS1229" s="1" t="n">
        <v>5.203329E-010</v>
      </c>
      <c r="AT1229" s="1" t="n">
        <v>-2.860489E-008</v>
      </c>
      <c r="AU1229" s="1" t="n">
        <v>-1.566568E-008</v>
      </c>
      <c r="AV1229" s="0" t="n">
        <v>1</v>
      </c>
      <c r="AW1229" s="0" t="n">
        <v>1</v>
      </c>
      <c r="AX1229" s="0" t="n">
        <v>0</v>
      </c>
      <c r="AY1229" s="0" t="n">
        <v>0</v>
      </c>
      <c r="AZ1229" s="0" t="n">
        <v>0</v>
      </c>
      <c r="BA1229" s="0" t="n">
        <v>1</v>
      </c>
      <c r="BB1229" s="0" t="n">
        <v>2</v>
      </c>
      <c r="BC1229" s="0" t="n">
        <v>1</v>
      </c>
      <c r="BD1229" s="0" t="n">
        <v>0</v>
      </c>
      <c r="BE1229" s="0" t="n">
        <v>0</v>
      </c>
      <c r="BF1229" s="0" t="n">
        <v>0</v>
      </c>
      <c r="BG1229" s="1" t="n">
        <v>3.607372E-010</v>
      </c>
      <c r="BH1229" s="1" t="n">
        <v>-2.748209E-008</v>
      </c>
      <c r="BI1229" s="1" t="n">
        <v>-2.014616E-008</v>
      </c>
      <c r="BJ1229" s="0" t="n">
        <v>1</v>
      </c>
      <c r="BK1229" s="0" t="n">
        <v>1</v>
      </c>
      <c r="BL1229" s="0" t="n">
        <v>0</v>
      </c>
      <c r="BM1229" s="0" t="n">
        <v>0</v>
      </c>
      <c r="BN1229" s="0" t="n">
        <v>0</v>
      </c>
      <c r="BO1229" s="0" t="n">
        <v>1</v>
      </c>
      <c r="BP1229" s="0" t="n">
        <v>3</v>
      </c>
      <c r="BQ1229" s="0" t="n">
        <v>1</v>
      </c>
      <c r="BR1229" s="1" t="n">
        <v>8.859792E-005</v>
      </c>
      <c r="BS1229" s="0" t="n">
        <v>-0.00225622</v>
      </c>
      <c r="BT1229" s="0" t="n">
        <v>-0.008768482</v>
      </c>
      <c r="BU1229" s="1" t="n">
        <v>2.80392E-010</v>
      </c>
      <c r="BV1229" s="1" t="n">
        <v>-2.188823E-008</v>
      </c>
      <c r="BW1229" s="1" t="n">
        <v>-1.985372E-008</v>
      </c>
      <c r="BX1229" s="0" t="n">
        <v>1</v>
      </c>
      <c r="BY1229" s="0" t="n">
        <v>1</v>
      </c>
      <c r="BZ1229" s="0" t="n">
        <v>0</v>
      </c>
      <c r="CA1229" s="0" t="n">
        <v>0</v>
      </c>
      <c r="CB1229" s="0" t="n">
        <v>0</v>
      </c>
      <c r="CD1229" s="2" t="n">
        <f aca="false">SQRT(SUMSQ(AB1229:AD1229))</f>
        <v>0</v>
      </c>
      <c r="CE1229" s="2" t="n">
        <f aca="false">SQRT(SUMSQ(AP1229:AR1229))</f>
        <v>0</v>
      </c>
      <c r="CF1229" s="2" t="n">
        <f aca="false">SQRT(SUMSQ(BD1229:BF1229))</f>
        <v>0</v>
      </c>
      <c r="CG1229" s="2" t="n">
        <f aca="false">SQRT(SUMSQ(BR1229:BT1229))</f>
        <v>0.00905453780510923</v>
      </c>
      <c r="CH1229" s="2" t="n">
        <f aca="false">DEGREES(2*ACOS(AH1229))</f>
        <v>0</v>
      </c>
      <c r="CI1229" s="2" t="n">
        <f aca="false">DEGREES(2*ACOS(AV1229))</f>
        <v>0</v>
      </c>
      <c r="CJ1229" s="2" t="n">
        <f aca="false">DEGREES(2*ACOS(BJ1229))</f>
        <v>0</v>
      </c>
      <c r="CK1229" s="2" t="n">
        <f aca="false">DEGREES(2*ACOS(BX1229))</f>
        <v>0</v>
      </c>
      <c r="CL1229" s="0" t="n">
        <f aca="false">ABS(AI1229-1)</f>
        <v>0</v>
      </c>
      <c r="CM1229" s="0" t="n">
        <f aca="false">ABS(AW1229-1)</f>
        <v>0</v>
      </c>
      <c r="CN1229" s="0" t="n">
        <f aca="false">ABS(BK1229-1)</f>
        <v>0</v>
      </c>
      <c r="CO1229" s="0" t="n">
        <f aca="false">ABS(BY1229-1)</f>
        <v>0</v>
      </c>
      <c r="CP1229" s="3" t="n">
        <f aca="false">DEGREES(2*ACOS(AH1229))</f>
        <v>0</v>
      </c>
      <c r="CQ1229" s="3" t="n">
        <f aca="false">DEGREES(2*ACOS(AV1229))</f>
        <v>0</v>
      </c>
      <c r="CR1229" s="3" t="n">
        <f aca="false">DEGREES(2*ACOS(BJ1229))</f>
        <v>0</v>
      </c>
      <c r="CS1229" s="3" t="n">
        <f aca="false">DEGREES(2*ACOS(CC1229))</f>
        <v>180</v>
      </c>
      <c r="CT1229" s="0" t="n">
        <f aca="false">SUM(CD1229:CR1229)</f>
        <v>0.00905453780510923</v>
      </c>
      <c r="CU1229" s="4" t="n">
        <f aca="false">(CT1229-MIN($CT$5:$CT$1745))/(MAX($CT$5:$CT$1745)-MIN($CT$5:$CT$1745))</f>
        <v>0.000755799973394154</v>
      </c>
    </row>
    <row r="1230" customFormat="false" ht="14.9" hidden="false" customHeight="false" outlineLevel="0" collapsed="false">
      <c r="A1230" s="0" t="n">
        <v>98.53527</v>
      </c>
      <c r="B1230" s="0" t="n">
        <v>3.454734</v>
      </c>
      <c r="C1230" s="0" t="n">
        <v>2.435976</v>
      </c>
      <c r="D1230" s="0" t="n">
        <v>2.056604</v>
      </c>
      <c r="E1230" s="0" t="n">
        <v>0.01723626</v>
      </c>
      <c r="F1230" s="0" t="n">
        <v>-0.04828055</v>
      </c>
      <c r="G1230" s="0" t="n">
        <v>0.02416298</v>
      </c>
      <c r="H1230" s="0" t="n">
        <v>0.9983928</v>
      </c>
      <c r="I1230" s="0" t="n">
        <v>0.2573882</v>
      </c>
      <c r="J1230" s="0" t="n">
        <v>-0.06182029</v>
      </c>
      <c r="K1230" s="0" t="n">
        <v>0.7474633</v>
      </c>
      <c r="L1230" s="0" t="n">
        <v>0.07025991</v>
      </c>
      <c r="M1230" s="0" t="n">
        <v>0.6576781</v>
      </c>
      <c r="N1230" s="0" t="n">
        <v>0</v>
      </c>
      <c r="O1230" s="0" t="n">
        <v>0</v>
      </c>
      <c r="P1230" s="0" t="n">
        <v>0</v>
      </c>
      <c r="Q1230" s="0" t="n">
        <v>0</v>
      </c>
      <c r="R1230" s="0" t="n">
        <v>42.02202</v>
      </c>
      <c r="S1230" s="0" t="n">
        <v>24.32154</v>
      </c>
      <c r="T1230" s="0" t="n">
        <v>4.499495</v>
      </c>
      <c r="U1230" s="0" t="n">
        <v>22.50767</v>
      </c>
      <c r="V1230" s="0" t="n">
        <v>37.31316</v>
      </c>
      <c r="W1230" s="0" t="n">
        <v>38.87201</v>
      </c>
      <c r="X1230" s="0" t="n">
        <v>42.96294</v>
      </c>
      <c r="Y1230" s="0" t="n">
        <v>47.25588</v>
      </c>
      <c r="Z1230" s="0" t="n">
        <v>0</v>
      </c>
      <c r="AA1230" s="0" t="n">
        <v>1</v>
      </c>
      <c r="AB1230" s="0" t="n">
        <v>0</v>
      </c>
      <c r="AC1230" s="0" t="n">
        <v>0</v>
      </c>
      <c r="AD1230" s="0" t="n">
        <v>0</v>
      </c>
      <c r="AE1230" s="1" t="n">
        <v>-1.974075E-010</v>
      </c>
      <c r="AF1230" s="1" t="n">
        <v>-6.55653E-009</v>
      </c>
      <c r="AG1230" s="1" t="n">
        <v>1.491905E-008</v>
      </c>
      <c r="AH1230" s="0" t="n">
        <v>1</v>
      </c>
      <c r="AI1230" s="0" t="n">
        <v>1</v>
      </c>
      <c r="AJ1230" s="0" t="n">
        <v>0</v>
      </c>
      <c r="AK1230" s="0" t="n">
        <v>0</v>
      </c>
      <c r="AL1230" s="0" t="n">
        <v>0</v>
      </c>
      <c r="AM1230" s="0" t="n">
        <v>1</v>
      </c>
      <c r="AN1230" s="0" t="n">
        <v>1</v>
      </c>
      <c r="AO1230" s="0" t="n">
        <v>1</v>
      </c>
      <c r="AP1230" s="0" t="n">
        <v>0</v>
      </c>
      <c r="AQ1230" s="0" t="n">
        <v>0</v>
      </c>
      <c r="AR1230" s="0" t="n">
        <v>0</v>
      </c>
      <c r="AS1230" s="1" t="n">
        <v>-5.674448E-010</v>
      </c>
      <c r="AT1230" s="1" t="n">
        <v>-6.659683E-009</v>
      </c>
      <c r="AU1230" s="1" t="n">
        <v>1.020995E-008</v>
      </c>
      <c r="AV1230" s="0" t="n">
        <v>1</v>
      </c>
      <c r="AW1230" s="0" t="n">
        <v>1</v>
      </c>
      <c r="AX1230" s="0" t="n">
        <v>0</v>
      </c>
      <c r="AY1230" s="0" t="n">
        <v>0</v>
      </c>
      <c r="AZ1230" s="0" t="n">
        <v>0</v>
      </c>
      <c r="BA1230" s="0" t="n">
        <v>1</v>
      </c>
      <c r="BB1230" s="0" t="n">
        <v>2</v>
      </c>
      <c r="BC1230" s="0" t="n">
        <v>1</v>
      </c>
      <c r="BD1230" s="0" t="n">
        <v>0</v>
      </c>
      <c r="BE1230" s="0" t="n">
        <v>0</v>
      </c>
      <c r="BF1230" s="0" t="n">
        <v>0</v>
      </c>
      <c r="BG1230" s="1" t="n">
        <v>7.765525E-011</v>
      </c>
      <c r="BH1230" s="1" t="n">
        <v>-1.904583E-009</v>
      </c>
      <c r="BI1230" s="1" t="n">
        <v>2.18359E-008</v>
      </c>
      <c r="BJ1230" s="0" t="n">
        <v>1</v>
      </c>
      <c r="BK1230" s="0" t="n">
        <v>1</v>
      </c>
      <c r="BL1230" s="0" t="n">
        <v>0</v>
      </c>
      <c r="BM1230" s="0" t="n">
        <v>0</v>
      </c>
      <c r="BN1230" s="0" t="n">
        <v>0</v>
      </c>
      <c r="BO1230" s="0" t="n">
        <v>1</v>
      </c>
      <c r="BP1230" s="0" t="n">
        <v>3</v>
      </c>
      <c r="BQ1230" s="0" t="n">
        <v>1</v>
      </c>
      <c r="BR1230" s="0" t="n">
        <v>0.0001769089</v>
      </c>
      <c r="BS1230" s="0" t="n">
        <v>-0.007144701</v>
      </c>
      <c r="BT1230" s="0" t="n">
        <v>-0.006869686</v>
      </c>
      <c r="BU1230" s="1" t="n">
        <v>1.663504E-010</v>
      </c>
      <c r="BV1230" s="1" t="n">
        <v>-3.416371E-009</v>
      </c>
      <c r="BW1230" s="1" t="n">
        <v>1.983244E-008</v>
      </c>
      <c r="BX1230" s="0" t="n">
        <v>1</v>
      </c>
      <c r="BY1230" s="0" t="n">
        <v>1</v>
      </c>
      <c r="BZ1230" s="0" t="n">
        <v>0</v>
      </c>
      <c r="CA1230" s="0" t="n">
        <v>0</v>
      </c>
      <c r="CB1230" s="0" t="n">
        <v>0</v>
      </c>
      <c r="CD1230" s="2" t="n">
        <f aca="false">SQRT(SUMSQ(AB1230:AD1230))</f>
        <v>0</v>
      </c>
      <c r="CE1230" s="2" t="n">
        <f aca="false">SQRT(SUMSQ(AP1230:AR1230))</f>
        <v>0</v>
      </c>
      <c r="CF1230" s="2" t="n">
        <f aca="false">SQRT(SUMSQ(BD1230:BF1230))</f>
        <v>0</v>
      </c>
      <c r="CG1230" s="2" t="n">
        <f aca="false">SQRT(SUMSQ(BR1230:BT1230))</f>
        <v>0.00991315463799976</v>
      </c>
      <c r="CH1230" s="2" t="n">
        <f aca="false">DEGREES(2*ACOS(AH1230))</f>
        <v>0</v>
      </c>
      <c r="CI1230" s="2" t="n">
        <f aca="false">DEGREES(2*ACOS(AV1230))</f>
        <v>0</v>
      </c>
      <c r="CJ1230" s="2" t="n">
        <f aca="false">DEGREES(2*ACOS(BJ1230))</f>
        <v>0</v>
      </c>
      <c r="CK1230" s="2" t="n">
        <f aca="false">DEGREES(2*ACOS(BX1230))</f>
        <v>0</v>
      </c>
      <c r="CL1230" s="0" t="n">
        <f aca="false">ABS(AI1230-1)</f>
        <v>0</v>
      </c>
      <c r="CM1230" s="0" t="n">
        <f aca="false">ABS(AW1230-1)</f>
        <v>0</v>
      </c>
      <c r="CN1230" s="0" t="n">
        <f aca="false">ABS(BK1230-1)</f>
        <v>0</v>
      </c>
      <c r="CO1230" s="0" t="n">
        <f aca="false">ABS(BY1230-1)</f>
        <v>0</v>
      </c>
      <c r="CP1230" s="3" t="n">
        <f aca="false">DEGREES(2*ACOS(AH1230))</f>
        <v>0</v>
      </c>
      <c r="CQ1230" s="3" t="n">
        <f aca="false">DEGREES(2*ACOS(AV1230))</f>
        <v>0</v>
      </c>
      <c r="CR1230" s="3" t="n">
        <f aca="false">DEGREES(2*ACOS(BJ1230))</f>
        <v>0</v>
      </c>
      <c r="CS1230" s="3" t="n">
        <f aca="false">DEGREES(2*ACOS(CC1230))</f>
        <v>180</v>
      </c>
      <c r="CT1230" s="0" t="n">
        <f aca="false">SUM(CD1230:CR1230)</f>
        <v>0.00991315463799976</v>
      </c>
      <c r="CU1230" s="4" t="n">
        <f aca="false">(CT1230-MIN($CT$5:$CT$1745))/(MAX($CT$5:$CT$1745)-MIN($CT$5:$CT$1745))</f>
        <v>0.000827470399143357</v>
      </c>
    </row>
    <row r="1231" customFormat="false" ht="14.9" hidden="false" customHeight="false" outlineLevel="0" collapsed="false">
      <c r="A1231" s="0" t="n">
        <v>98.58646</v>
      </c>
      <c r="B1231" s="0" t="n">
        <v>3.454938</v>
      </c>
      <c r="C1231" s="0" t="n">
        <v>2.428698</v>
      </c>
      <c r="D1231" s="0" t="n">
        <v>2.043222</v>
      </c>
      <c r="E1231" s="0" t="n">
        <v>0.01723627</v>
      </c>
      <c r="F1231" s="0" t="n">
        <v>-0.0482806</v>
      </c>
      <c r="G1231" s="0" t="n">
        <v>0.02416293</v>
      </c>
      <c r="H1231" s="0" t="n">
        <v>0.9983928</v>
      </c>
      <c r="I1231" s="0" t="n">
        <v>0.2573882</v>
      </c>
      <c r="J1231" s="0" t="n">
        <v>-0.06139087</v>
      </c>
      <c r="K1231" s="0" t="n">
        <v>0.7478375</v>
      </c>
      <c r="L1231" s="0" t="n">
        <v>0.06984299</v>
      </c>
      <c r="M1231" s="0" t="n">
        <v>0.6573372</v>
      </c>
      <c r="N1231" s="0" t="n">
        <v>0</v>
      </c>
      <c r="O1231" s="0" t="n">
        <v>0</v>
      </c>
      <c r="P1231" s="0" t="n">
        <v>0</v>
      </c>
      <c r="Q1231" s="0" t="n">
        <v>0</v>
      </c>
      <c r="R1231" s="0" t="n">
        <v>43.62674</v>
      </c>
      <c r="S1231" s="0" t="n">
        <v>25.36218</v>
      </c>
      <c r="T1231" s="0" t="n">
        <v>4.56937</v>
      </c>
      <c r="U1231" s="0" t="n">
        <v>23.13819</v>
      </c>
      <c r="V1231" s="0" t="n">
        <v>38.57401</v>
      </c>
      <c r="W1231" s="0" t="n">
        <v>40.13954</v>
      </c>
      <c r="X1231" s="0" t="n">
        <v>44.38645</v>
      </c>
      <c r="Y1231" s="0" t="n">
        <v>48.85633</v>
      </c>
      <c r="Z1231" s="0" t="n">
        <v>0</v>
      </c>
      <c r="AA1231" s="0" t="n">
        <v>1</v>
      </c>
      <c r="AB1231" s="0" t="n">
        <v>0</v>
      </c>
      <c r="AC1231" s="0" t="n">
        <v>0</v>
      </c>
      <c r="AD1231" s="0" t="n">
        <v>0</v>
      </c>
      <c r="AE1231" s="1" t="n">
        <v>1.881215E-009</v>
      </c>
      <c r="AF1231" s="1" t="n">
        <v>-1.455157E-008</v>
      </c>
      <c r="AG1231" s="1" t="n">
        <v>-1.659518E-008</v>
      </c>
      <c r="AH1231" s="0" t="n">
        <v>1</v>
      </c>
      <c r="AI1231" s="0" t="n">
        <v>1</v>
      </c>
      <c r="AJ1231" s="0" t="n">
        <v>0</v>
      </c>
      <c r="AK1231" s="0" t="n">
        <v>0</v>
      </c>
      <c r="AL1231" s="0" t="n">
        <v>0</v>
      </c>
      <c r="AM1231" s="0" t="n">
        <v>1</v>
      </c>
      <c r="AN1231" s="0" t="n">
        <v>1</v>
      </c>
      <c r="AO1231" s="0" t="n">
        <v>1</v>
      </c>
      <c r="AP1231" s="0" t="n">
        <v>0</v>
      </c>
      <c r="AQ1231" s="0" t="n">
        <v>0</v>
      </c>
      <c r="AR1231" s="0" t="n">
        <v>0</v>
      </c>
      <c r="AS1231" s="1" t="n">
        <v>2.209914E-009</v>
      </c>
      <c r="AT1231" s="1" t="n">
        <v>-7.498588E-009</v>
      </c>
      <c r="AU1231" s="1" t="n">
        <v>-1.014559E-008</v>
      </c>
      <c r="AV1231" s="0" t="n">
        <v>1</v>
      </c>
      <c r="AW1231" s="0" t="n">
        <v>1</v>
      </c>
      <c r="AX1231" s="0" t="n">
        <v>0</v>
      </c>
      <c r="AY1231" s="0" t="n">
        <v>0</v>
      </c>
      <c r="AZ1231" s="0" t="n">
        <v>0</v>
      </c>
      <c r="BA1231" s="0" t="n">
        <v>1</v>
      </c>
      <c r="BB1231" s="0" t="n">
        <v>2</v>
      </c>
      <c r="BC1231" s="0" t="n">
        <v>1</v>
      </c>
      <c r="BD1231" s="0" t="n">
        <v>0</v>
      </c>
      <c r="BE1231" s="0" t="n">
        <v>0</v>
      </c>
      <c r="BF1231" s="0" t="n">
        <v>0</v>
      </c>
      <c r="BG1231" s="1" t="n">
        <v>2.111256E-009</v>
      </c>
      <c r="BH1231" s="1" t="n">
        <v>-1.121358E-008</v>
      </c>
      <c r="BI1231" s="1" t="n">
        <v>-1.418143E-008</v>
      </c>
      <c r="BJ1231" s="0" t="n">
        <v>1</v>
      </c>
      <c r="BK1231" s="0" t="n">
        <v>1</v>
      </c>
      <c r="BL1231" s="0" t="n">
        <v>0</v>
      </c>
      <c r="BM1231" s="0" t="n">
        <v>0</v>
      </c>
      <c r="BN1231" s="0" t="n">
        <v>0</v>
      </c>
      <c r="BO1231" s="0" t="n">
        <v>1</v>
      </c>
      <c r="BP1231" s="0" t="n">
        <v>3</v>
      </c>
      <c r="BQ1231" s="0" t="n">
        <v>1</v>
      </c>
      <c r="BR1231" s="0" t="n">
        <v>0.0001767988</v>
      </c>
      <c r="BS1231" s="0" t="n">
        <v>-0.005593614</v>
      </c>
      <c r="BT1231" s="0" t="n">
        <v>-0.01549829</v>
      </c>
      <c r="BU1231" s="1" t="n">
        <v>2.209914E-009</v>
      </c>
      <c r="BV1231" s="1" t="n">
        <v>-7.498588E-009</v>
      </c>
      <c r="BW1231" s="1" t="n">
        <v>-1.014559E-008</v>
      </c>
      <c r="BX1231" s="0" t="n">
        <v>1</v>
      </c>
      <c r="BY1231" s="0" t="n">
        <v>1</v>
      </c>
      <c r="BZ1231" s="0" t="n">
        <v>0</v>
      </c>
      <c r="CA1231" s="0" t="n">
        <v>0</v>
      </c>
      <c r="CB1231" s="0" t="n">
        <v>0</v>
      </c>
      <c r="CD1231" s="2" t="n">
        <f aca="false">SQRT(SUMSQ(AB1231:AD1231))</f>
        <v>0</v>
      </c>
      <c r="CE1231" s="2" t="n">
        <f aca="false">SQRT(SUMSQ(AP1231:AR1231))</f>
        <v>0</v>
      </c>
      <c r="CF1231" s="2" t="n">
        <f aca="false">SQRT(SUMSQ(BD1231:BF1231))</f>
        <v>0</v>
      </c>
      <c r="CG1231" s="2" t="n">
        <f aca="false">SQRT(SUMSQ(BR1231:BT1231))</f>
        <v>0.0164777658777147</v>
      </c>
      <c r="CH1231" s="2" t="n">
        <f aca="false">DEGREES(2*ACOS(AH1231))</f>
        <v>0</v>
      </c>
      <c r="CI1231" s="2" t="n">
        <f aca="false">DEGREES(2*ACOS(AV1231))</f>
        <v>0</v>
      </c>
      <c r="CJ1231" s="2" t="n">
        <f aca="false">DEGREES(2*ACOS(BJ1231))</f>
        <v>0</v>
      </c>
      <c r="CK1231" s="2" t="n">
        <f aca="false">DEGREES(2*ACOS(BX1231))</f>
        <v>0</v>
      </c>
      <c r="CL1231" s="0" t="n">
        <f aca="false">ABS(AI1231-1)</f>
        <v>0</v>
      </c>
      <c r="CM1231" s="0" t="n">
        <f aca="false">ABS(AW1231-1)</f>
        <v>0</v>
      </c>
      <c r="CN1231" s="0" t="n">
        <f aca="false">ABS(BK1231-1)</f>
        <v>0</v>
      </c>
      <c r="CO1231" s="0" t="n">
        <f aca="false">ABS(BY1231-1)</f>
        <v>0</v>
      </c>
      <c r="CP1231" s="3" t="n">
        <f aca="false">DEGREES(2*ACOS(AH1231))</f>
        <v>0</v>
      </c>
      <c r="CQ1231" s="3" t="n">
        <f aca="false">DEGREES(2*ACOS(AV1231))</f>
        <v>0</v>
      </c>
      <c r="CR1231" s="3" t="n">
        <f aca="false">DEGREES(2*ACOS(BJ1231))</f>
        <v>0</v>
      </c>
      <c r="CS1231" s="3" t="n">
        <f aca="false">DEGREES(2*ACOS(CC1231))</f>
        <v>180</v>
      </c>
      <c r="CT1231" s="0" t="n">
        <f aca="false">SUM(CD1231:CR1231)</f>
        <v>0.0164777658777147</v>
      </c>
      <c r="CU1231" s="4" t="n">
        <f aca="false">(CT1231-MIN($CT$5:$CT$1745))/(MAX($CT$5:$CT$1745)-MIN($CT$5:$CT$1745))</f>
        <v>0.00137543133399304</v>
      </c>
    </row>
    <row r="1232" customFormat="false" ht="14.9" hidden="false" customHeight="false" outlineLevel="0" collapsed="false">
      <c r="A1232" s="0" t="n">
        <v>98.63593</v>
      </c>
      <c r="B1232" s="0" t="n">
        <v>3.455047</v>
      </c>
      <c r="C1232" s="0" t="n">
        <v>2.427805</v>
      </c>
      <c r="D1232" s="0" t="n">
        <v>2.025719</v>
      </c>
      <c r="E1232" s="0" t="n">
        <v>0.01723627</v>
      </c>
      <c r="F1232" s="0" t="n">
        <v>-0.04828061</v>
      </c>
      <c r="G1232" s="0" t="n">
        <v>0.02416292</v>
      </c>
      <c r="H1232" s="0" t="n">
        <v>0.9983928</v>
      </c>
      <c r="I1232" s="0" t="n">
        <v>0.2573882</v>
      </c>
      <c r="J1232" s="0" t="n">
        <v>-0.06098467</v>
      </c>
      <c r="K1232" s="0" t="n">
        <v>0.7483667</v>
      </c>
      <c r="L1232" s="0" t="n">
        <v>0.06948563</v>
      </c>
      <c r="M1232" s="0" t="n">
        <v>0.6568105</v>
      </c>
      <c r="N1232" s="0" t="n">
        <v>0</v>
      </c>
      <c r="O1232" s="0" t="n">
        <v>0</v>
      </c>
      <c r="P1232" s="0" t="n">
        <v>0</v>
      </c>
      <c r="Q1232" s="0" t="n">
        <v>0</v>
      </c>
      <c r="R1232" s="0" t="n">
        <v>40.25254</v>
      </c>
      <c r="S1232" s="0" t="n">
        <v>23.5517</v>
      </c>
      <c r="T1232" s="0" t="n">
        <v>4.058664</v>
      </c>
      <c r="U1232" s="0" t="n">
        <v>21.03813</v>
      </c>
      <c r="V1232" s="0" t="n">
        <v>35.31627</v>
      </c>
      <c r="W1232" s="0" t="n">
        <v>36.72122</v>
      </c>
      <c r="X1232" s="0" t="n">
        <v>40.65896</v>
      </c>
      <c r="Y1232" s="0" t="n">
        <v>44.80037</v>
      </c>
      <c r="Z1232" s="0" t="n">
        <v>0</v>
      </c>
      <c r="AA1232" s="0" t="n">
        <v>1</v>
      </c>
      <c r="AB1232" s="0" t="n">
        <v>0</v>
      </c>
      <c r="AC1232" s="0" t="n">
        <v>0</v>
      </c>
      <c r="AD1232" s="0" t="n">
        <v>0</v>
      </c>
      <c r="AE1232" s="0" t="n">
        <v>2E-009</v>
      </c>
      <c r="AF1232" s="1" t="n">
        <v>9.949465E-009</v>
      </c>
      <c r="AG1232" s="1" t="n">
        <v>-6.807054E-009</v>
      </c>
      <c r="AH1232" s="0" t="n">
        <v>1</v>
      </c>
      <c r="AI1232" s="0" t="n">
        <v>1</v>
      </c>
      <c r="AJ1232" s="0" t="n">
        <v>0</v>
      </c>
      <c r="AK1232" s="0" t="n">
        <v>0</v>
      </c>
      <c r="AL1232" s="0" t="n">
        <v>0</v>
      </c>
      <c r="AM1232" s="0" t="n">
        <v>1</v>
      </c>
      <c r="AN1232" s="0" t="n">
        <v>1</v>
      </c>
      <c r="AO1232" s="0" t="n">
        <v>1</v>
      </c>
      <c r="AP1232" s="0" t="n">
        <v>0</v>
      </c>
      <c r="AQ1232" s="0" t="n">
        <v>0</v>
      </c>
      <c r="AR1232" s="0" t="n">
        <v>0</v>
      </c>
      <c r="AS1232" s="0" t="n">
        <v>2E-009</v>
      </c>
      <c r="AT1232" s="1" t="n">
        <v>9.949465E-009</v>
      </c>
      <c r="AU1232" s="1" t="n">
        <v>-6.807054E-009</v>
      </c>
      <c r="AV1232" s="0" t="n">
        <v>1</v>
      </c>
      <c r="AW1232" s="0" t="n">
        <v>1</v>
      </c>
      <c r="AX1232" s="0" t="n">
        <v>0</v>
      </c>
      <c r="AY1232" s="0" t="n">
        <v>0</v>
      </c>
      <c r="AZ1232" s="0" t="n">
        <v>0</v>
      </c>
      <c r="BA1232" s="0" t="n">
        <v>1</v>
      </c>
      <c r="BB1232" s="0" t="n">
        <v>2</v>
      </c>
      <c r="BC1232" s="0" t="n">
        <v>1</v>
      </c>
      <c r="BD1232" s="0" t="n">
        <v>0</v>
      </c>
      <c r="BE1232" s="0" t="n">
        <v>0</v>
      </c>
      <c r="BF1232" s="0" t="n">
        <v>0</v>
      </c>
      <c r="BG1232" s="1" t="n">
        <v>1.301707E-009</v>
      </c>
      <c r="BH1232" s="1" t="n">
        <v>2.934697E-010</v>
      </c>
      <c r="BI1232" s="1" t="n">
        <v>-9.667106E-009</v>
      </c>
      <c r="BJ1232" s="0" t="n">
        <v>1</v>
      </c>
      <c r="BK1232" s="0" t="n">
        <v>1</v>
      </c>
      <c r="BL1232" s="0" t="n">
        <v>0</v>
      </c>
      <c r="BM1232" s="0" t="n">
        <v>0</v>
      </c>
      <c r="BN1232" s="0" t="n">
        <v>0</v>
      </c>
      <c r="BO1232" s="0" t="n">
        <v>1</v>
      </c>
      <c r="BP1232" s="0" t="n">
        <v>3</v>
      </c>
      <c r="BQ1232" s="0" t="n">
        <v>1</v>
      </c>
      <c r="BR1232" s="1" t="n">
        <v>9.200656E-005</v>
      </c>
      <c r="BS1232" s="0" t="n">
        <v>0.001104425</v>
      </c>
      <c r="BT1232" s="0" t="n">
        <v>-0.01988472</v>
      </c>
      <c r="BU1232" s="0" t="n">
        <v>2E-009</v>
      </c>
      <c r="BV1232" s="1" t="n">
        <v>9.949465E-009</v>
      </c>
      <c r="BW1232" s="1" t="n">
        <v>-6.807054E-009</v>
      </c>
      <c r="BX1232" s="0" t="n">
        <v>1</v>
      </c>
      <c r="BY1232" s="0" t="n">
        <v>1</v>
      </c>
      <c r="BZ1232" s="0" t="n">
        <v>0</v>
      </c>
      <c r="CA1232" s="0" t="n">
        <v>0</v>
      </c>
      <c r="CB1232" s="0" t="n">
        <v>0</v>
      </c>
      <c r="CD1232" s="2" t="n">
        <f aca="false">SQRT(SUMSQ(AB1232:AD1232))</f>
        <v>0</v>
      </c>
      <c r="CE1232" s="2" t="n">
        <f aca="false">SQRT(SUMSQ(AP1232:AR1232))</f>
        <v>0</v>
      </c>
      <c r="CF1232" s="2" t="n">
        <f aca="false">SQRT(SUMSQ(BD1232:BF1232))</f>
        <v>0</v>
      </c>
      <c r="CG1232" s="2" t="n">
        <f aca="false">SQRT(SUMSQ(BR1232:BT1232))</f>
        <v>0.0199155795613913</v>
      </c>
      <c r="CH1232" s="2" t="n">
        <f aca="false">DEGREES(2*ACOS(AH1232))</f>
        <v>0</v>
      </c>
      <c r="CI1232" s="2" t="n">
        <f aca="false">DEGREES(2*ACOS(AV1232))</f>
        <v>0</v>
      </c>
      <c r="CJ1232" s="2" t="n">
        <f aca="false">DEGREES(2*ACOS(BJ1232))</f>
        <v>0</v>
      </c>
      <c r="CK1232" s="2" t="n">
        <f aca="false">DEGREES(2*ACOS(BX1232))</f>
        <v>0</v>
      </c>
      <c r="CL1232" s="0" t="n">
        <f aca="false">ABS(AI1232-1)</f>
        <v>0</v>
      </c>
      <c r="CM1232" s="0" t="n">
        <f aca="false">ABS(AW1232-1)</f>
        <v>0</v>
      </c>
      <c r="CN1232" s="0" t="n">
        <f aca="false">ABS(BK1232-1)</f>
        <v>0</v>
      </c>
      <c r="CO1232" s="0" t="n">
        <f aca="false">ABS(BY1232-1)</f>
        <v>0</v>
      </c>
      <c r="CP1232" s="3" t="n">
        <f aca="false">DEGREES(2*ACOS(AH1232))</f>
        <v>0</v>
      </c>
      <c r="CQ1232" s="3" t="n">
        <f aca="false">DEGREES(2*ACOS(AV1232))</f>
        <v>0</v>
      </c>
      <c r="CR1232" s="3" t="n">
        <f aca="false">DEGREES(2*ACOS(BJ1232))</f>
        <v>0</v>
      </c>
      <c r="CS1232" s="3" t="n">
        <f aca="false">DEGREES(2*ACOS(CC1232))</f>
        <v>180</v>
      </c>
      <c r="CT1232" s="0" t="n">
        <f aca="false">SUM(CD1232:CR1232)</f>
        <v>0.0199155795613913</v>
      </c>
      <c r="CU1232" s="4" t="n">
        <f aca="false">(CT1232-MIN($CT$5:$CT$1745))/(MAX($CT$5:$CT$1745)-MIN($CT$5:$CT$1745))</f>
        <v>0.00166239236354341</v>
      </c>
    </row>
    <row r="1233" customFormat="false" ht="14.9" hidden="false" customHeight="false" outlineLevel="0" collapsed="false">
      <c r="A1233" s="0" t="n">
        <v>98.68673</v>
      </c>
      <c r="B1233" s="0" t="n">
        <v>3.45509</v>
      </c>
      <c r="C1233" s="0" t="n">
        <v>2.431101</v>
      </c>
      <c r="D1233" s="0" t="n">
        <v>2.005017</v>
      </c>
      <c r="E1233" s="0" t="n">
        <v>0.01723629</v>
      </c>
      <c r="F1233" s="0" t="n">
        <v>-0.04828057</v>
      </c>
      <c r="G1233" s="0" t="n">
        <v>0.02416299</v>
      </c>
      <c r="H1233" s="0" t="n">
        <v>0.9983928</v>
      </c>
      <c r="I1233" s="0" t="n">
        <v>0.2573882</v>
      </c>
      <c r="J1233" s="0" t="n">
        <v>-0.06066487</v>
      </c>
      <c r="K1233" s="0" t="n">
        <v>0.7490845</v>
      </c>
      <c r="L1233" s="0" t="n">
        <v>0.06926836</v>
      </c>
      <c r="M1233" s="0" t="n">
        <v>0.6560443</v>
      </c>
      <c r="N1233" s="0" t="n">
        <v>0</v>
      </c>
      <c r="O1233" s="0" t="n">
        <v>0</v>
      </c>
      <c r="P1233" s="0" t="n">
        <v>0</v>
      </c>
      <c r="Q1233" s="0" t="n">
        <v>0</v>
      </c>
      <c r="R1233" s="0" t="n">
        <v>42.07332</v>
      </c>
      <c r="S1233" s="0" t="n">
        <v>24.86248</v>
      </c>
      <c r="T1233" s="0" t="n">
        <v>3.910939</v>
      </c>
      <c r="U1233" s="0" t="n">
        <v>21.47167</v>
      </c>
      <c r="V1233" s="0" t="n">
        <v>36.34855</v>
      </c>
      <c r="W1233" s="0" t="n">
        <v>37.82005</v>
      </c>
      <c r="X1233" s="0" t="n">
        <v>42.01038</v>
      </c>
      <c r="Y1233" s="0" t="n">
        <v>46.36722</v>
      </c>
      <c r="Z1233" s="0" t="n">
        <v>0</v>
      </c>
      <c r="AA1233" s="0" t="n">
        <v>1</v>
      </c>
      <c r="AB1233" s="0" t="n">
        <v>0</v>
      </c>
      <c r="AC1233" s="0" t="n">
        <v>0</v>
      </c>
      <c r="AD1233" s="0" t="n">
        <v>0</v>
      </c>
      <c r="AE1233" s="1" t="n">
        <v>1.704361E-009</v>
      </c>
      <c r="AF1233" s="1" t="n">
        <v>1.951405E-008</v>
      </c>
      <c r="AG1233" s="1" t="n">
        <v>1.617538E-008</v>
      </c>
      <c r="AH1233" s="0" t="n">
        <v>1</v>
      </c>
      <c r="AI1233" s="0" t="n">
        <v>1</v>
      </c>
      <c r="AJ1233" s="0" t="n">
        <v>0</v>
      </c>
      <c r="AK1233" s="0" t="n">
        <v>0</v>
      </c>
      <c r="AL1233" s="0" t="n">
        <v>0</v>
      </c>
      <c r="AM1233" s="0" t="n">
        <v>1</v>
      </c>
      <c r="AN1233" s="0" t="n">
        <v>1</v>
      </c>
      <c r="AO1233" s="0" t="n">
        <v>1</v>
      </c>
      <c r="AP1233" s="0" t="n">
        <v>0</v>
      </c>
      <c r="AQ1233" s="0" t="n">
        <v>0</v>
      </c>
      <c r="AR1233" s="0" t="n">
        <v>0</v>
      </c>
      <c r="AS1233" s="1" t="n">
        <v>1.704361E-009</v>
      </c>
      <c r="AT1233" s="1" t="n">
        <v>1.951405E-008</v>
      </c>
      <c r="AU1233" s="1" t="n">
        <v>1.617538E-008</v>
      </c>
      <c r="AV1233" s="0" t="n">
        <v>1</v>
      </c>
      <c r="AW1233" s="0" t="n">
        <v>1</v>
      </c>
      <c r="AX1233" s="0" t="n">
        <v>0</v>
      </c>
      <c r="AY1233" s="0" t="n">
        <v>0</v>
      </c>
      <c r="AZ1233" s="0" t="n">
        <v>0</v>
      </c>
      <c r="BA1233" s="0" t="n">
        <v>1</v>
      </c>
      <c r="BB1233" s="0" t="n">
        <v>2</v>
      </c>
      <c r="BC1233" s="0" t="n">
        <v>1</v>
      </c>
      <c r="BD1233" s="0" t="n">
        <v>0</v>
      </c>
      <c r="BE1233" s="0" t="n">
        <v>0</v>
      </c>
      <c r="BF1233" s="0" t="n">
        <v>0</v>
      </c>
      <c r="BG1233" s="1" t="n">
        <v>3.196647E-009</v>
      </c>
      <c r="BH1233" s="1" t="n">
        <v>1.346157E-008</v>
      </c>
      <c r="BI1233" s="1" t="n">
        <v>1.517739E-008</v>
      </c>
      <c r="BJ1233" s="0" t="n">
        <v>1</v>
      </c>
      <c r="BK1233" s="0" t="n">
        <v>1</v>
      </c>
      <c r="BL1233" s="0" t="n">
        <v>0</v>
      </c>
      <c r="BM1233" s="0" t="n">
        <v>0</v>
      </c>
      <c r="BN1233" s="0" t="n">
        <v>0</v>
      </c>
      <c r="BO1233" s="0" t="n">
        <v>1</v>
      </c>
      <c r="BP1233" s="0" t="n">
        <v>3</v>
      </c>
      <c r="BQ1233" s="0" t="n">
        <v>1</v>
      </c>
      <c r="BR1233" s="1" t="n">
        <v>2.153008E-005</v>
      </c>
      <c r="BS1233" s="0" t="n">
        <v>0.003820752</v>
      </c>
      <c r="BT1233" s="0" t="n">
        <v>-0.01955484</v>
      </c>
      <c r="BU1233" s="1" t="n">
        <v>1.733931E-009</v>
      </c>
      <c r="BV1233" s="1" t="n">
        <v>2.007658E-008</v>
      </c>
      <c r="BW1233" s="1" t="n">
        <v>1.317951E-008</v>
      </c>
      <c r="BX1233" s="0" t="n">
        <v>1</v>
      </c>
      <c r="BY1233" s="0" t="n">
        <v>1</v>
      </c>
      <c r="BZ1233" s="0" t="n">
        <v>0</v>
      </c>
      <c r="CA1233" s="0" t="n">
        <v>0</v>
      </c>
      <c r="CB1233" s="0" t="n">
        <v>0</v>
      </c>
      <c r="CD1233" s="2" t="n">
        <f aca="false">SQRT(SUMSQ(AB1233:AD1233))</f>
        <v>0</v>
      </c>
      <c r="CE1233" s="2" t="n">
        <f aca="false">SQRT(SUMSQ(AP1233:AR1233))</f>
        <v>0</v>
      </c>
      <c r="CF1233" s="2" t="n">
        <f aca="false">SQRT(SUMSQ(BD1233:BF1233))</f>
        <v>0</v>
      </c>
      <c r="CG1233" s="2" t="n">
        <f aca="false">SQRT(SUMSQ(BR1233:BT1233))</f>
        <v>0.0199246173568139</v>
      </c>
      <c r="CH1233" s="2" t="n">
        <f aca="false">DEGREES(2*ACOS(AH1233))</f>
        <v>0</v>
      </c>
      <c r="CI1233" s="2" t="n">
        <f aca="false">DEGREES(2*ACOS(AV1233))</f>
        <v>0</v>
      </c>
      <c r="CJ1233" s="2" t="n">
        <f aca="false">DEGREES(2*ACOS(BJ1233))</f>
        <v>0</v>
      </c>
      <c r="CK1233" s="2" t="n">
        <f aca="false">DEGREES(2*ACOS(BX1233))</f>
        <v>0</v>
      </c>
      <c r="CL1233" s="0" t="n">
        <f aca="false">ABS(AI1233-1)</f>
        <v>0</v>
      </c>
      <c r="CM1233" s="0" t="n">
        <f aca="false">ABS(AW1233-1)</f>
        <v>0</v>
      </c>
      <c r="CN1233" s="0" t="n">
        <f aca="false">ABS(BK1233-1)</f>
        <v>0</v>
      </c>
      <c r="CO1233" s="0" t="n">
        <f aca="false">ABS(BY1233-1)</f>
        <v>0</v>
      </c>
      <c r="CP1233" s="3" t="n">
        <f aca="false">DEGREES(2*ACOS(AH1233))</f>
        <v>0</v>
      </c>
      <c r="CQ1233" s="3" t="n">
        <f aca="false">DEGREES(2*ACOS(AV1233))</f>
        <v>0</v>
      </c>
      <c r="CR1233" s="3" t="n">
        <f aca="false">DEGREES(2*ACOS(BJ1233))</f>
        <v>0</v>
      </c>
      <c r="CS1233" s="3" t="n">
        <f aca="false">DEGREES(2*ACOS(CC1233))</f>
        <v>180</v>
      </c>
      <c r="CT1233" s="0" t="n">
        <f aca="false">SUM(CD1233:CR1233)</f>
        <v>0.0199246173568139</v>
      </c>
      <c r="CU1233" s="4" t="n">
        <f aca="false">(CT1233-MIN($CT$5:$CT$1745))/(MAX($CT$5:$CT$1745)-MIN($CT$5:$CT$1745))</f>
        <v>0.0016631467659974</v>
      </c>
    </row>
    <row r="1234" customFormat="false" ht="14.9" hidden="false" customHeight="false" outlineLevel="0" collapsed="false">
      <c r="A1234" s="0" t="n">
        <v>98.73534</v>
      </c>
      <c r="B1234" s="0" t="n">
        <v>3.455103</v>
      </c>
      <c r="C1234" s="0" t="n">
        <v>2.433537</v>
      </c>
      <c r="D1234" s="0" t="n">
        <v>1.990773</v>
      </c>
      <c r="E1234" s="0" t="n">
        <v>0.0172363</v>
      </c>
      <c r="F1234" s="0" t="n">
        <v>-0.04828066</v>
      </c>
      <c r="G1234" s="0" t="n">
        <v>0.02416294</v>
      </c>
      <c r="H1234" s="0" t="n">
        <v>0.9983928</v>
      </c>
      <c r="I1234" s="0" t="n">
        <v>0.2573882</v>
      </c>
      <c r="J1234" s="0" t="n">
        <v>-0.06042596</v>
      </c>
      <c r="K1234" s="0" t="n">
        <v>0.7498703</v>
      </c>
      <c r="L1234" s="0" t="n">
        <v>0.06915911</v>
      </c>
      <c r="M1234" s="0" t="n">
        <v>0.6551796</v>
      </c>
      <c r="N1234" s="0" t="n">
        <v>0</v>
      </c>
      <c r="O1234" s="0" t="n">
        <v>0</v>
      </c>
      <c r="P1234" s="0" t="n">
        <v>0</v>
      </c>
      <c r="Q1234" s="0" t="n">
        <v>0</v>
      </c>
      <c r="R1234" s="0" t="n">
        <v>42.2956</v>
      </c>
      <c r="S1234" s="0" t="n">
        <v>25.25222</v>
      </c>
      <c r="T1234" s="0" t="n">
        <v>3.574165</v>
      </c>
      <c r="U1234" s="0" t="n">
        <v>21.03211</v>
      </c>
      <c r="V1234" s="0" t="n">
        <v>35.8949</v>
      </c>
      <c r="W1234" s="0" t="n">
        <v>37.40467</v>
      </c>
      <c r="X1234" s="0" t="n">
        <v>41.71393</v>
      </c>
      <c r="Y1234" s="0" t="n">
        <v>46.12352</v>
      </c>
      <c r="Z1234" s="0" t="n">
        <v>0</v>
      </c>
      <c r="AA1234" s="0" t="n">
        <v>1</v>
      </c>
      <c r="AB1234" s="0" t="n">
        <v>0</v>
      </c>
      <c r="AC1234" s="0" t="n">
        <v>0</v>
      </c>
      <c r="AD1234" s="0" t="n">
        <v>0</v>
      </c>
      <c r="AE1234" s="1" t="n">
        <v>6.155569E-010</v>
      </c>
      <c r="AF1234" s="1" t="n">
        <v>-3.71017E-009</v>
      </c>
      <c r="AG1234" s="1" t="n">
        <v>-1.64083E-008</v>
      </c>
      <c r="AH1234" s="0" t="n">
        <v>1</v>
      </c>
      <c r="AI1234" s="0" t="n">
        <v>1</v>
      </c>
      <c r="AJ1234" s="0" t="n">
        <v>0</v>
      </c>
      <c r="AK1234" s="0" t="n">
        <v>0</v>
      </c>
      <c r="AL1234" s="0" t="n">
        <v>0</v>
      </c>
      <c r="AM1234" s="0" t="n">
        <v>1</v>
      </c>
      <c r="AN1234" s="0" t="n">
        <v>1</v>
      </c>
      <c r="AO1234" s="0" t="n">
        <v>1</v>
      </c>
      <c r="AP1234" s="0" t="n">
        <v>0</v>
      </c>
      <c r="AQ1234" s="0" t="n">
        <v>0</v>
      </c>
      <c r="AR1234" s="0" t="n">
        <v>0</v>
      </c>
      <c r="AS1234" s="1" t="n">
        <v>4.644275E-010</v>
      </c>
      <c r="AT1234" s="1" t="n">
        <v>-7.140343E-009</v>
      </c>
      <c r="AU1234" s="1" t="n">
        <v>-1.963097E-008</v>
      </c>
      <c r="AV1234" s="0" t="n">
        <v>1</v>
      </c>
      <c r="AW1234" s="0" t="n">
        <v>1</v>
      </c>
      <c r="AX1234" s="0" t="n">
        <v>0</v>
      </c>
      <c r="AY1234" s="0" t="n">
        <v>0</v>
      </c>
      <c r="AZ1234" s="0" t="n">
        <v>0</v>
      </c>
      <c r="BA1234" s="0" t="n">
        <v>1</v>
      </c>
      <c r="BB1234" s="0" t="n">
        <v>2</v>
      </c>
      <c r="BC1234" s="0" t="n">
        <v>1</v>
      </c>
      <c r="BD1234" s="0" t="n">
        <v>0</v>
      </c>
      <c r="BE1234" s="0" t="n">
        <v>0</v>
      </c>
      <c r="BF1234" s="0" t="n">
        <v>0</v>
      </c>
      <c r="BG1234" s="1" t="n">
        <v>4.644275E-010</v>
      </c>
      <c r="BH1234" s="1" t="n">
        <v>-7.140343E-009</v>
      </c>
      <c r="BI1234" s="1" t="n">
        <v>-1.963097E-008</v>
      </c>
      <c r="BJ1234" s="0" t="n">
        <v>1</v>
      </c>
      <c r="BK1234" s="0" t="n">
        <v>1</v>
      </c>
      <c r="BL1234" s="0" t="n">
        <v>0</v>
      </c>
      <c r="BM1234" s="0" t="n">
        <v>0</v>
      </c>
      <c r="BN1234" s="0" t="n">
        <v>0</v>
      </c>
      <c r="BO1234" s="0" t="n">
        <v>1</v>
      </c>
      <c r="BP1234" s="0" t="n">
        <v>3</v>
      </c>
      <c r="BQ1234" s="0" t="n">
        <v>1</v>
      </c>
      <c r="BR1234" s="1" t="n">
        <v>3.615208E-006</v>
      </c>
      <c r="BS1234" s="0" t="n">
        <v>0.002269944</v>
      </c>
      <c r="BT1234" s="0" t="n">
        <v>-0.01327715</v>
      </c>
      <c r="BU1234" s="1" t="n">
        <v>1.031871E-010</v>
      </c>
      <c r="BV1234" s="1" t="n">
        <v>2.37541E-011</v>
      </c>
      <c r="BW1234" s="1" t="n">
        <v>-1.453837E-008</v>
      </c>
      <c r="BX1234" s="0" t="n">
        <v>1</v>
      </c>
      <c r="BY1234" s="0" t="n">
        <v>1</v>
      </c>
      <c r="BZ1234" s="0" t="n">
        <v>0</v>
      </c>
      <c r="CA1234" s="0" t="n">
        <v>0</v>
      </c>
      <c r="CB1234" s="0" t="n">
        <v>0</v>
      </c>
      <c r="CD1234" s="2" t="n">
        <f aca="false">SQRT(SUMSQ(AB1234:AD1234))</f>
        <v>0</v>
      </c>
      <c r="CE1234" s="2" t="n">
        <f aca="false">SQRT(SUMSQ(AP1234:AR1234))</f>
        <v>0</v>
      </c>
      <c r="CF1234" s="2" t="n">
        <f aca="false">SQRT(SUMSQ(BD1234:BF1234))</f>
        <v>0</v>
      </c>
      <c r="CG1234" s="2" t="n">
        <f aca="false">SQRT(SUMSQ(BR1234:BT1234))</f>
        <v>0.0134697947629266</v>
      </c>
      <c r="CH1234" s="2" t="n">
        <f aca="false">DEGREES(2*ACOS(AH1234))</f>
        <v>0</v>
      </c>
      <c r="CI1234" s="2" t="n">
        <f aca="false">DEGREES(2*ACOS(AV1234))</f>
        <v>0</v>
      </c>
      <c r="CJ1234" s="2" t="n">
        <f aca="false">DEGREES(2*ACOS(BJ1234))</f>
        <v>0</v>
      </c>
      <c r="CK1234" s="2" t="n">
        <f aca="false">DEGREES(2*ACOS(BX1234))</f>
        <v>0</v>
      </c>
      <c r="CL1234" s="0" t="n">
        <f aca="false">ABS(AI1234-1)</f>
        <v>0</v>
      </c>
      <c r="CM1234" s="0" t="n">
        <f aca="false">ABS(AW1234-1)</f>
        <v>0</v>
      </c>
      <c r="CN1234" s="0" t="n">
        <f aca="false">ABS(BK1234-1)</f>
        <v>0</v>
      </c>
      <c r="CO1234" s="0" t="n">
        <f aca="false">ABS(BY1234-1)</f>
        <v>0</v>
      </c>
      <c r="CP1234" s="3" t="n">
        <f aca="false">DEGREES(2*ACOS(AH1234))</f>
        <v>0</v>
      </c>
      <c r="CQ1234" s="3" t="n">
        <f aca="false">DEGREES(2*ACOS(AV1234))</f>
        <v>0</v>
      </c>
      <c r="CR1234" s="3" t="n">
        <f aca="false">DEGREES(2*ACOS(BJ1234))</f>
        <v>0</v>
      </c>
      <c r="CS1234" s="3" t="n">
        <f aca="false">DEGREES(2*ACOS(CC1234))</f>
        <v>180</v>
      </c>
      <c r="CT1234" s="0" t="n">
        <f aca="false">SUM(CD1234:CR1234)</f>
        <v>0.0134697947629266</v>
      </c>
      <c r="CU1234" s="4" t="n">
        <f aca="false">(CT1234-MIN($CT$5:$CT$1745))/(MAX($CT$5:$CT$1745)-MIN($CT$5:$CT$1745))</f>
        <v>0.00112435010406606</v>
      </c>
    </row>
    <row r="1235" customFormat="false" ht="14.9" hidden="false" customHeight="false" outlineLevel="0" collapsed="false">
      <c r="A1235" s="0" t="n">
        <v>98.78498</v>
      </c>
      <c r="B1235" s="0" t="n">
        <v>3.455052</v>
      </c>
      <c r="C1235" s="0" t="n">
        <v>2.438261</v>
      </c>
      <c r="D1235" s="0" t="n">
        <v>1.978212</v>
      </c>
      <c r="E1235" s="0" t="n">
        <v>0.0172363</v>
      </c>
      <c r="F1235" s="0" t="n">
        <v>-0.0482806</v>
      </c>
      <c r="G1235" s="0" t="n">
        <v>0.0241629</v>
      </c>
      <c r="H1235" s="0" t="n">
        <v>0.9983928</v>
      </c>
      <c r="I1235" s="0" t="n">
        <v>0.2573882</v>
      </c>
      <c r="J1235" s="0" t="n">
        <v>-0.06026245</v>
      </c>
      <c r="K1235" s="0" t="n">
        <v>0.7506703</v>
      </c>
      <c r="L1235" s="0" t="n">
        <v>0.06914046</v>
      </c>
      <c r="M1235" s="0" t="n">
        <v>0.6542799</v>
      </c>
      <c r="N1235" s="0" t="n">
        <v>0</v>
      </c>
      <c r="O1235" s="0" t="n">
        <v>0</v>
      </c>
      <c r="P1235" s="0" t="n">
        <v>0</v>
      </c>
      <c r="Q1235" s="0" t="n">
        <v>0</v>
      </c>
      <c r="R1235" s="0" t="n">
        <v>44.19431</v>
      </c>
      <c r="S1235" s="0" t="n">
        <v>26.6037</v>
      </c>
      <c r="T1235" s="0" t="n">
        <v>3.717744</v>
      </c>
      <c r="U1235" s="0" t="n">
        <v>21.50764</v>
      </c>
      <c r="V1235" s="0" t="n">
        <v>36.94799</v>
      </c>
      <c r="W1235" s="0" t="n">
        <v>38.55825</v>
      </c>
      <c r="X1235" s="0" t="n">
        <v>43.14783</v>
      </c>
      <c r="Y1235" s="0" t="n">
        <v>47.7806</v>
      </c>
      <c r="Z1235" s="0" t="n">
        <v>0</v>
      </c>
      <c r="AA1235" s="0" t="n">
        <v>1</v>
      </c>
      <c r="AB1235" s="0" t="n">
        <v>0</v>
      </c>
      <c r="AC1235" s="0" t="n">
        <v>0</v>
      </c>
      <c r="AD1235" s="0" t="n">
        <v>0</v>
      </c>
      <c r="AE1235" s="1" t="n">
        <v>-6.663508E-010</v>
      </c>
      <c r="AF1235" s="1" t="n">
        <v>1.510179E-008</v>
      </c>
      <c r="AG1235" s="1" t="n">
        <v>-1.927975E-008</v>
      </c>
      <c r="AH1235" s="0" t="n">
        <v>1</v>
      </c>
      <c r="AI1235" s="0" t="n">
        <v>1</v>
      </c>
      <c r="AJ1235" s="0" t="n">
        <v>0</v>
      </c>
      <c r="AK1235" s="0" t="n">
        <v>0</v>
      </c>
      <c r="AL1235" s="0" t="n">
        <v>0</v>
      </c>
      <c r="AM1235" s="0" t="n">
        <v>1</v>
      </c>
      <c r="AN1235" s="0" t="n">
        <v>1</v>
      </c>
      <c r="AO1235" s="0" t="n">
        <v>1</v>
      </c>
      <c r="AP1235" s="0" t="n">
        <v>0</v>
      </c>
      <c r="AQ1235" s="0" t="n">
        <v>0</v>
      </c>
      <c r="AR1235" s="0" t="n">
        <v>0</v>
      </c>
      <c r="AS1235" s="1" t="n">
        <v>-1.481225E-009</v>
      </c>
      <c r="AT1235" s="1" t="n">
        <v>1.936642E-008</v>
      </c>
      <c r="AU1235" s="1" t="n">
        <v>-8.371294E-009</v>
      </c>
      <c r="AV1235" s="0" t="n">
        <v>1</v>
      </c>
      <c r="AW1235" s="0" t="n">
        <v>1</v>
      </c>
      <c r="AX1235" s="0" t="n">
        <v>0</v>
      </c>
      <c r="AY1235" s="0" t="n">
        <v>0</v>
      </c>
      <c r="AZ1235" s="0" t="n">
        <v>0</v>
      </c>
      <c r="BA1235" s="0" t="n">
        <v>1</v>
      </c>
      <c r="BB1235" s="0" t="n">
        <v>2</v>
      </c>
      <c r="BC1235" s="0" t="n">
        <v>1</v>
      </c>
      <c r="BD1235" s="0" t="n">
        <v>0</v>
      </c>
      <c r="BE1235" s="0" t="n">
        <v>0</v>
      </c>
      <c r="BF1235" s="0" t="n">
        <v>0</v>
      </c>
      <c r="BG1235" s="1" t="n">
        <v>-1.091974E-009</v>
      </c>
      <c r="BH1235" s="1" t="n">
        <v>2.107302E-008</v>
      </c>
      <c r="BI1235" s="1" t="n">
        <v>-1.545611E-008</v>
      </c>
      <c r="BJ1235" s="0" t="n">
        <v>1</v>
      </c>
      <c r="BK1235" s="0" t="n">
        <v>1</v>
      </c>
      <c r="BL1235" s="0" t="n">
        <v>0</v>
      </c>
      <c r="BM1235" s="0" t="n">
        <v>0</v>
      </c>
      <c r="BN1235" s="0" t="n">
        <v>0</v>
      </c>
      <c r="BO1235" s="0" t="n">
        <v>1</v>
      </c>
      <c r="BP1235" s="0" t="n">
        <v>3</v>
      </c>
      <c r="BQ1235" s="0" t="n">
        <v>1</v>
      </c>
      <c r="BR1235" s="0" t="n">
        <v>-0.000113999</v>
      </c>
      <c r="BS1235" s="0" t="n">
        <v>0.007994214</v>
      </c>
      <c r="BT1235" s="0" t="n">
        <v>-0.01321225</v>
      </c>
      <c r="BU1235" s="1" t="n">
        <v>-5.282434E-010</v>
      </c>
      <c r="BV1235" s="1" t="n">
        <v>2.090131E-008</v>
      </c>
      <c r="BW1235" s="1" t="n">
        <v>-1.116947E-008</v>
      </c>
      <c r="BX1235" s="0" t="n">
        <v>1</v>
      </c>
      <c r="BY1235" s="0" t="n">
        <v>1</v>
      </c>
      <c r="BZ1235" s="0" t="n">
        <v>0</v>
      </c>
      <c r="CA1235" s="0" t="n">
        <v>0</v>
      </c>
      <c r="CB1235" s="0" t="n">
        <v>0</v>
      </c>
      <c r="CD1235" s="2" t="n">
        <f aca="false">SQRT(SUMSQ(AB1235:AD1235))</f>
        <v>0</v>
      </c>
      <c r="CE1235" s="2" t="n">
        <f aca="false">SQRT(SUMSQ(AP1235:AR1235))</f>
        <v>0</v>
      </c>
      <c r="CF1235" s="2" t="n">
        <f aca="false">SQRT(SUMSQ(BD1235:BF1235))</f>
        <v>0</v>
      </c>
      <c r="CG1235" s="2" t="n">
        <f aca="false">SQRT(SUMSQ(BR1235:BT1235))</f>
        <v>0.0154429272909088</v>
      </c>
      <c r="CH1235" s="2" t="n">
        <f aca="false">DEGREES(2*ACOS(AH1235))</f>
        <v>0</v>
      </c>
      <c r="CI1235" s="2" t="n">
        <f aca="false">DEGREES(2*ACOS(AV1235))</f>
        <v>0</v>
      </c>
      <c r="CJ1235" s="2" t="n">
        <f aca="false">DEGREES(2*ACOS(BJ1235))</f>
        <v>0</v>
      </c>
      <c r="CK1235" s="2" t="n">
        <f aca="false">DEGREES(2*ACOS(BX1235))</f>
        <v>0</v>
      </c>
      <c r="CL1235" s="0" t="n">
        <f aca="false">ABS(AI1235-1)</f>
        <v>0</v>
      </c>
      <c r="CM1235" s="0" t="n">
        <f aca="false">ABS(AW1235-1)</f>
        <v>0</v>
      </c>
      <c r="CN1235" s="0" t="n">
        <f aca="false">ABS(BK1235-1)</f>
        <v>0</v>
      </c>
      <c r="CO1235" s="0" t="n">
        <f aca="false">ABS(BY1235-1)</f>
        <v>0</v>
      </c>
      <c r="CP1235" s="3" t="n">
        <f aca="false">DEGREES(2*ACOS(AH1235))</f>
        <v>0</v>
      </c>
      <c r="CQ1235" s="3" t="n">
        <f aca="false">DEGREES(2*ACOS(AV1235))</f>
        <v>0</v>
      </c>
      <c r="CR1235" s="3" t="n">
        <f aca="false">DEGREES(2*ACOS(BJ1235))</f>
        <v>0</v>
      </c>
      <c r="CS1235" s="3" t="n">
        <f aca="false">DEGREES(2*ACOS(CC1235))</f>
        <v>180</v>
      </c>
      <c r="CT1235" s="0" t="n">
        <f aca="false">SUM(CD1235:CR1235)</f>
        <v>0.0154429272909088</v>
      </c>
      <c r="CU1235" s="4" t="n">
        <f aca="false">(CT1235-MIN($CT$5:$CT$1745))/(MAX($CT$5:$CT$1745)-MIN($CT$5:$CT$1745))</f>
        <v>0.00128905133390803</v>
      </c>
    </row>
    <row r="1236" customFormat="false" ht="14.9" hidden="false" customHeight="false" outlineLevel="0" collapsed="false">
      <c r="A1236" s="0" t="n">
        <v>98.83501</v>
      </c>
      <c r="B1236" s="0" t="n">
        <v>3.454859</v>
      </c>
      <c r="C1236" s="0" t="n">
        <v>2.450383</v>
      </c>
      <c r="D1236" s="0" t="n">
        <v>1.964165</v>
      </c>
      <c r="E1236" s="0" t="n">
        <v>0.02841339</v>
      </c>
      <c r="F1236" s="0" t="n">
        <v>-0.03264914</v>
      </c>
      <c r="G1236" s="0" t="n">
        <v>0.03649766</v>
      </c>
      <c r="H1236" s="0" t="n">
        <v>0.998396</v>
      </c>
      <c r="I1236" s="0" t="n">
        <v>0.2573882</v>
      </c>
      <c r="J1236" s="0" t="n">
        <v>-0.0602505</v>
      </c>
      <c r="K1236" s="0" t="n">
        <v>0.7514667</v>
      </c>
      <c r="L1236" s="0" t="n">
        <v>0.06929867</v>
      </c>
      <c r="M1236" s="0" t="n">
        <v>0.6533495</v>
      </c>
      <c r="N1236" s="0" t="n">
        <v>1</v>
      </c>
      <c r="O1236" s="0" t="n">
        <v>0</v>
      </c>
      <c r="P1236" s="0" t="n">
        <v>0</v>
      </c>
      <c r="Q1236" s="0" t="n">
        <v>0</v>
      </c>
      <c r="R1236" s="0" t="n">
        <v>37.62871</v>
      </c>
      <c r="S1236" s="0" t="n">
        <v>22.77386</v>
      </c>
      <c r="T1236" s="0" t="n">
        <v>3.28498</v>
      </c>
      <c r="U1236" s="0" t="n">
        <v>17.94074</v>
      </c>
      <c r="V1236" s="0" t="n">
        <v>30.9783</v>
      </c>
      <c r="W1236" s="0" t="n">
        <v>32.39711</v>
      </c>
      <c r="X1236" s="0" t="n">
        <v>36.38502</v>
      </c>
      <c r="Y1236" s="0" t="n">
        <v>40.34474</v>
      </c>
      <c r="Z1236" s="0" t="n">
        <v>0</v>
      </c>
      <c r="AA1236" s="0" t="n">
        <v>1</v>
      </c>
      <c r="AB1236" s="0" t="n">
        <v>0</v>
      </c>
      <c r="AC1236" s="0" t="n">
        <v>0</v>
      </c>
      <c r="AD1236" s="0" t="n">
        <v>0</v>
      </c>
      <c r="AE1236" s="1" t="n">
        <v>7.013135E-010</v>
      </c>
      <c r="AF1236" s="1" t="n">
        <v>-6.648101E-009</v>
      </c>
      <c r="AG1236" s="1" t="n">
        <v>-2.431038E-009</v>
      </c>
      <c r="AH1236" s="0" t="n">
        <v>0.9999999</v>
      </c>
      <c r="AI1236" s="0" t="n">
        <v>1</v>
      </c>
      <c r="AJ1236" s="0" t="n">
        <v>0</v>
      </c>
      <c r="AK1236" s="0" t="n">
        <v>0</v>
      </c>
      <c r="AL1236" s="0" t="n">
        <v>0</v>
      </c>
      <c r="AM1236" s="0" t="n">
        <v>1</v>
      </c>
      <c r="AN1236" s="0" t="n">
        <v>1</v>
      </c>
      <c r="AO1236" s="0" t="n">
        <v>1</v>
      </c>
      <c r="AP1236" s="0" t="n">
        <v>0</v>
      </c>
      <c r="AQ1236" s="0" t="n">
        <v>0</v>
      </c>
      <c r="AR1236" s="0" t="n">
        <v>0</v>
      </c>
      <c r="AS1236" s="0" t="n">
        <v>0.01018228</v>
      </c>
      <c r="AT1236" s="0" t="n">
        <v>0.01567737</v>
      </c>
      <c r="AU1236" s="0" t="n">
        <v>0.01311113</v>
      </c>
      <c r="AV1236" s="0" t="n">
        <v>0.9997393</v>
      </c>
      <c r="AW1236" s="0" t="n">
        <v>1</v>
      </c>
      <c r="AX1236" s="0" t="n">
        <v>0</v>
      </c>
      <c r="AY1236" s="0" t="n">
        <v>0</v>
      </c>
      <c r="AZ1236" s="0" t="n">
        <v>0</v>
      </c>
      <c r="BA1236" s="0" t="n">
        <v>1</v>
      </c>
      <c r="BB1236" s="0" t="n">
        <v>2</v>
      </c>
      <c r="BC1236" s="0" t="n">
        <v>1</v>
      </c>
      <c r="BD1236" s="0" t="n">
        <v>0</v>
      </c>
      <c r="BE1236" s="0" t="n">
        <v>0</v>
      </c>
      <c r="BF1236" s="0" t="n">
        <v>0</v>
      </c>
      <c r="BG1236" s="1" t="n">
        <v>7.013135E-010</v>
      </c>
      <c r="BH1236" s="1" t="n">
        <v>-6.648101E-009</v>
      </c>
      <c r="BI1236" s="1" t="n">
        <v>-2.431038E-009</v>
      </c>
      <c r="BJ1236" s="0" t="n">
        <v>0.9999999</v>
      </c>
      <c r="BK1236" s="0" t="n">
        <v>1</v>
      </c>
      <c r="BL1236" s="0" t="n">
        <v>0</v>
      </c>
      <c r="BM1236" s="0" t="n">
        <v>0</v>
      </c>
      <c r="BN1236" s="0" t="n">
        <v>0</v>
      </c>
      <c r="BO1236" s="0" t="n">
        <v>1</v>
      </c>
      <c r="BP1236" s="0" t="n">
        <v>3</v>
      </c>
      <c r="BQ1236" s="0" t="n">
        <v>1</v>
      </c>
      <c r="BR1236" s="0" t="n">
        <v>-0.0002642752</v>
      </c>
      <c r="BS1236" s="0" t="n">
        <v>0.01553086</v>
      </c>
      <c r="BT1236" s="0" t="n">
        <v>-0.01695642</v>
      </c>
      <c r="BU1236" s="1" t="n">
        <v>-2.571305E-010</v>
      </c>
      <c r="BV1236" s="1" t="n">
        <v>-6.416097E-009</v>
      </c>
      <c r="BW1236" s="1" t="n">
        <v>-1.022249E-008</v>
      </c>
      <c r="BX1236" s="0" t="n">
        <v>0.9999999</v>
      </c>
      <c r="BY1236" s="0" t="n">
        <v>1</v>
      </c>
      <c r="BZ1236" s="0" t="n">
        <v>0</v>
      </c>
      <c r="CA1236" s="0" t="n">
        <v>0</v>
      </c>
      <c r="CB1236" s="0" t="n">
        <v>0</v>
      </c>
      <c r="CD1236" s="2" t="n">
        <f aca="false">SQRT(SUMSQ(AB1236:AD1236))</f>
        <v>0</v>
      </c>
      <c r="CE1236" s="2" t="n">
        <f aca="false">SQRT(SUMSQ(AP1236:AR1236))</f>
        <v>0</v>
      </c>
      <c r="CF1236" s="2" t="n">
        <f aca="false">SQRT(SUMSQ(BD1236:BF1236))</f>
        <v>0</v>
      </c>
      <c r="CG1236" s="2" t="n">
        <f aca="false">SQRT(SUMSQ(BR1236:BT1236))</f>
        <v>0.0229956002952159</v>
      </c>
      <c r="CH1236" s="2" t="n">
        <f aca="false">DEGREES(2*ACOS(AH1236))</f>
        <v>0.0512469035396072</v>
      </c>
      <c r="CI1236" s="2" t="n">
        <f aca="false">DEGREES(2*ACOS(AV1236))</f>
        <v>2.6166616957388</v>
      </c>
      <c r="CJ1236" s="2" t="n">
        <f aca="false">DEGREES(2*ACOS(BJ1236))</f>
        <v>0.0512469035396072</v>
      </c>
      <c r="CK1236" s="2" t="n">
        <f aca="false">DEGREES(2*ACOS(BX1236))</f>
        <v>0.0512469035396072</v>
      </c>
      <c r="CL1236" s="0" t="n">
        <f aca="false">ABS(AI1236-1)</f>
        <v>0</v>
      </c>
      <c r="CM1236" s="0" t="n">
        <f aca="false">ABS(AW1236-1)</f>
        <v>0</v>
      </c>
      <c r="CN1236" s="0" t="n">
        <f aca="false">ABS(BK1236-1)</f>
        <v>0</v>
      </c>
      <c r="CO1236" s="0" t="n">
        <f aca="false">ABS(BY1236-1)</f>
        <v>0</v>
      </c>
      <c r="CP1236" s="3" t="n">
        <f aca="false">DEGREES(2*ACOS(AH1236))</f>
        <v>0.0512469035396072</v>
      </c>
      <c r="CQ1236" s="3" t="n">
        <f aca="false">DEGREES(2*ACOS(AV1236))</f>
        <v>2.6166616957388</v>
      </c>
      <c r="CR1236" s="3" t="n">
        <f aca="false">DEGREES(2*ACOS(BJ1236))</f>
        <v>0.0512469035396072</v>
      </c>
      <c r="CS1236" s="3" t="n">
        <f aca="false">DEGREES(2*ACOS(CC1236))</f>
        <v>180</v>
      </c>
      <c r="CT1236" s="0" t="n">
        <f aca="false">SUM(CD1236:CR1236)</f>
        <v>5.51255350947084</v>
      </c>
      <c r="CU1236" s="4" t="n">
        <f aca="false">(CT1236-MIN($CT$5:$CT$1745))/(MAX($CT$5:$CT$1745)-MIN($CT$5:$CT$1745))</f>
        <v>0.460143619196215</v>
      </c>
    </row>
    <row r="1237" customFormat="false" ht="14.9" hidden="false" customHeight="false" outlineLevel="0" collapsed="false">
      <c r="A1237" s="0" t="n">
        <v>98.88495</v>
      </c>
      <c r="B1237" s="0" t="n">
        <v>3.456589</v>
      </c>
      <c r="C1237" s="0" t="n">
        <v>2.469438</v>
      </c>
      <c r="D1237" s="0" t="n">
        <v>1.937807</v>
      </c>
      <c r="E1237" s="0" t="n">
        <v>0.04150765</v>
      </c>
      <c r="F1237" s="0" t="n">
        <v>-0.0140475</v>
      </c>
      <c r="G1237" s="0" t="n">
        <v>0.04941226</v>
      </c>
      <c r="H1237" s="0" t="n">
        <v>0.9978167</v>
      </c>
      <c r="I1237" s="0" t="n">
        <v>0.2573882</v>
      </c>
      <c r="J1237" s="0" t="n">
        <v>-0.06044168</v>
      </c>
      <c r="K1237" s="0" t="n">
        <v>0.752394</v>
      </c>
      <c r="L1237" s="0" t="n">
        <v>0.06972508</v>
      </c>
      <c r="M1237" s="0" t="n">
        <v>0.6522181</v>
      </c>
      <c r="N1237" s="0" t="n">
        <v>1</v>
      </c>
      <c r="O1237" s="0" t="n">
        <v>0.002096415</v>
      </c>
      <c r="P1237" s="0" t="n">
        <v>-0.0001339912</v>
      </c>
      <c r="Q1237" s="0" t="n">
        <v>0.001154542</v>
      </c>
      <c r="R1237" s="0" t="n">
        <v>41.55326</v>
      </c>
      <c r="S1237" s="0" t="n">
        <v>25.29762</v>
      </c>
      <c r="T1237" s="0" t="n">
        <v>3.79831</v>
      </c>
      <c r="U1237" s="0" t="n">
        <v>19.21476</v>
      </c>
      <c r="V1237" s="0" t="n">
        <v>33.37246</v>
      </c>
      <c r="W1237" s="0" t="n">
        <v>35.0492</v>
      </c>
      <c r="X1237" s="0" t="n">
        <v>39.59599</v>
      </c>
      <c r="Y1237" s="0" t="n">
        <v>43.97439</v>
      </c>
      <c r="Z1237" s="0" t="n">
        <v>0</v>
      </c>
      <c r="AA1237" s="0" t="n">
        <v>1</v>
      </c>
      <c r="AB1237" s="0" t="n">
        <v>0</v>
      </c>
      <c r="AC1237" s="0" t="n">
        <v>0</v>
      </c>
      <c r="AD1237" s="0" t="n">
        <v>0</v>
      </c>
      <c r="AE1237" s="1" t="n">
        <v>1.674663E-009</v>
      </c>
      <c r="AF1237" s="1" t="n">
        <v>2.76162E-008</v>
      </c>
      <c r="AG1237" s="1" t="n">
        <v>1.005218E-010</v>
      </c>
      <c r="AH1237" s="0" t="n">
        <v>1</v>
      </c>
      <c r="AI1237" s="0" t="n">
        <v>1</v>
      </c>
      <c r="AJ1237" s="0" t="n">
        <v>0</v>
      </c>
      <c r="AK1237" s="0" t="n">
        <v>0</v>
      </c>
      <c r="AL1237" s="0" t="n">
        <v>0</v>
      </c>
      <c r="AM1237" s="0" t="n">
        <v>1</v>
      </c>
      <c r="AN1237" s="0" t="n">
        <v>1</v>
      </c>
      <c r="AO1237" s="0" t="n">
        <v>1</v>
      </c>
      <c r="AP1237" s="0" t="n">
        <v>0</v>
      </c>
      <c r="AQ1237" s="0" t="n">
        <v>0</v>
      </c>
      <c r="AR1237" s="0" t="n">
        <v>0</v>
      </c>
      <c r="AS1237" s="0" t="n">
        <v>0.01196424</v>
      </c>
      <c r="AT1237" s="0" t="n">
        <v>0.01868637</v>
      </c>
      <c r="AU1237" s="0" t="n">
        <v>0.01386129</v>
      </c>
      <c r="AV1237" s="0" t="n">
        <v>0.9996576</v>
      </c>
      <c r="AW1237" s="0" t="n">
        <v>1</v>
      </c>
      <c r="AX1237" s="0" t="n">
        <v>0</v>
      </c>
      <c r="AY1237" s="0" t="n">
        <v>0</v>
      </c>
      <c r="AZ1237" s="0" t="n">
        <v>0</v>
      </c>
      <c r="BA1237" s="0" t="n">
        <v>1</v>
      </c>
      <c r="BB1237" s="0" t="n">
        <v>2</v>
      </c>
      <c r="BC1237" s="0" t="n">
        <v>1</v>
      </c>
      <c r="BD1237" s="0" t="n">
        <v>0</v>
      </c>
      <c r="BE1237" s="0" t="n">
        <v>0</v>
      </c>
      <c r="BF1237" s="0" t="n">
        <v>0</v>
      </c>
      <c r="BG1237" s="1" t="n">
        <v>1.371347E-009</v>
      </c>
      <c r="BH1237" s="0" t="n">
        <v>3.2E-008</v>
      </c>
      <c r="BI1237" s="1" t="n">
        <v>7.681161E-010</v>
      </c>
      <c r="BJ1237" s="0" t="n">
        <v>1</v>
      </c>
      <c r="BK1237" s="0" t="n">
        <v>1</v>
      </c>
      <c r="BL1237" s="0" t="n">
        <v>0</v>
      </c>
      <c r="BM1237" s="0" t="n">
        <v>0</v>
      </c>
      <c r="BN1237" s="0" t="n">
        <v>0</v>
      </c>
      <c r="BO1237" s="0" t="n">
        <v>1</v>
      </c>
      <c r="BP1237" s="0" t="n">
        <v>3</v>
      </c>
      <c r="BQ1237" s="0" t="n">
        <v>1</v>
      </c>
      <c r="BR1237" s="0" t="n">
        <v>-0.0004330684</v>
      </c>
      <c r="BS1237" s="0" t="n">
        <v>0.02113811</v>
      </c>
      <c r="BT1237" s="0" t="n">
        <v>-0.03200385</v>
      </c>
      <c r="BU1237" s="0" t="n">
        <v>1E-009</v>
      </c>
      <c r="BV1237" s="1" t="n">
        <v>2.862992E-008</v>
      </c>
      <c r="BW1237" s="1" t="n">
        <v>2.195097E-009</v>
      </c>
      <c r="BX1237" s="0" t="n">
        <v>1</v>
      </c>
      <c r="BY1237" s="0" t="n">
        <v>1</v>
      </c>
      <c r="BZ1237" s="0" t="n">
        <v>0</v>
      </c>
      <c r="CA1237" s="0" t="n">
        <v>0</v>
      </c>
      <c r="CB1237" s="0" t="n">
        <v>0</v>
      </c>
      <c r="CD1237" s="2" t="n">
        <f aca="false">SQRT(SUMSQ(AB1237:AD1237))</f>
        <v>0</v>
      </c>
      <c r="CE1237" s="2" t="n">
        <f aca="false">SQRT(SUMSQ(AP1237:AR1237))</f>
        <v>0</v>
      </c>
      <c r="CF1237" s="2" t="n">
        <f aca="false">SQRT(SUMSQ(BD1237:BF1237))</f>
        <v>0</v>
      </c>
      <c r="CG1237" s="2" t="n">
        <f aca="false">SQRT(SUMSQ(BR1237:BT1237))</f>
        <v>0.0383569245043666</v>
      </c>
      <c r="CH1237" s="2" t="n">
        <f aca="false">DEGREES(2*ACOS(AH1237))</f>
        <v>0</v>
      </c>
      <c r="CI1237" s="2" t="n">
        <f aca="false">DEGREES(2*ACOS(AV1237))</f>
        <v>2.9987958182069</v>
      </c>
      <c r="CJ1237" s="2" t="n">
        <f aca="false">DEGREES(2*ACOS(BJ1237))</f>
        <v>0</v>
      </c>
      <c r="CK1237" s="2" t="n">
        <f aca="false">DEGREES(2*ACOS(BX1237))</f>
        <v>0</v>
      </c>
      <c r="CL1237" s="0" t="n">
        <f aca="false">ABS(AI1237-1)</f>
        <v>0</v>
      </c>
      <c r="CM1237" s="0" t="n">
        <f aca="false">ABS(AW1237-1)</f>
        <v>0</v>
      </c>
      <c r="CN1237" s="0" t="n">
        <f aca="false">ABS(BK1237-1)</f>
        <v>0</v>
      </c>
      <c r="CO1237" s="0" t="n">
        <f aca="false">ABS(BY1237-1)</f>
        <v>0</v>
      </c>
      <c r="CP1237" s="3" t="n">
        <f aca="false">DEGREES(2*ACOS(AH1237))</f>
        <v>0</v>
      </c>
      <c r="CQ1237" s="3" t="n">
        <f aca="false">DEGREES(2*ACOS(AV1237))</f>
        <v>2.9987958182069</v>
      </c>
      <c r="CR1237" s="3" t="n">
        <f aca="false">DEGREES(2*ACOS(BJ1237))</f>
        <v>0</v>
      </c>
      <c r="CS1237" s="3" t="n">
        <f aca="false">DEGREES(2*ACOS(CC1237))</f>
        <v>180</v>
      </c>
      <c r="CT1237" s="0" t="n">
        <f aca="false">SUM(CD1237:CR1237)</f>
        <v>6.03594856091816</v>
      </c>
      <c r="CU1237" s="4" t="n">
        <f aca="false">(CT1237-MIN($CT$5:$CT$1745))/(MAX($CT$5:$CT$1745)-MIN($CT$5:$CT$1745))</f>
        <v>0.503832427446074</v>
      </c>
    </row>
    <row r="1238" customFormat="false" ht="14.9" hidden="false" customHeight="false" outlineLevel="0" collapsed="false">
      <c r="A1238" s="0" t="n">
        <v>98.93539</v>
      </c>
      <c r="B1238" s="0" t="n">
        <v>3.469542</v>
      </c>
      <c r="C1238" s="0" t="n">
        <v>2.486933</v>
      </c>
      <c r="D1238" s="0" t="n">
        <v>1.92363</v>
      </c>
      <c r="E1238" s="0" t="n">
        <v>0.05297503</v>
      </c>
      <c r="F1238" s="0" t="n">
        <v>-0.0009323774</v>
      </c>
      <c r="G1238" s="0" t="n">
        <v>0.05875887</v>
      </c>
      <c r="H1238" s="0" t="n">
        <v>0.9968652</v>
      </c>
      <c r="I1238" s="0" t="n">
        <v>0.2573882</v>
      </c>
      <c r="J1238" s="0" t="n">
        <v>-0.06079064</v>
      </c>
      <c r="K1238" s="0" t="n">
        <v>0.75335</v>
      </c>
      <c r="L1238" s="0" t="n">
        <v>0.07034656</v>
      </c>
      <c r="M1238" s="0" t="n">
        <v>0.6510144</v>
      </c>
      <c r="N1238" s="0" t="n">
        <v>1</v>
      </c>
      <c r="O1238" s="0" t="n">
        <v>0.002052784</v>
      </c>
      <c r="P1238" s="0" t="n">
        <v>-0.0001311302</v>
      </c>
      <c r="Q1238" s="0" t="n">
        <v>0.001130462</v>
      </c>
      <c r="R1238" s="0" t="n">
        <v>40.49429</v>
      </c>
      <c r="S1238" s="0" t="n">
        <v>24.98042</v>
      </c>
      <c r="T1238" s="0" t="n">
        <v>4.018947</v>
      </c>
      <c r="U1238" s="0" t="n">
        <v>17.95432</v>
      </c>
      <c r="V1238" s="0" t="n">
        <v>31.46597</v>
      </c>
      <c r="W1238" s="0" t="n">
        <v>33.24409</v>
      </c>
      <c r="X1238" s="0" t="n">
        <v>37.86999</v>
      </c>
      <c r="Y1238" s="0" t="n">
        <v>42.09198</v>
      </c>
      <c r="Z1238" s="0" t="n">
        <v>0</v>
      </c>
      <c r="AA1238" s="0" t="n">
        <v>1</v>
      </c>
      <c r="AB1238" s="0" t="n">
        <v>0</v>
      </c>
      <c r="AC1238" s="0" t="n">
        <v>0</v>
      </c>
      <c r="AD1238" s="0" t="n">
        <v>0</v>
      </c>
      <c r="AE1238" s="1" t="n">
        <v>2.602173E-010</v>
      </c>
      <c r="AF1238" s="1" t="n">
        <v>-1.394901E-009</v>
      </c>
      <c r="AG1238" s="0" t="n">
        <v>-6E-009</v>
      </c>
      <c r="AH1238" s="0" t="n">
        <v>1</v>
      </c>
      <c r="AI1238" s="0" t="n">
        <v>1</v>
      </c>
      <c r="AJ1238" s="0" t="n">
        <v>0</v>
      </c>
      <c r="AK1238" s="0" t="n">
        <v>0</v>
      </c>
      <c r="AL1238" s="0" t="n">
        <v>0</v>
      </c>
      <c r="AM1238" s="0" t="n">
        <v>1</v>
      </c>
      <c r="AN1238" s="0" t="n">
        <v>1</v>
      </c>
      <c r="AO1238" s="0" t="n">
        <v>1</v>
      </c>
      <c r="AP1238" s="0" t="n">
        <v>0</v>
      </c>
      <c r="AQ1238" s="0" t="n">
        <v>0</v>
      </c>
      <c r="AR1238" s="0" t="n">
        <v>0</v>
      </c>
      <c r="AS1238" s="0" t="n">
        <v>0.0107456</v>
      </c>
      <c r="AT1238" s="0" t="n">
        <v>0.0132224</v>
      </c>
      <c r="AU1238" s="0" t="n">
        <v>0.01007221</v>
      </c>
      <c r="AV1238" s="0" t="n">
        <v>0.9998042</v>
      </c>
      <c r="AW1238" s="0" t="n">
        <v>1</v>
      </c>
      <c r="AX1238" s="0" t="n">
        <v>0</v>
      </c>
      <c r="AY1238" s="0" t="n">
        <v>0</v>
      </c>
      <c r="AZ1238" s="0" t="n">
        <v>0</v>
      </c>
      <c r="BA1238" s="0" t="n">
        <v>1</v>
      </c>
      <c r="BB1238" s="0" t="n">
        <v>2</v>
      </c>
      <c r="BC1238" s="0" t="n">
        <v>1</v>
      </c>
      <c r="BD1238" s="0" t="n">
        <v>0</v>
      </c>
      <c r="BE1238" s="0" t="n">
        <v>0</v>
      </c>
      <c r="BF1238" s="0" t="n">
        <v>0</v>
      </c>
      <c r="BG1238" s="1" t="n">
        <v>-3.511333E-010</v>
      </c>
      <c r="BH1238" s="1" t="n">
        <v>4.262816E-009</v>
      </c>
      <c r="BI1238" s="1" t="n">
        <v>-1.509062E-009</v>
      </c>
      <c r="BJ1238" s="0" t="n">
        <v>1</v>
      </c>
      <c r="BK1238" s="0" t="n">
        <v>1</v>
      </c>
      <c r="BL1238" s="0" t="n">
        <v>0</v>
      </c>
      <c r="BM1238" s="0" t="n">
        <v>0</v>
      </c>
      <c r="BN1238" s="0" t="n">
        <v>0</v>
      </c>
      <c r="BO1238" s="0" t="n">
        <v>1</v>
      </c>
      <c r="BP1238" s="0" t="n">
        <v>3</v>
      </c>
      <c r="BQ1238" s="0" t="n">
        <v>1</v>
      </c>
      <c r="BR1238" s="0" t="n">
        <v>-0.0003868366</v>
      </c>
      <c r="BS1238" s="0" t="n">
        <v>0.01693583</v>
      </c>
      <c r="BT1238" s="0" t="n">
        <v>-0.01508007</v>
      </c>
      <c r="BU1238" s="1" t="n">
        <v>-7.629637E-012</v>
      </c>
      <c r="BV1238" s="1" t="n">
        <v>-2.488855E-009</v>
      </c>
      <c r="BW1238" s="1" t="n">
        <v>-4.299485E-009</v>
      </c>
      <c r="BX1238" s="0" t="n">
        <v>1</v>
      </c>
      <c r="BY1238" s="0" t="n">
        <v>1</v>
      </c>
      <c r="BZ1238" s="0" t="n">
        <v>0</v>
      </c>
      <c r="CA1238" s="0" t="n">
        <v>0</v>
      </c>
      <c r="CB1238" s="0" t="n">
        <v>0</v>
      </c>
      <c r="CD1238" s="2" t="n">
        <f aca="false">SQRT(SUMSQ(AB1238:AD1238))</f>
        <v>0</v>
      </c>
      <c r="CE1238" s="2" t="n">
        <f aca="false">SQRT(SUMSQ(AP1238:AR1238))</f>
        <v>0</v>
      </c>
      <c r="CF1238" s="2" t="n">
        <f aca="false">SQRT(SUMSQ(BD1238:BF1238))</f>
        <v>0</v>
      </c>
      <c r="CG1238" s="2" t="n">
        <f aca="false">SQRT(SUMSQ(BR1238:BT1238))</f>
        <v>0.022679957926524</v>
      </c>
      <c r="CH1238" s="2" t="n">
        <f aca="false">DEGREES(2*ACOS(AH1238))</f>
        <v>0</v>
      </c>
      <c r="CI1238" s="2" t="n">
        <f aca="false">DEGREES(2*ACOS(AV1238))</f>
        <v>2.26767627366663</v>
      </c>
      <c r="CJ1238" s="2" t="n">
        <f aca="false">DEGREES(2*ACOS(BJ1238))</f>
        <v>0</v>
      </c>
      <c r="CK1238" s="2" t="n">
        <f aca="false">DEGREES(2*ACOS(BX1238))</f>
        <v>0</v>
      </c>
      <c r="CL1238" s="0" t="n">
        <f aca="false">ABS(AI1238-1)</f>
        <v>0</v>
      </c>
      <c r="CM1238" s="0" t="n">
        <f aca="false">ABS(AW1238-1)</f>
        <v>0</v>
      </c>
      <c r="CN1238" s="0" t="n">
        <f aca="false">ABS(BK1238-1)</f>
        <v>0</v>
      </c>
      <c r="CO1238" s="0" t="n">
        <f aca="false">ABS(BY1238-1)</f>
        <v>0</v>
      </c>
      <c r="CP1238" s="3" t="n">
        <f aca="false">DEGREES(2*ACOS(AH1238))</f>
        <v>0</v>
      </c>
      <c r="CQ1238" s="3" t="n">
        <f aca="false">DEGREES(2*ACOS(AV1238))</f>
        <v>2.26767627366663</v>
      </c>
      <c r="CR1238" s="3" t="n">
        <f aca="false">DEGREES(2*ACOS(BJ1238))</f>
        <v>0</v>
      </c>
      <c r="CS1238" s="3" t="n">
        <f aca="false">DEGREES(2*ACOS(CC1238))</f>
        <v>180</v>
      </c>
      <c r="CT1238" s="0" t="n">
        <f aca="false">SUM(CD1238:CR1238)</f>
        <v>4.55803250525979</v>
      </c>
      <c r="CU1238" s="4" t="n">
        <f aca="false">(CT1238-MIN($CT$5:$CT$1745))/(MAX($CT$5:$CT$1745)-MIN($CT$5:$CT$1745))</f>
        <v>0.380467884761731</v>
      </c>
    </row>
    <row r="1239" customFormat="false" ht="14.9" hidden="false" customHeight="false" outlineLevel="0" collapsed="false">
      <c r="A1239" s="0" t="n">
        <v>98.98544</v>
      </c>
      <c r="B1239" s="0" t="n">
        <v>3.47631</v>
      </c>
      <c r="C1239" s="0" t="n">
        <v>2.497635</v>
      </c>
      <c r="D1239" s="0" t="n">
        <v>1.914973</v>
      </c>
      <c r="E1239" s="0" t="n">
        <v>0.06350613</v>
      </c>
      <c r="F1239" s="0" t="n">
        <v>0.008405978</v>
      </c>
      <c r="G1239" s="0" t="n">
        <v>0.0650677</v>
      </c>
      <c r="H1239" s="0" t="n">
        <v>0.9958225</v>
      </c>
      <c r="I1239" s="0" t="n">
        <v>0.2573882</v>
      </c>
      <c r="J1239" s="0" t="n">
        <v>-0.06120946</v>
      </c>
      <c r="K1239" s="0" t="n">
        <v>0.7541863</v>
      </c>
      <c r="L1239" s="0" t="n">
        <v>0.07102797</v>
      </c>
      <c r="M1239" s="0" t="n">
        <v>0.6499318</v>
      </c>
      <c r="N1239" s="0" t="n">
        <v>1</v>
      </c>
      <c r="O1239" s="0" t="n">
        <v>0.001352549</v>
      </c>
      <c r="P1239" s="1" t="n">
        <v>-8.654594E-005</v>
      </c>
      <c r="Q1239" s="0" t="n">
        <v>0.0007448196</v>
      </c>
      <c r="R1239" s="0" t="n">
        <v>42.85998</v>
      </c>
      <c r="S1239" s="0" t="n">
        <v>26.65895</v>
      </c>
      <c r="T1239" s="0" t="n">
        <v>4.342124</v>
      </c>
      <c r="U1239" s="0" t="n">
        <v>18.43229</v>
      </c>
      <c r="V1239" s="0" t="n">
        <v>32.52241</v>
      </c>
      <c r="W1239" s="0" t="n">
        <v>34.53339</v>
      </c>
      <c r="X1239" s="0" t="n">
        <v>39.59645</v>
      </c>
      <c r="Y1239" s="0" t="n">
        <v>43.91809</v>
      </c>
      <c r="Z1239" s="0" t="n">
        <v>0</v>
      </c>
      <c r="AA1239" s="0" t="n">
        <v>1</v>
      </c>
      <c r="AB1239" s="0" t="n">
        <v>0</v>
      </c>
      <c r="AC1239" s="0" t="n">
        <v>0</v>
      </c>
      <c r="AD1239" s="0" t="n">
        <v>0</v>
      </c>
      <c r="AE1239" s="1" t="n">
        <v>-1.73355E-009</v>
      </c>
      <c r="AF1239" s="1" t="n">
        <v>7.603422E-009</v>
      </c>
      <c r="AG1239" s="1" t="n">
        <v>3.21678E-008</v>
      </c>
      <c r="AH1239" s="0" t="n">
        <v>1</v>
      </c>
      <c r="AI1239" s="0" t="n">
        <v>1</v>
      </c>
      <c r="AJ1239" s="0" t="n">
        <v>0</v>
      </c>
      <c r="AK1239" s="0" t="n">
        <v>0</v>
      </c>
      <c r="AL1239" s="0" t="n">
        <v>0</v>
      </c>
      <c r="AM1239" s="0" t="n">
        <v>1</v>
      </c>
      <c r="AN1239" s="0" t="n">
        <v>1</v>
      </c>
      <c r="AO1239" s="0" t="n">
        <v>1</v>
      </c>
      <c r="AP1239" s="0" t="n">
        <v>0</v>
      </c>
      <c r="AQ1239" s="0" t="n">
        <v>0</v>
      </c>
      <c r="AR1239" s="0" t="n">
        <v>0</v>
      </c>
      <c r="AS1239" s="0" t="n">
        <v>0.009971838</v>
      </c>
      <c r="AT1239" s="0" t="n">
        <v>0.009605201</v>
      </c>
      <c r="AU1239" s="0" t="n">
        <v>0.00687785</v>
      </c>
      <c r="AV1239" s="0" t="n">
        <v>0.9998805</v>
      </c>
      <c r="AW1239" s="0" t="n">
        <v>1</v>
      </c>
      <c r="AX1239" s="0" t="n">
        <v>0</v>
      </c>
      <c r="AY1239" s="0" t="n">
        <v>0</v>
      </c>
      <c r="AZ1239" s="0" t="n">
        <v>0</v>
      </c>
      <c r="BA1239" s="0" t="n">
        <v>1</v>
      </c>
      <c r="BB1239" s="0" t="n">
        <v>2</v>
      </c>
      <c r="BC1239" s="0" t="n">
        <v>1</v>
      </c>
      <c r="BD1239" s="0" t="n">
        <v>0</v>
      </c>
      <c r="BE1239" s="0" t="n">
        <v>0</v>
      </c>
      <c r="BF1239" s="0" t="n">
        <v>0</v>
      </c>
      <c r="BG1239" s="1" t="n">
        <v>-1.769787E-009</v>
      </c>
      <c r="BH1239" s="1" t="n">
        <v>7.484883E-009</v>
      </c>
      <c r="BI1239" s="1" t="n">
        <v>2.775917E-008</v>
      </c>
      <c r="BJ1239" s="0" t="n">
        <v>1</v>
      </c>
      <c r="BK1239" s="0" t="n">
        <v>1</v>
      </c>
      <c r="BL1239" s="0" t="n">
        <v>0</v>
      </c>
      <c r="BM1239" s="0" t="n">
        <v>0</v>
      </c>
      <c r="BN1239" s="0" t="n">
        <v>0</v>
      </c>
      <c r="BO1239" s="0" t="n">
        <v>1</v>
      </c>
      <c r="BP1239" s="0" t="n">
        <v>3</v>
      </c>
      <c r="BQ1239" s="0" t="n">
        <v>1</v>
      </c>
      <c r="BR1239" s="0" t="n">
        <v>-0.0002434327</v>
      </c>
      <c r="BS1239" s="0" t="n">
        <v>0.006509406</v>
      </c>
      <c r="BT1239" s="0" t="n">
        <v>-0.01189407</v>
      </c>
      <c r="BU1239" s="1" t="n">
        <v>-1.464166E-009</v>
      </c>
      <c r="BV1239" s="1" t="n">
        <v>2.660628E-009</v>
      </c>
      <c r="BW1239" s="1" t="n">
        <v>2.430118E-008</v>
      </c>
      <c r="BX1239" s="0" t="n">
        <v>1</v>
      </c>
      <c r="BY1239" s="0" t="n">
        <v>1</v>
      </c>
      <c r="BZ1239" s="0" t="n">
        <v>0</v>
      </c>
      <c r="CA1239" s="0" t="n">
        <v>0</v>
      </c>
      <c r="CB1239" s="0" t="n">
        <v>0</v>
      </c>
      <c r="CD1239" s="2" t="n">
        <f aca="false">SQRT(SUMSQ(AB1239:AD1239))</f>
        <v>0</v>
      </c>
      <c r="CE1239" s="2" t="n">
        <f aca="false">SQRT(SUMSQ(AP1239:AR1239))</f>
        <v>0</v>
      </c>
      <c r="CF1239" s="2" t="n">
        <f aca="false">SQRT(SUMSQ(BD1239:BF1239))</f>
        <v>0</v>
      </c>
      <c r="CG1239" s="2" t="n">
        <f aca="false">SQRT(SUMSQ(BR1239:BT1239))</f>
        <v>0.0135609928514532</v>
      </c>
      <c r="CH1239" s="2" t="n">
        <f aca="false">DEGREES(2*ACOS(AH1239))</f>
        <v>0</v>
      </c>
      <c r="CI1239" s="2" t="n">
        <f aca="false">DEGREES(2*ACOS(AV1239))</f>
        <v>1.77156015374266</v>
      </c>
      <c r="CJ1239" s="2" t="n">
        <f aca="false">DEGREES(2*ACOS(BJ1239))</f>
        <v>0</v>
      </c>
      <c r="CK1239" s="2" t="n">
        <f aca="false">DEGREES(2*ACOS(BX1239))</f>
        <v>0</v>
      </c>
      <c r="CL1239" s="0" t="n">
        <f aca="false">ABS(AI1239-1)</f>
        <v>0</v>
      </c>
      <c r="CM1239" s="0" t="n">
        <f aca="false">ABS(AW1239-1)</f>
        <v>0</v>
      </c>
      <c r="CN1239" s="0" t="n">
        <f aca="false">ABS(BK1239-1)</f>
        <v>0</v>
      </c>
      <c r="CO1239" s="0" t="n">
        <f aca="false">ABS(BY1239-1)</f>
        <v>0</v>
      </c>
      <c r="CP1239" s="3" t="n">
        <f aca="false">DEGREES(2*ACOS(AH1239))</f>
        <v>0</v>
      </c>
      <c r="CQ1239" s="3" t="n">
        <f aca="false">DEGREES(2*ACOS(AV1239))</f>
        <v>1.77156015374266</v>
      </c>
      <c r="CR1239" s="3" t="n">
        <f aca="false">DEGREES(2*ACOS(BJ1239))</f>
        <v>0</v>
      </c>
      <c r="CS1239" s="3" t="n">
        <f aca="false">DEGREES(2*ACOS(CC1239))</f>
        <v>180</v>
      </c>
      <c r="CT1239" s="0" t="n">
        <f aca="false">SUM(CD1239:CR1239)</f>
        <v>3.55668130033678</v>
      </c>
      <c r="CU1239" s="4" t="n">
        <f aca="false">(CT1239-MIN($CT$5:$CT$1745))/(MAX($CT$5:$CT$1745)-MIN($CT$5:$CT$1745))</f>
        <v>0.296883141914673</v>
      </c>
    </row>
    <row r="1240" customFormat="false" ht="14.9" hidden="false" customHeight="false" outlineLevel="0" collapsed="false">
      <c r="A1240" s="0" t="n">
        <v>99.03511</v>
      </c>
      <c r="B1240" s="0" t="n">
        <v>3.486485</v>
      </c>
      <c r="C1240" s="0" t="n">
        <v>2.505585</v>
      </c>
      <c r="D1240" s="0" t="n">
        <v>1.901992</v>
      </c>
      <c r="E1240" s="0" t="n">
        <v>0.07468405</v>
      </c>
      <c r="F1240" s="0" t="n">
        <v>0.02022661</v>
      </c>
      <c r="G1240" s="0" t="n">
        <v>0.07414319</v>
      </c>
      <c r="H1240" s="0" t="n">
        <v>0.9942414</v>
      </c>
      <c r="I1240" s="0" t="n">
        <v>0.2642921</v>
      </c>
      <c r="J1240" s="0" t="n">
        <v>-0.06160009</v>
      </c>
      <c r="K1240" s="0" t="n">
        <v>0.75494</v>
      </c>
      <c r="L1240" s="0" t="n">
        <v>0.07166099</v>
      </c>
      <c r="M1240" s="0" t="n">
        <v>0.6489497</v>
      </c>
      <c r="N1240" s="0" t="n">
        <v>1</v>
      </c>
      <c r="O1240" s="0" t="n">
        <v>0.00241518</v>
      </c>
      <c r="P1240" s="1" t="n">
        <v>-8.296967E-005</v>
      </c>
      <c r="Q1240" s="0" t="n">
        <v>0.0001702309</v>
      </c>
      <c r="R1240" s="0" t="n">
        <v>41.53032</v>
      </c>
      <c r="S1240" s="0" t="n">
        <v>25.97881</v>
      </c>
      <c r="T1240" s="0" t="n">
        <v>4.400859</v>
      </c>
      <c r="U1240" s="0" t="n">
        <v>17.51291</v>
      </c>
      <c r="V1240" s="0" t="n">
        <v>31.03251</v>
      </c>
      <c r="W1240" s="0" t="n">
        <v>33.05996</v>
      </c>
      <c r="X1240" s="0" t="n">
        <v>38.06382</v>
      </c>
      <c r="Y1240" s="0" t="n">
        <v>42.11766</v>
      </c>
      <c r="Z1240" s="0" t="n">
        <v>0</v>
      </c>
      <c r="AA1240" s="0" t="n">
        <v>1</v>
      </c>
      <c r="AB1240" s="0" t="n">
        <v>0</v>
      </c>
      <c r="AC1240" s="0" t="n">
        <v>0</v>
      </c>
      <c r="AD1240" s="0" t="n">
        <v>0</v>
      </c>
      <c r="AE1240" s="1" t="n">
        <v>7.960374E-010</v>
      </c>
      <c r="AF1240" s="1" t="n">
        <v>-9.118941E-009</v>
      </c>
      <c r="AG1240" s="1" t="n">
        <v>-1.236878E-008</v>
      </c>
      <c r="AH1240" s="0" t="n">
        <v>1</v>
      </c>
      <c r="AI1240" s="0" t="n">
        <v>1</v>
      </c>
      <c r="AJ1240" s="0" t="n">
        <v>0</v>
      </c>
      <c r="AK1240" s="0" t="n">
        <v>0</v>
      </c>
      <c r="AL1240" s="0" t="n">
        <v>0</v>
      </c>
      <c r="AM1240" s="0" t="n">
        <v>1</v>
      </c>
      <c r="AN1240" s="0" t="n">
        <v>1</v>
      </c>
      <c r="AO1240" s="0" t="n">
        <v>1</v>
      </c>
      <c r="AP1240" s="0" t="n">
        <v>0</v>
      </c>
      <c r="AQ1240" s="0" t="n">
        <v>0</v>
      </c>
      <c r="AR1240" s="0" t="n">
        <v>0</v>
      </c>
      <c r="AS1240" s="0" t="n">
        <v>0.01057619</v>
      </c>
      <c r="AT1240" s="0" t="n">
        <v>0.01191692</v>
      </c>
      <c r="AU1240" s="0" t="n">
        <v>0.009780494</v>
      </c>
      <c r="AV1240" s="0" t="n">
        <v>0.9998251</v>
      </c>
      <c r="AW1240" s="0" t="n">
        <v>1</v>
      </c>
      <c r="AX1240" s="0" t="n">
        <v>0</v>
      </c>
      <c r="AY1240" s="0" t="n">
        <v>0</v>
      </c>
      <c r="AZ1240" s="0" t="n">
        <v>0</v>
      </c>
      <c r="BA1240" s="0" t="n">
        <v>1</v>
      </c>
      <c r="BB1240" s="0" t="n">
        <v>2</v>
      </c>
      <c r="BC1240" s="0" t="n">
        <v>1</v>
      </c>
      <c r="BD1240" s="0" t="n">
        <v>0</v>
      </c>
      <c r="BE1240" s="0" t="n">
        <v>0</v>
      </c>
      <c r="BF1240" s="0" t="n">
        <v>0</v>
      </c>
      <c r="BG1240" s="1" t="n">
        <v>7.591477E-010</v>
      </c>
      <c r="BH1240" s="1" t="n">
        <v>-6.581899E-009</v>
      </c>
      <c r="BI1240" s="1" t="n">
        <v>-1.456014E-008</v>
      </c>
      <c r="BJ1240" s="0" t="n">
        <v>1</v>
      </c>
      <c r="BK1240" s="0" t="n">
        <v>1.026823</v>
      </c>
      <c r="BL1240" s="0" t="n">
        <v>0</v>
      </c>
      <c r="BM1240" s="0" t="n">
        <v>0</v>
      </c>
      <c r="BN1240" s="0" t="n">
        <v>0</v>
      </c>
      <c r="BO1240" s="0" t="n">
        <v>1</v>
      </c>
      <c r="BP1240" s="0" t="n">
        <v>3</v>
      </c>
      <c r="BQ1240" s="0" t="n">
        <v>1</v>
      </c>
      <c r="BR1240" s="0" t="n">
        <v>-0.0005947334</v>
      </c>
      <c r="BS1240" s="0" t="n">
        <v>0.0123806</v>
      </c>
      <c r="BT1240" s="0" t="n">
        <v>-0.02606069</v>
      </c>
      <c r="BU1240" s="1" t="n">
        <v>7.960374E-010</v>
      </c>
      <c r="BV1240" s="1" t="n">
        <v>-9.118941E-009</v>
      </c>
      <c r="BW1240" s="1" t="n">
        <v>-1.236878E-008</v>
      </c>
      <c r="BX1240" s="0" t="n">
        <v>1</v>
      </c>
      <c r="BY1240" s="0" t="n">
        <v>1</v>
      </c>
      <c r="BZ1240" s="0" t="n">
        <v>0</v>
      </c>
      <c r="CA1240" s="0" t="n">
        <v>0</v>
      </c>
      <c r="CB1240" s="0" t="n">
        <v>0</v>
      </c>
      <c r="CD1240" s="2" t="n">
        <f aca="false">SQRT(SUMSQ(AB1240:AD1240))</f>
        <v>0</v>
      </c>
      <c r="CE1240" s="2" t="n">
        <f aca="false">SQRT(SUMSQ(AP1240:AR1240))</f>
        <v>0</v>
      </c>
      <c r="CF1240" s="2" t="n">
        <f aca="false">SQRT(SUMSQ(BD1240:BF1240))</f>
        <v>0</v>
      </c>
      <c r="CG1240" s="2" t="n">
        <f aca="false">SQRT(SUMSQ(BR1240:BT1240))</f>
        <v>0.0288581449066494</v>
      </c>
      <c r="CH1240" s="2" t="n">
        <f aca="false">DEGREES(2*ACOS(AH1240))</f>
        <v>0</v>
      </c>
      <c r="CI1240" s="2" t="n">
        <f aca="false">DEGREES(2*ACOS(AV1240))</f>
        <v>2.14323039964283</v>
      </c>
      <c r="CJ1240" s="2" t="n">
        <f aca="false">DEGREES(2*ACOS(BJ1240))</f>
        <v>0</v>
      </c>
      <c r="CK1240" s="2" t="n">
        <f aca="false">DEGREES(2*ACOS(BX1240))</f>
        <v>0</v>
      </c>
      <c r="CL1240" s="0" t="n">
        <f aca="false">ABS(AI1240-1)</f>
        <v>0</v>
      </c>
      <c r="CM1240" s="0" t="n">
        <f aca="false">ABS(AW1240-1)</f>
        <v>0</v>
      </c>
      <c r="CN1240" s="0" t="n">
        <f aca="false">ABS(BK1240-1)</f>
        <v>0.026823</v>
      </c>
      <c r="CO1240" s="0" t="n">
        <f aca="false">ABS(BY1240-1)</f>
        <v>0</v>
      </c>
      <c r="CP1240" s="3" t="n">
        <f aca="false">DEGREES(2*ACOS(AH1240))</f>
        <v>0</v>
      </c>
      <c r="CQ1240" s="3" t="n">
        <f aca="false">DEGREES(2*ACOS(AV1240))</f>
        <v>2.14323039964283</v>
      </c>
      <c r="CR1240" s="3" t="n">
        <f aca="false">DEGREES(2*ACOS(BJ1240))</f>
        <v>0</v>
      </c>
      <c r="CS1240" s="3" t="n">
        <f aca="false">DEGREES(2*ACOS(CC1240))</f>
        <v>180</v>
      </c>
      <c r="CT1240" s="0" t="n">
        <f aca="false">SUM(CD1240:CR1240)</f>
        <v>4.3421419441923</v>
      </c>
      <c r="CU1240" s="4" t="n">
        <f aca="false">(CT1240-MIN($CT$5:$CT$1745))/(MAX($CT$5:$CT$1745)-MIN($CT$5:$CT$1745))</f>
        <v>0.362447077535239</v>
      </c>
    </row>
    <row r="1241" customFormat="false" ht="14.9" hidden="false" customHeight="false" outlineLevel="0" collapsed="false">
      <c r="A1241" s="0" t="n">
        <v>99.08527</v>
      </c>
      <c r="B1241" s="0" t="n">
        <v>3.494178</v>
      </c>
      <c r="C1241" s="0" t="n">
        <v>2.519554</v>
      </c>
      <c r="D1241" s="0" t="n">
        <v>1.874404</v>
      </c>
      <c r="E1241" s="0" t="n">
        <v>0.08086711</v>
      </c>
      <c r="F1241" s="0" t="n">
        <v>0.02493916</v>
      </c>
      <c r="G1241" s="0" t="n">
        <v>0.07751283</v>
      </c>
      <c r="H1241" s="0" t="n">
        <v>0.9933934</v>
      </c>
      <c r="I1241" s="0" t="n">
        <v>0.2695861</v>
      </c>
      <c r="J1241" s="0" t="n">
        <v>-0.06201639</v>
      </c>
      <c r="K1241" s="0" t="n">
        <v>0.7558553</v>
      </c>
      <c r="L1241" s="0" t="n">
        <v>0.07236481</v>
      </c>
      <c r="M1241" s="0" t="n">
        <v>0.6477654</v>
      </c>
      <c r="N1241" s="0" t="n">
        <v>1</v>
      </c>
      <c r="O1241" s="0" t="n">
        <v>0.002891541</v>
      </c>
      <c r="P1241" s="1" t="n">
        <v>-8.273125E-005</v>
      </c>
      <c r="Q1241" s="0" t="n">
        <v>0.0001937151</v>
      </c>
      <c r="R1241" s="0" t="n">
        <v>42.07609</v>
      </c>
      <c r="S1241" s="0" t="n">
        <v>26.54794</v>
      </c>
      <c r="T1241" s="0" t="n">
        <v>4.886631</v>
      </c>
      <c r="U1241" s="0" t="n">
        <v>17.28592</v>
      </c>
      <c r="V1241" s="0" t="n">
        <v>30.82405</v>
      </c>
      <c r="W1241" s="0" t="n">
        <v>32.9665</v>
      </c>
      <c r="X1241" s="0" t="n">
        <v>38.15564</v>
      </c>
      <c r="Y1241" s="0" t="n">
        <v>42.10568</v>
      </c>
      <c r="Z1241" s="0" t="n">
        <v>0</v>
      </c>
      <c r="AA1241" s="0" t="n">
        <v>1</v>
      </c>
      <c r="AB1241" s="0" t="n">
        <v>0</v>
      </c>
      <c r="AC1241" s="0" t="n">
        <v>0</v>
      </c>
      <c r="AD1241" s="0" t="n">
        <v>0</v>
      </c>
      <c r="AE1241" s="1" t="n">
        <v>1.745856E-009</v>
      </c>
      <c r="AF1241" s="1" t="n">
        <v>-9.42543E-009</v>
      </c>
      <c r="AG1241" s="1" t="n">
        <v>-7.188306E-009</v>
      </c>
      <c r="AH1241" s="0" t="n">
        <v>1</v>
      </c>
      <c r="AI1241" s="0" t="n">
        <v>1</v>
      </c>
      <c r="AJ1241" s="0" t="n">
        <v>0</v>
      </c>
      <c r="AK1241" s="0" t="n">
        <v>0</v>
      </c>
      <c r="AL1241" s="0" t="n">
        <v>0</v>
      </c>
      <c r="AM1241" s="0" t="n">
        <v>1</v>
      </c>
      <c r="AN1241" s="0" t="n">
        <v>1</v>
      </c>
      <c r="AO1241" s="0" t="n">
        <v>1</v>
      </c>
      <c r="AP1241" s="0" t="n">
        <v>0</v>
      </c>
      <c r="AQ1241" s="0" t="n">
        <v>0</v>
      </c>
      <c r="AR1241" s="0" t="n">
        <v>0</v>
      </c>
      <c r="AS1241" s="0" t="n">
        <v>0.005920359</v>
      </c>
      <c r="AT1241" s="0" t="n">
        <v>0.004906488</v>
      </c>
      <c r="AU1241" s="0" t="n">
        <v>0.003660261</v>
      </c>
      <c r="AV1241" s="0" t="n">
        <v>0.9999636</v>
      </c>
      <c r="AW1241" s="0" t="n">
        <v>1</v>
      </c>
      <c r="AX1241" s="0" t="n">
        <v>0</v>
      </c>
      <c r="AY1241" s="0" t="n">
        <v>0</v>
      </c>
      <c r="AZ1241" s="0" t="n">
        <v>0</v>
      </c>
      <c r="BA1241" s="0" t="n">
        <v>1</v>
      </c>
      <c r="BB1241" s="0" t="n">
        <v>2</v>
      </c>
      <c r="BC1241" s="0" t="n">
        <v>1</v>
      </c>
      <c r="BD1241" s="0" t="n">
        <v>0</v>
      </c>
      <c r="BE1241" s="0" t="n">
        <v>0</v>
      </c>
      <c r="BF1241" s="0" t="n">
        <v>0</v>
      </c>
      <c r="BG1241" s="1" t="n">
        <v>6.415671E-010</v>
      </c>
      <c r="BH1241" s="1" t="n">
        <v>-2.191858E-009</v>
      </c>
      <c r="BI1241" s="1" t="n">
        <v>-9.239148E-009</v>
      </c>
      <c r="BJ1241" s="0" t="n">
        <v>1</v>
      </c>
      <c r="BK1241" s="0" t="n">
        <v>1.020031</v>
      </c>
      <c r="BL1241" s="0" t="n">
        <v>0</v>
      </c>
      <c r="BM1241" s="0" t="n">
        <v>0</v>
      </c>
      <c r="BN1241" s="0" t="n">
        <v>0</v>
      </c>
      <c r="BO1241" s="0" t="n">
        <v>1</v>
      </c>
      <c r="BP1241" s="0" t="n">
        <v>3</v>
      </c>
      <c r="BQ1241" s="0" t="n">
        <v>1</v>
      </c>
      <c r="BR1241" s="0" t="n">
        <v>-0.000561145</v>
      </c>
      <c r="BS1241" s="0" t="n">
        <v>0.01091145</v>
      </c>
      <c r="BT1241" s="0" t="n">
        <v>-0.02156099</v>
      </c>
      <c r="BU1241" s="1" t="n">
        <v>8.338536E-010</v>
      </c>
      <c r="BV1241" s="1" t="n">
        <v>-1.500337E-009</v>
      </c>
      <c r="BW1241" s="1" t="n">
        <v>-4.518865E-009</v>
      </c>
      <c r="BX1241" s="0" t="n">
        <v>1</v>
      </c>
      <c r="BY1241" s="0" t="n">
        <v>1</v>
      </c>
      <c r="BZ1241" s="0" t="n">
        <v>0</v>
      </c>
      <c r="CA1241" s="0" t="n">
        <v>0</v>
      </c>
      <c r="CB1241" s="0" t="n">
        <v>0</v>
      </c>
      <c r="CD1241" s="2" t="n">
        <f aca="false">SQRT(SUMSQ(AB1241:AD1241))</f>
        <v>0</v>
      </c>
      <c r="CE1241" s="2" t="n">
        <f aca="false">SQRT(SUMSQ(AP1241:AR1241))</f>
        <v>0</v>
      </c>
      <c r="CF1241" s="2" t="n">
        <f aca="false">SQRT(SUMSQ(BD1241:BF1241))</f>
        <v>0</v>
      </c>
      <c r="CG1241" s="2" t="n">
        <f aca="false">SQRT(SUMSQ(BR1241:BT1241))</f>
        <v>0.024171282849564</v>
      </c>
      <c r="CH1241" s="2" t="n">
        <f aca="false">DEGREES(2*ACOS(AH1241))</f>
        <v>0</v>
      </c>
      <c r="CI1241" s="2" t="n">
        <f aca="false">DEGREES(2*ACOS(AV1241))</f>
        <v>0.977731562663042</v>
      </c>
      <c r="CJ1241" s="2" t="n">
        <f aca="false">DEGREES(2*ACOS(BJ1241))</f>
        <v>0</v>
      </c>
      <c r="CK1241" s="2" t="n">
        <f aca="false">DEGREES(2*ACOS(BX1241))</f>
        <v>0</v>
      </c>
      <c r="CL1241" s="0" t="n">
        <f aca="false">ABS(AI1241-1)</f>
        <v>0</v>
      </c>
      <c r="CM1241" s="0" t="n">
        <f aca="false">ABS(AW1241-1)</f>
        <v>0</v>
      </c>
      <c r="CN1241" s="0" t="n">
        <f aca="false">ABS(BK1241-1)</f>
        <v>0.0200309999999999</v>
      </c>
      <c r="CO1241" s="0" t="n">
        <f aca="false">ABS(BY1241-1)</f>
        <v>0</v>
      </c>
      <c r="CP1241" s="3" t="n">
        <f aca="false">DEGREES(2*ACOS(AH1241))</f>
        <v>0</v>
      </c>
      <c r="CQ1241" s="3" t="n">
        <f aca="false">DEGREES(2*ACOS(AV1241))</f>
        <v>0.977731562663042</v>
      </c>
      <c r="CR1241" s="3" t="n">
        <f aca="false">DEGREES(2*ACOS(BJ1241))</f>
        <v>0</v>
      </c>
      <c r="CS1241" s="3" t="n">
        <f aca="false">DEGREES(2*ACOS(CC1241))</f>
        <v>180</v>
      </c>
      <c r="CT1241" s="0" t="n">
        <f aca="false">SUM(CD1241:CR1241)</f>
        <v>1.99966540817565</v>
      </c>
      <c r="CU1241" s="4" t="n">
        <f aca="false">(CT1241-MIN($CT$5:$CT$1745))/(MAX($CT$5:$CT$1745)-MIN($CT$5:$CT$1745))</f>
        <v>0.166915981226955</v>
      </c>
    </row>
    <row r="1242" customFormat="false" ht="14.9" hidden="false" customHeight="false" outlineLevel="0" collapsed="false">
      <c r="A1242" s="0" t="n">
        <v>99.13636</v>
      </c>
      <c r="B1242" s="0" t="n">
        <v>3.502648</v>
      </c>
      <c r="C1242" s="0" t="n">
        <v>2.523493</v>
      </c>
      <c r="D1242" s="0" t="n">
        <v>1.857469</v>
      </c>
      <c r="E1242" s="0" t="n">
        <v>0.09426745</v>
      </c>
      <c r="F1242" s="0" t="n">
        <v>0.03906787</v>
      </c>
      <c r="G1242" s="0" t="n">
        <v>0.08469774</v>
      </c>
      <c r="H1242" s="0" t="n">
        <v>0.9911678</v>
      </c>
      <c r="I1242" s="0" t="n">
        <v>0.2746252</v>
      </c>
      <c r="J1242" s="0" t="n">
        <v>-0.06238314</v>
      </c>
      <c r="K1242" s="0" t="n">
        <v>0.7568367</v>
      </c>
      <c r="L1242" s="0" t="n">
        <v>0.07302894</v>
      </c>
      <c r="M1242" s="0" t="n">
        <v>0.6465086</v>
      </c>
      <c r="N1242" s="0" t="n">
        <v>1</v>
      </c>
      <c r="O1242" s="0" t="n">
        <v>0.002776623</v>
      </c>
      <c r="P1242" s="1" t="n">
        <v>-7.939339E-005</v>
      </c>
      <c r="Q1242" s="0" t="n">
        <v>0.0001859665</v>
      </c>
      <c r="R1242" s="0" t="n">
        <v>42.71703</v>
      </c>
      <c r="S1242" s="0" t="n">
        <v>27.27072</v>
      </c>
      <c r="T1242" s="0" t="n">
        <v>5.588636</v>
      </c>
      <c r="U1242" s="0" t="n">
        <v>16.87701</v>
      </c>
      <c r="V1242" s="0" t="n">
        <v>30.41279</v>
      </c>
      <c r="W1242" s="0" t="n">
        <v>32.69506</v>
      </c>
      <c r="X1242" s="0" t="n">
        <v>38.12829</v>
      </c>
      <c r="Y1242" s="0" t="n">
        <v>42.00356</v>
      </c>
      <c r="Z1242" s="0" t="n">
        <v>0</v>
      </c>
      <c r="AA1242" s="0" t="n">
        <v>1</v>
      </c>
      <c r="AB1242" s="0" t="n">
        <v>0</v>
      </c>
      <c r="AC1242" s="0" t="n">
        <v>0</v>
      </c>
      <c r="AD1242" s="0" t="n">
        <v>0</v>
      </c>
      <c r="AE1242" s="1" t="n">
        <v>-2.084735E-009</v>
      </c>
      <c r="AF1242" s="1" t="n">
        <v>2.094511E-008</v>
      </c>
      <c r="AG1242" s="1" t="n">
        <v>-7.067865E-009</v>
      </c>
      <c r="AH1242" s="0" t="n">
        <v>1</v>
      </c>
      <c r="AI1242" s="0" t="n">
        <v>1</v>
      </c>
      <c r="AJ1242" s="0" t="n">
        <v>0</v>
      </c>
      <c r="AK1242" s="0" t="n">
        <v>0</v>
      </c>
      <c r="AL1242" s="0" t="n">
        <v>0</v>
      </c>
      <c r="AM1242" s="0" t="n">
        <v>1</v>
      </c>
      <c r="AN1242" s="0" t="n">
        <v>1</v>
      </c>
      <c r="AO1242" s="0" t="n">
        <v>1</v>
      </c>
      <c r="AP1242" s="0" t="n">
        <v>0</v>
      </c>
      <c r="AQ1242" s="0" t="n">
        <v>0</v>
      </c>
      <c r="AR1242" s="0" t="n">
        <v>0</v>
      </c>
      <c r="AS1242" s="0" t="n">
        <v>0.01256173</v>
      </c>
      <c r="AT1242" s="0" t="n">
        <v>0.01456156</v>
      </c>
      <c r="AU1242" s="0" t="n">
        <v>0.008116633</v>
      </c>
      <c r="AV1242" s="0" t="n">
        <v>0.9997821</v>
      </c>
      <c r="AW1242" s="0" t="n">
        <v>1</v>
      </c>
      <c r="AX1242" s="0" t="n">
        <v>0</v>
      </c>
      <c r="AY1242" s="0" t="n">
        <v>0</v>
      </c>
      <c r="AZ1242" s="0" t="n">
        <v>0</v>
      </c>
      <c r="BA1242" s="0" t="n">
        <v>1</v>
      </c>
      <c r="BB1242" s="0" t="n">
        <v>2</v>
      </c>
      <c r="BC1242" s="0" t="n">
        <v>1</v>
      </c>
      <c r="BD1242" s="0" t="n">
        <v>0</v>
      </c>
      <c r="BE1242" s="0" t="n">
        <v>0</v>
      </c>
      <c r="BF1242" s="0" t="n">
        <v>0</v>
      </c>
      <c r="BG1242" s="1" t="n">
        <v>-1.843679E-009</v>
      </c>
      <c r="BH1242" s="1" t="n">
        <v>2.349372E-008</v>
      </c>
      <c r="BI1242" s="1" t="n">
        <v>5.128032E-009</v>
      </c>
      <c r="BJ1242" s="0" t="n">
        <v>1</v>
      </c>
      <c r="BK1242" s="0" t="n">
        <v>1.018692</v>
      </c>
      <c r="BL1242" s="0" t="n">
        <v>0</v>
      </c>
      <c r="BM1242" s="0" t="n">
        <v>0</v>
      </c>
      <c r="BN1242" s="0" t="n">
        <v>0</v>
      </c>
      <c r="BO1242" s="0" t="n">
        <v>1</v>
      </c>
      <c r="BP1242" s="0" t="n">
        <v>3</v>
      </c>
      <c r="BQ1242" s="0" t="n">
        <v>1</v>
      </c>
      <c r="BR1242" s="0" t="n">
        <v>-0.0003543473</v>
      </c>
      <c r="BS1242" s="0" t="n">
        <v>0.001087484</v>
      </c>
      <c r="BT1242" s="0" t="n">
        <v>-0.01673501</v>
      </c>
      <c r="BU1242" s="1" t="n">
        <v>-2.084735E-009</v>
      </c>
      <c r="BV1242" s="1" t="n">
        <v>2.094511E-008</v>
      </c>
      <c r="BW1242" s="1" t="n">
        <v>-7.067865E-009</v>
      </c>
      <c r="BX1242" s="0" t="n">
        <v>1</v>
      </c>
      <c r="BY1242" s="0" t="n">
        <v>1</v>
      </c>
      <c r="BZ1242" s="0" t="n">
        <v>0</v>
      </c>
      <c r="CA1242" s="0" t="n">
        <v>0</v>
      </c>
      <c r="CB1242" s="0" t="n">
        <v>0</v>
      </c>
      <c r="CD1242" s="2" t="n">
        <f aca="false">SQRT(SUMSQ(AB1242:AD1242))</f>
        <v>0</v>
      </c>
      <c r="CE1242" s="2" t="n">
        <f aca="false">SQRT(SUMSQ(AP1242:AR1242))</f>
        <v>0</v>
      </c>
      <c r="CF1242" s="2" t="n">
        <f aca="false">SQRT(SUMSQ(BD1242:BF1242))</f>
        <v>0</v>
      </c>
      <c r="CG1242" s="2" t="n">
        <f aca="false">SQRT(SUMSQ(BR1242:BT1242))</f>
        <v>0.0167740496946734</v>
      </c>
      <c r="CH1242" s="2" t="n">
        <f aca="false">DEGREES(2*ACOS(AH1242))</f>
        <v>0</v>
      </c>
      <c r="CI1242" s="2" t="n">
        <f aca="false">DEGREES(2*ACOS(AV1242))</f>
        <v>2.39223658251775</v>
      </c>
      <c r="CJ1242" s="2" t="n">
        <f aca="false">DEGREES(2*ACOS(BJ1242))</f>
        <v>0</v>
      </c>
      <c r="CK1242" s="2" t="n">
        <f aca="false">DEGREES(2*ACOS(BX1242))</f>
        <v>0</v>
      </c>
      <c r="CL1242" s="0" t="n">
        <f aca="false">ABS(AI1242-1)</f>
        <v>0</v>
      </c>
      <c r="CM1242" s="0" t="n">
        <f aca="false">ABS(AW1242-1)</f>
        <v>0</v>
      </c>
      <c r="CN1242" s="0" t="n">
        <f aca="false">ABS(BK1242-1)</f>
        <v>0.0186919999999999</v>
      </c>
      <c r="CO1242" s="0" t="n">
        <f aca="false">ABS(BY1242-1)</f>
        <v>0</v>
      </c>
      <c r="CP1242" s="3" t="n">
        <f aca="false">DEGREES(2*ACOS(AH1242))</f>
        <v>0</v>
      </c>
      <c r="CQ1242" s="3" t="n">
        <f aca="false">DEGREES(2*ACOS(AV1242))</f>
        <v>2.39223658251775</v>
      </c>
      <c r="CR1242" s="3" t="n">
        <f aca="false">DEGREES(2*ACOS(BJ1242))</f>
        <v>0</v>
      </c>
      <c r="CS1242" s="3" t="n">
        <f aca="false">DEGREES(2*ACOS(CC1242))</f>
        <v>180</v>
      </c>
      <c r="CT1242" s="0" t="n">
        <f aca="false">SUM(CD1242:CR1242)</f>
        <v>4.81993921473017</v>
      </c>
      <c r="CU1242" s="4" t="n">
        <f aca="false">(CT1242-MIN($CT$5:$CT$1745))/(MAX($CT$5:$CT$1745)-MIN($CT$5:$CT$1745))</f>
        <v>0.402329749862981</v>
      </c>
    </row>
    <row r="1243" customFormat="false" ht="14.9" hidden="false" customHeight="false" outlineLevel="0" collapsed="false">
      <c r="A1243" s="0" t="n">
        <v>99.18577</v>
      </c>
      <c r="B1243" s="0" t="n">
        <v>3.508148</v>
      </c>
      <c r="C1243" s="0" t="n">
        <v>2.524635</v>
      </c>
      <c r="D1243" s="0" t="n">
        <v>1.848431</v>
      </c>
      <c r="E1243" s="0" t="n">
        <v>0.09979723</v>
      </c>
      <c r="F1243" s="0" t="n">
        <v>0.0438492</v>
      </c>
      <c r="G1243" s="0" t="n">
        <v>0.08607842</v>
      </c>
      <c r="H1243" s="0" t="n">
        <v>0.9903072</v>
      </c>
      <c r="I1243" s="0" t="n">
        <v>0.2790605</v>
      </c>
      <c r="J1243" s="0" t="n">
        <v>-0.06264537</v>
      </c>
      <c r="K1243" s="0" t="n">
        <v>0.7577488</v>
      </c>
      <c r="L1243" s="0" t="n">
        <v>0.07355567</v>
      </c>
      <c r="M1243" s="0" t="n">
        <v>0.6453541</v>
      </c>
      <c r="N1243" s="0" t="n">
        <v>1</v>
      </c>
      <c r="O1243" s="0" t="n">
        <v>0.0003890991</v>
      </c>
      <c r="P1243" s="1" t="n">
        <v>-1.120567E-005</v>
      </c>
      <c r="Q1243" s="1" t="n">
        <v>2.610683E-005</v>
      </c>
      <c r="R1243" s="0" t="n">
        <v>43.16119</v>
      </c>
      <c r="S1243" s="0" t="n">
        <v>27.77367</v>
      </c>
      <c r="T1243" s="0" t="n">
        <v>6.157957</v>
      </c>
      <c r="U1243" s="0" t="n">
        <v>16.58085</v>
      </c>
      <c r="V1243" s="0" t="n">
        <v>30.15679</v>
      </c>
      <c r="W1243" s="0" t="n">
        <v>32.50212</v>
      </c>
      <c r="X1243" s="0" t="n">
        <v>38.09066</v>
      </c>
      <c r="Y1243" s="0" t="n">
        <v>41.85783</v>
      </c>
      <c r="Z1243" s="0" t="n">
        <v>0</v>
      </c>
      <c r="AA1243" s="0" t="n">
        <v>1</v>
      </c>
      <c r="AB1243" s="0" t="n">
        <v>0</v>
      </c>
      <c r="AC1243" s="0" t="n">
        <v>0</v>
      </c>
      <c r="AD1243" s="0" t="n">
        <v>0</v>
      </c>
      <c r="AE1243" s="1" t="n">
        <v>-3.78669E-009</v>
      </c>
      <c r="AF1243" s="1" t="n">
        <v>-1.08343E-008</v>
      </c>
      <c r="AG1243" s="1" t="n">
        <v>-2.918913E-008</v>
      </c>
      <c r="AH1243" s="0" t="n">
        <v>1</v>
      </c>
      <c r="AI1243" s="0" t="n">
        <v>1</v>
      </c>
      <c r="AJ1243" s="0" t="n">
        <v>0</v>
      </c>
      <c r="AK1243" s="0" t="n">
        <v>0</v>
      </c>
      <c r="AL1243" s="0" t="n">
        <v>0</v>
      </c>
      <c r="AM1243" s="0" t="n">
        <v>1</v>
      </c>
      <c r="AN1243" s="0" t="n">
        <v>1</v>
      </c>
      <c r="AO1243" s="0" t="n">
        <v>1</v>
      </c>
      <c r="AP1243" s="0" t="n">
        <v>0</v>
      </c>
      <c r="AQ1243" s="0" t="n">
        <v>0</v>
      </c>
      <c r="AR1243" s="0" t="n">
        <v>0</v>
      </c>
      <c r="AS1243" s="0" t="n">
        <v>0.005204029</v>
      </c>
      <c r="AT1243" s="0" t="n">
        <v>0.005118801</v>
      </c>
      <c r="AU1243" s="0" t="n">
        <v>0.001674589</v>
      </c>
      <c r="AV1243" s="0" t="n">
        <v>0.9999719</v>
      </c>
      <c r="AW1243" s="0" t="n">
        <v>1</v>
      </c>
      <c r="AX1243" s="0" t="n">
        <v>0</v>
      </c>
      <c r="AY1243" s="0" t="n">
        <v>0</v>
      </c>
      <c r="AZ1243" s="0" t="n">
        <v>0</v>
      </c>
      <c r="BA1243" s="0" t="n">
        <v>1</v>
      </c>
      <c r="BB1243" s="0" t="n">
        <v>2</v>
      </c>
      <c r="BC1243" s="0" t="n">
        <v>1</v>
      </c>
      <c r="BD1243" s="0" t="n">
        <v>0</v>
      </c>
      <c r="BE1243" s="0" t="n">
        <v>0</v>
      </c>
      <c r="BF1243" s="0" t="n">
        <v>0</v>
      </c>
      <c r="BG1243" s="1" t="n">
        <v>-3.78669E-009</v>
      </c>
      <c r="BH1243" s="1" t="n">
        <v>-1.08343E-008</v>
      </c>
      <c r="BI1243" s="1" t="n">
        <v>-2.918913E-008</v>
      </c>
      <c r="BJ1243" s="0" t="n">
        <v>1</v>
      </c>
      <c r="BK1243" s="0" t="n">
        <v>1.01615</v>
      </c>
      <c r="BL1243" s="0" t="n">
        <v>0</v>
      </c>
      <c r="BM1243" s="0" t="n">
        <v>0</v>
      </c>
      <c r="BN1243" s="0" t="n">
        <v>0</v>
      </c>
      <c r="BO1243" s="0" t="n">
        <v>1</v>
      </c>
      <c r="BP1243" s="0" t="n">
        <v>3</v>
      </c>
      <c r="BQ1243" s="0" t="n">
        <v>1</v>
      </c>
      <c r="BR1243" s="0" t="n">
        <v>-0.0001458853</v>
      </c>
      <c r="BS1243" s="0" t="n">
        <v>0.0007435839</v>
      </c>
      <c r="BT1243" s="0" t="n">
        <v>-0.00558061</v>
      </c>
      <c r="BU1243" s="1" t="n">
        <v>-3.829159E-009</v>
      </c>
      <c r="BV1243" s="1" t="n">
        <v>-8.339628E-009</v>
      </c>
      <c r="BW1243" s="0" t="n">
        <v>-2.7E-008</v>
      </c>
      <c r="BX1243" s="0" t="n">
        <v>1</v>
      </c>
      <c r="BY1243" s="0" t="n">
        <v>1</v>
      </c>
      <c r="BZ1243" s="0" t="n">
        <v>0</v>
      </c>
      <c r="CA1243" s="0" t="n">
        <v>0</v>
      </c>
      <c r="CB1243" s="0" t="n">
        <v>0</v>
      </c>
      <c r="CD1243" s="2" t="n">
        <f aca="false">SQRT(SUMSQ(AB1243:AD1243))</f>
        <v>0</v>
      </c>
      <c r="CE1243" s="2" t="n">
        <f aca="false">SQRT(SUMSQ(AP1243:AR1243))</f>
        <v>0</v>
      </c>
      <c r="CF1243" s="2" t="n">
        <f aca="false">SQRT(SUMSQ(BD1243:BF1243))</f>
        <v>0</v>
      </c>
      <c r="CG1243" s="2" t="n">
        <f aca="false">SQRT(SUMSQ(BR1243:BT1243))</f>
        <v>0.00563182097630911</v>
      </c>
      <c r="CH1243" s="2" t="n">
        <f aca="false">DEGREES(2*ACOS(AH1243))</f>
        <v>0</v>
      </c>
      <c r="CI1243" s="2" t="n">
        <f aca="false">DEGREES(2*ACOS(AV1243))</f>
        <v>0.859056647544379</v>
      </c>
      <c r="CJ1243" s="2" t="n">
        <f aca="false">DEGREES(2*ACOS(BJ1243))</f>
        <v>0</v>
      </c>
      <c r="CK1243" s="2" t="n">
        <f aca="false">DEGREES(2*ACOS(BX1243))</f>
        <v>0</v>
      </c>
      <c r="CL1243" s="0" t="n">
        <f aca="false">ABS(AI1243-1)</f>
        <v>0</v>
      </c>
      <c r="CM1243" s="0" t="n">
        <f aca="false">ABS(AW1243-1)</f>
        <v>0</v>
      </c>
      <c r="CN1243" s="0" t="n">
        <f aca="false">ABS(BK1243-1)</f>
        <v>0.0161500000000001</v>
      </c>
      <c r="CO1243" s="0" t="n">
        <f aca="false">ABS(BY1243-1)</f>
        <v>0</v>
      </c>
      <c r="CP1243" s="3" t="n">
        <f aca="false">DEGREES(2*ACOS(AH1243))</f>
        <v>0</v>
      </c>
      <c r="CQ1243" s="3" t="n">
        <f aca="false">DEGREES(2*ACOS(AV1243))</f>
        <v>0.859056647544379</v>
      </c>
      <c r="CR1243" s="3" t="n">
        <f aca="false">DEGREES(2*ACOS(BJ1243))</f>
        <v>0</v>
      </c>
      <c r="CS1243" s="3" t="n">
        <f aca="false">DEGREES(2*ACOS(CC1243))</f>
        <v>180</v>
      </c>
      <c r="CT1243" s="0" t="n">
        <f aca="false">SUM(CD1243:CR1243)</f>
        <v>1.73989511606507</v>
      </c>
      <c r="CU1243" s="4" t="n">
        <f aca="false">(CT1243-MIN($CT$5:$CT$1745))/(MAX($CT$5:$CT$1745)-MIN($CT$5:$CT$1745))</f>
        <v>0.145232447059702</v>
      </c>
    </row>
    <row r="1244" customFormat="false" ht="14.9" hidden="false" customHeight="false" outlineLevel="0" collapsed="false">
      <c r="A1244" s="0" t="n">
        <v>99.23525</v>
      </c>
      <c r="B1244" s="0" t="n">
        <v>3.51426</v>
      </c>
      <c r="C1244" s="0" t="n">
        <v>2.525184</v>
      </c>
      <c r="D1244" s="0" t="n">
        <v>1.843853</v>
      </c>
      <c r="E1244" s="0" t="n">
        <v>0.1119356</v>
      </c>
      <c r="F1244" s="0" t="n">
        <v>0.05647296</v>
      </c>
      <c r="G1244" s="0" t="n">
        <v>0.08566407</v>
      </c>
      <c r="H1244" s="0" t="n">
        <v>0.9884042</v>
      </c>
      <c r="I1244" s="0" t="n">
        <v>0.2834685</v>
      </c>
      <c r="J1244" s="0" t="n">
        <v>-0.06283159</v>
      </c>
      <c r="K1244" s="0" t="n">
        <v>0.7585346</v>
      </c>
      <c r="L1244" s="0" t="n">
        <v>0.07396413</v>
      </c>
      <c r="M1244" s="0" t="n">
        <v>0.6443654</v>
      </c>
      <c r="N1244" s="0" t="n">
        <v>1</v>
      </c>
      <c r="O1244" s="0" t="n">
        <v>0.001638174</v>
      </c>
      <c r="P1244" s="0" t="n">
        <v>-4.673E-005</v>
      </c>
      <c r="Q1244" s="0" t="n">
        <v>0.0001096725</v>
      </c>
      <c r="R1244" s="0" t="n">
        <v>43.42784</v>
      </c>
      <c r="S1244" s="0" t="n">
        <v>28.0731</v>
      </c>
      <c r="T1244" s="0" t="n">
        <v>6.505957</v>
      </c>
      <c r="U1244" s="0" t="n">
        <v>16.48642</v>
      </c>
      <c r="V1244" s="0" t="n">
        <v>30.0471</v>
      </c>
      <c r="W1244" s="0" t="n">
        <v>32.41191</v>
      </c>
      <c r="X1244" s="0" t="n">
        <v>38.08125</v>
      </c>
      <c r="Y1244" s="0" t="n">
        <v>41.77503</v>
      </c>
      <c r="Z1244" s="0" t="n">
        <v>0</v>
      </c>
      <c r="AA1244" s="0" t="n">
        <v>1</v>
      </c>
      <c r="AB1244" s="0" t="n">
        <v>0</v>
      </c>
      <c r="AC1244" s="0" t="n">
        <v>0</v>
      </c>
      <c r="AD1244" s="0" t="n">
        <v>0</v>
      </c>
      <c r="AE1244" s="1" t="n">
        <v>2.946548E-009</v>
      </c>
      <c r="AF1244" s="1" t="n">
        <v>-7.775285E-009</v>
      </c>
      <c r="AG1244" s="1" t="n">
        <v>2.140352E-008</v>
      </c>
      <c r="AH1244" s="0" t="n">
        <v>0.9999999</v>
      </c>
      <c r="AI1244" s="0" t="n">
        <v>1</v>
      </c>
      <c r="AJ1244" s="0" t="n">
        <v>0</v>
      </c>
      <c r="AK1244" s="0" t="n">
        <v>0</v>
      </c>
      <c r="AL1244" s="0" t="n">
        <v>0</v>
      </c>
      <c r="AM1244" s="0" t="n">
        <v>1</v>
      </c>
      <c r="AN1244" s="0" t="n">
        <v>1</v>
      </c>
      <c r="AO1244" s="0" t="n">
        <v>1</v>
      </c>
      <c r="AP1244" s="0" t="n">
        <v>0</v>
      </c>
      <c r="AQ1244" s="0" t="n">
        <v>0</v>
      </c>
      <c r="AR1244" s="0" t="n">
        <v>0</v>
      </c>
      <c r="AS1244" s="0" t="n">
        <v>0.01113327</v>
      </c>
      <c r="AT1244" s="0" t="n">
        <v>0.01364807</v>
      </c>
      <c r="AU1244" s="0" t="n">
        <v>0.000488962</v>
      </c>
      <c r="AV1244" s="0" t="n">
        <v>0.9998443</v>
      </c>
      <c r="AW1244" s="0" t="n">
        <v>1</v>
      </c>
      <c r="AX1244" s="0" t="n">
        <v>0</v>
      </c>
      <c r="AY1244" s="0" t="n">
        <v>0</v>
      </c>
      <c r="AZ1244" s="0" t="n">
        <v>0</v>
      </c>
      <c r="BA1244" s="0" t="n">
        <v>1</v>
      </c>
      <c r="BB1244" s="0" t="n">
        <v>2</v>
      </c>
      <c r="BC1244" s="0" t="n">
        <v>1</v>
      </c>
      <c r="BD1244" s="0" t="n">
        <v>0</v>
      </c>
      <c r="BE1244" s="0" t="n">
        <v>0</v>
      </c>
      <c r="BF1244" s="0" t="n">
        <v>0</v>
      </c>
      <c r="BG1244" s="1" t="n">
        <v>2.607848E-009</v>
      </c>
      <c r="BH1244" s="1" t="n">
        <v>-9.117224E-009</v>
      </c>
      <c r="BI1244" s="1" t="n">
        <v>1.526228E-008</v>
      </c>
      <c r="BJ1244" s="0" t="n">
        <v>0.9999999</v>
      </c>
      <c r="BK1244" s="0" t="n">
        <v>1.015796</v>
      </c>
      <c r="BL1244" s="0" t="n">
        <v>0</v>
      </c>
      <c r="BM1244" s="0" t="n">
        <v>0</v>
      </c>
      <c r="BN1244" s="0" t="n">
        <v>0</v>
      </c>
      <c r="BO1244" s="0" t="n">
        <v>1</v>
      </c>
      <c r="BP1244" s="0" t="n">
        <v>3</v>
      </c>
      <c r="BQ1244" s="0" t="n">
        <v>1</v>
      </c>
      <c r="BR1244" s="1" t="n">
        <v>-6.031233E-005</v>
      </c>
      <c r="BS1244" s="0" t="n">
        <v>0.0003380931</v>
      </c>
      <c r="BT1244" s="0" t="n">
        <v>-0.002133255</v>
      </c>
      <c r="BU1244" s="1" t="n">
        <v>1.281034E-009</v>
      </c>
      <c r="BV1244" s="1" t="n">
        <v>-4.757683E-009</v>
      </c>
      <c r="BW1244" s="1" t="n">
        <v>1.544948E-008</v>
      </c>
      <c r="BX1244" s="0" t="n">
        <v>0.9999999</v>
      </c>
      <c r="BY1244" s="0" t="n">
        <v>1</v>
      </c>
      <c r="BZ1244" s="0" t="n">
        <v>0</v>
      </c>
      <c r="CA1244" s="0" t="n">
        <v>0</v>
      </c>
      <c r="CB1244" s="0" t="n">
        <v>0</v>
      </c>
      <c r="CD1244" s="2" t="n">
        <f aca="false">SQRT(SUMSQ(AB1244:AD1244))</f>
        <v>0</v>
      </c>
      <c r="CE1244" s="2" t="n">
        <f aca="false">SQRT(SUMSQ(AP1244:AR1244))</f>
        <v>0</v>
      </c>
      <c r="CF1244" s="2" t="n">
        <f aca="false">SQRT(SUMSQ(BD1244:BF1244))</f>
        <v>0</v>
      </c>
      <c r="CG1244" s="2" t="n">
        <f aca="false">SQRT(SUMSQ(BR1244:BT1244))</f>
        <v>0.00216072242929133</v>
      </c>
      <c r="CH1244" s="2" t="n">
        <f aca="false">DEGREES(2*ACOS(AH1244))</f>
        <v>0.0512469035396072</v>
      </c>
      <c r="CI1244" s="2" t="n">
        <f aca="false">DEGREES(2*ACOS(AV1244))</f>
        <v>2.02216955401377</v>
      </c>
      <c r="CJ1244" s="2" t="n">
        <f aca="false">DEGREES(2*ACOS(BJ1244))</f>
        <v>0.0512469035396072</v>
      </c>
      <c r="CK1244" s="2" t="n">
        <f aca="false">DEGREES(2*ACOS(BX1244))</f>
        <v>0.0512469035396072</v>
      </c>
      <c r="CL1244" s="0" t="n">
        <f aca="false">ABS(AI1244-1)</f>
        <v>0</v>
      </c>
      <c r="CM1244" s="0" t="n">
        <f aca="false">ABS(AW1244-1)</f>
        <v>0</v>
      </c>
      <c r="CN1244" s="0" t="n">
        <f aca="false">ABS(BK1244-1)</f>
        <v>0.0157959999999999</v>
      </c>
      <c r="CO1244" s="0" t="n">
        <f aca="false">ABS(BY1244-1)</f>
        <v>0</v>
      </c>
      <c r="CP1244" s="3" t="n">
        <f aca="false">DEGREES(2*ACOS(AH1244))</f>
        <v>0.0512469035396072</v>
      </c>
      <c r="CQ1244" s="3" t="n">
        <f aca="false">DEGREES(2*ACOS(AV1244))</f>
        <v>2.02216955401377</v>
      </c>
      <c r="CR1244" s="3" t="n">
        <f aca="false">DEGREES(2*ACOS(BJ1244))</f>
        <v>0.0512469035396072</v>
      </c>
      <c r="CS1244" s="3" t="n">
        <f aca="false">DEGREES(2*ACOS(CC1244))</f>
        <v>180</v>
      </c>
      <c r="CT1244" s="0" t="n">
        <f aca="false">SUM(CD1244:CR1244)</f>
        <v>4.31853034815486</v>
      </c>
      <c r="CU1244" s="4" t="n">
        <f aca="false">(CT1244-MIN($CT$5:$CT$1745))/(MAX($CT$5:$CT$1745)-MIN($CT$5:$CT$1745))</f>
        <v>0.360476171450246</v>
      </c>
    </row>
    <row r="1245" customFormat="false" ht="14.9" hidden="false" customHeight="false" outlineLevel="0" collapsed="false">
      <c r="A1245" s="0" t="n">
        <v>99.28638</v>
      </c>
      <c r="B1245" s="0" t="n">
        <v>3.515976</v>
      </c>
      <c r="C1245" s="0" t="n">
        <v>2.526695</v>
      </c>
      <c r="D1245" s="0" t="n">
        <v>1.834352</v>
      </c>
      <c r="E1245" s="0" t="n">
        <v>0.1054136</v>
      </c>
      <c r="F1245" s="0" t="n">
        <v>0.04889053</v>
      </c>
      <c r="G1245" s="0" t="n">
        <v>0.08371284</v>
      </c>
      <c r="H1245" s="0" t="n">
        <v>0.9896918</v>
      </c>
      <c r="I1245" s="0" t="n">
        <v>0.286738</v>
      </c>
      <c r="J1245" s="0" t="n">
        <v>-0.06296425</v>
      </c>
      <c r="K1245" s="0" t="n">
        <v>0.7592329</v>
      </c>
      <c r="L1245" s="0" t="n">
        <v>0.07428925</v>
      </c>
      <c r="M1245" s="0" t="n">
        <v>0.643492</v>
      </c>
      <c r="N1245" s="0" t="n">
        <v>1</v>
      </c>
      <c r="O1245" s="0" t="n">
        <v>0.0003204346</v>
      </c>
      <c r="P1245" s="1" t="n">
        <v>-9.059906E-006</v>
      </c>
      <c r="Q1245" s="1" t="n">
        <v>2.145767E-005</v>
      </c>
      <c r="R1245" s="0" t="n">
        <v>45.52606</v>
      </c>
      <c r="S1245" s="0" t="n">
        <v>29.52101</v>
      </c>
      <c r="T1245" s="0" t="n">
        <v>7.063202</v>
      </c>
      <c r="U1245" s="0" t="n">
        <v>17.1786</v>
      </c>
      <c r="V1245" s="0" t="n">
        <v>31.30633</v>
      </c>
      <c r="W1245" s="0" t="n">
        <v>33.7805</v>
      </c>
      <c r="X1245" s="0" t="n">
        <v>39.75293</v>
      </c>
      <c r="Y1245" s="0" t="n">
        <v>43.54152</v>
      </c>
      <c r="Z1245" s="0" t="n">
        <v>0</v>
      </c>
      <c r="AA1245" s="0" t="n">
        <v>1</v>
      </c>
      <c r="AB1245" s="0" t="n">
        <v>0</v>
      </c>
      <c r="AC1245" s="0" t="n">
        <v>0</v>
      </c>
      <c r="AD1245" s="0" t="n">
        <v>0</v>
      </c>
      <c r="AE1245" s="0" t="n">
        <v>5E-009</v>
      </c>
      <c r="AF1245" s="1" t="n">
        <v>-1.191005E-008</v>
      </c>
      <c r="AG1245" s="1" t="n">
        <v>1.455221E-008</v>
      </c>
      <c r="AH1245" s="0" t="n">
        <v>1</v>
      </c>
      <c r="AI1245" s="0" t="n">
        <v>1</v>
      </c>
      <c r="AJ1245" s="0" t="n">
        <v>0</v>
      </c>
      <c r="AK1245" s="0" t="n">
        <v>0</v>
      </c>
      <c r="AL1245" s="0" t="n">
        <v>0</v>
      </c>
      <c r="AM1245" s="0" t="n">
        <v>1</v>
      </c>
      <c r="AN1245" s="0" t="n">
        <v>1</v>
      </c>
      <c r="AO1245" s="0" t="n">
        <v>1</v>
      </c>
      <c r="AP1245" s="0" t="n">
        <v>0</v>
      </c>
      <c r="AQ1245" s="0" t="n">
        <v>0</v>
      </c>
      <c r="AR1245" s="0" t="n">
        <v>0</v>
      </c>
      <c r="AS1245" s="0" t="n">
        <v>-0.006041608</v>
      </c>
      <c r="AT1245" s="0" t="n">
        <v>-0.007915149</v>
      </c>
      <c r="AU1245" s="0" t="n">
        <v>-0.002517964</v>
      </c>
      <c r="AV1245" s="0" t="n">
        <v>0.999947</v>
      </c>
      <c r="AW1245" s="0" t="n">
        <v>1</v>
      </c>
      <c r="AX1245" s="0" t="n">
        <v>0</v>
      </c>
      <c r="AY1245" s="0" t="n">
        <v>0</v>
      </c>
      <c r="AZ1245" s="0" t="n">
        <v>0</v>
      </c>
      <c r="BA1245" s="0" t="n">
        <v>1</v>
      </c>
      <c r="BB1245" s="0" t="n">
        <v>2</v>
      </c>
      <c r="BC1245" s="0" t="n">
        <v>1</v>
      </c>
      <c r="BD1245" s="0" t="n">
        <v>0</v>
      </c>
      <c r="BE1245" s="0" t="n">
        <v>0</v>
      </c>
      <c r="BF1245" s="0" t="n">
        <v>0</v>
      </c>
      <c r="BG1245" s="0" t="n">
        <v>5E-009</v>
      </c>
      <c r="BH1245" s="1" t="n">
        <v>-8.273284E-009</v>
      </c>
      <c r="BI1245" s="1" t="n">
        <v>1.118388E-008</v>
      </c>
      <c r="BJ1245" s="0" t="n">
        <v>1</v>
      </c>
      <c r="BK1245" s="0" t="n">
        <v>1.011534</v>
      </c>
      <c r="BL1245" s="0" t="n">
        <v>0</v>
      </c>
      <c r="BM1245" s="0" t="n">
        <v>0</v>
      </c>
      <c r="BN1245" s="0" t="n">
        <v>0</v>
      </c>
      <c r="BO1245" s="0" t="n">
        <v>1</v>
      </c>
      <c r="BP1245" s="0" t="n">
        <v>3</v>
      </c>
      <c r="BQ1245" s="0" t="n">
        <v>1</v>
      </c>
      <c r="BR1245" s="0" t="n">
        <v>-0.0003936954</v>
      </c>
      <c r="BS1245" s="0" t="n">
        <v>0.002094306</v>
      </c>
      <c r="BT1245" s="0" t="n">
        <v>-0.01269936</v>
      </c>
      <c r="BU1245" s="1" t="n">
        <v>4.259542E-009</v>
      </c>
      <c r="BV1245" s="1" t="n">
        <v>-3.411262E-009</v>
      </c>
      <c r="BW1245" s="1" t="n">
        <v>1.08952E-008</v>
      </c>
      <c r="BX1245" s="0" t="n">
        <v>1</v>
      </c>
      <c r="BY1245" s="0" t="n">
        <v>1</v>
      </c>
      <c r="BZ1245" s="0" t="n">
        <v>0</v>
      </c>
      <c r="CA1245" s="0" t="n">
        <v>0</v>
      </c>
      <c r="CB1245" s="0" t="n">
        <v>0</v>
      </c>
      <c r="CD1245" s="2" t="n">
        <f aca="false">SQRT(SUMSQ(AB1245:AD1245))</f>
        <v>0</v>
      </c>
      <c r="CE1245" s="2" t="n">
        <f aca="false">SQRT(SUMSQ(AP1245:AR1245))</f>
        <v>0</v>
      </c>
      <c r="CF1245" s="2" t="n">
        <f aca="false">SQRT(SUMSQ(BD1245:BF1245))</f>
        <v>0</v>
      </c>
      <c r="CG1245" s="2" t="n">
        <f aca="false">SQRT(SUMSQ(BR1245:BT1245))</f>
        <v>0.0128769118230738</v>
      </c>
      <c r="CH1245" s="2" t="n">
        <f aca="false">DEGREES(2*ACOS(AH1245))</f>
        <v>0</v>
      </c>
      <c r="CI1245" s="2" t="n">
        <f aca="false">DEGREES(2*ACOS(AV1245))</f>
        <v>1.17979751982364</v>
      </c>
      <c r="CJ1245" s="2" t="n">
        <f aca="false">DEGREES(2*ACOS(BJ1245))</f>
        <v>0</v>
      </c>
      <c r="CK1245" s="2" t="n">
        <f aca="false">DEGREES(2*ACOS(BX1245))</f>
        <v>0</v>
      </c>
      <c r="CL1245" s="0" t="n">
        <f aca="false">ABS(AI1245-1)</f>
        <v>0</v>
      </c>
      <c r="CM1245" s="0" t="n">
        <f aca="false">ABS(AW1245-1)</f>
        <v>0</v>
      </c>
      <c r="CN1245" s="0" t="n">
        <f aca="false">ABS(BK1245-1)</f>
        <v>0.0115339999999999</v>
      </c>
      <c r="CO1245" s="0" t="n">
        <f aca="false">ABS(BY1245-1)</f>
        <v>0</v>
      </c>
      <c r="CP1245" s="3" t="n">
        <f aca="false">DEGREES(2*ACOS(AH1245))</f>
        <v>0</v>
      </c>
      <c r="CQ1245" s="3" t="n">
        <f aca="false">DEGREES(2*ACOS(AV1245))</f>
        <v>1.17979751982364</v>
      </c>
      <c r="CR1245" s="3" t="n">
        <f aca="false">DEGREES(2*ACOS(BJ1245))</f>
        <v>0</v>
      </c>
      <c r="CS1245" s="3" t="n">
        <f aca="false">DEGREES(2*ACOS(CC1245))</f>
        <v>180</v>
      </c>
      <c r="CT1245" s="0" t="n">
        <f aca="false">SUM(CD1245:CR1245)</f>
        <v>2.38400595147035</v>
      </c>
      <c r="CU1245" s="4" t="n">
        <f aca="false">(CT1245-MIN($CT$5:$CT$1745))/(MAX($CT$5:$CT$1745)-MIN($CT$5:$CT$1745))</f>
        <v>0.198997637811625</v>
      </c>
    </row>
    <row r="1246" customFormat="false" ht="14.9" hidden="false" customHeight="false" outlineLevel="0" collapsed="false">
      <c r="A1246" s="0" t="n">
        <v>99.33582</v>
      </c>
      <c r="B1246" s="0" t="n">
        <v>3.516719</v>
      </c>
      <c r="C1246" s="0" t="n">
        <v>2.525668</v>
      </c>
      <c r="D1246" s="0" t="n">
        <v>1.819364</v>
      </c>
      <c r="E1246" s="0" t="n">
        <v>0.09816159</v>
      </c>
      <c r="F1246" s="0" t="n">
        <v>0.0419212</v>
      </c>
      <c r="G1246" s="0" t="n">
        <v>0.08362445</v>
      </c>
      <c r="H1246" s="0" t="n">
        <v>0.9907643</v>
      </c>
      <c r="I1246" s="0" t="n">
        <v>0.2891013</v>
      </c>
      <c r="J1246" s="0" t="n">
        <v>-0.06304531</v>
      </c>
      <c r="K1246" s="0" t="n">
        <v>0.7599638</v>
      </c>
      <c r="L1246" s="0" t="n">
        <v>0.07456107</v>
      </c>
      <c r="M1246" s="0" t="n">
        <v>0.6425894</v>
      </c>
      <c r="N1246" s="0" t="n">
        <v>1</v>
      </c>
      <c r="O1246" s="0" t="n">
        <v>0.000169754</v>
      </c>
      <c r="P1246" s="1" t="n">
        <v>-8.821487E-006</v>
      </c>
      <c r="Q1246" s="0" t="n">
        <v>1.5378E-005</v>
      </c>
      <c r="R1246" s="0" t="n">
        <v>43.8089</v>
      </c>
      <c r="S1246" s="0" t="n">
        <v>28.53657</v>
      </c>
      <c r="T1246" s="0" t="n">
        <v>6.924639</v>
      </c>
      <c r="U1246" s="0" t="n">
        <v>16.25646</v>
      </c>
      <c r="V1246" s="0" t="n">
        <v>29.84518</v>
      </c>
      <c r="W1246" s="0" t="n">
        <v>32.26008</v>
      </c>
      <c r="X1246" s="0" t="n">
        <v>38.0617</v>
      </c>
      <c r="Y1246" s="0" t="n">
        <v>41.6768</v>
      </c>
      <c r="Z1246" s="0" t="n">
        <v>0</v>
      </c>
      <c r="AA1246" s="0" t="n">
        <v>1</v>
      </c>
      <c r="AB1246" s="0" t="n">
        <v>0</v>
      </c>
      <c r="AC1246" s="0" t="n">
        <v>0</v>
      </c>
      <c r="AD1246" s="0" t="n">
        <v>0</v>
      </c>
      <c r="AE1246" s="1" t="n">
        <v>1.527385E-009</v>
      </c>
      <c r="AF1246" s="1" t="n">
        <v>-2.261186E-008</v>
      </c>
      <c r="AG1246" s="1" t="n">
        <v>1.307814E-009</v>
      </c>
      <c r="AH1246" s="0" t="n">
        <v>1</v>
      </c>
      <c r="AI1246" s="0" t="n">
        <v>1</v>
      </c>
      <c r="AJ1246" s="0" t="n">
        <v>0</v>
      </c>
      <c r="AK1246" s="0" t="n">
        <v>0</v>
      </c>
      <c r="AL1246" s="0" t="n">
        <v>0</v>
      </c>
      <c r="AM1246" s="0" t="n">
        <v>1</v>
      </c>
      <c r="AN1246" s="0" t="n">
        <v>1</v>
      </c>
      <c r="AO1246" s="0" t="n">
        <v>1</v>
      </c>
      <c r="AP1246" s="0" t="n">
        <v>0</v>
      </c>
      <c r="AQ1246" s="0" t="n">
        <v>0</v>
      </c>
      <c r="AR1246" s="0" t="n">
        <v>0</v>
      </c>
      <c r="AS1246" s="0" t="n">
        <v>-0.006709132</v>
      </c>
      <c r="AT1246" s="0" t="n">
        <v>-0.007549411</v>
      </c>
      <c r="AU1246" s="0" t="n">
        <v>-0.0005609699</v>
      </c>
      <c r="AV1246" s="0" t="n">
        <v>0.9999488</v>
      </c>
      <c r="AW1246" s="0" t="n">
        <v>1</v>
      </c>
      <c r="AX1246" s="0" t="n">
        <v>0</v>
      </c>
      <c r="AY1246" s="0" t="n">
        <v>0</v>
      </c>
      <c r="AZ1246" s="0" t="n">
        <v>0</v>
      </c>
      <c r="BA1246" s="0" t="n">
        <v>1</v>
      </c>
      <c r="BB1246" s="0" t="n">
        <v>2</v>
      </c>
      <c r="BC1246" s="0" t="n">
        <v>1</v>
      </c>
      <c r="BD1246" s="0" t="n">
        <v>0</v>
      </c>
      <c r="BE1246" s="0" t="n">
        <v>0</v>
      </c>
      <c r="BF1246" s="0" t="n">
        <v>0</v>
      </c>
      <c r="BG1246" s="1" t="n">
        <v>1.527385E-009</v>
      </c>
      <c r="BH1246" s="1" t="n">
        <v>-2.261186E-008</v>
      </c>
      <c r="BI1246" s="1" t="n">
        <v>1.307814E-009</v>
      </c>
      <c r="BJ1246" s="0" t="n">
        <v>1</v>
      </c>
      <c r="BK1246" s="0" t="n">
        <v>1.008242</v>
      </c>
      <c r="BL1246" s="0" t="n">
        <v>0</v>
      </c>
      <c r="BM1246" s="0" t="n">
        <v>0</v>
      </c>
      <c r="BN1246" s="0" t="n">
        <v>0</v>
      </c>
      <c r="BO1246" s="0" t="n">
        <v>1</v>
      </c>
      <c r="BP1246" s="0" t="n">
        <v>3</v>
      </c>
      <c r="BQ1246" s="0" t="n">
        <v>1</v>
      </c>
      <c r="BR1246" s="0" t="n">
        <v>-0.000394944</v>
      </c>
      <c r="BS1246" s="0" t="n">
        <v>-0.003375974</v>
      </c>
      <c r="BT1246" s="0" t="n">
        <v>-0.01664351</v>
      </c>
      <c r="BU1246" s="1" t="n">
        <v>1.466155E-009</v>
      </c>
      <c r="BV1246" s="1" t="n">
        <v>-1.817881E-008</v>
      </c>
      <c r="BW1246" s="1" t="n">
        <v>-1.839617E-009</v>
      </c>
      <c r="BX1246" s="0" t="n">
        <v>1</v>
      </c>
      <c r="BY1246" s="0" t="n">
        <v>1</v>
      </c>
      <c r="BZ1246" s="0" t="n">
        <v>0</v>
      </c>
      <c r="CA1246" s="0" t="n">
        <v>0</v>
      </c>
      <c r="CB1246" s="0" t="n">
        <v>0</v>
      </c>
      <c r="CD1246" s="2" t="n">
        <f aca="false">SQRT(SUMSQ(AB1246:AD1246))</f>
        <v>0</v>
      </c>
      <c r="CE1246" s="2" t="n">
        <f aca="false">SQRT(SUMSQ(AP1246:AR1246))</f>
        <v>0</v>
      </c>
      <c r="CF1246" s="2" t="n">
        <f aca="false">SQRT(SUMSQ(BD1246:BF1246))</f>
        <v>0</v>
      </c>
      <c r="CG1246" s="2" t="n">
        <f aca="false">SQRT(SUMSQ(BR1246:BT1246))</f>
        <v>0.0169870423067676</v>
      </c>
      <c r="CH1246" s="2" t="n">
        <f aca="false">DEGREES(2*ACOS(AH1246))</f>
        <v>0</v>
      </c>
      <c r="CI1246" s="2" t="n">
        <f aca="false">DEGREES(2*ACOS(AV1246))</f>
        <v>1.15958999450632</v>
      </c>
      <c r="CJ1246" s="2" t="n">
        <f aca="false">DEGREES(2*ACOS(BJ1246))</f>
        <v>0</v>
      </c>
      <c r="CK1246" s="2" t="n">
        <f aca="false">DEGREES(2*ACOS(BX1246))</f>
        <v>0</v>
      </c>
      <c r="CL1246" s="0" t="n">
        <f aca="false">ABS(AI1246-1)</f>
        <v>0</v>
      </c>
      <c r="CM1246" s="0" t="n">
        <f aca="false">ABS(AW1246-1)</f>
        <v>0</v>
      </c>
      <c r="CN1246" s="0" t="n">
        <f aca="false">ABS(BK1246-1)</f>
        <v>0.00824200000000008</v>
      </c>
      <c r="CO1246" s="0" t="n">
        <f aca="false">ABS(BY1246-1)</f>
        <v>0</v>
      </c>
      <c r="CP1246" s="3" t="n">
        <f aca="false">DEGREES(2*ACOS(AH1246))</f>
        <v>0</v>
      </c>
      <c r="CQ1246" s="3" t="n">
        <f aca="false">DEGREES(2*ACOS(AV1246))</f>
        <v>1.15958999450632</v>
      </c>
      <c r="CR1246" s="3" t="n">
        <f aca="false">DEGREES(2*ACOS(BJ1246))</f>
        <v>0</v>
      </c>
      <c r="CS1246" s="3" t="n">
        <f aca="false">DEGREES(2*ACOS(CC1246))</f>
        <v>180</v>
      </c>
      <c r="CT1246" s="0" t="n">
        <f aca="false">SUM(CD1246:CR1246)</f>
        <v>2.3444090313194</v>
      </c>
      <c r="CU1246" s="4" t="n">
        <f aca="false">(CT1246-MIN($CT$5:$CT$1745))/(MAX($CT$5:$CT$1745)-MIN($CT$5:$CT$1745))</f>
        <v>0.195692405469485</v>
      </c>
    </row>
    <row r="1247" customFormat="false" ht="14.9" hidden="false" customHeight="false" outlineLevel="0" collapsed="false">
      <c r="A1247" s="0" t="n">
        <v>99.38503</v>
      </c>
      <c r="B1247" s="0" t="n">
        <v>3.516773</v>
      </c>
      <c r="C1247" s="0" t="n">
        <v>2.515172</v>
      </c>
      <c r="D1247" s="0" t="n">
        <v>1.807443</v>
      </c>
      <c r="E1247" s="0" t="n">
        <v>0.08360765</v>
      </c>
      <c r="F1247" s="0" t="n">
        <v>0.02425726</v>
      </c>
      <c r="G1247" s="0" t="n">
        <v>0.07910974</v>
      </c>
      <c r="H1247" s="0" t="n">
        <v>0.9930574</v>
      </c>
      <c r="I1247" s="0" t="n">
        <v>0.289745</v>
      </c>
      <c r="J1247" s="0" t="n">
        <v>-0.0629642</v>
      </c>
      <c r="K1247" s="0" t="n">
        <v>0.7607448</v>
      </c>
      <c r="L1247" s="0" t="n">
        <v>0.07464937</v>
      </c>
      <c r="M1247" s="0" t="n">
        <v>0.6416622</v>
      </c>
      <c r="N1247" s="0" t="n">
        <v>1</v>
      </c>
      <c r="O1247" s="0" t="n">
        <v>0</v>
      </c>
      <c r="P1247" s="0" t="n">
        <v>0</v>
      </c>
      <c r="Q1247" s="0" t="n">
        <v>0</v>
      </c>
      <c r="R1247" s="0" t="n">
        <v>30.54681</v>
      </c>
      <c r="S1247" s="0" t="n">
        <v>20.01371</v>
      </c>
      <c r="T1247" s="0" t="n">
        <v>4.914337</v>
      </c>
      <c r="U1247" s="0" t="n">
        <v>11.05159</v>
      </c>
      <c r="V1247" s="0" t="n">
        <v>20.56423</v>
      </c>
      <c r="W1247" s="0" t="n">
        <v>22.26142</v>
      </c>
      <c r="X1247" s="0" t="n">
        <v>26.34998</v>
      </c>
      <c r="Y1247" s="0" t="n">
        <v>28.86721</v>
      </c>
      <c r="Z1247" s="0" t="n">
        <v>0</v>
      </c>
      <c r="AA1247" s="0" t="n">
        <v>1</v>
      </c>
      <c r="AB1247" s="0" t="n">
        <v>0</v>
      </c>
      <c r="AC1247" s="0" t="n">
        <v>0</v>
      </c>
      <c r="AD1247" s="0" t="n">
        <v>0</v>
      </c>
      <c r="AE1247" s="1" t="n">
        <v>-4.169409E-009</v>
      </c>
      <c r="AF1247" s="1" t="n">
        <v>-3.88038E-010</v>
      </c>
      <c r="AG1247" s="0" t="n">
        <v>2.8E-008</v>
      </c>
      <c r="AH1247" s="0" t="n">
        <v>1</v>
      </c>
      <c r="AI1247" s="0" t="n">
        <v>1</v>
      </c>
      <c r="AJ1247" s="0" t="n">
        <v>0</v>
      </c>
      <c r="AK1247" s="0" t="n">
        <v>0</v>
      </c>
      <c r="AL1247" s="0" t="n">
        <v>0</v>
      </c>
      <c r="AM1247" s="0" t="n">
        <v>1</v>
      </c>
      <c r="AN1247" s="0" t="n">
        <v>1</v>
      </c>
      <c r="AO1247" s="0" t="n">
        <v>1</v>
      </c>
      <c r="AP1247" s="0" t="n">
        <v>0</v>
      </c>
      <c r="AQ1247" s="0" t="n">
        <v>0</v>
      </c>
      <c r="AR1247" s="0" t="n">
        <v>0</v>
      </c>
      <c r="AS1247" s="0" t="n">
        <v>-0.01335305</v>
      </c>
      <c r="AT1247" s="0" t="n">
        <v>-0.01837258</v>
      </c>
      <c r="AU1247" s="0" t="n">
        <v>-0.005791518</v>
      </c>
      <c r="AV1247" s="0" t="n">
        <v>0.999725</v>
      </c>
      <c r="AW1247" s="0" t="n">
        <v>1</v>
      </c>
      <c r="AX1247" s="0" t="n">
        <v>0</v>
      </c>
      <c r="AY1247" s="0" t="n">
        <v>0</v>
      </c>
      <c r="AZ1247" s="0" t="n">
        <v>0</v>
      </c>
      <c r="BA1247" s="0" t="n">
        <v>1</v>
      </c>
      <c r="BB1247" s="0" t="n">
        <v>2</v>
      </c>
      <c r="BC1247" s="0" t="n">
        <v>1</v>
      </c>
      <c r="BD1247" s="0" t="n">
        <v>0</v>
      </c>
      <c r="BE1247" s="0" t="n">
        <v>0</v>
      </c>
      <c r="BF1247" s="0" t="n">
        <v>0</v>
      </c>
      <c r="BG1247" s="1" t="n">
        <v>-4.169409E-009</v>
      </c>
      <c r="BH1247" s="1" t="n">
        <v>-3.88038E-010</v>
      </c>
      <c r="BI1247" s="0" t="n">
        <v>2.8E-008</v>
      </c>
      <c r="BJ1247" s="0" t="n">
        <v>1</v>
      </c>
      <c r="BK1247" s="0" t="n">
        <v>1.002227</v>
      </c>
      <c r="BL1247" s="0" t="n">
        <v>0</v>
      </c>
      <c r="BM1247" s="0" t="n">
        <v>0</v>
      </c>
      <c r="BN1247" s="0" t="n">
        <v>0</v>
      </c>
      <c r="BO1247" s="0" t="n">
        <v>1</v>
      </c>
      <c r="BP1247" s="0" t="n">
        <v>3</v>
      </c>
      <c r="BQ1247" s="0" t="n">
        <v>1</v>
      </c>
      <c r="BR1247" s="1" t="n">
        <v>1.588517E-005</v>
      </c>
      <c r="BS1247" s="0" t="n">
        <v>-0.01231565</v>
      </c>
      <c r="BT1247" s="0" t="n">
        <v>-0.009010165</v>
      </c>
      <c r="BU1247" s="1" t="n">
        <v>-3.223216E-009</v>
      </c>
      <c r="BV1247" s="1" t="n">
        <v>-2.679646E-009</v>
      </c>
      <c r="BW1247" s="1" t="n">
        <v>2.370638E-008</v>
      </c>
      <c r="BX1247" s="0" t="n">
        <v>1</v>
      </c>
      <c r="BY1247" s="0" t="n">
        <v>1</v>
      </c>
      <c r="BZ1247" s="0" t="n">
        <v>0</v>
      </c>
      <c r="CA1247" s="0" t="n">
        <v>0</v>
      </c>
      <c r="CB1247" s="0" t="n">
        <v>0</v>
      </c>
      <c r="CD1247" s="2" t="n">
        <f aca="false">SQRT(SUMSQ(AB1247:AD1247))</f>
        <v>0</v>
      </c>
      <c r="CE1247" s="2" t="n">
        <f aca="false">SQRT(SUMSQ(AP1247:AR1247))</f>
        <v>0</v>
      </c>
      <c r="CF1247" s="2" t="n">
        <f aca="false">SQRT(SUMSQ(BD1247:BF1247))</f>
        <v>0</v>
      </c>
      <c r="CG1247" s="2" t="n">
        <f aca="false">SQRT(SUMSQ(BR1247:BT1247))</f>
        <v>0.0152597038171896</v>
      </c>
      <c r="CH1247" s="2" t="n">
        <f aca="false">DEGREES(2*ACOS(AH1247))</f>
        <v>0</v>
      </c>
      <c r="CI1247" s="2" t="n">
        <f aca="false">DEGREES(2*ACOS(AV1247))</f>
        <v>2.68747186229125</v>
      </c>
      <c r="CJ1247" s="2" t="n">
        <f aca="false">DEGREES(2*ACOS(BJ1247))</f>
        <v>0</v>
      </c>
      <c r="CK1247" s="2" t="n">
        <f aca="false">DEGREES(2*ACOS(BX1247))</f>
        <v>0</v>
      </c>
      <c r="CL1247" s="0" t="n">
        <f aca="false">ABS(AI1247-1)</f>
        <v>0</v>
      </c>
      <c r="CM1247" s="0" t="n">
        <f aca="false">ABS(AW1247-1)</f>
        <v>0</v>
      </c>
      <c r="CN1247" s="0" t="n">
        <f aca="false">ABS(BK1247-1)</f>
        <v>0.00222699999999998</v>
      </c>
      <c r="CO1247" s="0" t="n">
        <f aca="false">ABS(BY1247-1)</f>
        <v>0</v>
      </c>
      <c r="CP1247" s="3" t="n">
        <f aca="false">DEGREES(2*ACOS(AH1247))</f>
        <v>0</v>
      </c>
      <c r="CQ1247" s="3" t="n">
        <f aca="false">DEGREES(2*ACOS(AV1247))</f>
        <v>2.68747186229125</v>
      </c>
      <c r="CR1247" s="3" t="n">
        <f aca="false">DEGREES(2*ACOS(BJ1247))</f>
        <v>0</v>
      </c>
      <c r="CS1247" s="3" t="n">
        <f aca="false">DEGREES(2*ACOS(CC1247))</f>
        <v>180</v>
      </c>
      <c r="CT1247" s="0" t="n">
        <f aca="false">SUM(CD1247:CR1247)</f>
        <v>5.3924304283997</v>
      </c>
      <c r="CU1247" s="4" t="n">
        <f aca="false">(CT1247-MIN($CT$5:$CT$1745))/(MAX($CT$5:$CT$1745)-MIN($CT$5:$CT$1745))</f>
        <v>0.450116710762924</v>
      </c>
    </row>
    <row r="1248" customFormat="false" ht="14.9" hidden="false" customHeight="false" outlineLevel="0" collapsed="false">
      <c r="A1248" s="0" t="n">
        <v>99.43733</v>
      </c>
      <c r="B1248" s="0" t="n">
        <v>3.516971</v>
      </c>
      <c r="C1248" s="0" t="n">
        <v>2.504539</v>
      </c>
      <c r="D1248" s="0" t="n">
        <v>1.805195</v>
      </c>
      <c r="E1248" s="0" t="n">
        <v>0.07603279</v>
      </c>
      <c r="F1248" s="0" t="n">
        <v>0.01644078</v>
      </c>
      <c r="G1248" s="0" t="n">
        <v>0.07910863</v>
      </c>
      <c r="H1248" s="0" t="n">
        <v>0.9938262</v>
      </c>
      <c r="I1248" s="0" t="n">
        <v>0.289745</v>
      </c>
      <c r="J1248" s="0" t="n">
        <v>-0.0627367</v>
      </c>
      <c r="K1248" s="0" t="n">
        <v>0.7614388</v>
      </c>
      <c r="L1248" s="0" t="n">
        <v>0.0745391</v>
      </c>
      <c r="M1248" s="0" t="n">
        <v>0.6408737</v>
      </c>
      <c r="N1248" s="0" t="n">
        <v>1</v>
      </c>
      <c r="O1248" s="0" t="n">
        <v>0</v>
      </c>
      <c r="P1248" s="0" t="n">
        <v>0</v>
      </c>
      <c r="Q1248" s="0" t="n">
        <v>0</v>
      </c>
      <c r="R1248" s="0" t="n">
        <v>36.18981</v>
      </c>
      <c r="S1248" s="0" t="n">
        <v>23.79699</v>
      </c>
      <c r="T1248" s="0" t="n">
        <v>5.799524</v>
      </c>
      <c r="U1248" s="0" t="n">
        <v>12.90111</v>
      </c>
      <c r="V1248" s="0" t="n">
        <v>24.23782</v>
      </c>
      <c r="W1248" s="0" t="n">
        <v>26.2207</v>
      </c>
      <c r="X1248" s="0" t="n">
        <v>31.07886</v>
      </c>
      <c r="Y1248" s="0" t="n">
        <v>34.07199</v>
      </c>
      <c r="Z1248" s="0" t="n">
        <v>0</v>
      </c>
      <c r="AA1248" s="0" t="n">
        <v>1</v>
      </c>
      <c r="AB1248" s="0" t="n">
        <v>0</v>
      </c>
      <c r="AC1248" s="0" t="n">
        <v>0</v>
      </c>
      <c r="AD1248" s="0" t="n">
        <v>0</v>
      </c>
      <c r="AE1248" s="1" t="n">
        <v>-3.154371E-010</v>
      </c>
      <c r="AF1248" s="1" t="n">
        <v>1.076674E-008</v>
      </c>
      <c r="AG1248" s="1" t="n">
        <v>-8.078891E-009</v>
      </c>
      <c r="AH1248" s="0" t="n">
        <v>1</v>
      </c>
      <c r="AI1248" s="0" t="n">
        <v>1</v>
      </c>
      <c r="AJ1248" s="0" t="n">
        <v>0</v>
      </c>
      <c r="AK1248" s="0" t="n">
        <v>0</v>
      </c>
      <c r="AL1248" s="0" t="n">
        <v>0</v>
      </c>
      <c r="AM1248" s="0" t="n">
        <v>1</v>
      </c>
      <c r="AN1248" s="0" t="n">
        <v>1</v>
      </c>
      <c r="AO1248" s="0" t="n">
        <v>1</v>
      </c>
      <c r="AP1248" s="0" t="n">
        <v>0</v>
      </c>
      <c r="AQ1248" s="0" t="n">
        <v>0</v>
      </c>
      <c r="AR1248" s="0" t="n">
        <v>0</v>
      </c>
      <c r="AS1248" s="0" t="n">
        <v>-0.006967684</v>
      </c>
      <c r="AT1248" s="0" t="n">
        <v>-0.008380877</v>
      </c>
      <c r="AU1248" s="0" t="n">
        <v>-0.0005229881</v>
      </c>
      <c r="AV1248" s="0" t="n">
        <v>0.9999405</v>
      </c>
      <c r="AW1248" s="0" t="n">
        <v>1</v>
      </c>
      <c r="AX1248" s="0" t="n">
        <v>0</v>
      </c>
      <c r="AY1248" s="0" t="n">
        <v>0</v>
      </c>
      <c r="AZ1248" s="0" t="n">
        <v>0</v>
      </c>
      <c r="BA1248" s="0" t="n">
        <v>1</v>
      </c>
      <c r="BB1248" s="0" t="n">
        <v>2</v>
      </c>
      <c r="BC1248" s="0" t="n">
        <v>1</v>
      </c>
      <c r="BD1248" s="0" t="n">
        <v>0</v>
      </c>
      <c r="BE1248" s="0" t="n">
        <v>0</v>
      </c>
      <c r="BF1248" s="0" t="n">
        <v>0</v>
      </c>
      <c r="BG1248" s="1" t="n">
        <v>-3.154371E-010</v>
      </c>
      <c r="BH1248" s="1" t="n">
        <v>1.076674E-008</v>
      </c>
      <c r="BI1248" s="1" t="n">
        <v>-8.078891E-009</v>
      </c>
      <c r="BJ1248" s="0" t="n">
        <v>1</v>
      </c>
      <c r="BK1248" s="0" t="n">
        <v>1</v>
      </c>
      <c r="BL1248" s="0" t="n">
        <v>0</v>
      </c>
      <c r="BM1248" s="0" t="n">
        <v>0</v>
      </c>
      <c r="BN1248" s="0" t="n">
        <v>0</v>
      </c>
      <c r="BO1248" s="0" t="n">
        <v>1</v>
      </c>
      <c r="BP1248" s="0" t="n">
        <v>3</v>
      </c>
      <c r="BQ1248" s="0" t="n">
        <v>1</v>
      </c>
      <c r="BR1248" s="0" t="n">
        <v>0.0002640329</v>
      </c>
      <c r="BS1248" s="0" t="n">
        <v>-0.01029353</v>
      </c>
      <c r="BT1248" s="0" t="n">
        <v>0.0001476101</v>
      </c>
      <c r="BU1248" s="1" t="n">
        <v>-2.179272E-009</v>
      </c>
      <c r="BV1248" s="1" t="n">
        <v>7.315379E-009</v>
      </c>
      <c r="BW1248" s="0" t="n">
        <v>-1.2E-008</v>
      </c>
      <c r="BX1248" s="0" t="n">
        <v>1</v>
      </c>
      <c r="BY1248" s="0" t="n">
        <v>1</v>
      </c>
      <c r="BZ1248" s="0" t="n">
        <v>0</v>
      </c>
      <c r="CA1248" s="0" t="n">
        <v>0</v>
      </c>
      <c r="CB1248" s="0" t="n">
        <v>0</v>
      </c>
      <c r="CD1248" s="2" t="n">
        <f aca="false">SQRT(SUMSQ(AB1248:AD1248))</f>
        <v>0</v>
      </c>
      <c r="CE1248" s="2" t="n">
        <f aca="false">SQRT(SUMSQ(AP1248:AR1248))</f>
        <v>0</v>
      </c>
      <c r="CF1248" s="2" t="n">
        <f aca="false">SQRT(SUMSQ(BD1248:BF1248))</f>
        <v>0</v>
      </c>
      <c r="CG1248" s="2" t="n">
        <f aca="false">SQRT(SUMSQ(BR1248:BT1248))</f>
        <v>0.0102979736829536</v>
      </c>
      <c r="CH1248" s="2" t="n">
        <f aca="false">DEGREES(2*ACOS(AH1248))</f>
        <v>0</v>
      </c>
      <c r="CI1248" s="2" t="n">
        <f aca="false">DEGREES(2*ACOS(AV1248))</f>
        <v>1.2500525264118</v>
      </c>
      <c r="CJ1248" s="2" t="n">
        <f aca="false">DEGREES(2*ACOS(BJ1248))</f>
        <v>0</v>
      </c>
      <c r="CK1248" s="2" t="n">
        <f aca="false">DEGREES(2*ACOS(BX1248))</f>
        <v>0</v>
      </c>
      <c r="CL1248" s="0" t="n">
        <f aca="false">ABS(AI1248-1)</f>
        <v>0</v>
      </c>
      <c r="CM1248" s="0" t="n">
        <f aca="false">ABS(AW1248-1)</f>
        <v>0</v>
      </c>
      <c r="CN1248" s="0" t="n">
        <f aca="false">ABS(BK1248-1)</f>
        <v>0</v>
      </c>
      <c r="CO1248" s="0" t="n">
        <f aca="false">ABS(BY1248-1)</f>
        <v>0</v>
      </c>
      <c r="CP1248" s="3" t="n">
        <f aca="false">DEGREES(2*ACOS(AH1248))</f>
        <v>0</v>
      </c>
      <c r="CQ1248" s="3" t="n">
        <f aca="false">DEGREES(2*ACOS(AV1248))</f>
        <v>1.2500525264118</v>
      </c>
      <c r="CR1248" s="3" t="n">
        <f aca="false">DEGREES(2*ACOS(BJ1248))</f>
        <v>0</v>
      </c>
      <c r="CS1248" s="3" t="n">
        <f aca="false">DEGREES(2*ACOS(CC1248))</f>
        <v>180</v>
      </c>
      <c r="CT1248" s="0" t="n">
        <f aca="false">SUM(CD1248:CR1248)</f>
        <v>2.51040302650656</v>
      </c>
      <c r="CU1248" s="4" t="n">
        <f aca="false">(CT1248-MIN($CT$5:$CT$1745))/(MAX($CT$5:$CT$1745)-MIN($CT$5:$CT$1745))</f>
        <v>0.209548248787655</v>
      </c>
    </row>
    <row r="1249" customFormat="false" ht="14.9" hidden="false" customHeight="false" outlineLevel="0" collapsed="false">
      <c r="A1249" s="0" t="n">
        <v>99.48683</v>
      </c>
      <c r="B1249" s="0" t="n">
        <v>3.517081</v>
      </c>
      <c r="C1249" s="0" t="n">
        <v>2.499022</v>
      </c>
      <c r="D1249" s="0" t="n">
        <v>1.804478</v>
      </c>
      <c r="E1249" s="0" t="n">
        <v>0.050527</v>
      </c>
      <c r="F1249" s="0" t="n">
        <v>-0.0150677</v>
      </c>
      <c r="G1249" s="0" t="n">
        <v>0.0740847</v>
      </c>
      <c r="H1249" s="0" t="n">
        <v>0.9958572</v>
      </c>
      <c r="I1249" s="0" t="n">
        <v>0.289745</v>
      </c>
      <c r="J1249" s="0" t="n">
        <v>-0.06246672</v>
      </c>
      <c r="K1249" s="0" t="n">
        <v>0.7620005</v>
      </c>
      <c r="L1249" s="0" t="n">
        <v>0.07434492</v>
      </c>
      <c r="M1249" s="0" t="n">
        <v>0.6402546</v>
      </c>
      <c r="N1249" s="0" t="n">
        <v>1</v>
      </c>
      <c r="O1249" s="0" t="n">
        <v>0</v>
      </c>
      <c r="P1249" s="0" t="n">
        <v>0</v>
      </c>
      <c r="Q1249" s="0" t="n">
        <v>0</v>
      </c>
      <c r="R1249" s="0" t="n">
        <v>34.1471</v>
      </c>
      <c r="S1249" s="0" t="n">
        <v>22.48044</v>
      </c>
      <c r="T1249" s="0" t="n">
        <v>5.347072</v>
      </c>
      <c r="U1249" s="0" t="n">
        <v>12.1443</v>
      </c>
      <c r="V1249" s="0" t="n">
        <v>22.88965</v>
      </c>
      <c r="W1249" s="0" t="n">
        <v>24.73313</v>
      </c>
      <c r="X1249" s="0" t="n">
        <v>29.30965</v>
      </c>
      <c r="Y1249" s="0" t="n">
        <v>32.12821</v>
      </c>
      <c r="Z1249" s="0" t="n">
        <v>0</v>
      </c>
      <c r="AA1249" s="0" t="n">
        <v>1</v>
      </c>
      <c r="AB1249" s="0" t="n">
        <v>0</v>
      </c>
      <c r="AC1249" s="0" t="n">
        <v>0</v>
      </c>
      <c r="AD1249" s="0" t="n">
        <v>0</v>
      </c>
      <c r="AE1249" s="1" t="n">
        <v>1.371106E-009</v>
      </c>
      <c r="AF1249" s="1" t="n">
        <v>2.605826E-009</v>
      </c>
      <c r="AG1249" s="0" t="n">
        <v>2E-009</v>
      </c>
      <c r="AH1249" s="0" t="n">
        <v>1</v>
      </c>
      <c r="AI1249" s="0" t="n">
        <v>1</v>
      </c>
      <c r="AJ1249" s="0" t="n">
        <v>0</v>
      </c>
      <c r="AK1249" s="0" t="n">
        <v>0</v>
      </c>
      <c r="AL1249" s="0" t="n">
        <v>0</v>
      </c>
      <c r="AM1249" s="0" t="n">
        <v>1</v>
      </c>
      <c r="AN1249" s="0" t="n">
        <v>1</v>
      </c>
      <c r="AO1249" s="0" t="n">
        <v>1</v>
      </c>
      <c r="AP1249" s="0" t="n">
        <v>0</v>
      </c>
      <c r="AQ1249" s="0" t="n">
        <v>0</v>
      </c>
      <c r="AR1249" s="0" t="n">
        <v>0</v>
      </c>
      <c r="AS1249" s="0" t="n">
        <v>-0.02299822</v>
      </c>
      <c r="AT1249" s="0" t="n">
        <v>-0.03303803</v>
      </c>
      <c r="AU1249" s="0" t="n">
        <v>-0.007178471</v>
      </c>
      <c r="AV1249" s="0" t="n">
        <v>0.9991636</v>
      </c>
      <c r="AW1249" s="0" t="n">
        <v>1</v>
      </c>
      <c r="AX1249" s="0" t="n">
        <v>0</v>
      </c>
      <c r="AY1249" s="0" t="n">
        <v>0</v>
      </c>
      <c r="AZ1249" s="0" t="n">
        <v>0</v>
      </c>
      <c r="BA1249" s="0" t="n">
        <v>1</v>
      </c>
      <c r="BB1249" s="0" t="n">
        <v>2</v>
      </c>
      <c r="BC1249" s="0" t="n">
        <v>1</v>
      </c>
      <c r="BD1249" s="0" t="n">
        <v>0</v>
      </c>
      <c r="BE1249" s="0" t="n">
        <v>0</v>
      </c>
      <c r="BF1249" s="0" t="n">
        <v>0</v>
      </c>
      <c r="BG1249" s="1" t="n">
        <v>1.431656E-009</v>
      </c>
      <c r="BH1249" s="1" t="n">
        <v>1.441513E-009</v>
      </c>
      <c r="BI1249" s="0" t="n">
        <v>7E-009</v>
      </c>
      <c r="BJ1249" s="0" t="n">
        <v>1</v>
      </c>
      <c r="BK1249" s="0" t="n">
        <v>1</v>
      </c>
      <c r="BL1249" s="0" t="n">
        <v>0</v>
      </c>
      <c r="BM1249" s="0" t="n">
        <v>0</v>
      </c>
      <c r="BN1249" s="0" t="n">
        <v>0</v>
      </c>
      <c r="BO1249" s="0" t="n">
        <v>1</v>
      </c>
      <c r="BP1249" s="0" t="n">
        <v>3</v>
      </c>
      <c r="BQ1249" s="0" t="n">
        <v>1</v>
      </c>
      <c r="BR1249" s="0" t="n">
        <v>0.0001125605</v>
      </c>
      <c r="BS1249" s="0" t="n">
        <v>-0.005641805</v>
      </c>
      <c r="BT1249" s="0" t="n">
        <v>-0.0005708041</v>
      </c>
      <c r="BU1249" s="1" t="n">
        <v>2.89339E-009</v>
      </c>
      <c r="BV1249" s="1" t="n">
        <v>2.03166E-008</v>
      </c>
      <c r="BW1249" s="1" t="n">
        <v>1.078341E-008</v>
      </c>
      <c r="BX1249" s="0" t="n">
        <v>1</v>
      </c>
      <c r="BY1249" s="0" t="n">
        <v>1</v>
      </c>
      <c r="BZ1249" s="0" t="n">
        <v>0</v>
      </c>
      <c r="CA1249" s="0" t="n">
        <v>0</v>
      </c>
      <c r="CB1249" s="0" t="n">
        <v>0</v>
      </c>
      <c r="CD1249" s="2" t="n">
        <f aca="false">SQRT(SUMSQ(AB1249:AD1249))</f>
        <v>0</v>
      </c>
      <c r="CE1249" s="2" t="n">
        <f aca="false">SQRT(SUMSQ(AP1249:AR1249))</f>
        <v>0</v>
      </c>
      <c r="CF1249" s="2" t="n">
        <f aca="false">SQRT(SUMSQ(BD1249:BF1249))</f>
        <v>0</v>
      </c>
      <c r="CG1249" s="2" t="n">
        <f aca="false">SQRT(SUMSQ(BR1249:BT1249))</f>
        <v>0.00567172379834932</v>
      </c>
      <c r="CH1249" s="2" t="n">
        <f aca="false">DEGREES(2*ACOS(AH1249))</f>
        <v>0</v>
      </c>
      <c r="CI1249" s="2" t="n">
        <f aca="false">DEGREES(2*ACOS(AV1249))</f>
        <v>4.68710748551076</v>
      </c>
      <c r="CJ1249" s="2" t="n">
        <f aca="false">DEGREES(2*ACOS(BJ1249))</f>
        <v>0</v>
      </c>
      <c r="CK1249" s="2" t="n">
        <f aca="false">DEGREES(2*ACOS(BX1249))</f>
        <v>0</v>
      </c>
      <c r="CL1249" s="0" t="n">
        <f aca="false">ABS(AI1249-1)</f>
        <v>0</v>
      </c>
      <c r="CM1249" s="0" t="n">
        <f aca="false">ABS(AW1249-1)</f>
        <v>0</v>
      </c>
      <c r="CN1249" s="0" t="n">
        <f aca="false">ABS(BK1249-1)</f>
        <v>0</v>
      </c>
      <c r="CO1249" s="0" t="n">
        <f aca="false">ABS(BY1249-1)</f>
        <v>0</v>
      </c>
      <c r="CP1249" s="3" t="n">
        <f aca="false">DEGREES(2*ACOS(AH1249))</f>
        <v>0</v>
      </c>
      <c r="CQ1249" s="3" t="n">
        <f aca="false">DEGREES(2*ACOS(AV1249))</f>
        <v>4.68710748551076</v>
      </c>
      <c r="CR1249" s="3" t="n">
        <f aca="false">DEGREES(2*ACOS(BJ1249))</f>
        <v>0</v>
      </c>
      <c r="CS1249" s="3" t="n">
        <f aca="false">DEGREES(2*ACOS(CC1249))</f>
        <v>180</v>
      </c>
      <c r="CT1249" s="0" t="n">
        <f aca="false">SUM(CD1249:CR1249)</f>
        <v>9.37988669481988</v>
      </c>
      <c r="CU1249" s="4" t="n">
        <f aca="false">(CT1249-MIN($CT$5:$CT$1745))/(MAX($CT$5:$CT$1745)-MIN($CT$5:$CT$1745))</f>
        <v>0.78295748131779</v>
      </c>
    </row>
    <row r="1250" customFormat="false" ht="14.9" hidden="false" customHeight="false" outlineLevel="0" collapsed="false">
      <c r="A1250" s="0" t="n">
        <v>99.53659</v>
      </c>
      <c r="B1250" s="0" t="n">
        <v>3.517285</v>
      </c>
      <c r="C1250" s="0" t="n">
        <v>2.492836</v>
      </c>
      <c r="D1250" s="0" t="n">
        <v>1.805941</v>
      </c>
      <c r="E1250" s="0" t="n">
        <v>0.03430326</v>
      </c>
      <c r="F1250" s="0" t="n">
        <v>-0.0329382</v>
      </c>
      <c r="G1250" s="0" t="n">
        <v>0.07285464</v>
      </c>
      <c r="H1250" s="0" t="n">
        <v>0.9962081</v>
      </c>
      <c r="I1250" s="0" t="n">
        <v>0.289745</v>
      </c>
      <c r="J1250" s="0" t="n">
        <v>-0.06216108</v>
      </c>
      <c r="K1250" s="0" t="n">
        <v>0.7624471</v>
      </c>
      <c r="L1250" s="0" t="n">
        <v>0.07407904</v>
      </c>
      <c r="M1250" s="0" t="n">
        <v>0.6397834</v>
      </c>
      <c r="N1250" s="0" t="n">
        <v>1</v>
      </c>
      <c r="O1250" s="0" t="n">
        <v>0</v>
      </c>
      <c r="P1250" s="0" t="n">
        <v>0</v>
      </c>
      <c r="Q1250" s="0" t="n">
        <v>0</v>
      </c>
      <c r="R1250" s="0" t="n">
        <v>33.9941</v>
      </c>
      <c r="S1250" s="0" t="n">
        <v>22.38401</v>
      </c>
      <c r="T1250" s="0" t="n">
        <v>5.054675</v>
      </c>
      <c r="U1250" s="0" t="n">
        <v>12.14257</v>
      </c>
      <c r="V1250" s="0" t="n">
        <v>22.84991</v>
      </c>
      <c r="W1250" s="0" t="n">
        <v>24.68758</v>
      </c>
      <c r="X1250" s="0" t="n">
        <v>29.24452</v>
      </c>
      <c r="Y1250" s="0" t="n">
        <v>32.04365</v>
      </c>
      <c r="Z1250" s="0" t="n">
        <v>0</v>
      </c>
      <c r="AA1250" s="0" t="n">
        <v>1</v>
      </c>
      <c r="AB1250" s="0" t="n">
        <v>0</v>
      </c>
      <c r="AC1250" s="0" t="n">
        <v>0</v>
      </c>
      <c r="AD1250" s="0" t="n">
        <v>0</v>
      </c>
      <c r="AE1250" s="1" t="n">
        <v>-6.017367E-010</v>
      </c>
      <c r="AF1250" s="0" t="n">
        <v>-1.4E-008</v>
      </c>
      <c r="AG1250" s="1" t="n">
        <v>3.81723E-009</v>
      </c>
      <c r="AH1250" s="0" t="n">
        <v>1</v>
      </c>
      <c r="AI1250" s="0" t="n">
        <v>1</v>
      </c>
      <c r="AJ1250" s="0" t="n">
        <v>0</v>
      </c>
      <c r="AK1250" s="0" t="n">
        <v>0</v>
      </c>
      <c r="AL1250" s="0" t="n">
        <v>0</v>
      </c>
      <c r="AM1250" s="0" t="n">
        <v>1</v>
      </c>
      <c r="AN1250" s="0" t="n">
        <v>1</v>
      </c>
      <c r="AO1250" s="0" t="n">
        <v>1</v>
      </c>
      <c r="AP1250" s="0" t="n">
        <v>0</v>
      </c>
      <c r="AQ1250" s="0" t="n">
        <v>0</v>
      </c>
      <c r="AR1250" s="0" t="n">
        <v>0</v>
      </c>
      <c r="AS1250" s="0" t="n">
        <v>-0.01486746</v>
      </c>
      <c r="AT1250" s="0" t="n">
        <v>-0.01890318</v>
      </c>
      <c r="AU1250" s="0" t="n">
        <v>-0.002395121</v>
      </c>
      <c r="AV1250" s="0" t="n">
        <v>0.9997078</v>
      </c>
      <c r="AW1250" s="0" t="n">
        <v>1</v>
      </c>
      <c r="AX1250" s="0" t="n">
        <v>0</v>
      </c>
      <c r="AY1250" s="0" t="n">
        <v>0</v>
      </c>
      <c r="AZ1250" s="0" t="n">
        <v>0</v>
      </c>
      <c r="BA1250" s="0" t="n">
        <v>1</v>
      </c>
      <c r="BB1250" s="0" t="n">
        <v>2</v>
      </c>
      <c r="BC1250" s="0" t="n">
        <v>1</v>
      </c>
      <c r="BD1250" s="0" t="n">
        <v>0</v>
      </c>
      <c r="BE1250" s="0" t="n">
        <v>0</v>
      </c>
      <c r="BF1250" s="0" t="n">
        <v>0</v>
      </c>
      <c r="BG1250" s="1" t="n">
        <v>-6.606548E-010</v>
      </c>
      <c r="BH1250" s="1" t="n">
        <v>-1.661311E-008</v>
      </c>
      <c r="BI1250" s="0" t="n">
        <v>4E-009</v>
      </c>
      <c r="BJ1250" s="0" t="n">
        <v>1</v>
      </c>
      <c r="BK1250" s="0" t="n">
        <v>1</v>
      </c>
      <c r="BL1250" s="0" t="n">
        <v>0</v>
      </c>
      <c r="BM1250" s="0" t="n">
        <v>0</v>
      </c>
      <c r="BN1250" s="0" t="n">
        <v>0</v>
      </c>
      <c r="BO1250" s="0" t="n">
        <v>1</v>
      </c>
      <c r="BP1250" s="0" t="n">
        <v>3</v>
      </c>
      <c r="BQ1250" s="0" t="n">
        <v>1</v>
      </c>
      <c r="BR1250" s="0" t="n">
        <v>0.0003154504</v>
      </c>
      <c r="BS1250" s="0" t="n">
        <v>-0.005165548</v>
      </c>
      <c r="BT1250" s="0" t="n">
        <v>0.005039112</v>
      </c>
      <c r="BU1250" s="1" t="n">
        <v>-8.10834E-010</v>
      </c>
      <c r="BV1250" s="1" t="n">
        <v>-2.586658E-008</v>
      </c>
      <c r="BW1250" s="1" t="n">
        <v>-7.327053E-009</v>
      </c>
      <c r="BX1250" s="0" t="n">
        <v>1</v>
      </c>
      <c r="BY1250" s="0" t="n">
        <v>1</v>
      </c>
      <c r="BZ1250" s="0" t="n">
        <v>0</v>
      </c>
      <c r="CA1250" s="0" t="n">
        <v>0</v>
      </c>
      <c r="CB1250" s="0" t="n">
        <v>0</v>
      </c>
      <c r="CD1250" s="2" t="n">
        <f aca="false">SQRT(SUMSQ(AB1250:AD1250))</f>
        <v>0</v>
      </c>
      <c r="CE1250" s="2" t="n">
        <f aca="false">SQRT(SUMSQ(AP1250:AR1250))</f>
        <v>0</v>
      </c>
      <c r="CF1250" s="2" t="n">
        <f aca="false">SQRT(SUMSQ(BD1250:BF1250))</f>
        <v>0</v>
      </c>
      <c r="CG1250" s="2" t="n">
        <f aca="false">SQRT(SUMSQ(BR1250:BT1250))</f>
        <v>0.00722322953004459</v>
      </c>
      <c r="CH1250" s="2" t="n">
        <f aca="false">DEGREES(2*ACOS(AH1250))</f>
        <v>0</v>
      </c>
      <c r="CI1250" s="2" t="n">
        <f aca="false">DEGREES(2*ACOS(AV1250))</f>
        <v>2.77024581423039</v>
      </c>
      <c r="CJ1250" s="2" t="n">
        <f aca="false">DEGREES(2*ACOS(BJ1250))</f>
        <v>0</v>
      </c>
      <c r="CK1250" s="2" t="n">
        <f aca="false">DEGREES(2*ACOS(BX1250))</f>
        <v>0</v>
      </c>
      <c r="CL1250" s="0" t="n">
        <f aca="false">ABS(AI1250-1)</f>
        <v>0</v>
      </c>
      <c r="CM1250" s="0" t="n">
        <f aca="false">ABS(AW1250-1)</f>
        <v>0</v>
      </c>
      <c r="CN1250" s="0" t="n">
        <f aca="false">ABS(BK1250-1)</f>
        <v>0</v>
      </c>
      <c r="CO1250" s="0" t="n">
        <f aca="false">ABS(BY1250-1)</f>
        <v>0</v>
      </c>
      <c r="CP1250" s="3" t="n">
        <f aca="false">DEGREES(2*ACOS(AH1250))</f>
        <v>0</v>
      </c>
      <c r="CQ1250" s="3" t="n">
        <f aca="false">DEGREES(2*ACOS(AV1250))</f>
        <v>2.77024581423039</v>
      </c>
      <c r="CR1250" s="3" t="n">
        <f aca="false">DEGREES(2*ACOS(BJ1250))</f>
        <v>0</v>
      </c>
      <c r="CS1250" s="3" t="n">
        <f aca="false">DEGREES(2*ACOS(CC1250))</f>
        <v>180</v>
      </c>
      <c r="CT1250" s="0" t="n">
        <f aca="false">SUM(CD1250:CR1250)</f>
        <v>5.54771485799083</v>
      </c>
      <c r="CU1250" s="4" t="n">
        <f aca="false">(CT1250-MIN($CT$5:$CT$1745))/(MAX($CT$5:$CT$1745)-MIN($CT$5:$CT$1745))</f>
        <v>0.463078605702198</v>
      </c>
    </row>
    <row r="1251" customFormat="false" ht="14.9" hidden="false" customHeight="false" outlineLevel="0" collapsed="false">
      <c r="A1251" s="0" t="n">
        <v>99.58685</v>
      </c>
      <c r="B1251" s="0" t="n">
        <v>3.518236</v>
      </c>
      <c r="C1251" s="0" t="n">
        <v>2.484323</v>
      </c>
      <c r="D1251" s="0" t="n">
        <v>1.824919</v>
      </c>
      <c r="E1251" s="0" t="n">
        <v>0.01624187</v>
      </c>
      <c r="F1251" s="0" t="n">
        <v>-0.05327734</v>
      </c>
      <c r="G1251" s="0" t="n">
        <v>0.07008778</v>
      </c>
      <c r="H1251" s="0" t="n">
        <v>0.9959847</v>
      </c>
      <c r="I1251" s="0" t="n">
        <v>0.2889873</v>
      </c>
      <c r="J1251" s="0" t="n">
        <v>-0.0618607</v>
      </c>
      <c r="K1251" s="0" t="n">
        <v>0.7626426</v>
      </c>
      <c r="L1251" s="0" t="n">
        <v>0.07375922</v>
      </c>
      <c r="M1251" s="0" t="n">
        <v>0.6396165</v>
      </c>
      <c r="N1251" s="0" t="n">
        <v>1</v>
      </c>
      <c r="O1251" s="0" t="n">
        <v>0</v>
      </c>
      <c r="P1251" s="0" t="n">
        <v>0</v>
      </c>
      <c r="Q1251" s="0" t="n">
        <v>0</v>
      </c>
      <c r="R1251" s="0" t="n">
        <v>31.93515</v>
      </c>
      <c r="S1251" s="0" t="n">
        <v>20.99071</v>
      </c>
      <c r="T1251" s="0" t="n">
        <v>4.459002</v>
      </c>
      <c r="U1251" s="0" t="n">
        <v>11.53006</v>
      </c>
      <c r="V1251" s="0" t="n">
        <v>21.61117</v>
      </c>
      <c r="W1251" s="0" t="n">
        <v>23.3373</v>
      </c>
      <c r="X1251" s="0" t="n">
        <v>27.60714</v>
      </c>
      <c r="Y1251" s="0" t="n">
        <v>30.21218</v>
      </c>
      <c r="Z1251" s="0" t="n">
        <v>0</v>
      </c>
      <c r="AA1251" s="0" t="n">
        <v>1</v>
      </c>
      <c r="AB1251" s="0" t="n">
        <v>0</v>
      </c>
      <c r="AC1251" s="0" t="n">
        <v>0</v>
      </c>
      <c r="AD1251" s="0" t="n">
        <v>0</v>
      </c>
      <c r="AE1251" s="0" t="n">
        <v>-1E-009</v>
      </c>
      <c r="AF1251" s="1" t="n">
        <v>1.317255E-008</v>
      </c>
      <c r="AG1251" s="1" t="n">
        <v>1.867617E-009</v>
      </c>
      <c r="AH1251" s="0" t="n">
        <v>1</v>
      </c>
      <c r="AI1251" s="0" t="n">
        <v>1</v>
      </c>
      <c r="AJ1251" s="0" t="n">
        <v>0</v>
      </c>
      <c r="AK1251" s="0" t="n">
        <v>0</v>
      </c>
      <c r="AL1251" s="0" t="n">
        <v>0</v>
      </c>
      <c r="AM1251" s="0" t="n">
        <v>1</v>
      </c>
      <c r="AN1251" s="0" t="n">
        <v>1</v>
      </c>
      <c r="AO1251" s="0" t="n">
        <v>1</v>
      </c>
      <c r="AP1251" s="0" t="n">
        <v>0</v>
      </c>
      <c r="AQ1251" s="0" t="n">
        <v>0</v>
      </c>
      <c r="AR1251" s="0" t="n">
        <v>0</v>
      </c>
      <c r="AS1251" s="0" t="n">
        <v>-0.01639927</v>
      </c>
      <c r="AT1251" s="0" t="n">
        <v>-0.02148969</v>
      </c>
      <c r="AU1251" s="0" t="n">
        <v>-0.004086738</v>
      </c>
      <c r="AV1251" s="0" t="n">
        <v>0.9996263</v>
      </c>
      <c r="AW1251" s="0" t="n">
        <v>1</v>
      </c>
      <c r="AX1251" s="0" t="n">
        <v>0</v>
      </c>
      <c r="AY1251" s="0" t="n">
        <v>0</v>
      </c>
      <c r="AZ1251" s="0" t="n">
        <v>0</v>
      </c>
      <c r="BA1251" s="0" t="n">
        <v>1</v>
      </c>
      <c r="BB1251" s="0" t="n">
        <v>2</v>
      </c>
      <c r="BC1251" s="0" t="n">
        <v>1</v>
      </c>
      <c r="BD1251" s="0" t="n">
        <v>0</v>
      </c>
      <c r="BE1251" s="0" t="n">
        <v>0</v>
      </c>
      <c r="BF1251" s="0" t="n">
        <v>0</v>
      </c>
      <c r="BG1251" s="1" t="n">
        <v>-8.058728E-010</v>
      </c>
      <c r="BH1251" s="1" t="n">
        <v>1.237073E-008</v>
      </c>
      <c r="BI1251" s="1" t="n">
        <v>8.954926E-010</v>
      </c>
      <c r="BJ1251" s="0" t="n">
        <v>1</v>
      </c>
      <c r="BK1251" s="0" t="n">
        <v>0.9973848</v>
      </c>
      <c r="BL1251" s="0" t="n">
        <v>0</v>
      </c>
      <c r="BM1251" s="0" t="n">
        <v>0</v>
      </c>
      <c r="BN1251" s="0" t="n">
        <v>0</v>
      </c>
      <c r="BO1251" s="0" t="n">
        <v>1</v>
      </c>
      <c r="BP1251" s="0" t="n">
        <v>3</v>
      </c>
      <c r="BQ1251" s="0" t="n">
        <v>1</v>
      </c>
      <c r="BR1251" s="0" t="n">
        <v>0.001636968</v>
      </c>
      <c r="BS1251" s="0" t="n">
        <v>-0.0142821</v>
      </c>
      <c r="BT1251" s="0" t="n">
        <v>0.03251056</v>
      </c>
      <c r="BU1251" s="0" t="n">
        <v>-1E-009</v>
      </c>
      <c r="BV1251" s="1" t="n">
        <v>1.317255E-008</v>
      </c>
      <c r="BW1251" s="1" t="n">
        <v>1.867617E-009</v>
      </c>
      <c r="BX1251" s="0" t="n">
        <v>1</v>
      </c>
      <c r="BY1251" s="0" t="n">
        <v>1</v>
      </c>
      <c r="BZ1251" s="0" t="n">
        <v>0</v>
      </c>
      <c r="CA1251" s="0" t="n">
        <v>0</v>
      </c>
      <c r="CB1251" s="0" t="n">
        <v>0</v>
      </c>
      <c r="CD1251" s="2" t="n">
        <f aca="false">SQRT(SUMSQ(AB1251:AD1251))</f>
        <v>0</v>
      </c>
      <c r="CE1251" s="2" t="n">
        <f aca="false">SQRT(SUMSQ(AP1251:AR1251))</f>
        <v>0</v>
      </c>
      <c r="CF1251" s="2" t="n">
        <f aca="false">SQRT(SUMSQ(BD1251:BF1251))</f>
        <v>0</v>
      </c>
      <c r="CG1251" s="2" t="n">
        <f aca="false">SQRT(SUMSQ(BR1251:BT1251))</f>
        <v>0.0355470752124085</v>
      </c>
      <c r="CH1251" s="2" t="n">
        <f aca="false">DEGREES(2*ACOS(AH1251))</f>
        <v>0</v>
      </c>
      <c r="CI1251" s="2" t="n">
        <f aca="false">DEGREES(2*ACOS(AV1251))</f>
        <v>3.13287235470178</v>
      </c>
      <c r="CJ1251" s="2" t="n">
        <f aca="false">DEGREES(2*ACOS(BJ1251))</f>
        <v>0</v>
      </c>
      <c r="CK1251" s="2" t="n">
        <f aca="false">DEGREES(2*ACOS(BX1251))</f>
        <v>0</v>
      </c>
      <c r="CL1251" s="0" t="n">
        <f aca="false">ABS(AI1251-1)</f>
        <v>0</v>
      </c>
      <c r="CM1251" s="0" t="n">
        <f aca="false">ABS(AW1251-1)</f>
        <v>0</v>
      </c>
      <c r="CN1251" s="0" t="n">
        <f aca="false">ABS(BK1251-1)</f>
        <v>0.00261519999999993</v>
      </c>
      <c r="CO1251" s="0" t="n">
        <f aca="false">ABS(BY1251-1)</f>
        <v>0</v>
      </c>
      <c r="CP1251" s="3" t="n">
        <f aca="false">DEGREES(2*ACOS(AH1251))</f>
        <v>0</v>
      </c>
      <c r="CQ1251" s="3" t="n">
        <f aca="false">DEGREES(2*ACOS(AV1251))</f>
        <v>3.13287235470178</v>
      </c>
      <c r="CR1251" s="3" t="n">
        <f aca="false">DEGREES(2*ACOS(BJ1251))</f>
        <v>0</v>
      </c>
      <c r="CS1251" s="3" t="n">
        <f aca="false">DEGREES(2*ACOS(CC1251))</f>
        <v>180</v>
      </c>
      <c r="CT1251" s="0" t="n">
        <f aca="false">SUM(CD1251:CR1251)</f>
        <v>6.30390698461597</v>
      </c>
      <c r="CU1251" s="4" t="n">
        <f aca="false">(CT1251-MIN($CT$5:$CT$1745))/(MAX($CT$5:$CT$1745)-MIN($CT$5:$CT$1745))</f>
        <v>0.526199440965777</v>
      </c>
    </row>
    <row r="1252" customFormat="false" ht="14.9" hidden="false" customHeight="false" outlineLevel="0" collapsed="false">
      <c r="A1252" s="0" t="n">
        <v>99.63581</v>
      </c>
      <c r="B1252" s="0" t="n">
        <v>3.521276</v>
      </c>
      <c r="C1252" s="0" t="n">
        <v>2.459771</v>
      </c>
      <c r="D1252" s="0" t="n">
        <v>1.883278</v>
      </c>
      <c r="E1252" s="0" t="n">
        <v>0.005283449</v>
      </c>
      <c r="F1252" s="0" t="n">
        <v>-0.06461781</v>
      </c>
      <c r="G1252" s="0" t="n">
        <v>0.06669935</v>
      </c>
      <c r="H1252" s="0" t="n">
        <v>0.9956645</v>
      </c>
      <c r="I1252" s="0" t="n">
        <v>0.2870511</v>
      </c>
      <c r="J1252" s="0" t="n">
        <v>-0.06145328</v>
      </c>
      <c r="K1252" s="0" t="n">
        <v>0.7622193</v>
      </c>
      <c r="L1252" s="0" t="n">
        <v>0.07316273</v>
      </c>
      <c r="M1252" s="0" t="n">
        <v>0.6402285</v>
      </c>
      <c r="N1252" s="0" t="n">
        <v>1</v>
      </c>
      <c r="O1252" s="0" t="n">
        <v>0</v>
      </c>
      <c r="P1252" s="0" t="n">
        <v>0</v>
      </c>
      <c r="Q1252" s="0" t="n">
        <v>0</v>
      </c>
      <c r="R1252" s="0" t="n">
        <v>33.4369</v>
      </c>
      <c r="S1252" s="0" t="n">
        <v>21.78549</v>
      </c>
      <c r="T1252" s="0" t="n">
        <v>4.136574</v>
      </c>
      <c r="U1252" s="0" t="n">
        <v>12.50762</v>
      </c>
      <c r="V1252" s="0" t="n">
        <v>23.27983</v>
      </c>
      <c r="W1252" s="0" t="n">
        <v>24.95894</v>
      </c>
      <c r="X1252" s="0" t="n">
        <v>29.3416</v>
      </c>
      <c r="Y1252" s="0" t="n">
        <v>32.02464</v>
      </c>
      <c r="Z1252" s="0" t="n">
        <v>0</v>
      </c>
      <c r="AA1252" s="0" t="n">
        <v>1</v>
      </c>
      <c r="AB1252" s="0" t="n">
        <v>0</v>
      </c>
      <c r="AC1252" s="0" t="n">
        <v>0</v>
      </c>
      <c r="AD1252" s="0" t="n">
        <v>0</v>
      </c>
      <c r="AE1252" s="1" t="n">
        <v>-1.899994E-009</v>
      </c>
      <c r="AF1252" s="1" t="n">
        <v>-1.212415E-009</v>
      </c>
      <c r="AG1252" s="1" t="n">
        <v>-1.272756E-008</v>
      </c>
      <c r="AH1252" s="0" t="n">
        <v>1</v>
      </c>
      <c r="AI1252" s="0" t="n">
        <v>1</v>
      </c>
      <c r="AJ1252" s="0" t="n">
        <v>0</v>
      </c>
      <c r="AK1252" s="0" t="n">
        <v>0</v>
      </c>
      <c r="AL1252" s="0" t="n">
        <v>0</v>
      </c>
      <c r="AM1252" s="0" t="n">
        <v>1</v>
      </c>
      <c r="AN1252" s="0" t="n">
        <v>1</v>
      </c>
      <c r="AO1252" s="0" t="n">
        <v>1</v>
      </c>
      <c r="AP1252" s="0" t="n">
        <v>0</v>
      </c>
      <c r="AQ1252" s="0" t="n">
        <v>0</v>
      </c>
      <c r="AR1252" s="0" t="n">
        <v>0</v>
      </c>
      <c r="AS1252" s="0" t="n">
        <v>-0.009928821</v>
      </c>
      <c r="AT1252" s="0" t="n">
        <v>-0.01203102</v>
      </c>
      <c r="AU1252" s="0" t="n">
        <v>-0.004115029</v>
      </c>
      <c r="AV1252" s="0" t="n">
        <v>0.9998698</v>
      </c>
      <c r="AW1252" s="0" t="n">
        <v>1</v>
      </c>
      <c r="AX1252" s="0" t="n">
        <v>0</v>
      </c>
      <c r="AY1252" s="0" t="n">
        <v>0</v>
      </c>
      <c r="AZ1252" s="0" t="n">
        <v>0</v>
      </c>
      <c r="BA1252" s="0" t="n">
        <v>1</v>
      </c>
      <c r="BB1252" s="0" t="n">
        <v>2</v>
      </c>
      <c r="BC1252" s="0" t="n">
        <v>1</v>
      </c>
      <c r="BD1252" s="0" t="n">
        <v>0</v>
      </c>
      <c r="BE1252" s="0" t="n">
        <v>0</v>
      </c>
      <c r="BF1252" s="0" t="n">
        <v>0</v>
      </c>
      <c r="BG1252" s="1" t="n">
        <v>-3.208007E-009</v>
      </c>
      <c r="BH1252" s="1" t="n">
        <v>-1.205295E-009</v>
      </c>
      <c r="BI1252" s="0" t="n">
        <v>-1.2E-008</v>
      </c>
      <c r="BJ1252" s="0" t="n">
        <v>1</v>
      </c>
      <c r="BK1252" s="0" t="n">
        <v>0.9933001</v>
      </c>
      <c r="BL1252" s="0" t="n">
        <v>0</v>
      </c>
      <c r="BM1252" s="0" t="n">
        <v>0</v>
      </c>
      <c r="BN1252" s="0" t="n">
        <v>0</v>
      </c>
      <c r="BO1252" s="0" t="n">
        <v>1</v>
      </c>
      <c r="BP1252" s="0" t="n">
        <v>3</v>
      </c>
      <c r="BQ1252" s="0" t="n">
        <v>1</v>
      </c>
      <c r="BR1252" s="0" t="n">
        <v>0.004110819</v>
      </c>
      <c r="BS1252" s="0" t="n">
        <v>-0.03109161</v>
      </c>
      <c r="BT1252" s="0" t="n">
        <v>0.07892773</v>
      </c>
      <c r="BU1252" s="1" t="n">
        <v>-3.208007E-009</v>
      </c>
      <c r="BV1252" s="1" t="n">
        <v>-1.205295E-009</v>
      </c>
      <c r="BW1252" s="0" t="n">
        <v>-1.2E-008</v>
      </c>
      <c r="BX1252" s="0" t="n">
        <v>1</v>
      </c>
      <c r="BY1252" s="0" t="n">
        <v>1</v>
      </c>
      <c r="BZ1252" s="0" t="n">
        <v>0</v>
      </c>
      <c r="CA1252" s="0" t="n">
        <v>0</v>
      </c>
      <c r="CB1252" s="0" t="n">
        <v>0</v>
      </c>
      <c r="CD1252" s="2" t="n">
        <f aca="false">SQRT(SUMSQ(AB1252:AD1252))</f>
        <v>0</v>
      </c>
      <c r="CE1252" s="2" t="n">
        <f aca="false">SQRT(SUMSQ(AP1252:AR1252))</f>
        <v>0</v>
      </c>
      <c r="CF1252" s="2" t="n">
        <f aca="false">SQRT(SUMSQ(BD1252:BF1252))</f>
        <v>0</v>
      </c>
      <c r="CG1252" s="2" t="n">
        <f aca="false">SQRT(SUMSQ(BR1252:BT1252))</f>
        <v>0.084930404498011</v>
      </c>
      <c r="CH1252" s="2" t="n">
        <f aca="false">DEGREES(2*ACOS(AH1252))</f>
        <v>0</v>
      </c>
      <c r="CI1252" s="2" t="n">
        <f aca="false">DEGREES(2*ACOS(AV1252))</f>
        <v>1.8491742203212</v>
      </c>
      <c r="CJ1252" s="2" t="n">
        <f aca="false">DEGREES(2*ACOS(BJ1252))</f>
        <v>0</v>
      </c>
      <c r="CK1252" s="2" t="n">
        <f aca="false">DEGREES(2*ACOS(BX1252))</f>
        <v>0</v>
      </c>
      <c r="CL1252" s="0" t="n">
        <f aca="false">ABS(AI1252-1)</f>
        <v>0</v>
      </c>
      <c r="CM1252" s="0" t="n">
        <f aca="false">ABS(AW1252-1)</f>
        <v>0</v>
      </c>
      <c r="CN1252" s="0" t="n">
        <f aca="false">ABS(BK1252-1)</f>
        <v>0.00669989999999998</v>
      </c>
      <c r="CO1252" s="0" t="n">
        <f aca="false">ABS(BY1252-1)</f>
        <v>0</v>
      </c>
      <c r="CP1252" s="3" t="n">
        <f aca="false">DEGREES(2*ACOS(AH1252))</f>
        <v>0</v>
      </c>
      <c r="CQ1252" s="3" t="n">
        <f aca="false">DEGREES(2*ACOS(AV1252))</f>
        <v>1.8491742203212</v>
      </c>
      <c r="CR1252" s="3" t="n">
        <f aca="false">DEGREES(2*ACOS(BJ1252))</f>
        <v>0</v>
      </c>
      <c r="CS1252" s="3" t="n">
        <f aca="false">DEGREES(2*ACOS(CC1252))</f>
        <v>180</v>
      </c>
      <c r="CT1252" s="0" t="n">
        <f aca="false">SUM(CD1252:CR1252)</f>
        <v>3.78997874514041</v>
      </c>
      <c r="CU1252" s="4" t="n">
        <f aca="false">(CT1252-MIN($CT$5:$CT$1745))/(MAX($CT$5:$CT$1745)-MIN($CT$5:$CT$1745))</f>
        <v>0.316356935759348</v>
      </c>
    </row>
    <row r="1253" customFormat="false" ht="14.9" hidden="false" customHeight="false" outlineLevel="0" collapsed="false">
      <c r="A1253" s="0" t="n">
        <v>99.68542</v>
      </c>
      <c r="B1253" s="0" t="n">
        <v>3.506655</v>
      </c>
      <c r="C1253" s="0" t="n">
        <v>2.443799</v>
      </c>
      <c r="D1253" s="0" t="n">
        <v>1.948803</v>
      </c>
      <c r="E1253" s="0" t="n">
        <v>-0.005571464</v>
      </c>
      <c r="F1253" s="0" t="n">
        <v>-0.07679849</v>
      </c>
      <c r="G1253" s="0" t="n">
        <v>0.06016981</v>
      </c>
      <c r="H1253" s="0" t="n">
        <v>0.9952139</v>
      </c>
      <c r="I1253" s="0" t="n">
        <v>0.284718</v>
      </c>
      <c r="J1253" s="0" t="n">
        <v>-0.06098774</v>
      </c>
      <c r="K1253" s="0" t="n">
        <v>0.7609138</v>
      </c>
      <c r="L1253" s="0" t="n">
        <v>0.07229287</v>
      </c>
      <c r="M1253" s="0" t="n">
        <v>0.6419224</v>
      </c>
      <c r="N1253" s="0" t="n">
        <v>1</v>
      </c>
      <c r="O1253" s="0" t="n">
        <v>-0.003231525</v>
      </c>
      <c r="P1253" s="0" t="n">
        <v>0.0001561642</v>
      </c>
      <c r="Q1253" s="0" t="n">
        <v>-0.001089692</v>
      </c>
      <c r="R1253" s="0" t="n">
        <v>32.61227</v>
      </c>
      <c r="S1253" s="0" t="n">
        <v>20.74195</v>
      </c>
      <c r="T1253" s="0" t="n">
        <v>3.240585</v>
      </c>
      <c r="U1253" s="0" t="n">
        <v>13.31077</v>
      </c>
      <c r="V1253" s="0" t="n">
        <v>24.26925</v>
      </c>
      <c r="W1253" s="0" t="n">
        <v>25.6563</v>
      </c>
      <c r="X1253" s="0" t="n">
        <v>29.68156</v>
      </c>
      <c r="Y1253" s="0" t="n">
        <v>32.24507</v>
      </c>
      <c r="Z1253" s="0" t="n">
        <v>0</v>
      </c>
      <c r="AA1253" s="0" t="n">
        <v>1</v>
      </c>
      <c r="AB1253" s="0" t="n">
        <v>0</v>
      </c>
      <c r="AC1253" s="0" t="n">
        <v>0</v>
      </c>
      <c r="AD1253" s="0" t="n">
        <v>0</v>
      </c>
      <c r="AE1253" s="1" t="n">
        <v>-3.47908E-009</v>
      </c>
      <c r="AF1253" s="1" t="n">
        <v>6.475014E-009</v>
      </c>
      <c r="AG1253" s="1" t="n">
        <v>-2.157842E-008</v>
      </c>
      <c r="AH1253" s="0" t="n">
        <v>1</v>
      </c>
      <c r="AI1253" s="0" t="n">
        <v>1</v>
      </c>
      <c r="AJ1253" s="0" t="n">
        <v>0</v>
      </c>
      <c r="AK1253" s="0" t="n">
        <v>0</v>
      </c>
      <c r="AL1253" s="0" t="n">
        <v>0</v>
      </c>
      <c r="AM1253" s="0" t="n">
        <v>1</v>
      </c>
      <c r="AN1253" s="0" t="n">
        <v>1</v>
      </c>
      <c r="AO1253" s="0" t="n">
        <v>1</v>
      </c>
      <c r="AP1253" s="0" t="n">
        <v>0</v>
      </c>
      <c r="AQ1253" s="0" t="n">
        <v>0</v>
      </c>
      <c r="AR1253" s="0" t="n">
        <v>0</v>
      </c>
      <c r="AS1253" s="0" t="n">
        <v>-0.00951928</v>
      </c>
      <c r="AT1253" s="0" t="n">
        <v>-0.01288054</v>
      </c>
      <c r="AU1253" s="0" t="n">
        <v>-0.00724189</v>
      </c>
      <c r="AV1253" s="0" t="n">
        <v>0.9998454</v>
      </c>
      <c r="AW1253" s="0" t="n">
        <v>1</v>
      </c>
      <c r="AX1253" s="0" t="n">
        <v>0</v>
      </c>
      <c r="AY1253" s="0" t="n">
        <v>0</v>
      </c>
      <c r="AZ1253" s="0" t="n">
        <v>0</v>
      </c>
      <c r="BA1253" s="0" t="n">
        <v>1</v>
      </c>
      <c r="BB1253" s="0" t="n">
        <v>2</v>
      </c>
      <c r="BC1253" s="0" t="n">
        <v>1</v>
      </c>
      <c r="BD1253" s="0" t="n">
        <v>0</v>
      </c>
      <c r="BE1253" s="0" t="n">
        <v>0</v>
      </c>
      <c r="BF1253" s="0" t="n">
        <v>0</v>
      </c>
      <c r="BG1253" s="1" t="n">
        <v>-4.472309E-009</v>
      </c>
      <c r="BH1253" s="1" t="n">
        <v>3.476383E-009</v>
      </c>
      <c r="BI1253" s="1" t="n">
        <v>-2.049526E-008</v>
      </c>
      <c r="BJ1253" s="0" t="n">
        <v>1</v>
      </c>
      <c r="BK1253" s="0" t="n">
        <v>0.9918723</v>
      </c>
      <c r="BL1253" s="0" t="n">
        <v>0</v>
      </c>
      <c r="BM1253" s="0" t="n">
        <v>0</v>
      </c>
      <c r="BN1253" s="0" t="n">
        <v>0</v>
      </c>
      <c r="BO1253" s="0" t="n">
        <v>1</v>
      </c>
      <c r="BP1253" s="0" t="n">
        <v>3</v>
      </c>
      <c r="BQ1253" s="0" t="n">
        <v>1</v>
      </c>
      <c r="BR1253" s="0" t="n">
        <v>0.002751692</v>
      </c>
      <c r="BS1253" s="0" t="n">
        <v>-0.00738092</v>
      </c>
      <c r="BT1253" s="0" t="n">
        <v>0.06305824</v>
      </c>
      <c r="BU1253" s="1" t="n">
        <v>-3.863621E-009</v>
      </c>
      <c r="BV1253" s="1" t="n">
        <v>9.58848E-009</v>
      </c>
      <c r="BW1253" s="1" t="n">
        <v>-2.008818E-008</v>
      </c>
      <c r="BX1253" s="0" t="n">
        <v>1</v>
      </c>
      <c r="BY1253" s="0" t="n">
        <v>1</v>
      </c>
      <c r="BZ1253" s="0" t="n">
        <v>0</v>
      </c>
      <c r="CA1253" s="0" t="n">
        <v>0</v>
      </c>
      <c r="CB1253" s="0" t="n">
        <v>0</v>
      </c>
      <c r="CD1253" s="2" t="n">
        <f aca="false">SQRT(SUMSQ(AB1253:AD1253))</f>
        <v>0</v>
      </c>
      <c r="CE1253" s="2" t="n">
        <f aca="false">SQRT(SUMSQ(AP1253:AR1253))</f>
        <v>0</v>
      </c>
      <c r="CF1253" s="2" t="n">
        <f aca="false">SQRT(SUMSQ(BD1253:BF1253))</f>
        <v>0</v>
      </c>
      <c r="CG1253" s="2" t="n">
        <f aca="false">SQRT(SUMSQ(BR1253:BT1253))</f>
        <v>0.0635483392450728</v>
      </c>
      <c r="CH1253" s="2" t="n">
        <f aca="false">DEGREES(2*ACOS(AH1253))</f>
        <v>0</v>
      </c>
      <c r="CI1253" s="2" t="n">
        <f aca="false">DEGREES(2*ACOS(AV1253))</f>
        <v>2.01501352729479</v>
      </c>
      <c r="CJ1253" s="2" t="n">
        <f aca="false">DEGREES(2*ACOS(BJ1253))</f>
        <v>0</v>
      </c>
      <c r="CK1253" s="2" t="n">
        <f aca="false">DEGREES(2*ACOS(BX1253))</f>
        <v>0</v>
      </c>
      <c r="CL1253" s="0" t="n">
        <f aca="false">ABS(AI1253-1)</f>
        <v>0</v>
      </c>
      <c r="CM1253" s="0" t="n">
        <f aca="false">ABS(AW1253-1)</f>
        <v>0</v>
      </c>
      <c r="CN1253" s="0" t="n">
        <f aca="false">ABS(BK1253-1)</f>
        <v>0.00812769999999996</v>
      </c>
      <c r="CO1253" s="0" t="n">
        <f aca="false">ABS(BY1253-1)</f>
        <v>0</v>
      </c>
      <c r="CP1253" s="3" t="n">
        <f aca="false">DEGREES(2*ACOS(AH1253))</f>
        <v>0</v>
      </c>
      <c r="CQ1253" s="3" t="n">
        <f aca="false">DEGREES(2*ACOS(AV1253))</f>
        <v>2.01501352729479</v>
      </c>
      <c r="CR1253" s="3" t="n">
        <f aca="false">DEGREES(2*ACOS(BJ1253))</f>
        <v>0</v>
      </c>
      <c r="CS1253" s="3" t="n">
        <f aca="false">DEGREES(2*ACOS(CC1253))</f>
        <v>180</v>
      </c>
      <c r="CT1253" s="0" t="n">
        <f aca="false">SUM(CD1253:CR1253)</f>
        <v>4.10170309383464</v>
      </c>
      <c r="CU1253" s="4" t="n">
        <f aca="false">(CT1253-MIN($CT$5:$CT$1745))/(MAX($CT$5:$CT$1745)-MIN($CT$5:$CT$1745))</f>
        <v>0.342377176606591</v>
      </c>
    </row>
    <row r="1254" customFormat="false" ht="14.9" hidden="false" customHeight="false" outlineLevel="0" collapsed="false">
      <c r="A1254" s="0" t="n">
        <v>99.73749</v>
      </c>
      <c r="B1254" s="0" t="n">
        <v>3.491921</v>
      </c>
      <c r="C1254" s="0" t="n">
        <v>2.439807</v>
      </c>
      <c r="D1254" s="0" t="n">
        <v>1.983647</v>
      </c>
      <c r="E1254" s="0" t="n">
        <v>-0.005390188</v>
      </c>
      <c r="F1254" s="0" t="n">
        <v>-0.07149681</v>
      </c>
      <c r="G1254" s="0" t="n">
        <v>0.05974162</v>
      </c>
      <c r="H1254" s="0" t="n">
        <v>0.9956355</v>
      </c>
      <c r="I1254" s="0" t="n">
        <v>0.2824436</v>
      </c>
      <c r="J1254" s="0" t="n">
        <v>-0.06064326</v>
      </c>
      <c r="K1254" s="0" t="n">
        <v>0.7592909</v>
      </c>
      <c r="L1254" s="0" t="n">
        <v>0.07150403</v>
      </c>
      <c r="M1254" s="0" t="n">
        <v>0.6439619</v>
      </c>
      <c r="N1254" s="0" t="n">
        <v>1</v>
      </c>
      <c r="O1254" s="0" t="n">
        <v>-0.002747297</v>
      </c>
      <c r="P1254" s="0" t="n">
        <v>0.0001327991</v>
      </c>
      <c r="Q1254" s="0" t="n">
        <v>-0.0009264946</v>
      </c>
      <c r="R1254" s="0" t="n">
        <v>33.57444</v>
      </c>
      <c r="S1254" s="0" t="n">
        <v>20.7943</v>
      </c>
      <c r="T1254" s="0" t="n">
        <v>3.146646</v>
      </c>
      <c r="U1254" s="0" t="n">
        <v>15.04799</v>
      </c>
      <c r="V1254" s="0" t="n">
        <v>26.66697</v>
      </c>
      <c r="W1254" s="0" t="n">
        <v>27.91357</v>
      </c>
      <c r="X1254" s="0" t="n">
        <v>31.78054</v>
      </c>
      <c r="Y1254" s="0" t="n">
        <v>34.47445</v>
      </c>
      <c r="Z1254" s="0" t="n">
        <v>0</v>
      </c>
      <c r="AA1254" s="0" t="n">
        <v>1</v>
      </c>
      <c r="AB1254" s="0" t="n">
        <v>0</v>
      </c>
      <c r="AC1254" s="0" t="n">
        <v>0</v>
      </c>
      <c r="AD1254" s="0" t="n">
        <v>0</v>
      </c>
      <c r="AE1254" s="1" t="n">
        <v>7.13336E-011</v>
      </c>
      <c r="AF1254" s="0" t="n">
        <v>9E-009</v>
      </c>
      <c r="AG1254" s="1" t="n">
        <v>-5.214525E-009</v>
      </c>
      <c r="AH1254" s="0" t="n">
        <v>1</v>
      </c>
      <c r="AI1254" s="0" t="n">
        <v>1</v>
      </c>
      <c r="AJ1254" s="0" t="n">
        <v>0</v>
      </c>
      <c r="AK1254" s="0" t="n">
        <v>0</v>
      </c>
      <c r="AL1254" s="0" t="n">
        <v>0</v>
      </c>
      <c r="AM1254" s="0" t="n">
        <v>1</v>
      </c>
      <c r="AN1254" s="0" t="n">
        <v>1</v>
      </c>
      <c r="AO1254" s="0" t="n">
        <v>1</v>
      </c>
      <c r="AP1254" s="0" t="n">
        <v>0</v>
      </c>
      <c r="AQ1254" s="0" t="n">
        <v>0</v>
      </c>
      <c r="AR1254" s="0" t="n">
        <v>0</v>
      </c>
      <c r="AS1254" s="0" t="n">
        <v>-8.4817E-005</v>
      </c>
      <c r="AT1254" s="0" t="n">
        <v>0.005315199</v>
      </c>
      <c r="AU1254" s="0" t="n">
        <v>-0.0004698699</v>
      </c>
      <c r="AV1254" s="0" t="n">
        <v>0.9999856</v>
      </c>
      <c r="AW1254" s="0" t="n">
        <v>1</v>
      </c>
      <c r="AX1254" s="0" t="n">
        <v>0</v>
      </c>
      <c r="AY1254" s="0" t="n">
        <v>0</v>
      </c>
      <c r="AZ1254" s="0" t="n">
        <v>0</v>
      </c>
      <c r="BA1254" s="0" t="n">
        <v>1</v>
      </c>
      <c r="BB1254" s="0" t="n">
        <v>2</v>
      </c>
      <c r="BC1254" s="0" t="n">
        <v>1</v>
      </c>
      <c r="BD1254" s="0" t="n">
        <v>0</v>
      </c>
      <c r="BE1254" s="0" t="n">
        <v>0</v>
      </c>
      <c r="BF1254" s="0" t="n">
        <v>0</v>
      </c>
      <c r="BG1254" s="1" t="n">
        <v>-1.024842E-010</v>
      </c>
      <c r="BH1254" s="1" t="n">
        <v>1.330094E-008</v>
      </c>
      <c r="BI1254" s="1" t="n">
        <v>-8.473415E-010</v>
      </c>
      <c r="BJ1254" s="0" t="n">
        <v>1</v>
      </c>
      <c r="BK1254" s="0" t="n">
        <v>0.9920115</v>
      </c>
      <c r="BL1254" s="0" t="n">
        <v>0</v>
      </c>
      <c r="BM1254" s="0" t="n">
        <v>0</v>
      </c>
      <c r="BN1254" s="0" t="n">
        <v>0</v>
      </c>
      <c r="BO1254" s="0" t="n">
        <v>1</v>
      </c>
      <c r="BP1254" s="0" t="n">
        <v>3</v>
      </c>
      <c r="BQ1254" s="0" t="n">
        <v>1</v>
      </c>
      <c r="BR1254" s="0" t="n">
        <v>0.0009711068</v>
      </c>
      <c r="BS1254" s="0" t="n">
        <v>-0.0007060492</v>
      </c>
      <c r="BT1254" s="0" t="n">
        <v>0.02689153</v>
      </c>
      <c r="BU1254" s="1" t="n">
        <v>6.617394E-011</v>
      </c>
      <c r="BV1254" s="1" t="n">
        <v>1.373985E-008</v>
      </c>
      <c r="BW1254" s="1" t="n">
        <v>-7.055359E-009</v>
      </c>
      <c r="BX1254" s="0" t="n">
        <v>1</v>
      </c>
      <c r="BY1254" s="0" t="n">
        <v>1</v>
      </c>
      <c r="BZ1254" s="0" t="n">
        <v>0</v>
      </c>
      <c r="CA1254" s="0" t="n">
        <v>0</v>
      </c>
      <c r="CB1254" s="0" t="n">
        <v>0</v>
      </c>
      <c r="CD1254" s="2" t="n">
        <f aca="false">SQRT(SUMSQ(AB1254:AD1254))</f>
        <v>0</v>
      </c>
      <c r="CE1254" s="2" t="n">
        <f aca="false">SQRT(SUMSQ(AP1254:AR1254))</f>
        <v>0</v>
      </c>
      <c r="CF1254" s="2" t="n">
        <f aca="false">SQRT(SUMSQ(BD1254:BF1254))</f>
        <v>0</v>
      </c>
      <c r="CG1254" s="2" t="n">
        <f aca="false">SQRT(SUMSQ(BR1254:BT1254))</f>
        <v>0.0269183197772581</v>
      </c>
      <c r="CH1254" s="2" t="n">
        <f aca="false">DEGREES(2*ACOS(AH1254))</f>
        <v>0</v>
      </c>
      <c r="CI1254" s="2" t="n">
        <f aca="false">DEGREES(2*ACOS(AV1254))</f>
        <v>0.614963575469596</v>
      </c>
      <c r="CJ1254" s="2" t="n">
        <f aca="false">DEGREES(2*ACOS(BJ1254))</f>
        <v>0</v>
      </c>
      <c r="CK1254" s="2" t="n">
        <f aca="false">DEGREES(2*ACOS(BX1254))</f>
        <v>0</v>
      </c>
      <c r="CL1254" s="0" t="n">
        <f aca="false">ABS(AI1254-1)</f>
        <v>0</v>
      </c>
      <c r="CM1254" s="0" t="n">
        <f aca="false">ABS(AW1254-1)</f>
        <v>0</v>
      </c>
      <c r="CN1254" s="0" t="n">
        <f aca="false">ABS(BK1254-1)</f>
        <v>0.00798849999999995</v>
      </c>
      <c r="CO1254" s="0" t="n">
        <f aca="false">ABS(BY1254-1)</f>
        <v>0</v>
      </c>
      <c r="CP1254" s="3" t="n">
        <f aca="false">DEGREES(2*ACOS(AH1254))</f>
        <v>0</v>
      </c>
      <c r="CQ1254" s="3" t="n">
        <f aca="false">DEGREES(2*ACOS(AV1254))</f>
        <v>0.614963575469596</v>
      </c>
      <c r="CR1254" s="3" t="n">
        <f aca="false">DEGREES(2*ACOS(BJ1254))</f>
        <v>0</v>
      </c>
      <c r="CS1254" s="3" t="n">
        <f aca="false">DEGREES(2*ACOS(CC1254))</f>
        <v>180</v>
      </c>
      <c r="CT1254" s="0" t="n">
        <f aca="false">SUM(CD1254:CR1254)</f>
        <v>1.26483397071645</v>
      </c>
      <c r="CU1254" s="4" t="n">
        <f aca="false">(CT1254-MIN($CT$5:$CT$1745))/(MAX($CT$5:$CT$1745)-MIN($CT$5:$CT$1745))</f>
        <v>0.105578164450988</v>
      </c>
    </row>
    <row r="1255" customFormat="false" ht="14.9" hidden="false" customHeight="false" outlineLevel="0" collapsed="false">
      <c r="A1255" s="0" t="n">
        <v>99.78708</v>
      </c>
      <c r="B1255" s="0" t="n">
        <v>3.483936</v>
      </c>
      <c r="C1255" s="0" t="n">
        <v>2.440228</v>
      </c>
      <c r="D1255" s="0" t="n">
        <v>2.004678</v>
      </c>
      <c r="E1255" s="0" t="n">
        <v>-0.005390177</v>
      </c>
      <c r="F1255" s="0" t="n">
        <v>-0.07149685</v>
      </c>
      <c r="G1255" s="0" t="n">
        <v>0.05974162</v>
      </c>
      <c r="H1255" s="0" t="n">
        <v>0.9956355</v>
      </c>
      <c r="I1255" s="0" t="n">
        <v>0.2810868</v>
      </c>
      <c r="J1255" s="0" t="n">
        <v>-0.06043838</v>
      </c>
      <c r="K1255" s="0" t="n">
        <v>0.7576745</v>
      </c>
      <c r="L1255" s="0" t="n">
        <v>0.07089192</v>
      </c>
      <c r="M1255" s="0" t="n">
        <v>0.6459497</v>
      </c>
      <c r="N1255" s="0" t="n">
        <v>1</v>
      </c>
      <c r="O1255" s="0" t="n">
        <v>-0.001371384</v>
      </c>
      <c r="P1255" s="1" t="n">
        <v>3.767014E-005</v>
      </c>
      <c r="Q1255" s="0" t="n">
        <v>-0.0004916191</v>
      </c>
      <c r="R1255" s="0" t="n">
        <v>31.35426</v>
      </c>
      <c r="S1255" s="0" t="n">
        <v>19.0417</v>
      </c>
      <c r="T1255" s="0" t="n">
        <v>2.426136</v>
      </c>
      <c r="U1255" s="0" t="n">
        <v>14.89599</v>
      </c>
      <c r="V1255" s="0" t="n">
        <v>25.84696</v>
      </c>
      <c r="W1255" s="0" t="n">
        <v>26.96769</v>
      </c>
      <c r="X1255" s="0" t="n">
        <v>30.41698</v>
      </c>
      <c r="Y1255" s="0" t="n">
        <v>33.03284</v>
      </c>
      <c r="Z1255" s="0" t="n">
        <v>0</v>
      </c>
      <c r="AA1255" s="0" t="n">
        <v>1</v>
      </c>
      <c r="AB1255" s="0" t="n">
        <v>0</v>
      </c>
      <c r="AC1255" s="0" t="n">
        <v>0</v>
      </c>
      <c r="AD1255" s="0" t="n">
        <v>0</v>
      </c>
      <c r="AE1255" s="1" t="n">
        <v>1.647981E-009</v>
      </c>
      <c r="AF1255" s="1" t="n">
        <v>-7.876362E-012</v>
      </c>
      <c r="AG1255" s="1" t="n">
        <v>-1.647186E-009</v>
      </c>
      <c r="AH1255" s="0" t="n">
        <v>1</v>
      </c>
      <c r="AI1255" s="0" t="n">
        <v>1</v>
      </c>
      <c r="AJ1255" s="0" t="n">
        <v>0</v>
      </c>
      <c r="AK1255" s="0" t="n">
        <v>0</v>
      </c>
      <c r="AL1255" s="0" t="n">
        <v>0</v>
      </c>
      <c r="AM1255" s="0" t="n">
        <v>1</v>
      </c>
      <c r="AN1255" s="0" t="n">
        <v>1</v>
      </c>
      <c r="AO1255" s="0" t="n">
        <v>1</v>
      </c>
      <c r="AP1255" s="0" t="n">
        <v>0</v>
      </c>
      <c r="AQ1255" s="0" t="n">
        <v>0</v>
      </c>
      <c r="AR1255" s="0" t="n">
        <v>0</v>
      </c>
      <c r="AS1255" s="1" t="n">
        <v>1.36728E-009</v>
      </c>
      <c r="AT1255" s="1" t="n">
        <v>1.815777E-009</v>
      </c>
      <c r="AU1255" s="0" t="n">
        <v>-2E-009</v>
      </c>
      <c r="AV1255" s="0" t="n">
        <v>1</v>
      </c>
      <c r="AW1255" s="0" t="n">
        <v>1</v>
      </c>
      <c r="AX1255" s="0" t="n">
        <v>0</v>
      </c>
      <c r="AY1255" s="0" t="n">
        <v>0</v>
      </c>
      <c r="AZ1255" s="0" t="n">
        <v>0</v>
      </c>
      <c r="BA1255" s="0" t="n">
        <v>1</v>
      </c>
      <c r="BB1255" s="0" t="n">
        <v>2</v>
      </c>
      <c r="BC1255" s="0" t="n">
        <v>1</v>
      </c>
      <c r="BD1255" s="0" t="n">
        <v>0</v>
      </c>
      <c r="BE1255" s="0" t="n">
        <v>0</v>
      </c>
      <c r="BF1255" s="0" t="n">
        <v>0</v>
      </c>
      <c r="BG1255" s="1" t="n">
        <v>1.36728E-009</v>
      </c>
      <c r="BH1255" s="1" t="n">
        <v>1.815777E-009</v>
      </c>
      <c r="BI1255" s="0" t="n">
        <v>-2E-009</v>
      </c>
      <c r="BJ1255" s="0" t="n">
        <v>1</v>
      </c>
      <c r="BK1255" s="0" t="n">
        <v>0.9951964</v>
      </c>
      <c r="BL1255" s="0" t="n">
        <v>0</v>
      </c>
      <c r="BM1255" s="0" t="n">
        <v>0</v>
      </c>
      <c r="BN1255" s="0" t="n">
        <v>0</v>
      </c>
      <c r="BO1255" s="0" t="n">
        <v>1</v>
      </c>
      <c r="BP1255" s="0" t="n">
        <v>3</v>
      </c>
      <c r="BQ1255" s="0" t="n">
        <v>1</v>
      </c>
      <c r="BR1255" s="0" t="n">
        <v>0.0005012365</v>
      </c>
      <c r="BS1255" s="0" t="n">
        <v>0.001440379</v>
      </c>
      <c r="BT1255" s="0" t="n">
        <v>0.01809294</v>
      </c>
      <c r="BU1255" s="1" t="n">
        <v>1.291594E-009</v>
      </c>
      <c r="BV1255" s="1" t="n">
        <v>9.117995E-010</v>
      </c>
      <c r="BW1255" s="1" t="n">
        <v>1.181126E-009</v>
      </c>
      <c r="BX1255" s="0" t="n">
        <v>1</v>
      </c>
      <c r="BY1255" s="0" t="n">
        <v>1</v>
      </c>
      <c r="BZ1255" s="0" t="n">
        <v>0</v>
      </c>
      <c r="CA1255" s="0" t="n">
        <v>0</v>
      </c>
      <c r="CB1255" s="0" t="n">
        <v>0</v>
      </c>
      <c r="CD1255" s="2" t="n">
        <f aca="false">SQRT(SUMSQ(AB1255:AD1255))</f>
        <v>0</v>
      </c>
      <c r="CE1255" s="2" t="n">
        <f aca="false">SQRT(SUMSQ(AP1255:AR1255))</f>
        <v>0</v>
      </c>
      <c r="CF1255" s="2" t="n">
        <f aca="false">SQRT(SUMSQ(BD1255:BF1255))</f>
        <v>0</v>
      </c>
      <c r="CG1255" s="2" t="n">
        <f aca="false">SQRT(SUMSQ(BR1255:BT1255))</f>
        <v>0.0181571035007287</v>
      </c>
      <c r="CH1255" s="2" t="n">
        <f aca="false">DEGREES(2*ACOS(AH1255))</f>
        <v>0</v>
      </c>
      <c r="CI1255" s="2" t="n">
        <f aca="false">DEGREES(2*ACOS(AV1255))</f>
        <v>0</v>
      </c>
      <c r="CJ1255" s="2" t="n">
        <f aca="false">DEGREES(2*ACOS(BJ1255))</f>
        <v>0</v>
      </c>
      <c r="CK1255" s="2" t="n">
        <f aca="false">DEGREES(2*ACOS(BX1255))</f>
        <v>0</v>
      </c>
      <c r="CL1255" s="0" t="n">
        <f aca="false">ABS(AI1255-1)</f>
        <v>0</v>
      </c>
      <c r="CM1255" s="0" t="n">
        <f aca="false">ABS(AW1255-1)</f>
        <v>0</v>
      </c>
      <c r="CN1255" s="0" t="n">
        <f aca="false">ABS(BK1255-1)</f>
        <v>0.00480359999999991</v>
      </c>
      <c r="CO1255" s="0" t="n">
        <f aca="false">ABS(BY1255-1)</f>
        <v>0</v>
      </c>
      <c r="CP1255" s="3" t="n">
        <f aca="false">DEGREES(2*ACOS(AH1255))</f>
        <v>0</v>
      </c>
      <c r="CQ1255" s="3" t="n">
        <f aca="false">DEGREES(2*ACOS(AV1255))</f>
        <v>0</v>
      </c>
      <c r="CR1255" s="3" t="n">
        <f aca="false">DEGREES(2*ACOS(BJ1255))</f>
        <v>0</v>
      </c>
      <c r="CS1255" s="3" t="n">
        <f aca="false">DEGREES(2*ACOS(CC1255))</f>
        <v>180</v>
      </c>
      <c r="CT1255" s="0" t="n">
        <f aca="false">SUM(CD1255:CR1255)</f>
        <v>0.0229607035007286</v>
      </c>
      <c r="CU1255" s="4" t="n">
        <f aca="false">(CT1255-MIN($CT$5:$CT$1745))/(MAX($CT$5:$CT$1745)-MIN($CT$5:$CT$1745))</f>
        <v>0.00191657481237413</v>
      </c>
    </row>
    <row r="1256" customFormat="false" ht="14.9" hidden="false" customHeight="false" outlineLevel="0" collapsed="false">
      <c r="A1256" s="0" t="n">
        <v>99.83649</v>
      </c>
      <c r="B1256" s="0" t="n">
        <v>3.479096</v>
      </c>
      <c r="C1256" s="0" t="n">
        <v>2.442238</v>
      </c>
      <c r="D1256" s="0" t="n">
        <v>2.017579</v>
      </c>
      <c r="E1256" s="0" t="n">
        <v>-0.005390169</v>
      </c>
      <c r="F1256" s="0" t="n">
        <v>-0.07149683</v>
      </c>
      <c r="G1256" s="0" t="n">
        <v>0.05974159</v>
      </c>
      <c r="H1256" s="0" t="n">
        <v>0.9956355</v>
      </c>
      <c r="I1256" s="0" t="n">
        <v>0.2806983</v>
      </c>
      <c r="J1256" s="0" t="n">
        <v>-0.0603427</v>
      </c>
      <c r="K1256" s="0" t="n">
        <v>0.756196</v>
      </c>
      <c r="L1256" s="0" t="n">
        <v>0.07044661</v>
      </c>
      <c r="M1256" s="0" t="n">
        <v>0.6477374</v>
      </c>
      <c r="N1256" s="0" t="n">
        <v>1</v>
      </c>
      <c r="O1256" s="0" t="n">
        <v>-0.0008685589</v>
      </c>
      <c r="P1256" s="1" t="n">
        <v>2.384186E-005</v>
      </c>
      <c r="Q1256" s="0" t="n">
        <v>-0.0003113747</v>
      </c>
      <c r="R1256" s="0" t="n">
        <v>31.14082</v>
      </c>
      <c r="S1256" s="0" t="n">
        <v>18.68905</v>
      </c>
      <c r="T1256" s="0" t="n">
        <v>2.341233</v>
      </c>
      <c r="U1256" s="0" t="n">
        <v>15.29492</v>
      </c>
      <c r="V1256" s="0" t="n">
        <v>26.19277</v>
      </c>
      <c r="W1256" s="0" t="n">
        <v>27.29995</v>
      </c>
      <c r="X1256" s="0" t="n">
        <v>30.6396</v>
      </c>
      <c r="Y1256" s="0" t="n">
        <v>33.29985</v>
      </c>
      <c r="Z1256" s="0" t="n">
        <v>0</v>
      </c>
      <c r="AA1256" s="0" t="n">
        <v>1</v>
      </c>
      <c r="AB1256" s="0" t="n">
        <v>0</v>
      </c>
      <c r="AC1256" s="0" t="n">
        <v>0</v>
      </c>
      <c r="AD1256" s="0" t="n">
        <v>0</v>
      </c>
      <c r="AE1256" s="1" t="n">
        <v>6.984946E-010</v>
      </c>
      <c r="AF1256" s="1" t="n">
        <v>-4.437118E-010</v>
      </c>
      <c r="AG1256" s="1" t="n">
        <v>2.26509E-009</v>
      </c>
      <c r="AH1256" s="0" t="n">
        <v>1</v>
      </c>
      <c r="AI1256" s="0" t="n">
        <v>1</v>
      </c>
      <c r="AJ1256" s="0" t="n">
        <v>0</v>
      </c>
      <c r="AK1256" s="0" t="n">
        <v>0</v>
      </c>
      <c r="AL1256" s="0" t="n">
        <v>0</v>
      </c>
      <c r="AM1256" s="0" t="n">
        <v>1</v>
      </c>
      <c r="AN1256" s="0" t="n">
        <v>1</v>
      </c>
      <c r="AO1256" s="0" t="n">
        <v>1</v>
      </c>
      <c r="AP1256" s="0" t="n">
        <v>0</v>
      </c>
      <c r="AQ1256" s="0" t="n">
        <v>0</v>
      </c>
      <c r="AR1256" s="0" t="n">
        <v>0</v>
      </c>
      <c r="AS1256" s="1" t="n">
        <v>1.446061E-009</v>
      </c>
      <c r="AT1256" s="1" t="n">
        <v>1.047033E-008</v>
      </c>
      <c r="AU1256" s="1" t="n">
        <v>-9.377385E-009</v>
      </c>
      <c r="AV1256" s="0" t="n">
        <v>1</v>
      </c>
      <c r="AW1256" s="0" t="n">
        <v>1</v>
      </c>
      <c r="AX1256" s="0" t="n">
        <v>0</v>
      </c>
      <c r="AY1256" s="0" t="n">
        <v>0</v>
      </c>
      <c r="AZ1256" s="0" t="n">
        <v>0</v>
      </c>
      <c r="BA1256" s="0" t="n">
        <v>1</v>
      </c>
      <c r="BB1256" s="0" t="n">
        <v>2</v>
      </c>
      <c r="BC1256" s="0" t="n">
        <v>1</v>
      </c>
      <c r="BD1256" s="0" t="n">
        <v>0</v>
      </c>
      <c r="BE1256" s="0" t="n">
        <v>0</v>
      </c>
      <c r="BF1256" s="0" t="n">
        <v>0</v>
      </c>
      <c r="BG1256" s="1" t="n">
        <v>8.398033E-010</v>
      </c>
      <c r="BH1256" s="1" t="n">
        <v>8.569548E-010</v>
      </c>
      <c r="BI1256" s="1" t="n">
        <v>-5.91359E-010</v>
      </c>
      <c r="BJ1256" s="0" t="n">
        <v>1</v>
      </c>
      <c r="BK1256" s="0" t="n">
        <v>0.9986177</v>
      </c>
      <c r="BL1256" s="0" t="n">
        <v>0</v>
      </c>
      <c r="BM1256" s="0" t="n">
        <v>0</v>
      </c>
      <c r="BN1256" s="0" t="n">
        <v>0</v>
      </c>
      <c r="BO1256" s="0" t="n">
        <v>1</v>
      </c>
      <c r="BP1256" s="0" t="n">
        <v>3</v>
      </c>
      <c r="BQ1256" s="0" t="n">
        <v>1</v>
      </c>
      <c r="BR1256" s="0" t="n">
        <v>0.0002485248</v>
      </c>
      <c r="BS1256" s="0" t="n">
        <v>0.002522954</v>
      </c>
      <c r="BT1256" s="0" t="n">
        <v>0.012569</v>
      </c>
      <c r="BU1256" s="1" t="n">
        <v>1.488681E-009</v>
      </c>
      <c r="BV1256" s="1" t="n">
        <v>9.540591E-009</v>
      </c>
      <c r="BW1256" s="0" t="n">
        <v>-6E-009</v>
      </c>
      <c r="BX1256" s="0" t="n">
        <v>1</v>
      </c>
      <c r="BY1256" s="0" t="n">
        <v>1</v>
      </c>
      <c r="BZ1256" s="0" t="n">
        <v>0</v>
      </c>
      <c r="CA1256" s="0" t="n">
        <v>0</v>
      </c>
      <c r="CB1256" s="0" t="n">
        <v>0</v>
      </c>
      <c r="CD1256" s="2" t="n">
        <f aca="false">SQRT(SUMSQ(AB1256:AD1256))</f>
        <v>0</v>
      </c>
      <c r="CE1256" s="2" t="n">
        <f aca="false">SQRT(SUMSQ(AP1256:AR1256))</f>
        <v>0</v>
      </c>
      <c r="CF1256" s="2" t="n">
        <f aca="false">SQRT(SUMSQ(BD1256:BF1256))</f>
        <v>0</v>
      </c>
      <c r="CG1256" s="2" t="n">
        <f aca="false">SQRT(SUMSQ(BR1256:BT1256))</f>
        <v>0.0128221223852501</v>
      </c>
      <c r="CH1256" s="2" t="n">
        <f aca="false">DEGREES(2*ACOS(AH1256))</f>
        <v>0</v>
      </c>
      <c r="CI1256" s="2" t="n">
        <f aca="false">DEGREES(2*ACOS(AV1256))</f>
        <v>0</v>
      </c>
      <c r="CJ1256" s="2" t="n">
        <f aca="false">DEGREES(2*ACOS(BJ1256))</f>
        <v>0</v>
      </c>
      <c r="CK1256" s="2" t="n">
        <f aca="false">DEGREES(2*ACOS(BX1256))</f>
        <v>0</v>
      </c>
      <c r="CL1256" s="0" t="n">
        <f aca="false">ABS(AI1256-1)</f>
        <v>0</v>
      </c>
      <c r="CM1256" s="0" t="n">
        <f aca="false">ABS(AW1256-1)</f>
        <v>0</v>
      </c>
      <c r="CN1256" s="0" t="n">
        <f aca="false">ABS(BK1256-1)</f>
        <v>0.00138229999999995</v>
      </c>
      <c r="CO1256" s="0" t="n">
        <f aca="false">ABS(BY1256-1)</f>
        <v>0</v>
      </c>
      <c r="CP1256" s="3" t="n">
        <f aca="false">DEGREES(2*ACOS(AH1256))</f>
        <v>0</v>
      </c>
      <c r="CQ1256" s="3" t="n">
        <f aca="false">DEGREES(2*ACOS(AV1256))</f>
        <v>0</v>
      </c>
      <c r="CR1256" s="3" t="n">
        <f aca="false">DEGREES(2*ACOS(BJ1256))</f>
        <v>0</v>
      </c>
      <c r="CS1256" s="3" t="n">
        <f aca="false">DEGREES(2*ACOS(CC1256))</f>
        <v>180</v>
      </c>
      <c r="CT1256" s="0" t="n">
        <f aca="false">SUM(CD1256:CR1256)</f>
        <v>0.01420442238525</v>
      </c>
      <c r="CU1256" s="4" t="n">
        <f aca="false">(CT1256-MIN($CT$5:$CT$1745))/(MAX($CT$5:$CT$1745)-MIN($CT$5:$CT$1745))</f>
        <v>0.00118567090799416</v>
      </c>
    </row>
    <row r="1257" customFormat="false" ht="14.9" hidden="false" customHeight="false" outlineLevel="0" collapsed="false">
      <c r="A1257" s="0" t="n">
        <v>99.88618</v>
      </c>
      <c r="B1257" s="0" t="n">
        <v>3.474988</v>
      </c>
      <c r="C1257" s="0" t="n">
        <v>2.444344</v>
      </c>
      <c r="D1257" s="0" t="n">
        <v>2.028089</v>
      </c>
      <c r="E1257" s="0" t="n">
        <v>-0.005390169</v>
      </c>
      <c r="F1257" s="0" t="n">
        <v>-0.07149685</v>
      </c>
      <c r="G1257" s="0" t="n">
        <v>0.05974154</v>
      </c>
      <c r="H1257" s="0" t="n">
        <v>0.9956355</v>
      </c>
      <c r="I1257" s="0" t="n">
        <v>0.2806983</v>
      </c>
      <c r="J1257" s="0" t="n">
        <v>-0.06033305</v>
      </c>
      <c r="K1257" s="0" t="n">
        <v>0.7548805</v>
      </c>
      <c r="L1257" s="0" t="n">
        <v>0.07014322</v>
      </c>
      <c r="M1257" s="0" t="n">
        <v>0.6493036</v>
      </c>
      <c r="N1257" s="0" t="n">
        <v>1</v>
      </c>
      <c r="O1257" s="0" t="n">
        <v>-0.0009002686</v>
      </c>
      <c r="P1257" s="1" t="n">
        <v>2.479553E-005</v>
      </c>
      <c r="Q1257" s="0" t="n">
        <v>-0.0003225803</v>
      </c>
      <c r="R1257" s="0" t="n">
        <v>31.04417</v>
      </c>
      <c r="S1257" s="0" t="n">
        <v>18.4945</v>
      </c>
      <c r="T1257" s="0" t="n">
        <v>2.314833</v>
      </c>
      <c r="U1257" s="0" t="n">
        <v>15.56547</v>
      </c>
      <c r="V1257" s="0" t="n">
        <v>26.42292</v>
      </c>
      <c r="W1257" s="0" t="n">
        <v>27.53402</v>
      </c>
      <c r="X1257" s="0" t="n">
        <v>30.81572</v>
      </c>
      <c r="Y1257" s="0" t="n">
        <v>33.50467</v>
      </c>
      <c r="Z1257" s="0" t="n">
        <v>0</v>
      </c>
      <c r="AA1257" s="0" t="n">
        <v>1</v>
      </c>
      <c r="AB1257" s="0" t="n">
        <v>0</v>
      </c>
      <c r="AC1257" s="0" t="n">
        <v>0</v>
      </c>
      <c r="AD1257" s="0" t="n">
        <v>0</v>
      </c>
      <c r="AE1257" s="0" t="n">
        <v>0</v>
      </c>
      <c r="AF1257" s="0" t="n">
        <v>0</v>
      </c>
      <c r="AG1257" s="0" t="n">
        <v>0</v>
      </c>
      <c r="AH1257" s="0" t="n">
        <v>1</v>
      </c>
      <c r="AI1257" s="0" t="n">
        <v>1</v>
      </c>
      <c r="AJ1257" s="0" t="n">
        <v>0</v>
      </c>
      <c r="AK1257" s="0" t="n">
        <v>0</v>
      </c>
      <c r="AL1257" s="0" t="n">
        <v>0</v>
      </c>
      <c r="AM1257" s="0" t="n">
        <v>1</v>
      </c>
      <c r="AN1257" s="0" t="n">
        <v>1</v>
      </c>
      <c r="AO1257" s="0" t="n">
        <v>1</v>
      </c>
      <c r="AP1257" s="0" t="n">
        <v>0</v>
      </c>
      <c r="AQ1257" s="0" t="n">
        <v>0</v>
      </c>
      <c r="AR1257" s="0" t="n">
        <v>0</v>
      </c>
      <c r="AS1257" s="1" t="n">
        <v>6.506687E-010</v>
      </c>
      <c r="AT1257" s="1" t="n">
        <v>-7.718874E-009</v>
      </c>
      <c r="AU1257" s="1" t="n">
        <v>-2.390909E-008</v>
      </c>
      <c r="AV1257" s="0" t="n">
        <v>1</v>
      </c>
      <c r="AW1257" s="0" t="n">
        <v>1</v>
      </c>
      <c r="AX1257" s="0" t="n">
        <v>0</v>
      </c>
      <c r="AY1257" s="0" t="n">
        <v>0</v>
      </c>
      <c r="AZ1257" s="0" t="n">
        <v>0</v>
      </c>
      <c r="BA1257" s="0" t="n">
        <v>1</v>
      </c>
      <c r="BB1257" s="0" t="n">
        <v>2</v>
      </c>
      <c r="BC1257" s="0" t="n">
        <v>1</v>
      </c>
      <c r="BD1257" s="0" t="n">
        <v>0</v>
      </c>
      <c r="BE1257" s="0" t="n">
        <v>0</v>
      </c>
      <c r="BF1257" s="0" t="n">
        <v>0</v>
      </c>
      <c r="BG1257" s="0" t="n">
        <v>0</v>
      </c>
      <c r="BH1257" s="0" t="n">
        <v>0</v>
      </c>
      <c r="BI1257" s="0" t="n">
        <v>0</v>
      </c>
      <c r="BJ1257" s="0" t="n">
        <v>1</v>
      </c>
      <c r="BK1257" s="0" t="n">
        <v>1</v>
      </c>
      <c r="BL1257" s="0" t="n">
        <v>0</v>
      </c>
      <c r="BM1257" s="0" t="n">
        <v>0</v>
      </c>
      <c r="BN1257" s="0" t="n">
        <v>0</v>
      </c>
      <c r="BO1257" s="0" t="n">
        <v>1</v>
      </c>
      <c r="BP1257" s="0" t="n">
        <v>3</v>
      </c>
      <c r="BQ1257" s="0" t="n">
        <v>1</v>
      </c>
      <c r="BR1257" s="0" t="n">
        <v>0.0001434847</v>
      </c>
      <c r="BS1257" s="0" t="n">
        <v>0.001554982</v>
      </c>
      <c r="BT1257" s="0" t="n">
        <v>0.009582074</v>
      </c>
      <c r="BU1257" s="1" t="n">
        <v>1.641831E-009</v>
      </c>
      <c r="BV1257" s="1" t="n">
        <v>-6.890599E-009</v>
      </c>
      <c r="BW1257" s="1" t="n">
        <v>-1.578405E-008</v>
      </c>
      <c r="BX1257" s="0" t="n">
        <v>1</v>
      </c>
      <c r="BY1257" s="0" t="n">
        <v>1</v>
      </c>
      <c r="BZ1257" s="0" t="n">
        <v>0</v>
      </c>
      <c r="CA1257" s="0" t="n">
        <v>0</v>
      </c>
      <c r="CB1257" s="0" t="n">
        <v>0</v>
      </c>
      <c r="CD1257" s="2" t="n">
        <f aca="false">SQRT(SUMSQ(AB1257:AD1257))</f>
        <v>0</v>
      </c>
      <c r="CE1257" s="2" t="n">
        <f aca="false">SQRT(SUMSQ(AP1257:AR1257))</f>
        <v>0</v>
      </c>
      <c r="CF1257" s="2" t="n">
        <f aca="false">SQRT(SUMSQ(BD1257:BF1257))</f>
        <v>0</v>
      </c>
      <c r="CG1257" s="2" t="n">
        <f aca="false">SQRT(SUMSQ(BR1257:BT1257))</f>
        <v>0.00970848592834815</v>
      </c>
      <c r="CH1257" s="2" t="n">
        <f aca="false">DEGREES(2*ACOS(AH1257))</f>
        <v>0</v>
      </c>
      <c r="CI1257" s="2" t="n">
        <f aca="false">DEGREES(2*ACOS(AV1257))</f>
        <v>0</v>
      </c>
      <c r="CJ1257" s="2" t="n">
        <f aca="false">DEGREES(2*ACOS(BJ1257))</f>
        <v>0</v>
      </c>
      <c r="CK1257" s="2" t="n">
        <f aca="false">DEGREES(2*ACOS(BX1257))</f>
        <v>0</v>
      </c>
      <c r="CL1257" s="0" t="n">
        <f aca="false">ABS(AI1257-1)</f>
        <v>0</v>
      </c>
      <c r="CM1257" s="0" t="n">
        <f aca="false">ABS(AW1257-1)</f>
        <v>0</v>
      </c>
      <c r="CN1257" s="0" t="n">
        <f aca="false">ABS(BK1257-1)</f>
        <v>0</v>
      </c>
      <c r="CO1257" s="0" t="n">
        <f aca="false">ABS(BY1257-1)</f>
        <v>0</v>
      </c>
      <c r="CP1257" s="3" t="n">
        <f aca="false">DEGREES(2*ACOS(AH1257))</f>
        <v>0</v>
      </c>
      <c r="CQ1257" s="3" t="n">
        <f aca="false">DEGREES(2*ACOS(AV1257))</f>
        <v>0</v>
      </c>
      <c r="CR1257" s="3" t="n">
        <f aca="false">DEGREES(2*ACOS(BJ1257))</f>
        <v>0</v>
      </c>
      <c r="CS1257" s="3" t="n">
        <f aca="false">DEGREES(2*ACOS(CC1257))</f>
        <v>180</v>
      </c>
      <c r="CT1257" s="0" t="n">
        <f aca="false">SUM(CD1257:CR1257)</f>
        <v>0.00970848592834815</v>
      </c>
      <c r="CU1257" s="4" t="n">
        <f aca="false">(CT1257-MIN($CT$5:$CT$1745))/(MAX($CT$5:$CT$1745)-MIN($CT$5:$CT$1745))</f>
        <v>0.000810386301794731</v>
      </c>
    </row>
    <row r="1258" customFormat="false" ht="14.9" hidden="false" customHeight="false" outlineLevel="0" collapsed="false">
      <c r="A1258" s="0" t="n">
        <v>99.93633</v>
      </c>
      <c r="B1258" s="0" t="n">
        <v>3.470392</v>
      </c>
      <c r="C1258" s="0" t="n">
        <v>2.442822</v>
      </c>
      <c r="D1258" s="0" t="n">
        <v>2.04091</v>
      </c>
      <c r="E1258" s="0" t="n">
        <v>-0.005390175</v>
      </c>
      <c r="F1258" s="0" t="n">
        <v>-0.07149654</v>
      </c>
      <c r="G1258" s="0" t="n">
        <v>0.05974164</v>
      </c>
      <c r="H1258" s="0" t="n">
        <v>0.9956356</v>
      </c>
      <c r="I1258" s="0" t="n">
        <v>0.2805038</v>
      </c>
      <c r="J1258" s="0" t="n">
        <v>-0.06035841</v>
      </c>
      <c r="K1258" s="0" t="n">
        <v>0.7536911</v>
      </c>
      <c r="L1258" s="0" t="n">
        <v>0.06991109</v>
      </c>
      <c r="M1258" s="0" t="n">
        <v>0.6507065</v>
      </c>
      <c r="N1258" s="0" t="n">
        <v>1</v>
      </c>
      <c r="O1258" s="0" t="n">
        <v>-0.001146317</v>
      </c>
      <c r="P1258" s="1" t="n">
        <v>4.458427E-005</v>
      </c>
      <c r="Q1258" s="0" t="n">
        <v>-0.0005800724</v>
      </c>
      <c r="R1258" s="0" t="n">
        <v>30.97</v>
      </c>
      <c r="S1258" s="0" t="n">
        <v>18.33875</v>
      </c>
      <c r="T1258" s="0" t="n">
        <v>2.378748</v>
      </c>
      <c r="U1258" s="0" t="n">
        <v>15.78945</v>
      </c>
      <c r="V1258" s="0" t="n">
        <v>26.61431</v>
      </c>
      <c r="W1258" s="0" t="n">
        <v>27.72949</v>
      </c>
      <c r="X1258" s="0" t="n">
        <v>30.96515</v>
      </c>
      <c r="Y1258" s="0" t="n">
        <v>33.67632</v>
      </c>
      <c r="Z1258" s="0" t="n">
        <v>0</v>
      </c>
      <c r="AA1258" s="0" t="n">
        <v>1</v>
      </c>
      <c r="AB1258" s="0" t="n">
        <v>0</v>
      </c>
      <c r="AC1258" s="0" t="n">
        <v>0</v>
      </c>
      <c r="AD1258" s="0" t="n">
        <v>0</v>
      </c>
      <c r="AE1258" s="1" t="n">
        <v>-1.077767E-008</v>
      </c>
      <c r="AF1258" s="1" t="n">
        <v>1.635407E-007</v>
      </c>
      <c r="AG1258" s="1" t="n">
        <v>4.170389E-008</v>
      </c>
      <c r="AH1258" s="0" t="n">
        <v>1</v>
      </c>
      <c r="AI1258" s="0" t="n">
        <v>1</v>
      </c>
      <c r="AJ1258" s="0" t="n">
        <v>0</v>
      </c>
      <c r="AK1258" s="0" t="n">
        <v>0</v>
      </c>
      <c r="AL1258" s="0" t="n">
        <v>0</v>
      </c>
      <c r="AM1258" s="0" t="n">
        <v>1</v>
      </c>
      <c r="AN1258" s="0" t="n">
        <v>1</v>
      </c>
      <c r="AO1258" s="0" t="n">
        <v>1</v>
      </c>
      <c r="AP1258" s="0" t="n">
        <v>0</v>
      </c>
      <c r="AQ1258" s="0" t="n">
        <v>0</v>
      </c>
      <c r="AR1258" s="0" t="n">
        <v>0</v>
      </c>
      <c r="AS1258" s="0" t="n">
        <v>-1E-009</v>
      </c>
      <c r="AT1258" s="1" t="n">
        <v>2.543044E-008</v>
      </c>
      <c r="AU1258" s="0" t="n">
        <v>-1E-009</v>
      </c>
      <c r="AV1258" s="0" t="n">
        <v>1</v>
      </c>
      <c r="AW1258" s="0" t="n">
        <v>1</v>
      </c>
      <c r="AX1258" s="0" t="n">
        <v>0</v>
      </c>
      <c r="AY1258" s="0" t="n">
        <v>0</v>
      </c>
      <c r="AZ1258" s="0" t="n">
        <v>0</v>
      </c>
      <c r="BA1258" s="0" t="n">
        <v>1</v>
      </c>
      <c r="BB1258" s="0" t="n">
        <v>2</v>
      </c>
      <c r="BC1258" s="0" t="n">
        <v>1</v>
      </c>
      <c r="BD1258" s="0" t="n">
        <v>0</v>
      </c>
      <c r="BE1258" s="0" t="n">
        <v>0</v>
      </c>
      <c r="BF1258" s="0" t="n">
        <v>0</v>
      </c>
      <c r="BG1258" s="1" t="n">
        <v>3.810879E-009</v>
      </c>
      <c r="BH1258" s="0" t="n">
        <v>1.2E-007</v>
      </c>
      <c r="BI1258" s="1" t="n">
        <v>6.763042E-008</v>
      </c>
      <c r="BJ1258" s="0" t="n">
        <v>1</v>
      </c>
      <c r="BK1258" s="0" t="n">
        <v>0.9993072</v>
      </c>
      <c r="BL1258" s="0" t="n">
        <v>0</v>
      </c>
      <c r="BM1258" s="0" t="n">
        <v>0</v>
      </c>
      <c r="BN1258" s="0" t="n">
        <v>0</v>
      </c>
      <c r="BO1258" s="0" t="n">
        <v>1</v>
      </c>
      <c r="BP1258" s="0" t="n">
        <v>3</v>
      </c>
      <c r="BQ1258" s="0" t="n">
        <v>1</v>
      </c>
      <c r="BR1258" s="0" t="n">
        <v>0.0003282501</v>
      </c>
      <c r="BS1258" s="0" t="n">
        <v>-0.003706416</v>
      </c>
      <c r="BT1258" s="0" t="n">
        <v>0.01852526</v>
      </c>
      <c r="BU1258" s="1" t="n">
        <v>-8.536062E-010</v>
      </c>
      <c r="BV1258" s="1" t="n">
        <v>1.874287E-008</v>
      </c>
      <c r="BW1258" s="1" t="n">
        <v>-4.227875E-009</v>
      </c>
      <c r="BX1258" s="0" t="n">
        <v>1</v>
      </c>
      <c r="BY1258" s="0" t="n">
        <v>1</v>
      </c>
      <c r="BZ1258" s="0" t="n">
        <v>0</v>
      </c>
      <c r="CA1258" s="0" t="n">
        <v>0</v>
      </c>
      <c r="CB1258" s="0" t="n">
        <v>0</v>
      </c>
      <c r="CD1258" s="2" t="n">
        <f aca="false">SQRT(SUMSQ(AB1258:AD1258))</f>
        <v>0</v>
      </c>
      <c r="CE1258" s="2" t="n">
        <f aca="false">SQRT(SUMSQ(AP1258:AR1258))</f>
        <v>0</v>
      </c>
      <c r="CF1258" s="2" t="n">
        <f aca="false">SQRT(SUMSQ(BD1258:BF1258))</f>
        <v>0</v>
      </c>
      <c r="CG1258" s="2" t="n">
        <f aca="false">SQRT(SUMSQ(BR1258:BT1258))</f>
        <v>0.0188952514077163</v>
      </c>
      <c r="CH1258" s="2" t="n">
        <f aca="false">DEGREES(2*ACOS(AH1258))</f>
        <v>0</v>
      </c>
      <c r="CI1258" s="2" t="n">
        <f aca="false">DEGREES(2*ACOS(AV1258))</f>
        <v>0</v>
      </c>
      <c r="CJ1258" s="2" t="n">
        <f aca="false">DEGREES(2*ACOS(BJ1258))</f>
        <v>0</v>
      </c>
      <c r="CK1258" s="2" t="n">
        <f aca="false">DEGREES(2*ACOS(BX1258))</f>
        <v>0</v>
      </c>
      <c r="CL1258" s="0" t="n">
        <f aca="false">ABS(AI1258-1)</f>
        <v>0</v>
      </c>
      <c r="CM1258" s="0" t="n">
        <f aca="false">ABS(AW1258-1)</f>
        <v>0</v>
      </c>
      <c r="CN1258" s="0" t="n">
        <f aca="false">ABS(BK1258-1)</f>
        <v>0.000692799999999938</v>
      </c>
      <c r="CO1258" s="0" t="n">
        <f aca="false">ABS(BY1258-1)</f>
        <v>0</v>
      </c>
      <c r="CP1258" s="3" t="n">
        <f aca="false">DEGREES(2*ACOS(AH1258))</f>
        <v>0</v>
      </c>
      <c r="CQ1258" s="3" t="n">
        <f aca="false">DEGREES(2*ACOS(AV1258))</f>
        <v>0</v>
      </c>
      <c r="CR1258" s="3" t="n">
        <f aca="false">DEGREES(2*ACOS(BJ1258))</f>
        <v>0</v>
      </c>
      <c r="CS1258" s="3" t="n">
        <f aca="false">DEGREES(2*ACOS(CC1258))</f>
        <v>180</v>
      </c>
      <c r="CT1258" s="0" t="n">
        <f aca="false">SUM(CD1258:CR1258)</f>
        <v>0.0195880514077163</v>
      </c>
      <c r="CU1258" s="4" t="n">
        <f aca="false">(CT1258-MIN($CT$5:$CT$1745))/(MAX($CT$5:$CT$1745)-MIN($CT$5:$CT$1745))</f>
        <v>0.00163505294819592</v>
      </c>
    </row>
    <row r="1259" customFormat="false" ht="14.9" hidden="false" customHeight="false" outlineLevel="0" collapsed="false">
      <c r="A1259" s="0" t="n">
        <v>99.98602</v>
      </c>
      <c r="B1259" s="0" t="n">
        <v>3.465107</v>
      </c>
      <c r="C1259" s="0" t="n">
        <v>2.440981</v>
      </c>
      <c r="D1259" s="0" t="n">
        <v>2.049708</v>
      </c>
      <c r="E1259" s="0" t="n">
        <v>-0.005390158</v>
      </c>
      <c r="F1259" s="0" t="n">
        <v>-0.07149655</v>
      </c>
      <c r="G1259" s="0" t="n">
        <v>0.05974172</v>
      </c>
      <c r="H1259" s="0" t="n">
        <v>0.9956355</v>
      </c>
      <c r="I1259" s="0" t="n">
        <v>0.2794865</v>
      </c>
      <c r="J1259" s="0" t="n">
        <v>-0.06038203</v>
      </c>
      <c r="K1259" s="0" t="n">
        <v>0.7526195</v>
      </c>
      <c r="L1259" s="0" t="n">
        <v>0.06970411</v>
      </c>
      <c r="M1259" s="0" t="n">
        <v>0.6519657</v>
      </c>
      <c r="N1259" s="0" t="n">
        <v>1</v>
      </c>
      <c r="O1259" s="0" t="n">
        <v>-0.0009009838</v>
      </c>
      <c r="P1259" s="1" t="n">
        <v>3.504753E-005</v>
      </c>
      <c r="Q1259" s="0" t="n">
        <v>-0.0004558563</v>
      </c>
      <c r="R1259" s="0" t="n">
        <v>30.85166</v>
      </c>
      <c r="S1259" s="0" t="n">
        <v>18.15292</v>
      </c>
      <c r="T1259" s="0" t="n">
        <v>2.560064</v>
      </c>
      <c r="U1259" s="0" t="n">
        <v>16.00241</v>
      </c>
      <c r="V1259" s="0" t="n">
        <v>26.80046</v>
      </c>
      <c r="W1259" s="0" t="n">
        <v>27.90474</v>
      </c>
      <c r="X1259" s="0" t="n">
        <v>31.07933</v>
      </c>
      <c r="Y1259" s="0" t="n">
        <v>33.81395</v>
      </c>
      <c r="Z1259" s="0" t="n">
        <v>0</v>
      </c>
      <c r="AA1259" s="0" t="n">
        <v>1</v>
      </c>
      <c r="AB1259" s="0" t="n">
        <v>0</v>
      </c>
      <c r="AC1259" s="0" t="n">
        <v>0</v>
      </c>
      <c r="AD1259" s="0" t="n">
        <v>0</v>
      </c>
      <c r="AE1259" s="1" t="n">
        <v>1.861819E-009</v>
      </c>
      <c r="AF1259" s="1" t="n">
        <v>2.572417E-009</v>
      </c>
      <c r="AG1259" s="1" t="n">
        <v>2.287412E-008</v>
      </c>
      <c r="AH1259" s="0" t="n">
        <v>1</v>
      </c>
      <c r="AI1259" s="0" t="n">
        <v>1</v>
      </c>
      <c r="AJ1259" s="0" t="n">
        <v>0</v>
      </c>
      <c r="AK1259" s="0" t="n">
        <v>0</v>
      </c>
      <c r="AL1259" s="0" t="n">
        <v>0</v>
      </c>
      <c r="AM1259" s="0" t="n">
        <v>1</v>
      </c>
      <c r="AN1259" s="0" t="n">
        <v>1</v>
      </c>
      <c r="AO1259" s="0" t="n">
        <v>1</v>
      </c>
      <c r="AP1259" s="0" t="n">
        <v>0</v>
      </c>
      <c r="AQ1259" s="0" t="n">
        <v>0</v>
      </c>
      <c r="AR1259" s="0" t="n">
        <v>0</v>
      </c>
      <c r="AS1259" s="1" t="n">
        <v>2.144357E-009</v>
      </c>
      <c r="AT1259" s="1" t="n">
        <v>6.923067E-010</v>
      </c>
      <c r="AU1259" s="1" t="n">
        <v>1.807712E-008</v>
      </c>
      <c r="AV1259" s="0" t="n">
        <v>1</v>
      </c>
      <c r="AW1259" s="0" t="n">
        <v>1</v>
      </c>
      <c r="AX1259" s="0" t="n">
        <v>0</v>
      </c>
      <c r="AY1259" s="0" t="n">
        <v>0</v>
      </c>
      <c r="AZ1259" s="0" t="n">
        <v>0</v>
      </c>
      <c r="BA1259" s="0" t="n">
        <v>1</v>
      </c>
      <c r="BB1259" s="0" t="n">
        <v>2</v>
      </c>
      <c r="BC1259" s="0" t="n">
        <v>1</v>
      </c>
      <c r="BD1259" s="0" t="n">
        <v>0</v>
      </c>
      <c r="BE1259" s="0" t="n">
        <v>0</v>
      </c>
      <c r="BF1259" s="0" t="n">
        <v>0</v>
      </c>
      <c r="BG1259" s="1" t="n">
        <v>2.283745E-009</v>
      </c>
      <c r="BH1259" s="1" t="n">
        <v>-2.416866E-009</v>
      </c>
      <c r="BI1259" s="1" t="n">
        <v>1.149799E-008</v>
      </c>
      <c r="BJ1259" s="0" t="n">
        <v>1</v>
      </c>
      <c r="BK1259" s="0" t="n">
        <v>0.9963734</v>
      </c>
      <c r="BL1259" s="0" t="n">
        <v>0</v>
      </c>
      <c r="BM1259" s="0" t="n">
        <v>0</v>
      </c>
      <c r="BN1259" s="0" t="n">
        <v>0</v>
      </c>
      <c r="BO1259" s="0" t="n">
        <v>1</v>
      </c>
      <c r="BP1259" s="0" t="n">
        <v>3</v>
      </c>
      <c r="BQ1259" s="0" t="n">
        <v>1</v>
      </c>
      <c r="BR1259" s="1" t="n">
        <v>9.845715E-005</v>
      </c>
      <c r="BS1259" s="0" t="n">
        <v>-0.001264636</v>
      </c>
      <c r="BT1259" s="0" t="n">
        <v>0.006942738</v>
      </c>
      <c r="BU1259" s="1" t="n">
        <v>8.840206E-010</v>
      </c>
      <c r="BV1259" s="1" t="n">
        <v>6.742025E-009</v>
      </c>
      <c r="BW1259" s="1" t="n">
        <v>9.512187E-009</v>
      </c>
      <c r="BX1259" s="0" t="n">
        <v>1</v>
      </c>
      <c r="BY1259" s="0" t="n">
        <v>1</v>
      </c>
      <c r="BZ1259" s="0" t="n">
        <v>0</v>
      </c>
      <c r="CA1259" s="0" t="n">
        <v>0</v>
      </c>
      <c r="CB1259" s="0" t="n">
        <v>0</v>
      </c>
      <c r="CD1259" s="2" t="n">
        <f aca="false">SQRT(SUMSQ(AB1259:AD1259))</f>
        <v>0</v>
      </c>
      <c r="CE1259" s="2" t="n">
        <f aca="false">SQRT(SUMSQ(AP1259:AR1259))</f>
        <v>0</v>
      </c>
      <c r="CF1259" s="2" t="n">
        <f aca="false">SQRT(SUMSQ(BD1259:BF1259))</f>
        <v>0</v>
      </c>
      <c r="CG1259" s="2" t="n">
        <f aca="false">SQRT(SUMSQ(BR1259:BT1259))</f>
        <v>0.00705766313729453</v>
      </c>
      <c r="CH1259" s="2" t="n">
        <f aca="false">DEGREES(2*ACOS(AH1259))</f>
        <v>0</v>
      </c>
      <c r="CI1259" s="2" t="n">
        <f aca="false">DEGREES(2*ACOS(AV1259))</f>
        <v>0</v>
      </c>
      <c r="CJ1259" s="2" t="n">
        <f aca="false">DEGREES(2*ACOS(BJ1259))</f>
        <v>0</v>
      </c>
      <c r="CK1259" s="2" t="n">
        <f aca="false">DEGREES(2*ACOS(BX1259))</f>
        <v>0</v>
      </c>
      <c r="CL1259" s="0" t="n">
        <f aca="false">ABS(AI1259-1)</f>
        <v>0</v>
      </c>
      <c r="CM1259" s="0" t="n">
        <f aca="false">ABS(AW1259-1)</f>
        <v>0</v>
      </c>
      <c r="CN1259" s="0" t="n">
        <f aca="false">ABS(BK1259-1)</f>
        <v>0.00362659999999992</v>
      </c>
      <c r="CO1259" s="0" t="n">
        <f aca="false">ABS(BY1259-1)</f>
        <v>0</v>
      </c>
      <c r="CP1259" s="3" t="n">
        <f aca="false">DEGREES(2*ACOS(AH1259))</f>
        <v>0</v>
      </c>
      <c r="CQ1259" s="3" t="n">
        <f aca="false">DEGREES(2*ACOS(AV1259))</f>
        <v>0</v>
      </c>
      <c r="CR1259" s="3" t="n">
        <f aca="false">DEGREES(2*ACOS(BJ1259))</f>
        <v>0</v>
      </c>
      <c r="CS1259" s="3" t="n">
        <f aca="false">DEGREES(2*ACOS(CC1259))</f>
        <v>180</v>
      </c>
      <c r="CT1259" s="0" t="n">
        <f aca="false">SUM(CD1259:CR1259)</f>
        <v>0.0106842631372945</v>
      </c>
      <c r="CU1259" s="4" t="n">
        <f aca="false">(CT1259-MIN($CT$5:$CT$1745))/(MAX($CT$5:$CT$1745)-MIN($CT$5:$CT$1745))</f>
        <v>0.000891836333197117</v>
      </c>
    </row>
    <row r="1260" customFormat="false" ht="14.9" hidden="false" customHeight="false" outlineLevel="0" collapsed="false">
      <c r="A1260" s="0" t="n">
        <v>100.0368</v>
      </c>
      <c r="B1260" s="0" t="n">
        <v>3.462794</v>
      </c>
      <c r="C1260" s="0" t="n">
        <v>2.43996</v>
      </c>
      <c r="D1260" s="0" t="n">
        <v>2.054877</v>
      </c>
      <c r="E1260" s="0" t="n">
        <v>-0.005390148</v>
      </c>
      <c r="F1260" s="0" t="n">
        <v>-0.07149645</v>
      </c>
      <c r="G1260" s="0" t="n">
        <v>0.05974173</v>
      </c>
      <c r="H1260" s="0" t="n">
        <v>0.9956356</v>
      </c>
      <c r="I1260" s="0" t="n">
        <v>0.2794865</v>
      </c>
      <c r="J1260" s="0" t="n">
        <v>-0.06040126</v>
      </c>
      <c r="K1260" s="0" t="n">
        <v>0.7517083</v>
      </c>
      <c r="L1260" s="0" t="n">
        <v>0.06952807</v>
      </c>
      <c r="M1260" s="0" t="n">
        <v>0.6530331</v>
      </c>
      <c r="N1260" s="0" t="n">
        <v>1</v>
      </c>
      <c r="O1260" s="0" t="n">
        <v>-0.0007481575</v>
      </c>
      <c r="P1260" s="1" t="n">
        <v>2.908707E-005</v>
      </c>
      <c r="Q1260" s="0" t="n">
        <v>-0.0003786087</v>
      </c>
      <c r="R1260" s="0" t="n">
        <v>32.44857</v>
      </c>
      <c r="S1260" s="0" t="n">
        <v>18.99936</v>
      </c>
      <c r="T1260" s="0" t="n">
        <v>2.869267</v>
      </c>
      <c r="U1260" s="0" t="n">
        <v>17.05309</v>
      </c>
      <c r="V1260" s="0" t="n">
        <v>28.42636</v>
      </c>
      <c r="W1260" s="0" t="n">
        <v>29.57825</v>
      </c>
      <c r="X1260" s="0" t="n">
        <v>32.87382</v>
      </c>
      <c r="Y1260" s="0" t="n">
        <v>35.7873</v>
      </c>
      <c r="Z1260" s="0" t="n">
        <v>0</v>
      </c>
      <c r="AA1260" s="0" t="n">
        <v>1</v>
      </c>
      <c r="AB1260" s="0" t="n">
        <v>0</v>
      </c>
      <c r="AC1260" s="0" t="n">
        <v>0</v>
      </c>
      <c r="AD1260" s="0" t="n">
        <v>0</v>
      </c>
      <c r="AE1260" s="1" t="n">
        <v>3.006043E-010</v>
      </c>
      <c r="AF1260" s="1" t="n">
        <v>2.951353E-008</v>
      </c>
      <c r="AG1260" s="1" t="n">
        <v>1.81978E-009</v>
      </c>
      <c r="AH1260" s="0" t="n">
        <v>1</v>
      </c>
      <c r="AI1260" s="0" t="n">
        <v>1</v>
      </c>
      <c r="AJ1260" s="0" t="n">
        <v>0</v>
      </c>
      <c r="AK1260" s="0" t="n">
        <v>0</v>
      </c>
      <c r="AL1260" s="0" t="n">
        <v>0</v>
      </c>
      <c r="AM1260" s="0" t="n">
        <v>1</v>
      </c>
      <c r="AN1260" s="0" t="n">
        <v>1</v>
      </c>
      <c r="AO1260" s="0" t="n">
        <v>1</v>
      </c>
      <c r="AP1260" s="0" t="n">
        <v>0</v>
      </c>
      <c r="AQ1260" s="0" t="n">
        <v>0</v>
      </c>
      <c r="AR1260" s="0" t="n">
        <v>0</v>
      </c>
      <c r="AS1260" s="1" t="n">
        <v>4.976772E-010</v>
      </c>
      <c r="AT1260" s="1" t="n">
        <v>1.888589E-008</v>
      </c>
      <c r="AU1260" s="1" t="n">
        <v>7.373339E-009</v>
      </c>
      <c r="AV1260" s="0" t="n">
        <v>1</v>
      </c>
      <c r="AW1260" s="0" t="n">
        <v>1</v>
      </c>
      <c r="AX1260" s="0" t="n">
        <v>0</v>
      </c>
      <c r="AY1260" s="0" t="n">
        <v>0</v>
      </c>
      <c r="AZ1260" s="0" t="n">
        <v>0</v>
      </c>
      <c r="BA1260" s="0" t="n">
        <v>1</v>
      </c>
      <c r="BB1260" s="0" t="n">
        <v>2</v>
      </c>
      <c r="BC1260" s="0" t="n">
        <v>1</v>
      </c>
      <c r="BD1260" s="0" t="n">
        <v>0</v>
      </c>
      <c r="BE1260" s="0" t="n">
        <v>0</v>
      </c>
      <c r="BF1260" s="0" t="n">
        <v>0</v>
      </c>
      <c r="BG1260" s="1" t="n">
        <v>4.0045E-010</v>
      </c>
      <c r="BH1260" s="1" t="n">
        <v>2.494519E-008</v>
      </c>
      <c r="BI1260" s="1" t="n">
        <v>8.556465E-009</v>
      </c>
      <c r="BJ1260" s="0" t="n">
        <v>1</v>
      </c>
      <c r="BK1260" s="0" t="n">
        <v>1</v>
      </c>
      <c r="BL1260" s="0" t="n">
        <v>0</v>
      </c>
      <c r="BM1260" s="0" t="n">
        <v>0</v>
      </c>
      <c r="BN1260" s="0" t="n">
        <v>0</v>
      </c>
      <c r="BO1260" s="0" t="n">
        <v>1</v>
      </c>
      <c r="BP1260" s="0" t="n">
        <v>3</v>
      </c>
      <c r="BQ1260" s="0" t="n">
        <v>1</v>
      </c>
      <c r="BR1260" s="0" t="n">
        <v>7.8709E-005</v>
      </c>
      <c r="BS1260" s="0" t="n">
        <v>-0.001062079</v>
      </c>
      <c r="BT1260" s="0" t="n">
        <v>0.006213499</v>
      </c>
      <c r="BU1260" s="1" t="n">
        <v>-2.065578E-010</v>
      </c>
      <c r="BV1260" s="0" t="n">
        <v>2.3E-008</v>
      </c>
      <c r="BW1260" s="1" t="n">
        <v>4.136484E-009</v>
      </c>
      <c r="BX1260" s="0" t="n">
        <v>1</v>
      </c>
      <c r="BY1260" s="0" t="n">
        <v>1</v>
      </c>
      <c r="BZ1260" s="0" t="n">
        <v>0</v>
      </c>
      <c r="CA1260" s="0" t="n">
        <v>0</v>
      </c>
      <c r="CB1260" s="0" t="n">
        <v>0</v>
      </c>
      <c r="CD1260" s="2" t="n">
        <f aca="false">SQRT(SUMSQ(AB1260:AD1260))</f>
        <v>0</v>
      </c>
      <c r="CE1260" s="2" t="n">
        <f aca="false">SQRT(SUMSQ(AP1260:AR1260))</f>
        <v>0</v>
      </c>
      <c r="CF1260" s="2" t="n">
        <f aca="false">SQRT(SUMSQ(BD1260:BF1260))</f>
        <v>0</v>
      </c>
      <c r="CG1260" s="2" t="n">
        <f aca="false">SQRT(SUMSQ(BR1260:BT1260))</f>
        <v>0.00630410792514873</v>
      </c>
      <c r="CH1260" s="2" t="n">
        <f aca="false">DEGREES(2*ACOS(AH1260))</f>
        <v>0</v>
      </c>
      <c r="CI1260" s="2" t="n">
        <f aca="false">DEGREES(2*ACOS(AV1260))</f>
        <v>0</v>
      </c>
      <c r="CJ1260" s="2" t="n">
        <f aca="false">DEGREES(2*ACOS(BJ1260))</f>
        <v>0</v>
      </c>
      <c r="CK1260" s="2" t="n">
        <f aca="false">DEGREES(2*ACOS(BX1260))</f>
        <v>0</v>
      </c>
      <c r="CL1260" s="0" t="n">
        <f aca="false">ABS(AI1260-1)</f>
        <v>0</v>
      </c>
      <c r="CM1260" s="0" t="n">
        <f aca="false">ABS(AW1260-1)</f>
        <v>0</v>
      </c>
      <c r="CN1260" s="0" t="n">
        <f aca="false">ABS(BK1260-1)</f>
        <v>0</v>
      </c>
      <c r="CO1260" s="0" t="n">
        <f aca="false">ABS(BY1260-1)</f>
        <v>0</v>
      </c>
      <c r="CP1260" s="3" t="n">
        <f aca="false">DEGREES(2*ACOS(AH1260))</f>
        <v>0</v>
      </c>
      <c r="CQ1260" s="3" t="n">
        <f aca="false">DEGREES(2*ACOS(AV1260))</f>
        <v>0</v>
      </c>
      <c r="CR1260" s="3" t="n">
        <f aca="false">DEGREES(2*ACOS(BJ1260))</f>
        <v>0</v>
      </c>
      <c r="CS1260" s="3" t="n">
        <f aca="false">DEGREES(2*ACOS(CC1260))</f>
        <v>180</v>
      </c>
      <c r="CT1260" s="0" t="n">
        <f aca="false">SUM(CD1260:CR1260)</f>
        <v>0.00630410792514873</v>
      </c>
      <c r="CU1260" s="4" t="n">
        <f aca="false">(CT1260-MIN($CT$5:$CT$1745))/(MAX($CT$5:$CT$1745)-MIN($CT$5:$CT$1745))</f>
        <v>0.000526216213864911</v>
      </c>
    </row>
    <row r="1261" customFormat="false" ht="14.9" hidden="false" customHeight="false" outlineLevel="0" collapsed="false">
      <c r="A1261" s="0" t="n">
        <v>100.0851</v>
      </c>
      <c r="B1261" s="0" t="n">
        <v>3.461022</v>
      </c>
      <c r="C1261" s="0" t="n">
        <v>2.439421</v>
      </c>
      <c r="D1261" s="0" t="n">
        <v>2.057533</v>
      </c>
      <c r="E1261" s="0" t="n">
        <v>-0.00539015</v>
      </c>
      <c r="F1261" s="0" t="n">
        <v>-0.07149646</v>
      </c>
      <c r="G1261" s="0" t="n">
        <v>0.05974178</v>
      </c>
      <c r="H1261" s="0" t="n">
        <v>0.9956356</v>
      </c>
      <c r="I1261" s="0" t="n">
        <v>0.2794865</v>
      </c>
      <c r="J1261" s="0" t="n">
        <v>-0.06041747</v>
      </c>
      <c r="K1261" s="0" t="n">
        <v>0.7509505</v>
      </c>
      <c r="L1261" s="0" t="n">
        <v>0.06938258</v>
      </c>
      <c r="M1261" s="0" t="n">
        <v>0.6539183</v>
      </c>
      <c r="N1261" s="0" t="n">
        <v>1</v>
      </c>
      <c r="O1261" s="0" t="n">
        <v>-0.0001618862</v>
      </c>
      <c r="P1261" s="1" t="n">
        <v>6.198883E-006</v>
      </c>
      <c r="Q1261" s="1" t="n">
        <v>-8.177757E-005</v>
      </c>
      <c r="R1261" s="0" t="n">
        <v>30.6753</v>
      </c>
      <c r="S1261" s="0" t="n">
        <v>17.90722</v>
      </c>
      <c r="T1261" s="0" t="n">
        <v>2.816479</v>
      </c>
      <c r="U1261" s="0" t="n">
        <v>16.25618</v>
      </c>
      <c r="V1261" s="0" t="n">
        <v>27.01683</v>
      </c>
      <c r="W1261" s="0" t="n">
        <v>28.09997</v>
      </c>
      <c r="X1261" s="0" t="n">
        <v>31.18925</v>
      </c>
      <c r="Y1261" s="0" t="n">
        <v>33.96503</v>
      </c>
      <c r="Z1261" s="0" t="n">
        <v>0</v>
      </c>
      <c r="AA1261" s="0" t="n">
        <v>1</v>
      </c>
      <c r="AB1261" s="0" t="n">
        <v>0</v>
      </c>
      <c r="AC1261" s="0" t="n">
        <v>0</v>
      </c>
      <c r="AD1261" s="0" t="n">
        <v>0</v>
      </c>
      <c r="AE1261" s="1" t="n">
        <v>6.388152E-010</v>
      </c>
      <c r="AF1261" s="1" t="n">
        <v>7.392209E-009</v>
      </c>
      <c r="AG1261" s="0" t="n">
        <v>2.1E-008</v>
      </c>
      <c r="AH1261" s="0" t="n">
        <v>1</v>
      </c>
      <c r="AI1261" s="0" t="n">
        <v>1</v>
      </c>
      <c r="AJ1261" s="0" t="n">
        <v>0</v>
      </c>
      <c r="AK1261" s="0" t="n">
        <v>0</v>
      </c>
      <c r="AL1261" s="0" t="n">
        <v>0</v>
      </c>
      <c r="AM1261" s="0" t="n">
        <v>1</v>
      </c>
      <c r="AN1261" s="0" t="n">
        <v>1</v>
      </c>
      <c r="AO1261" s="0" t="n">
        <v>1</v>
      </c>
      <c r="AP1261" s="0" t="n">
        <v>0</v>
      </c>
      <c r="AQ1261" s="0" t="n">
        <v>0</v>
      </c>
      <c r="AR1261" s="0" t="n">
        <v>0</v>
      </c>
      <c r="AS1261" s="1" t="n">
        <v>8.149633E-010</v>
      </c>
      <c r="AT1261" s="1" t="n">
        <v>-1.760435E-009</v>
      </c>
      <c r="AU1261" s="1" t="n">
        <v>7.546504E-009</v>
      </c>
      <c r="AV1261" s="0" t="n">
        <v>1</v>
      </c>
      <c r="AW1261" s="0" t="n">
        <v>1</v>
      </c>
      <c r="AX1261" s="0" t="n">
        <v>0</v>
      </c>
      <c r="AY1261" s="0" t="n">
        <v>0</v>
      </c>
      <c r="AZ1261" s="0" t="n">
        <v>0</v>
      </c>
      <c r="BA1261" s="0" t="n">
        <v>1</v>
      </c>
      <c r="BB1261" s="0" t="n">
        <v>2</v>
      </c>
      <c r="BC1261" s="0" t="n">
        <v>1</v>
      </c>
      <c r="BD1261" s="0" t="n">
        <v>0</v>
      </c>
      <c r="BE1261" s="0" t="n">
        <v>0</v>
      </c>
      <c r="BF1261" s="0" t="n">
        <v>0</v>
      </c>
      <c r="BG1261" s="1" t="n">
        <v>-1.775845E-010</v>
      </c>
      <c r="BH1261" s="1" t="n">
        <v>2.544488E-009</v>
      </c>
      <c r="BI1261" s="1" t="n">
        <v>6.894525E-009</v>
      </c>
      <c r="BJ1261" s="0" t="n">
        <v>1</v>
      </c>
      <c r="BK1261" s="0" t="n">
        <v>1</v>
      </c>
      <c r="BL1261" s="0" t="n">
        <v>0</v>
      </c>
      <c r="BM1261" s="0" t="n">
        <v>0</v>
      </c>
      <c r="BN1261" s="0" t="n">
        <v>0</v>
      </c>
      <c r="BO1261" s="0" t="n">
        <v>1</v>
      </c>
      <c r="BP1261" s="0" t="n">
        <v>3</v>
      </c>
      <c r="BQ1261" s="0" t="n">
        <v>1</v>
      </c>
      <c r="BR1261" s="1" t="n">
        <v>2.554949E-005</v>
      </c>
      <c r="BS1261" s="0" t="n">
        <v>-0.0004302271</v>
      </c>
      <c r="BT1261" s="0" t="n">
        <v>0.002600239</v>
      </c>
      <c r="BU1261" s="1" t="n">
        <v>4.947118E-010</v>
      </c>
      <c r="BV1261" s="1" t="n">
        <v>4.852722E-009</v>
      </c>
      <c r="BW1261" s="1" t="n">
        <v>1.223609E-008</v>
      </c>
      <c r="BX1261" s="0" t="n">
        <v>1</v>
      </c>
      <c r="BY1261" s="0" t="n">
        <v>1</v>
      </c>
      <c r="BZ1261" s="0" t="n">
        <v>0</v>
      </c>
      <c r="CA1261" s="0" t="n">
        <v>0</v>
      </c>
      <c r="CB1261" s="0" t="n">
        <v>0</v>
      </c>
      <c r="CD1261" s="2" t="n">
        <f aca="false">SQRT(SUMSQ(AB1261:AD1261))</f>
        <v>0</v>
      </c>
      <c r="CE1261" s="2" t="n">
        <f aca="false">SQRT(SUMSQ(AP1261:AR1261))</f>
        <v>0</v>
      </c>
      <c r="CF1261" s="2" t="n">
        <f aca="false">SQRT(SUMSQ(BD1261:BF1261))</f>
        <v>0</v>
      </c>
      <c r="CG1261" s="2" t="n">
        <f aca="false">SQRT(SUMSQ(BR1261:BT1261))</f>
        <v>0.00263571451244908</v>
      </c>
      <c r="CH1261" s="2" t="n">
        <f aca="false">DEGREES(2*ACOS(AH1261))</f>
        <v>0</v>
      </c>
      <c r="CI1261" s="2" t="n">
        <f aca="false">DEGREES(2*ACOS(AV1261))</f>
        <v>0</v>
      </c>
      <c r="CJ1261" s="2" t="n">
        <f aca="false">DEGREES(2*ACOS(BJ1261))</f>
        <v>0</v>
      </c>
      <c r="CK1261" s="2" t="n">
        <f aca="false">DEGREES(2*ACOS(BX1261))</f>
        <v>0</v>
      </c>
      <c r="CL1261" s="0" t="n">
        <f aca="false">ABS(AI1261-1)</f>
        <v>0</v>
      </c>
      <c r="CM1261" s="0" t="n">
        <f aca="false">ABS(AW1261-1)</f>
        <v>0</v>
      </c>
      <c r="CN1261" s="0" t="n">
        <f aca="false">ABS(BK1261-1)</f>
        <v>0</v>
      </c>
      <c r="CO1261" s="0" t="n">
        <f aca="false">ABS(BY1261-1)</f>
        <v>0</v>
      </c>
      <c r="CP1261" s="3" t="n">
        <f aca="false">DEGREES(2*ACOS(AH1261))</f>
        <v>0</v>
      </c>
      <c r="CQ1261" s="3" t="n">
        <f aca="false">DEGREES(2*ACOS(AV1261))</f>
        <v>0</v>
      </c>
      <c r="CR1261" s="3" t="n">
        <f aca="false">DEGREES(2*ACOS(BJ1261))</f>
        <v>0</v>
      </c>
      <c r="CS1261" s="3" t="n">
        <f aca="false">DEGREES(2*ACOS(CC1261))</f>
        <v>180</v>
      </c>
      <c r="CT1261" s="0" t="n">
        <f aca="false">SUM(CD1261:CR1261)</f>
        <v>0.00263571451244908</v>
      </c>
      <c r="CU1261" s="4" t="n">
        <f aca="false">(CT1261-MIN($CT$5:$CT$1745))/(MAX($CT$5:$CT$1745)-MIN($CT$5:$CT$1745))</f>
        <v>0.000220008243519567</v>
      </c>
    </row>
    <row r="1262" customFormat="false" ht="14.9" hidden="false" customHeight="false" outlineLevel="0" collapsed="false">
      <c r="A1262" s="0" t="n">
        <v>100.136</v>
      </c>
      <c r="B1262" s="0" t="n">
        <v>3.457289</v>
      </c>
      <c r="C1262" s="0" t="n">
        <v>2.437852</v>
      </c>
      <c r="D1262" s="0" t="n">
        <v>2.065992</v>
      </c>
      <c r="E1262" s="0" t="n">
        <v>-0.005390129</v>
      </c>
      <c r="F1262" s="0" t="n">
        <v>-0.07149661</v>
      </c>
      <c r="G1262" s="0" t="n">
        <v>0.05974187</v>
      </c>
      <c r="H1262" s="0" t="n">
        <v>0.9956355</v>
      </c>
      <c r="I1262" s="0" t="n">
        <v>0.2794865</v>
      </c>
      <c r="J1262" s="0" t="n">
        <v>-0.06043106</v>
      </c>
      <c r="K1262" s="0" t="n">
        <v>0.7502714</v>
      </c>
      <c r="L1262" s="0" t="n">
        <v>0.06925158</v>
      </c>
      <c r="M1262" s="0" t="n">
        <v>0.6547099</v>
      </c>
      <c r="N1262" s="0" t="n">
        <v>1</v>
      </c>
      <c r="O1262" s="0" t="n">
        <v>-0.0009703636</v>
      </c>
      <c r="P1262" s="1" t="n">
        <v>3.767014E-005</v>
      </c>
      <c r="Q1262" s="0" t="n">
        <v>-0.0004911423</v>
      </c>
      <c r="R1262" s="0" t="n">
        <v>32.32516</v>
      </c>
      <c r="S1262" s="0" t="n">
        <v>18.82388</v>
      </c>
      <c r="T1262" s="0" t="n">
        <v>3.056762</v>
      </c>
      <c r="U1262" s="0" t="n">
        <v>17.24587</v>
      </c>
      <c r="V1262" s="0" t="n">
        <v>28.59381</v>
      </c>
      <c r="W1262" s="0" t="n">
        <v>29.7301</v>
      </c>
      <c r="X1262" s="0" t="n">
        <v>32.96346</v>
      </c>
      <c r="Y1262" s="0" t="n">
        <v>35.90457</v>
      </c>
      <c r="Z1262" s="0" t="n">
        <v>0</v>
      </c>
      <c r="AA1262" s="0" t="n">
        <v>1</v>
      </c>
      <c r="AB1262" s="0" t="n">
        <v>0</v>
      </c>
      <c r="AC1262" s="0" t="n">
        <v>0</v>
      </c>
      <c r="AD1262" s="0" t="n">
        <v>0</v>
      </c>
      <c r="AE1262" s="1" t="n">
        <v>5.281462E-009</v>
      </c>
      <c r="AF1262" s="1" t="n">
        <v>-2.426381E-008</v>
      </c>
      <c r="AG1262" s="1" t="n">
        <v>1.540317E-008</v>
      </c>
      <c r="AH1262" s="0" t="n">
        <v>1</v>
      </c>
      <c r="AI1262" s="0" t="n">
        <v>1</v>
      </c>
      <c r="AJ1262" s="0" t="n">
        <v>0</v>
      </c>
      <c r="AK1262" s="0" t="n">
        <v>0</v>
      </c>
      <c r="AL1262" s="0" t="n">
        <v>0</v>
      </c>
      <c r="AM1262" s="0" t="n">
        <v>1</v>
      </c>
      <c r="AN1262" s="0" t="n">
        <v>1</v>
      </c>
      <c r="AO1262" s="0" t="n">
        <v>1</v>
      </c>
      <c r="AP1262" s="0" t="n">
        <v>0</v>
      </c>
      <c r="AQ1262" s="0" t="n">
        <v>0</v>
      </c>
      <c r="AR1262" s="0" t="n">
        <v>0</v>
      </c>
      <c r="AS1262" s="1" t="n">
        <v>5.281462E-009</v>
      </c>
      <c r="AT1262" s="1" t="n">
        <v>-2.426381E-008</v>
      </c>
      <c r="AU1262" s="1" t="n">
        <v>1.540317E-008</v>
      </c>
      <c r="AV1262" s="0" t="n">
        <v>1</v>
      </c>
      <c r="AW1262" s="0" t="n">
        <v>1</v>
      </c>
      <c r="AX1262" s="0" t="n">
        <v>0</v>
      </c>
      <c r="AY1262" s="0" t="n">
        <v>0</v>
      </c>
      <c r="AZ1262" s="0" t="n">
        <v>0</v>
      </c>
      <c r="BA1262" s="0" t="n">
        <v>1</v>
      </c>
      <c r="BB1262" s="0" t="n">
        <v>2</v>
      </c>
      <c r="BC1262" s="0" t="n">
        <v>1</v>
      </c>
      <c r="BD1262" s="0" t="n">
        <v>0</v>
      </c>
      <c r="BE1262" s="0" t="n">
        <v>0</v>
      </c>
      <c r="BF1262" s="0" t="n">
        <v>0</v>
      </c>
      <c r="BG1262" s="1" t="n">
        <v>4.779304E-009</v>
      </c>
      <c r="BH1262" s="1" t="n">
        <v>-2.236529E-008</v>
      </c>
      <c r="BI1262" s="1" t="n">
        <v>1.068218E-008</v>
      </c>
      <c r="BJ1262" s="0" t="n">
        <v>1</v>
      </c>
      <c r="BK1262" s="0" t="n">
        <v>1</v>
      </c>
      <c r="BL1262" s="0" t="n">
        <v>0</v>
      </c>
      <c r="BM1262" s="0" t="n">
        <v>0</v>
      </c>
      <c r="BN1262" s="0" t="n">
        <v>0</v>
      </c>
      <c r="BO1262" s="0" t="n">
        <v>1</v>
      </c>
      <c r="BP1262" s="0" t="n">
        <v>3</v>
      </c>
      <c r="BQ1262" s="0" t="n">
        <v>1</v>
      </c>
      <c r="BR1262" s="0" t="n">
        <v>0.0001183917</v>
      </c>
      <c r="BS1262" s="0" t="n">
        <v>-0.001974271</v>
      </c>
      <c r="BT1262" s="0" t="n">
        <v>0.01198994</v>
      </c>
      <c r="BU1262" s="1" t="n">
        <v>5.169027E-009</v>
      </c>
      <c r="BV1262" s="1" t="n">
        <v>-2.479733E-008</v>
      </c>
      <c r="BW1262" s="1" t="n">
        <v>1.483806E-008</v>
      </c>
      <c r="BX1262" s="0" t="n">
        <v>1</v>
      </c>
      <c r="BY1262" s="0" t="n">
        <v>1</v>
      </c>
      <c r="BZ1262" s="0" t="n">
        <v>0</v>
      </c>
      <c r="CA1262" s="0" t="n">
        <v>0</v>
      </c>
      <c r="CB1262" s="0" t="n">
        <v>0</v>
      </c>
      <c r="CD1262" s="2" t="n">
        <f aca="false">SQRT(SUMSQ(AB1262:AD1262))</f>
        <v>0</v>
      </c>
      <c r="CE1262" s="2" t="n">
        <f aca="false">SQRT(SUMSQ(AP1262:AR1262))</f>
        <v>0</v>
      </c>
      <c r="CF1262" s="2" t="n">
        <f aca="false">SQRT(SUMSQ(BD1262:BF1262))</f>
        <v>0</v>
      </c>
      <c r="CG1262" s="2" t="n">
        <f aca="false">SQRT(SUMSQ(BR1262:BT1262))</f>
        <v>0.0121519720119687</v>
      </c>
      <c r="CH1262" s="2" t="n">
        <f aca="false">DEGREES(2*ACOS(AH1262))</f>
        <v>0</v>
      </c>
      <c r="CI1262" s="2" t="n">
        <f aca="false">DEGREES(2*ACOS(AV1262))</f>
        <v>0</v>
      </c>
      <c r="CJ1262" s="2" t="n">
        <f aca="false">DEGREES(2*ACOS(BJ1262))</f>
        <v>0</v>
      </c>
      <c r="CK1262" s="2" t="n">
        <f aca="false">DEGREES(2*ACOS(BX1262))</f>
        <v>0</v>
      </c>
      <c r="CL1262" s="0" t="n">
        <f aca="false">ABS(AI1262-1)</f>
        <v>0</v>
      </c>
      <c r="CM1262" s="0" t="n">
        <f aca="false">ABS(AW1262-1)</f>
        <v>0</v>
      </c>
      <c r="CN1262" s="0" t="n">
        <f aca="false">ABS(BK1262-1)</f>
        <v>0</v>
      </c>
      <c r="CO1262" s="0" t="n">
        <f aca="false">ABS(BY1262-1)</f>
        <v>0</v>
      </c>
      <c r="CP1262" s="3" t="n">
        <f aca="false">DEGREES(2*ACOS(AH1262))</f>
        <v>0</v>
      </c>
      <c r="CQ1262" s="3" t="n">
        <f aca="false">DEGREES(2*ACOS(AV1262))</f>
        <v>0</v>
      </c>
      <c r="CR1262" s="3" t="n">
        <f aca="false">DEGREES(2*ACOS(BJ1262))</f>
        <v>0</v>
      </c>
      <c r="CS1262" s="3" t="n">
        <f aca="false">DEGREES(2*ACOS(CC1262))</f>
        <v>180</v>
      </c>
      <c r="CT1262" s="0" t="n">
        <f aca="false">SUM(CD1262:CR1262)</f>
        <v>0.0121519720119687</v>
      </c>
      <c r="CU1262" s="4" t="n">
        <f aca="false">(CT1262-MIN($CT$5:$CT$1745))/(MAX($CT$5:$CT$1745)-MIN($CT$5:$CT$1745))</f>
        <v>0.00101434886252834</v>
      </c>
    </row>
    <row r="1263" customFormat="false" ht="14.9" hidden="false" customHeight="false" outlineLevel="0" collapsed="false">
      <c r="A1263" s="0" t="n">
        <v>100.187</v>
      </c>
      <c r="B1263" s="0" t="n">
        <v>3.455168</v>
      </c>
      <c r="C1263" s="0" t="n">
        <v>2.436273</v>
      </c>
      <c r="D1263" s="0" t="n">
        <v>2.068125</v>
      </c>
      <c r="E1263" s="0" t="n">
        <v>-0.005390123</v>
      </c>
      <c r="F1263" s="0" t="n">
        <v>-0.07149661</v>
      </c>
      <c r="G1263" s="0" t="n">
        <v>0.0597419</v>
      </c>
      <c r="H1263" s="0" t="n">
        <v>0.9956355</v>
      </c>
      <c r="I1263" s="0" t="n">
        <v>0.2794865</v>
      </c>
      <c r="J1263" s="0" t="n">
        <v>-0.06043492</v>
      </c>
      <c r="K1263" s="0" t="n">
        <v>0.7496841</v>
      </c>
      <c r="L1263" s="0" t="n">
        <v>0.06912947</v>
      </c>
      <c r="M1263" s="0" t="n">
        <v>0.655395</v>
      </c>
      <c r="N1263" s="0" t="n">
        <v>1</v>
      </c>
      <c r="O1263" s="0" t="n">
        <v>-0.0001938343</v>
      </c>
      <c r="P1263" s="1" t="n">
        <v>7.629395E-006</v>
      </c>
      <c r="Q1263" s="1" t="n">
        <v>-9.822845E-005</v>
      </c>
      <c r="R1263" s="0" t="n">
        <v>32.24442</v>
      </c>
      <c r="S1263" s="0" t="n">
        <v>18.71062</v>
      </c>
      <c r="T1263" s="0" t="n">
        <v>3.179965</v>
      </c>
      <c r="U1263" s="0" t="n">
        <v>17.36472</v>
      </c>
      <c r="V1263" s="0" t="n">
        <v>28.70158</v>
      </c>
      <c r="W1263" s="0" t="n">
        <v>29.82693</v>
      </c>
      <c r="X1263" s="0" t="n">
        <v>33.01977</v>
      </c>
      <c r="Y1263" s="0" t="n">
        <v>35.97801</v>
      </c>
      <c r="Z1263" s="0" t="n">
        <v>0</v>
      </c>
      <c r="AA1263" s="0" t="n">
        <v>1</v>
      </c>
      <c r="AB1263" s="0" t="n">
        <v>0</v>
      </c>
      <c r="AC1263" s="0" t="n">
        <v>0</v>
      </c>
      <c r="AD1263" s="0" t="n">
        <v>0</v>
      </c>
      <c r="AE1263" s="1" t="n">
        <v>-1.41421E-009</v>
      </c>
      <c r="AF1263" s="1" t="n">
        <v>-4.921269E-009</v>
      </c>
      <c r="AG1263" s="1" t="n">
        <v>1.181964E-008</v>
      </c>
      <c r="AH1263" s="0" t="n">
        <v>1</v>
      </c>
      <c r="AI1263" s="0" t="n">
        <v>1</v>
      </c>
      <c r="AJ1263" s="0" t="n">
        <v>0</v>
      </c>
      <c r="AK1263" s="0" t="n">
        <v>0</v>
      </c>
      <c r="AL1263" s="0" t="n">
        <v>0</v>
      </c>
      <c r="AM1263" s="0" t="n">
        <v>1</v>
      </c>
      <c r="AN1263" s="0" t="n">
        <v>1</v>
      </c>
      <c r="AO1263" s="0" t="n">
        <v>1</v>
      </c>
      <c r="AP1263" s="0" t="n">
        <v>0</v>
      </c>
      <c r="AQ1263" s="0" t="n">
        <v>0</v>
      </c>
      <c r="AR1263" s="0" t="n">
        <v>0</v>
      </c>
      <c r="AS1263" s="1" t="n">
        <v>-1.41421E-009</v>
      </c>
      <c r="AT1263" s="1" t="n">
        <v>-4.921269E-009</v>
      </c>
      <c r="AU1263" s="1" t="n">
        <v>1.181964E-008</v>
      </c>
      <c r="AV1263" s="0" t="n">
        <v>1</v>
      </c>
      <c r="AW1263" s="0" t="n">
        <v>1</v>
      </c>
      <c r="AX1263" s="0" t="n">
        <v>0</v>
      </c>
      <c r="AY1263" s="0" t="n">
        <v>0</v>
      </c>
      <c r="AZ1263" s="0" t="n">
        <v>0</v>
      </c>
      <c r="BA1263" s="0" t="n">
        <v>1</v>
      </c>
      <c r="BB1263" s="0" t="n">
        <v>2</v>
      </c>
      <c r="BC1263" s="0" t="n">
        <v>1</v>
      </c>
      <c r="BD1263" s="0" t="n">
        <v>0</v>
      </c>
      <c r="BE1263" s="0" t="n">
        <v>0</v>
      </c>
      <c r="BF1263" s="0" t="n">
        <v>0</v>
      </c>
      <c r="BG1263" s="1" t="n">
        <v>-1.41421E-009</v>
      </c>
      <c r="BH1263" s="1" t="n">
        <v>-4.921269E-009</v>
      </c>
      <c r="BI1263" s="1" t="n">
        <v>1.181964E-008</v>
      </c>
      <c r="BJ1263" s="0" t="n">
        <v>1</v>
      </c>
      <c r="BK1263" s="0" t="n">
        <v>1</v>
      </c>
      <c r="BL1263" s="0" t="n">
        <v>0</v>
      </c>
      <c r="BM1263" s="0" t="n">
        <v>0</v>
      </c>
      <c r="BN1263" s="0" t="n">
        <v>0</v>
      </c>
      <c r="BO1263" s="0" t="n">
        <v>1</v>
      </c>
      <c r="BP1263" s="0" t="n">
        <v>3</v>
      </c>
      <c r="BQ1263" s="0" t="n">
        <v>1</v>
      </c>
      <c r="BR1263" s="1" t="n">
        <v>2.136944E-005</v>
      </c>
      <c r="BS1263" s="0" t="n">
        <v>-0.001472987</v>
      </c>
      <c r="BT1263" s="1" t="n">
        <v>-9.83654E-005</v>
      </c>
      <c r="BU1263" s="1" t="n">
        <v>-1.41421E-009</v>
      </c>
      <c r="BV1263" s="1" t="n">
        <v>-4.921269E-009</v>
      </c>
      <c r="BW1263" s="1" t="n">
        <v>1.181964E-008</v>
      </c>
      <c r="BX1263" s="0" t="n">
        <v>1</v>
      </c>
      <c r="BY1263" s="0" t="n">
        <v>1</v>
      </c>
      <c r="BZ1263" s="0" t="n">
        <v>0</v>
      </c>
      <c r="CA1263" s="0" t="n">
        <v>0</v>
      </c>
      <c r="CB1263" s="0" t="n">
        <v>0</v>
      </c>
      <c r="CD1263" s="2" t="n">
        <f aca="false">SQRT(SUMSQ(AB1263:AD1263))</f>
        <v>0</v>
      </c>
      <c r="CE1263" s="2" t="n">
        <f aca="false">SQRT(SUMSQ(AP1263:AR1263))</f>
        <v>0</v>
      </c>
      <c r="CF1263" s="2" t="n">
        <f aca="false">SQRT(SUMSQ(BD1263:BF1263))</f>
        <v>0</v>
      </c>
      <c r="CG1263" s="2" t="n">
        <f aca="false">SQRT(SUMSQ(BR1263:BT1263))</f>
        <v>0.00147642240129716</v>
      </c>
      <c r="CH1263" s="2" t="n">
        <f aca="false">DEGREES(2*ACOS(AH1263))</f>
        <v>0</v>
      </c>
      <c r="CI1263" s="2" t="n">
        <f aca="false">DEGREES(2*ACOS(AV1263))</f>
        <v>0</v>
      </c>
      <c r="CJ1263" s="2" t="n">
        <f aca="false">DEGREES(2*ACOS(BJ1263))</f>
        <v>0</v>
      </c>
      <c r="CK1263" s="2" t="n">
        <f aca="false">DEGREES(2*ACOS(BX1263))</f>
        <v>0</v>
      </c>
      <c r="CL1263" s="0" t="n">
        <f aca="false">ABS(AI1263-1)</f>
        <v>0</v>
      </c>
      <c r="CM1263" s="0" t="n">
        <f aca="false">ABS(AW1263-1)</f>
        <v>0</v>
      </c>
      <c r="CN1263" s="0" t="n">
        <f aca="false">ABS(BK1263-1)</f>
        <v>0</v>
      </c>
      <c r="CO1263" s="0" t="n">
        <f aca="false">ABS(BY1263-1)</f>
        <v>0</v>
      </c>
      <c r="CP1263" s="3" t="n">
        <f aca="false">DEGREES(2*ACOS(AH1263))</f>
        <v>0</v>
      </c>
      <c r="CQ1263" s="3" t="n">
        <f aca="false">DEGREES(2*ACOS(AV1263))</f>
        <v>0</v>
      </c>
      <c r="CR1263" s="3" t="n">
        <f aca="false">DEGREES(2*ACOS(BJ1263))</f>
        <v>0</v>
      </c>
      <c r="CS1263" s="3" t="n">
        <f aca="false">DEGREES(2*ACOS(CC1263))</f>
        <v>180</v>
      </c>
      <c r="CT1263" s="0" t="n">
        <f aca="false">SUM(CD1263:CR1263)</f>
        <v>0.00147642240129716</v>
      </c>
      <c r="CU1263" s="4" t="n">
        <f aca="false">(CT1263-MIN($CT$5:$CT$1745))/(MAX($CT$5:$CT$1745)-MIN($CT$5:$CT$1745))</f>
        <v>0.000123239864434523</v>
      </c>
    </row>
    <row r="1264" customFormat="false" ht="14.9" hidden="false" customHeight="false" outlineLevel="0" collapsed="false">
      <c r="A1264" s="0" t="n">
        <v>100.2349</v>
      </c>
      <c r="B1264" s="0" t="n">
        <v>3.454678</v>
      </c>
      <c r="C1264" s="0" t="n">
        <v>2.433891</v>
      </c>
      <c r="D1264" s="0" t="n">
        <v>2.06861</v>
      </c>
      <c r="E1264" s="0" t="n">
        <v>-0.005390123</v>
      </c>
      <c r="F1264" s="0" t="n">
        <v>-0.07149658</v>
      </c>
      <c r="G1264" s="0" t="n">
        <v>0.05974192</v>
      </c>
      <c r="H1264" s="0" t="n">
        <v>0.9956355</v>
      </c>
      <c r="I1264" s="0" t="n">
        <v>0.2794865</v>
      </c>
      <c r="J1264" s="0" t="n">
        <v>-0.0604073</v>
      </c>
      <c r="K1264" s="0" t="n">
        <v>0.749221</v>
      </c>
      <c r="L1264" s="0" t="n">
        <v>0.0689977</v>
      </c>
      <c r="M1264" s="0" t="n">
        <v>0.6559408</v>
      </c>
      <c r="N1264" s="0" t="n">
        <v>1</v>
      </c>
      <c r="O1264" s="1" t="n">
        <v>-5.602837E-005</v>
      </c>
      <c r="P1264" s="1" t="n">
        <v>2.145767E-006</v>
      </c>
      <c r="Q1264" s="1" t="n">
        <v>-2.837181E-005</v>
      </c>
      <c r="R1264" s="0" t="n">
        <v>30.48952</v>
      </c>
      <c r="S1264" s="0" t="n">
        <v>17.66193</v>
      </c>
      <c r="T1264" s="0" t="n">
        <v>3.082767</v>
      </c>
      <c r="U1264" s="0" t="n">
        <v>16.49083</v>
      </c>
      <c r="V1264" s="0" t="n">
        <v>27.23604</v>
      </c>
      <c r="W1264" s="0" t="n">
        <v>28.2904</v>
      </c>
      <c r="X1264" s="0" t="n">
        <v>31.28919</v>
      </c>
      <c r="Y1264" s="0" t="n">
        <v>34.10315</v>
      </c>
      <c r="Z1264" s="0" t="n">
        <v>0</v>
      </c>
      <c r="AA1264" s="0" t="n">
        <v>1</v>
      </c>
      <c r="AB1264" s="0" t="n">
        <v>0</v>
      </c>
      <c r="AC1264" s="0" t="n">
        <v>0</v>
      </c>
      <c r="AD1264" s="0" t="n">
        <v>0</v>
      </c>
      <c r="AE1264" s="1" t="n">
        <v>1.755185E-009</v>
      </c>
      <c r="AF1264" s="1" t="n">
        <v>1.1879E-009</v>
      </c>
      <c r="AG1264" s="1" t="n">
        <v>4.333293E-009</v>
      </c>
      <c r="AH1264" s="0" t="n">
        <v>1</v>
      </c>
      <c r="AI1264" s="0" t="n">
        <v>1</v>
      </c>
      <c r="AJ1264" s="0" t="n">
        <v>0</v>
      </c>
      <c r="AK1264" s="0" t="n">
        <v>0</v>
      </c>
      <c r="AL1264" s="0" t="n">
        <v>0</v>
      </c>
      <c r="AM1264" s="0" t="n">
        <v>1</v>
      </c>
      <c r="AN1264" s="0" t="n">
        <v>1</v>
      </c>
      <c r="AO1264" s="0" t="n">
        <v>1</v>
      </c>
      <c r="AP1264" s="0" t="n">
        <v>0</v>
      </c>
      <c r="AQ1264" s="0" t="n">
        <v>0</v>
      </c>
      <c r="AR1264" s="0" t="n">
        <v>0</v>
      </c>
      <c r="AS1264" s="1" t="n">
        <v>3.461926E-010</v>
      </c>
      <c r="AT1264" s="1" t="n">
        <v>5.195723E-009</v>
      </c>
      <c r="AU1264" s="1" t="n">
        <v>-3.075228E-010</v>
      </c>
      <c r="AV1264" s="0" t="n">
        <v>1</v>
      </c>
      <c r="AW1264" s="0" t="n">
        <v>1</v>
      </c>
      <c r="AX1264" s="0" t="n">
        <v>0</v>
      </c>
      <c r="AY1264" s="0" t="n">
        <v>0</v>
      </c>
      <c r="AZ1264" s="0" t="n">
        <v>0</v>
      </c>
      <c r="BA1264" s="0" t="n">
        <v>1</v>
      </c>
      <c r="BB1264" s="0" t="n">
        <v>2</v>
      </c>
      <c r="BC1264" s="0" t="n">
        <v>1</v>
      </c>
      <c r="BD1264" s="0" t="n">
        <v>0</v>
      </c>
      <c r="BE1264" s="0" t="n">
        <v>0</v>
      </c>
      <c r="BF1264" s="0" t="n">
        <v>0</v>
      </c>
      <c r="BG1264" s="1" t="n">
        <v>6.666967E-010</v>
      </c>
      <c r="BH1264" s="1" t="n">
        <v>2.058544E-009</v>
      </c>
      <c r="BI1264" s="0" t="n">
        <v>5E-009</v>
      </c>
      <c r="BJ1264" s="0" t="n">
        <v>1</v>
      </c>
      <c r="BK1264" s="0" t="n">
        <v>1</v>
      </c>
      <c r="BL1264" s="0" t="n">
        <v>0</v>
      </c>
      <c r="BM1264" s="0" t="n">
        <v>0</v>
      </c>
      <c r="BN1264" s="0" t="n">
        <v>0</v>
      </c>
      <c r="BO1264" s="0" t="n">
        <v>1</v>
      </c>
      <c r="BP1264" s="0" t="n">
        <v>3</v>
      </c>
      <c r="BQ1264" s="0" t="n">
        <v>1</v>
      </c>
      <c r="BR1264" s="0" t="n">
        <v>3.2166E-005</v>
      </c>
      <c r="BS1264" s="0" t="n">
        <v>-0.002423844</v>
      </c>
      <c r="BT1264" s="0" t="n">
        <v>0.0002573348</v>
      </c>
      <c r="BU1264" s="1" t="n">
        <v>6.857567E-010</v>
      </c>
      <c r="BV1264" s="1" t="n">
        <v>2.142776E-009</v>
      </c>
      <c r="BW1264" s="1" t="n">
        <v>2.344877E-009</v>
      </c>
      <c r="BX1264" s="0" t="n">
        <v>1</v>
      </c>
      <c r="BY1264" s="0" t="n">
        <v>1</v>
      </c>
      <c r="BZ1264" s="0" t="n">
        <v>0</v>
      </c>
      <c r="CA1264" s="0" t="n">
        <v>0</v>
      </c>
      <c r="CB1264" s="0" t="n">
        <v>0</v>
      </c>
      <c r="CD1264" s="2" t="n">
        <f aca="false">SQRT(SUMSQ(AB1264:AD1264))</f>
        <v>0</v>
      </c>
      <c r="CE1264" s="2" t="n">
        <f aca="false">SQRT(SUMSQ(AP1264:AR1264))</f>
        <v>0</v>
      </c>
      <c r="CF1264" s="2" t="n">
        <f aca="false">SQRT(SUMSQ(BD1264:BF1264))</f>
        <v>0</v>
      </c>
      <c r="CG1264" s="2" t="n">
        <f aca="false">SQRT(SUMSQ(BR1264:BT1264))</f>
        <v>0.00243767831905341</v>
      </c>
      <c r="CH1264" s="2" t="n">
        <f aca="false">DEGREES(2*ACOS(AH1264))</f>
        <v>0</v>
      </c>
      <c r="CI1264" s="2" t="n">
        <f aca="false">DEGREES(2*ACOS(AV1264))</f>
        <v>0</v>
      </c>
      <c r="CJ1264" s="2" t="n">
        <f aca="false">DEGREES(2*ACOS(BJ1264))</f>
        <v>0</v>
      </c>
      <c r="CK1264" s="2" t="n">
        <f aca="false">DEGREES(2*ACOS(BX1264))</f>
        <v>0</v>
      </c>
      <c r="CL1264" s="0" t="n">
        <f aca="false">ABS(AI1264-1)</f>
        <v>0</v>
      </c>
      <c r="CM1264" s="0" t="n">
        <f aca="false">ABS(AW1264-1)</f>
        <v>0</v>
      </c>
      <c r="CN1264" s="0" t="n">
        <f aca="false">ABS(BK1264-1)</f>
        <v>0</v>
      </c>
      <c r="CO1264" s="0" t="n">
        <f aca="false">ABS(BY1264-1)</f>
        <v>0</v>
      </c>
      <c r="CP1264" s="3" t="n">
        <f aca="false">DEGREES(2*ACOS(AH1264))</f>
        <v>0</v>
      </c>
      <c r="CQ1264" s="3" t="n">
        <f aca="false">DEGREES(2*ACOS(AV1264))</f>
        <v>0</v>
      </c>
      <c r="CR1264" s="3" t="n">
        <f aca="false">DEGREES(2*ACOS(BJ1264))</f>
        <v>0</v>
      </c>
      <c r="CS1264" s="3" t="n">
        <f aca="false">DEGREES(2*ACOS(CC1264))</f>
        <v>180</v>
      </c>
      <c r="CT1264" s="0" t="n">
        <f aca="false">SUM(CD1264:CR1264)</f>
        <v>0.00243767831905341</v>
      </c>
      <c r="CU1264" s="4" t="n">
        <f aca="false">(CT1264-MIN($CT$5:$CT$1745))/(MAX($CT$5:$CT$1745)-MIN($CT$5:$CT$1745))</f>
        <v>0.000203477775270258</v>
      </c>
    </row>
    <row r="1265" customFormat="false" ht="14.9" hidden="false" customHeight="false" outlineLevel="0" collapsed="false">
      <c r="A1265" s="0" t="n">
        <v>100.2849</v>
      </c>
      <c r="B1265" s="0" t="n">
        <v>3.454575</v>
      </c>
      <c r="C1265" s="0" t="n">
        <v>2.433491</v>
      </c>
      <c r="D1265" s="0" t="n">
        <v>2.068681</v>
      </c>
      <c r="E1265" s="0" t="n">
        <v>-0.005390128</v>
      </c>
      <c r="F1265" s="0" t="n">
        <v>-0.0714966</v>
      </c>
      <c r="G1265" s="0" t="n">
        <v>0.05974201</v>
      </c>
      <c r="H1265" s="0" t="n">
        <v>0.9956356</v>
      </c>
      <c r="I1265" s="0" t="n">
        <v>0.2794865</v>
      </c>
      <c r="J1265" s="0" t="n">
        <v>-0.06037354</v>
      </c>
      <c r="K1265" s="0" t="n">
        <v>0.7488616</v>
      </c>
      <c r="L1265" s="0" t="n">
        <v>0.06888137</v>
      </c>
      <c r="M1265" s="0" t="n">
        <v>0.6563664</v>
      </c>
      <c r="N1265" s="0" t="n">
        <v>1</v>
      </c>
      <c r="O1265" s="1" t="n">
        <v>-9.536743E-006</v>
      </c>
      <c r="P1265" s="1" t="n">
        <v>4.768372E-007</v>
      </c>
      <c r="Q1265" s="1" t="n">
        <v>-4.768372E-006</v>
      </c>
      <c r="R1265" s="0" t="n">
        <v>30.45248</v>
      </c>
      <c r="S1265" s="0" t="n">
        <v>17.62936</v>
      </c>
      <c r="T1265" s="0" t="n">
        <v>3.116726</v>
      </c>
      <c r="U1265" s="0" t="n">
        <v>16.49798</v>
      </c>
      <c r="V1265" s="0" t="n">
        <v>27.24928</v>
      </c>
      <c r="W1265" s="0" t="n">
        <v>28.29295</v>
      </c>
      <c r="X1265" s="0" t="n">
        <v>31.27684</v>
      </c>
      <c r="Y1265" s="0" t="n">
        <v>34.09334</v>
      </c>
      <c r="Z1265" s="0" t="n">
        <v>0</v>
      </c>
      <c r="AA1265" s="0" t="n">
        <v>1</v>
      </c>
      <c r="AB1265" s="0" t="n">
        <v>0</v>
      </c>
      <c r="AC1265" s="0" t="n">
        <v>0</v>
      </c>
      <c r="AD1265" s="0" t="n">
        <v>0</v>
      </c>
      <c r="AE1265" s="1" t="n">
        <v>4.189715E-010</v>
      </c>
      <c r="AF1265" s="0" t="n">
        <v>2E-009</v>
      </c>
      <c r="AG1265" s="1" t="n">
        <v>2.851969E-008</v>
      </c>
      <c r="AH1265" s="0" t="n">
        <v>1</v>
      </c>
      <c r="AI1265" s="0" t="n">
        <v>1</v>
      </c>
      <c r="AJ1265" s="0" t="n">
        <v>0</v>
      </c>
      <c r="AK1265" s="0" t="n">
        <v>0</v>
      </c>
      <c r="AL1265" s="0" t="n">
        <v>0</v>
      </c>
      <c r="AM1265" s="0" t="n">
        <v>1</v>
      </c>
      <c r="AN1265" s="0" t="n">
        <v>1</v>
      </c>
      <c r="AO1265" s="0" t="n">
        <v>1</v>
      </c>
      <c r="AP1265" s="0" t="n">
        <v>0</v>
      </c>
      <c r="AQ1265" s="0" t="n">
        <v>0</v>
      </c>
      <c r="AR1265" s="0" t="n">
        <v>0</v>
      </c>
      <c r="AS1265" s="1" t="n">
        <v>1.075369E-009</v>
      </c>
      <c r="AT1265" s="1" t="n">
        <v>3.185665E-009</v>
      </c>
      <c r="AU1265" s="1" t="n">
        <v>3.055134E-008</v>
      </c>
      <c r="AV1265" s="0" t="n">
        <v>1</v>
      </c>
      <c r="AW1265" s="0" t="n">
        <v>1</v>
      </c>
      <c r="AX1265" s="0" t="n">
        <v>0</v>
      </c>
      <c r="AY1265" s="0" t="n">
        <v>0</v>
      </c>
      <c r="AZ1265" s="0" t="n">
        <v>0</v>
      </c>
      <c r="BA1265" s="0" t="n">
        <v>1</v>
      </c>
      <c r="BB1265" s="0" t="n">
        <v>2</v>
      </c>
      <c r="BC1265" s="0" t="n">
        <v>1</v>
      </c>
      <c r="BD1265" s="0" t="n">
        <v>0</v>
      </c>
      <c r="BE1265" s="0" t="n">
        <v>0</v>
      </c>
      <c r="BF1265" s="0" t="n">
        <v>0</v>
      </c>
      <c r="BG1265" s="1" t="n">
        <v>7.799109E-011</v>
      </c>
      <c r="BH1265" s="0" t="n">
        <v>2E-009</v>
      </c>
      <c r="BI1265" s="1" t="n">
        <v>2.331496E-008</v>
      </c>
      <c r="BJ1265" s="0" t="n">
        <v>1</v>
      </c>
      <c r="BK1265" s="0" t="n">
        <v>1</v>
      </c>
      <c r="BL1265" s="0" t="n">
        <v>0</v>
      </c>
      <c r="BM1265" s="0" t="n">
        <v>0</v>
      </c>
      <c r="BN1265" s="0" t="n">
        <v>0</v>
      </c>
      <c r="BO1265" s="0" t="n">
        <v>1</v>
      </c>
      <c r="BP1265" s="0" t="n">
        <v>3</v>
      </c>
      <c r="BQ1265" s="0" t="n">
        <v>1</v>
      </c>
      <c r="BR1265" s="0" t="n">
        <v>0</v>
      </c>
      <c r="BS1265" s="0" t="n">
        <v>0</v>
      </c>
      <c r="BT1265" s="0" t="n">
        <v>0</v>
      </c>
      <c r="BU1265" s="1" t="n">
        <v>1.075369E-009</v>
      </c>
      <c r="BV1265" s="1" t="n">
        <v>3.185665E-009</v>
      </c>
      <c r="BW1265" s="1" t="n">
        <v>3.055134E-008</v>
      </c>
      <c r="BX1265" s="0" t="n">
        <v>1</v>
      </c>
      <c r="BY1265" s="0" t="n">
        <v>1</v>
      </c>
      <c r="BZ1265" s="0" t="n">
        <v>0</v>
      </c>
      <c r="CA1265" s="0" t="n">
        <v>0</v>
      </c>
      <c r="CB1265" s="0" t="n">
        <v>0</v>
      </c>
      <c r="CD1265" s="2" t="n">
        <f aca="false">SQRT(SUMSQ(AB1265:AD1265))</f>
        <v>0</v>
      </c>
      <c r="CE1265" s="2" t="n">
        <f aca="false">SQRT(SUMSQ(AP1265:AR1265))</f>
        <v>0</v>
      </c>
      <c r="CF1265" s="2" t="n">
        <f aca="false">SQRT(SUMSQ(BD1265:BF1265))</f>
        <v>0</v>
      </c>
      <c r="CG1265" s="2" t="n">
        <f aca="false">SQRT(SUMSQ(BR1265:BT1265))</f>
        <v>0</v>
      </c>
      <c r="CH1265" s="2" t="n">
        <f aca="false">DEGREES(2*ACOS(AH1265))</f>
        <v>0</v>
      </c>
      <c r="CI1265" s="2" t="n">
        <f aca="false">DEGREES(2*ACOS(AV1265))</f>
        <v>0</v>
      </c>
      <c r="CJ1265" s="2" t="n">
        <f aca="false">DEGREES(2*ACOS(BJ1265))</f>
        <v>0</v>
      </c>
      <c r="CK1265" s="2" t="n">
        <f aca="false">DEGREES(2*ACOS(BX1265))</f>
        <v>0</v>
      </c>
      <c r="CL1265" s="0" t="n">
        <f aca="false">ABS(AI1265-1)</f>
        <v>0</v>
      </c>
      <c r="CM1265" s="0" t="n">
        <f aca="false">ABS(AW1265-1)</f>
        <v>0</v>
      </c>
      <c r="CN1265" s="0" t="n">
        <f aca="false">ABS(BK1265-1)</f>
        <v>0</v>
      </c>
      <c r="CO1265" s="0" t="n">
        <f aca="false">ABS(BY1265-1)</f>
        <v>0</v>
      </c>
      <c r="CP1265" s="3" t="n">
        <f aca="false">DEGREES(2*ACOS(AH1265))</f>
        <v>0</v>
      </c>
      <c r="CQ1265" s="3" t="n">
        <f aca="false">DEGREES(2*ACOS(AV1265))</f>
        <v>0</v>
      </c>
      <c r="CR1265" s="3" t="n">
        <f aca="false">DEGREES(2*ACOS(BJ1265))</f>
        <v>0</v>
      </c>
      <c r="CS1265" s="3" t="n">
        <f aca="false">DEGREES(2*ACOS(CC1265))</f>
        <v>180</v>
      </c>
      <c r="CT1265" s="0" t="n">
        <f aca="false">SUM(CD1265:CR1265)</f>
        <v>0</v>
      </c>
      <c r="CU1265" s="4" t="n">
        <f aca="false">(CT1265-MIN($CT$5:$CT$1745))/(MAX($CT$5:$CT$1745)-MIN($CT$5:$CT$1745))</f>
        <v>0</v>
      </c>
    </row>
    <row r="1266" customFormat="false" ht="14.9" hidden="false" customHeight="false" outlineLevel="0" collapsed="false">
      <c r="A1266" s="0" t="n">
        <v>100.3363</v>
      </c>
      <c r="B1266" s="0" t="n">
        <v>3.454558</v>
      </c>
      <c r="C1266" s="0" t="n">
        <v>2.433424</v>
      </c>
      <c r="D1266" s="0" t="n">
        <v>2.068693</v>
      </c>
      <c r="E1266" s="0" t="n">
        <v>-0.005390118</v>
      </c>
      <c r="F1266" s="0" t="n">
        <v>-0.07149658</v>
      </c>
      <c r="G1266" s="0" t="n">
        <v>0.05974199</v>
      </c>
      <c r="H1266" s="0" t="n">
        <v>0.9956355</v>
      </c>
      <c r="I1266" s="0" t="n">
        <v>0.2794865</v>
      </c>
      <c r="J1266" s="0" t="n">
        <v>-0.06034526</v>
      </c>
      <c r="K1266" s="0" t="n">
        <v>0.7485832</v>
      </c>
      <c r="L1266" s="0" t="n">
        <v>0.06878895</v>
      </c>
      <c r="M1266" s="0" t="n">
        <v>0.6566961</v>
      </c>
      <c r="N1266" s="0" t="n">
        <v>1</v>
      </c>
      <c r="O1266" s="1" t="n">
        <v>-1.66893E-006</v>
      </c>
      <c r="P1266" s="0" t="n">
        <v>0</v>
      </c>
      <c r="Q1266" s="1" t="n">
        <v>-7.152557E-007</v>
      </c>
      <c r="R1266" s="0" t="n">
        <v>33.82246</v>
      </c>
      <c r="S1266" s="0" t="n">
        <v>19.57693</v>
      </c>
      <c r="T1266" s="0" t="n">
        <v>3.474633</v>
      </c>
      <c r="U1266" s="0" t="n">
        <v>18.33221</v>
      </c>
      <c r="V1266" s="0" t="n">
        <v>30.28048</v>
      </c>
      <c r="W1266" s="0" t="n">
        <v>31.43595</v>
      </c>
      <c r="X1266" s="0" t="n">
        <v>34.74606</v>
      </c>
      <c r="Y1266" s="0" t="n">
        <v>37.87613</v>
      </c>
      <c r="Z1266" s="0" t="n">
        <v>0</v>
      </c>
      <c r="AA1266" s="0" t="n">
        <v>1</v>
      </c>
      <c r="AB1266" s="0" t="n">
        <v>0</v>
      </c>
      <c r="AC1266" s="0" t="n">
        <v>0</v>
      </c>
      <c r="AD1266" s="0" t="n">
        <v>0</v>
      </c>
      <c r="AE1266" s="1" t="n">
        <v>3.370987E-010</v>
      </c>
      <c r="AF1266" s="0" t="n">
        <v>8E-009</v>
      </c>
      <c r="AG1266" s="1" t="n">
        <v>-5.226573E-009</v>
      </c>
      <c r="AH1266" s="0" t="n">
        <v>1</v>
      </c>
      <c r="AI1266" s="0" t="n">
        <v>1</v>
      </c>
      <c r="AJ1266" s="0" t="n">
        <v>0</v>
      </c>
      <c r="AK1266" s="0" t="n">
        <v>0</v>
      </c>
      <c r="AL1266" s="0" t="n">
        <v>0</v>
      </c>
      <c r="AM1266" s="0" t="n">
        <v>1</v>
      </c>
      <c r="AN1266" s="0" t="n">
        <v>1</v>
      </c>
      <c r="AO1266" s="0" t="n">
        <v>1</v>
      </c>
      <c r="AP1266" s="0" t="n">
        <v>0</v>
      </c>
      <c r="AQ1266" s="0" t="n">
        <v>0</v>
      </c>
      <c r="AR1266" s="0" t="n">
        <v>0</v>
      </c>
      <c r="AS1266" s="1" t="n">
        <v>1.117205E-010</v>
      </c>
      <c r="AT1266" s="1" t="n">
        <v>7.125822E-009</v>
      </c>
      <c r="AU1266" s="1" t="n">
        <v>-7.67622E-009</v>
      </c>
      <c r="AV1266" s="0" t="n">
        <v>1</v>
      </c>
      <c r="AW1266" s="0" t="n">
        <v>1</v>
      </c>
      <c r="AX1266" s="0" t="n">
        <v>0</v>
      </c>
      <c r="AY1266" s="0" t="n">
        <v>0</v>
      </c>
      <c r="AZ1266" s="0" t="n">
        <v>0</v>
      </c>
      <c r="BA1266" s="0" t="n">
        <v>1</v>
      </c>
      <c r="BB1266" s="0" t="n">
        <v>2</v>
      </c>
      <c r="BC1266" s="0" t="n">
        <v>1</v>
      </c>
      <c r="BD1266" s="0" t="n">
        <v>0</v>
      </c>
      <c r="BE1266" s="0" t="n">
        <v>0</v>
      </c>
      <c r="BF1266" s="0" t="n">
        <v>0</v>
      </c>
      <c r="BG1266" s="1" t="n">
        <v>4.269337E-010</v>
      </c>
      <c r="BH1266" s="1" t="n">
        <v>3.752602E-009</v>
      </c>
      <c r="BI1266" s="1" t="n">
        <v>-7.13039E-009</v>
      </c>
      <c r="BJ1266" s="0" t="n">
        <v>1</v>
      </c>
      <c r="BK1266" s="0" t="n">
        <v>1</v>
      </c>
      <c r="BL1266" s="0" t="n">
        <v>0</v>
      </c>
      <c r="BM1266" s="0" t="n">
        <v>0</v>
      </c>
      <c r="BN1266" s="0" t="n">
        <v>0</v>
      </c>
      <c r="BO1266" s="0" t="n">
        <v>1</v>
      </c>
      <c r="BP1266" s="0" t="n">
        <v>3</v>
      </c>
      <c r="BQ1266" s="0" t="n">
        <v>1</v>
      </c>
      <c r="BR1266" s="0" t="n">
        <v>0</v>
      </c>
      <c r="BS1266" s="0" t="n">
        <v>0</v>
      </c>
      <c r="BT1266" s="0" t="n">
        <v>0</v>
      </c>
      <c r="BU1266" s="1" t="n">
        <v>8.860799E-010</v>
      </c>
      <c r="BV1266" s="1" t="n">
        <v>3.76685E-009</v>
      </c>
      <c r="BW1266" s="1" t="n">
        <v>-9.458753E-009</v>
      </c>
      <c r="BX1266" s="0" t="n">
        <v>1</v>
      </c>
      <c r="BY1266" s="0" t="n">
        <v>1</v>
      </c>
      <c r="BZ1266" s="0" t="n">
        <v>0</v>
      </c>
      <c r="CA1266" s="0" t="n">
        <v>0</v>
      </c>
      <c r="CB1266" s="0" t="n">
        <v>0</v>
      </c>
      <c r="CD1266" s="2" t="n">
        <f aca="false">SQRT(SUMSQ(AB1266:AD1266))</f>
        <v>0</v>
      </c>
      <c r="CE1266" s="2" t="n">
        <f aca="false">SQRT(SUMSQ(AP1266:AR1266))</f>
        <v>0</v>
      </c>
      <c r="CF1266" s="2" t="n">
        <f aca="false">SQRT(SUMSQ(BD1266:BF1266))</f>
        <v>0</v>
      </c>
      <c r="CG1266" s="2" t="n">
        <f aca="false">SQRT(SUMSQ(BR1266:BT1266))</f>
        <v>0</v>
      </c>
      <c r="CH1266" s="2" t="n">
        <f aca="false">DEGREES(2*ACOS(AH1266))</f>
        <v>0</v>
      </c>
      <c r="CI1266" s="2" t="n">
        <f aca="false">DEGREES(2*ACOS(AV1266))</f>
        <v>0</v>
      </c>
      <c r="CJ1266" s="2" t="n">
        <f aca="false">DEGREES(2*ACOS(BJ1266))</f>
        <v>0</v>
      </c>
      <c r="CK1266" s="2" t="n">
        <f aca="false">DEGREES(2*ACOS(BX1266))</f>
        <v>0</v>
      </c>
      <c r="CL1266" s="0" t="n">
        <f aca="false">ABS(AI1266-1)</f>
        <v>0</v>
      </c>
      <c r="CM1266" s="0" t="n">
        <f aca="false">ABS(AW1266-1)</f>
        <v>0</v>
      </c>
      <c r="CN1266" s="0" t="n">
        <f aca="false">ABS(BK1266-1)</f>
        <v>0</v>
      </c>
      <c r="CO1266" s="0" t="n">
        <f aca="false">ABS(BY1266-1)</f>
        <v>0</v>
      </c>
      <c r="CP1266" s="3" t="n">
        <f aca="false">DEGREES(2*ACOS(AH1266))</f>
        <v>0</v>
      </c>
      <c r="CQ1266" s="3" t="n">
        <f aca="false">DEGREES(2*ACOS(AV1266))</f>
        <v>0</v>
      </c>
      <c r="CR1266" s="3" t="n">
        <f aca="false">DEGREES(2*ACOS(BJ1266))</f>
        <v>0</v>
      </c>
      <c r="CS1266" s="3" t="n">
        <f aca="false">DEGREES(2*ACOS(CC1266))</f>
        <v>180</v>
      </c>
      <c r="CT1266" s="0" t="n">
        <f aca="false">SUM(CD1266:CR1266)</f>
        <v>0</v>
      </c>
      <c r="CU1266" s="4" t="n">
        <f aca="false">(CT1266-MIN($CT$5:$CT$1745))/(MAX($CT$5:$CT$1745)-MIN($CT$5:$CT$1745))</f>
        <v>0</v>
      </c>
    </row>
    <row r="1267" customFormat="false" ht="14.9" hidden="false" customHeight="false" outlineLevel="0" collapsed="false">
      <c r="A1267" s="0" t="n">
        <v>100.3853</v>
      </c>
      <c r="B1267" s="0" t="n">
        <v>3.454571</v>
      </c>
      <c r="C1267" s="0" t="n">
        <v>2.431923</v>
      </c>
      <c r="D1267" s="0" t="n">
        <v>2.067413</v>
      </c>
      <c r="E1267" s="0" t="n">
        <v>-0.0053901</v>
      </c>
      <c r="F1267" s="0" t="n">
        <v>-0.07149656</v>
      </c>
      <c r="G1267" s="0" t="n">
        <v>0.05974205</v>
      </c>
      <c r="H1267" s="0" t="n">
        <v>0.9956355</v>
      </c>
      <c r="I1267" s="0" t="n">
        <v>0.2794865</v>
      </c>
      <c r="J1267" s="0" t="n">
        <v>-0.0603081</v>
      </c>
      <c r="K1267" s="0" t="n">
        <v>0.7483808</v>
      </c>
      <c r="L1267" s="0" t="n">
        <v>0.06870259</v>
      </c>
      <c r="M1267" s="0" t="n">
        <v>0.6569392</v>
      </c>
      <c r="N1267" s="0" t="n">
        <v>1</v>
      </c>
      <c r="O1267" s="0" t="n">
        <v>0</v>
      </c>
      <c r="P1267" s="0" t="n">
        <v>0</v>
      </c>
      <c r="Q1267" s="0" t="n">
        <v>0</v>
      </c>
      <c r="R1267" s="0" t="n">
        <v>32.12522</v>
      </c>
      <c r="S1267" s="0" t="n">
        <v>18.59552</v>
      </c>
      <c r="T1267" s="0" t="n">
        <v>3.303424</v>
      </c>
      <c r="U1267" s="0" t="n">
        <v>17.41102</v>
      </c>
      <c r="V1267" s="0" t="n">
        <v>28.76338</v>
      </c>
      <c r="W1267" s="0" t="n">
        <v>29.85861</v>
      </c>
      <c r="X1267" s="0" t="n">
        <v>33.00125</v>
      </c>
      <c r="Y1267" s="0" t="n">
        <v>35.97491</v>
      </c>
      <c r="Z1267" s="0" t="n">
        <v>0</v>
      </c>
      <c r="AA1267" s="0" t="n">
        <v>1</v>
      </c>
      <c r="AB1267" s="0" t="n">
        <v>0</v>
      </c>
      <c r="AC1267" s="0" t="n">
        <v>0</v>
      </c>
      <c r="AD1267" s="0" t="n">
        <v>0</v>
      </c>
      <c r="AE1267" s="1" t="n">
        <v>1.238135E-009</v>
      </c>
      <c r="AF1267" s="1" t="n">
        <v>7.149626E-009</v>
      </c>
      <c r="AG1267" s="0" t="n">
        <v>1.7E-008</v>
      </c>
      <c r="AH1267" s="0" t="n">
        <v>1</v>
      </c>
      <c r="AI1267" s="0" t="n">
        <v>1</v>
      </c>
      <c r="AJ1267" s="0" t="n">
        <v>0</v>
      </c>
      <c r="AK1267" s="0" t="n">
        <v>0</v>
      </c>
      <c r="AL1267" s="0" t="n">
        <v>0</v>
      </c>
      <c r="AM1267" s="0" t="n">
        <v>1</v>
      </c>
      <c r="AN1267" s="0" t="n">
        <v>1</v>
      </c>
      <c r="AO1267" s="0" t="n">
        <v>1</v>
      </c>
      <c r="AP1267" s="0" t="n">
        <v>0</v>
      </c>
      <c r="AQ1267" s="0" t="n">
        <v>0</v>
      </c>
      <c r="AR1267" s="0" t="n">
        <v>0</v>
      </c>
      <c r="AS1267" s="1" t="n">
        <v>1.145743E-009</v>
      </c>
      <c r="AT1267" s="1" t="n">
        <v>-1.302633E-009</v>
      </c>
      <c r="AU1267" s="1" t="n">
        <v>1.040169E-008</v>
      </c>
      <c r="AV1267" s="0" t="n">
        <v>1</v>
      </c>
      <c r="AW1267" s="0" t="n">
        <v>1</v>
      </c>
      <c r="AX1267" s="0" t="n">
        <v>0</v>
      </c>
      <c r="AY1267" s="0" t="n">
        <v>0</v>
      </c>
      <c r="AZ1267" s="0" t="n">
        <v>0</v>
      </c>
      <c r="BA1267" s="0" t="n">
        <v>1</v>
      </c>
      <c r="BB1267" s="0" t="n">
        <v>2</v>
      </c>
      <c r="BC1267" s="0" t="n">
        <v>1</v>
      </c>
      <c r="BD1267" s="0" t="n">
        <v>0</v>
      </c>
      <c r="BE1267" s="0" t="n">
        <v>0</v>
      </c>
      <c r="BF1267" s="0" t="n">
        <v>0</v>
      </c>
      <c r="BG1267" s="1" t="n">
        <v>1.238135E-009</v>
      </c>
      <c r="BH1267" s="1" t="n">
        <v>7.149626E-009</v>
      </c>
      <c r="BI1267" s="0" t="n">
        <v>1.7E-008</v>
      </c>
      <c r="BJ1267" s="0" t="n">
        <v>1</v>
      </c>
      <c r="BK1267" s="0" t="n">
        <v>1</v>
      </c>
      <c r="BL1267" s="0" t="n">
        <v>0</v>
      </c>
      <c r="BM1267" s="0" t="n">
        <v>0</v>
      </c>
      <c r="BN1267" s="0" t="n">
        <v>0</v>
      </c>
      <c r="BO1267" s="0" t="n">
        <v>1</v>
      </c>
      <c r="BP1267" s="0" t="n">
        <v>3</v>
      </c>
      <c r="BQ1267" s="0" t="n">
        <v>1</v>
      </c>
      <c r="BR1267" s="1" t="n">
        <v>1.893887E-005</v>
      </c>
      <c r="BS1267" s="0" t="n">
        <v>-0.001960792</v>
      </c>
      <c r="BT1267" s="0" t="n">
        <v>-0.001687477</v>
      </c>
      <c r="BU1267" s="1" t="n">
        <v>1.238135E-009</v>
      </c>
      <c r="BV1267" s="1" t="n">
        <v>7.149626E-009</v>
      </c>
      <c r="BW1267" s="0" t="n">
        <v>1.7E-008</v>
      </c>
      <c r="BX1267" s="0" t="n">
        <v>1</v>
      </c>
      <c r="BY1267" s="0" t="n">
        <v>1</v>
      </c>
      <c r="BZ1267" s="0" t="n">
        <v>0</v>
      </c>
      <c r="CA1267" s="0" t="n">
        <v>0</v>
      </c>
      <c r="CB1267" s="0" t="n">
        <v>0</v>
      </c>
      <c r="CD1267" s="2" t="n">
        <f aca="false">SQRT(SUMSQ(AB1267:AD1267))</f>
        <v>0</v>
      </c>
      <c r="CE1267" s="2" t="n">
        <f aca="false">SQRT(SUMSQ(AP1267:AR1267))</f>
        <v>0</v>
      </c>
      <c r="CF1267" s="2" t="n">
        <f aca="false">SQRT(SUMSQ(BD1267:BF1267))</f>
        <v>0</v>
      </c>
      <c r="CG1267" s="2" t="n">
        <f aca="false">SQRT(SUMSQ(BR1267:BT1267))</f>
        <v>0.00258701421982754</v>
      </c>
      <c r="CH1267" s="2" t="n">
        <f aca="false">DEGREES(2*ACOS(AH1267))</f>
        <v>0</v>
      </c>
      <c r="CI1267" s="2" t="n">
        <f aca="false">DEGREES(2*ACOS(AV1267))</f>
        <v>0</v>
      </c>
      <c r="CJ1267" s="2" t="n">
        <f aca="false">DEGREES(2*ACOS(BJ1267))</f>
        <v>0</v>
      </c>
      <c r="CK1267" s="2" t="n">
        <f aca="false">DEGREES(2*ACOS(BX1267))</f>
        <v>0</v>
      </c>
      <c r="CL1267" s="0" t="n">
        <f aca="false">ABS(AI1267-1)</f>
        <v>0</v>
      </c>
      <c r="CM1267" s="0" t="n">
        <f aca="false">ABS(AW1267-1)</f>
        <v>0</v>
      </c>
      <c r="CN1267" s="0" t="n">
        <f aca="false">ABS(BK1267-1)</f>
        <v>0</v>
      </c>
      <c r="CO1267" s="0" t="n">
        <f aca="false">ABS(BY1267-1)</f>
        <v>0</v>
      </c>
      <c r="CP1267" s="3" t="n">
        <f aca="false">DEGREES(2*ACOS(AH1267))</f>
        <v>0</v>
      </c>
      <c r="CQ1267" s="3" t="n">
        <f aca="false">DEGREES(2*ACOS(AV1267))</f>
        <v>0</v>
      </c>
      <c r="CR1267" s="3" t="n">
        <f aca="false">DEGREES(2*ACOS(BJ1267))</f>
        <v>0</v>
      </c>
      <c r="CS1267" s="3" t="n">
        <f aca="false">DEGREES(2*ACOS(CC1267))</f>
        <v>180</v>
      </c>
      <c r="CT1267" s="0" t="n">
        <f aca="false">SUM(CD1267:CR1267)</f>
        <v>0.00258701421982754</v>
      </c>
      <c r="CU1267" s="4" t="n">
        <f aca="false">(CT1267-MIN($CT$5:$CT$1745))/(MAX($CT$5:$CT$1745)-MIN($CT$5:$CT$1745))</f>
        <v>0.000215943134879027</v>
      </c>
    </row>
    <row r="1268" customFormat="false" ht="14.9" hidden="false" customHeight="false" outlineLevel="0" collapsed="false">
      <c r="A1268" s="0" t="n">
        <v>100.4368</v>
      </c>
      <c r="B1268" s="0" t="n">
        <v>3.454575</v>
      </c>
      <c r="C1268" s="0" t="n">
        <v>2.431529</v>
      </c>
      <c r="D1268" s="0" t="n">
        <v>2.067076</v>
      </c>
      <c r="E1268" s="0" t="n">
        <v>-0.005390087</v>
      </c>
      <c r="F1268" s="0" t="n">
        <v>-0.07149656</v>
      </c>
      <c r="G1268" s="0" t="n">
        <v>0.05974217</v>
      </c>
      <c r="H1268" s="0" t="n">
        <v>0.9956355</v>
      </c>
      <c r="I1268" s="0" t="n">
        <v>0.2794865</v>
      </c>
      <c r="J1268" s="0" t="n">
        <v>-0.06026501</v>
      </c>
      <c r="K1268" s="0" t="n">
        <v>0.7482368</v>
      </c>
      <c r="L1268" s="0" t="n">
        <v>0.06862187</v>
      </c>
      <c r="M1268" s="0" t="n">
        <v>0.6571155</v>
      </c>
      <c r="N1268" s="0" t="n">
        <v>1</v>
      </c>
      <c r="O1268" s="0" t="n">
        <v>0</v>
      </c>
      <c r="P1268" s="0" t="n">
        <v>0</v>
      </c>
      <c r="Q1268" s="0" t="n">
        <v>0</v>
      </c>
      <c r="R1268" s="0" t="n">
        <v>33.80269</v>
      </c>
      <c r="S1268" s="0" t="n">
        <v>19.57393</v>
      </c>
      <c r="T1268" s="0" t="n">
        <v>3.477193</v>
      </c>
      <c r="U1268" s="0" t="n">
        <v>18.30669</v>
      </c>
      <c r="V1268" s="0" t="n">
        <v>30.26068</v>
      </c>
      <c r="W1268" s="0" t="n">
        <v>31.40695</v>
      </c>
      <c r="X1268" s="0" t="n">
        <v>34.71162</v>
      </c>
      <c r="Y1268" s="0" t="n">
        <v>37.84167</v>
      </c>
      <c r="Z1268" s="0" t="n">
        <v>0</v>
      </c>
      <c r="AA1268" s="0" t="n">
        <v>1</v>
      </c>
      <c r="AB1268" s="0" t="n">
        <v>0</v>
      </c>
      <c r="AC1268" s="0" t="n">
        <v>0</v>
      </c>
      <c r="AD1268" s="0" t="n">
        <v>0</v>
      </c>
      <c r="AE1268" s="1" t="n">
        <v>1.926966E-009</v>
      </c>
      <c r="AF1268" s="1" t="n">
        <v>-1.179454E-008</v>
      </c>
      <c r="AG1268" s="1" t="n">
        <v>2.886775E-008</v>
      </c>
      <c r="AH1268" s="0" t="n">
        <v>1</v>
      </c>
      <c r="AI1268" s="0" t="n">
        <v>1</v>
      </c>
      <c r="AJ1268" s="0" t="n">
        <v>0</v>
      </c>
      <c r="AK1268" s="0" t="n">
        <v>0</v>
      </c>
      <c r="AL1268" s="0" t="n">
        <v>0</v>
      </c>
      <c r="AM1268" s="0" t="n">
        <v>1</v>
      </c>
      <c r="AN1268" s="0" t="n">
        <v>1</v>
      </c>
      <c r="AO1268" s="0" t="n">
        <v>1</v>
      </c>
      <c r="AP1268" s="0" t="n">
        <v>0</v>
      </c>
      <c r="AQ1268" s="0" t="n">
        <v>0</v>
      </c>
      <c r="AR1268" s="0" t="n">
        <v>0</v>
      </c>
      <c r="AS1268" s="1" t="n">
        <v>1.406854E-009</v>
      </c>
      <c r="AT1268" s="1" t="n">
        <v>-6.445825E-009</v>
      </c>
      <c r="AU1268" s="1" t="n">
        <v>3.117099E-008</v>
      </c>
      <c r="AV1268" s="0" t="n">
        <v>1</v>
      </c>
      <c r="AW1268" s="0" t="n">
        <v>1</v>
      </c>
      <c r="AX1268" s="0" t="n">
        <v>0</v>
      </c>
      <c r="AY1268" s="0" t="n">
        <v>0</v>
      </c>
      <c r="AZ1268" s="0" t="n">
        <v>0</v>
      </c>
      <c r="BA1268" s="0" t="n">
        <v>1</v>
      </c>
      <c r="BB1268" s="0" t="n">
        <v>2</v>
      </c>
      <c r="BC1268" s="0" t="n">
        <v>1</v>
      </c>
      <c r="BD1268" s="0" t="n">
        <v>0</v>
      </c>
      <c r="BE1268" s="0" t="n">
        <v>0</v>
      </c>
      <c r="BF1268" s="0" t="n">
        <v>0</v>
      </c>
      <c r="BG1268" s="1" t="n">
        <v>1.406854E-009</v>
      </c>
      <c r="BH1268" s="1" t="n">
        <v>-6.445825E-009</v>
      </c>
      <c r="BI1268" s="1" t="n">
        <v>3.117099E-008</v>
      </c>
      <c r="BJ1268" s="0" t="n">
        <v>1</v>
      </c>
      <c r="BK1268" s="0" t="n">
        <v>1</v>
      </c>
      <c r="BL1268" s="0" t="n">
        <v>0</v>
      </c>
      <c r="BM1268" s="0" t="n">
        <v>0</v>
      </c>
      <c r="BN1268" s="0" t="n">
        <v>0</v>
      </c>
      <c r="BO1268" s="0" t="n">
        <v>1</v>
      </c>
      <c r="BP1268" s="0" t="n">
        <v>3</v>
      </c>
      <c r="BQ1268" s="0" t="n">
        <v>1</v>
      </c>
      <c r="BR1268" s="0" t="n">
        <v>0</v>
      </c>
      <c r="BS1268" s="0" t="n">
        <v>0</v>
      </c>
      <c r="BT1268" s="0" t="n">
        <v>0</v>
      </c>
      <c r="BU1268" s="1" t="n">
        <v>1.334331E-009</v>
      </c>
      <c r="BV1268" s="1" t="n">
        <v>-5.500823E-009</v>
      </c>
      <c r="BW1268" s="1" t="n">
        <v>2.989555E-008</v>
      </c>
      <c r="BX1268" s="0" t="n">
        <v>1</v>
      </c>
      <c r="BY1268" s="0" t="n">
        <v>1</v>
      </c>
      <c r="BZ1268" s="0" t="n">
        <v>0</v>
      </c>
      <c r="CA1268" s="0" t="n">
        <v>0</v>
      </c>
      <c r="CB1268" s="0" t="n">
        <v>0</v>
      </c>
      <c r="CD1268" s="2" t="n">
        <f aca="false">SQRT(SUMSQ(AB1268:AD1268))</f>
        <v>0</v>
      </c>
      <c r="CE1268" s="2" t="n">
        <f aca="false">SQRT(SUMSQ(AP1268:AR1268))</f>
        <v>0</v>
      </c>
      <c r="CF1268" s="2" t="n">
        <f aca="false">SQRT(SUMSQ(BD1268:BF1268))</f>
        <v>0</v>
      </c>
      <c r="CG1268" s="2" t="n">
        <f aca="false">SQRT(SUMSQ(BR1268:BT1268))</f>
        <v>0</v>
      </c>
      <c r="CH1268" s="2" t="n">
        <f aca="false">DEGREES(2*ACOS(AH1268))</f>
        <v>0</v>
      </c>
      <c r="CI1268" s="2" t="n">
        <f aca="false">DEGREES(2*ACOS(AV1268))</f>
        <v>0</v>
      </c>
      <c r="CJ1268" s="2" t="n">
        <f aca="false">DEGREES(2*ACOS(BJ1268))</f>
        <v>0</v>
      </c>
      <c r="CK1268" s="2" t="n">
        <f aca="false">DEGREES(2*ACOS(BX1268))</f>
        <v>0</v>
      </c>
      <c r="CL1268" s="0" t="n">
        <f aca="false">ABS(AI1268-1)</f>
        <v>0</v>
      </c>
      <c r="CM1268" s="0" t="n">
        <f aca="false">ABS(AW1268-1)</f>
        <v>0</v>
      </c>
      <c r="CN1268" s="0" t="n">
        <f aca="false">ABS(BK1268-1)</f>
        <v>0</v>
      </c>
      <c r="CO1268" s="0" t="n">
        <f aca="false">ABS(BY1268-1)</f>
        <v>0</v>
      </c>
      <c r="CP1268" s="3" t="n">
        <f aca="false">DEGREES(2*ACOS(AH1268))</f>
        <v>0</v>
      </c>
      <c r="CQ1268" s="3" t="n">
        <f aca="false">DEGREES(2*ACOS(AV1268))</f>
        <v>0</v>
      </c>
      <c r="CR1268" s="3" t="n">
        <f aca="false">DEGREES(2*ACOS(BJ1268))</f>
        <v>0</v>
      </c>
      <c r="CS1268" s="3" t="n">
        <f aca="false">DEGREES(2*ACOS(CC1268))</f>
        <v>180</v>
      </c>
      <c r="CT1268" s="0" t="n">
        <f aca="false">SUM(CD1268:CR1268)</f>
        <v>0</v>
      </c>
      <c r="CU1268" s="4" t="n">
        <f aca="false">(CT1268-MIN($CT$5:$CT$1745))/(MAX($CT$5:$CT$1745)-MIN($CT$5:$CT$1745))</f>
        <v>0</v>
      </c>
    </row>
    <row r="1269" customFormat="false" ht="14.9" hidden="false" customHeight="false" outlineLevel="0" collapsed="false">
      <c r="A1269" s="0" t="n">
        <v>100.4861</v>
      </c>
      <c r="B1269" s="0" t="n">
        <v>3.454575</v>
      </c>
      <c r="C1269" s="0" t="n">
        <v>2.431463</v>
      </c>
      <c r="D1269" s="0" t="n">
        <v>2.06702</v>
      </c>
      <c r="E1269" s="0" t="n">
        <v>-0.005390083</v>
      </c>
      <c r="F1269" s="0" t="n">
        <v>-0.07149655</v>
      </c>
      <c r="G1269" s="0" t="n">
        <v>0.05974216</v>
      </c>
      <c r="H1269" s="0" t="n">
        <v>0.9956355</v>
      </c>
      <c r="I1269" s="0" t="n">
        <v>0.2794865</v>
      </c>
      <c r="J1269" s="0" t="n">
        <v>-0.06022925</v>
      </c>
      <c r="K1269" s="0" t="n">
        <v>0.7481276</v>
      </c>
      <c r="L1269" s="0" t="n">
        <v>0.06855711</v>
      </c>
      <c r="M1269" s="0" t="n">
        <v>0.65725</v>
      </c>
      <c r="N1269" s="0" t="n">
        <v>1</v>
      </c>
      <c r="O1269" s="0" t="n">
        <v>0</v>
      </c>
      <c r="P1269" s="0" t="n">
        <v>0</v>
      </c>
      <c r="Q1269" s="0" t="n">
        <v>0</v>
      </c>
      <c r="R1269" s="0" t="n">
        <v>37.17607</v>
      </c>
      <c r="S1269" s="0" t="n">
        <v>21.53136</v>
      </c>
      <c r="T1269" s="0" t="n">
        <v>3.824743</v>
      </c>
      <c r="U1269" s="0" t="n">
        <v>20.12624</v>
      </c>
      <c r="V1269" s="0" t="n">
        <v>33.27781</v>
      </c>
      <c r="W1269" s="0" t="n">
        <v>34.53524</v>
      </c>
      <c r="X1269" s="0" t="n">
        <v>38.16868</v>
      </c>
      <c r="Y1269" s="0" t="n">
        <v>41.61166</v>
      </c>
      <c r="Z1269" s="0" t="n">
        <v>0</v>
      </c>
      <c r="AA1269" s="0" t="n">
        <v>1</v>
      </c>
      <c r="AB1269" s="0" t="n">
        <v>0</v>
      </c>
      <c r="AC1269" s="0" t="n">
        <v>0</v>
      </c>
      <c r="AD1269" s="0" t="n">
        <v>0</v>
      </c>
      <c r="AE1269" s="1" t="n">
        <v>8.374952E-010</v>
      </c>
      <c r="AF1269" s="1" t="n">
        <v>1.082486E-008</v>
      </c>
      <c r="AG1269" s="1" t="n">
        <v>2.440785E-009</v>
      </c>
      <c r="AH1269" s="0" t="n">
        <v>1</v>
      </c>
      <c r="AI1269" s="0" t="n">
        <v>1</v>
      </c>
      <c r="AJ1269" s="0" t="n">
        <v>0</v>
      </c>
      <c r="AK1269" s="0" t="n">
        <v>0</v>
      </c>
      <c r="AL1269" s="0" t="n">
        <v>0</v>
      </c>
      <c r="AM1269" s="0" t="n">
        <v>1</v>
      </c>
      <c r="AN1269" s="0" t="n">
        <v>1</v>
      </c>
      <c r="AO1269" s="0" t="n">
        <v>1</v>
      </c>
      <c r="AP1269" s="0" t="n">
        <v>0</v>
      </c>
      <c r="AQ1269" s="0" t="n">
        <v>0</v>
      </c>
      <c r="AR1269" s="0" t="n">
        <v>0</v>
      </c>
      <c r="AS1269" s="0" t="n">
        <v>1E-009</v>
      </c>
      <c r="AT1269" s="1" t="n">
        <v>1.069498E-008</v>
      </c>
      <c r="AU1269" s="1" t="n">
        <v>-4.105019E-009</v>
      </c>
      <c r="AV1269" s="0" t="n">
        <v>1</v>
      </c>
      <c r="AW1269" s="0" t="n">
        <v>1</v>
      </c>
      <c r="AX1269" s="0" t="n">
        <v>0</v>
      </c>
      <c r="AY1269" s="0" t="n">
        <v>0</v>
      </c>
      <c r="AZ1269" s="0" t="n">
        <v>0</v>
      </c>
      <c r="BA1269" s="0" t="n">
        <v>1</v>
      </c>
      <c r="BB1269" s="0" t="n">
        <v>2</v>
      </c>
      <c r="BC1269" s="0" t="n">
        <v>1</v>
      </c>
      <c r="BD1269" s="0" t="n">
        <v>0</v>
      </c>
      <c r="BE1269" s="0" t="n">
        <v>0</v>
      </c>
      <c r="BF1269" s="0" t="n">
        <v>0</v>
      </c>
      <c r="BG1269" s="1" t="n">
        <v>7.566082E-010</v>
      </c>
      <c r="BH1269" s="1" t="n">
        <v>1.159305E-008</v>
      </c>
      <c r="BI1269" s="1" t="n">
        <v>1.362466E-010</v>
      </c>
      <c r="BJ1269" s="0" t="n">
        <v>1</v>
      </c>
      <c r="BK1269" s="0" t="n">
        <v>1</v>
      </c>
      <c r="BL1269" s="0" t="n">
        <v>0</v>
      </c>
      <c r="BM1269" s="0" t="n">
        <v>0</v>
      </c>
      <c r="BN1269" s="0" t="n">
        <v>0</v>
      </c>
      <c r="BO1269" s="0" t="n">
        <v>1</v>
      </c>
      <c r="BP1269" s="0" t="n">
        <v>3</v>
      </c>
      <c r="BQ1269" s="0" t="n">
        <v>1</v>
      </c>
      <c r="BR1269" s="0" t="n">
        <v>0</v>
      </c>
      <c r="BS1269" s="0" t="n">
        <v>0</v>
      </c>
      <c r="BT1269" s="0" t="n">
        <v>0</v>
      </c>
      <c r="BU1269" s="1" t="n">
        <v>7.566082E-010</v>
      </c>
      <c r="BV1269" s="1" t="n">
        <v>1.159305E-008</v>
      </c>
      <c r="BW1269" s="1" t="n">
        <v>1.362466E-010</v>
      </c>
      <c r="BX1269" s="0" t="n">
        <v>1</v>
      </c>
      <c r="BY1269" s="0" t="n">
        <v>1</v>
      </c>
      <c r="BZ1269" s="0" t="n">
        <v>0</v>
      </c>
      <c r="CA1269" s="0" t="n">
        <v>0</v>
      </c>
      <c r="CB1269" s="0" t="n">
        <v>0</v>
      </c>
      <c r="CD1269" s="2" t="n">
        <f aca="false">SQRT(SUMSQ(AB1269:AD1269))</f>
        <v>0</v>
      </c>
      <c r="CE1269" s="2" t="n">
        <f aca="false">SQRT(SUMSQ(AP1269:AR1269))</f>
        <v>0</v>
      </c>
      <c r="CF1269" s="2" t="n">
        <f aca="false">SQRT(SUMSQ(BD1269:BF1269))</f>
        <v>0</v>
      </c>
      <c r="CG1269" s="2" t="n">
        <f aca="false">SQRT(SUMSQ(BR1269:BT1269))</f>
        <v>0</v>
      </c>
      <c r="CH1269" s="2" t="n">
        <f aca="false">DEGREES(2*ACOS(AH1269))</f>
        <v>0</v>
      </c>
      <c r="CI1269" s="2" t="n">
        <f aca="false">DEGREES(2*ACOS(AV1269))</f>
        <v>0</v>
      </c>
      <c r="CJ1269" s="2" t="n">
        <f aca="false">DEGREES(2*ACOS(BJ1269))</f>
        <v>0</v>
      </c>
      <c r="CK1269" s="2" t="n">
        <f aca="false">DEGREES(2*ACOS(BX1269))</f>
        <v>0</v>
      </c>
      <c r="CL1269" s="0" t="n">
        <f aca="false">ABS(AI1269-1)</f>
        <v>0</v>
      </c>
      <c r="CM1269" s="0" t="n">
        <f aca="false">ABS(AW1269-1)</f>
        <v>0</v>
      </c>
      <c r="CN1269" s="0" t="n">
        <f aca="false">ABS(BK1269-1)</f>
        <v>0</v>
      </c>
      <c r="CO1269" s="0" t="n">
        <f aca="false">ABS(BY1269-1)</f>
        <v>0</v>
      </c>
      <c r="CP1269" s="3" t="n">
        <f aca="false">DEGREES(2*ACOS(AH1269))</f>
        <v>0</v>
      </c>
      <c r="CQ1269" s="3" t="n">
        <f aca="false">DEGREES(2*ACOS(AV1269))</f>
        <v>0</v>
      </c>
      <c r="CR1269" s="3" t="n">
        <f aca="false">DEGREES(2*ACOS(BJ1269))</f>
        <v>0</v>
      </c>
      <c r="CS1269" s="3" t="n">
        <f aca="false">DEGREES(2*ACOS(CC1269))</f>
        <v>180</v>
      </c>
      <c r="CT1269" s="0" t="n">
        <f aca="false">SUM(CD1269:CR1269)</f>
        <v>0</v>
      </c>
      <c r="CU1269" s="4" t="n">
        <f aca="false">(CT1269-MIN($CT$5:$CT$1745))/(MAX($CT$5:$CT$1745)-MIN($CT$5:$CT$1745))</f>
        <v>0</v>
      </c>
    </row>
    <row r="1270" customFormat="false" ht="14.9" hidden="false" customHeight="false" outlineLevel="0" collapsed="false">
      <c r="A1270" s="0" t="n">
        <v>100.5351</v>
      </c>
      <c r="B1270" s="0" t="n">
        <v>3.454575</v>
      </c>
      <c r="C1270" s="0" t="n">
        <v>2.431452</v>
      </c>
      <c r="D1270" s="0" t="n">
        <v>2.06701</v>
      </c>
      <c r="E1270" s="0" t="n">
        <v>-0.005390054</v>
      </c>
      <c r="F1270" s="0" t="n">
        <v>-0.07149659</v>
      </c>
      <c r="G1270" s="0" t="n">
        <v>0.05974223</v>
      </c>
      <c r="H1270" s="0" t="n">
        <v>0.9956355</v>
      </c>
      <c r="I1270" s="0" t="n">
        <v>0.2794865</v>
      </c>
      <c r="J1270" s="0" t="n">
        <v>-0.06020113</v>
      </c>
      <c r="K1270" s="0" t="n">
        <v>0.7480432</v>
      </c>
      <c r="L1270" s="0" t="n">
        <v>0.06850655</v>
      </c>
      <c r="M1270" s="0" t="n">
        <v>0.6573538</v>
      </c>
      <c r="N1270" s="0" t="n">
        <v>1</v>
      </c>
      <c r="O1270" s="0" t="n">
        <v>0</v>
      </c>
      <c r="P1270" s="0" t="n">
        <v>0</v>
      </c>
      <c r="Q1270" s="0" t="n">
        <v>0</v>
      </c>
      <c r="R1270" s="0" t="n">
        <v>40.55377</v>
      </c>
      <c r="S1270" s="0" t="n">
        <v>23.48879</v>
      </c>
      <c r="T1270" s="0" t="n">
        <v>4.172397</v>
      </c>
      <c r="U1270" s="0" t="n">
        <v>21.95276</v>
      </c>
      <c r="V1270" s="0" t="n">
        <v>36.30053</v>
      </c>
      <c r="W1270" s="0" t="n">
        <v>37.67131</v>
      </c>
      <c r="X1270" s="0" t="n">
        <v>41.63456</v>
      </c>
      <c r="Y1270" s="0" t="n">
        <v>45.39052</v>
      </c>
      <c r="Z1270" s="0" t="n">
        <v>0</v>
      </c>
      <c r="AA1270" s="0" t="n">
        <v>1</v>
      </c>
      <c r="AB1270" s="0" t="n">
        <v>0</v>
      </c>
      <c r="AC1270" s="0" t="n">
        <v>0</v>
      </c>
      <c r="AD1270" s="0" t="n">
        <v>0</v>
      </c>
      <c r="AE1270" s="1" t="n">
        <v>3.848324E-009</v>
      </c>
      <c r="AF1270" s="1" t="n">
        <v>-5.091259E-009</v>
      </c>
      <c r="AG1270" s="1" t="n">
        <v>2.82043E-009</v>
      </c>
      <c r="AH1270" s="0" t="n">
        <v>1</v>
      </c>
      <c r="AI1270" s="0" t="n">
        <v>1</v>
      </c>
      <c r="AJ1270" s="0" t="n">
        <v>0</v>
      </c>
      <c r="AK1270" s="0" t="n">
        <v>0</v>
      </c>
      <c r="AL1270" s="0" t="n">
        <v>0</v>
      </c>
      <c r="AM1270" s="0" t="n">
        <v>1</v>
      </c>
      <c r="AN1270" s="0" t="n">
        <v>1</v>
      </c>
      <c r="AO1270" s="0" t="n">
        <v>1</v>
      </c>
      <c r="AP1270" s="0" t="n">
        <v>0</v>
      </c>
      <c r="AQ1270" s="0" t="n">
        <v>0</v>
      </c>
      <c r="AR1270" s="0" t="n">
        <v>0</v>
      </c>
      <c r="AS1270" s="1" t="n">
        <v>4.0987E-009</v>
      </c>
      <c r="AT1270" s="1" t="n">
        <v>-2.941274E-009</v>
      </c>
      <c r="AU1270" s="1" t="n">
        <v>2.942441E-009</v>
      </c>
      <c r="AV1270" s="0" t="n">
        <v>1</v>
      </c>
      <c r="AW1270" s="0" t="n">
        <v>1</v>
      </c>
      <c r="AX1270" s="0" t="n">
        <v>0</v>
      </c>
      <c r="AY1270" s="0" t="n">
        <v>0</v>
      </c>
      <c r="AZ1270" s="0" t="n">
        <v>0</v>
      </c>
      <c r="BA1270" s="0" t="n">
        <v>1</v>
      </c>
      <c r="BB1270" s="0" t="n">
        <v>2</v>
      </c>
      <c r="BC1270" s="0" t="n">
        <v>1</v>
      </c>
      <c r="BD1270" s="0" t="n">
        <v>0</v>
      </c>
      <c r="BE1270" s="0" t="n">
        <v>0</v>
      </c>
      <c r="BF1270" s="0" t="n">
        <v>0</v>
      </c>
      <c r="BG1270" s="1" t="n">
        <v>4.387892E-009</v>
      </c>
      <c r="BH1270" s="1" t="n">
        <v>-7.168346E-009</v>
      </c>
      <c r="BI1270" s="1" t="n">
        <v>3.10223E-009</v>
      </c>
      <c r="BJ1270" s="0" t="n">
        <v>1</v>
      </c>
      <c r="BK1270" s="0" t="n">
        <v>1</v>
      </c>
      <c r="BL1270" s="0" t="n">
        <v>0</v>
      </c>
      <c r="BM1270" s="0" t="n">
        <v>0</v>
      </c>
      <c r="BN1270" s="0" t="n">
        <v>0</v>
      </c>
      <c r="BO1270" s="0" t="n">
        <v>1</v>
      </c>
      <c r="BP1270" s="0" t="n">
        <v>3</v>
      </c>
      <c r="BQ1270" s="0" t="n">
        <v>1</v>
      </c>
      <c r="BR1270" s="0" t="n">
        <v>0</v>
      </c>
      <c r="BS1270" s="0" t="n">
        <v>0</v>
      </c>
      <c r="BT1270" s="0" t="n">
        <v>0</v>
      </c>
      <c r="BU1270" s="1" t="n">
        <v>4.066381E-009</v>
      </c>
      <c r="BV1270" s="0" t="n">
        <v>-1E-009</v>
      </c>
      <c r="BW1270" s="1" t="n">
        <v>7.870964E-009</v>
      </c>
      <c r="BX1270" s="0" t="n">
        <v>1</v>
      </c>
      <c r="BY1270" s="0" t="n">
        <v>1</v>
      </c>
      <c r="BZ1270" s="0" t="n">
        <v>0</v>
      </c>
      <c r="CA1270" s="0" t="n">
        <v>0</v>
      </c>
      <c r="CB1270" s="0" t="n">
        <v>0</v>
      </c>
      <c r="CD1270" s="2" t="n">
        <f aca="false">SQRT(SUMSQ(AB1270:AD1270))</f>
        <v>0</v>
      </c>
      <c r="CE1270" s="2" t="n">
        <f aca="false">SQRT(SUMSQ(AP1270:AR1270))</f>
        <v>0</v>
      </c>
      <c r="CF1270" s="2" t="n">
        <f aca="false">SQRT(SUMSQ(BD1270:BF1270))</f>
        <v>0</v>
      </c>
      <c r="CG1270" s="2" t="n">
        <f aca="false">SQRT(SUMSQ(BR1270:BT1270))</f>
        <v>0</v>
      </c>
      <c r="CH1270" s="2" t="n">
        <f aca="false">DEGREES(2*ACOS(AH1270))</f>
        <v>0</v>
      </c>
      <c r="CI1270" s="2" t="n">
        <f aca="false">DEGREES(2*ACOS(AV1270))</f>
        <v>0</v>
      </c>
      <c r="CJ1270" s="2" t="n">
        <f aca="false">DEGREES(2*ACOS(BJ1270))</f>
        <v>0</v>
      </c>
      <c r="CK1270" s="2" t="n">
        <f aca="false">DEGREES(2*ACOS(BX1270))</f>
        <v>0</v>
      </c>
      <c r="CL1270" s="0" t="n">
        <f aca="false">ABS(AI1270-1)</f>
        <v>0</v>
      </c>
      <c r="CM1270" s="0" t="n">
        <f aca="false">ABS(AW1270-1)</f>
        <v>0</v>
      </c>
      <c r="CN1270" s="0" t="n">
        <f aca="false">ABS(BK1270-1)</f>
        <v>0</v>
      </c>
      <c r="CO1270" s="0" t="n">
        <f aca="false">ABS(BY1270-1)</f>
        <v>0</v>
      </c>
      <c r="CP1270" s="3" t="n">
        <f aca="false">DEGREES(2*ACOS(AH1270))</f>
        <v>0</v>
      </c>
      <c r="CQ1270" s="3" t="n">
        <f aca="false">DEGREES(2*ACOS(AV1270))</f>
        <v>0</v>
      </c>
      <c r="CR1270" s="3" t="n">
        <f aca="false">DEGREES(2*ACOS(BJ1270))</f>
        <v>0</v>
      </c>
      <c r="CS1270" s="3" t="n">
        <f aca="false">DEGREES(2*ACOS(CC1270))</f>
        <v>180</v>
      </c>
      <c r="CT1270" s="0" t="n">
        <f aca="false">SUM(CD1270:CR1270)</f>
        <v>0</v>
      </c>
      <c r="CU1270" s="4" t="n">
        <f aca="false">(CT1270-MIN($CT$5:$CT$1745))/(MAX($CT$5:$CT$1745)-MIN($CT$5:$CT$1745))</f>
        <v>0</v>
      </c>
    </row>
    <row r="1271" customFormat="false" ht="14.9" hidden="false" customHeight="false" outlineLevel="0" collapsed="false">
      <c r="A1271" s="0" t="n">
        <v>100.5861</v>
      </c>
      <c r="B1271" s="0" t="n">
        <v>3.454575</v>
      </c>
      <c r="C1271" s="0" t="n">
        <v>2.43145</v>
      </c>
      <c r="D1271" s="0" t="n">
        <v>2.067009</v>
      </c>
      <c r="E1271" s="0" t="n">
        <v>-0.005390038</v>
      </c>
      <c r="F1271" s="0" t="n">
        <v>-0.07149654</v>
      </c>
      <c r="G1271" s="0" t="n">
        <v>0.05974224</v>
      </c>
      <c r="H1271" s="0" t="n">
        <v>0.9956355</v>
      </c>
      <c r="I1271" s="0" t="n">
        <v>0.2794865</v>
      </c>
      <c r="J1271" s="0" t="n">
        <v>-0.06017931</v>
      </c>
      <c r="K1271" s="0" t="n">
        <v>0.747978</v>
      </c>
      <c r="L1271" s="0" t="n">
        <v>0.06846739</v>
      </c>
      <c r="M1271" s="0" t="n">
        <v>0.6574341</v>
      </c>
      <c r="N1271" s="0" t="n">
        <v>1</v>
      </c>
      <c r="O1271" s="0" t="n">
        <v>0</v>
      </c>
      <c r="P1271" s="0" t="n">
        <v>0</v>
      </c>
      <c r="Q1271" s="0" t="n">
        <v>0</v>
      </c>
      <c r="R1271" s="0" t="n">
        <v>42.24298</v>
      </c>
      <c r="S1271" s="0" t="n">
        <v>24.46749</v>
      </c>
      <c r="T1271" s="0" t="n">
        <v>4.34624</v>
      </c>
      <c r="U1271" s="0" t="n">
        <v>22.86661</v>
      </c>
      <c r="V1271" s="0" t="n">
        <v>37.81239</v>
      </c>
      <c r="W1271" s="0" t="n">
        <v>39.24001</v>
      </c>
      <c r="X1271" s="0" t="n">
        <v>43.36828</v>
      </c>
      <c r="Y1271" s="0" t="n">
        <v>47.28072</v>
      </c>
      <c r="Z1271" s="0" t="n">
        <v>0</v>
      </c>
      <c r="AA1271" s="0" t="n">
        <v>1</v>
      </c>
      <c r="AB1271" s="0" t="n">
        <v>0</v>
      </c>
      <c r="AC1271" s="0" t="n">
        <v>0</v>
      </c>
      <c r="AD1271" s="0" t="n">
        <v>0</v>
      </c>
      <c r="AE1271" s="1" t="n">
        <v>-5.182572E-010</v>
      </c>
      <c r="AF1271" s="1" t="n">
        <v>9.097704E-009</v>
      </c>
      <c r="AG1271" s="1" t="n">
        <v>2.428209E-009</v>
      </c>
      <c r="AH1271" s="0" t="n">
        <v>1</v>
      </c>
      <c r="AI1271" s="0" t="n">
        <v>1</v>
      </c>
      <c r="AJ1271" s="0" t="n">
        <v>0</v>
      </c>
      <c r="AK1271" s="0" t="n">
        <v>0</v>
      </c>
      <c r="AL1271" s="0" t="n">
        <v>0</v>
      </c>
      <c r="AM1271" s="0" t="n">
        <v>1</v>
      </c>
      <c r="AN1271" s="0" t="n">
        <v>1</v>
      </c>
      <c r="AO1271" s="0" t="n">
        <v>1</v>
      </c>
      <c r="AP1271" s="0" t="n">
        <v>0</v>
      </c>
      <c r="AQ1271" s="0" t="n">
        <v>0</v>
      </c>
      <c r="AR1271" s="0" t="n">
        <v>0</v>
      </c>
      <c r="AS1271" s="1" t="n">
        <v>-5.7901E-010</v>
      </c>
      <c r="AT1271" s="1" t="n">
        <v>6.249651E-009</v>
      </c>
      <c r="AU1271" s="1" t="n">
        <v>7.056886E-010</v>
      </c>
      <c r="AV1271" s="0" t="n">
        <v>1</v>
      </c>
      <c r="AW1271" s="0" t="n">
        <v>1</v>
      </c>
      <c r="AX1271" s="0" t="n">
        <v>0</v>
      </c>
      <c r="AY1271" s="0" t="n">
        <v>0</v>
      </c>
      <c r="AZ1271" s="0" t="n">
        <v>0</v>
      </c>
      <c r="BA1271" s="0" t="n">
        <v>1</v>
      </c>
      <c r="BB1271" s="0" t="n">
        <v>2</v>
      </c>
      <c r="BC1271" s="0" t="n">
        <v>1</v>
      </c>
      <c r="BD1271" s="0" t="n">
        <v>0</v>
      </c>
      <c r="BE1271" s="0" t="n">
        <v>0</v>
      </c>
      <c r="BF1271" s="0" t="n">
        <v>0</v>
      </c>
      <c r="BG1271" s="1" t="n">
        <v>-5.182572E-010</v>
      </c>
      <c r="BH1271" s="1" t="n">
        <v>9.097704E-009</v>
      </c>
      <c r="BI1271" s="1" t="n">
        <v>2.428209E-009</v>
      </c>
      <c r="BJ1271" s="0" t="n">
        <v>1</v>
      </c>
      <c r="BK1271" s="0" t="n">
        <v>1</v>
      </c>
      <c r="BL1271" s="0" t="n">
        <v>0</v>
      </c>
      <c r="BM1271" s="0" t="n">
        <v>0</v>
      </c>
      <c r="BN1271" s="0" t="n">
        <v>0</v>
      </c>
      <c r="BO1271" s="0" t="n">
        <v>1</v>
      </c>
      <c r="BP1271" s="0" t="n">
        <v>3</v>
      </c>
      <c r="BQ1271" s="0" t="n">
        <v>1</v>
      </c>
      <c r="BR1271" s="0" t="n">
        <v>0</v>
      </c>
      <c r="BS1271" s="0" t="n">
        <v>0</v>
      </c>
      <c r="BT1271" s="0" t="n">
        <v>0</v>
      </c>
      <c r="BU1271" s="1" t="n">
        <v>-1.112716E-010</v>
      </c>
      <c r="BV1271" s="1" t="n">
        <v>1.1927E-008</v>
      </c>
      <c r="BW1271" s="1" t="n">
        <v>4.602468E-009</v>
      </c>
      <c r="BX1271" s="0" t="n">
        <v>1</v>
      </c>
      <c r="BY1271" s="0" t="n">
        <v>1</v>
      </c>
      <c r="BZ1271" s="0" t="n">
        <v>0</v>
      </c>
      <c r="CA1271" s="0" t="n">
        <v>0</v>
      </c>
      <c r="CB1271" s="0" t="n">
        <v>0</v>
      </c>
      <c r="CD1271" s="2" t="n">
        <f aca="false">SQRT(SUMSQ(AB1271:AD1271))</f>
        <v>0</v>
      </c>
      <c r="CE1271" s="2" t="n">
        <f aca="false">SQRT(SUMSQ(AP1271:AR1271))</f>
        <v>0</v>
      </c>
      <c r="CF1271" s="2" t="n">
        <f aca="false">SQRT(SUMSQ(BD1271:BF1271))</f>
        <v>0</v>
      </c>
      <c r="CG1271" s="2" t="n">
        <f aca="false">SQRT(SUMSQ(BR1271:BT1271))</f>
        <v>0</v>
      </c>
      <c r="CH1271" s="2" t="n">
        <f aca="false">DEGREES(2*ACOS(AH1271))</f>
        <v>0</v>
      </c>
      <c r="CI1271" s="2" t="n">
        <f aca="false">DEGREES(2*ACOS(AV1271))</f>
        <v>0</v>
      </c>
      <c r="CJ1271" s="2" t="n">
        <f aca="false">DEGREES(2*ACOS(BJ1271))</f>
        <v>0</v>
      </c>
      <c r="CK1271" s="2" t="n">
        <f aca="false">DEGREES(2*ACOS(BX1271))</f>
        <v>0</v>
      </c>
      <c r="CL1271" s="0" t="n">
        <f aca="false">ABS(AI1271-1)</f>
        <v>0</v>
      </c>
      <c r="CM1271" s="0" t="n">
        <f aca="false">ABS(AW1271-1)</f>
        <v>0</v>
      </c>
      <c r="CN1271" s="0" t="n">
        <f aca="false">ABS(BK1271-1)</f>
        <v>0</v>
      </c>
      <c r="CO1271" s="0" t="n">
        <f aca="false">ABS(BY1271-1)</f>
        <v>0</v>
      </c>
      <c r="CP1271" s="3" t="n">
        <f aca="false">DEGREES(2*ACOS(AH1271))</f>
        <v>0</v>
      </c>
      <c r="CQ1271" s="3" t="n">
        <f aca="false">DEGREES(2*ACOS(AV1271))</f>
        <v>0</v>
      </c>
      <c r="CR1271" s="3" t="n">
        <f aca="false">DEGREES(2*ACOS(BJ1271))</f>
        <v>0</v>
      </c>
      <c r="CS1271" s="3" t="n">
        <f aca="false">DEGREES(2*ACOS(CC1271))</f>
        <v>180</v>
      </c>
      <c r="CT1271" s="0" t="n">
        <f aca="false">SUM(CD1271:CR1271)</f>
        <v>0</v>
      </c>
      <c r="CU1271" s="4" t="n">
        <f aca="false">(CT1271-MIN($CT$5:$CT$1745))/(MAX($CT$5:$CT$1745)-MIN($CT$5:$CT$1745))</f>
        <v>0</v>
      </c>
    </row>
    <row r="1272" customFormat="false" ht="14.9" hidden="false" customHeight="false" outlineLevel="0" collapsed="false">
      <c r="A1272" s="0" t="n">
        <v>100.6349</v>
      </c>
      <c r="B1272" s="0" t="n">
        <v>3.454575</v>
      </c>
      <c r="C1272" s="0" t="n">
        <v>2.43145</v>
      </c>
      <c r="D1272" s="0" t="n">
        <v>2.067009</v>
      </c>
      <c r="E1272" s="0" t="n">
        <v>-0.005390029</v>
      </c>
      <c r="F1272" s="0" t="n">
        <v>-0.07149655</v>
      </c>
      <c r="G1272" s="0" t="n">
        <v>0.05974222</v>
      </c>
      <c r="H1272" s="0" t="n">
        <v>0.9956355</v>
      </c>
      <c r="I1272" s="0" t="n">
        <v>0.2794865</v>
      </c>
      <c r="J1272" s="0" t="n">
        <v>-0.06016244</v>
      </c>
      <c r="K1272" s="0" t="n">
        <v>0.7479276</v>
      </c>
      <c r="L1272" s="0" t="n">
        <v>0.06843711</v>
      </c>
      <c r="M1272" s="0" t="n">
        <v>0.6574962</v>
      </c>
      <c r="N1272" s="0" t="n">
        <v>1</v>
      </c>
      <c r="O1272" s="0" t="n">
        <v>0</v>
      </c>
      <c r="P1272" s="0" t="n">
        <v>0</v>
      </c>
      <c r="Q1272" s="0" t="n">
        <v>0</v>
      </c>
      <c r="R1272" s="0" t="n">
        <v>40.55317</v>
      </c>
      <c r="S1272" s="0" t="n">
        <v>23.4888</v>
      </c>
      <c r="T1272" s="0" t="n">
        <v>4.17239</v>
      </c>
      <c r="U1272" s="0" t="n">
        <v>21.95179</v>
      </c>
      <c r="V1272" s="0" t="n">
        <v>36.29976</v>
      </c>
      <c r="W1272" s="0" t="n">
        <v>37.67023</v>
      </c>
      <c r="X1272" s="0" t="n">
        <v>41.63334</v>
      </c>
      <c r="Y1272" s="0" t="n">
        <v>45.38929</v>
      </c>
      <c r="Z1272" s="0" t="n">
        <v>0</v>
      </c>
      <c r="AA1272" s="0" t="n">
        <v>1</v>
      </c>
      <c r="AB1272" s="0" t="n">
        <v>0</v>
      </c>
      <c r="AC1272" s="0" t="n">
        <v>0</v>
      </c>
      <c r="AD1272" s="0" t="n">
        <v>0</v>
      </c>
      <c r="AE1272" s="1" t="n">
        <v>1.577516E-009</v>
      </c>
      <c r="AF1272" s="1" t="n">
        <v>1.492358E-008</v>
      </c>
      <c r="AG1272" s="1" t="n">
        <v>-1.364986E-010</v>
      </c>
      <c r="AH1272" s="0" t="n">
        <v>1</v>
      </c>
      <c r="AI1272" s="0" t="n">
        <v>1</v>
      </c>
      <c r="AJ1272" s="0" t="n">
        <v>0</v>
      </c>
      <c r="AK1272" s="0" t="n">
        <v>0</v>
      </c>
      <c r="AL1272" s="0" t="n">
        <v>0</v>
      </c>
      <c r="AM1272" s="0" t="n">
        <v>1</v>
      </c>
      <c r="AN1272" s="0" t="n">
        <v>1</v>
      </c>
      <c r="AO1272" s="0" t="n">
        <v>1</v>
      </c>
      <c r="AP1272" s="0" t="n">
        <v>0</v>
      </c>
      <c r="AQ1272" s="0" t="n">
        <v>0</v>
      </c>
      <c r="AR1272" s="0" t="n">
        <v>0</v>
      </c>
      <c r="AS1272" s="1" t="n">
        <v>1.810909E-009</v>
      </c>
      <c r="AT1272" s="1" t="n">
        <v>1.259443E-008</v>
      </c>
      <c r="AU1272" s="1" t="n">
        <v>5.885441E-010</v>
      </c>
      <c r="AV1272" s="0" t="n">
        <v>1</v>
      </c>
      <c r="AW1272" s="0" t="n">
        <v>1</v>
      </c>
      <c r="AX1272" s="0" t="n">
        <v>0</v>
      </c>
      <c r="AY1272" s="0" t="n">
        <v>0</v>
      </c>
      <c r="AZ1272" s="0" t="n">
        <v>0</v>
      </c>
      <c r="BA1272" s="0" t="n">
        <v>1</v>
      </c>
      <c r="BB1272" s="0" t="n">
        <v>2</v>
      </c>
      <c r="BC1272" s="0" t="n">
        <v>1</v>
      </c>
      <c r="BD1272" s="0" t="n">
        <v>0</v>
      </c>
      <c r="BE1272" s="0" t="n">
        <v>0</v>
      </c>
      <c r="BF1272" s="0" t="n">
        <v>0</v>
      </c>
      <c r="BG1272" s="1" t="n">
        <v>1.810909E-009</v>
      </c>
      <c r="BH1272" s="1" t="n">
        <v>1.259443E-008</v>
      </c>
      <c r="BI1272" s="1" t="n">
        <v>5.885441E-010</v>
      </c>
      <c r="BJ1272" s="0" t="n">
        <v>1</v>
      </c>
      <c r="BK1272" s="0" t="n">
        <v>1</v>
      </c>
      <c r="BL1272" s="0" t="n">
        <v>0</v>
      </c>
      <c r="BM1272" s="0" t="n">
        <v>0</v>
      </c>
      <c r="BN1272" s="0" t="n">
        <v>0</v>
      </c>
      <c r="BO1272" s="0" t="n">
        <v>1</v>
      </c>
      <c r="BP1272" s="0" t="n">
        <v>3</v>
      </c>
      <c r="BQ1272" s="0" t="n">
        <v>1</v>
      </c>
      <c r="BR1272" s="0" t="n">
        <v>0</v>
      </c>
      <c r="BS1272" s="0" t="n">
        <v>0</v>
      </c>
      <c r="BT1272" s="0" t="n">
        <v>0</v>
      </c>
      <c r="BU1272" s="1" t="n">
        <v>2.204832E-009</v>
      </c>
      <c r="BV1272" s="1" t="n">
        <v>1.390466E-008</v>
      </c>
      <c r="BW1272" s="1" t="n">
        <v>3.79778E-010</v>
      </c>
      <c r="BX1272" s="0" t="n">
        <v>1</v>
      </c>
      <c r="BY1272" s="0" t="n">
        <v>1</v>
      </c>
      <c r="BZ1272" s="0" t="n">
        <v>0</v>
      </c>
      <c r="CA1272" s="0" t="n">
        <v>0</v>
      </c>
      <c r="CB1272" s="0" t="n">
        <v>0</v>
      </c>
      <c r="CD1272" s="2" t="n">
        <f aca="false">SQRT(SUMSQ(AB1272:AD1272))</f>
        <v>0</v>
      </c>
      <c r="CE1272" s="2" t="n">
        <f aca="false">SQRT(SUMSQ(AP1272:AR1272))</f>
        <v>0</v>
      </c>
      <c r="CF1272" s="2" t="n">
        <f aca="false">SQRT(SUMSQ(BD1272:BF1272))</f>
        <v>0</v>
      </c>
      <c r="CG1272" s="2" t="n">
        <f aca="false">SQRT(SUMSQ(BR1272:BT1272))</f>
        <v>0</v>
      </c>
      <c r="CH1272" s="2" t="n">
        <f aca="false">DEGREES(2*ACOS(AH1272))</f>
        <v>0</v>
      </c>
      <c r="CI1272" s="2" t="n">
        <f aca="false">DEGREES(2*ACOS(AV1272))</f>
        <v>0</v>
      </c>
      <c r="CJ1272" s="2" t="n">
        <f aca="false">DEGREES(2*ACOS(BJ1272))</f>
        <v>0</v>
      </c>
      <c r="CK1272" s="2" t="n">
        <f aca="false">DEGREES(2*ACOS(BX1272))</f>
        <v>0</v>
      </c>
      <c r="CL1272" s="0" t="n">
        <f aca="false">ABS(AI1272-1)</f>
        <v>0</v>
      </c>
      <c r="CM1272" s="0" t="n">
        <f aca="false">ABS(AW1272-1)</f>
        <v>0</v>
      </c>
      <c r="CN1272" s="0" t="n">
        <f aca="false">ABS(BK1272-1)</f>
        <v>0</v>
      </c>
      <c r="CO1272" s="0" t="n">
        <f aca="false">ABS(BY1272-1)</f>
        <v>0</v>
      </c>
      <c r="CP1272" s="3" t="n">
        <f aca="false">DEGREES(2*ACOS(AH1272))</f>
        <v>0</v>
      </c>
      <c r="CQ1272" s="3" t="n">
        <f aca="false">DEGREES(2*ACOS(AV1272))</f>
        <v>0</v>
      </c>
      <c r="CR1272" s="3" t="n">
        <f aca="false">DEGREES(2*ACOS(BJ1272))</f>
        <v>0</v>
      </c>
      <c r="CS1272" s="3" t="n">
        <f aca="false">DEGREES(2*ACOS(CC1272))</f>
        <v>180</v>
      </c>
      <c r="CT1272" s="0" t="n">
        <f aca="false">SUM(CD1272:CR1272)</f>
        <v>0</v>
      </c>
      <c r="CU1272" s="4" t="n">
        <f aca="false">(CT1272-MIN($CT$5:$CT$1745))/(MAX($CT$5:$CT$1745)-MIN($CT$5:$CT$1745))</f>
        <v>0</v>
      </c>
    </row>
    <row r="1273" customFormat="false" ht="14.9" hidden="false" customHeight="false" outlineLevel="0" collapsed="false">
      <c r="A1273" s="0" t="n">
        <v>100.6857</v>
      </c>
      <c r="B1273" s="0" t="n">
        <v>3.454575</v>
      </c>
      <c r="C1273" s="0" t="n">
        <v>2.43145</v>
      </c>
      <c r="D1273" s="0" t="n">
        <v>2.067009</v>
      </c>
      <c r="E1273" s="0" t="n">
        <v>-0.005390029</v>
      </c>
      <c r="F1273" s="0" t="n">
        <v>-0.07149651</v>
      </c>
      <c r="G1273" s="0" t="n">
        <v>0.05974227</v>
      </c>
      <c r="H1273" s="0" t="n">
        <v>0.9956355</v>
      </c>
      <c r="I1273" s="0" t="n">
        <v>0.2794865</v>
      </c>
      <c r="J1273" s="0" t="n">
        <v>-0.06014936</v>
      </c>
      <c r="K1273" s="0" t="n">
        <v>0.7478884</v>
      </c>
      <c r="L1273" s="0" t="n">
        <v>0.06841367</v>
      </c>
      <c r="M1273" s="0" t="n">
        <v>0.6575443</v>
      </c>
      <c r="N1273" s="0" t="n">
        <v>1</v>
      </c>
      <c r="O1273" s="0" t="n">
        <v>0</v>
      </c>
      <c r="P1273" s="0" t="n">
        <v>0</v>
      </c>
      <c r="Q1273" s="0" t="n">
        <v>0</v>
      </c>
      <c r="R1273" s="0" t="n">
        <v>45.62228</v>
      </c>
      <c r="S1273" s="0" t="n">
        <v>26.42488</v>
      </c>
      <c r="T1273" s="0" t="n">
        <v>4.693937</v>
      </c>
      <c r="U1273" s="0" t="n">
        <v>24.69572</v>
      </c>
      <c r="V1273" s="0" t="n">
        <v>40.83721</v>
      </c>
      <c r="W1273" s="0" t="n">
        <v>42.37897</v>
      </c>
      <c r="X1273" s="0" t="n">
        <v>46.83747</v>
      </c>
      <c r="Y1273" s="0" t="n">
        <v>51.06292</v>
      </c>
      <c r="Z1273" s="0" t="n">
        <v>0</v>
      </c>
      <c r="AA1273" s="0" t="n">
        <v>1</v>
      </c>
      <c r="AB1273" s="0" t="n">
        <v>0</v>
      </c>
      <c r="AC1273" s="0" t="n">
        <v>0</v>
      </c>
      <c r="AD1273" s="0" t="n">
        <v>0</v>
      </c>
      <c r="AE1273" s="1" t="n">
        <v>-5.467171E-010</v>
      </c>
      <c r="AF1273" s="1" t="n">
        <v>5.62412E-009</v>
      </c>
      <c r="AG1273" s="1" t="n">
        <v>2.289953E-008</v>
      </c>
      <c r="AH1273" s="0" t="n">
        <v>1</v>
      </c>
      <c r="AI1273" s="0" t="n">
        <v>1</v>
      </c>
      <c r="AJ1273" s="0" t="n">
        <v>0</v>
      </c>
      <c r="AK1273" s="0" t="n">
        <v>0</v>
      </c>
      <c r="AL1273" s="0" t="n">
        <v>0</v>
      </c>
      <c r="AM1273" s="0" t="n">
        <v>1</v>
      </c>
      <c r="AN1273" s="0" t="n">
        <v>1</v>
      </c>
      <c r="AO1273" s="0" t="n">
        <v>1</v>
      </c>
      <c r="AP1273" s="0" t="n">
        <v>0</v>
      </c>
      <c r="AQ1273" s="0" t="n">
        <v>0</v>
      </c>
      <c r="AR1273" s="0" t="n">
        <v>0</v>
      </c>
      <c r="AS1273" s="1" t="n">
        <v>-9.229431E-010</v>
      </c>
      <c r="AT1273" s="1" t="n">
        <v>1.09027E-008</v>
      </c>
      <c r="AU1273" s="1" t="n">
        <v>2.283601E-008</v>
      </c>
      <c r="AV1273" s="0" t="n">
        <v>1</v>
      </c>
      <c r="AW1273" s="0" t="n">
        <v>1</v>
      </c>
      <c r="AX1273" s="0" t="n">
        <v>0</v>
      </c>
      <c r="AY1273" s="0" t="n">
        <v>0</v>
      </c>
      <c r="AZ1273" s="0" t="n">
        <v>0</v>
      </c>
      <c r="BA1273" s="0" t="n">
        <v>1</v>
      </c>
      <c r="BB1273" s="0" t="n">
        <v>2</v>
      </c>
      <c r="BC1273" s="0" t="n">
        <v>1</v>
      </c>
      <c r="BD1273" s="0" t="n">
        <v>0</v>
      </c>
      <c r="BE1273" s="0" t="n">
        <v>0</v>
      </c>
      <c r="BF1273" s="0" t="n">
        <v>0</v>
      </c>
      <c r="BG1273" s="1" t="n">
        <v>-7.345694E-010</v>
      </c>
      <c r="BH1273" s="1" t="n">
        <v>7.059576E-009</v>
      </c>
      <c r="BI1273" s="1" t="n">
        <v>2.349674E-008</v>
      </c>
      <c r="BJ1273" s="0" t="n">
        <v>1</v>
      </c>
      <c r="BK1273" s="0" t="n">
        <v>1</v>
      </c>
      <c r="BL1273" s="0" t="n">
        <v>0</v>
      </c>
      <c r="BM1273" s="0" t="n">
        <v>0</v>
      </c>
      <c r="BN1273" s="0" t="n">
        <v>0</v>
      </c>
      <c r="BO1273" s="0" t="n">
        <v>1</v>
      </c>
      <c r="BP1273" s="0" t="n">
        <v>3</v>
      </c>
      <c r="BQ1273" s="0" t="n">
        <v>1</v>
      </c>
      <c r="BR1273" s="0" t="n">
        <v>0</v>
      </c>
      <c r="BS1273" s="0" t="n">
        <v>0</v>
      </c>
      <c r="BT1273" s="0" t="n">
        <v>0</v>
      </c>
      <c r="BU1273" s="1" t="n">
        <v>-1.088386E-009</v>
      </c>
      <c r="BV1273" s="1" t="n">
        <v>1.042931E-008</v>
      </c>
      <c r="BW1273" s="1" t="n">
        <v>1.98829E-008</v>
      </c>
      <c r="BX1273" s="0" t="n">
        <v>1</v>
      </c>
      <c r="BY1273" s="0" t="n">
        <v>1</v>
      </c>
      <c r="BZ1273" s="0" t="n">
        <v>0</v>
      </c>
      <c r="CA1273" s="0" t="n">
        <v>0</v>
      </c>
      <c r="CB1273" s="0" t="n">
        <v>0</v>
      </c>
      <c r="CD1273" s="2" t="n">
        <f aca="false">SQRT(SUMSQ(AB1273:AD1273))</f>
        <v>0</v>
      </c>
      <c r="CE1273" s="2" t="n">
        <f aca="false">SQRT(SUMSQ(AP1273:AR1273))</f>
        <v>0</v>
      </c>
      <c r="CF1273" s="2" t="n">
        <f aca="false">SQRT(SUMSQ(BD1273:BF1273))</f>
        <v>0</v>
      </c>
      <c r="CG1273" s="2" t="n">
        <f aca="false">SQRT(SUMSQ(BR1273:BT1273))</f>
        <v>0</v>
      </c>
      <c r="CH1273" s="2" t="n">
        <f aca="false">DEGREES(2*ACOS(AH1273))</f>
        <v>0</v>
      </c>
      <c r="CI1273" s="2" t="n">
        <f aca="false">DEGREES(2*ACOS(AV1273))</f>
        <v>0</v>
      </c>
      <c r="CJ1273" s="2" t="n">
        <f aca="false">DEGREES(2*ACOS(BJ1273))</f>
        <v>0</v>
      </c>
      <c r="CK1273" s="2" t="n">
        <f aca="false">DEGREES(2*ACOS(BX1273))</f>
        <v>0</v>
      </c>
      <c r="CL1273" s="0" t="n">
        <f aca="false">ABS(AI1273-1)</f>
        <v>0</v>
      </c>
      <c r="CM1273" s="0" t="n">
        <f aca="false">ABS(AW1273-1)</f>
        <v>0</v>
      </c>
      <c r="CN1273" s="0" t="n">
        <f aca="false">ABS(BK1273-1)</f>
        <v>0</v>
      </c>
      <c r="CO1273" s="0" t="n">
        <f aca="false">ABS(BY1273-1)</f>
        <v>0</v>
      </c>
      <c r="CP1273" s="3" t="n">
        <f aca="false">DEGREES(2*ACOS(AH1273))</f>
        <v>0</v>
      </c>
      <c r="CQ1273" s="3" t="n">
        <f aca="false">DEGREES(2*ACOS(AV1273))</f>
        <v>0</v>
      </c>
      <c r="CR1273" s="3" t="n">
        <f aca="false">DEGREES(2*ACOS(BJ1273))</f>
        <v>0</v>
      </c>
      <c r="CS1273" s="3" t="n">
        <f aca="false">DEGREES(2*ACOS(CC1273))</f>
        <v>180</v>
      </c>
      <c r="CT1273" s="0" t="n">
        <f aca="false">SUM(CD1273:CR1273)</f>
        <v>0</v>
      </c>
      <c r="CU1273" s="4" t="n">
        <f aca="false">(CT1273-MIN($CT$5:$CT$1745))/(MAX($CT$5:$CT$1745)-MIN($CT$5:$CT$1745))</f>
        <v>0</v>
      </c>
    </row>
    <row r="1274" customFormat="false" ht="14.9" hidden="false" customHeight="false" outlineLevel="0" collapsed="false">
      <c r="A1274" s="0" t="n">
        <v>100.7367</v>
      </c>
      <c r="B1274" s="0" t="n">
        <v>3.453726</v>
      </c>
      <c r="C1274" s="0" t="n">
        <v>2.42983</v>
      </c>
      <c r="D1274" s="0" t="n">
        <v>2.06617</v>
      </c>
      <c r="E1274" s="0" t="n">
        <v>-0.005390022</v>
      </c>
      <c r="F1274" s="0" t="n">
        <v>-0.07149651</v>
      </c>
      <c r="G1274" s="0" t="n">
        <v>0.05974228</v>
      </c>
      <c r="H1274" s="0" t="n">
        <v>0.9956355</v>
      </c>
      <c r="I1274" s="0" t="n">
        <v>0.2794865</v>
      </c>
      <c r="J1274" s="0" t="n">
        <v>-0.06013409</v>
      </c>
      <c r="K1274" s="0" t="n">
        <v>0.7478619</v>
      </c>
      <c r="L1274" s="0" t="n">
        <v>0.06839032</v>
      </c>
      <c r="M1274" s="0" t="n">
        <v>0.6575783</v>
      </c>
      <c r="N1274" s="0" t="n">
        <v>1</v>
      </c>
      <c r="O1274" s="0" t="n">
        <v>0</v>
      </c>
      <c r="P1274" s="0" t="n">
        <v>0</v>
      </c>
      <c r="Q1274" s="0" t="n">
        <v>0</v>
      </c>
      <c r="R1274" s="0" t="n">
        <v>47.31199</v>
      </c>
      <c r="S1274" s="0" t="n">
        <v>27.40358</v>
      </c>
      <c r="T1274" s="0" t="n">
        <v>4.867788</v>
      </c>
      <c r="U1274" s="0" t="n">
        <v>25.61037</v>
      </c>
      <c r="V1274" s="0" t="n">
        <v>42.3497</v>
      </c>
      <c r="W1274" s="0" t="n">
        <v>43.94856</v>
      </c>
      <c r="X1274" s="0" t="n">
        <v>48.57219</v>
      </c>
      <c r="Y1274" s="0" t="n">
        <v>52.95413</v>
      </c>
      <c r="Z1274" s="0" t="n">
        <v>0</v>
      </c>
      <c r="AA1274" s="0" t="n">
        <v>1</v>
      </c>
      <c r="AB1274" s="0" t="n">
        <v>-0.002830304</v>
      </c>
      <c r="AC1274" s="0" t="n">
        <v>-0.005401895</v>
      </c>
      <c r="AD1274" s="0" t="n">
        <v>-0.002794443</v>
      </c>
      <c r="AE1274" s="1" t="n">
        <v>1.097417E-009</v>
      </c>
      <c r="AF1274" s="0" t="n">
        <v>-7E-009</v>
      </c>
      <c r="AG1274" s="1" t="n">
        <v>-4.529221E-009</v>
      </c>
      <c r="AH1274" s="0" t="n">
        <v>1</v>
      </c>
      <c r="AI1274" s="0" t="n">
        <v>1</v>
      </c>
      <c r="AJ1274" s="0" t="n">
        <v>0</v>
      </c>
      <c r="AK1274" s="0" t="n">
        <v>0</v>
      </c>
      <c r="AL1274" s="0" t="n">
        <v>0</v>
      </c>
      <c r="AM1274" s="0" t="n">
        <v>1</v>
      </c>
      <c r="AN1274" s="0" t="n">
        <v>1</v>
      </c>
      <c r="AO1274" s="0" t="n">
        <v>1</v>
      </c>
      <c r="AP1274" s="0" t="n">
        <v>0</v>
      </c>
      <c r="AQ1274" s="0" t="n">
        <v>0</v>
      </c>
      <c r="AR1274" s="0" t="n">
        <v>0</v>
      </c>
      <c r="AS1274" s="1" t="n">
        <v>9.205725E-010</v>
      </c>
      <c r="AT1274" s="1" t="n">
        <v>-6.843825E-009</v>
      </c>
      <c r="AU1274" s="1" t="n">
        <v>-9.309137E-009</v>
      </c>
      <c r="AV1274" s="0" t="n">
        <v>1</v>
      </c>
      <c r="AW1274" s="0" t="n">
        <v>1</v>
      </c>
      <c r="AX1274" s="0" t="n">
        <v>0</v>
      </c>
      <c r="AY1274" s="0" t="n">
        <v>0</v>
      </c>
      <c r="AZ1274" s="0" t="n">
        <v>0</v>
      </c>
      <c r="BA1274" s="0" t="n">
        <v>1</v>
      </c>
      <c r="BB1274" s="0" t="n">
        <v>2</v>
      </c>
      <c r="BC1274" s="0" t="n">
        <v>1</v>
      </c>
      <c r="BD1274" s="0" t="n">
        <v>0</v>
      </c>
      <c r="BE1274" s="0" t="n">
        <v>0</v>
      </c>
      <c r="BF1274" s="0" t="n">
        <v>0</v>
      </c>
      <c r="BG1274" s="1" t="n">
        <v>7.834485E-010</v>
      </c>
      <c r="BH1274" s="1" t="n">
        <v>-6.067898E-009</v>
      </c>
      <c r="BI1274" s="1" t="n">
        <v>-2.216862E-009</v>
      </c>
      <c r="BJ1274" s="0" t="n">
        <v>1</v>
      </c>
      <c r="BK1274" s="0" t="n">
        <v>1</v>
      </c>
      <c r="BL1274" s="0" t="n">
        <v>0</v>
      </c>
      <c r="BM1274" s="0" t="n">
        <v>0</v>
      </c>
      <c r="BN1274" s="0" t="n">
        <v>0</v>
      </c>
      <c r="BO1274" s="0" t="n">
        <v>1</v>
      </c>
      <c r="BP1274" s="0" t="n">
        <v>3</v>
      </c>
      <c r="BQ1274" s="0" t="n">
        <v>1</v>
      </c>
      <c r="BR1274" s="0" t="n">
        <v>0</v>
      </c>
      <c r="BS1274" s="0" t="n">
        <v>0</v>
      </c>
      <c r="BT1274" s="0" t="n">
        <v>0</v>
      </c>
      <c r="BU1274" s="1" t="n">
        <v>7.834485E-010</v>
      </c>
      <c r="BV1274" s="1" t="n">
        <v>-6.067898E-009</v>
      </c>
      <c r="BW1274" s="1" t="n">
        <v>-2.216862E-009</v>
      </c>
      <c r="BX1274" s="0" t="n">
        <v>1</v>
      </c>
      <c r="BY1274" s="0" t="n">
        <v>1</v>
      </c>
      <c r="BZ1274" s="0" t="n">
        <v>0</v>
      </c>
      <c r="CA1274" s="0" t="n">
        <v>0</v>
      </c>
      <c r="CB1274" s="0" t="n">
        <v>0</v>
      </c>
      <c r="CD1274" s="2" t="n">
        <f aca="false">SQRT(SUMSQ(AB1274:AD1274))</f>
        <v>0.0067082040818456</v>
      </c>
      <c r="CE1274" s="2" t="n">
        <f aca="false">SQRT(SUMSQ(AP1274:AR1274))</f>
        <v>0</v>
      </c>
      <c r="CF1274" s="2" t="n">
        <f aca="false">SQRT(SUMSQ(BD1274:BF1274))</f>
        <v>0</v>
      </c>
      <c r="CG1274" s="2" t="n">
        <f aca="false">SQRT(SUMSQ(BR1274:BT1274))</f>
        <v>0</v>
      </c>
      <c r="CH1274" s="2" t="n">
        <f aca="false">DEGREES(2*ACOS(AH1274))</f>
        <v>0</v>
      </c>
      <c r="CI1274" s="2" t="n">
        <f aca="false">DEGREES(2*ACOS(AV1274))</f>
        <v>0</v>
      </c>
      <c r="CJ1274" s="2" t="n">
        <f aca="false">DEGREES(2*ACOS(BJ1274))</f>
        <v>0</v>
      </c>
      <c r="CK1274" s="2" t="n">
        <f aca="false">DEGREES(2*ACOS(BX1274))</f>
        <v>0</v>
      </c>
      <c r="CL1274" s="0" t="n">
        <f aca="false">ABS(AI1274-1)</f>
        <v>0</v>
      </c>
      <c r="CM1274" s="0" t="n">
        <f aca="false">ABS(AW1274-1)</f>
        <v>0</v>
      </c>
      <c r="CN1274" s="0" t="n">
        <f aca="false">ABS(BK1274-1)</f>
        <v>0</v>
      </c>
      <c r="CO1274" s="0" t="n">
        <f aca="false">ABS(BY1274-1)</f>
        <v>0</v>
      </c>
      <c r="CP1274" s="3" t="n">
        <f aca="false">DEGREES(2*ACOS(AH1274))</f>
        <v>0</v>
      </c>
      <c r="CQ1274" s="3" t="n">
        <f aca="false">DEGREES(2*ACOS(AV1274))</f>
        <v>0</v>
      </c>
      <c r="CR1274" s="3" t="n">
        <f aca="false">DEGREES(2*ACOS(BJ1274))</f>
        <v>0</v>
      </c>
      <c r="CS1274" s="3" t="n">
        <f aca="false">DEGREES(2*ACOS(CC1274))</f>
        <v>180</v>
      </c>
      <c r="CT1274" s="0" t="n">
        <f aca="false">SUM(CD1274:CR1274)</f>
        <v>0.0067082040818456</v>
      </c>
      <c r="CU1274" s="4" t="n">
        <f aca="false">(CT1274-MIN($CT$5:$CT$1745))/(MAX($CT$5:$CT$1745)-MIN($CT$5:$CT$1745))</f>
        <v>0.00055994691012506</v>
      </c>
    </row>
    <row r="1275" customFormat="false" ht="14.9" hidden="false" customHeight="false" outlineLevel="0" collapsed="false">
      <c r="A1275" s="0" t="n">
        <v>100.7863</v>
      </c>
      <c r="B1275" s="0" t="n">
        <v>3.432069</v>
      </c>
      <c r="C1275" s="0" t="n">
        <v>2.400705</v>
      </c>
      <c r="D1275" s="0" t="n">
        <v>2.043416</v>
      </c>
      <c r="E1275" s="0" t="n">
        <v>-0.005390034</v>
      </c>
      <c r="F1275" s="0" t="n">
        <v>-0.07149646</v>
      </c>
      <c r="G1275" s="0" t="n">
        <v>0.05974223</v>
      </c>
      <c r="H1275" s="0" t="n">
        <v>0.9956355</v>
      </c>
      <c r="I1275" s="0" t="n">
        <v>0.2794865</v>
      </c>
      <c r="J1275" s="0" t="n">
        <v>-0.05988624</v>
      </c>
      <c r="K1275" s="0" t="n">
        <v>0.7480701</v>
      </c>
      <c r="L1275" s="0" t="n">
        <v>0.06814697</v>
      </c>
      <c r="M1275" s="0" t="n">
        <v>0.6573894</v>
      </c>
      <c r="N1275" s="0" t="n">
        <v>1</v>
      </c>
      <c r="O1275" s="1" t="n">
        <v>1.740456E-005</v>
      </c>
      <c r="P1275" s="0" t="n">
        <v>0.0005235672</v>
      </c>
      <c r="Q1275" s="1" t="n">
        <v>5.38826E-005</v>
      </c>
      <c r="R1275" s="0" t="n">
        <v>42.14564</v>
      </c>
      <c r="S1275" s="0" t="n">
        <v>24.45071</v>
      </c>
      <c r="T1275" s="0" t="n">
        <v>4.386425</v>
      </c>
      <c r="U1275" s="0" t="n">
        <v>22.78021</v>
      </c>
      <c r="V1275" s="0" t="n">
        <v>37.72076</v>
      </c>
      <c r="W1275" s="0" t="n">
        <v>39.1146</v>
      </c>
      <c r="X1275" s="0" t="n">
        <v>43.21218</v>
      </c>
      <c r="Y1275" s="0" t="n">
        <v>47.16407</v>
      </c>
      <c r="Z1275" s="0" t="n">
        <v>0</v>
      </c>
      <c r="AA1275" s="0" t="n">
        <v>1</v>
      </c>
      <c r="AB1275" s="0" t="n">
        <v>-0.03474323</v>
      </c>
      <c r="AC1275" s="0" t="n">
        <v>-0.04609922</v>
      </c>
      <c r="AD1275" s="0" t="n">
        <v>-0.03671169</v>
      </c>
      <c r="AE1275" s="1" t="n">
        <v>-1.853919E-009</v>
      </c>
      <c r="AF1275" s="1" t="n">
        <v>6.558428E-009</v>
      </c>
      <c r="AG1275" s="1" t="n">
        <v>-8.455038E-009</v>
      </c>
      <c r="AH1275" s="0" t="n">
        <v>1</v>
      </c>
      <c r="AI1275" s="0" t="n">
        <v>1</v>
      </c>
      <c r="AJ1275" s="0" t="n">
        <v>0</v>
      </c>
      <c r="AK1275" s="0" t="n">
        <v>0</v>
      </c>
      <c r="AL1275" s="0" t="n">
        <v>0</v>
      </c>
      <c r="AM1275" s="0" t="n">
        <v>1</v>
      </c>
      <c r="AN1275" s="0" t="n">
        <v>1</v>
      </c>
      <c r="AO1275" s="0" t="n">
        <v>1</v>
      </c>
      <c r="AP1275" s="0" t="n">
        <v>0</v>
      </c>
      <c r="AQ1275" s="0" t="n">
        <v>0</v>
      </c>
      <c r="AR1275" s="0" t="n">
        <v>0</v>
      </c>
      <c r="AS1275" s="1" t="n">
        <v>-5.624687E-010</v>
      </c>
      <c r="AT1275" s="1" t="n">
        <v>1.49157E-009</v>
      </c>
      <c r="AU1275" s="1" t="n">
        <v>-6.468696E-009</v>
      </c>
      <c r="AV1275" s="0" t="n">
        <v>1</v>
      </c>
      <c r="AW1275" s="0" t="n">
        <v>1</v>
      </c>
      <c r="AX1275" s="0" t="n">
        <v>0</v>
      </c>
      <c r="AY1275" s="0" t="n">
        <v>0</v>
      </c>
      <c r="AZ1275" s="0" t="n">
        <v>0</v>
      </c>
      <c r="BA1275" s="0" t="n">
        <v>1</v>
      </c>
      <c r="BB1275" s="0" t="n">
        <v>2</v>
      </c>
      <c r="BC1275" s="0" t="n">
        <v>1</v>
      </c>
      <c r="BD1275" s="0" t="n">
        <v>0</v>
      </c>
      <c r="BE1275" s="0" t="n">
        <v>0</v>
      </c>
      <c r="BF1275" s="0" t="n">
        <v>0</v>
      </c>
      <c r="BG1275" s="1" t="n">
        <v>-2.109259E-009</v>
      </c>
      <c r="BH1275" s="1" t="n">
        <v>6.333186E-009</v>
      </c>
      <c r="BI1275" s="1" t="n">
        <v>-5.076195E-009</v>
      </c>
      <c r="BJ1275" s="0" t="n">
        <v>1</v>
      </c>
      <c r="BK1275" s="0" t="n">
        <v>1</v>
      </c>
      <c r="BL1275" s="0" t="n">
        <v>0</v>
      </c>
      <c r="BM1275" s="0" t="n">
        <v>0</v>
      </c>
      <c r="BN1275" s="0" t="n">
        <v>0</v>
      </c>
      <c r="BO1275" s="0" t="n">
        <v>1</v>
      </c>
      <c r="BP1275" s="0" t="n">
        <v>3</v>
      </c>
      <c r="BQ1275" s="0" t="n">
        <v>1</v>
      </c>
      <c r="BR1275" s="0" t="n">
        <v>0</v>
      </c>
      <c r="BS1275" s="0" t="n">
        <v>0</v>
      </c>
      <c r="BT1275" s="0" t="n">
        <v>0</v>
      </c>
      <c r="BU1275" s="0" t="n">
        <v>-2E-009</v>
      </c>
      <c r="BV1275" s="1" t="n">
        <v>1.067505E-008</v>
      </c>
      <c r="BW1275" s="1" t="n">
        <v>-9.2713E-009</v>
      </c>
      <c r="BX1275" s="0" t="n">
        <v>1</v>
      </c>
      <c r="BY1275" s="0" t="n">
        <v>1</v>
      </c>
      <c r="BZ1275" s="0" t="n">
        <v>0</v>
      </c>
      <c r="CA1275" s="0" t="n">
        <v>0</v>
      </c>
      <c r="CB1275" s="0" t="n">
        <v>0</v>
      </c>
      <c r="CD1275" s="2" t="n">
        <f aca="false">SQRT(SUMSQ(AB1275:AD1275))</f>
        <v>0.0684103668905335</v>
      </c>
      <c r="CE1275" s="2" t="n">
        <f aca="false">SQRT(SUMSQ(AP1275:AR1275))</f>
        <v>0</v>
      </c>
      <c r="CF1275" s="2" t="n">
        <f aca="false">SQRT(SUMSQ(BD1275:BF1275))</f>
        <v>0</v>
      </c>
      <c r="CG1275" s="2" t="n">
        <f aca="false">SQRT(SUMSQ(BR1275:BT1275))</f>
        <v>0</v>
      </c>
      <c r="CH1275" s="2" t="n">
        <f aca="false">DEGREES(2*ACOS(AH1275))</f>
        <v>0</v>
      </c>
      <c r="CI1275" s="2" t="n">
        <f aca="false">DEGREES(2*ACOS(AV1275))</f>
        <v>0</v>
      </c>
      <c r="CJ1275" s="2" t="n">
        <f aca="false">DEGREES(2*ACOS(BJ1275))</f>
        <v>0</v>
      </c>
      <c r="CK1275" s="2" t="n">
        <f aca="false">DEGREES(2*ACOS(BX1275))</f>
        <v>0</v>
      </c>
      <c r="CL1275" s="0" t="n">
        <f aca="false">ABS(AI1275-1)</f>
        <v>0</v>
      </c>
      <c r="CM1275" s="0" t="n">
        <f aca="false">ABS(AW1275-1)</f>
        <v>0</v>
      </c>
      <c r="CN1275" s="0" t="n">
        <f aca="false">ABS(BK1275-1)</f>
        <v>0</v>
      </c>
      <c r="CO1275" s="0" t="n">
        <f aca="false">ABS(BY1275-1)</f>
        <v>0</v>
      </c>
      <c r="CP1275" s="3" t="n">
        <f aca="false">DEGREES(2*ACOS(AH1275))</f>
        <v>0</v>
      </c>
      <c r="CQ1275" s="3" t="n">
        <f aca="false">DEGREES(2*ACOS(AV1275))</f>
        <v>0</v>
      </c>
      <c r="CR1275" s="3" t="n">
        <f aca="false">DEGREES(2*ACOS(BJ1275))</f>
        <v>0</v>
      </c>
      <c r="CS1275" s="3" t="n">
        <f aca="false">DEGREES(2*ACOS(CC1275))</f>
        <v>180</v>
      </c>
      <c r="CT1275" s="0" t="n">
        <f aca="false">SUM(CD1275:CR1275)</f>
        <v>0.0684103668905335</v>
      </c>
      <c r="CU1275" s="4" t="n">
        <f aca="false">(CT1275-MIN($CT$5:$CT$1745))/(MAX($CT$5:$CT$1745)-MIN($CT$5:$CT$1745))</f>
        <v>0.00571034707553753</v>
      </c>
    </row>
    <row r="1276" customFormat="false" ht="14.9" hidden="false" customHeight="false" outlineLevel="0" collapsed="false">
      <c r="A1276" s="0" t="n">
        <v>100.8363</v>
      </c>
      <c r="B1276" s="0" t="n">
        <v>3.409153</v>
      </c>
      <c r="C1276" s="0" t="n">
        <v>2.405584</v>
      </c>
      <c r="D1276" s="0" t="n">
        <v>2.020233</v>
      </c>
      <c r="E1276" s="0" t="n">
        <v>-0.005390028</v>
      </c>
      <c r="F1276" s="0" t="n">
        <v>-0.07149651</v>
      </c>
      <c r="G1276" s="0" t="n">
        <v>0.05974222</v>
      </c>
      <c r="H1276" s="0" t="n">
        <v>0.9956355</v>
      </c>
      <c r="I1276" s="0" t="n">
        <v>0.2794865</v>
      </c>
      <c r="J1276" s="0" t="n">
        <v>-0.05955468</v>
      </c>
      <c r="K1276" s="0" t="n">
        <v>0.7486629</v>
      </c>
      <c r="L1276" s="0" t="n">
        <v>0.06788724</v>
      </c>
      <c r="M1276" s="0" t="n">
        <v>0.6567712</v>
      </c>
      <c r="N1276" s="0" t="n">
        <v>1</v>
      </c>
      <c r="O1276" s="0" t="n">
        <v>0.001085997</v>
      </c>
      <c r="P1276" s="0" t="n">
        <v>0.005743504</v>
      </c>
      <c r="Q1276" s="0" t="n">
        <v>0.0007486343</v>
      </c>
      <c r="R1276" s="0" t="n">
        <v>41.81939</v>
      </c>
      <c r="S1276" s="0" t="n">
        <v>24.52096</v>
      </c>
      <c r="T1276" s="0" t="n">
        <v>4.536308</v>
      </c>
      <c r="U1276" s="0" t="n">
        <v>22.43818</v>
      </c>
      <c r="V1276" s="0" t="n">
        <v>37.19995</v>
      </c>
      <c r="W1276" s="0" t="n">
        <v>38.48335</v>
      </c>
      <c r="X1276" s="0" t="n">
        <v>42.48427</v>
      </c>
      <c r="Y1276" s="0" t="n">
        <v>46.68598</v>
      </c>
      <c r="Z1276" s="0" t="n">
        <v>0</v>
      </c>
      <c r="AA1276" s="0" t="n">
        <v>1</v>
      </c>
      <c r="AB1276" s="0" t="n">
        <v>-0.02427579</v>
      </c>
      <c r="AC1276" s="0" t="n">
        <v>-0.02181347</v>
      </c>
      <c r="AD1276" s="0" t="n">
        <v>-0.02660589</v>
      </c>
      <c r="AE1276" s="1" t="n">
        <v>2.480747E-009</v>
      </c>
      <c r="AF1276" s="0" t="n">
        <v>-6E-009</v>
      </c>
      <c r="AG1276" s="1" t="n">
        <v>-1.205731E-008</v>
      </c>
      <c r="AH1276" s="0" t="n">
        <v>1</v>
      </c>
      <c r="AI1276" s="0" t="n">
        <v>1</v>
      </c>
      <c r="AJ1276" s="0" t="n">
        <v>0</v>
      </c>
      <c r="AK1276" s="0" t="n">
        <v>0</v>
      </c>
      <c r="AL1276" s="0" t="n">
        <v>0</v>
      </c>
      <c r="AM1276" s="0" t="n">
        <v>1</v>
      </c>
      <c r="AN1276" s="0" t="n">
        <v>1</v>
      </c>
      <c r="AO1276" s="0" t="n">
        <v>1</v>
      </c>
      <c r="AP1276" s="0" t="n">
        <v>0</v>
      </c>
      <c r="AQ1276" s="0" t="n">
        <v>0</v>
      </c>
      <c r="AR1276" s="0" t="n">
        <v>0</v>
      </c>
      <c r="AS1276" s="1" t="n">
        <v>1.891059E-009</v>
      </c>
      <c r="AT1276" s="1" t="n">
        <v>-5.349729E-009</v>
      </c>
      <c r="AU1276" s="1" t="n">
        <v>-1.75E-009</v>
      </c>
      <c r="AV1276" s="0" t="n">
        <v>1</v>
      </c>
      <c r="AW1276" s="0" t="n">
        <v>1</v>
      </c>
      <c r="AX1276" s="0" t="n">
        <v>0</v>
      </c>
      <c r="AY1276" s="0" t="n">
        <v>0</v>
      </c>
      <c r="AZ1276" s="0" t="n">
        <v>0</v>
      </c>
      <c r="BA1276" s="0" t="n">
        <v>1</v>
      </c>
      <c r="BB1276" s="0" t="n">
        <v>2</v>
      </c>
      <c r="BC1276" s="0" t="n">
        <v>1</v>
      </c>
      <c r="BD1276" s="0" t="n">
        <v>0</v>
      </c>
      <c r="BE1276" s="0" t="n">
        <v>0</v>
      </c>
      <c r="BF1276" s="0" t="n">
        <v>0</v>
      </c>
      <c r="BG1276" s="1" t="n">
        <v>2.688377E-009</v>
      </c>
      <c r="BH1276" s="1" t="n">
        <v>-1.079231E-008</v>
      </c>
      <c r="BI1276" s="1" t="n">
        <v>-1.215092E-008</v>
      </c>
      <c r="BJ1276" s="0" t="n">
        <v>1</v>
      </c>
      <c r="BK1276" s="0" t="n">
        <v>1</v>
      </c>
      <c r="BL1276" s="0" t="n">
        <v>0</v>
      </c>
      <c r="BM1276" s="0" t="n">
        <v>0</v>
      </c>
      <c r="BN1276" s="0" t="n">
        <v>0</v>
      </c>
      <c r="BO1276" s="0" t="n">
        <v>1</v>
      </c>
      <c r="BP1276" s="0" t="n">
        <v>3</v>
      </c>
      <c r="BQ1276" s="0" t="n">
        <v>1</v>
      </c>
      <c r="BR1276" s="0" t="n">
        <v>0</v>
      </c>
      <c r="BS1276" s="0" t="n">
        <v>0</v>
      </c>
      <c r="BT1276" s="0" t="n">
        <v>0</v>
      </c>
      <c r="BU1276" s="1" t="n">
        <v>2.480747E-009</v>
      </c>
      <c r="BV1276" s="0" t="n">
        <v>-6E-009</v>
      </c>
      <c r="BW1276" s="1" t="n">
        <v>-1.205731E-008</v>
      </c>
      <c r="BX1276" s="0" t="n">
        <v>1</v>
      </c>
      <c r="BY1276" s="0" t="n">
        <v>1</v>
      </c>
      <c r="BZ1276" s="0" t="n">
        <v>0</v>
      </c>
      <c r="CA1276" s="0" t="n">
        <v>0</v>
      </c>
      <c r="CB1276" s="0" t="n">
        <v>0</v>
      </c>
      <c r="CD1276" s="2" t="n">
        <f aca="false">SQRT(SUMSQ(AB1276:AD1276))</f>
        <v>0.0421071827157446</v>
      </c>
      <c r="CE1276" s="2" t="n">
        <f aca="false">SQRT(SUMSQ(AP1276:AR1276))</f>
        <v>0</v>
      </c>
      <c r="CF1276" s="2" t="n">
        <f aca="false">SQRT(SUMSQ(BD1276:BF1276))</f>
        <v>0</v>
      </c>
      <c r="CG1276" s="2" t="n">
        <f aca="false">SQRT(SUMSQ(BR1276:BT1276))</f>
        <v>0</v>
      </c>
      <c r="CH1276" s="2" t="n">
        <f aca="false">DEGREES(2*ACOS(AH1276))</f>
        <v>0</v>
      </c>
      <c r="CI1276" s="2" t="n">
        <f aca="false">DEGREES(2*ACOS(AV1276))</f>
        <v>0</v>
      </c>
      <c r="CJ1276" s="2" t="n">
        <f aca="false">DEGREES(2*ACOS(BJ1276))</f>
        <v>0</v>
      </c>
      <c r="CK1276" s="2" t="n">
        <f aca="false">DEGREES(2*ACOS(BX1276))</f>
        <v>0</v>
      </c>
      <c r="CL1276" s="0" t="n">
        <f aca="false">ABS(AI1276-1)</f>
        <v>0</v>
      </c>
      <c r="CM1276" s="0" t="n">
        <f aca="false">ABS(AW1276-1)</f>
        <v>0</v>
      </c>
      <c r="CN1276" s="0" t="n">
        <f aca="false">ABS(BK1276-1)</f>
        <v>0</v>
      </c>
      <c r="CO1276" s="0" t="n">
        <f aca="false">ABS(BY1276-1)</f>
        <v>0</v>
      </c>
      <c r="CP1276" s="3" t="n">
        <f aca="false">DEGREES(2*ACOS(AH1276))</f>
        <v>0</v>
      </c>
      <c r="CQ1276" s="3" t="n">
        <f aca="false">DEGREES(2*ACOS(AV1276))</f>
        <v>0</v>
      </c>
      <c r="CR1276" s="3" t="n">
        <f aca="false">DEGREES(2*ACOS(BJ1276))</f>
        <v>0</v>
      </c>
      <c r="CS1276" s="3" t="n">
        <f aca="false">DEGREES(2*ACOS(CC1276))</f>
        <v>180</v>
      </c>
      <c r="CT1276" s="0" t="n">
        <f aca="false">SUM(CD1276:CR1276)</f>
        <v>0.0421071827157446</v>
      </c>
      <c r="CU1276" s="4" t="n">
        <f aca="false">(CT1276-MIN($CT$5:$CT$1745))/(MAX($CT$5:$CT$1745)-MIN($CT$5:$CT$1745))</f>
        <v>0.00351476886631416</v>
      </c>
    </row>
    <row r="1277" customFormat="false" ht="14.9" hidden="false" customHeight="false" outlineLevel="0" collapsed="false">
      <c r="A1277" s="0" t="n">
        <v>100.886</v>
      </c>
      <c r="B1277" s="0" t="n">
        <v>3.420774</v>
      </c>
      <c r="C1277" s="0" t="n">
        <v>2.40734</v>
      </c>
      <c r="D1277" s="0" t="n">
        <v>2.005503</v>
      </c>
      <c r="E1277" s="0" t="n">
        <v>-0.005390019</v>
      </c>
      <c r="F1277" s="0" t="n">
        <v>-0.07149656</v>
      </c>
      <c r="G1277" s="0" t="n">
        <v>0.05974225</v>
      </c>
      <c r="H1277" s="0" t="n">
        <v>0.9956355</v>
      </c>
      <c r="I1277" s="0" t="n">
        <v>0.2794865</v>
      </c>
      <c r="J1277" s="0" t="n">
        <v>-0.05931133</v>
      </c>
      <c r="K1277" s="0" t="n">
        <v>0.7493774</v>
      </c>
      <c r="L1277" s="0" t="n">
        <v>0.06775478</v>
      </c>
      <c r="M1277" s="0" t="n">
        <v>0.6559916</v>
      </c>
      <c r="N1277" s="0" t="n">
        <v>1</v>
      </c>
      <c r="O1277" s="0" t="n">
        <v>0.007247448</v>
      </c>
      <c r="P1277" s="0" t="n">
        <v>0.004367828</v>
      </c>
      <c r="Q1277" s="0" t="n">
        <v>0.002961874</v>
      </c>
      <c r="R1277" s="0" t="n">
        <v>41.87801</v>
      </c>
      <c r="S1277" s="0" t="n">
        <v>24.88118</v>
      </c>
      <c r="T1277" s="0" t="n">
        <v>4.46078</v>
      </c>
      <c r="U1277" s="0" t="n">
        <v>21.95331</v>
      </c>
      <c r="V1277" s="0" t="n">
        <v>36.63076</v>
      </c>
      <c r="W1277" s="0" t="n">
        <v>37.93019</v>
      </c>
      <c r="X1277" s="0" t="n">
        <v>41.9787</v>
      </c>
      <c r="Y1277" s="0" t="n">
        <v>46.43096</v>
      </c>
      <c r="Z1277" s="0" t="n">
        <v>0</v>
      </c>
      <c r="AA1277" s="0" t="n">
        <v>1</v>
      </c>
      <c r="AB1277" s="0" t="n">
        <v>-0.02877234</v>
      </c>
      <c r="AC1277" s="0" t="n">
        <v>-0.02185673</v>
      </c>
      <c r="AD1277" s="0" t="n">
        <v>-0.03159797</v>
      </c>
      <c r="AE1277" s="0" t="n">
        <v>1E-009</v>
      </c>
      <c r="AF1277" s="1" t="n">
        <v>-1.324471E-008</v>
      </c>
      <c r="AG1277" s="1" t="n">
        <v>-6.486276E-009</v>
      </c>
      <c r="AH1277" s="0" t="n">
        <v>1</v>
      </c>
      <c r="AI1277" s="0" t="n">
        <v>1</v>
      </c>
      <c r="AJ1277" s="0" t="n">
        <v>0</v>
      </c>
      <c r="AK1277" s="0" t="n">
        <v>0</v>
      </c>
      <c r="AL1277" s="0" t="n">
        <v>0</v>
      </c>
      <c r="AM1277" s="0" t="n">
        <v>1</v>
      </c>
      <c r="AN1277" s="0" t="n">
        <v>1</v>
      </c>
      <c r="AO1277" s="0" t="n">
        <v>1</v>
      </c>
      <c r="AP1277" s="0" t="n">
        <v>0</v>
      </c>
      <c r="AQ1277" s="0" t="n">
        <v>0</v>
      </c>
      <c r="AR1277" s="0" t="n">
        <v>0</v>
      </c>
      <c r="AS1277" s="1" t="n">
        <v>1.286802E-009</v>
      </c>
      <c r="AT1277" s="1" t="n">
        <v>-1.371687E-008</v>
      </c>
      <c r="AU1277" s="1" t="n">
        <v>-7.11184E-009</v>
      </c>
      <c r="AV1277" s="0" t="n">
        <v>1</v>
      </c>
      <c r="AW1277" s="0" t="n">
        <v>1</v>
      </c>
      <c r="AX1277" s="0" t="n">
        <v>0</v>
      </c>
      <c r="AY1277" s="0" t="n">
        <v>0</v>
      </c>
      <c r="AZ1277" s="0" t="n">
        <v>0</v>
      </c>
      <c r="BA1277" s="0" t="n">
        <v>1</v>
      </c>
      <c r="BB1277" s="0" t="n">
        <v>2</v>
      </c>
      <c r="BC1277" s="0" t="n">
        <v>1</v>
      </c>
      <c r="BD1277" s="0" t="n">
        <v>0</v>
      </c>
      <c r="BE1277" s="0" t="n">
        <v>0</v>
      </c>
      <c r="BF1277" s="0" t="n">
        <v>0</v>
      </c>
      <c r="BG1277" s="1" t="n">
        <v>1.721343E-009</v>
      </c>
      <c r="BH1277" s="1" t="n">
        <v>-6.505545E-009</v>
      </c>
      <c r="BI1277" s="1" t="n">
        <v>-2.55362E-009</v>
      </c>
      <c r="BJ1277" s="0" t="n">
        <v>1</v>
      </c>
      <c r="BK1277" s="0" t="n">
        <v>1</v>
      </c>
      <c r="BL1277" s="0" t="n">
        <v>0</v>
      </c>
      <c r="BM1277" s="0" t="n">
        <v>0</v>
      </c>
      <c r="BN1277" s="0" t="n">
        <v>0</v>
      </c>
      <c r="BO1277" s="0" t="n">
        <v>1</v>
      </c>
      <c r="BP1277" s="0" t="n">
        <v>3</v>
      </c>
      <c r="BQ1277" s="0" t="n">
        <v>1</v>
      </c>
      <c r="BR1277" s="0" t="n">
        <v>0</v>
      </c>
      <c r="BS1277" s="0" t="n">
        <v>0</v>
      </c>
      <c r="BT1277" s="0" t="n">
        <v>0</v>
      </c>
      <c r="BU1277" s="1" t="n">
        <v>1.829524E-009</v>
      </c>
      <c r="BV1277" s="1" t="n">
        <v>-1.125149E-008</v>
      </c>
      <c r="BW1277" s="1" t="n">
        <v>-7.276155E-009</v>
      </c>
      <c r="BX1277" s="0" t="n">
        <v>1</v>
      </c>
      <c r="BY1277" s="0" t="n">
        <v>1</v>
      </c>
      <c r="BZ1277" s="0" t="n">
        <v>0</v>
      </c>
      <c r="CA1277" s="0" t="n">
        <v>0</v>
      </c>
      <c r="CB1277" s="0" t="n">
        <v>0</v>
      </c>
      <c r="CD1277" s="2" t="n">
        <f aca="false">SQRT(SUMSQ(AB1277:AD1277))</f>
        <v>0.0479999573279956</v>
      </c>
      <c r="CE1277" s="2" t="n">
        <f aca="false">SQRT(SUMSQ(AP1277:AR1277))</f>
        <v>0</v>
      </c>
      <c r="CF1277" s="2" t="n">
        <f aca="false">SQRT(SUMSQ(BD1277:BF1277))</f>
        <v>0</v>
      </c>
      <c r="CG1277" s="2" t="n">
        <f aca="false">SQRT(SUMSQ(BR1277:BT1277))</f>
        <v>0</v>
      </c>
      <c r="CH1277" s="2" t="n">
        <f aca="false">DEGREES(2*ACOS(AH1277))</f>
        <v>0</v>
      </c>
      <c r="CI1277" s="2" t="n">
        <f aca="false">DEGREES(2*ACOS(AV1277))</f>
        <v>0</v>
      </c>
      <c r="CJ1277" s="2" t="n">
        <f aca="false">DEGREES(2*ACOS(BJ1277))</f>
        <v>0</v>
      </c>
      <c r="CK1277" s="2" t="n">
        <f aca="false">DEGREES(2*ACOS(BX1277))</f>
        <v>0</v>
      </c>
      <c r="CL1277" s="0" t="n">
        <f aca="false">ABS(AI1277-1)</f>
        <v>0</v>
      </c>
      <c r="CM1277" s="0" t="n">
        <f aca="false">ABS(AW1277-1)</f>
        <v>0</v>
      </c>
      <c r="CN1277" s="0" t="n">
        <f aca="false">ABS(BK1277-1)</f>
        <v>0</v>
      </c>
      <c r="CO1277" s="0" t="n">
        <f aca="false">ABS(BY1277-1)</f>
        <v>0</v>
      </c>
      <c r="CP1277" s="3" t="n">
        <f aca="false">DEGREES(2*ACOS(AH1277))</f>
        <v>0</v>
      </c>
      <c r="CQ1277" s="3" t="n">
        <f aca="false">DEGREES(2*ACOS(AV1277))</f>
        <v>0</v>
      </c>
      <c r="CR1277" s="3" t="n">
        <f aca="false">DEGREES(2*ACOS(BJ1277))</f>
        <v>0</v>
      </c>
      <c r="CS1277" s="3" t="n">
        <f aca="false">DEGREES(2*ACOS(CC1277))</f>
        <v>180</v>
      </c>
      <c r="CT1277" s="0" t="n">
        <f aca="false">SUM(CD1277:CR1277)</f>
        <v>0.0479999573279956</v>
      </c>
      <c r="CU1277" s="4" t="n">
        <f aca="false">(CT1277-MIN($CT$5:$CT$1745))/(MAX($CT$5:$CT$1745)-MIN($CT$5:$CT$1745))</f>
        <v>0.00400665028434126</v>
      </c>
    </row>
    <row r="1278" customFormat="false" ht="14.9" hidden="false" customHeight="false" outlineLevel="0" collapsed="false">
      <c r="A1278" s="0" t="n">
        <v>100.9369</v>
      </c>
      <c r="B1278" s="0" t="n">
        <v>3.42713</v>
      </c>
      <c r="C1278" s="0" t="n">
        <v>2.408734</v>
      </c>
      <c r="D1278" s="0" t="n">
        <v>1.983764</v>
      </c>
      <c r="E1278" s="0" t="n">
        <v>-0.005390017</v>
      </c>
      <c r="F1278" s="0" t="n">
        <v>-0.07149659</v>
      </c>
      <c r="G1278" s="0" t="n">
        <v>0.05974228</v>
      </c>
      <c r="H1278" s="0" t="n">
        <v>0.9956355</v>
      </c>
      <c r="I1278" s="0" t="n">
        <v>0.2794865</v>
      </c>
      <c r="J1278" s="0" t="n">
        <v>-0.05932846</v>
      </c>
      <c r="K1278" s="0" t="n">
        <v>0.7512943</v>
      </c>
      <c r="L1278" s="0" t="n">
        <v>0.06818073</v>
      </c>
      <c r="M1278" s="0" t="n">
        <v>0.6537496</v>
      </c>
      <c r="N1278" s="0" t="n">
        <v>1</v>
      </c>
      <c r="O1278" s="0" t="n">
        <v>0.008764982</v>
      </c>
      <c r="P1278" s="0" t="n">
        <v>0.005002737</v>
      </c>
      <c r="Q1278" s="0" t="n">
        <v>0.00367105</v>
      </c>
      <c r="R1278" s="0" t="n">
        <v>40.40589</v>
      </c>
      <c r="S1278" s="0" t="n">
        <v>24.24447</v>
      </c>
      <c r="T1278" s="0" t="n">
        <v>4.035303</v>
      </c>
      <c r="U1278" s="0" t="n">
        <v>20.66792</v>
      </c>
      <c r="V1278" s="0" t="n">
        <v>34.75637</v>
      </c>
      <c r="W1278" s="0" t="n">
        <v>36.02465</v>
      </c>
      <c r="X1278" s="0" t="n">
        <v>40.02076</v>
      </c>
      <c r="Y1278" s="0" t="n">
        <v>44.30322</v>
      </c>
      <c r="Z1278" s="0" t="n">
        <v>0</v>
      </c>
      <c r="AA1278" s="0" t="n">
        <v>1</v>
      </c>
      <c r="AB1278" s="0" t="n">
        <v>-0.0412208</v>
      </c>
      <c r="AC1278" s="0" t="n">
        <v>-0.02462341</v>
      </c>
      <c r="AD1278" s="0" t="n">
        <v>-0.04567786</v>
      </c>
      <c r="AE1278" s="1" t="n">
        <v>1.418153E-009</v>
      </c>
      <c r="AF1278" s="1" t="n">
        <v>-1.194729E-008</v>
      </c>
      <c r="AG1278" s="1" t="n">
        <v>7.448787E-009</v>
      </c>
      <c r="AH1278" s="0" t="n">
        <v>1</v>
      </c>
      <c r="AI1278" s="0" t="n">
        <v>1</v>
      </c>
      <c r="AJ1278" s="1" t="n">
        <v>7.456599E-010</v>
      </c>
      <c r="AK1278" s="0" t="n">
        <v>1E-009</v>
      </c>
      <c r="AL1278" s="1" t="n">
        <v>-3.064727E-009</v>
      </c>
      <c r="AM1278" s="0" t="n">
        <v>1</v>
      </c>
      <c r="AN1278" s="0" t="n">
        <v>1</v>
      </c>
      <c r="AO1278" s="0" t="n">
        <v>1</v>
      </c>
      <c r="AP1278" s="0" t="n">
        <v>0</v>
      </c>
      <c r="AQ1278" s="0" t="n">
        <v>0</v>
      </c>
      <c r="AR1278" s="0" t="n">
        <v>0</v>
      </c>
      <c r="AS1278" s="1" t="n">
        <v>1.394723E-009</v>
      </c>
      <c r="AT1278" s="1" t="n">
        <v>-1.141414E-008</v>
      </c>
      <c r="AU1278" s="1" t="n">
        <v>3.282096E-009</v>
      </c>
      <c r="AV1278" s="0" t="n">
        <v>1</v>
      </c>
      <c r="AW1278" s="0" t="n">
        <v>1</v>
      </c>
      <c r="AX1278" s="0" t="n">
        <v>0.007195306</v>
      </c>
      <c r="AY1278" s="0" t="n">
        <v>0.009527685</v>
      </c>
      <c r="AZ1278" s="0" t="n">
        <v>0.001756683</v>
      </c>
      <c r="BA1278" s="0" t="n">
        <v>0.9999271</v>
      </c>
      <c r="BB1278" s="0" t="n">
        <v>2</v>
      </c>
      <c r="BC1278" s="0" t="n">
        <v>1</v>
      </c>
      <c r="BD1278" s="0" t="n">
        <v>0</v>
      </c>
      <c r="BE1278" s="0" t="n">
        <v>0</v>
      </c>
      <c r="BF1278" s="0" t="n">
        <v>0</v>
      </c>
      <c r="BG1278" s="1" t="n">
        <v>1.767838E-009</v>
      </c>
      <c r="BH1278" s="0" t="n">
        <v>-1.3E-008</v>
      </c>
      <c r="BI1278" s="1" t="n">
        <v>1.029126E-008</v>
      </c>
      <c r="BJ1278" s="0" t="n">
        <v>1</v>
      </c>
      <c r="BK1278" s="0" t="n">
        <v>1</v>
      </c>
      <c r="BL1278" s="1" t="n">
        <v>7.456599E-010</v>
      </c>
      <c r="BM1278" s="0" t="n">
        <v>1E-009</v>
      </c>
      <c r="BN1278" s="1" t="n">
        <v>-3.064727E-009</v>
      </c>
      <c r="BO1278" s="0" t="n">
        <v>1</v>
      </c>
      <c r="BP1278" s="0" t="n">
        <v>3</v>
      </c>
      <c r="BQ1278" s="0" t="n">
        <v>1</v>
      </c>
      <c r="BR1278" s="0" t="n">
        <v>0</v>
      </c>
      <c r="BS1278" s="0" t="n">
        <v>0</v>
      </c>
      <c r="BT1278" s="0" t="n">
        <v>0</v>
      </c>
      <c r="BU1278" s="1" t="n">
        <v>1.767838E-009</v>
      </c>
      <c r="BV1278" s="0" t="n">
        <v>-1.3E-008</v>
      </c>
      <c r="BW1278" s="1" t="n">
        <v>1.029126E-008</v>
      </c>
      <c r="BX1278" s="0" t="n">
        <v>1</v>
      </c>
      <c r="BY1278" s="0" t="n">
        <v>1</v>
      </c>
      <c r="BZ1278" s="1" t="n">
        <v>2.334762E-010</v>
      </c>
      <c r="CA1278" s="1" t="n">
        <v>1.094534E-009</v>
      </c>
      <c r="CB1278" s="1" t="n">
        <v>-1.671744E-009</v>
      </c>
      <c r="CD1278" s="2" t="n">
        <f aca="false">SQRT(SUMSQ(AB1278:AD1278))</f>
        <v>0.0662716648866444</v>
      </c>
      <c r="CE1278" s="2" t="n">
        <f aca="false">SQRT(SUMSQ(AP1278:AR1278))</f>
        <v>0</v>
      </c>
      <c r="CF1278" s="2" t="n">
        <f aca="false">SQRT(SUMSQ(BD1278:BF1278))</f>
        <v>0</v>
      </c>
      <c r="CG1278" s="2" t="n">
        <f aca="false">SQRT(SUMSQ(BR1278:BT1278))</f>
        <v>0</v>
      </c>
      <c r="CH1278" s="2" t="n">
        <f aca="false">DEGREES(2*ACOS(AH1278))</f>
        <v>0</v>
      </c>
      <c r="CI1278" s="2" t="n">
        <f aca="false">DEGREES(2*ACOS(AV1278))</f>
        <v>0</v>
      </c>
      <c r="CJ1278" s="2" t="n">
        <f aca="false">DEGREES(2*ACOS(BJ1278))</f>
        <v>0</v>
      </c>
      <c r="CK1278" s="2" t="n">
        <f aca="false">DEGREES(2*ACOS(BX1278))</f>
        <v>0</v>
      </c>
      <c r="CL1278" s="0" t="n">
        <f aca="false">ABS(AI1278-1)</f>
        <v>0</v>
      </c>
      <c r="CM1278" s="0" t="n">
        <f aca="false">ABS(AW1278-1)</f>
        <v>0</v>
      </c>
      <c r="CN1278" s="0" t="n">
        <f aca="false">ABS(BK1278-1)</f>
        <v>0</v>
      </c>
      <c r="CO1278" s="0" t="n">
        <f aca="false">ABS(BY1278-1)</f>
        <v>0</v>
      </c>
      <c r="CP1278" s="3" t="n">
        <f aca="false">DEGREES(2*ACOS(AH1278))</f>
        <v>0</v>
      </c>
      <c r="CQ1278" s="3" t="n">
        <f aca="false">DEGREES(2*ACOS(AV1278))</f>
        <v>0</v>
      </c>
      <c r="CR1278" s="3" t="n">
        <f aca="false">DEGREES(2*ACOS(BJ1278))</f>
        <v>0</v>
      </c>
      <c r="CS1278" s="3" t="n">
        <f aca="false">DEGREES(2*ACOS(CC1278))</f>
        <v>180</v>
      </c>
      <c r="CT1278" s="0" t="n">
        <f aca="false">SUM(CD1278:CR1278)</f>
        <v>0.0662716648866444</v>
      </c>
      <c r="CU1278" s="4" t="n">
        <f aca="false">(CT1278-MIN($CT$5:$CT$1745))/(MAX($CT$5:$CT$1745)-MIN($CT$5:$CT$1745))</f>
        <v>0.00553182543783171</v>
      </c>
    </row>
    <row r="1279" customFormat="false" ht="14.9" hidden="false" customHeight="false" outlineLevel="0" collapsed="false">
      <c r="A1279" s="0" t="n">
        <v>100.9862</v>
      </c>
      <c r="B1279" s="0" t="n">
        <v>3.43888</v>
      </c>
      <c r="C1279" s="0" t="n">
        <v>2.412205</v>
      </c>
      <c r="D1279" s="0" t="n">
        <v>1.95941</v>
      </c>
      <c r="E1279" s="0" t="n">
        <v>-0.005390014</v>
      </c>
      <c r="F1279" s="0" t="n">
        <v>-0.07149663</v>
      </c>
      <c r="G1279" s="0" t="n">
        <v>0.05974228</v>
      </c>
      <c r="H1279" s="0" t="n">
        <v>0.9956355</v>
      </c>
      <c r="I1279" s="0" t="n">
        <v>0.2794865</v>
      </c>
      <c r="J1279" s="0" t="n">
        <v>-0.05978924</v>
      </c>
      <c r="K1279" s="0" t="n">
        <v>0.7567406</v>
      </c>
      <c r="L1279" s="0" t="n">
        <v>0.06990761</v>
      </c>
      <c r="M1279" s="0" t="n">
        <v>0.6472107</v>
      </c>
      <c r="N1279" s="0" t="n">
        <v>1</v>
      </c>
      <c r="O1279" s="0" t="n">
        <v>0.01165199</v>
      </c>
      <c r="P1279" s="0" t="n">
        <v>0.003786564</v>
      </c>
      <c r="Q1279" s="0" t="n">
        <v>0.005593896</v>
      </c>
      <c r="R1279" s="0" t="n">
        <v>40.67924</v>
      </c>
      <c r="S1279" s="0" t="n">
        <v>24.6856</v>
      </c>
      <c r="T1279" s="0" t="n">
        <v>3.907694</v>
      </c>
      <c r="U1279" s="0" t="n">
        <v>20.1634</v>
      </c>
      <c r="V1279" s="0" t="n">
        <v>34.28008</v>
      </c>
      <c r="W1279" s="0" t="n">
        <v>35.57483</v>
      </c>
      <c r="X1279" s="0" t="n">
        <v>39.71625</v>
      </c>
      <c r="Y1279" s="0" t="n">
        <v>43.97185</v>
      </c>
      <c r="Z1279" s="0" t="n">
        <v>0</v>
      </c>
      <c r="AA1279" s="0" t="n">
        <v>1</v>
      </c>
      <c r="AB1279" s="0" t="n">
        <v>-0.04835713</v>
      </c>
      <c r="AC1279" s="0" t="n">
        <v>-0.01658885</v>
      </c>
      <c r="AD1279" s="0" t="n">
        <v>-0.05379846</v>
      </c>
      <c r="AE1279" s="1" t="n">
        <v>1.754608E-009</v>
      </c>
      <c r="AF1279" s="1" t="n">
        <v>-8.346071E-009</v>
      </c>
      <c r="AG1279" s="1" t="n">
        <v>-8.827059E-009</v>
      </c>
      <c r="AH1279" s="0" t="n">
        <v>1</v>
      </c>
      <c r="AI1279" s="0" t="n">
        <v>1</v>
      </c>
      <c r="AJ1279" s="1" t="n">
        <v>1.288093E-009</v>
      </c>
      <c r="AK1279" s="1" t="n">
        <v>-6.926497E-009</v>
      </c>
      <c r="AL1279" s="1" t="n">
        <v>-8.187711E-009</v>
      </c>
      <c r="AM1279" s="0" t="n">
        <v>1</v>
      </c>
      <c r="AN1279" s="0" t="n">
        <v>1</v>
      </c>
      <c r="AO1279" s="0" t="n">
        <v>1</v>
      </c>
      <c r="AP1279" s="0" t="n">
        <v>0</v>
      </c>
      <c r="AQ1279" s="0" t="n">
        <v>0</v>
      </c>
      <c r="AR1279" s="0" t="n">
        <v>0</v>
      </c>
      <c r="AS1279" s="0" t="n">
        <v>0</v>
      </c>
      <c r="AT1279" s="0" t="n">
        <v>0</v>
      </c>
      <c r="AU1279" s="0" t="n">
        <v>0</v>
      </c>
      <c r="AV1279" s="0" t="n">
        <v>1</v>
      </c>
      <c r="AW1279" s="0" t="n">
        <v>1</v>
      </c>
      <c r="AX1279" s="0" t="n">
        <v>0.01437433</v>
      </c>
      <c r="AY1279" s="0" t="n">
        <v>0.01883778</v>
      </c>
      <c r="AZ1279" s="0" t="n">
        <v>0.001429567</v>
      </c>
      <c r="BA1279" s="0" t="n">
        <v>0.9997181</v>
      </c>
      <c r="BB1279" s="0" t="n">
        <v>2</v>
      </c>
      <c r="BC1279" s="0" t="n">
        <v>1</v>
      </c>
      <c r="BD1279" s="0" t="n">
        <v>0</v>
      </c>
      <c r="BE1279" s="0" t="n">
        <v>0</v>
      </c>
      <c r="BF1279" s="0" t="n">
        <v>0</v>
      </c>
      <c r="BG1279" s="1" t="n">
        <v>1.754608E-009</v>
      </c>
      <c r="BH1279" s="1" t="n">
        <v>-8.346071E-009</v>
      </c>
      <c r="BI1279" s="1" t="n">
        <v>-8.827059E-009</v>
      </c>
      <c r="BJ1279" s="0" t="n">
        <v>1</v>
      </c>
      <c r="BK1279" s="0" t="n">
        <v>1</v>
      </c>
      <c r="BL1279" s="1" t="n">
        <v>1.288093E-009</v>
      </c>
      <c r="BM1279" s="1" t="n">
        <v>-6.926497E-009</v>
      </c>
      <c r="BN1279" s="1" t="n">
        <v>-8.187711E-009</v>
      </c>
      <c r="BO1279" s="0" t="n">
        <v>1</v>
      </c>
      <c r="BP1279" s="0" t="n">
        <v>3</v>
      </c>
      <c r="BQ1279" s="0" t="n">
        <v>1</v>
      </c>
      <c r="BR1279" s="0" t="n">
        <v>0</v>
      </c>
      <c r="BS1279" s="0" t="n">
        <v>0</v>
      </c>
      <c r="BT1279" s="0" t="n">
        <v>0</v>
      </c>
      <c r="BU1279" s="1" t="n">
        <v>1.288093E-009</v>
      </c>
      <c r="BV1279" s="1" t="n">
        <v>-6.926497E-009</v>
      </c>
      <c r="BW1279" s="1" t="n">
        <v>-8.187711E-009</v>
      </c>
      <c r="BX1279" s="0" t="n">
        <v>1</v>
      </c>
      <c r="BY1279" s="0" t="n">
        <v>1</v>
      </c>
      <c r="BZ1279" s="1" t="n">
        <v>1.288093E-009</v>
      </c>
      <c r="CA1279" s="1" t="n">
        <v>-6.926497E-009</v>
      </c>
      <c r="CB1279" s="1" t="n">
        <v>-8.187711E-009</v>
      </c>
      <c r="CD1279" s="2" t="n">
        <f aca="false">SQRT(SUMSQ(AB1279:AD1279))</f>
        <v>0.0742150676381218</v>
      </c>
      <c r="CE1279" s="2" t="n">
        <f aca="false">SQRT(SUMSQ(AP1279:AR1279))</f>
        <v>0</v>
      </c>
      <c r="CF1279" s="2" t="n">
        <f aca="false">SQRT(SUMSQ(BD1279:BF1279))</f>
        <v>0</v>
      </c>
      <c r="CG1279" s="2" t="n">
        <f aca="false">SQRT(SUMSQ(BR1279:BT1279))</f>
        <v>0</v>
      </c>
      <c r="CH1279" s="2" t="n">
        <f aca="false">DEGREES(2*ACOS(AH1279))</f>
        <v>0</v>
      </c>
      <c r="CI1279" s="2" t="n">
        <f aca="false">DEGREES(2*ACOS(AV1279))</f>
        <v>0</v>
      </c>
      <c r="CJ1279" s="2" t="n">
        <f aca="false">DEGREES(2*ACOS(BJ1279))</f>
        <v>0</v>
      </c>
      <c r="CK1279" s="2" t="n">
        <f aca="false">DEGREES(2*ACOS(BX1279))</f>
        <v>0</v>
      </c>
      <c r="CL1279" s="0" t="n">
        <f aca="false">ABS(AI1279-1)</f>
        <v>0</v>
      </c>
      <c r="CM1279" s="0" t="n">
        <f aca="false">ABS(AW1279-1)</f>
        <v>0</v>
      </c>
      <c r="CN1279" s="0" t="n">
        <f aca="false">ABS(BK1279-1)</f>
        <v>0</v>
      </c>
      <c r="CO1279" s="0" t="n">
        <f aca="false">ABS(BY1279-1)</f>
        <v>0</v>
      </c>
      <c r="CP1279" s="3" t="n">
        <f aca="false">DEGREES(2*ACOS(AH1279))</f>
        <v>0</v>
      </c>
      <c r="CQ1279" s="3" t="n">
        <f aca="false">DEGREES(2*ACOS(AV1279))</f>
        <v>0</v>
      </c>
      <c r="CR1279" s="3" t="n">
        <f aca="false">DEGREES(2*ACOS(BJ1279))</f>
        <v>0</v>
      </c>
      <c r="CS1279" s="3" t="n">
        <f aca="false">DEGREES(2*ACOS(CC1279))</f>
        <v>180</v>
      </c>
      <c r="CT1279" s="0" t="n">
        <f aca="false">SUM(CD1279:CR1279)</f>
        <v>0.0742150676381218</v>
      </c>
      <c r="CU1279" s="4" t="n">
        <f aca="false">(CT1279-MIN($CT$5:$CT$1745))/(MAX($CT$5:$CT$1745)-MIN($CT$5:$CT$1745))</f>
        <v>0.00619487679588534</v>
      </c>
    </row>
    <row r="1280" customFormat="false" ht="14.9" hidden="false" customHeight="false" outlineLevel="0" collapsed="false">
      <c r="A1280" s="0" t="n">
        <v>101.0357</v>
      </c>
      <c r="B1280" s="0" t="n">
        <v>3.444054</v>
      </c>
      <c r="C1280" s="0" t="n">
        <v>2.414786</v>
      </c>
      <c r="D1280" s="0" t="n">
        <v>1.926863</v>
      </c>
      <c r="E1280" s="0" t="n">
        <v>-0.005390013</v>
      </c>
      <c r="F1280" s="0" t="n">
        <v>-0.07149667</v>
      </c>
      <c r="G1280" s="0" t="n">
        <v>0.05974228</v>
      </c>
      <c r="H1280" s="0" t="n">
        <v>0.9956355</v>
      </c>
      <c r="I1280" s="0" t="n">
        <v>0.2794865</v>
      </c>
      <c r="J1280" s="0" t="n">
        <v>-0.06109478</v>
      </c>
      <c r="K1280" s="0" t="n">
        <v>0.7654427</v>
      </c>
      <c r="L1280" s="0" t="n">
        <v>0.0734866</v>
      </c>
      <c r="M1280" s="0" t="n">
        <v>0.6363683</v>
      </c>
      <c r="N1280" s="0" t="n">
        <v>1</v>
      </c>
      <c r="O1280" s="0" t="n">
        <v>0.01260948</v>
      </c>
      <c r="P1280" s="0" t="n">
        <v>0.00442481</v>
      </c>
      <c r="Q1280" s="0" t="n">
        <v>0.00599432</v>
      </c>
      <c r="R1280" s="0" t="n">
        <v>41.01719</v>
      </c>
      <c r="S1280" s="0" t="n">
        <v>25.20013</v>
      </c>
      <c r="T1280" s="0" t="n">
        <v>3.956495</v>
      </c>
      <c r="U1280" s="0" t="n">
        <v>19.54864</v>
      </c>
      <c r="V1280" s="0" t="n">
        <v>33.74986</v>
      </c>
      <c r="W1280" s="0" t="n">
        <v>35.07769</v>
      </c>
      <c r="X1280" s="0" t="n">
        <v>39.39658</v>
      </c>
      <c r="Y1280" s="0" t="n">
        <v>43.59654</v>
      </c>
      <c r="Z1280" s="0" t="n">
        <v>0</v>
      </c>
      <c r="AA1280" s="0" t="n">
        <v>1</v>
      </c>
      <c r="AB1280" s="0" t="n">
        <v>-0.0670059</v>
      </c>
      <c r="AC1280" s="0" t="n">
        <v>-0.01948369</v>
      </c>
      <c r="AD1280" s="0" t="n">
        <v>-0.07124723</v>
      </c>
      <c r="AE1280" s="1" t="n">
        <v>2.586098E-010</v>
      </c>
      <c r="AF1280" s="1" t="n">
        <v>-7.118644E-009</v>
      </c>
      <c r="AG1280" s="0" t="n">
        <v>-1E-008</v>
      </c>
      <c r="AH1280" s="0" t="n">
        <v>0.9999999</v>
      </c>
      <c r="AI1280" s="0" t="n">
        <v>1</v>
      </c>
      <c r="AJ1280" s="1" t="n">
        <v>-1.328732E-009</v>
      </c>
      <c r="AK1280" s="0" t="n">
        <v>-9E-009</v>
      </c>
      <c r="AL1280" s="1" t="n">
        <v>-1.24302E-008</v>
      </c>
      <c r="AM1280" s="0" t="n">
        <v>0.9999999</v>
      </c>
      <c r="AN1280" s="0" t="n">
        <v>1</v>
      </c>
      <c r="AO1280" s="0" t="n">
        <v>1</v>
      </c>
      <c r="AP1280" s="0" t="n">
        <v>0</v>
      </c>
      <c r="AQ1280" s="0" t="n">
        <v>0</v>
      </c>
      <c r="AR1280" s="0" t="n">
        <v>0</v>
      </c>
      <c r="AS1280" s="0" t="n">
        <v>0</v>
      </c>
      <c r="AT1280" s="0" t="n">
        <v>0</v>
      </c>
      <c r="AU1280" s="0" t="n">
        <v>0</v>
      </c>
      <c r="AV1280" s="0" t="n">
        <v>1</v>
      </c>
      <c r="AW1280" s="0" t="n">
        <v>1</v>
      </c>
      <c r="AX1280" s="0" t="n">
        <v>0.01916757</v>
      </c>
      <c r="AY1280" s="0" t="n">
        <v>0.02541367</v>
      </c>
      <c r="AZ1280" s="0" t="n">
        <v>0.005564212</v>
      </c>
      <c r="BA1280" s="0" t="n">
        <v>0.9994776</v>
      </c>
      <c r="BB1280" s="0" t="n">
        <v>2</v>
      </c>
      <c r="BC1280" s="0" t="n">
        <v>1</v>
      </c>
      <c r="BD1280" s="0" t="n">
        <v>0</v>
      </c>
      <c r="BE1280" s="0" t="n">
        <v>0</v>
      </c>
      <c r="BF1280" s="0" t="n">
        <v>0</v>
      </c>
      <c r="BG1280" s="1" t="n">
        <v>2.586098E-010</v>
      </c>
      <c r="BH1280" s="1" t="n">
        <v>-7.118644E-009</v>
      </c>
      <c r="BI1280" s="0" t="n">
        <v>-1E-008</v>
      </c>
      <c r="BJ1280" s="0" t="n">
        <v>0.9999999</v>
      </c>
      <c r="BK1280" s="0" t="n">
        <v>1</v>
      </c>
      <c r="BL1280" s="1" t="n">
        <v>-1.328732E-009</v>
      </c>
      <c r="BM1280" s="0" t="n">
        <v>-9E-009</v>
      </c>
      <c r="BN1280" s="1" t="n">
        <v>-1.24302E-008</v>
      </c>
      <c r="BO1280" s="0" t="n">
        <v>0.9999999</v>
      </c>
      <c r="BP1280" s="0" t="n">
        <v>3</v>
      </c>
      <c r="BQ1280" s="0" t="n">
        <v>1</v>
      </c>
      <c r="BR1280" s="0" t="n">
        <v>0</v>
      </c>
      <c r="BS1280" s="0" t="n">
        <v>0</v>
      </c>
      <c r="BT1280" s="0" t="n">
        <v>0</v>
      </c>
      <c r="BU1280" s="1" t="n">
        <v>-2.759755E-010</v>
      </c>
      <c r="BV1280" s="1" t="n">
        <v>-5.122193E-009</v>
      </c>
      <c r="BW1280" s="1" t="n">
        <v>-3.638547E-009</v>
      </c>
      <c r="BX1280" s="0" t="n">
        <v>1</v>
      </c>
      <c r="BY1280" s="0" t="n">
        <v>1</v>
      </c>
      <c r="BZ1280" s="1" t="n">
        <v>-1.072322E-009</v>
      </c>
      <c r="CA1280" s="1" t="n">
        <v>-1.345467E-008</v>
      </c>
      <c r="CB1280" s="1" t="n">
        <v>-9.052262E-009</v>
      </c>
      <c r="CD1280" s="2" t="n">
        <f aca="false">SQRT(SUMSQ(AB1280:AD1280))</f>
        <v>0.0997274916635278</v>
      </c>
      <c r="CE1280" s="2" t="n">
        <f aca="false">SQRT(SUMSQ(AP1280:AR1280))</f>
        <v>0</v>
      </c>
      <c r="CF1280" s="2" t="n">
        <f aca="false">SQRT(SUMSQ(BD1280:BF1280))</f>
        <v>0</v>
      </c>
      <c r="CG1280" s="2" t="n">
        <f aca="false">SQRT(SUMSQ(BR1280:BT1280))</f>
        <v>0</v>
      </c>
      <c r="CH1280" s="2" t="n">
        <f aca="false">DEGREES(2*ACOS(AH1280))</f>
        <v>0.0512469035396072</v>
      </c>
      <c r="CI1280" s="2" t="n">
        <f aca="false">DEGREES(2*ACOS(AV1280))</f>
        <v>0</v>
      </c>
      <c r="CJ1280" s="2" t="n">
        <f aca="false">DEGREES(2*ACOS(BJ1280))</f>
        <v>0.0512469035396072</v>
      </c>
      <c r="CK1280" s="2" t="n">
        <f aca="false">DEGREES(2*ACOS(BX1280))</f>
        <v>0</v>
      </c>
      <c r="CL1280" s="0" t="n">
        <f aca="false">ABS(AI1280-1)</f>
        <v>0</v>
      </c>
      <c r="CM1280" s="0" t="n">
        <f aca="false">ABS(AW1280-1)</f>
        <v>0</v>
      </c>
      <c r="CN1280" s="0" t="n">
        <f aca="false">ABS(BK1280-1)</f>
        <v>0</v>
      </c>
      <c r="CO1280" s="0" t="n">
        <f aca="false">ABS(BY1280-1)</f>
        <v>0</v>
      </c>
      <c r="CP1280" s="3" t="n">
        <f aca="false">DEGREES(2*ACOS(AH1280))</f>
        <v>0.0512469035396072</v>
      </c>
      <c r="CQ1280" s="3" t="n">
        <f aca="false">DEGREES(2*ACOS(AV1280))</f>
        <v>0</v>
      </c>
      <c r="CR1280" s="3" t="n">
        <f aca="false">DEGREES(2*ACOS(BJ1280))</f>
        <v>0.0512469035396072</v>
      </c>
      <c r="CS1280" s="3" t="n">
        <f aca="false">DEGREES(2*ACOS(CC1280))</f>
        <v>180</v>
      </c>
      <c r="CT1280" s="0" t="n">
        <f aca="false">SUM(CD1280:CR1280)</f>
        <v>0.304715105821957</v>
      </c>
      <c r="CU1280" s="4" t="n">
        <f aca="false">(CT1280-MIN($CT$5:$CT$1745))/(MAX($CT$5:$CT$1745)-MIN($CT$5:$CT$1745))</f>
        <v>0.0254351656407108</v>
      </c>
    </row>
    <row r="1281" customFormat="false" ht="14.9" hidden="false" customHeight="false" outlineLevel="0" collapsed="false">
      <c r="A1281" s="0" t="n">
        <v>101.0848</v>
      </c>
      <c r="B1281" s="0" t="n">
        <v>3.444581</v>
      </c>
      <c r="C1281" s="0" t="n">
        <v>2.422149</v>
      </c>
      <c r="D1281" s="0" t="n">
        <v>1.869213</v>
      </c>
      <c r="E1281" s="0" t="n">
        <v>-0.005390014</v>
      </c>
      <c r="F1281" s="0" t="n">
        <v>-0.07149667</v>
      </c>
      <c r="G1281" s="0" t="n">
        <v>0.05974227</v>
      </c>
      <c r="H1281" s="0" t="n">
        <v>0.9956355</v>
      </c>
      <c r="I1281" s="0" t="n">
        <v>0.2794865</v>
      </c>
      <c r="J1281" s="0" t="n">
        <v>-0.06362382</v>
      </c>
      <c r="K1281" s="0" t="n">
        <v>0.7764523</v>
      </c>
      <c r="L1281" s="0" t="n">
        <v>0.07943494</v>
      </c>
      <c r="M1281" s="0" t="n">
        <v>0.6219035</v>
      </c>
      <c r="N1281" s="0" t="n">
        <v>1</v>
      </c>
      <c r="O1281" s="0" t="n">
        <v>0.0169425</v>
      </c>
      <c r="P1281" s="0" t="n">
        <v>0.003640175</v>
      </c>
      <c r="Q1281" s="0" t="n">
        <v>0.001232862</v>
      </c>
      <c r="R1281" s="0" t="n">
        <v>41.44062</v>
      </c>
      <c r="S1281" s="0" t="n">
        <v>25.89116</v>
      </c>
      <c r="T1281" s="0" t="n">
        <v>4.337975</v>
      </c>
      <c r="U1281" s="0" t="n">
        <v>18.75219</v>
      </c>
      <c r="V1281" s="0" t="n">
        <v>33.00451</v>
      </c>
      <c r="W1281" s="0" t="n">
        <v>34.38653</v>
      </c>
      <c r="X1281" s="0" t="n">
        <v>38.92851</v>
      </c>
      <c r="Y1281" s="0" t="n">
        <v>43.15049</v>
      </c>
      <c r="Z1281" s="0" t="n">
        <v>0</v>
      </c>
      <c r="AA1281" s="0" t="n">
        <v>1</v>
      </c>
      <c r="AB1281" s="0" t="n">
        <v>-0.07169889</v>
      </c>
      <c r="AC1281" s="0" t="n">
        <v>-0.01171965</v>
      </c>
      <c r="AD1281" s="0" t="n">
        <v>-0.07234308</v>
      </c>
      <c r="AE1281" s="1" t="n">
        <v>5.722203E-011</v>
      </c>
      <c r="AF1281" s="1" t="n">
        <v>3.500793E-010</v>
      </c>
      <c r="AG1281" s="1" t="n">
        <v>-4.305971E-010</v>
      </c>
      <c r="AH1281" s="0" t="n">
        <v>1</v>
      </c>
      <c r="AI1281" s="0" t="n">
        <v>1</v>
      </c>
      <c r="AJ1281" s="1" t="n">
        <v>-8.016804E-010</v>
      </c>
      <c r="AK1281" s="1" t="n">
        <v>8.378579E-009</v>
      </c>
      <c r="AL1281" s="1" t="n">
        <v>-5.208651E-009</v>
      </c>
      <c r="AM1281" s="0" t="n">
        <v>1</v>
      </c>
      <c r="AN1281" s="0" t="n">
        <v>1</v>
      </c>
      <c r="AO1281" s="0" t="n">
        <v>1</v>
      </c>
      <c r="AP1281" s="0" t="n">
        <v>0</v>
      </c>
      <c r="AQ1281" s="0" t="n">
        <v>0</v>
      </c>
      <c r="AR1281" s="0" t="n">
        <v>0</v>
      </c>
      <c r="AS1281" s="0" t="n">
        <v>0</v>
      </c>
      <c r="AT1281" s="0" t="n">
        <v>0</v>
      </c>
      <c r="AU1281" s="0" t="n">
        <v>0</v>
      </c>
      <c r="AV1281" s="0" t="n">
        <v>1</v>
      </c>
      <c r="AW1281" s="0" t="n">
        <v>1</v>
      </c>
      <c r="AX1281" s="0" t="n">
        <v>0.0173535</v>
      </c>
      <c r="AY1281" s="0" t="n">
        <v>0.02391925</v>
      </c>
      <c r="AZ1281" s="0" t="n">
        <v>0.005572556</v>
      </c>
      <c r="BA1281" s="0" t="n">
        <v>0.9995477</v>
      </c>
      <c r="BB1281" s="0" t="n">
        <v>2</v>
      </c>
      <c r="BC1281" s="0" t="n">
        <v>1</v>
      </c>
      <c r="BD1281" s="0" t="n">
        <v>0</v>
      </c>
      <c r="BE1281" s="0" t="n">
        <v>0</v>
      </c>
      <c r="BF1281" s="0" t="n">
        <v>0</v>
      </c>
      <c r="BG1281" s="1" t="n">
        <v>-5.336994E-011</v>
      </c>
      <c r="BH1281" s="1" t="n">
        <v>4.165936E-009</v>
      </c>
      <c r="BI1281" s="1" t="n">
        <v>-1.511294E-011</v>
      </c>
      <c r="BJ1281" s="0" t="n">
        <v>1</v>
      </c>
      <c r="BK1281" s="0" t="n">
        <v>1</v>
      </c>
      <c r="BL1281" s="1" t="n">
        <v>-6.910884E-010</v>
      </c>
      <c r="BM1281" s="1" t="n">
        <v>4.562722E-009</v>
      </c>
      <c r="BN1281" s="1" t="n">
        <v>-5.624135E-009</v>
      </c>
      <c r="BO1281" s="0" t="n">
        <v>1</v>
      </c>
      <c r="BP1281" s="0" t="n">
        <v>3</v>
      </c>
      <c r="BQ1281" s="0" t="n">
        <v>1</v>
      </c>
      <c r="BR1281" s="0" t="n">
        <v>0</v>
      </c>
      <c r="BS1281" s="0" t="n">
        <v>0</v>
      </c>
      <c r="BT1281" s="0" t="n">
        <v>0</v>
      </c>
      <c r="BU1281" s="0" t="n">
        <v>0</v>
      </c>
      <c r="BV1281" s="0" t="n">
        <v>0</v>
      </c>
      <c r="BW1281" s="0" t="n">
        <v>0</v>
      </c>
      <c r="BX1281" s="0" t="n">
        <v>1</v>
      </c>
      <c r="BY1281" s="0" t="n">
        <v>1</v>
      </c>
      <c r="BZ1281" s="1" t="n">
        <v>-7.444583E-010</v>
      </c>
      <c r="CA1281" s="1" t="n">
        <v>8.728658E-009</v>
      </c>
      <c r="CB1281" s="1" t="n">
        <v>-5.639248E-009</v>
      </c>
      <c r="CD1281" s="2" t="n">
        <f aca="false">SQRT(SUMSQ(AB1281:AD1281))</f>
        <v>0.102526105198827</v>
      </c>
      <c r="CE1281" s="2" t="n">
        <f aca="false">SQRT(SUMSQ(AP1281:AR1281))</f>
        <v>0</v>
      </c>
      <c r="CF1281" s="2" t="n">
        <f aca="false">SQRT(SUMSQ(BD1281:BF1281))</f>
        <v>0</v>
      </c>
      <c r="CG1281" s="2" t="n">
        <f aca="false">SQRT(SUMSQ(BR1281:BT1281))</f>
        <v>0</v>
      </c>
      <c r="CH1281" s="2" t="n">
        <f aca="false">DEGREES(2*ACOS(AH1281))</f>
        <v>0</v>
      </c>
      <c r="CI1281" s="2" t="n">
        <f aca="false">DEGREES(2*ACOS(AV1281))</f>
        <v>0</v>
      </c>
      <c r="CJ1281" s="2" t="n">
        <f aca="false">DEGREES(2*ACOS(BJ1281))</f>
        <v>0</v>
      </c>
      <c r="CK1281" s="2" t="n">
        <f aca="false">DEGREES(2*ACOS(BX1281))</f>
        <v>0</v>
      </c>
      <c r="CL1281" s="0" t="n">
        <f aca="false">ABS(AI1281-1)</f>
        <v>0</v>
      </c>
      <c r="CM1281" s="0" t="n">
        <f aca="false">ABS(AW1281-1)</f>
        <v>0</v>
      </c>
      <c r="CN1281" s="0" t="n">
        <f aca="false">ABS(BK1281-1)</f>
        <v>0</v>
      </c>
      <c r="CO1281" s="0" t="n">
        <f aca="false">ABS(BY1281-1)</f>
        <v>0</v>
      </c>
      <c r="CP1281" s="3" t="n">
        <f aca="false">DEGREES(2*ACOS(AH1281))</f>
        <v>0</v>
      </c>
      <c r="CQ1281" s="3" t="n">
        <f aca="false">DEGREES(2*ACOS(AV1281))</f>
        <v>0</v>
      </c>
      <c r="CR1281" s="3" t="n">
        <f aca="false">DEGREES(2*ACOS(BJ1281))</f>
        <v>0</v>
      </c>
      <c r="CS1281" s="3" t="n">
        <f aca="false">DEGREES(2*ACOS(CC1281))</f>
        <v>180</v>
      </c>
      <c r="CT1281" s="0" t="n">
        <f aca="false">SUM(CD1281:CR1281)</f>
        <v>0.102526105198827</v>
      </c>
      <c r="CU1281" s="4" t="n">
        <f aca="false">(CT1281-MIN($CT$5:$CT$1745))/(MAX($CT$5:$CT$1745)-MIN($CT$5:$CT$1745))</f>
        <v>0.00855805445284626</v>
      </c>
    </row>
    <row r="1282" customFormat="false" ht="14.9" hidden="false" customHeight="false" outlineLevel="0" collapsed="false">
      <c r="A1282" s="0" t="n">
        <v>101.1366</v>
      </c>
      <c r="B1282" s="0" t="n">
        <v>3.461005</v>
      </c>
      <c r="C1282" s="0" t="n">
        <v>2.424263</v>
      </c>
      <c r="D1282" s="0" t="n">
        <v>1.805648</v>
      </c>
      <c r="E1282" s="0" t="n">
        <v>-0.005390025</v>
      </c>
      <c r="F1282" s="0" t="n">
        <v>-0.0714967</v>
      </c>
      <c r="G1282" s="0" t="n">
        <v>0.05974219</v>
      </c>
      <c r="H1282" s="0" t="n">
        <v>0.9956355</v>
      </c>
      <c r="I1282" s="0" t="n">
        <v>0.2794865</v>
      </c>
      <c r="J1282" s="0" t="n">
        <v>-0.06537819</v>
      </c>
      <c r="K1282" s="0" t="n">
        <v>0.7869924</v>
      </c>
      <c r="L1282" s="0" t="n">
        <v>0.08467862</v>
      </c>
      <c r="M1282" s="0" t="n">
        <v>0.6076167</v>
      </c>
      <c r="N1282" s="0" t="n">
        <v>1</v>
      </c>
      <c r="O1282" s="0" t="n">
        <v>0.01473951</v>
      </c>
      <c r="P1282" s="0" t="n">
        <v>0.00146699</v>
      </c>
      <c r="Q1282" s="1" t="n">
        <v>1.740456E-005</v>
      </c>
      <c r="R1282" s="0" t="n">
        <v>42.16849</v>
      </c>
      <c r="S1282" s="0" t="n">
        <v>27.07504</v>
      </c>
      <c r="T1282" s="0" t="n">
        <v>5.161833</v>
      </c>
      <c r="U1282" s="0" t="n">
        <v>17.4263</v>
      </c>
      <c r="V1282" s="0" t="n">
        <v>31.72698</v>
      </c>
      <c r="W1282" s="0" t="n">
        <v>33.2163</v>
      </c>
      <c r="X1282" s="0" t="n">
        <v>38.14178</v>
      </c>
      <c r="Y1282" s="0" t="n">
        <v>42.46122</v>
      </c>
      <c r="Z1282" s="0" t="n">
        <v>0</v>
      </c>
      <c r="AA1282" s="0" t="n">
        <v>1</v>
      </c>
      <c r="AB1282" s="0" t="n">
        <v>-0.06456573</v>
      </c>
      <c r="AC1282" s="0" t="n">
        <v>-0.00530381</v>
      </c>
      <c r="AD1282" s="0" t="n">
        <v>-0.06049098</v>
      </c>
      <c r="AE1282" s="1" t="n">
        <v>-2.112806E-009</v>
      </c>
      <c r="AF1282" s="0" t="n">
        <v>-1E-008</v>
      </c>
      <c r="AG1282" s="1" t="n">
        <v>-2.546709E-008</v>
      </c>
      <c r="AH1282" s="0" t="n">
        <v>0.9999999</v>
      </c>
      <c r="AI1282" s="0" t="n">
        <v>1</v>
      </c>
      <c r="AJ1282" s="1" t="n">
        <v>1.13887E-009</v>
      </c>
      <c r="AK1282" s="1" t="n">
        <v>8.752625E-010</v>
      </c>
      <c r="AL1282" s="1" t="n">
        <v>-1.485291E-008</v>
      </c>
      <c r="AM1282" s="0" t="n">
        <v>1</v>
      </c>
      <c r="AN1282" s="0" t="n">
        <v>1</v>
      </c>
      <c r="AO1282" s="0" t="n">
        <v>1</v>
      </c>
      <c r="AP1282" s="0" t="n">
        <v>0</v>
      </c>
      <c r="AQ1282" s="0" t="n">
        <v>0</v>
      </c>
      <c r="AR1282" s="0" t="n">
        <v>0</v>
      </c>
      <c r="AS1282" s="0" t="n">
        <v>0</v>
      </c>
      <c r="AT1282" s="0" t="n">
        <v>0</v>
      </c>
      <c r="AU1282" s="0" t="n">
        <v>0</v>
      </c>
      <c r="AV1282" s="0" t="n">
        <v>1</v>
      </c>
      <c r="AW1282" s="0" t="n">
        <v>1</v>
      </c>
      <c r="AX1282" s="0" t="n">
        <v>0.005655007</v>
      </c>
      <c r="AY1282" s="0" t="n">
        <v>0.007879204</v>
      </c>
      <c r="AZ1282" s="0" t="n">
        <v>-0.001122174</v>
      </c>
      <c r="BA1282" s="0" t="n">
        <v>0.9999523</v>
      </c>
      <c r="BB1282" s="0" t="n">
        <v>2</v>
      </c>
      <c r="BC1282" s="0" t="n">
        <v>1</v>
      </c>
      <c r="BD1282" s="0" t="n">
        <v>0</v>
      </c>
      <c r="BE1282" s="0" t="n">
        <v>0</v>
      </c>
      <c r="BF1282" s="0" t="n">
        <v>0</v>
      </c>
      <c r="BG1282" s="1" t="n">
        <v>-2.112806E-009</v>
      </c>
      <c r="BH1282" s="0" t="n">
        <v>-1E-008</v>
      </c>
      <c r="BI1282" s="1" t="n">
        <v>-2.546709E-008</v>
      </c>
      <c r="BJ1282" s="0" t="n">
        <v>0.9999999</v>
      </c>
      <c r="BK1282" s="0" t="n">
        <v>1</v>
      </c>
      <c r="BL1282" s="1" t="n">
        <v>1.13887E-009</v>
      </c>
      <c r="BM1282" s="1" t="n">
        <v>8.752625E-010</v>
      </c>
      <c r="BN1282" s="1" t="n">
        <v>-1.485291E-008</v>
      </c>
      <c r="BO1282" s="0" t="n">
        <v>1</v>
      </c>
      <c r="BP1282" s="0" t="n">
        <v>3</v>
      </c>
      <c r="BQ1282" s="0" t="n">
        <v>1</v>
      </c>
      <c r="BR1282" s="0" t="n">
        <v>0</v>
      </c>
      <c r="BS1282" s="0" t="n">
        <v>0</v>
      </c>
      <c r="BT1282" s="0" t="n">
        <v>0</v>
      </c>
      <c r="BU1282" s="1" t="n">
        <v>-6.598564E-010</v>
      </c>
      <c r="BV1282" s="1" t="n">
        <v>-1.148446E-008</v>
      </c>
      <c r="BW1282" s="1" t="n">
        <v>-1.96854E-008</v>
      </c>
      <c r="BX1282" s="0" t="n">
        <v>0.9999999</v>
      </c>
      <c r="BY1282" s="0" t="n">
        <v>1</v>
      </c>
      <c r="BZ1282" s="1" t="n">
        <v>1.13887E-009</v>
      </c>
      <c r="CA1282" s="1" t="n">
        <v>8.752625E-010</v>
      </c>
      <c r="CB1282" s="1" t="n">
        <v>-1.485291E-008</v>
      </c>
      <c r="CD1282" s="2" t="n">
        <f aca="false">SQRT(SUMSQ(AB1282:AD1282))</f>
        <v>0.0886342064459845</v>
      </c>
      <c r="CE1282" s="2" t="n">
        <f aca="false">SQRT(SUMSQ(AP1282:AR1282))</f>
        <v>0</v>
      </c>
      <c r="CF1282" s="2" t="n">
        <f aca="false">SQRT(SUMSQ(BD1282:BF1282))</f>
        <v>0</v>
      </c>
      <c r="CG1282" s="2" t="n">
        <f aca="false">SQRT(SUMSQ(BR1282:BT1282))</f>
        <v>0</v>
      </c>
      <c r="CH1282" s="2" t="n">
        <f aca="false">DEGREES(2*ACOS(AH1282))</f>
        <v>0.0512469035396072</v>
      </c>
      <c r="CI1282" s="2" t="n">
        <f aca="false">DEGREES(2*ACOS(AV1282))</f>
        <v>0</v>
      </c>
      <c r="CJ1282" s="2" t="n">
        <f aca="false">DEGREES(2*ACOS(BJ1282))</f>
        <v>0.0512469035396072</v>
      </c>
      <c r="CK1282" s="2" t="n">
        <f aca="false">DEGREES(2*ACOS(BX1282))</f>
        <v>0.0512469035396072</v>
      </c>
      <c r="CL1282" s="0" t="n">
        <f aca="false">ABS(AI1282-1)</f>
        <v>0</v>
      </c>
      <c r="CM1282" s="0" t="n">
        <f aca="false">ABS(AW1282-1)</f>
        <v>0</v>
      </c>
      <c r="CN1282" s="0" t="n">
        <f aca="false">ABS(BK1282-1)</f>
        <v>0</v>
      </c>
      <c r="CO1282" s="0" t="n">
        <f aca="false">ABS(BY1282-1)</f>
        <v>0</v>
      </c>
      <c r="CP1282" s="3" t="n">
        <f aca="false">DEGREES(2*ACOS(AH1282))</f>
        <v>0.0512469035396072</v>
      </c>
      <c r="CQ1282" s="3" t="n">
        <f aca="false">DEGREES(2*ACOS(AV1282))</f>
        <v>0</v>
      </c>
      <c r="CR1282" s="3" t="n">
        <f aca="false">DEGREES(2*ACOS(BJ1282))</f>
        <v>0.0512469035396072</v>
      </c>
      <c r="CS1282" s="3" t="n">
        <f aca="false">DEGREES(2*ACOS(CC1282))</f>
        <v>180</v>
      </c>
      <c r="CT1282" s="0" t="n">
        <f aca="false">SUM(CD1282:CR1282)</f>
        <v>0.344868724144021</v>
      </c>
      <c r="CU1282" s="4" t="n">
        <f aca="false">(CT1282-MIN($CT$5:$CT$1745))/(MAX($CT$5:$CT$1745)-MIN($CT$5:$CT$1745))</f>
        <v>0.0287868666676114</v>
      </c>
    </row>
    <row r="1283" customFormat="false" ht="14.9" hidden="false" customHeight="false" outlineLevel="0" collapsed="false">
      <c r="A1283" s="0" t="n">
        <v>101.1849</v>
      </c>
      <c r="B1283" s="0" t="n">
        <v>3.464559</v>
      </c>
      <c r="C1283" s="0" t="n">
        <v>2.420321</v>
      </c>
      <c r="D1283" s="0" t="n">
        <v>1.750169</v>
      </c>
      <c r="E1283" s="0" t="n">
        <v>-0.005390017</v>
      </c>
      <c r="F1283" s="0" t="n">
        <v>-0.07149679</v>
      </c>
      <c r="G1283" s="0" t="n">
        <v>0.05974215</v>
      </c>
      <c r="H1283" s="0" t="n">
        <v>0.9956355</v>
      </c>
      <c r="I1283" s="0" t="n">
        <v>0.2794865</v>
      </c>
      <c r="J1283" s="0" t="n">
        <v>-0.06620423</v>
      </c>
      <c r="K1283" s="0" t="n">
        <v>0.7942224</v>
      </c>
      <c r="L1283" s="0" t="n">
        <v>0.08799171</v>
      </c>
      <c r="M1283" s="0" t="n">
        <v>0.5975662</v>
      </c>
      <c r="N1283" s="0" t="n">
        <v>1</v>
      </c>
      <c r="O1283" s="0" t="n">
        <v>0.01368928</v>
      </c>
      <c r="P1283" s="0" t="n">
        <v>0.002841234</v>
      </c>
      <c r="Q1283" s="0" t="n">
        <v>-5.722E-006</v>
      </c>
      <c r="R1283" s="0" t="n">
        <v>41.16431</v>
      </c>
      <c r="S1283" s="0" t="n">
        <v>27.15172</v>
      </c>
      <c r="T1283" s="0" t="n">
        <v>5.9101</v>
      </c>
      <c r="U1283" s="0" t="n">
        <v>15.37398</v>
      </c>
      <c r="V1283" s="0" t="n">
        <v>29.13463</v>
      </c>
      <c r="W1283" s="0" t="n">
        <v>30.63688</v>
      </c>
      <c r="X1283" s="0" t="n">
        <v>35.76413</v>
      </c>
      <c r="Y1283" s="0" t="n">
        <v>39.89189</v>
      </c>
      <c r="Z1283" s="0" t="n">
        <v>0</v>
      </c>
      <c r="AA1283" s="0" t="n">
        <v>1</v>
      </c>
      <c r="AB1283" s="0" t="n">
        <v>-0.06674874</v>
      </c>
      <c r="AC1283" s="0" t="n">
        <v>-0.01899686</v>
      </c>
      <c r="AD1283" s="0" t="n">
        <v>-0.05769188</v>
      </c>
      <c r="AE1283" s="1" t="n">
        <v>6.228631E-009</v>
      </c>
      <c r="AF1283" s="1" t="n">
        <v>-1.87883E-008</v>
      </c>
      <c r="AG1283" s="1" t="n">
        <v>-1.523207E-008</v>
      </c>
      <c r="AH1283" s="0" t="n">
        <v>1</v>
      </c>
      <c r="AI1283" s="0" t="n">
        <v>1</v>
      </c>
      <c r="AJ1283" s="0" t="n">
        <v>0</v>
      </c>
      <c r="AK1283" s="0" t="n">
        <v>0</v>
      </c>
      <c r="AL1283" s="0" t="n">
        <v>0</v>
      </c>
      <c r="AM1283" s="0" t="n">
        <v>1</v>
      </c>
      <c r="AN1283" s="0" t="n">
        <v>1</v>
      </c>
      <c r="AO1283" s="0" t="n">
        <v>1</v>
      </c>
      <c r="AP1283" s="0" t="n">
        <v>0</v>
      </c>
      <c r="AQ1283" s="0" t="n">
        <v>0</v>
      </c>
      <c r="AR1283" s="0" t="n">
        <v>0</v>
      </c>
      <c r="AS1283" s="0" t="n">
        <v>0</v>
      </c>
      <c r="AT1283" s="0" t="n">
        <v>0</v>
      </c>
      <c r="AU1283" s="0" t="n">
        <v>0</v>
      </c>
      <c r="AV1283" s="0" t="n">
        <v>1</v>
      </c>
      <c r="AW1283" s="0" t="n">
        <v>1</v>
      </c>
      <c r="AX1283" s="0" t="n">
        <v>0</v>
      </c>
      <c r="AY1283" s="0" t="n">
        <v>0</v>
      </c>
      <c r="AZ1283" s="0" t="n">
        <v>0</v>
      </c>
      <c r="BA1283" s="0" t="n">
        <v>1</v>
      </c>
      <c r="BB1283" s="0" t="n">
        <v>2</v>
      </c>
      <c r="BC1283" s="0" t="n">
        <v>1</v>
      </c>
      <c r="BD1283" s="0" t="n">
        <v>0</v>
      </c>
      <c r="BE1283" s="0" t="n">
        <v>0</v>
      </c>
      <c r="BF1283" s="0" t="n">
        <v>0</v>
      </c>
      <c r="BG1283" s="1" t="n">
        <v>5.312905E-009</v>
      </c>
      <c r="BH1283" s="1" t="n">
        <v>-2.335036E-008</v>
      </c>
      <c r="BI1283" s="1" t="n">
        <v>-1.286008E-008</v>
      </c>
      <c r="BJ1283" s="0" t="n">
        <v>1</v>
      </c>
      <c r="BK1283" s="0" t="n">
        <v>1</v>
      </c>
      <c r="BL1283" s="0" t="n">
        <v>0</v>
      </c>
      <c r="BM1283" s="0" t="n">
        <v>0</v>
      </c>
      <c r="BN1283" s="0" t="n">
        <v>0</v>
      </c>
      <c r="BO1283" s="0" t="n">
        <v>1</v>
      </c>
      <c r="BP1283" s="0" t="n">
        <v>3</v>
      </c>
      <c r="BQ1283" s="0" t="n">
        <v>1</v>
      </c>
      <c r="BR1283" s="0" t="n">
        <v>0</v>
      </c>
      <c r="BS1283" s="0" t="n">
        <v>0</v>
      </c>
      <c r="BT1283" s="0" t="n">
        <v>0</v>
      </c>
      <c r="BU1283" s="1" t="n">
        <v>4.085182E-009</v>
      </c>
      <c r="BV1283" s="1" t="n">
        <v>-2.667514E-008</v>
      </c>
      <c r="BW1283" s="1" t="n">
        <v>-1.946668E-008</v>
      </c>
      <c r="BX1283" s="0" t="n">
        <v>1</v>
      </c>
      <c r="BY1283" s="0" t="n">
        <v>1</v>
      </c>
      <c r="BZ1283" s="0" t="n">
        <v>0</v>
      </c>
      <c r="CA1283" s="0" t="n">
        <v>0</v>
      </c>
      <c r="CB1283" s="0" t="n">
        <v>0</v>
      </c>
      <c r="CD1283" s="2" t="n">
        <f aca="false">SQRT(SUMSQ(AB1283:AD1283))</f>
        <v>0.0902475927622538</v>
      </c>
      <c r="CE1283" s="2" t="n">
        <f aca="false">SQRT(SUMSQ(AP1283:AR1283))</f>
        <v>0</v>
      </c>
      <c r="CF1283" s="2" t="n">
        <f aca="false">SQRT(SUMSQ(BD1283:BF1283))</f>
        <v>0</v>
      </c>
      <c r="CG1283" s="2" t="n">
        <f aca="false">SQRT(SUMSQ(BR1283:BT1283))</f>
        <v>0</v>
      </c>
      <c r="CH1283" s="2" t="n">
        <f aca="false">DEGREES(2*ACOS(AH1283))</f>
        <v>0</v>
      </c>
      <c r="CI1283" s="2" t="n">
        <f aca="false">DEGREES(2*ACOS(AV1283))</f>
        <v>0</v>
      </c>
      <c r="CJ1283" s="2" t="n">
        <f aca="false">DEGREES(2*ACOS(BJ1283))</f>
        <v>0</v>
      </c>
      <c r="CK1283" s="2" t="n">
        <f aca="false">DEGREES(2*ACOS(BX1283))</f>
        <v>0</v>
      </c>
      <c r="CL1283" s="0" t="n">
        <f aca="false">ABS(AI1283-1)</f>
        <v>0</v>
      </c>
      <c r="CM1283" s="0" t="n">
        <f aca="false">ABS(AW1283-1)</f>
        <v>0</v>
      </c>
      <c r="CN1283" s="0" t="n">
        <f aca="false">ABS(BK1283-1)</f>
        <v>0</v>
      </c>
      <c r="CO1283" s="0" t="n">
        <f aca="false">ABS(BY1283-1)</f>
        <v>0</v>
      </c>
      <c r="CP1283" s="3" t="n">
        <f aca="false">DEGREES(2*ACOS(AH1283))</f>
        <v>0</v>
      </c>
      <c r="CQ1283" s="3" t="n">
        <f aca="false">DEGREES(2*ACOS(AV1283))</f>
        <v>0</v>
      </c>
      <c r="CR1283" s="3" t="n">
        <f aca="false">DEGREES(2*ACOS(BJ1283))</f>
        <v>0</v>
      </c>
      <c r="CS1283" s="3" t="n">
        <f aca="false">DEGREES(2*ACOS(CC1283))</f>
        <v>180</v>
      </c>
      <c r="CT1283" s="0" t="n">
        <f aca="false">SUM(CD1283:CR1283)</f>
        <v>0.0902475927622538</v>
      </c>
      <c r="CU1283" s="4" t="n">
        <f aca="false">(CT1283-MIN($CT$5:$CT$1745))/(MAX($CT$5:$CT$1745)-MIN($CT$5:$CT$1745))</f>
        <v>0.00753314301367313</v>
      </c>
    </row>
    <row r="1284" customFormat="false" ht="14.9" hidden="false" customHeight="false" outlineLevel="0" collapsed="false">
      <c r="A1284" s="0" t="n">
        <v>101.2351</v>
      </c>
      <c r="B1284" s="0" t="n">
        <v>3.473044</v>
      </c>
      <c r="C1284" s="0" t="n">
        <v>2.419018</v>
      </c>
      <c r="D1284" s="0" t="n">
        <v>1.696843</v>
      </c>
      <c r="E1284" s="0" t="n">
        <v>-0.005390027</v>
      </c>
      <c r="F1284" s="0" t="n">
        <v>-0.07149681</v>
      </c>
      <c r="G1284" s="0" t="n">
        <v>0.05974211</v>
      </c>
      <c r="H1284" s="0" t="n">
        <v>0.9956355</v>
      </c>
      <c r="I1284" s="0" t="n">
        <v>0.2794865</v>
      </c>
      <c r="J1284" s="0" t="n">
        <v>-0.06916805</v>
      </c>
      <c r="K1284" s="0" t="n">
        <v>0.8073238</v>
      </c>
      <c r="L1284" s="0" t="n">
        <v>0.09660682</v>
      </c>
      <c r="M1284" s="0" t="n">
        <v>0.5780236</v>
      </c>
      <c r="N1284" s="0" t="n">
        <v>1</v>
      </c>
      <c r="O1284" s="0" t="n">
        <v>0.01301789</v>
      </c>
      <c r="P1284" s="0" t="n">
        <v>0.003728628</v>
      </c>
      <c r="Q1284" s="1" t="n">
        <v>-2.384186E-007</v>
      </c>
      <c r="R1284" s="0" t="n">
        <v>43.60386</v>
      </c>
      <c r="S1284" s="0" t="n">
        <v>29.47625</v>
      </c>
      <c r="T1284" s="0" t="n">
        <v>6.992868</v>
      </c>
      <c r="U1284" s="0" t="n">
        <v>14.71856</v>
      </c>
      <c r="V1284" s="0" t="n">
        <v>29.12395</v>
      </c>
      <c r="W1284" s="0" t="n">
        <v>30.73618</v>
      </c>
      <c r="X1284" s="0" t="n">
        <v>36.45287</v>
      </c>
      <c r="Y1284" s="0" t="n">
        <v>40.83033</v>
      </c>
      <c r="Z1284" s="0" t="n">
        <v>0</v>
      </c>
      <c r="AA1284" s="0" t="n">
        <v>1</v>
      </c>
      <c r="AB1284" s="0" t="n">
        <v>-0.0570064</v>
      </c>
      <c r="AC1284" s="0" t="n">
        <v>-0.02175248</v>
      </c>
      <c r="AD1284" s="0" t="n">
        <v>-0.04609797</v>
      </c>
      <c r="AE1284" s="1" t="n">
        <v>-3.671254E-009</v>
      </c>
      <c r="AF1284" s="1" t="n">
        <v>4.714765E-009</v>
      </c>
      <c r="AG1284" s="1" t="n">
        <v>-1.68418E-008</v>
      </c>
      <c r="AH1284" s="0" t="n">
        <v>1</v>
      </c>
      <c r="AI1284" s="0" t="n">
        <v>1</v>
      </c>
      <c r="AJ1284" s="0" t="n">
        <v>-9E-009</v>
      </c>
      <c r="AK1284" s="1" t="n">
        <v>-1.309702E-008</v>
      </c>
      <c r="AL1284" s="1" t="n">
        <v>-1.287268E-008</v>
      </c>
      <c r="AM1284" s="0" t="n">
        <v>1</v>
      </c>
      <c r="AN1284" s="0" t="n">
        <v>1</v>
      </c>
      <c r="AO1284" s="0" t="n">
        <v>1</v>
      </c>
      <c r="AP1284" s="0" t="n">
        <v>0</v>
      </c>
      <c r="AQ1284" s="0" t="n">
        <v>0</v>
      </c>
      <c r="AR1284" s="0" t="n">
        <v>0</v>
      </c>
      <c r="AS1284" s="0" t="n">
        <v>0</v>
      </c>
      <c r="AT1284" s="0" t="n">
        <v>0</v>
      </c>
      <c r="AU1284" s="0" t="n">
        <v>0</v>
      </c>
      <c r="AV1284" s="0" t="n">
        <v>1</v>
      </c>
      <c r="AW1284" s="0" t="n">
        <v>1</v>
      </c>
      <c r="AX1284" s="0" t="n">
        <v>0.03894252</v>
      </c>
      <c r="AY1284" s="0" t="n">
        <v>0.05617654</v>
      </c>
      <c r="AZ1284" s="0" t="n">
        <v>0.01458656</v>
      </c>
      <c r="BA1284" s="0" t="n">
        <v>0.9975541</v>
      </c>
      <c r="BB1284" s="0" t="n">
        <v>2</v>
      </c>
      <c r="BC1284" s="0" t="n">
        <v>1</v>
      </c>
      <c r="BD1284" s="0" t="n">
        <v>0</v>
      </c>
      <c r="BE1284" s="0" t="n">
        <v>0</v>
      </c>
      <c r="BF1284" s="0" t="n">
        <v>0</v>
      </c>
      <c r="BG1284" s="1" t="n">
        <v>-2.245947E-009</v>
      </c>
      <c r="BH1284" s="1" t="n">
        <v>3.562049E-009</v>
      </c>
      <c r="BI1284" s="1" t="n">
        <v>-1.34355E-008</v>
      </c>
      <c r="BJ1284" s="0" t="n">
        <v>1</v>
      </c>
      <c r="BK1284" s="0" t="n">
        <v>1</v>
      </c>
      <c r="BL1284" s="0" t="n">
        <v>-9E-009</v>
      </c>
      <c r="BM1284" s="1" t="n">
        <v>-1.309702E-008</v>
      </c>
      <c r="BN1284" s="1" t="n">
        <v>-1.287268E-008</v>
      </c>
      <c r="BO1284" s="0" t="n">
        <v>1</v>
      </c>
      <c r="BP1284" s="0" t="n">
        <v>3</v>
      </c>
      <c r="BQ1284" s="0" t="n">
        <v>1</v>
      </c>
      <c r="BR1284" s="0" t="n">
        <v>0</v>
      </c>
      <c r="BS1284" s="0" t="n">
        <v>0</v>
      </c>
      <c r="BT1284" s="0" t="n">
        <v>0</v>
      </c>
      <c r="BU1284" s="1" t="n">
        <v>-2.245947E-009</v>
      </c>
      <c r="BV1284" s="1" t="n">
        <v>3.562049E-009</v>
      </c>
      <c r="BW1284" s="1" t="n">
        <v>-1.34355E-008</v>
      </c>
      <c r="BX1284" s="0" t="n">
        <v>1</v>
      </c>
      <c r="BY1284" s="0" t="n">
        <v>1</v>
      </c>
      <c r="BZ1284" s="1" t="n">
        <v>-6.179013E-009</v>
      </c>
      <c r="CA1284" s="1" t="n">
        <v>-9.464569E-009</v>
      </c>
      <c r="CB1284" s="1" t="n">
        <v>-8.876251E-009</v>
      </c>
      <c r="CD1284" s="2" t="n">
        <f aca="false">SQRT(SUMSQ(AB1284:AD1284))</f>
        <v>0.0764717128435822</v>
      </c>
      <c r="CE1284" s="2" t="n">
        <f aca="false">SQRT(SUMSQ(AP1284:AR1284))</f>
        <v>0</v>
      </c>
      <c r="CF1284" s="2" t="n">
        <f aca="false">SQRT(SUMSQ(BD1284:BF1284))</f>
        <v>0</v>
      </c>
      <c r="CG1284" s="2" t="n">
        <f aca="false">SQRT(SUMSQ(BR1284:BT1284))</f>
        <v>0</v>
      </c>
      <c r="CH1284" s="2" t="n">
        <f aca="false">DEGREES(2*ACOS(AH1284))</f>
        <v>0</v>
      </c>
      <c r="CI1284" s="2" t="n">
        <f aca="false">DEGREES(2*ACOS(AV1284))</f>
        <v>0</v>
      </c>
      <c r="CJ1284" s="2" t="n">
        <f aca="false">DEGREES(2*ACOS(BJ1284))</f>
        <v>0</v>
      </c>
      <c r="CK1284" s="2" t="n">
        <f aca="false">DEGREES(2*ACOS(BX1284))</f>
        <v>0</v>
      </c>
      <c r="CL1284" s="0" t="n">
        <f aca="false">ABS(AI1284-1)</f>
        <v>0</v>
      </c>
      <c r="CM1284" s="0" t="n">
        <f aca="false">ABS(AW1284-1)</f>
        <v>0</v>
      </c>
      <c r="CN1284" s="0" t="n">
        <f aca="false">ABS(BK1284-1)</f>
        <v>0</v>
      </c>
      <c r="CO1284" s="0" t="n">
        <f aca="false">ABS(BY1284-1)</f>
        <v>0</v>
      </c>
      <c r="CP1284" s="3" t="n">
        <f aca="false">DEGREES(2*ACOS(AH1284))</f>
        <v>0</v>
      </c>
      <c r="CQ1284" s="3" t="n">
        <f aca="false">DEGREES(2*ACOS(AV1284))</f>
        <v>0</v>
      </c>
      <c r="CR1284" s="3" t="n">
        <f aca="false">DEGREES(2*ACOS(BJ1284))</f>
        <v>0</v>
      </c>
      <c r="CS1284" s="3" t="n">
        <f aca="false">DEGREES(2*ACOS(CC1284))</f>
        <v>180</v>
      </c>
      <c r="CT1284" s="0" t="n">
        <f aca="false">SUM(CD1284:CR1284)</f>
        <v>0.0764717128435822</v>
      </c>
      <c r="CU1284" s="4" t="n">
        <f aca="false">(CT1284-MIN($CT$5:$CT$1745))/(MAX($CT$5:$CT$1745)-MIN($CT$5:$CT$1745))</f>
        <v>0.00638324338322066</v>
      </c>
    </row>
    <row r="1285" customFormat="false" ht="14.9" hidden="false" customHeight="false" outlineLevel="0" collapsed="false">
      <c r="A1285" s="0" t="n">
        <v>101.2856</v>
      </c>
      <c r="B1285" s="0" t="n">
        <v>3.474423</v>
      </c>
      <c r="C1285" s="0" t="n">
        <v>2.4144</v>
      </c>
      <c r="D1285" s="0" t="n">
        <v>1.629996</v>
      </c>
      <c r="E1285" s="0" t="n">
        <v>-0.005390019</v>
      </c>
      <c r="F1285" s="0" t="n">
        <v>-0.0714969</v>
      </c>
      <c r="G1285" s="0" t="n">
        <v>0.05974212</v>
      </c>
      <c r="H1285" s="0" t="n">
        <v>0.9956355</v>
      </c>
      <c r="I1285" s="0" t="n">
        <v>0.2794865</v>
      </c>
      <c r="J1285" s="0" t="n">
        <v>-0.0724737</v>
      </c>
      <c r="K1285" s="0" t="n">
        <v>0.8198739</v>
      </c>
      <c r="L1285" s="0" t="n">
        <v>0.1065126</v>
      </c>
      <c r="M1285" s="0" t="n">
        <v>0.5578615</v>
      </c>
      <c r="N1285" s="0" t="n">
        <v>1</v>
      </c>
      <c r="O1285" s="0" t="n">
        <v>0.01387405</v>
      </c>
      <c r="P1285" s="0" t="n">
        <v>0.006915331</v>
      </c>
      <c r="Q1285" s="1" t="n">
        <v>-4.017353E-005</v>
      </c>
      <c r="R1285" s="0" t="n">
        <v>44.32077</v>
      </c>
      <c r="S1285" s="0" t="n">
        <v>30.74486</v>
      </c>
      <c r="T1285" s="0" t="n">
        <v>8.132881</v>
      </c>
      <c r="U1285" s="0" t="n">
        <v>13.27802</v>
      </c>
      <c r="V1285" s="0" t="n">
        <v>27.69909</v>
      </c>
      <c r="W1285" s="0" t="n">
        <v>29.36119</v>
      </c>
      <c r="X1285" s="0" t="n">
        <v>35.48795</v>
      </c>
      <c r="Y1285" s="0" t="n">
        <v>39.99755</v>
      </c>
      <c r="Z1285" s="0" t="n">
        <v>0</v>
      </c>
      <c r="AA1285" s="0" t="n">
        <v>1</v>
      </c>
      <c r="AB1285" s="0" t="n">
        <v>-0.05949577</v>
      </c>
      <c r="AC1285" s="0" t="n">
        <v>-0.03984672</v>
      </c>
      <c r="AD1285" s="0" t="n">
        <v>-0.04390956</v>
      </c>
      <c r="AE1285" s="1" t="n">
        <v>6.273135E-009</v>
      </c>
      <c r="AF1285" s="1" t="n">
        <v>-3.444788E-008</v>
      </c>
      <c r="AG1285" s="1" t="n">
        <v>3.560107E-009</v>
      </c>
      <c r="AH1285" s="0" t="n">
        <v>1</v>
      </c>
      <c r="AI1285" s="0" t="n">
        <v>1</v>
      </c>
      <c r="AJ1285" s="1" t="n">
        <v>4.296241E-009</v>
      </c>
      <c r="AK1285" s="1" t="n">
        <v>-2.21166E-008</v>
      </c>
      <c r="AL1285" s="1" t="n">
        <v>1.379017E-008</v>
      </c>
      <c r="AM1285" s="0" t="n">
        <v>1</v>
      </c>
      <c r="AN1285" s="0" t="n">
        <v>1</v>
      </c>
      <c r="AO1285" s="0" t="n">
        <v>1</v>
      </c>
      <c r="AP1285" s="0" t="n">
        <v>0</v>
      </c>
      <c r="AQ1285" s="0" t="n">
        <v>0</v>
      </c>
      <c r="AR1285" s="0" t="n">
        <v>0</v>
      </c>
      <c r="AS1285" s="0" t="n">
        <v>0</v>
      </c>
      <c r="AT1285" s="0" t="n">
        <v>0</v>
      </c>
      <c r="AU1285" s="0" t="n">
        <v>0</v>
      </c>
      <c r="AV1285" s="0" t="n">
        <v>1</v>
      </c>
      <c r="AW1285" s="0" t="n">
        <v>1</v>
      </c>
      <c r="AX1285" s="0" t="n">
        <v>0.00598543</v>
      </c>
      <c r="AY1285" s="0" t="n">
        <v>0.008695461</v>
      </c>
      <c r="AZ1285" s="0" t="n">
        <v>0.002548542</v>
      </c>
      <c r="BA1285" s="0" t="n">
        <v>0.9999411</v>
      </c>
      <c r="BB1285" s="0" t="n">
        <v>2</v>
      </c>
      <c r="BC1285" s="0" t="n">
        <v>1</v>
      </c>
      <c r="BD1285" s="0" t="n">
        <v>0</v>
      </c>
      <c r="BE1285" s="0" t="n">
        <v>0</v>
      </c>
      <c r="BF1285" s="0" t="n">
        <v>0</v>
      </c>
      <c r="BG1285" s="0" t="n">
        <v>0</v>
      </c>
      <c r="BH1285" s="0" t="n">
        <v>0</v>
      </c>
      <c r="BI1285" s="0" t="n">
        <v>0</v>
      </c>
      <c r="BJ1285" s="0" t="n">
        <v>1</v>
      </c>
      <c r="BK1285" s="0" t="n">
        <v>1</v>
      </c>
      <c r="BL1285" s="1" t="n">
        <v>1.056938E-008</v>
      </c>
      <c r="BM1285" s="1" t="n">
        <v>-5.656448E-008</v>
      </c>
      <c r="BN1285" s="1" t="n">
        <v>1.735027E-008</v>
      </c>
      <c r="BO1285" s="0" t="n">
        <v>1</v>
      </c>
      <c r="BP1285" s="0" t="n">
        <v>3</v>
      </c>
      <c r="BQ1285" s="0" t="n">
        <v>1</v>
      </c>
      <c r="BR1285" s="0" t="n">
        <v>0</v>
      </c>
      <c r="BS1285" s="0" t="n">
        <v>0</v>
      </c>
      <c r="BT1285" s="0" t="n">
        <v>0</v>
      </c>
      <c r="BU1285" s="1" t="n">
        <v>3.903216E-009</v>
      </c>
      <c r="BV1285" s="0" t="n">
        <v>-2E-008</v>
      </c>
      <c r="BW1285" s="1" t="n">
        <v>-1.589115E-009</v>
      </c>
      <c r="BX1285" s="0" t="n">
        <v>1</v>
      </c>
      <c r="BY1285" s="0" t="n">
        <v>1</v>
      </c>
      <c r="BZ1285" s="1" t="n">
        <v>8.464932E-009</v>
      </c>
      <c r="CA1285" s="1" t="n">
        <v>-4.452888E-008</v>
      </c>
      <c r="CB1285" s="0" t="n">
        <v>1.6E-008</v>
      </c>
      <c r="CD1285" s="2" t="n">
        <f aca="false">SQRT(SUMSQ(AB1285:AD1285))</f>
        <v>0.0839973642565343</v>
      </c>
      <c r="CE1285" s="2" t="n">
        <f aca="false">SQRT(SUMSQ(AP1285:AR1285))</f>
        <v>0</v>
      </c>
      <c r="CF1285" s="2" t="n">
        <f aca="false">SQRT(SUMSQ(BD1285:BF1285))</f>
        <v>0</v>
      </c>
      <c r="CG1285" s="2" t="n">
        <f aca="false">SQRT(SUMSQ(BR1285:BT1285))</f>
        <v>0</v>
      </c>
      <c r="CH1285" s="2" t="n">
        <f aca="false">DEGREES(2*ACOS(AH1285))</f>
        <v>0</v>
      </c>
      <c r="CI1285" s="2" t="n">
        <f aca="false">DEGREES(2*ACOS(AV1285))</f>
        <v>0</v>
      </c>
      <c r="CJ1285" s="2" t="n">
        <f aca="false">DEGREES(2*ACOS(BJ1285))</f>
        <v>0</v>
      </c>
      <c r="CK1285" s="2" t="n">
        <f aca="false">DEGREES(2*ACOS(BX1285))</f>
        <v>0</v>
      </c>
      <c r="CL1285" s="0" t="n">
        <f aca="false">ABS(AI1285-1)</f>
        <v>0</v>
      </c>
      <c r="CM1285" s="0" t="n">
        <f aca="false">ABS(AW1285-1)</f>
        <v>0</v>
      </c>
      <c r="CN1285" s="0" t="n">
        <f aca="false">ABS(BK1285-1)</f>
        <v>0</v>
      </c>
      <c r="CO1285" s="0" t="n">
        <f aca="false">ABS(BY1285-1)</f>
        <v>0</v>
      </c>
      <c r="CP1285" s="3" t="n">
        <f aca="false">DEGREES(2*ACOS(AH1285))</f>
        <v>0</v>
      </c>
      <c r="CQ1285" s="3" t="n">
        <f aca="false">DEGREES(2*ACOS(AV1285))</f>
        <v>0</v>
      </c>
      <c r="CR1285" s="3" t="n">
        <f aca="false">DEGREES(2*ACOS(BJ1285))</f>
        <v>0</v>
      </c>
      <c r="CS1285" s="3" t="n">
        <f aca="false">DEGREES(2*ACOS(CC1285))</f>
        <v>180</v>
      </c>
      <c r="CT1285" s="0" t="n">
        <f aca="false">SUM(CD1285:CR1285)</f>
        <v>0.0839973642565343</v>
      </c>
      <c r="CU1285" s="4" t="n">
        <f aca="false">(CT1285-MIN($CT$5:$CT$1745))/(MAX($CT$5:$CT$1745)-MIN($CT$5:$CT$1745))</f>
        <v>0.00701142422028926</v>
      </c>
    </row>
    <row r="1286" customFormat="false" ht="14.9" hidden="false" customHeight="false" outlineLevel="0" collapsed="false">
      <c r="A1286" s="0" t="n">
        <v>101.3361</v>
      </c>
      <c r="B1286" s="0" t="n">
        <v>3.485437</v>
      </c>
      <c r="C1286" s="0" t="n">
        <v>2.419299</v>
      </c>
      <c r="D1286" s="0" t="n">
        <v>1.585044</v>
      </c>
      <c r="E1286" s="0" t="n">
        <v>-0.005390044</v>
      </c>
      <c r="F1286" s="0" t="n">
        <v>-0.071497</v>
      </c>
      <c r="G1286" s="0" t="n">
        <v>0.0597421</v>
      </c>
      <c r="H1286" s="0" t="n">
        <v>0.9956355</v>
      </c>
      <c r="I1286" s="0" t="n">
        <v>0.2794865</v>
      </c>
      <c r="J1286" s="0" t="n">
        <v>-0.07379927</v>
      </c>
      <c r="K1286" s="0" t="n">
        <v>0.8283907</v>
      </c>
      <c r="L1286" s="0" t="n">
        <v>0.112428</v>
      </c>
      <c r="M1286" s="0" t="n">
        <v>0.5437671</v>
      </c>
      <c r="N1286" s="0" t="n">
        <v>1</v>
      </c>
      <c r="O1286" s="0" t="n">
        <v>0.01612997</v>
      </c>
      <c r="P1286" s="0" t="n">
        <v>0.00440526</v>
      </c>
      <c r="Q1286" s="1" t="n">
        <v>-3.814697E-006</v>
      </c>
      <c r="R1286" s="0" t="n">
        <v>41.25964</v>
      </c>
      <c r="S1286" s="0" t="n">
        <v>29.25074</v>
      </c>
      <c r="T1286" s="0" t="n">
        <v>8.351987</v>
      </c>
      <c r="U1286" s="0" t="n">
        <v>10.97441</v>
      </c>
      <c r="V1286" s="0" t="n">
        <v>24.23124</v>
      </c>
      <c r="W1286" s="0" t="n">
        <v>25.79502</v>
      </c>
      <c r="X1286" s="0" t="n">
        <v>31.77463</v>
      </c>
      <c r="Y1286" s="0" t="n">
        <v>35.987</v>
      </c>
      <c r="Z1286" s="0" t="n">
        <v>0</v>
      </c>
      <c r="AA1286" s="0" t="n">
        <v>1</v>
      </c>
      <c r="AB1286" s="0" t="n">
        <v>-0.04985266</v>
      </c>
      <c r="AC1286" s="0" t="n">
        <v>-0.03303877</v>
      </c>
      <c r="AD1286" s="0" t="n">
        <v>-0.03440895</v>
      </c>
      <c r="AE1286" s="1" t="n">
        <v>-7.488574E-009</v>
      </c>
      <c r="AF1286" s="1" t="n">
        <v>-2.127846E-008</v>
      </c>
      <c r="AG1286" s="1" t="n">
        <v>-2.521154E-008</v>
      </c>
      <c r="AH1286" s="0" t="n">
        <v>1</v>
      </c>
      <c r="AI1286" s="0" t="n">
        <v>1</v>
      </c>
      <c r="AJ1286" s="0" t="n">
        <v>-3E-009</v>
      </c>
      <c r="AK1286" s="1" t="n">
        <v>2.16965E-009</v>
      </c>
      <c r="AL1286" s="1" t="n">
        <v>-1.759015E-008</v>
      </c>
      <c r="AM1286" s="0" t="n">
        <v>1</v>
      </c>
      <c r="AN1286" s="0" t="n">
        <v>1</v>
      </c>
      <c r="AO1286" s="0" t="n">
        <v>1</v>
      </c>
      <c r="AP1286" s="0" t="n">
        <v>0</v>
      </c>
      <c r="AQ1286" s="0" t="n">
        <v>0</v>
      </c>
      <c r="AR1286" s="0" t="n">
        <v>0</v>
      </c>
      <c r="AS1286" s="0" t="n">
        <v>0</v>
      </c>
      <c r="AT1286" s="0" t="n">
        <v>0</v>
      </c>
      <c r="AU1286" s="0" t="n">
        <v>0</v>
      </c>
      <c r="AV1286" s="0" t="n">
        <v>1</v>
      </c>
      <c r="AW1286" s="0" t="n">
        <v>1</v>
      </c>
      <c r="AX1286" s="0" t="n">
        <v>-0.000436222</v>
      </c>
      <c r="AY1286" s="0" t="n">
        <v>0.002715766</v>
      </c>
      <c r="AZ1286" s="0" t="n">
        <v>-0.0009017547</v>
      </c>
      <c r="BA1286" s="0" t="n">
        <v>0.9999955</v>
      </c>
      <c r="BB1286" s="0" t="n">
        <v>2</v>
      </c>
      <c r="BC1286" s="0" t="n">
        <v>1</v>
      </c>
      <c r="BD1286" s="0" t="n">
        <v>0</v>
      </c>
      <c r="BE1286" s="0" t="n">
        <v>0</v>
      </c>
      <c r="BF1286" s="0" t="n">
        <v>0</v>
      </c>
      <c r="BG1286" s="1" t="n">
        <v>-5.115092E-009</v>
      </c>
      <c r="BH1286" s="1" t="n">
        <v>-6.55928E-009</v>
      </c>
      <c r="BI1286" s="0" t="n">
        <v>-1.3E-008</v>
      </c>
      <c r="BJ1286" s="0" t="n">
        <v>1</v>
      </c>
      <c r="BK1286" s="0" t="n">
        <v>1</v>
      </c>
      <c r="BL1286" s="1" t="n">
        <v>-6.597902E-009</v>
      </c>
      <c r="BM1286" s="1" t="n">
        <v>-3.309166E-009</v>
      </c>
      <c r="BN1286" s="1" t="n">
        <v>-2.178198E-008</v>
      </c>
      <c r="BO1286" s="0" t="n">
        <v>1</v>
      </c>
      <c r="BP1286" s="0" t="n">
        <v>3</v>
      </c>
      <c r="BQ1286" s="0" t="n">
        <v>1</v>
      </c>
      <c r="BR1286" s="0" t="n">
        <v>-0.004219733</v>
      </c>
      <c r="BS1286" s="0" t="n">
        <v>0.01373637</v>
      </c>
      <c r="BT1286" s="0" t="n">
        <v>-0.01091708</v>
      </c>
      <c r="BU1286" s="1" t="n">
        <v>-8.760383E-009</v>
      </c>
      <c r="BV1286" s="0" t="n">
        <v>-1.2E-008</v>
      </c>
      <c r="BW1286" s="1" t="n">
        <v>-1.720202E-008</v>
      </c>
      <c r="BX1286" s="0" t="n">
        <v>1</v>
      </c>
      <c r="BY1286" s="0" t="n">
        <v>1</v>
      </c>
      <c r="BZ1286" s="0" t="n">
        <v>-3E-009</v>
      </c>
      <c r="CA1286" s="1" t="n">
        <v>2.16965E-009</v>
      </c>
      <c r="CB1286" s="1" t="n">
        <v>-1.759015E-008</v>
      </c>
      <c r="CD1286" s="2" t="n">
        <f aca="false">SQRT(SUMSQ(AB1286:AD1286))</f>
        <v>0.0689987237004497</v>
      </c>
      <c r="CE1286" s="2" t="n">
        <f aca="false">SQRT(SUMSQ(AP1286:AR1286))</f>
        <v>0</v>
      </c>
      <c r="CF1286" s="2" t="n">
        <f aca="false">SQRT(SUMSQ(BD1286:BF1286))</f>
        <v>0</v>
      </c>
      <c r="CG1286" s="2" t="n">
        <f aca="false">SQRT(SUMSQ(BR1286:BT1286))</f>
        <v>0.0180465133223731</v>
      </c>
      <c r="CH1286" s="2" t="n">
        <f aca="false">DEGREES(2*ACOS(AH1286))</f>
        <v>0</v>
      </c>
      <c r="CI1286" s="2" t="n">
        <f aca="false">DEGREES(2*ACOS(AV1286))</f>
        <v>0</v>
      </c>
      <c r="CJ1286" s="2" t="n">
        <f aca="false">DEGREES(2*ACOS(BJ1286))</f>
        <v>0</v>
      </c>
      <c r="CK1286" s="2" t="n">
        <f aca="false">DEGREES(2*ACOS(BX1286))</f>
        <v>0</v>
      </c>
      <c r="CL1286" s="0" t="n">
        <f aca="false">ABS(AI1286-1)</f>
        <v>0</v>
      </c>
      <c r="CM1286" s="0" t="n">
        <f aca="false">ABS(AW1286-1)</f>
        <v>0</v>
      </c>
      <c r="CN1286" s="0" t="n">
        <f aca="false">ABS(BK1286-1)</f>
        <v>0</v>
      </c>
      <c r="CO1286" s="0" t="n">
        <f aca="false">ABS(BY1286-1)</f>
        <v>0</v>
      </c>
      <c r="CP1286" s="3" t="n">
        <f aca="false">DEGREES(2*ACOS(AH1286))</f>
        <v>0</v>
      </c>
      <c r="CQ1286" s="3" t="n">
        <f aca="false">DEGREES(2*ACOS(AV1286))</f>
        <v>0</v>
      </c>
      <c r="CR1286" s="3" t="n">
        <f aca="false">DEGREES(2*ACOS(BJ1286))</f>
        <v>0</v>
      </c>
      <c r="CS1286" s="3" t="n">
        <f aca="false">DEGREES(2*ACOS(CC1286))</f>
        <v>180</v>
      </c>
      <c r="CT1286" s="0" t="n">
        <f aca="false">SUM(CD1286:CR1286)</f>
        <v>0.0870452370228228</v>
      </c>
      <c r="CU1286" s="4" t="n">
        <f aca="false">(CT1286-MIN($CT$5:$CT$1745))/(MAX($CT$5:$CT$1745)-MIN($CT$5:$CT$1745))</f>
        <v>0.00726583611907992</v>
      </c>
    </row>
    <row r="1287" customFormat="false" ht="14.9" hidden="false" customHeight="false" outlineLevel="0" collapsed="false">
      <c r="A1287" s="0" t="n">
        <v>101.3865</v>
      </c>
      <c r="B1287" s="0" t="n">
        <v>3.49775</v>
      </c>
      <c r="C1287" s="0" t="n">
        <v>2.433419</v>
      </c>
      <c r="D1287" s="0" t="n">
        <v>1.547986</v>
      </c>
      <c r="E1287" s="0" t="n">
        <v>-0.005390049</v>
      </c>
      <c r="F1287" s="0" t="n">
        <v>-0.07149703</v>
      </c>
      <c r="G1287" s="0" t="n">
        <v>0.05974212</v>
      </c>
      <c r="H1287" s="0" t="n">
        <v>0.9956355</v>
      </c>
      <c r="I1287" s="0" t="n">
        <v>0.2794865</v>
      </c>
      <c r="J1287" s="0" t="n">
        <v>-0.0752215</v>
      </c>
      <c r="K1287" s="0" t="n">
        <v>0.8362488</v>
      </c>
      <c r="L1287" s="0" t="n">
        <v>0.118677</v>
      </c>
      <c r="M1287" s="0" t="n">
        <v>0.5300429</v>
      </c>
      <c r="N1287" s="0" t="n">
        <v>1</v>
      </c>
      <c r="O1287" s="0" t="n">
        <v>0.01032543</v>
      </c>
      <c r="P1287" s="0" t="n">
        <v>0.009185314</v>
      </c>
      <c r="Q1287" s="0" t="n">
        <v>0.0009617805</v>
      </c>
      <c r="R1287" s="0" t="n">
        <v>41.9556</v>
      </c>
      <c r="S1287" s="0" t="n">
        <v>30.239</v>
      </c>
      <c r="T1287" s="0" t="n">
        <v>9.263972</v>
      </c>
      <c r="U1287" s="0" t="n">
        <v>9.955177</v>
      </c>
      <c r="V1287" s="0" t="n">
        <v>23.28777</v>
      </c>
      <c r="W1287" s="0" t="n">
        <v>24.93488</v>
      </c>
      <c r="X1287" s="0" t="n">
        <v>31.30048</v>
      </c>
      <c r="Y1287" s="0" t="n">
        <v>35.48916</v>
      </c>
      <c r="Z1287" s="0" t="n">
        <v>0</v>
      </c>
      <c r="AA1287" s="0" t="n">
        <v>1</v>
      </c>
      <c r="AB1287" s="0" t="n">
        <v>-0.04589272</v>
      </c>
      <c r="AC1287" s="0" t="n">
        <v>-0.01291201</v>
      </c>
      <c r="AD1287" s="0" t="n">
        <v>-0.02946875</v>
      </c>
      <c r="AE1287" s="1" t="n">
        <v>-2.259369E-009</v>
      </c>
      <c r="AF1287" s="1" t="n">
        <v>-5.255086E-009</v>
      </c>
      <c r="AG1287" s="1" t="n">
        <v>6.619159E-010</v>
      </c>
      <c r="AH1287" s="0" t="n">
        <v>1</v>
      </c>
      <c r="AI1287" s="0" t="n">
        <v>1</v>
      </c>
      <c r="AJ1287" s="1" t="n">
        <v>-5.556603E-009</v>
      </c>
      <c r="AK1287" s="1" t="n">
        <v>-3.519393E-009</v>
      </c>
      <c r="AL1287" s="1" t="n">
        <v>4.871549E-009</v>
      </c>
      <c r="AM1287" s="0" t="n">
        <v>1</v>
      </c>
      <c r="AN1287" s="0" t="n">
        <v>1</v>
      </c>
      <c r="AO1287" s="0" t="n">
        <v>1</v>
      </c>
      <c r="AP1287" s="0" t="n">
        <v>0</v>
      </c>
      <c r="AQ1287" s="0" t="n">
        <v>0</v>
      </c>
      <c r="AR1287" s="0" t="n">
        <v>0</v>
      </c>
      <c r="AS1287" s="0" t="n">
        <v>0</v>
      </c>
      <c r="AT1287" s="0" t="n">
        <v>0</v>
      </c>
      <c r="AU1287" s="0" t="n">
        <v>0</v>
      </c>
      <c r="AV1287" s="0" t="n">
        <v>1</v>
      </c>
      <c r="AW1287" s="0" t="n">
        <v>1</v>
      </c>
      <c r="AX1287" s="0" t="n">
        <v>0.008269405</v>
      </c>
      <c r="AY1287" s="0" t="n">
        <v>0.01052941</v>
      </c>
      <c r="AZ1287" s="0" t="n">
        <v>0.00377016</v>
      </c>
      <c r="BA1287" s="0" t="n">
        <v>0.9999033</v>
      </c>
      <c r="BB1287" s="0" t="n">
        <v>2</v>
      </c>
      <c r="BC1287" s="0" t="n">
        <v>1</v>
      </c>
      <c r="BD1287" s="0" t="n">
        <v>0</v>
      </c>
      <c r="BE1287" s="0" t="n">
        <v>0</v>
      </c>
      <c r="BF1287" s="0" t="n">
        <v>0</v>
      </c>
      <c r="BG1287" s="1" t="n">
        <v>-6.91789E-010</v>
      </c>
      <c r="BH1287" s="1" t="n">
        <v>-7.711742E-011</v>
      </c>
      <c r="BI1287" s="1" t="n">
        <v>2.884882E-009</v>
      </c>
      <c r="BJ1287" s="0" t="n">
        <v>1</v>
      </c>
      <c r="BK1287" s="0" t="n">
        <v>1</v>
      </c>
      <c r="BL1287" s="1" t="n">
        <v>-8.371415E-009</v>
      </c>
      <c r="BM1287" s="0" t="n">
        <v>-1.5E-008</v>
      </c>
      <c r="BN1287" s="0" t="n">
        <v>4E-009</v>
      </c>
      <c r="BO1287" s="0" t="n">
        <v>1</v>
      </c>
      <c r="BP1287" s="0" t="n">
        <v>3</v>
      </c>
      <c r="BQ1287" s="0" t="n">
        <v>1</v>
      </c>
      <c r="BR1287" s="0" t="n">
        <v>-0.003467256</v>
      </c>
      <c r="BS1287" s="0" t="n">
        <v>0.01558883</v>
      </c>
      <c r="BT1287" s="0" t="n">
        <v>-0.006231025</v>
      </c>
      <c r="BU1287" s="0" t="n">
        <v>0</v>
      </c>
      <c r="BV1287" s="0" t="n">
        <v>0</v>
      </c>
      <c r="BW1287" s="0" t="n">
        <v>0</v>
      </c>
      <c r="BX1287" s="0" t="n">
        <v>1</v>
      </c>
      <c r="BY1287" s="0" t="n">
        <v>1</v>
      </c>
      <c r="BZ1287" s="1" t="n">
        <v>-7.790609E-009</v>
      </c>
      <c r="CA1287" s="1" t="n">
        <v>-5.370024E-010</v>
      </c>
      <c r="CB1287" s="1" t="n">
        <v>-3.020623E-010</v>
      </c>
      <c r="CD1287" s="2" t="n">
        <f aca="false">SQRT(SUMSQ(AB1287:AD1287))</f>
        <v>0.0560470247007011</v>
      </c>
      <c r="CE1287" s="2" t="n">
        <f aca="false">SQRT(SUMSQ(AP1287:AR1287))</f>
        <v>0</v>
      </c>
      <c r="CF1287" s="2" t="n">
        <f aca="false">SQRT(SUMSQ(BD1287:BF1287))</f>
        <v>0</v>
      </c>
      <c r="CG1287" s="2" t="n">
        <f aca="false">SQRT(SUMSQ(BR1287:BT1287))</f>
        <v>0.0171423206564648</v>
      </c>
      <c r="CH1287" s="2" t="n">
        <f aca="false">DEGREES(2*ACOS(AH1287))</f>
        <v>0</v>
      </c>
      <c r="CI1287" s="2" t="n">
        <f aca="false">DEGREES(2*ACOS(AV1287))</f>
        <v>0</v>
      </c>
      <c r="CJ1287" s="2" t="n">
        <f aca="false">DEGREES(2*ACOS(BJ1287))</f>
        <v>0</v>
      </c>
      <c r="CK1287" s="2" t="n">
        <f aca="false">DEGREES(2*ACOS(BX1287))</f>
        <v>0</v>
      </c>
      <c r="CL1287" s="0" t="n">
        <f aca="false">ABS(AI1287-1)</f>
        <v>0</v>
      </c>
      <c r="CM1287" s="0" t="n">
        <f aca="false">ABS(AW1287-1)</f>
        <v>0</v>
      </c>
      <c r="CN1287" s="0" t="n">
        <f aca="false">ABS(BK1287-1)</f>
        <v>0</v>
      </c>
      <c r="CO1287" s="0" t="n">
        <f aca="false">ABS(BY1287-1)</f>
        <v>0</v>
      </c>
      <c r="CP1287" s="3" t="n">
        <f aca="false">DEGREES(2*ACOS(AH1287))</f>
        <v>0</v>
      </c>
      <c r="CQ1287" s="3" t="n">
        <f aca="false">DEGREES(2*ACOS(AV1287))</f>
        <v>0</v>
      </c>
      <c r="CR1287" s="3" t="n">
        <f aca="false">DEGREES(2*ACOS(BJ1287))</f>
        <v>0</v>
      </c>
      <c r="CS1287" s="3" t="n">
        <f aca="false">DEGREES(2*ACOS(CC1287))</f>
        <v>180</v>
      </c>
      <c r="CT1287" s="0" t="n">
        <f aca="false">SUM(CD1287:CR1287)</f>
        <v>0.0731893453571659</v>
      </c>
      <c r="CU1287" s="4" t="n">
        <f aca="false">(CT1287-MIN($CT$5:$CT$1745))/(MAX($CT$5:$CT$1745)-MIN($CT$5:$CT$1745))</f>
        <v>0.00610925775167319</v>
      </c>
    </row>
    <row r="1288" customFormat="false" ht="14.9" hidden="false" customHeight="false" outlineLevel="0" collapsed="false">
      <c r="A1288" s="0" t="n">
        <v>101.4359</v>
      </c>
      <c r="B1288" s="0" t="n">
        <v>3.502079</v>
      </c>
      <c r="C1288" s="0" t="n">
        <v>2.441357</v>
      </c>
      <c r="D1288" s="0" t="n">
        <v>1.521183</v>
      </c>
      <c r="E1288" s="0" t="n">
        <v>-0.00539005</v>
      </c>
      <c r="F1288" s="0" t="n">
        <v>-0.07149704</v>
      </c>
      <c r="G1288" s="0" t="n">
        <v>0.05974212</v>
      </c>
      <c r="H1288" s="0" t="n">
        <v>0.9956354</v>
      </c>
      <c r="I1288" s="0" t="n">
        <v>0.2794865</v>
      </c>
      <c r="J1288" s="0" t="n">
        <v>-0.0752217</v>
      </c>
      <c r="K1288" s="0" t="n">
        <v>0.839337</v>
      </c>
      <c r="L1288" s="0" t="n">
        <v>0.1203132</v>
      </c>
      <c r="M1288" s="0" t="n">
        <v>0.5247665</v>
      </c>
      <c r="N1288" s="0" t="n">
        <v>1</v>
      </c>
      <c r="O1288" s="0" t="n">
        <v>0.008310318</v>
      </c>
      <c r="P1288" s="0" t="n">
        <v>0.0007166862</v>
      </c>
      <c r="Q1288" s="0" t="n">
        <v>0.0007839203</v>
      </c>
      <c r="R1288" s="0" t="n">
        <v>38.76357</v>
      </c>
      <c r="S1288" s="0" t="n">
        <v>28.25586</v>
      </c>
      <c r="T1288" s="0" t="n">
        <v>9.092703</v>
      </c>
      <c r="U1288" s="0" t="n">
        <v>8.39329</v>
      </c>
      <c r="V1288" s="0" t="n">
        <v>20.51224</v>
      </c>
      <c r="W1288" s="0" t="n">
        <v>22.1439</v>
      </c>
      <c r="X1288" s="0" t="n">
        <v>28.26377</v>
      </c>
      <c r="Y1288" s="0" t="n">
        <v>32.0548</v>
      </c>
      <c r="Z1288" s="0" t="n">
        <v>0</v>
      </c>
      <c r="AA1288" s="0" t="n">
        <v>1</v>
      </c>
      <c r="AB1288" s="0" t="n">
        <v>-0.04326731</v>
      </c>
      <c r="AC1288" s="0" t="n">
        <v>-0.007590129</v>
      </c>
      <c r="AD1288" s="0" t="n">
        <v>-0.0264257</v>
      </c>
      <c r="AE1288" s="1" t="n">
        <v>-2.237361E-009</v>
      </c>
      <c r="AF1288" s="1" t="n">
        <v>6.492798E-009</v>
      </c>
      <c r="AG1288" s="1" t="n">
        <v>5.506251E-009</v>
      </c>
      <c r="AH1288" s="0" t="n">
        <v>1</v>
      </c>
      <c r="AI1288" s="0" t="n">
        <v>1</v>
      </c>
      <c r="AJ1288" s="1" t="n">
        <v>5.926977E-009</v>
      </c>
      <c r="AK1288" s="1" t="n">
        <v>-1.468673E-009</v>
      </c>
      <c r="AL1288" s="1" t="n">
        <v>-1.334423E-008</v>
      </c>
      <c r="AM1288" s="0" t="n">
        <v>1</v>
      </c>
      <c r="AN1288" s="0" t="n">
        <v>1</v>
      </c>
      <c r="AO1288" s="0" t="n">
        <v>1</v>
      </c>
      <c r="AP1288" s="0" t="n">
        <v>0</v>
      </c>
      <c r="AQ1288" s="0" t="n">
        <v>0</v>
      </c>
      <c r="AR1288" s="0" t="n">
        <v>0</v>
      </c>
      <c r="AS1288" s="0" t="n">
        <v>0</v>
      </c>
      <c r="AT1288" s="0" t="n">
        <v>0</v>
      </c>
      <c r="AU1288" s="0" t="n">
        <v>0</v>
      </c>
      <c r="AV1288" s="0" t="n">
        <v>1</v>
      </c>
      <c r="AW1288" s="0" t="n">
        <v>1</v>
      </c>
      <c r="AX1288" s="0" t="n">
        <v>-0.009193877</v>
      </c>
      <c r="AY1288" s="0" t="n">
        <v>-0.01662548</v>
      </c>
      <c r="AZ1288" s="0" t="n">
        <v>-0.005011662</v>
      </c>
      <c r="BA1288" s="0" t="n">
        <v>0.9998068</v>
      </c>
      <c r="BB1288" s="0" t="n">
        <v>2</v>
      </c>
      <c r="BC1288" s="0" t="n">
        <v>1</v>
      </c>
      <c r="BD1288" s="0" t="n">
        <v>0</v>
      </c>
      <c r="BE1288" s="0" t="n">
        <v>0</v>
      </c>
      <c r="BF1288" s="0" t="n">
        <v>0</v>
      </c>
      <c r="BG1288" s="1" t="n">
        <v>2.466002E-010</v>
      </c>
      <c r="BH1288" s="1" t="n">
        <v>-4.372916E-010</v>
      </c>
      <c r="BI1288" s="1" t="n">
        <v>-5.184747E-009</v>
      </c>
      <c r="BJ1288" s="0" t="n">
        <v>1</v>
      </c>
      <c r="BK1288" s="0" t="n">
        <v>1</v>
      </c>
      <c r="BL1288" s="1" t="n">
        <v>5.445579E-010</v>
      </c>
      <c r="BM1288" s="1" t="n">
        <v>3.655262E-009</v>
      </c>
      <c r="BN1288" s="1" t="n">
        <v>-3.764636E-009</v>
      </c>
      <c r="BO1288" s="0" t="n">
        <v>1</v>
      </c>
      <c r="BP1288" s="0" t="n">
        <v>3</v>
      </c>
      <c r="BQ1288" s="0" t="n">
        <v>1</v>
      </c>
      <c r="BR1288" s="0" t="n">
        <v>-0.0009811368</v>
      </c>
      <c r="BS1288" s="0" t="n">
        <v>0.01422594</v>
      </c>
      <c r="BT1288" s="0" t="n">
        <v>0.001560184</v>
      </c>
      <c r="BU1288" s="1" t="n">
        <v>2.466002E-010</v>
      </c>
      <c r="BV1288" s="1" t="n">
        <v>-4.372916E-010</v>
      </c>
      <c r="BW1288" s="1" t="n">
        <v>-5.184747E-009</v>
      </c>
      <c r="BX1288" s="0" t="n">
        <v>1</v>
      </c>
      <c r="BY1288" s="0" t="n">
        <v>1</v>
      </c>
      <c r="BZ1288" s="1" t="n">
        <v>2.113423E-009</v>
      </c>
      <c r="CA1288" s="0" t="n">
        <v>-1E-009</v>
      </c>
      <c r="CB1288" s="1" t="n">
        <v>-1.428555E-008</v>
      </c>
      <c r="CD1288" s="2" t="n">
        <f aca="false">SQRT(SUMSQ(AB1288:AD1288))</f>
        <v>0.0512639034151979</v>
      </c>
      <c r="CE1288" s="2" t="n">
        <f aca="false">SQRT(SUMSQ(AP1288:AR1288))</f>
        <v>0</v>
      </c>
      <c r="CF1288" s="2" t="n">
        <f aca="false">SQRT(SUMSQ(BD1288:BF1288))</f>
        <v>0</v>
      </c>
      <c r="CG1288" s="2" t="n">
        <f aca="false">SQRT(SUMSQ(BR1288:BT1288))</f>
        <v>0.0143448308605494</v>
      </c>
      <c r="CH1288" s="2" t="n">
        <f aca="false">DEGREES(2*ACOS(AH1288))</f>
        <v>0</v>
      </c>
      <c r="CI1288" s="2" t="n">
        <f aca="false">DEGREES(2*ACOS(AV1288))</f>
        <v>0</v>
      </c>
      <c r="CJ1288" s="2" t="n">
        <f aca="false">DEGREES(2*ACOS(BJ1288))</f>
        <v>0</v>
      </c>
      <c r="CK1288" s="2" t="n">
        <f aca="false">DEGREES(2*ACOS(BX1288))</f>
        <v>0</v>
      </c>
      <c r="CL1288" s="0" t="n">
        <f aca="false">ABS(AI1288-1)</f>
        <v>0</v>
      </c>
      <c r="CM1288" s="0" t="n">
        <f aca="false">ABS(AW1288-1)</f>
        <v>0</v>
      </c>
      <c r="CN1288" s="0" t="n">
        <f aca="false">ABS(BK1288-1)</f>
        <v>0</v>
      </c>
      <c r="CO1288" s="0" t="n">
        <f aca="false">ABS(BY1288-1)</f>
        <v>0</v>
      </c>
      <c r="CP1288" s="3" t="n">
        <f aca="false">DEGREES(2*ACOS(AH1288))</f>
        <v>0</v>
      </c>
      <c r="CQ1288" s="3" t="n">
        <f aca="false">DEGREES(2*ACOS(AV1288))</f>
        <v>0</v>
      </c>
      <c r="CR1288" s="3" t="n">
        <f aca="false">DEGREES(2*ACOS(BJ1288))</f>
        <v>0</v>
      </c>
      <c r="CS1288" s="3" t="n">
        <f aca="false">DEGREES(2*ACOS(CC1288))</f>
        <v>180</v>
      </c>
      <c r="CT1288" s="0" t="n">
        <f aca="false">SUM(CD1288:CR1288)</f>
        <v>0.0656087342757473</v>
      </c>
      <c r="CU1288" s="4" t="n">
        <f aca="false">(CT1288-MIN($CT$5:$CT$1745))/(MAX($CT$5:$CT$1745)-MIN($CT$5:$CT$1745))</f>
        <v>0.00547648932362437</v>
      </c>
    </row>
    <row r="1289" customFormat="false" ht="14.9" hidden="false" customHeight="false" outlineLevel="0" collapsed="false">
      <c r="A1289" s="0" t="n">
        <v>101.4856</v>
      </c>
      <c r="B1289" s="0" t="n">
        <v>3.500519</v>
      </c>
      <c r="C1289" s="0" t="n">
        <v>2.450714</v>
      </c>
      <c r="D1289" s="0" t="n">
        <v>1.497136</v>
      </c>
      <c r="E1289" s="0" t="n">
        <v>-0.005390058</v>
      </c>
      <c r="F1289" s="0" t="n">
        <v>-0.07149705</v>
      </c>
      <c r="G1289" s="0" t="n">
        <v>0.0597421</v>
      </c>
      <c r="H1289" s="0" t="n">
        <v>0.9956354</v>
      </c>
      <c r="I1289" s="0" t="n">
        <v>0.2794865</v>
      </c>
      <c r="J1289" s="0" t="n">
        <v>-0.07358665</v>
      </c>
      <c r="K1289" s="0" t="n">
        <v>0.8383259</v>
      </c>
      <c r="L1289" s="0" t="n">
        <v>0.1169776</v>
      </c>
      <c r="M1289" s="0" t="n">
        <v>0.5273623</v>
      </c>
      <c r="N1289" s="0" t="n">
        <v>1</v>
      </c>
      <c r="O1289" s="0" t="n">
        <v>0.01020551</v>
      </c>
      <c r="P1289" s="0" t="n">
        <v>0.002347231</v>
      </c>
      <c r="Q1289" s="0" t="n">
        <v>0.0004192591</v>
      </c>
      <c r="R1289" s="0" t="n">
        <v>37.3322</v>
      </c>
      <c r="S1289" s="0" t="n">
        <v>27.45055</v>
      </c>
      <c r="T1289" s="0" t="n">
        <v>9.135788</v>
      </c>
      <c r="U1289" s="0" t="n">
        <v>7.514701</v>
      </c>
      <c r="V1289" s="0" t="n">
        <v>18.96557</v>
      </c>
      <c r="W1289" s="0" t="n">
        <v>20.6494</v>
      </c>
      <c r="X1289" s="0" t="n">
        <v>26.73345</v>
      </c>
      <c r="Y1289" s="0" t="n">
        <v>30.35673</v>
      </c>
      <c r="Z1289" s="0" t="n">
        <v>0</v>
      </c>
      <c r="AA1289" s="0" t="n">
        <v>1</v>
      </c>
      <c r="AB1289" s="0" t="n">
        <v>-0.05023429</v>
      </c>
      <c r="AC1289" s="0" t="n">
        <v>-0.01180346</v>
      </c>
      <c r="AD1289" s="0" t="n">
        <v>-0.03017291</v>
      </c>
      <c r="AE1289" s="0" t="n">
        <v>0</v>
      </c>
      <c r="AF1289" s="0" t="n">
        <v>0</v>
      </c>
      <c r="AG1289" s="0" t="n">
        <v>0</v>
      </c>
      <c r="AH1289" s="0" t="n">
        <v>1</v>
      </c>
      <c r="AI1289" s="0" t="n">
        <v>1</v>
      </c>
      <c r="AJ1289" s="1" t="n">
        <v>-1.327983E-008</v>
      </c>
      <c r="AK1289" s="1" t="n">
        <v>1.990047E-008</v>
      </c>
      <c r="AL1289" s="1" t="n">
        <v>6.764954E-010</v>
      </c>
      <c r="AM1289" s="0" t="n">
        <v>1</v>
      </c>
      <c r="AN1289" s="0" t="n">
        <v>1</v>
      </c>
      <c r="AO1289" s="0" t="n">
        <v>1</v>
      </c>
      <c r="AP1289" s="0" t="n">
        <v>0</v>
      </c>
      <c r="AQ1289" s="0" t="n">
        <v>0</v>
      </c>
      <c r="AR1289" s="0" t="n">
        <v>0</v>
      </c>
      <c r="AS1289" s="0" t="n">
        <v>0</v>
      </c>
      <c r="AT1289" s="0" t="n">
        <v>0</v>
      </c>
      <c r="AU1289" s="0" t="n">
        <v>0</v>
      </c>
      <c r="AV1289" s="0" t="n">
        <v>1</v>
      </c>
      <c r="AW1289" s="0" t="n">
        <v>1</v>
      </c>
      <c r="AX1289" s="0" t="n">
        <v>-0.01788468</v>
      </c>
      <c r="AY1289" s="0" t="n">
        <v>-0.02808761</v>
      </c>
      <c r="AZ1289" s="0" t="n">
        <v>-0.008218716</v>
      </c>
      <c r="BA1289" s="0" t="n">
        <v>0.9994116</v>
      </c>
      <c r="BB1289" s="0" t="n">
        <v>2</v>
      </c>
      <c r="BC1289" s="0" t="n">
        <v>1</v>
      </c>
      <c r="BD1289" s="0" t="n">
        <v>0</v>
      </c>
      <c r="BE1289" s="0" t="n">
        <v>0</v>
      </c>
      <c r="BF1289" s="0" t="n">
        <v>0</v>
      </c>
      <c r="BG1289" s="1" t="n">
        <v>-5.751774E-009</v>
      </c>
      <c r="BH1289" s="1" t="n">
        <v>-5.685345E-009</v>
      </c>
      <c r="BI1289" s="1" t="n">
        <v>-4.946078E-009</v>
      </c>
      <c r="BJ1289" s="0" t="n">
        <v>1</v>
      </c>
      <c r="BK1289" s="0" t="n">
        <v>1</v>
      </c>
      <c r="BL1289" s="0" t="n">
        <v>-6E-009</v>
      </c>
      <c r="BM1289" s="1" t="n">
        <v>2.109616E-008</v>
      </c>
      <c r="BN1289" s="1" t="n">
        <v>1.276267E-009</v>
      </c>
      <c r="BO1289" s="0" t="n">
        <v>1</v>
      </c>
      <c r="BP1289" s="0" t="n">
        <v>3</v>
      </c>
      <c r="BQ1289" s="0" t="n">
        <v>1</v>
      </c>
      <c r="BR1289" s="0" t="n">
        <v>0</v>
      </c>
      <c r="BS1289" s="0" t="n">
        <v>0</v>
      </c>
      <c r="BT1289" s="0" t="n">
        <v>0</v>
      </c>
      <c r="BU1289" s="1" t="n">
        <v>-3.50561E-010</v>
      </c>
      <c r="BV1289" s="1" t="n">
        <v>7.690423E-009</v>
      </c>
      <c r="BW1289" s="1" t="n">
        <v>-4.576742E-009</v>
      </c>
      <c r="BX1289" s="0" t="n">
        <v>1</v>
      </c>
      <c r="BY1289" s="0" t="n">
        <v>1</v>
      </c>
      <c r="BZ1289" s="1" t="n">
        <v>-9.867026E-009</v>
      </c>
      <c r="CA1289" s="1" t="n">
        <v>1.909932E-008</v>
      </c>
      <c r="CB1289" s="1" t="n">
        <v>1.385452E-009</v>
      </c>
      <c r="CD1289" s="2" t="n">
        <f aca="false">SQRT(SUMSQ(AB1289:AD1289))</f>
        <v>0.0597763335915126</v>
      </c>
      <c r="CE1289" s="2" t="n">
        <f aca="false">SQRT(SUMSQ(AP1289:AR1289))</f>
        <v>0</v>
      </c>
      <c r="CF1289" s="2" t="n">
        <f aca="false">SQRT(SUMSQ(BD1289:BF1289))</f>
        <v>0</v>
      </c>
      <c r="CG1289" s="2" t="n">
        <f aca="false">SQRT(SUMSQ(BR1289:BT1289))</f>
        <v>0</v>
      </c>
      <c r="CH1289" s="2" t="n">
        <f aca="false">DEGREES(2*ACOS(AH1289))</f>
        <v>0</v>
      </c>
      <c r="CI1289" s="2" t="n">
        <f aca="false">DEGREES(2*ACOS(AV1289))</f>
        <v>0</v>
      </c>
      <c r="CJ1289" s="2" t="n">
        <f aca="false">DEGREES(2*ACOS(BJ1289))</f>
        <v>0</v>
      </c>
      <c r="CK1289" s="2" t="n">
        <f aca="false">DEGREES(2*ACOS(BX1289))</f>
        <v>0</v>
      </c>
      <c r="CL1289" s="0" t="n">
        <f aca="false">ABS(AI1289-1)</f>
        <v>0</v>
      </c>
      <c r="CM1289" s="0" t="n">
        <f aca="false">ABS(AW1289-1)</f>
        <v>0</v>
      </c>
      <c r="CN1289" s="0" t="n">
        <f aca="false">ABS(BK1289-1)</f>
        <v>0</v>
      </c>
      <c r="CO1289" s="0" t="n">
        <f aca="false">ABS(BY1289-1)</f>
        <v>0</v>
      </c>
      <c r="CP1289" s="3" t="n">
        <f aca="false">DEGREES(2*ACOS(AH1289))</f>
        <v>0</v>
      </c>
      <c r="CQ1289" s="3" t="n">
        <f aca="false">DEGREES(2*ACOS(AV1289))</f>
        <v>0</v>
      </c>
      <c r="CR1289" s="3" t="n">
        <f aca="false">DEGREES(2*ACOS(BJ1289))</f>
        <v>0</v>
      </c>
      <c r="CS1289" s="3" t="n">
        <f aca="false">DEGREES(2*ACOS(CC1289))</f>
        <v>180</v>
      </c>
      <c r="CT1289" s="0" t="n">
        <f aca="false">SUM(CD1289:CR1289)</f>
        <v>0.0597763335915126</v>
      </c>
      <c r="CU1289" s="4" t="n">
        <f aca="false">(CT1289-MIN($CT$5:$CT$1745))/(MAX($CT$5:$CT$1745)-MIN($CT$5:$CT$1745))</f>
        <v>0.00498964743540769</v>
      </c>
    </row>
    <row r="1290" customFormat="false" ht="14.9" hidden="false" customHeight="false" outlineLevel="0" collapsed="false">
      <c r="A1290" s="0" t="n">
        <v>101.5367</v>
      </c>
      <c r="B1290" s="0" t="n">
        <v>3.505023</v>
      </c>
      <c r="C1290" s="0" t="n">
        <v>2.453471</v>
      </c>
      <c r="D1290" s="0" t="n">
        <v>1.470102</v>
      </c>
      <c r="E1290" s="0" t="n">
        <v>-0.005390066</v>
      </c>
      <c r="F1290" s="0" t="n">
        <v>-0.07149706</v>
      </c>
      <c r="G1290" s="0" t="n">
        <v>0.05974209</v>
      </c>
      <c r="H1290" s="0" t="n">
        <v>0.9956354</v>
      </c>
      <c r="I1290" s="0" t="n">
        <v>0.2794865</v>
      </c>
      <c r="J1290" s="0" t="n">
        <v>-0.06964311</v>
      </c>
      <c r="K1290" s="0" t="n">
        <v>0.8335609</v>
      </c>
      <c r="L1290" s="0" t="n">
        <v>0.108051</v>
      </c>
      <c r="M1290" s="0" t="n">
        <v>0.5372626</v>
      </c>
      <c r="N1290" s="0" t="n">
        <v>1</v>
      </c>
      <c r="O1290" s="0" t="n">
        <v>0.008948565</v>
      </c>
      <c r="P1290" s="0" t="n">
        <v>0.001866817</v>
      </c>
      <c r="Q1290" s="0" t="n">
        <v>0.000349164</v>
      </c>
      <c r="R1290" s="0" t="n">
        <v>43.70303</v>
      </c>
      <c r="S1290" s="0" t="n">
        <v>32.36633</v>
      </c>
      <c r="T1290" s="0" t="n">
        <v>11.02437</v>
      </c>
      <c r="U1290" s="0" t="n">
        <v>8.300968</v>
      </c>
      <c r="V1290" s="0" t="n">
        <v>21.43677</v>
      </c>
      <c r="W1290" s="0" t="n">
        <v>23.52785</v>
      </c>
      <c r="X1290" s="0" t="n">
        <v>30.82918</v>
      </c>
      <c r="Y1290" s="0" t="n">
        <v>35.09219</v>
      </c>
      <c r="Z1290" s="0" t="n">
        <v>0</v>
      </c>
      <c r="AA1290" s="0" t="n">
        <v>1</v>
      </c>
      <c r="AB1290" s="0" t="n">
        <v>-0.04557541</v>
      </c>
      <c r="AC1290" s="0" t="n">
        <v>-0.008426282</v>
      </c>
      <c r="AD1290" s="0" t="n">
        <v>-0.02786163</v>
      </c>
      <c r="AE1290" s="1" t="n">
        <v>-3.265807E-009</v>
      </c>
      <c r="AF1290" s="1" t="n">
        <v>-1.077059E-010</v>
      </c>
      <c r="AG1290" s="1" t="n">
        <v>-1.128707E-008</v>
      </c>
      <c r="AH1290" s="0" t="n">
        <v>1</v>
      </c>
      <c r="AI1290" s="0" t="n">
        <v>1</v>
      </c>
      <c r="AJ1290" s="1" t="n">
        <v>-2.293132E-009</v>
      </c>
      <c r="AK1290" s="1" t="n">
        <v>-2.17988E-008</v>
      </c>
      <c r="AL1290" s="1" t="n">
        <v>-1.580581E-008</v>
      </c>
      <c r="AM1290" s="0" t="n">
        <v>1</v>
      </c>
      <c r="AN1290" s="0" t="n">
        <v>1</v>
      </c>
      <c r="AO1290" s="0" t="n">
        <v>1</v>
      </c>
      <c r="AP1290" s="0" t="n">
        <v>0</v>
      </c>
      <c r="AQ1290" s="0" t="n">
        <v>0</v>
      </c>
      <c r="AR1290" s="0" t="n">
        <v>0</v>
      </c>
      <c r="AS1290" s="0" t="n">
        <v>0</v>
      </c>
      <c r="AT1290" s="0" t="n">
        <v>0</v>
      </c>
      <c r="AU1290" s="0" t="n">
        <v>0</v>
      </c>
      <c r="AV1290" s="0" t="n">
        <v>1</v>
      </c>
      <c r="AW1290" s="0" t="n">
        <v>1</v>
      </c>
      <c r="AX1290" s="0" t="n">
        <v>-0.01775164</v>
      </c>
      <c r="AY1290" s="0" t="n">
        <v>-0.02391836</v>
      </c>
      <c r="AZ1290" s="0" t="n">
        <v>-0.009579804</v>
      </c>
      <c r="BA1290" s="0" t="n">
        <v>0.9995103</v>
      </c>
      <c r="BB1290" s="0" t="n">
        <v>2</v>
      </c>
      <c r="BC1290" s="0" t="n">
        <v>1</v>
      </c>
      <c r="BD1290" s="0" t="n">
        <v>0</v>
      </c>
      <c r="BE1290" s="0" t="n">
        <v>0</v>
      </c>
      <c r="BF1290" s="0" t="n">
        <v>0</v>
      </c>
      <c r="BG1290" s="1" t="n">
        <v>-1.872401E-009</v>
      </c>
      <c r="BH1290" s="1" t="n">
        <v>-8.704773E-009</v>
      </c>
      <c r="BI1290" s="0" t="n">
        <v>-7E-009</v>
      </c>
      <c r="BJ1290" s="0" t="n">
        <v>1</v>
      </c>
      <c r="BK1290" s="0" t="n">
        <v>1</v>
      </c>
      <c r="BL1290" s="1" t="n">
        <v>-2.293132E-009</v>
      </c>
      <c r="BM1290" s="1" t="n">
        <v>-2.17988E-008</v>
      </c>
      <c r="BN1290" s="1" t="n">
        <v>-1.580581E-008</v>
      </c>
      <c r="BO1290" s="0" t="n">
        <v>1</v>
      </c>
      <c r="BP1290" s="0" t="n">
        <v>3</v>
      </c>
      <c r="BQ1290" s="0" t="n">
        <v>1</v>
      </c>
      <c r="BR1290" s="1" t="n">
        <v>-7.201945E-006</v>
      </c>
      <c r="BS1290" s="0" t="n">
        <v>0.0003685071</v>
      </c>
      <c r="BT1290" s="1" t="n">
        <v>7.594549E-005</v>
      </c>
      <c r="BU1290" s="1" t="n">
        <v>-2.103658E-010</v>
      </c>
      <c r="BV1290" s="1" t="n">
        <v>-6.547011E-009</v>
      </c>
      <c r="BW1290" s="1" t="n">
        <v>-4.399946E-009</v>
      </c>
      <c r="BX1290" s="0" t="n">
        <v>1</v>
      </c>
      <c r="BY1290" s="0" t="n">
        <v>1</v>
      </c>
      <c r="BZ1290" s="1" t="n">
        <v>-6.21384E-009</v>
      </c>
      <c r="CA1290" s="1" t="n">
        <v>-1.575359E-008</v>
      </c>
      <c r="CB1290" s="1" t="n">
        <v>-2.062442E-008</v>
      </c>
      <c r="CD1290" s="2" t="n">
        <f aca="false">SQRT(SUMSQ(AB1290:AD1290))</f>
        <v>0.0540776354075187</v>
      </c>
      <c r="CE1290" s="2" t="n">
        <f aca="false">SQRT(SUMSQ(AP1290:AR1290))</f>
        <v>0</v>
      </c>
      <c r="CF1290" s="2" t="n">
        <f aca="false">SQRT(SUMSQ(BD1290:BF1290))</f>
        <v>0</v>
      </c>
      <c r="CG1290" s="2" t="n">
        <f aca="false">SQRT(SUMSQ(BR1290:BT1290))</f>
        <v>0.000376320432894007</v>
      </c>
      <c r="CH1290" s="2" t="n">
        <f aca="false">DEGREES(2*ACOS(AH1290))</f>
        <v>0</v>
      </c>
      <c r="CI1290" s="2" t="n">
        <f aca="false">DEGREES(2*ACOS(AV1290))</f>
        <v>0</v>
      </c>
      <c r="CJ1290" s="2" t="n">
        <f aca="false">DEGREES(2*ACOS(BJ1290))</f>
        <v>0</v>
      </c>
      <c r="CK1290" s="2" t="n">
        <f aca="false">DEGREES(2*ACOS(BX1290))</f>
        <v>0</v>
      </c>
      <c r="CL1290" s="0" t="n">
        <f aca="false">ABS(AI1290-1)</f>
        <v>0</v>
      </c>
      <c r="CM1290" s="0" t="n">
        <f aca="false">ABS(AW1290-1)</f>
        <v>0</v>
      </c>
      <c r="CN1290" s="0" t="n">
        <f aca="false">ABS(BK1290-1)</f>
        <v>0</v>
      </c>
      <c r="CO1290" s="0" t="n">
        <f aca="false">ABS(BY1290-1)</f>
        <v>0</v>
      </c>
      <c r="CP1290" s="3" t="n">
        <f aca="false">DEGREES(2*ACOS(AH1290))</f>
        <v>0</v>
      </c>
      <c r="CQ1290" s="3" t="n">
        <f aca="false">DEGREES(2*ACOS(AV1290))</f>
        <v>0</v>
      </c>
      <c r="CR1290" s="3" t="n">
        <f aca="false">DEGREES(2*ACOS(BJ1290))</f>
        <v>0</v>
      </c>
      <c r="CS1290" s="3" t="n">
        <f aca="false">DEGREES(2*ACOS(CC1290))</f>
        <v>180</v>
      </c>
      <c r="CT1290" s="0" t="n">
        <f aca="false">SUM(CD1290:CR1290)</f>
        <v>0.0544539558404127</v>
      </c>
      <c r="CU1290" s="4" t="n">
        <f aca="false">(CT1290-MIN($CT$5:$CT$1745))/(MAX($CT$5:$CT$1745)-MIN($CT$5:$CT$1745))</f>
        <v>0.0045453781585811</v>
      </c>
    </row>
    <row r="1291" customFormat="false" ht="14.9" hidden="false" customHeight="false" outlineLevel="0" collapsed="false">
      <c r="A1291" s="0" t="n">
        <v>101.5849</v>
      </c>
      <c r="B1291" s="0" t="n">
        <v>3.507569</v>
      </c>
      <c r="C1291" s="0" t="n">
        <v>2.455726</v>
      </c>
      <c r="D1291" s="0" t="n">
        <v>1.451985</v>
      </c>
      <c r="E1291" s="0" t="n">
        <v>-0.005390077</v>
      </c>
      <c r="F1291" s="0" t="n">
        <v>-0.07149707</v>
      </c>
      <c r="G1291" s="0" t="n">
        <v>0.05974206</v>
      </c>
      <c r="H1291" s="0" t="n">
        <v>0.9956355</v>
      </c>
      <c r="I1291" s="0" t="n">
        <v>0.2794865</v>
      </c>
      <c r="J1291" s="0" t="n">
        <v>-0.06506385</v>
      </c>
      <c r="K1291" s="0" t="n">
        <v>0.8279753</v>
      </c>
      <c r="L1291" s="0" t="n">
        <v>0.09826198</v>
      </c>
      <c r="M1291" s="0" t="n">
        <v>0.5482411</v>
      </c>
      <c r="N1291" s="0" t="n">
        <v>1</v>
      </c>
      <c r="O1291" s="0" t="n">
        <v>0.007981539</v>
      </c>
      <c r="P1291" s="0" t="n">
        <v>0.001354694</v>
      </c>
      <c r="Q1291" s="0" t="n">
        <v>0.0001205206</v>
      </c>
      <c r="R1291" s="0" t="n">
        <v>42.11149</v>
      </c>
      <c r="S1291" s="0" t="n">
        <v>31.39689</v>
      </c>
      <c r="T1291" s="0" t="n">
        <v>10.97202</v>
      </c>
      <c r="U1291" s="0" t="n">
        <v>7.528409</v>
      </c>
      <c r="V1291" s="0" t="n">
        <v>20.00975</v>
      </c>
      <c r="W1291" s="0" t="n">
        <v>22.09851</v>
      </c>
      <c r="X1291" s="0" t="n">
        <v>29.28605</v>
      </c>
      <c r="Y1291" s="0" t="n">
        <v>33.37497</v>
      </c>
      <c r="Z1291" s="0" t="n">
        <v>0</v>
      </c>
      <c r="AA1291" s="0" t="n">
        <v>1</v>
      </c>
      <c r="AB1291" s="0" t="n">
        <v>-0.04289154</v>
      </c>
      <c r="AC1291" s="0" t="n">
        <v>-0.006367716</v>
      </c>
      <c r="AD1291" s="0" t="n">
        <v>-0.02733737</v>
      </c>
      <c r="AE1291" s="1" t="n">
        <v>-2.384471E-009</v>
      </c>
      <c r="AF1291" s="1" t="n">
        <v>3.308593E-009</v>
      </c>
      <c r="AG1291" s="0" t="n">
        <v>-3E-009</v>
      </c>
      <c r="AH1291" s="0" t="n">
        <v>1</v>
      </c>
      <c r="AI1291" s="0" t="n">
        <v>1</v>
      </c>
      <c r="AJ1291" s="1" t="n">
        <v>-3.927224E-009</v>
      </c>
      <c r="AK1291" s="0" t="n">
        <v>3E-009</v>
      </c>
      <c r="AL1291" s="1" t="n">
        <v>-1.88376E-008</v>
      </c>
      <c r="AM1291" s="0" t="n">
        <v>1</v>
      </c>
      <c r="AN1291" s="0" t="n">
        <v>1</v>
      </c>
      <c r="AO1291" s="0" t="n">
        <v>1</v>
      </c>
      <c r="AP1291" s="0" t="n">
        <v>0</v>
      </c>
      <c r="AQ1291" s="0" t="n">
        <v>0</v>
      </c>
      <c r="AR1291" s="0" t="n">
        <v>0</v>
      </c>
      <c r="AS1291" s="0" t="n">
        <v>0</v>
      </c>
      <c r="AT1291" s="0" t="n">
        <v>0</v>
      </c>
      <c r="AU1291" s="0" t="n">
        <v>0</v>
      </c>
      <c r="AV1291" s="0" t="n">
        <v>1</v>
      </c>
      <c r="AW1291" s="0" t="n">
        <v>1</v>
      </c>
      <c r="AX1291" s="0" t="n">
        <v>-0.016824</v>
      </c>
      <c r="AY1291" s="0" t="n">
        <v>-0.02129557</v>
      </c>
      <c r="AZ1291" s="0" t="n">
        <v>-0.007068171</v>
      </c>
      <c r="BA1291" s="0" t="n">
        <v>0.9996065</v>
      </c>
      <c r="BB1291" s="0" t="n">
        <v>2</v>
      </c>
      <c r="BC1291" s="0" t="n">
        <v>1</v>
      </c>
      <c r="BD1291" s="0" t="n">
        <v>0</v>
      </c>
      <c r="BE1291" s="0" t="n">
        <v>0</v>
      </c>
      <c r="BF1291" s="0" t="n">
        <v>0</v>
      </c>
      <c r="BG1291" s="1" t="n">
        <v>-2.431484E-009</v>
      </c>
      <c r="BH1291" s="1" t="n">
        <v>1.06757E-009</v>
      </c>
      <c r="BI1291" s="1" t="n">
        <v>-4.216244E-009</v>
      </c>
      <c r="BJ1291" s="0" t="n">
        <v>1</v>
      </c>
      <c r="BK1291" s="0" t="n">
        <v>1</v>
      </c>
      <c r="BL1291" s="1" t="n">
        <v>-2.23232E-009</v>
      </c>
      <c r="BM1291" s="0" t="n">
        <v>-4E-009</v>
      </c>
      <c r="BN1291" s="1" t="n">
        <v>-1.470335E-008</v>
      </c>
      <c r="BO1291" s="0" t="n">
        <v>1</v>
      </c>
      <c r="BP1291" s="0" t="n">
        <v>3</v>
      </c>
      <c r="BQ1291" s="0" t="n">
        <v>1</v>
      </c>
      <c r="BR1291" s="0" t="n">
        <v>0.003744984</v>
      </c>
      <c r="BS1291" s="0" t="n">
        <v>-0.001099171</v>
      </c>
      <c r="BT1291" s="0" t="n">
        <v>0.01224912</v>
      </c>
      <c r="BU1291" s="1" t="n">
        <v>-1.726215E-009</v>
      </c>
      <c r="BV1291" s="1" t="n">
        <v>-4.355024E-009</v>
      </c>
      <c r="BW1291" s="1" t="n">
        <v>-7.116673E-009</v>
      </c>
      <c r="BX1291" s="0" t="n">
        <v>1</v>
      </c>
      <c r="BY1291" s="0" t="n">
        <v>1</v>
      </c>
      <c r="BZ1291" s="1" t="n">
        <v>-3.927224E-009</v>
      </c>
      <c r="CA1291" s="0" t="n">
        <v>3E-009</v>
      </c>
      <c r="CB1291" s="1" t="n">
        <v>-1.88376E-008</v>
      </c>
      <c r="CD1291" s="2" t="n">
        <f aca="false">SQRT(SUMSQ(AB1291:AD1291))</f>
        <v>0.0512597679388539</v>
      </c>
      <c r="CE1291" s="2" t="n">
        <f aca="false">SQRT(SUMSQ(AP1291:AR1291))</f>
        <v>0</v>
      </c>
      <c r="CF1291" s="2" t="n">
        <f aca="false">SQRT(SUMSQ(BD1291:BF1291))</f>
        <v>0</v>
      </c>
      <c r="CG1291" s="2" t="n">
        <f aca="false">SQRT(SUMSQ(BR1291:BT1291))</f>
        <v>0.0128558944777054</v>
      </c>
      <c r="CH1291" s="2" t="n">
        <f aca="false">DEGREES(2*ACOS(AH1291))</f>
        <v>0</v>
      </c>
      <c r="CI1291" s="2" t="n">
        <f aca="false">DEGREES(2*ACOS(AV1291))</f>
        <v>0</v>
      </c>
      <c r="CJ1291" s="2" t="n">
        <f aca="false">DEGREES(2*ACOS(BJ1291))</f>
        <v>0</v>
      </c>
      <c r="CK1291" s="2" t="n">
        <f aca="false">DEGREES(2*ACOS(BX1291))</f>
        <v>0</v>
      </c>
      <c r="CL1291" s="0" t="n">
        <f aca="false">ABS(AI1291-1)</f>
        <v>0</v>
      </c>
      <c r="CM1291" s="0" t="n">
        <f aca="false">ABS(AW1291-1)</f>
        <v>0</v>
      </c>
      <c r="CN1291" s="0" t="n">
        <f aca="false">ABS(BK1291-1)</f>
        <v>0</v>
      </c>
      <c r="CO1291" s="0" t="n">
        <f aca="false">ABS(BY1291-1)</f>
        <v>0</v>
      </c>
      <c r="CP1291" s="3" t="n">
        <f aca="false">DEGREES(2*ACOS(AH1291))</f>
        <v>0</v>
      </c>
      <c r="CQ1291" s="3" t="n">
        <f aca="false">DEGREES(2*ACOS(AV1291))</f>
        <v>0</v>
      </c>
      <c r="CR1291" s="3" t="n">
        <f aca="false">DEGREES(2*ACOS(BJ1291))</f>
        <v>0</v>
      </c>
      <c r="CS1291" s="3" t="n">
        <f aca="false">DEGREES(2*ACOS(CC1291))</f>
        <v>180</v>
      </c>
      <c r="CT1291" s="0" t="n">
        <f aca="false">SUM(CD1291:CR1291)</f>
        <v>0.0641156624165594</v>
      </c>
      <c r="CU1291" s="4" t="n">
        <f aca="false">(CT1291-MIN($CT$5:$CT$1745))/(MAX($CT$5:$CT$1745)-MIN($CT$5:$CT$1745))</f>
        <v>0.00535185969638784</v>
      </c>
    </row>
    <row r="1292" customFormat="false" ht="14.9" hidden="false" customHeight="false" outlineLevel="0" collapsed="false">
      <c r="A1292" s="0" t="n">
        <v>101.6362</v>
      </c>
      <c r="B1292" s="0" t="n">
        <v>3.509077</v>
      </c>
      <c r="C1292" s="0" t="n">
        <v>2.454306</v>
      </c>
      <c r="D1292" s="0" t="n">
        <v>1.444147</v>
      </c>
      <c r="E1292" s="0" t="n">
        <v>-0.005390088</v>
      </c>
      <c r="F1292" s="0" t="n">
        <v>-0.0714971</v>
      </c>
      <c r="G1292" s="0" t="n">
        <v>0.05974204</v>
      </c>
      <c r="H1292" s="0" t="n">
        <v>0.9956354</v>
      </c>
      <c r="I1292" s="0" t="n">
        <v>0.2794865</v>
      </c>
      <c r="J1292" s="0" t="n">
        <v>-0.05951816</v>
      </c>
      <c r="K1292" s="0" t="n">
        <v>0.8203996</v>
      </c>
      <c r="L1292" s="0" t="n">
        <v>0.08688246</v>
      </c>
      <c r="M1292" s="0" t="n">
        <v>0.5620085</v>
      </c>
      <c r="N1292" s="0" t="n">
        <v>1</v>
      </c>
      <c r="O1292" s="0" t="n">
        <v>0.005049944</v>
      </c>
      <c r="P1292" s="0" t="n">
        <v>0.001635551</v>
      </c>
      <c r="Q1292" s="1" t="n">
        <v>-6.198883E-006</v>
      </c>
      <c r="R1292" s="0" t="n">
        <v>46.41841</v>
      </c>
      <c r="S1292" s="0" t="n">
        <v>34.78011</v>
      </c>
      <c r="T1292" s="0" t="n">
        <v>12.39548</v>
      </c>
      <c r="U1292" s="0" t="n">
        <v>7.903341</v>
      </c>
      <c r="V1292" s="0" t="n">
        <v>21.54383</v>
      </c>
      <c r="W1292" s="0" t="n">
        <v>23.88701</v>
      </c>
      <c r="X1292" s="0" t="n">
        <v>31.92772</v>
      </c>
      <c r="Y1292" s="0" t="n">
        <v>36.41594</v>
      </c>
      <c r="Z1292" s="0" t="n">
        <v>0</v>
      </c>
      <c r="AA1292" s="0" t="n">
        <v>1</v>
      </c>
      <c r="AB1292" s="0" t="n">
        <v>-0.03349006</v>
      </c>
      <c r="AC1292" s="0" t="n">
        <v>-0.006957976</v>
      </c>
      <c r="AD1292" s="0" t="n">
        <v>-0.02229093</v>
      </c>
      <c r="AE1292" s="1" t="n">
        <v>-5.227931E-009</v>
      </c>
      <c r="AF1292" s="0" t="n">
        <v>-3E-009</v>
      </c>
      <c r="AG1292" s="1" t="n">
        <v>-1.134536E-008</v>
      </c>
      <c r="AH1292" s="0" t="n">
        <v>1</v>
      </c>
      <c r="AI1292" s="0" t="n">
        <v>1</v>
      </c>
      <c r="AJ1292" s="1" t="n">
        <v>-9.583435E-009</v>
      </c>
      <c r="AK1292" s="1" t="n">
        <v>-1.067717E-008</v>
      </c>
      <c r="AL1292" s="1" t="n">
        <v>-1.280204E-008</v>
      </c>
      <c r="AM1292" s="0" t="n">
        <v>1</v>
      </c>
      <c r="AN1292" s="0" t="n">
        <v>1</v>
      </c>
      <c r="AO1292" s="0" t="n">
        <v>1</v>
      </c>
      <c r="AP1292" s="0" t="n">
        <v>0</v>
      </c>
      <c r="AQ1292" s="0" t="n">
        <v>0</v>
      </c>
      <c r="AR1292" s="0" t="n">
        <v>0</v>
      </c>
      <c r="AS1292" s="0" t="n">
        <v>0</v>
      </c>
      <c r="AT1292" s="0" t="n">
        <v>0</v>
      </c>
      <c r="AU1292" s="0" t="n">
        <v>0</v>
      </c>
      <c r="AV1292" s="0" t="n">
        <v>1</v>
      </c>
      <c r="AW1292" s="0" t="n">
        <v>1</v>
      </c>
      <c r="AX1292" s="0" t="n">
        <v>-0.01801485</v>
      </c>
      <c r="AY1292" s="0" t="n">
        <v>-0.02182225</v>
      </c>
      <c r="AZ1292" s="0" t="n">
        <v>-0.007517832</v>
      </c>
      <c r="BA1292" s="0" t="n">
        <v>0.9995711</v>
      </c>
      <c r="BB1292" s="0" t="n">
        <v>2</v>
      </c>
      <c r="BC1292" s="0" t="n">
        <v>1</v>
      </c>
      <c r="BD1292" s="0" t="n">
        <v>0</v>
      </c>
      <c r="BE1292" s="0" t="n">
        <v>0</v>
      </c>
      <c r="BF1292" s="0" t="n">
        <v>0</v>
      </c>
      <c r="BG1292" s="1" t="n">
        <v>-3.458579E-009</v>
      </c>
      <c r="BH1292" s="1" t="n">
        <v>-1.344737E-009</v>
      </c>
      <c r="BI1292" s="1" t="n">
        <v>-1.119549E-008</v>
      </c>
      <c r="BJ1292" s="0" t="n">
        <v>1</v>
      </c>
      <c r="BK1292" s="0" t="n">
        <v>1</v>
      </c>
      <c r="BL1292" s="1" t="n">
        <v>-1.042509E-008</v>
      </c>
      <c r="BM1292" s="1" t="n">
        <v>2.124615E-009</v>
      </c>
      <c r="BN1292" s="1" t="n">
        <v>-4.7856E-009</v>
      </c>
      <c r="BO1292" s="0" t="n">
        <v>1</v>
      </c>
      <c r="BP1292" s="0" t="n">
        <v>3</v>
      </c>
      <c r="BQ1292" s="0" t="n">
        <v>1</v>
      </c>
      <c r="BR1292" s="0" t="n">
        <v>0.005384142</v>
      </c>
      <c r="BS1292" s="0" t="n">
        <v>-0.004368138</v>
      </c>
      <c r="BT1292" s="0" t="n">
        <v>0.01913975</v>
      </c>
      <c r="BU1292" s="1" t="n">
        <v>-1.055249E-009</v>
      </c>
      <c r="BV1292" s="1" t="n">
        <v>1.922921E-009</v>
      </c>
      <c r="BW1292" s="1" t="n">
        <v>-5.858086E-009</v>
      </c>
      <c r="BX1292" s="0" t="n">
        <v>1</v>
      </c>
      <c r="BY1292" s="0" t="n">
        <v>1</v>
      </c>
      <c r="BZ1292" s="1" t="n">
        <v>-1.282842E-008</v>
      </c>
      <c r="CA1292" s="1" t="n">
        <v>-1.143043E-009</v>
      </c>
      <c r="CB1292" s="1" t="n">
        <v>-1.012301E-008</v>
      </c>
      <c r="CD1292" s="2" t="n">
        <f aca="false">SQRT(SUMSQ(AB1292:AD1292))</f>
        <v>0.0408274798277469</v>
      </c>
      <c r="CE1292" s="2" t="n">
        <f aca="false">SQRT(SUMSQ(AP1292:AR1292))</f>
        <v>0</v>
      </c>
      <c r="CF1292" s="2" t="n">
        <f aca="false">SQRT(SUMSQ(BD1292:BF1292))</f>
        <v>0</v>
      </c>
      <c r="CG1292" s="2" t="n">
        <f aca="false">SQRT(SUMSQ(BR1292:BT1292))</f>
        <v>0.0203568083138224</v>
      </c>
      <c r="CH1292" s="2" t="n">
        <f aca="false">DEGREES(2*ACOS(AH1292))</f>
        <v>0</v>
      </c>
      <c r="CI1292" s="2" t="n">
        <f aca="false">DEGREES(2*ACOS(AV1292))</f>
        <v>0</v>
      </c>
      <c r="CJ1292" s="2" t="n">
        <f aca="false">DEGREES(2*ACOS(BJ1292))</f>
        <v>0</v>
      </c>
      <c r="CK1292" s="2" t="n">
        <f aca="false">DEGREES(2*ACOS(BX1292))</f>
        <v>0</v>
      </c>
      <c r="CL1292" s="0" t="n">
        <f aca="false">ABS(AI1292-1)</f>
        <v>0</v>
      </c>
      <c r="CM1292" s="0" t="n">
        <f aca="false">ABS(AW1292-1)</f>
        <v>0</v>
      </c>
      <c r="CN1292" s="0" t="n">
        <f aca="false">ABS(BK1292-1)</f>
        <v>0</v>
      </c>
      <c r="CO1292" s="0" t="n">
        <f aca="false">ABS(BY1292-1)</f>
        <v>0</v>
      </c>
      <c r="CP1292" s="3" t="n">
        <f aca="false">DEGREES(2*ACOS(AH1292))</f>
        <v>0</v>
      </c>
      <c r="CQ1292" s="3" t="n">
        <f aca="false">DEGREES(2*ACOS(AV1292))</f>
        <v>0</v>
      </c>
      <c r="CR1292" s="3" t="n">
        <f aca="false">DEGREES(2*ACOS(BJ1292))</f>
        <v>0</v>
      </c>
      <c r="CS1292" s="3" t="n">
        <f aca="false">DEGREES(2*ACOS(CC1292))</f>
        <v>180</v>
      </c>
      <c r="CT1292" s="0" t="n">
        <f aca="false">SUM(CD1292:CR1292)</f>
        <v>0.0611842881415692</v>
      </c>
      <c r="CU1292" s="4" t="n">
        <f aca="false">(CT1292-MIN($CT$5:$CT$1745))/(MAX($CT$5:$CT$1745)-MIN($CT$5:$CT$1745))</f>
        <v>0.00510717215443559</v>
      </c>
    </row>
    <row r="1293" customFormat="false" ht="14.9" hidden="false" customHeight="false" outlineLevel="0" collapsed="false">
      <c r="A1293" s="0" t="n">
        <v>101.6853</v>
      </c>
      <c r="B1293" s="0" t="n">
        <v>3.504345</v>
      </c>
      <c r="C1293" s="0" t="n">
        <v>2.452313</v>
      </c>
      <c r="D1293" s="0" t="n">
        <v>1.439437</v>
      </c>
      <c r="E1293" s="0" t="n">
        <v>-0.005390095</v>
      </c>
      <c r="F1293" s="0" t="n">
        <v>-0.0714971</v>
      </c>
      <c r="G1293" s="0" t="n">
        <v>0.05974204</v>
      </c>
      <c r="H1293" s="0" t="n">
        <v>0.9956354</v>
      </c>
      <c r="I1293" s="0" t="n">
        <v>0.2794865</v>
      </c>
      <c r="J1293" s="0" t="n">
        <v>-0.0552765</v>
      </c>
      <c r="K1293" s="0" t="n">
        <v>0.8146659</v>
      </c>
      <c r="L1293" s="0" t="n">
        <v>0.07874154</v>
      </c>
      <c r="M1293" s="0" t="n">
        <v>0.5718949</v>
      </c>
      <c r="N1293" s="0" t="n">
        <v>1</v>
      </c>
      <c r="O1293" s="0" t="n">
        <v>0.005687952</v>
      </c>
      <c r="P1293" s="0" t="n">
        <v>0.003624916</v>
      </c>
      <c r="Q1293" s="1" t="n">
        <v>-3.218651E-005</v>
      </c>
      <c r="R1293" s="0" t="n">
        <v>44.51155</v>
      </c>
      <c r="S1293" s="0" t="n">
        <v>33.45852</v>
      </c>
      <c r="T1293" s="0" t="n">
        <v>12.03857</v>
      </c>
      <c r="U1293" s="0" t="n">
        <v>7.362784</v>
      </c>
      <c r="V1293" s="0" t="n">
        <v>20.39711</v>
      </c>
      <c r="W1293" s="0" t="n">
        <v>22.64482</v>
      </c>
      <c r="X1293" s="0" t="n">
        <v>30.40704</v>
      </c>
      <c r="Y1293" s="0" t="n">
        <v>34.72432</v>
      </c>
      <c r="Z1293" s="0" t="n">
        <v>0</v>
      </c>
      <c r="AA1293" s="0" t="n">
        <v>1</v>
      </c>
      <c r="AB1293" s="0" t="n">
        <v>-0.04202108</v>
      </c>
      <c r="AC1293" s="0" t="n">
        <v>-0.01828199</v>
      </c>
      <c r="AD1293" s="0" t="n">
        <v>-0.02915632</v>
      </c>
      <c r="AE1293" s="0" t="n">
        <v>1E-009</v>
      </c>
      <c r="AF1293" s="1" t="n">
        <v>2.36736E-009</v>
      </c>
      <c r="AG1293" s="1" t="n">
        <v>-2.083463E-009</v>
      </c>
      <c r="AH1293" s="0" t="n">
        <v>1</v>
      </c>
      <c r="AI1293" s="0" t="n">
        <v>1</v>
      </c>
      <c r="AJ1293" s="1" t="n">
        <v>-6.670207E-009</v>
      </c>
      <c r="AK1293" s="1" t="n">
        <v>7.438774E-009</v>
      </c>
      <c r="AL1293" s="1" t="n">
        <v>-1.527476E-008</v>
      </c>
      <c r="AM1293" s="0" t="n">
        <v>0.9999999</v>
      </c>
      <c r="AN1293" s="0" t="n">
        <v>1</v>
      </c>
      <c r="AO1293" s="0" t="n">
        <v>1</v>
      </c>
      <c r="AP1293" s="0" t="n">
        <v>0</v>
      </c>
      <c r="AQ1293" s="0" t="n">
        <v>0</v>
      </c>
      <c r="AR1293" s="0" t="n">
        <v>0</v>
      </c>
      <c r="AS1293" s="0" t="n">
        <v>0</v>
      </c>
      <c r="AT1293" s="0" t="n">
        <v>0</v>
      </c>
      <c r="AU1293" s="0" t="n">
        <v>0</v>
      </c>
      <c r="AV1293" s="0" t="n">
        <v>1</v>
      </c>
      <c r="AW1293" s="0" t="n">
        <v>1</v>
      </c>
      <c r="AX1293" s="0" t="n">
        <v>-0.00807363</v>
      </c>
      <c r="AY1293" s="0" t="n">
        <v>-0.009255824</v>
      </c>
      <c r="AZ1293" s="0" t="n">
        <v>-0.00337775</v>
      </c>
      <c r="BA1293" s="0" t="n">
        <v>0.9999188</v>
      </c>
      <c r="BB1293" s="0" t="n">
        <v>2</v>
      </c>
      <c r="BC1293" s="0" t="n">
        <v>1</v>
      </c>
      <c r="BD1293" s="0" t="n">
        <v>0</v>
      </c>
      <c r="BE1293" s="0" t="n">
        <v>0</v>
      </c>
      <c r="BF1293" s="0" t="n">
        <v>0</v>
      </c>
      <c r="BG1293" s="1" t="n">
        <v>-2.630198E-009</v>
      </c>
      <c r="BH1293" s="1" t="n">
        <v>3.602551E-009</v>
      </c>
      <c r="BI1293" s="1" t="n">
        <v>-1.648315E-009</v>
      </c>
      <c r="BJ1293" s="0" t="n">
        <v>1</v>
      </c>
      <c r="BK1293" s="0" t="n">
        <v>1</v>
      </c>
      <c r="BL1293" s="1" t="n">
        <v>-6.069961E-009</v>
      </c>
      <c r="BM1293" s="1" t="n">
        <v>3.086682E-009</v>
      </c>
      <c r="BN1293" s="1" t="n">
        <v>-1.383406E-008</v>
      </c>
      <c r="BO1293" s="0" t="n">
        <v>0.9999999</v>
      </c>
      <c r="BP1293" s="0" t="n">
        <v>3</v>
      </c>
      <c r="BQ1293" s="0" t="n">
        <v>1</v>
      </c>
      <c r="BR1293" s="0" t="n">
        <v>0.006340484</v>
      </c>
      <c r="BS1293" s="0" t="n">
        <v>-0.00502957</v>
      </c>
      <c r="BT1293" s="0" t="n">
        <v>0.02626615</v>
      </c>
      <c r="BU1293" s="1" t="n">
        <v>-2.630198E-009</v>
      </c>
      <c r="BV1293" s="1" t="n">
        <v>3.602551E-009</v>
      </c>
      <c r="BW1293" s="1" t="n">
        <v>-1.648315E-009</v>
      </c>
      <c r="BX1293" s="0" t="n">
        <v>1</v>
      </c>
      <c r="BY1293" s="0" t="n">
        <v>1</v>
      </c>
      <c r="BZ1293" s="1" t="n">
        <v>-4.417689E-009</v>
      </c>
      <c r="CA1293" s="1" t="n">
        <v>2.55311E-010</v>
      </c>
      <c r="CB1293" s="1" t="n">
        <v>-1.191376E-008</v>
      </c>
      <c r="CD1293" s="2" t="n">
        <f aca="false">SQRT(SUMSQ(AB1293:AD1293))</f>
        <v>0.054314761517187</v>
      </c>
      <c r="CE1293" s="2" t="n">
        <f aca="false">SQRT(SUMSQ(AP1293:AR1293))</f>
        <v>0</v>
      </c>
      <c r="CF1293" s="2" t="n">
        <f aca="false">SQRT(SUMSQ(BD1293:BF1293))</f>
        <v>0</v>
      </c>
      <c r="CG1293" s="2" t="n">
        <f aca="false">SQRT(SUMSQ(BR1293:BT1293))</f>
        <v>0.0274847038834632</v>
      </c>
      <c r="CH1293" s="2" t="n">
        <f aca="false">DEGREES(2*ACOS(AH1293))</f>
        <v>0</v>
      </c>
      <c r="CI1293" s="2" t="n">
        <f aca="false">DEGREES(2*ACOS(AV1293))</f>
        <v>0</v>
      </c>
      <c r="CJ1293" s="2" t="n">
        <f aca="false">DEGREES(2*ACOS(BJ1293))</f>
        <v>0</v>
      </c>
      <c r="CK1293" s="2" t="n">
        <f aca="false">DEGREES(2*ACOS(BX1293))</f>
        <v>0</v>
      </c>
      <c r="CL1293" s="0" t="n">
        <f aca="false">ABS(AI1293-1)</f>
        <v>0</v>
      </c>
      <c r="CM1293" s="0" t="n">
        <f aca="false">ABS(AW1293-1)</f>
        <v>0</v>
      </c>
      <c r="CN1293" s="0" t="n">
        <f aca="false">ABS(BK1293-1)</f>
        <v>0</v>
      </c>
      <c r="CO1293" s="0" t="n">
        <f aca="false">ABS(BY1293-1)</f>
        <v>0</v>
      </c>
      <c r="CP1293" s="3" t="n">
        <f aca="false">DEGREES(2*ACOS(AH1293))</f>
        <v>0</v>
      </c>
      <c r="CQ1293" s="3" t="n">
        <f aca="false">DEGREES(2*ACOS(AV1293))</f>
        <v>0</v>
      </c>
      <c r="CR1293" s="3" t="n">
        <f aca="false">DEGREES(2*ACOS(BJ1293))</f>
        <v>0</v>
      </c>
      <c r="CS1293" s="3" t="n">
        <f aca="false">DEGREES(2*ACOS(CC1293))</f>
        <v>180</v>
      </c>
      <c r="CT1293" s="0" t="n">
        <f aca="false">SUM(CD1293:CR1293)</f>
        <v>0.0817994654006502</v>
      </c>
      <c r="CU1293" s="4" t="n">
        <f aca="false">(CT1293-MIN($CT$5:$CT$1745))/(MAX($CT$5:$CT$1745)-MIN($CT$5:$CT$1745))</f>
        <v>0.00682796130560985</v>
      </c>
    </row>
    <row r="1294" customFormat="false" ht="14.9" hidden="false" customHeight="false" outlineLevel="0" collapsed="false">
      <c r="A1294" s="0" t="n">
        <v>101.7356</v>
      </c>
      <c r="B1294" s="0" t="n">
        <v>3.492549</v>
      </c>
      <c r="C1294" s="0" t="n">
        <v>2.446716</v>
      </c>
      <c r="D1294" s="0" t="n">
        <v>1.454987</v>
      </c>
      <c r="E1294" s="0" t="n">
        <v>-0.005390099</v>
      </c>
      <c r="F1294" s="0" t="n">
        <v>-0.07149708</v>
      </c>
      <c r="G1294" s="0" t="n">
        <v>0.05974203</v>
      </c>
      <c r="H1294" s="0" t="n">
        <v>0.9956355</v>
      </c>
      <c r="I1294" s="0" t="n">
        <v>0.2794865</v>
      </c>
      <c r="J1294" s="0" t="n">
        <v>-0.04996783</v>
      </c>
      <c r="K1294" s="0" t="n">
        <v>0.8079767</v>
      </c>
      <c r="L1294" s="0" t="n">
        <v>0.06925095</v>
      </c>
      <c r="M1294" s="0" t="n">
        <v>0.5829933</v>
      </c>
      <c r="N1294" s="0" t="n">
        <v>1</v>
      </c>
      <c r="O1294" s="0" t="n">
        <v>0.001012087</v>
      </c>
      <c r="P1294" s="0" t="n">
        <v>0.008302927</v>
      </c>
      <c r="Q1294" s="0" t="n">
        <v>-0.000108242</v>
      </c>
      <c r="R1294" s="0" t="n">
        <v>42.47158</v>
      </c>
      <c r="S1294" s="0" t="n">
        <v>31.97294</v>
      </c>
      <c r="T1294" s="0" t="n">
        <v>11.49883</v>
      </c>
      <c r="U1294" s="0" t="n">
        <v>6.977212</v>
      </c>
      <c r="V1294" s="0" t="n">
        <v>19.39209</v>
      </c>
      <c r="W1294" s="0" t="n">
        <v>21.52495</v>
      </c>
      <c r="X1294" s="0" t="n">
        <v>28.9342</v>
      </c>
      <c r="Y1294" s="0" t="n">
        <v>33.10246</v>
      </c>
      <c r="Z1294" s="0" t="n">
        <v>0</v>
      </c>
      <c r="AA1294" s="0" t="n">
        <v>1</v>
      </c>
      <c r="AB1294" s="0" t="n">
        <v>-0.04512373</v>
      </c>
      <c r="AC1294" s="0" t="n">
        <v>-0.02293007</v>
      </c>
      <c r="AD1294" s="0" t="n">
        <v>-0.03232386</v>
      </c>
      <c r="AE1294" s="1" t="n">
        <v>-8.595911E-010</v>
      </c>
      <c r="AF1294" s="1" t="n">
        <v>1.61367E-008</v>
      </c>
      <c r="AG1294" s="1" t="n">
        <v>3.390108E-009</v>
      </c>
      <c r="AH1294" s="0" t="n">
        <v>1</v>
      </c>
      <c r="AI1294" s="0" t="n">
        <v>1</v>
      </c>
      <c r="AJ1294" s="1" t="n">
        <v>-3.308852E-010</v>
      </c>
      <c r="AK1294" s="1" t="n">
        <v>4.034457E-008</v>
      </c>
      <c r="AL1294" s="1" t="n">
        <v>1.813309E-008</v>
      </c>
      <c r="AM1294" s="0" t="n">
        <v>0.9999999</v>
      </c>
      <c r="AN1294" s="0" t="n">
        <v>1</v>
      </c>
      <c r="AO1294" s="0" t="n">
        <v>1</v>
      </c>
      <c r="AP1294" s="0" t="n">
        <v>0</v>
      </c>
      <c r="AQ1294" s="0" t="n">
        <v>0</v>
      </c>
      <c r="AR1294" s="0" t="n">
        <v>0</v>
      </c>
      <c r="AS1294" s="0" t="n">
        <v>0</v>
      </c>
      <c r="AT1294" s="0" t="n">
        <v>0</v>
      </c>
      <c r="AU1294" s="0" t="n">
        <v>0</v>
      </c>
      <c r="AV1294" s="0" t="n">
        <v>1</v>
      </c>
      <c r="AW1294" s="0" t="n">
        <v>1</v>
      </c>
      <c r="AX1294" s="0" t="n">
        <v>-0.01727726</v>
      </c>
      <c r="AY1294" s="0" t="n">
        <v>-0.01774468</v>
      </c>
      <c r="AZ1294" s="0" t="n">
        <v>-0.009476972</v>
      </c>
      <c r="BA1294" s="0" t="n">
        <v>0.9996482</v>
      </c>
      <c r="BB1294" s="0" t="n">
        <v>2</v>
      </c>
      <c r="BC1294" s="0" t="n">
        <v>1</v>
      </c>
      <c r="BD1294" s="0" t="n">
        <v>0</v>
      </c>
      <c r="BE1294" s="0" t="n">
        <v>0</v>
      </c>
      <c r="BF1294" s="0" t="n">
        <v>0</v>
      </c>
      <c r="BG1294" s="1" t="n">
        <v>7.804644E-011</v>
      </c>
      <c r="BH1294" s="1" t="n">
        <v>1.016327E-008</v>
      </c>
      <c r="BI1294" s="1" t="n">
        <v>-2.929213E-010</v>
      </c>
      <c r="BJ1294" s="0" t="n">
        <v>0.9999999</v>
      </c>
      <c r="BK1294" s="0" t="n">
        <v>1</v>
      </c>
      <c r="BL1294" s="1" t="n">
        <v>-1.1806E-009</v>
      </c>
      <c r="BM1294" s="1" t="n">
        <v>5.172802E-008</v>
      </c>
      <c r="BN1294" s="1" t="n">
        <v>1.470107E-008</v>
      </c>
      <c r="BO1294" s="0" t="n">
        <v>0.9999999</v>
      </c>
      <c r="BP1294" s="0" t="n">
        <v>3</v>
      </c>
      <c r="BQ1294" s="0" t="n">
        <v>1</v>
      </c>
      <c r="BR1294" s="0" t="n">
        <v>0.01220658</v>
      </c>
      <c r="BS1294" s="0" t="n">
        <v>-0.02092852</v>
      </c>
      <c r="BT1294" s="0" t="n">
        <v>0.05715878</v>
      </c>
      <c r="BU1294" s="1" t="n">
        <v>6.817063E-011</v>
      </c>
      <c r="BV1294" s="1" t="n">
        <v>1.491652E-008</v>
      </c>
      <c r="BW1294" s="1" t="n">
        <v>6.529207E-009</v>
      </c>
      <c r="BX1294" s="0" t="n">
        <v>0.9999999</v>
      </c>
      <c r="BY1294" s="0" t="n">
        <v>1</v>
      </c>
      <c r="BZ1294" s="1" t="n">
        <v>-1.651012E-009</v>
      </c>
      <c r="CA1294" s="1" t="n">
        <v>4.718992E-008</v>
      </c>
      <c r="CB1294" s="1" t="n">
        <v>1.330942E-008</v>
      </c>
      <c r="CD1294" s="2" t="n">
        <f aca="false">SQRT(SUMSQ(AB1294:AD1294))</f>
        <v>0.0600563988648787</v>
      </c>
      <c r="CE1294" s="2" t="n">
        <f aca="false">SQRT(SUMSQ(AP1294:AR1294))</f>
        <v>0</v>
      </c>
      <c r="CF1294" s="2" t="n">
        <f aca="false">SQRT(SUMSQ(BD1294:BF1294))</f>
        <v>0</v>
      </c>
      <c r="CG1294" s="2" t="n">
        <f aca="false">SQRT(SUMSQ(BR1294:BT1294))</f>
        <v>0.0620816371866529</v>
      </c>
      <c r="CH1294" s="2" t="n">
        <f aca="false">DEGREES(2*ACOS(AH1294))</f>
        <v>0</v>
      </c>
      <c r="CI1294" s="2" t="n">
        <f aca="false">DEGREES(2*ACOS(AV1294))</f>
        <v>0</v>
      </c>
      <c r="CJ1294" s="2" t="n">
        <f aca="false">DEGREES(2*ACOS(BJ1294))</f>
        <v>0.0512469035396072</v>
      </c>
      <c r="CK1294" s="2" t="n">
        <f aca="false">DEGREES(2*ACOS(BX1294))</f>
        <v>0.0512469035396072</v>
      </c>
      <c r="CL1294" s="0" t="n">
        <f aca="false">ABS(AI1294-1)</f>
        <v>0</v>
      </c>
      <c r="CM1294" s="0" t="n">
        <f aca="false">ABS(AW1294-1)</f>
        <v>0</v>
      </c>
      <c r="CN1294" s="0" t="n">
        <f aca="false">ABS(BK1294-1)</f>
        <v>0</v>
      </c>
      <c r="CO1294" s="0" t="n">
        <f aca="false">ABS(BY1294-1)</f>
        <v>0</v>
      </c>
      <c r="CP1294" s="3" t="n">
        <f aca="false">DEGREES(2*ACOS(AH1294))</f>
        <v>0</v>
      </c>
      <c r="CQ1294" s="3" t="n">
        <f aca="false">DEGREES(2*ACOS(AV1294))</f>
        <v>0</v>
      </c>
      <c r="CR1294" s="3" t="n">
        <f aca="false">DEGREES(2*ACOS(BJ1294))</f>
        <v>0.0512469035396072</v>
      </c>
      <c r="CS1294" s="3" t="n">
        <f aca="false">DEGREES(2*ACOS(CC1294))</f>
        <v>180</v>
      </c>
      <c r="CT1294" s="0" t="n">
        <f aca="false">SUM(CD1294:CR1294)</f>
        <v>0.275878746670353</v>
      </c>
      <c r="CU1294" s="4" t="n">
        <f aca="false">(CT1294-MIN($CT$5:$CT$1745))/(MAX($CT$5:$CT$1745)-MIN($CT$5:$CT$1745))</f>
        <v>0.0230281383634855</v>
      </c>
    </row>
    <row r="1295" customFormat="false" ht="14.9" hidden="false" customHeight="false" outlineLevel="0" collapsed="false">
      <c r="A1295" s="0" t="n">
        <v>101.7862</v>
      </c>
      <c r="B1295" s="0" t="n">
        <v>3.496959</v>
      </c>
      <c r="C1295" s="0" t="n">
        <v>2.451565</v>
      </c>
      <c r="D1295" s="0" t="n">
        <v>1.458507</v>
      </c>
      <c r="E1295" s="0" t="n">
        <v>-0.0053901</v>
      </c>
      <c r="F1295" s="0" t="n">
        <v>-0.07149706</v>
      </c>
      <c r="G1295" s="0" t="n">
        <v>0.05974204</v>
      </c>
      <c r="H1295" s="0" t="n">
        <v>0.9956355</v>
      </c>
      <c r="I1295" s="0" t="n">
        <v>0.2794865</v>
      </c>
      <c r="J1295" s="0" t="n">
        <v>-0.04500348</v>
      </c>
      <c r="K1295" s="0" t="n">
        <v>0.8020242</v>
      </c>
      <c r="L1295" s="0" t="n">
        <v>0.06092105</v>
      </c>
      <c r="M1295" s="0" t="n">
        <v>0.5924698</v>
      </c>
      <c r="N1295" s="0" t="n">
        <v>1</v>
      </c>
      <c r="O1295" s="0" t="n">
        <v>0.009307623</v>
      </c>
      <c r="P1295" s="0" t="n">
        <v>0.005273104</v>
      </c>
      <c r="Q1295" s="1" t="n">
        <v>-4.339218E-005</v>
      </c>
      <c r="R1295" s="0" t="n">
        <v>46.28086</v>
      </c>
      <c r="S1295" s="0" t="n">
        <v>34.74841</v>
      </c>
      <c r="T1295" s="0" t="n">
        <v>12.28058</v>
      </c>
      <c r="U1295" s="0" t="n">
        <v>7.878608</v>
      </c>
      <c r="V1295" s="0" t="n">
        <v>21.42577</v>
      </c>
      <c r="W1295" s="0" t="n">
        <v>23.72453</v>
      </c>
      <c r="X1295" s="0" t="n">
        <v>31.71268</v>
      </c>
      <c r="Y1295" s="0" t="n">
        <v>36.35281</v>
      </c>
      <c r="Z1295" s="0" t="n">
        <v>0</v>
      </c>
      <c r="AA1295" s="0" t="n">
        <v>1</v>
      </c>
      <c r="AB1295" s="0" t="n">
        <v>-0.04360319</v>
      </c>
      <c r="AC1295" s="0" t="n">
        <v>-0.01809018</v>
      </c>
      <c r="AD1295" s="0" t="n">
        <v>-0.0324988</v>
      </c>
      <c r="AE1295" s="1" t="n">
        <v>2.822119E-010</v>
      </c>
      <c r="AF1295" s="1" t="n">
        <v>1.261902E-009</v>
      </c>
      <c r="AG1295" s="0" t="n">
        <v>1E-009</v>
      </c>
      <c r="AH1295" s="0" t="n">
        <v>1</v>
      </c>
      <c r="AI1295" s="0" t="n">
        <v>1</v>
      </c>
      <c r="AJ1295" s="1" t="n">
        <v>1.305849E-009</v>
      </c>
      <c r="AK1295" s="1" t="n">
        <v>2.570324E-008</v>
      </c>
      <c r="AL1295" s="1" t="n">
        <v>9.287377E-009</v>
      </c>
      <c r="AM1295" s="0" t="n">
        <v>1</v>
      </c>
      <c r="AN1295" s="0" t="n">
        <v>1</v>
      </c>
      <c r="AO1295" s="0" t="n">
        <v>1</v>
      </c>
      <c r="AP1295" s="0" t="n">
        <v>0</v>
      </c>
      <c r="AQ1295" s="0" t="n">
        <v>0</v>
      </c>
      <c r="AR1295" s="0" t="n">
        <v>0</v>
      </c>
      <c r="AS1295" s="0" t="n">
        <v>0</v>
      </c>
      <c r="AT1295" s="0" t="n">
        <v>0</v>
      </c>
      <c r="AU1295" s="0" t="n">
        <v>0</v>
      </c>
      <c r="AV1295" s="0" t="n">
        <v>1</v>
      </c>
      <c r="AW1295" s="0" t="n">
        <v>1</v>
      </c>
      <c r="AX1295" s="0" t="n">
        <v>-0.01110917</v>
      </c>
      <c r="AY1295" s="0" t="n">
        <v>-0.010495</v>
      </c>
      <c r="AZ1295" s="0" t="n">
        <v>-0.005932942</v>
      </c>
      <c r="BA1295" s="0" t="n">
        <v>0.9998657</v>
      </c>
      <c r="BB1295" s="0" t="n">
        <v>2</v>
      </c>
      <c r="BC1295" s="0" t="n">
        <v>1</v>
      </c>
      <c r="BD1295" s="0" t="n">
        <v>0</v>
      </c>
      <c r="BE1295" s="0" t="n">
        <v>0</v>
      </c>
      <c r="BF1295" s="0" t="n">
        <v>0</v>
      </c>
      <c r="BG1295" s="1" t="n">
        <v>7.759256E-010</v>
      </c>
      <c r="BH1295" s="1" t="n">
        <v>7.614908E-009</v>
      </c>
      <c r="BI1295" s="1" t="n">
        <v>2.219234E-009</v>
      </c>
      <c r="BJ1295" s="0" t="n">
        <v>1</v>
      </c>
      <c r="BK1295" s="0" t="n">
        <v>1</v>
      </c>
      <c r="BL1295" s="1" t="n">
        <v>1.778115E-009</v>
      </c>
      <c r="BM1295" s="1" t="n">
        <v>1.375523E-008</v>
      </c>
      <c r="BN1295" s="1" t="n">
        <v>1.075691E-008</v>
      </c>
      <c r="BO1295" s="0" t="n">
        <v>1</v>
      </c>
      <c r="BP1295" s="0" t="n">
        <v>3</v>
      </c>
      <c r="BQ1295" s="0" t="n">
        <v>1</v>
      </c>
      <c r="BR1295" s="0" t="n">
        <v>0.005180588</v>
      </c>
      <c r="BS1295" s="0" t="n">
        <v>-0.003875024</v>
      </c>
      <c r="BT1295" s="0" t="n">
        <v>0.02798548</v>
      </c>
      <c r="BU1295" s="1" t="n">
        <v>2.144765E-011</v>
      </c>
      <c r="BV1295" s="1" t="n">
        <v>1.830102E-008</v>
      </c>
      <c r="BW1295" s="1" t="n">
        <v>-2.891674E-010</v>
      </c>
      <c r="BX1295" s="0" t="n">
        <v>1</v>
      </c>
      <c r="BY1295" s="0" t="n">
        <v>1</v>
      </c>
      <c r="BZ1295" s="1" t="n">
        <v>-4.435221E-010</v>
      </c>
      <c r="CA1295" s="0" t="n">
        <v>-3E-009</v>
      </c>
      <c r="CB1295" s="1" t="n">
        <v>1.558194E-008</v>
      </c>
      <c r="CD1295" s="2" t="n">
        <f aca="false">SQRT(SUMSQ(AB1295:AD1295))</f>
        <v>0.0573119951846775</v>
      </c>
      <c r="CE1295" s="2" t="n">
        <f aca="false">SQRT(SUMSQ(AP1295:AR1295))</f>
        <v>0</v>
      </c>
      <c r="CF1295" s="2" t="n">
        <f aca="false">SQRT(SUMSQ(BD1295:BF1295))</f>
        <v>0</v>
      </c>
      <c r="CG1295" s="2" t="n">
        <f aca="false">SQRT(SUMSQ(BR1295:BT1295))</f>
        <v>0.0287235337982067</v>
      </c>
      <c r="CH1295" s="2" t="n">
        <f aca="false">DEGREES(2*ACOS(AH1295))</f>
        <v>0</v>
      </c>
      <c r="CI1295" s="2" t="n">
        <f aca="false">DEGREES(2*ACOS(AV1295))</f>
        <v>0</v>
      </c>
      <c r="CJ1295" s="2" t="n">
        <f aca="false">DEGREES(2*ACOS(BJ1295))</f>
        <v>0</v>
      </c>
      <c r="CK1295" s="2" t="n">
        <f aca="false">DEGREES(2*ACOS(BX1295))</f>
        <v>0</v>
      </c>
      <c r="CL1295" s="0" t="n">
        <f aca="false">ABS(AI1295-1)</f>
        <v>0</v>
      </c>
      <c r="CM1295" s="0" t="n">
        <f aca="false">ABS(AW1295-1)</f>
        <v>0</v>
      </c>
      <c r="CN1295" s="0" t="n">
        <f aca="false">ABS(BK1295-1)</f>
        <v>0</v>
      </c>
      <c r="CO1295" s="0" t="n">
        <f aca="false">ABS(BY1295-1)</f>
        <v>0</v>
      </c>
      <c r="CP1295" s="3" t="n">
        <f aca="false">DEGREES(2*ACOS(AH1295))</f>
        <v>0</v>
      </c>
      <c r="CQ1295" s="3" t="n">
        <f aca="false">DEGREES(2*ACOS(AV1295))</f>
        <v>0</v>
      </c>
      <c r="CR1295" s="3" t="n">
        <f aca="false">DEGREES(2*ACOS(BJ1295))</f>
        <v>0</v>
      </c>
      <c r="CS1295" s="3" t="n">
        <f aca="false">DEGREES(2*ACOS(CC1295))</f>
        <v>180</v>
      </c>
      <c r="CT1295" s="0" t="n">
        <f aca="false">SUM(CD1295:CR1295)</f>
        <v>0.0860355289828842</v>
      </c>
      <c r="CU1295" s="4" t="n">
        <f aca="false">(CT1295-MIN($CT$5:$CT$1745))/(MAX($CT$5:$CT$1745)-MIN($CT$5:$CT$1745))</f>
        <v>0.00718155381487541</v>
      </c>
    </row>
    <row r="1296" customFormat="false" ht="14.9" hidden="false" customHeight="false" outlineLevel="0" collapsed="false">
      <c r="A1296" s="0" t="n">
        <v>101.8377</v>
      </c>
      <c r="B1296" s="0" t="n">
        <v>3.507904</v>
      </c>
      <c r="C1296" s="0" t="n">
        <v>2.455256</v>
      </c>
      <c r="D1296" s="0" t="n">
        <v>1.444793</v>
      </c>
      <c r="E1296" s="0" t="n">
        <v>-0.005390097</v>
      </c>
      <c r="F1296" s="0" t="n">
        <v>-0.07149708</v>
      </c>
      <c r="G1296" s="0" t="n">
        <v>0.05974204</v>
      </c>
      <c r="H1296" s="0" t="n">
        <v>0.9956354</v>
      </c>
      <c r="I1296" s="0" t="n">
        <v>0.2794865</v>
      </c>
      <c r="J1296" s="0" t="n">
        <v>-0.04090633</v>
      </c>
      <c r="K1296" s="0" t="n">
        <v>0.7970412</v>
      </c>
      <c r="L1296" s="0" t="n">
        <v>0.05433251</v>
      </c>
      <c r="M1296" s="0" t="n">
        <v>0.6000832</v>
      </c>
      <c r="N1296" s="0" t="n">
        <v>1</v>
      </c>
      <c r="O1296" s="0" t="n">
        <v>0.008319616</v>
      </c>
      <c r="P1296" s="0" t="n">
        <v>0.001283646</v>
      </c>
      <c r="Q1296" s="1" t="n">
        <v>9.775162E-006</v>
      </c>
      <c r="R1296" s="0" t="n">
        <v>40.26583</v>
      </c>
      <c r="S1296" s="0" t="n">
        <v>30.20364</v>
      </c>
      <c r="T1296" s="0" t="n">
        <v>10.65692</v>
      </c>
      <c r="U1296" s="0" t="n">
        <v>6.905726</v>
      </c>
      <c r="V1296" s="0" t="n">
        <v>18.67384</v>
      </c>
      <c r="W1296" s="0" t="n">
        <v>20.69559</v>
      </c>
      <c r="X1296" s="0" t="n">
        <v>27.64651</v>
      </c>
      <c r="Y1296" s="0" t="n">
        <v>31.66913</v>
      </c>
      <c r="Z1296" s="0" t="n">
        <v>0</v>
      </c>
      <c r="AA1296" s="0" t="n">
        <v>1</v>
      </c>
      <c r="AB1296" s="0" t="n">
        <v>-0.03699998</v>
      </c>
      <c r="AC1296" s="0" t="n">
        <v>-0.004423159</v>
      </c>
      <c r="AD1296" s="0" t="n">
        <v>-0.02936262</v>
      </c>
      <c r="AE1296" s="1" t="n">
        <v>7.293321E-010</v>
      </c>
      <c r="AF1296" s="1" t="n">
        <v>-1.052208E-008</v>
      </c>
      <c r="AG1296" s="1" t="n">
        <v>-1.694299E-009</v>
      </c>
      <c r="AH1296" s="0" t="n">
        <v>1</v>
      </c>
      <c r="AI1296" s="0" t="n">
        <v>1</v>
      </c>
      <c r="AJ1296" s="1" t="n">
        <v>7.478982E-009</v>
      </c>
      <c r="AK1296" s="1" t="n">
        <v>4.818975E-009</v>
      </c>
      <c r="AL1296" s="1" t="n">
        <v>1.449956E-008</v>
      </c>
      <c r="AM1296" s="0" t="n">
        <v>1</v>
      </c>
      <c r="AN1296" s="0" t="n">
        <v>1</v>
      </c>
      <c r="AO1296" s="0" t="n">
        <v>1</v>
      </c>
      <c r="AP1296" s="0" t="n">
        <v>0</v>
      </c>
      <c r="AQ1296" s="0" t="n">
        <v>0</v>
      </c>
      <c r="AR1296" s="0" t="n">
        <v>0</v>
      </c>
      <c r="AS1296" s="0" t="n">
        <v>0</v>
      </c>
      <c r="AT1296" s="0" t="n">
        <v>0</v>
      </c>
      <c r="AU1296" s="0" t="n">
        <v>0</v>
      </c>
      <c r="AV1296" s="0" t="n">
        <v>1</v>
      </c>
      <c r="AW1296" s="0" t="n">
        <v>1</v>
      </c>
      <c r="AX1296" s="0" t="n">
        <v>-0.004128273</v>
      </c>
      <c r="AY1296" s="0" t="n">
        <v>-0.003296237</v>
      </c>
      <c r="AZ1296" s="0" t="n">
        <v>-0.0008392906</v>
      </c>
      <c r="BA1296" s="0" t="n">
        <v>0.9999858</v>
      </c>
      <c r="BB1296" s="0" t="n">
        <v>2</v>
      </c>
      <c r="BC1296" s="0" t="n">
        <v>1</v>
      </c>
      <c r="BD1296" s="0" t="n">
        <v>0</v>
      </c>
      <c r="BE1296" s="0" t="n">
        <v>0</v>
      </c>
      <c r="BF1296" s="0" t="n">
        <v>0</v>
      </c>
      <c r="BG1296" s="1" t="n">
        <v>2.016336E-010</v>
      </c>
      <c r="BH1296" s="1" t="n">
        <v>-2.331631E-009</v>
      </c>
      <c r="BI1296" s="1" t="n">
        <v>-3.386952E-009</v>
      </c>
      <c r="BJ1296" s="0" t="n">
        <v>1</v>
      </c>
      <c r="BK1296" s="0" t="n">
        <v>1</v>
      </c>
      <c r="BL1296" s="0" t="n">
        <v>8E-009</v>
      </c>
      <c r="BM1296" s="1" t="n">
        <v>-3.371477E-009</v>
      </c>
      <c r="BN1296" s="1" t="n">
        <v>1.619222E-008</v>
      </c>
      <c r="BO1296" s="0" t="n">
        <v>1</v>
      </c>
      <c r="BP1296" s="0" t="n">
        <v>3</v>
      </c>
      <c r="BQ1296" s="0" t="n">
        <v>1</v>
      </c>
      <c r="BR1296" s="0" t="n">
        <v>0.001721644</v>
      </c>
      <c r="BS1296" s="0" t="n">
        <v>-0.001233208</v>
      </c>
      <c r="BT1296" s="0" t="n">
        <v>0.01072123</v>
      </c>
      <c r="BU1296" s="1" t="n">
        <v>3.219887E-009</v>
      </c>
      <c r="BV1296" s="1" t="n">
        <v>-9.055224E-009</v>
      </c>
      <c r="BW1296" s="1" t="n">
        <v>6.437281E-009</v>
      </c>
      <c r="BX1296" s="0" t="n">
        <v>1</v>
      </c>
      <c r="BY1296" s="0" t="n">
        <v>1</v>
      </c>
      <c r="BZ1296" s="1" t="n">
        <v>6.571523E-009</v>
      </c>
      <c r="CA1296" s="1" t="n">
        <v>-3.39137E-009</v>
      </c>
      <c r="CB1296" s="1" t="n">
        <v>1.243381E-008</v>
      </c>
      <c r="CD1296" s="2" t="n">
        <f aca="false">SQRT(SUMSQ(AB1296:AD1296))</f>
        <v>0.0474418202517998</v>
      </c>
      <c r="CE1296" s="2" t="n">
        <f aca="false">SQRT(SUMSQ(AP1296:AR1296))</f>
        <v>0</v>
      </c>
      <c r="CF1296" s="2" t="n">
        <f aca="false">SQRT(SUMSQ(BD1296:BF1296))</f>
        <v>0</v>
      </c>
      <c r="CG1296" s="2" t="n">
        <f aca="false">SQRT(SUMSQ(BR1296:BT1296))</f>
        <v>0.0109283865573515</v>
      </c>
      <c r="CH1296" s="2" t="n">
        <f aca="false">DEGREES(2*ACOS(AH1296))</f>
        <v>0</v>
      </c>
      <c r="CI1296" s="2" t="n">
        <f aca="false">DEGREES(2*ACOS(AV1296))</f>
        <v>0</v>
      </c>
      <c r="CJ1296" s="2" t="n">
        <f aca="false">DEGREES(2*ACOS(BJ1296))</f>
        <v>0</v>
      </c>
      <c r="CK1296" s="2" t="n">
        <f aca="false">DEGREES(2*ACOS(BX1296))</f>
        <v>0</v>
      </c>
      <c r="CL1296" s="0" t="n">
        <f aca="false">ABS(AI1296-1)</f>
        <v>0</v>
      </c>
      <c r="CM1296" s="0" t="n">
        <f aca="false">ABS(AW1296-1)</f>
        <v>0</v>
      </c>
      <c r="CN1296" s="0" t="n">
        <f aca="false">ABS(BK1296-1)</f>
        <v>0</v>
      </c>
      <c r="CO1296" s="0" t="n">
        <f aca="false">ABS(BY1296-1)</f>
        <v>0</v>
      </c>
      <c r="CP1296" s="3" t="n">
        <f aca="false">DEGREES(2*ACOS(AH1296))</f>
        <v>0</v>
      </c>
      <c r="CQ1296" s="3" t="n">
        <f aca="false">DEGREES(2*ACOS(AV1296))</f>
        <v>0</v>
      </c>
      <c r="CR1296" s="3" t="n">
        <f aca="false">DEGREES(2*ACOS(BJ1296))</f>
        <v>0</v>
      </c>
      <c r="CS1296" s="3" t="n">
        <f aca="false">DEGREES(2*ACOS(CC1296))</f>
        <v>180</v>
      </c>
      <c r="CT1296" s="0" t="n">
        <f aca="false">SUM(CD1296:CR1296)</f>
        <v>0.0583702068091512</v>
      </c>
      <c r="CU1296" s="4" t="n">
        <f aca="false">(CT1296-MIN($CT$5:$CT$1745))/(MAX($CT$5:$CT$1745)-MIN($CT$5:$CT$1745))</f>
        <v>0.00487227528372284</v>
      </c>
    </row>
    <row r="1297" customFormat="false" ht="14.9" hidden="false" customHeight="false" outlineLevel="0" collapsed="false">
      <c r="A1297" s="0" t="n">
        <v>101.8853</v>
      </c>
      <c r="B1297" s="0" t="n">
        <v>3.505518</v>
      </c>
      <c r="C1297" s="0" t="n">
        <v>2.454598</v>
      </c>
      <c r="D1297" s="0" t="n">
        <v>1.423139</v>
      </c>
      <c r="E1297" s="0" t="n">
        <v>-0.005390097</v>
      </c>
      <c r="F1297" s="0" t="n">
        <v>-0.07149707</v>
      </c>
      <c r="G1297" s="0" t="n">
        <v>0.05974204</v>
      </c>
      <c r="H1297" s="0" t="n">
        <v>0.9956355</v>
      </c>
      <c r="I1297" s="0" t="n">
        <v>0.2794865</v>
      </c>
      <c r="J1297" s="0" t="n">
        <v>-0.03824024</v>
      </c>
      <c r="K1297" s="0" t="n">
        <v>0.7938759</v>
      </c>
      <c r="L1297" s="0" t="n">
        <v>0.05019538</v>
      </c>
      <c r="M1297" s="0" t="n">
        <v>0.6047968</v>
      </c>
      <c r="N1297" s="0" t="n">
        <v>1</v>
      </c>
      <c r="O1297" s="0" t="n">
        <v>0.008391142</v>
      </c>
      <c r="P1297" s="0" t="n">
        <v>0.001866817</v>
      </c>
      <c r="Q1297" s="1" t="n">
        <v>1.788139E-006</v>
      </c>
      <c r="R1297" s="0" t="n">
        <v>42.49932</v>
      </c>
      <c r="S1297" s="0" t="n">
        <v>31.96834</v>
      </c>
      <c r="T1297" s="0" t="n">
        <v>11.47926</v>
      </c>
      <c r="U1297" s="0" t="n">
        <v>7.031466</v>
      </c>
      <c r="V1297" s="0" t="n">
        <v>19.42495</v>
      </c>
      <c r="W1297" s="0" t="n">
        <v>21.58448</v>
      </c>
      <c r="X1297" s="0" t="n">
        <v>29.00175</v>
      </c>
      <c r="Y1297" s="0" t="n">
        <v>33.16389</v>
      </c>
      <c r="Z1297" s="0" t="n">
        <v>0</v>
      </c>
      <c r="AA1297" s="0" t="n">
        <v>1</v>
      </c>
      <c r="AB1297" s="0" t="n">
        <v>-0.04972999</v>
      </c>
      <c r="AC1297" s="0" t="n">
        <v>-0.01099445</v>
      </c>
      <c r="AD1297" s="0" t="n">
        <v>-0.03999104</v>
      </c>
      <c r="AE1297" s="0" t="n">
        <v>0</v>
      </c>
      <c r="AF1297" s="0" t="n">
        <v>0</v>
      </c>
      <c r="AG1297" s="0" t="n">
        <v>0</v>
      </c>
      <c r="AH1297" s="0" t="n">
        <v>1</v>
      </c>
      <c r="AI1297" s="0" t="n">
        <v>1</v>
      </c>
      <c r="AJ1297" s="1" t="n">
        <v>3.250451E-009</v>
      </c>
      <c r="AK1297" s="1" t="n">
        <v>-2.213119E-008</v>
      </c>
      <c r="AL1297" s="1" t="n">
        <v>5.657996E-010</v>
      </c>
      <c r="AM1297" s="0" t="n">
        <v>1</v>
      </c>
      <c r="AN1297" s="0" t="n">
        <v>1</v>
      </c>
      <c r="AO1297" s="0" t="n">
        <v>1</v>
      </c>
      <c r="AP1297" s="0" t="n">
        <v>0</v>
      </c>
      <c r="AQ1297" s="0" t="n">
        <v>0</v>
      </c>
      <c r="AR1297" s="0" t="n">
        <v>0</v>
      </c>
      <c r="AS1297" s="0" t="n">
        <v>0</v>
      </c>
      <c r="AT1297" s="0" t="n">
        <v>0</v>
      </c>
      <c r="AU1297" s="0" t="n">
        <v>0</v>
      </c>
      <c r="AV1297" s="0" t="n">
        <v>1</v>
      </c>
      <c r="AW1297" s="0" t="n">
        <v>1</v>
      </c>
      <c r="AX1297" s="0" t="n">
        <v>-0.003039221</v>
      </c>
      <c r="AY1297" s="0" t="n">
        <v>-0.002237095</v>
      </c>
      <c r="AZ1297" s="0" t="n">
        <v>-0.0005362657</v>
      </c>
      <c r="BA1297" s="0" t="n">
        <v>0.9999927</v>
      </c>
      <c r="BB1297" s="0" t="n">
        <v>2</v>
      </c>
      <c r="BC1297" s="0" t="n">
        <v>1</v>
      </c>
      <c r="BD1297" s="0" t="n">
        <v>0</v>
      </c>
      <c r="BE1297" s="0" t="n">
        <v>0</v>
      </c>
      <c r="BF1297" s="0" t="n">
        <v>0</v>
      </c>
      <c r="BG1297" s="1" t="n">
        <v>1.360354E-010</v>
      </c>
      <c r="BH1297" s="1" t="n">
        <v>9.052635E-010</v>
      </c>
      <c r="BI1297" s="1" t="n">
        <v>4.052263E-009</v>
      </c>
      <c r="BJ1297" s="0" t="n">
        <v>1</v>
      </c>
      <c r="BK1297" s="0" t="n">
        <v>1</v>
      </c>
      <c r="BL1297" s="1" t="n">
        <v>1.726404E-009</v>
      </c>
      <c r="BM1297" s="1" t="n">
        <v>-2.584858E-008</v>
      </c>
      <c r="BN1297" s="1" t="n">
        <v>-1.609829E-009</v>
      </c>
      <c r="BO1297" s="0" t="n">
        <v>1</v>
      </c>
      <c r="BP1297" s="0" t="n">
        <v>3</v>
      </c>
      <c r="BQ1297" s="0" t="n">
        <v>1</v>
      </c>
      <c r="BR1297" s="0" t="n">
        <v>0.001688772</v>
      </c>
      <c r="BS1297" s="0" t="n">
        <v>-0.001989405</v>
      </c>
      <c r="BT1297" s="0" t="n">
        <v>0.01210334</v>
      </c>
      <c r="BU1297" s="1" t="n">
        <v>1.360354E-010</v>
      </c>
      <c r="BV1297" s="1" t="n">
        <v>9.052635E-010</v>
      </c>
      <c r="BW1297" s="1" t="n">
        <v>4.052263E-009</v>
      </c>
      <c r="BX1297" s="0" t="n">
        <v>1</v>
      </c>
      <c r="BY1297" s="0" t="n">
        <v>1</v>
      </c>
      <c r="BZ1297" s="1" t="n">
        <v>1.860213E-009</v>
      </c>
      <c r="CA1297" s="1" t="n">
        <v>-3.128722E-008</v>
      </c>
      <c r="CB1297" s="1" t="n">
        <v>-2.615266E-009</v>
      </c>
      <c r="CD1297" s="2" t="n">
        <f aca="false">SQRT(SUMSQ(AB1297:AD1297))</f>
        <v>0.0647551782986056</v>
      </c>
      <c r="CE1297" s="2" t="n">
        <f aca="false">SQRT(SUMSQ(AP1297:AR1297))</f>
        <v>0</v>
      </c>
      <c r="CF1297" s="2" t="n">
        <f aca="false">SQRT(SUMSQ(BD1297:BF1297))</f>
        <v>0</v>
      </c>
      <c r="CG1297" s="2" t="n">
        <f aca="false">SQRT(SUMSQ(BR1297:BT1297))</f>
        <v>0.0123814588105606</v>
      </c>
      <c r="CH1297" s="2" t="n">
        <f aca="false">DEGREES(2*ACOS(AH1297))</f>
        <v>0</v>
      </c>
      <c r="CI1297" s="2" t="n">
        <f aca="false">DEGREES(2*ACOS(AV1297))</f>
        <v>0</v>
      </c>
      <c r="CJ1297" s="2" t="n">
        <f aca="false">DEGREES(2*ACOS(BJ1297))</f>
        <v>0</v>
      </c>
      <c r="CK1297" s="2" t="n">
        <f aca="false">DEGREES(2*ACOS(BX1297))</f>
        <v>0</v>
      </c>
      <c r="CL1297" s="0" t="n">
        <f aca="false">ABS(AI1297-1)</f>
        <v>0</v>
      </c>
      <c r="CM1297" s="0" t="n">
        <f aca="false">ABS(AW1297-1)</f>
        <v>0</v>
      </c>
      <c r="CN1297" s="0" t="n">
        <f aca="false">ABS(BK1297-1)</f>
        <v>0</v>
      </c>
      <c r="CO1297" s="0" t="n">
        <f aca="false">ABS(BY1297-1)</f>
        <v>0</v>
      </c>
      <c r="CP1297" s="3" t="n">
        <f aca="false">DEGREES(2*ACOS(AH1297))</f>
        <v>0</v>
      </c>
      <c r="CQ1297" s="3" t="n">
        <f aca="false">DEGREES(2*ACOS(AV1297))</f>
        <v>0</v>
      </c>
      <c r="CR1297" s="3" t="n">
        <f aca="false">DEGREES(2*ACOS(BJ1297))</f>
        <v>0</v>
      </c>
      <c r="CS1297" s="3" t="n">
        <f aca="false">DEGREES(2*ACOS(CC1297))</f>
        <v>180</v>
      </c>
      <c r="CT1297" s="0" t="n">
        <f aca="false">SUM(CD1297:CR1297)</f>
        <v>0.0771366371091662</v>
      </c>
      <c r="CU1297" s="4" t="n">
        <f aca="false">(CT1297-MIN($CT$5:$CT$1745))/(MAX($CT$5:$CT$1745)-MIN($CT$5:$CT$1745))</f>
        <v>0.00643874591168256</v>
      </c>
    </row>
    <row r="1298" customFormat="false" ht="14.9" hidden="false" customHeight="false" outlineLevel="0" collapsed="false">
      <c r="A1298" s="0" t="n">
        <v>101.9353</v>
      </c>
      <c r="B1298" s="0" t="n">
        <v>3.505868</v>
      </c>
      <c r="C1298" s="0" t="n">
        <v>2.456307</v>
      </c>
      <c r="D1298" s="0" t="n">
        <v>1.37785</v>
      </c>
      <c r="E1298" s="0" t="n">
        <v>-0.005390093</v>
      </c>
      <c r="F1298" s="0" t="n">
        <v>-0.07149706</v>
      </c>
      <c r="G1298" s="0" t="n">
        <v>0.05974207</v>
      </c>
      <c r="H1298" s="0" t="n">
        <v>0.9956355</v>
      </c>
      <c r="I1298" s="0" t="n">
        <v>0.2794865</v>
      </c>
      <c r="J1298" s="0" t="n">
        <v>-0.03692614</v>
      </c>
      <c r="K1298" s="0" t="n">
        <v>0.7929669</v>
      </c>
      <c r="L1298" s="0" t="n">
        <v>0.048301</v>
      </c>
      <c r="M1298" s="0" t="n">
        <v>0.6062236</v>
      </c>
      <c r="N1298" s="0" t="n">
        <v>1</v>
      </c>
      <c r="O1298" s="0" t="n">
        <v>0.01283956</v>
      </c>
      <c r="P1298" s="0" t="n">
        <v>0.002666473</v>
      </c>
      <c r="Q1298" s="1" t="n">
        <v>5.364418E-006</v>
      </c>
      <c r="R1298" s="0" t="n">
        <v>46.8645</v>
      </c>
      <c r="S1298" s="0" t="n">
        <v>35.47231</v>
      </c>
      <c r="T1298" s="0" t="n">
        <v>12.99955</v>
      </c>
      <c r="U1298" s="0" t="n">
        <v>7.30909</v>
      </c>
      <c r="V1298" s="0" t="n">
        <v>20.81284</v>
      </c>
      <c r="W1298" s="0" t="n">
        <v>23.23368</v>
      </c>
      <c r="X1298" s="0" t="n">
        <v>31.54622</v>
      </c>
      <c r="Y1298" s="0" t="n">
        <v>36.15125</v>
      </c>
      <c r="Z1298" s="0" t="n">
        <v>0</v>
      </c>
      <c r="AA1298" s="0" t="n">
        <v>1</v>
      </c>
      <c r="AB1298" s="0" t="n">
        <v>-0.05252449</v>
      </c>
      <c r="AC1298" s="0" t="n">
        <v>-0.009031849</v>
      </c>
      <c r="AD1298" s="0" t="n">
        <v>-0.0428948</v>
      </c>
      <c r="AE1298" s="1" t="n">
        <v>-8.762028E-010</v>
      </c>
      <c r="AF1298" s="1" t="n">
        <v>9.569584E-009</v>
      </c>
      <c r="AG1298" s="1" t="n">
        <v>2.891965E-009</v>
      </c>
      <c r="AH1298" s="0" t="n">
        <v>1</v>
      </c>
      <c r="AI1298" s="0" t="n">
        <v>1</v>
      </c>
      <c r="AJ1298" s="1" t="n">
        <v>2.924206E-009</v>
      </c>
      <c r="AK1298" s="1" t="n">
        <v>-1.564988E-009</v>
      </c>
      <c r="AL1298" s="1" t="n">
        <v>4.387907E-009</v>
      </c>
      <c r="AM1298" s="0" t="n">
        <v>1</v>
      </c>
      <c r="AN1298" s="0" t="n">
        <v>1</v>
      </c>
      <c r="AO1298" s="0" t="n">
        <v>1</v>
      </c>
      <c r="AP1298" s="0" t="n">
        <v>0</v>
      </c>
      <c r="AQ1298" s="0" t="n">
        <v>0</v>
      </c>
      <c r="AR1298" s="0" t="n">
        <v>0</v>
      </c>
      <c r="AS1298" s="0" t="n">
        <v>0</v>
      </c>
      <c r="AT1298" s="0" t="n">
        <v>0</v>
      </c>
      <c r="AU1298" s="0" t="n">
        <v>0</v>
      </c>
      <c r="AV1298" s="0" t="n">
        <v>1</v>
      </c>
      <c r="AW1298" s="0" t="n">
        <v>1</v>
      </c>
      <c r="AX1298" s="0" t="n">
        <v>0.00215352</v>
      </c>
      <c r="AY1298" s="0" t="n">
        <v>0.004542762</v>
      </c>
      <c r="AZ1298" s="0" t="n">
        <v>0.00261023</v>
      </c>
      <c r="BA1298" s="0" t="n">
        <v>0.9999838</v>
      </c>
      <c r="BB1298" s="0" t="n">
        <v>2</v>
      </c>
      <c r="BC1298" s="0" t="n">
        <v>1</v>
      </c>
      <c r="BD1298" s="0" t="n">
        <v>0</v>
      </c>
      <c r="BE1298" s="0" t="n">
        <v>0</v>
      </c>
      <c r="BF1298" s="0" t="n">
        <v>0</v>
      </c>
      <c r="BG1298" s="1" t="n">
        <v>1.549187E-009</v>
      </c>
      <c r="BH1298" s="1" t="n">
        <v>7.300241E-009</v>
      </c>
      <c r="BI1298" s="1" t="n">
        <v>5.393347E-009</v>
      </c>
      <c r="BJ1298" s="0" t="n">
        <v>1</v>
      </c>
      <c r="BK1298" s="0" t="n">
        <v>1</v>
      </c>
      <c r="BL1298" s="1" t="n">
        <v>1.129867E-009</v>
      </c>
      <c r="BM1298" s="1" t="n">
        <v>-1.630813E-009</v>
      </c>
      <c r="BN1298" s="1" t="n">
        <v>4.316905E-009</v>
      </c>
      <c r="BO1298" s="0" t="n">
        <v>1</v>
      </c>
      <c r="BP1298" s="0" t="n">
        <v>3</v>
      </c>
      <c r="BQ1298" s="0" t="n">
        <v>1</v>
      </c>
      <c r="BR1298" s="0" t="n">
        <v>-0.002005985</v>
      </c>
      <c r="BS1298" s="0" t="n">
        <v>0.002455723</v>
      </c>
      <c r="BT1298" s="0" t="n">
        <v>-0.01580592</v>
      </c>
      <c r="BU1298" s="1" t="n">
        <v>-3.737852E-010</v>
      </c>
      <c r="BV1298" s="1" t="n">
        <v>5.601333E-009</v>
      </c>
      <c r="BW1298" s="1" t="n">
        <v>2.738103E-009</v>
      </c>
      <c r="BX1298" s="0" t="n">
        <v>1</v>
      </c>
      <c r="BY1298" s="0" t="n">
        <v>1</v>
      </c>
      <c r="BZ1298" s="1" t="n">
        <v>2.842395E-009</v>
      </c>
      <c r="CA1298" s="1" t="n">
        <v>-4.741723E-009</v>
      </c>
      <c r="CB1298" s="1" t="n">
        <v>6.511091E-009</v>
      </c>
      <c r="CD1298" s="2" t="n">
        <f aca="false">SQRT(SUMSQ(AB1298:AD1298))</f>
        <v>0.0684131581872881</v>
      </c>
      <c r="CE1298" s="2" t="n">
        <f aca="false">SQRT(SUMSQ(AP1298:AR1298))</f>
        <v>0</v>
      </c>
      <c r="CF1298" s="2" t="n">
        <f aca="false">SQRT(SUMSQ(BD1298:BF1298))</f>
        <v>0</v>
      </c>
      <c r="CG1298" s="2" t="n">
        <f aca="false">SQRT(SUMSQ(BR1298:BT1298))</f>
        <v>0.0161208454591983</v>
      </c>
      <c r="CH1298" s="2" t="n">
        <f aca="false">DEGREES(2*ACOS(AH1298))</f>
        <v>0</v>
      </c>
      <c r="CI1298" s="2" t="n">
        <f aca="false">DEGREES(2*ACOS(AV1298))</f>
        <v>0</v>
      </c>
      <c r="CJ1298" s="2" t="n">
        <f aca="false">DEGREES(2*ACOS(BJ1298))</f>
        <v>0</v>
      </c>
      <c r="CK1298" s="2" t="n">
        <f aca="false">DEGREES(2*ACOS(BX1298))</f>
        <v>0</v>
      </c>
      <c r="CL1298" s="0" t="n">
        <f aca="false">ABS(AI1298-1)</f>
        <v>0</v>
      </c>
      <c r="CM1298" s="0" t="n">
        <f aca="false">ABS(AW1298-1)</f>
        <v>0</v>
      </c>
      <c r="CN1298" s="0" t="n">
        <f aca="false">ABS(BK1298-1)</f>
        <v>0</v>
      </c>
      <c r="CO1298" s="0" t="n">
        <f aca="false">ABS(BY1298-1)</f>
        <v>0</v>
      </c>
      <c r="CP1298" s="3" t="n">
        <f aca="false">DEGREES(2*ACOS(AH1298))</f>
        <v>0</v>
      </c>
      <c r="CQ1298" s="3" t="n">
        <f aca="false">DEGREES(2*ACOS(AV1298))</f>
        <v>0</v>
      </c>
      <c r="CR1298" s="3" t="n">
        <f aca="false">DEGREES(2*ACOS(BJ1298))</f>
        <v>0</v>
      </c>
      <c r="CS1298" s="3" t="n">
        <f aca="false">DEGREES(2*ACOS(CC1298))</f>
        <v>180</v>
      </c>
      <c r="CT1298" s="0" t="n">
        <f aca="false">SUM(CD1298:CR1298)</f>
        <v>0.0845340036464864</v>
      </c>
      <c r="CU1298" s="4" t="n">
        <f aca="false">(CT1298-MIN($CT$5:$CT$1745))/(MAX($CT$5:$CT$1745)-MIN($CT$5:$CT$1745))</f>
        <v>0.00705621855936852</v>
      </c>
    </row>
    <row r="1299" customFormat="false" ht="14.9" hidden="false" customHeight="false" outlineLevel="0" collapsed="false">
      <c r="A1299" s="0" t="n">
        <v>101.9856</v>
      </c>
      <c r="B1299" s="0" t="n">
        <v>3.519262</v>
      </c>
      <c r="C1299" s="0" t="n">
        <v>2.458122</v>
      </c>
      <c r="D1299" s="0" t="n">
        <v>1.292716</v>
      </c>
      <c r="E1299" s="0" t="n">
        <v>-0.005390096</v>
      </c>
      <c r="F1299" s="0" t="n">
        <v>-0.07149706</v>
      </c>
      <c r="G1299" s="0" t="n">
        <v>0.05974211</v>
      </c>
      <c r="H1299" s="0" t="n">
        <v>0.9956354</v>
      </c>
      <c r="I1299" s="0" t="n">
        <v>0.2794865</v>
      </c>
      <c r="J1299" s="0" t="n">
        <v>-0.03603501</v>
      </c>
      <c r="K1299" s="0" t="n">
        <v>0.7942315</v>
      </c>
      <c r="L1299" s="0" t="n">
        <v>0.04732977</v>
      </c>
      <c r="M1299" s="0" t="n">
        <v>0.6046963</v>
      </c>
      <c r="N1299" s="0" t="n">
        <v>1</v>
      </c>
      <c r="O1299" s="0" t="n">
        <v>0.01122069</v>
      </c>
      <c r="P1299" s="0" t="n">
        <v>-0.0005791187</v>
      </c>
      <c r="Q1299" s="0" t="n">
        <v>0.0009144545</v>
      </c>
      <c r="R1299" s="0" t="n">
        <v>47.5615</v>
      </c>
      <c r="S1299" s="0" t="n">
        <v>36.45183</v>
      </c>
      <c r="T1299" s="0" t="n">
        <v>13.94059</v>
      </c>
      <c r="U1299" s="0" t="n">
        <v>6.522852</v>
      </c>
      <c r="V1299" s="0" t="n">
        <v>19.85209</v>
      </c>
      <c r="W1299" s="0" t="n">
        <v>22.39716</v>
      </c>
      <c r="X1299" s="0" t="n">
        <v>31.1241</v>
      </c>
      <c r="Y1299" s="0" t="n">
        <v>35.80497</v>
      </c>
      <c r="Z1299" s="0" t="n">
        <v>0</v>
      </c>
      <c r="AA1299" s="0" t="n">
        <v>1</v>
      </c>
      <c r="AB1299" s="0" t="n">
        <v>-0.04826545</v>
      </c>
      <c r="AC1299" s="0" t="n">
        <v>-0.006544862</v>
      </c>
      <c r="AD1299" s="0" t="n">
        <v>-0.03938864</v>
      </c>
      <c r="AE1299" s="1" t="n">
        <v>5.95213E-010</v>
      </c>
      <c r="AF1299" s="1" t="n">
        <v>-3.110094E-010</v>
      </c>
      <c r="AG1299" s="1" t="n">
        <v>1.159512E-008</v>
      </c>
      <c r="AH1299" s="0" t="n">
        <v>1</v>
      </c>
      <c r="AI1299" s="0" t="n">
        <v>1</v>
      </c>
      <c r="AJ1299" s="1" t="n">
        <v>7.236542E-011</v>
      </c>
      <c r="AK1299" s="1" t="n">
        <v>-1.196297E-009</v>
      </c>
      <c r="AL1299" s="1" t="n">
        <v>1.345163E-008</v>
      </c>
      <c r="AM1299" s="0" t="n">
        <v>1</v>
      </c>
      <c r="AN1299" s="0" t="n">
        <v>1</v>
      </c>
      <c r="AO1299" s="0" t="n">
        <v>1</v>
      </c>
      <c r="AP1299" s="0" t="n">
        <v>0</v>
      </c>
      <c r="AQ1299" s="0" t="n">
        <v>0</v>
      </c>
      <c r="AR1299" s="0" t="n">
        <v>0</v>
      </c>
      <c r="AS1299" s="0" t="n">
        <v>0</v>
      </c>
      <c r="AT1299" s="0" t="n">
        <v>0</v>
      </c>
      <c r="AU1299" s="0" t="n">
        <v>0</v>
      </c>
      <c r="AV1299" s="0" t="n">
        <v>1</v>
      </c>
      <c r="AW1299" s="0" t="n">
        <v>1</v>
      </c>
      <c r="AX1299" s="0" t="n">
        <v>-0.0001041319</v>
      </c>
      <c r="AY1299" s="0" t="n">
        <v>0.002557043</v>
      </c>
      <c r="AZ1299" s="0" t="n">
        <v>-0.0014818</v>
      </c>
      <c r="BA1299" s="0" t="n">
        <v>0.9999956</v>
      </c>
      <c r="BB1299" s="0" t="n">
        <v>2</v>
      </c>
      <c r="BC1299" s="0" t="n">
        <v>1</v>
      </c>
      <c r="BD1299" s="0" t="n">
        <v>0</v>
      </c>
      <c r="BE1299" s="0" t="n">
        <v>0</v>
      </c>
      <c r="BF1299" s="0" t="n">
        <v>0</v>
      </c>
      <c r="BG1299" s="1" t="n">
        <v>7.236542E-011</v>
      </c>
      <c r="BH1299" s="1" t="n">
        <v>-1.196297E-009</v>
      </c>
      <c r="BI1299" s="1" t="n">
        <v>1.345163E-008</v>
      </c>
      <c r="BJ1299" s="0" t="n">
        <v>1</v>
      </c>
      <c r="BK1299" s="0" t="n">
        <v>1</v>
      </c>
      <c r="BL1299" s="1" t="n">
        <v>7.236542E-011</v>
      </c>
      <c r="BM1299" s="1" t="n">
        <v>-1.196297E-009</v>
      </c>
      <c r="BN1299" s="1" t="n">
        <v>1.345163E-008</v>
      </c>
      <c r="BO1299" s="0" t="n">
        <v>1</v>
      </c>
      <c r="BP1299" s="0" t="n">
        <v>3</v>
      </c>
      <c r="BQ1299" s="0" t="n">
        <v>1</v>
      </c>
      <c r="BR1299" s="0" t="n">
        <v>-0.008849671</v>
      </c>
      <c r="BS1299" s="0" t="n">
        <v>0.008090826</v>
      </c>
      <c r="BT1299" s="0" t="n">
        <v>-0.06765835</v>
      </c>
      <c r="BU1299" s="1" t="n">
        <v>7.236542E-011</v>
      </c>
      <c r="BV1299" s="1" t="n">
        <v>-1.196297E-009</v>
      </c>
      <c r="BW1299" s="1" t="n">
        <v>1.345163E-008</v>
      </c>
      <c r="BX1299" s="0" t="n">
        <v>1</v>
      </c>
      <c r="BY1299" s="0" t="n">
        <v>1</v>
      </c>
      <c r="BZ1299" s="1" t="n">
        <v>7.236542E-011</v>
      </c>
      <c r="CA1299" s="1" t="n">
        <v>-1.196297E-009</v>
      </c>
      <c r="CB1299" s="1" t="n">
        <v>1.345163E-008</v>
      </c>
      <c r="CD1299" s="2" t="n">
        <f aca="false">SQRT(SUMSQ(AB1299:AD1299))</f>
        <v>0.0626406724369331</v>
      </c>
      <c r="CE1299" s="2" t="n">
        <f aca="false">SQRT(SUMSQ(AP1299:AR1299))</f>
        <v>0</v>
      </c>
      <c r="CF1299" s="2" t="n">
        <f aca="false">SQRT(SUMSQ(BD1299:BF1299))</f>
        <v>0</v>
      </c>
      <c r="CG1299" s="2" t="n">
        <f aca="false">SQRT(SUMSQ(BR1299:BT1299))</f>
        <v>0.068712665985923</v>
      </c>
      <c r="CH1299" s="2" t="n">
        <f aca="false">DEGREES(2*ACOS(AH1299))</f>
        <v>0</v>
      </c>
      <c r="CI1299" s="2" t="n">
        <f aca="false">DEGREES(2*ACOS(AV1299))</f>
        <v>0</v>
      </c>
      <c r="CJ1299" s="2" t="n">
        <f aca="false">DEGREES(2*ACOS(BJ1299))</f>
        <v>0</v>
      </c>
      <c r="CK1299" s="2" t="n">
        <f aca="false">DEGREES(2*ACOS(BX1299))</f>
        <v>0</v>
      </c>
      <c r="CL1299" s="0" t="n">
        <f aca="false">ABS(AI1299-1)</f>
        <v>0</v>
      </c>
      <c r="CM1299" s="0" t="n">
        <f aca="false">ABS(AW1299-1)</f>
        <v>0</v>
      </c>
      <c r="CN1299" s="0" t="n">
        <f aca="false">ABS(BK1299-1)</f>
        <v>0</v>
      </c>
      <c r="CO1299" s="0" t="n">
        <f aca="false">ABS(BY1299-1)</f>
        <v>0</v>
      </c>
      <c r="CP1299" s="3" t="n">
        <f aca="false">DEGREES(2*ACOS(AH1299))</f>
        <v>0</v>
      </c>
      <c r="CQ1299" s="3" t="n">
        <f aca="false">DEGREES(2*ACOS(AV1299))</f>
        <v>0</v>
      </c>
      <c r="CR1299" s="3" t="n">
        <f aca="false">DEGREES(2*ACOS(BJ1299))</f>
        <v>0</v>
      </c>
      <c r="CS1299" s="3" t="n">
        <f aca="false">DEGREES(2*ACOS(CC1299))</f>
        <v>180</v>
      </c>
      <c r="CT1299" s="0" t="n">
        <f aca="false">SUM(CD1299:CR1299)</f>
        <v>0.131353338422856</v>
      </c>
      <c r="CU1299" s="4" t="n">
        <f aca="false">(CT1299-MIN($CT$5:$CT$1745))/(MAX($CT$5:$CT$1745)-MIN($CT$5:$CT$1745))</f>
        <v>0.0109643199710546</v>
      </c>
    </row>
    <row r="1300" customFormat="false" ht="14.9" hidden="false" customHeight="false" outlineLevel="0" collapsed="false">
      <c r="A1300" s="0" t="n">
        <v>102.0361</v>
      </c>
      <c r="B1300" s="0" t="n">
        <v>3.527688</v>
      </c>
      <c r="C1300" s="0" t="n">
        <v>2.455803</v>
      </c>
      <c r="D1300" s="0" t="n">
        <v>1.214318</v>
      </c>
      <c r="E1300" s="0" t="n">
        <v>-0.005390095</v>
      </c>
      <c r="F1300" s="0" t="n">
        <v>-0.07149705</v>
      </c>
      <c r="G1300" s="0" t="n">
        <v>0.05974211</v>
      </c>
      <c r="H1300" s="0" t="n">
        <v>0.9956355</v>
      </c>
      <c r="I1300" s="0" t="n">
        <v>0.2794865</v>
      </c>
      <c r="J1300" s="0" t="n">
        <v>-0.03590369</v>
      </c>
      <c r="K1300" s="0" t="n">
        <v>0.7981808</v>
      </c>
      <c r="L1300" s="0" t="n">
        <v>0.04780705</v>
      </c>
      <c r="M1300" s="0" t="n">
        <v>0.5994438</v>
      </c>
      <c r="N1300" s="0" t="n">
        <v>1</v>
      </c>
      <c r="O1300" s="0" t="n">
        <v>0.008933544</v>
      </c>
      <c r="P1300" s="0" t="n">
        <v>0.0008325577</v>
      </c>
      <c r="Q1300" s="0" t="n">
        <v>0.0001394749</v>
      </c>
      <c r="R1300" s="0" t="n">
        <v>48.74501</v>
      </c>
      <c r="S1300" s="0" t="n">
        <v>38.05824</v>
      </c>
      <c r="T1300" s="0" t="n">
        <v>15.59</v>
      </c>
      <c r="U1300" s="0" t="n">
        <v>5.367899</v>
      </c>
      <c r="V1300" s="0" t="n">
        <v>18.35377</v>
      </c>
      <c r="W1300" s="0" t="n">
        <v>21.08785</v>
      </c>
      <c r="X1300" s="0" t="n">
        <v>30.51942</v>
      </c>
      <c r="Y1300" s="0" t="n">
        <v>35.22902</v>
      </c>
      <c r="Z1300" s="0" t="n">
        <v>0</v>
      </c>
      <c r="AA1300" s="0" t="n">
        <v>1</v>
      </c>
      <c r="AB1300" s="0" t="n">
        <v>-0.03317016</v>
      </c>
      <c r="AC1300" s="0" t="n">
        <v>-0.007790716</v>
      </c>
      <c r="AD1300" s="0" t="n">
        <v>-0.02615668</v>
      </c>
      <c r="AE1300" s="0" t="n">
        <v>0</v>
      </c>
      <c r="AF1300" s="0" t="n">
        <v>0</v>
      </c>
      <c r="AG1300" s="0" t="n">
        <v>0</v>
      </c>
      <c r="AH1300" s="0" t="n">
        <v>1</v>
      </c>
      <c r="AI1300" s="0" t="n">
        <v>1</v>
      </c>
      <c r="AJ1300" s="0" t="n">
        <v>2E-009</v>
      </c>
      <c r="AK1300" s="1" t="n">
        <v>7.502932E-011</v>
      </c>
      <c r="AL1300" s="1" t="n">
        <v>1.307363E-008</v>
      </c>
      <c r="AM1300" s="0" t="n">
        <v>1</v>
      </c>
      <c r="AN1300" s="0" t="n">
        <v>1</v>
      </c>
      <c r="AO1300" s="0" t="n">
        <v>1</v>
      </c>
      <c r="AP1300" s="0" t="n">
        <v>0</v>
      </c>
      <c r="AQ1300" s="0" t="n">
        <v>0</v>
      </c>
      <c r="AR1300" s="0" t="n">
        <v>0</v>
      </c>
      <c r="AS1300" s="0" t="n">
        <v>0</v>
      </c>
      <c r="AT1300" s="0" t="n">
        <v>0</v>
      </c>
      <c r="AU1300" s="0" t="n">
        <v>0</v>
      </c>
      <c r="AV1300" s="0" t="n">
        <v>1</v>
      </c>
      <c r="AW1300" s="0" t="n">
        <v>1</v>
      </c>
      <c r="AX1300" s="0" t="n">
        <v>0.008271446</v>
      </c>
      <c r="AY1300" s="0" t="n">
        <v>0.01034229</v>
      </c>
      <c r="AZ1300" s="0" t="n">
        <v>0.002439266</v>
      </c>
      <c r="BA1300" s="0" t="n">
        <v>0.9999092</v>
      </c>
      <c r="BB1300" s="0" t="n">
        <v>2</v>
      </c>
      <c r="BC1300" s="0" t="n">
        <v>1</v>
      </c>
      <c r="BD1300" s="0" t="n">
        <v>0</v>
      </c>
      <c r="BE1300" s="0" t="n">
        <v>0</v>
      </c>
      <c r="BF1300" s="0" t="n">
        <v>0</v>
      </c>
      <c r="BG1300" s="0" t="n">
        <v>0</v>
      </c>
      <c r="BH1300" s="0" t="n">
        <v>0</v>
      </c>
      <c r="BI1300" s="0" t="n">
        <v>0</v>
      </c>
      <c r="BJ1300" s="0" t="n">
        <v>1</v>
      </c>
      <c r="BK1300" s="0" t="n">
        <v>1</v>
      </c>
      <c r="BL1300" s="1" t="n">
        <v>2.423199E-009</v>
      </c>
      <c r="BM1300" s="1" t="n">
        <v>-3.881953E-009</v>
      </c>
      <c r="BN1300" s="1" t="n">
        <v>1.269287E-008</v>
      </c>
      <c r="BO1300" s="0" t="n">
        <v>1</v>
      </c>
      <c r="BP1300" s="0" t="n">
        <v>3</v>
      </c>
      <c r="BQ1300" s="0" t="n">
        <v>1</v>
      </c>
      <c r="BR1300" s="0" t="n">
        <v>-0.006929993</v>
      </c>
      <c r="BS1300" s="0" t="n">
        <v>0.0007268356</v>
      </c>
      <c r="BT1300" s="0" t="n">
        <v>-0.04679795</v>
      </c>
      <c r="BU1300" s="1" t="n">
        <v>1.436449E-009</v>
      </c>
      <c r="BV1300" s="1" t="n">
        <v>-3.863912E-009</v>
      </c>
      <c r="BW1300" s="1" t="n">
        <v>6.510406E-009</v>
      </c>
      <c r="BX1300" s="0" t="n">
        <v>1</v>
      </c>
      <c r="BY1300" s="0" t="n">
        <v>1</v>
      </c>
      <c r="BZ1300" s="0" t="n">
        <v>1E-009</v>
      </c>
      <c r="CA1300" s="1" t="n">
        <v>-1.804046E-011</v>
      </c>
      <c r="CB1300" s="1" t="n">
        <v>6.182466E-009</v>
      </c>
      <c r="CD1300" s="2" t="n">
        <f aca="false">SQRT(SUMSQ(AB1300:AD1300))</f>
        <v>0.0429549377701872</v>
      </c>
      <c r="CE1300" s="2" t="n">
        <f aca="false">SQRT(SUMSQ(AP1300:AR1300))</f>
        <v>0</v>
      </c>
      <c r="CF1300" s="2" t="n">
        <f aca="false">SQRT(SUMSQ(BD1300:BF1300))</f>
        <v>0</v>
      </c>
      <c r="CG1300" s="2" t="n">
        <f aca="false">SQRT(SUMSQ(BR1300:BT1300))</f>
        <v>0.0473138586163925</v>
      </c>
      <c r="CH1300" s="2" t="n">
        <f aca="false">DEGREES(2*ACOS(AH1300))</f>
        <v>0</v>
      </c>
      <c r="CI1300" s="2" t="n">
        <f aca="false">DEGREES(2*ACOS(AV1300))</f>
        <v>0</v>
      </c>
      <c r="CJ1300" s="2" t="n">
        <f aca="false">DEGREES(2*ACOS(BJ1300))</f>
        <v>0</v>
      </c>
      <c r="CK1300" s="2" t="n">
        <f aca="false">DEGREES(2*ACOS(BX1300))</f>
        <v>0</v>
      </c>
      <c r="CL1300" s="0" t="n">
        <f aca="false">ABS(AI1300-1)</f>
        <v>0</v>
      </c>
      <c r="CM1300" s="0" t="n">
        <f aca="false">ABS(AW1300-1)</f>
        <v>0</v>
      </c>
      <c r="CN1300" s="0" t="n">
        <f aca="false">ABS(BK1300-1)</f>
        <v>0</v>
      </c>
      <c r="CO1300" s="0" t="n">
        <f aca="false">ABS(BY1300-1)</f>
        <v>0</v>
      </c>
      <c r="CP1300" s="3" t="n">
        <f aca="false">DEGREES(2*ACOS(AH1300))</f>
        <v>0</v>
      </c>
      <c r="CQ1300" s="3" t="n">
        <f aca="false">DEGREES(2*ACOS(AV1300))</f>
        <v>0</v>
      </c>
      <c r="CR1300" s="3" t="n">
        <f aca="false">DEGREES(2*ACOS(BJ1300))</f>
        <v>0</v>
      </c>
      <c r="CS1300" s="3" t="n">
        <f aca="false">DEGREES(2*ACOS(CC1300))</f>
        <v>180</v>
      </c>
      <c r="CT1300" s="0" t="n">
        <f aca="false">SUM(CD1300:CR1300)</f>
        <v>0.0902687963865797</v>
      </c>
      <c r="CU1300" s="4" t="n">
        <f aca="false">(CT1300-MIN($CT$5:$CT$1745))/(MAX($CT$5:$CT$1745)-MIN($CT$5:$CT$1745))</f>
        <v>0.00753491292165146</v>
      </c>
    </row>
    <row r="1301" customFormat="false" ht="14.9" hidden="false" customHeight="false" outlineLevel="0" collapsed="false">
      <c r="A1301" s="0" t="n">
        <v>102.0867</v>
      </c>
      <c r="B1301" s="0" t="n">
        <v>3.535066</v>
      </c>
      <c r="C1301" s="0" t="n">
        <v>2.446847</v>
      </c>
      <c r="D1301" s="0" t="n">
        <v>1.135989</v>
      </c>
      <c r="E1301" s="0" t="n">
        <v>-0.005390092</v>
      </c>
      <c r="F1301" s="0" t="n">
        <v>-0.07149702</v>
      </c>
      <c r="G1301" s="0" t="n">
        <v>0.05974212</v>
      </c>
      <c r="H1301" s="0" t="n">
        <v>0.9956355</v>
      </c>
      <c r="I1301" s="0" t="n">
        <v>0.2794865</v>
      </c>
      <c r="J1301" s="0" t="n">
        <v>-0.0365172</v>
      </c>
      <c r="K1301" s="0" t="n">
        <v>0.8042591</v>
      </c>
      <c r="L1301" s="0" t="n">
        <v>0.04968827</v>
      </c>
      <c r="M1301" s="0" t="n">
        <v>0.591071</v>
      </c>
      <c r="N1301" s="0" t="n">
        <v>1</v>
      </c>
      <c r="O1301" s="0" t="n">
        <v>0.008708239</v>
      </c>
      <c r="P1301" s="1" t="n">
        <v>4.458427E-005</v>
      </c>
      <c r="Q1301" s="1" t="n">
        <v>7.247925E-005</v>
      </c>
      <c r="R1301" s="0" t="n">
        <v>49.93578</v>
      </c>
      <c r="S1301" s="0" t="n">
        <v>39.71193</v>
      </c>
      <c r="T1301" s="0" t="n">
        <v>17.2976</v>
      </c>
      <c r="U1301" s="0" t="n">
        <v>4.466192</v>
      </c>
      <c r="V1301" s="0" t="n">
        <v>16.82585</v>
      </c>
      <c r="W1301" s="0" t="n">
        <v>19.73253</v>
      </c>
      <c r="X1301" s="0" t="n">
        <v>29.89033</v>
      </c>
      <c r="Y1301" s="0" t="n">
        <v>34.65684</v>
      </c>
      <c r="Z1301" s="0" t="n">
        <v>0</v>
      </c>
      <c r="AA1301" s="0" t="n">
        <v>1</v>
      </c>
      <c r="AB1301" s="0" t="n">
        <v>-0.03136216</v>
      </c>
      <c r="AC1301" s="0" t="n">
        <v>-0.01605832</v>
      </c>
      <c r="AD1301" s="0" t="n">
        <v>-0.0228577</v>
      </c>
      <c r="AE1301" s="1" t="n">
        <v>-1.134412E-010</v>
      </c>
      <c r="AF1301" s="1" t="n">
        <v>9.249883E-009</v>
      </c>
      <c r="AG1301" s="1" t="n">
        <v>4.306101E-009</v>
      </c>
      <c r="AH1301" s="0" t="n">
        <v>1</v>
      </c>
      <c r="AI1301" s="0" t="n">
        <v>1</v>
      </c>
      <c r="AJ1301" s="1" t="n">
        <v>-2.477342E-009</v>
      </c>
      <c r="AK1301" s="1" t="n">
        <v>-3.56321E-009</v>
      </c>
      <c r="AL1301" s="1" t="n">
        <v>-7.819715E-009</v>
      </c>
      <c r="AM1301" s="0" t="n">
        <v>1</v>
      </c>
      <c r="AN1301" s="0" t="n">
        <v>1</v>
      </c>
      <c r="AO1301" s="0" t="n">
        <v>1</v>
      </c>
      <c r="AP1301" s="0" t="n">
        <v>0</v>
      </c>
      <c r="AQ1301" s="0" t="n">
        <v>0</v>
      </c>
      <c r="AR1301" s="0" t="n">
        <v>0</v>
      </c>
      <c r="AS1301" s="0" t="n">
        <v>0</v>
      </c>
      <c r="AT1301" s="0" t="n">
        <v>0</v>
      </c>
      <c r="AU1301" s="0" t="n">
        <v>0</v>
      </c>
      <c r="AV1301" s="0" t="n">
        <v>1</v>
      </c>
      <c r="AW1301" s="0" t="n">
        <v>1</v>
      </c>
      <c r="AX1301" s="0" t="n">
        <v>0.008053268</v>
      </c>
      <c r="AY1301" s="0" t="n">
        <v>0.01015168</v>
      </c>
      <c r="AZ1301" s="0" t="n">
        <v>0.001999385</v>
      </c>
      <c r="BA1301" s="0" t="n">
        <v>0.9999139</v>
      </c>
      <c r="BB1301" s="0" t="n">
        <v>2</v>
      </c>
      <c r="BC1301" s="0" t="n">
        <v>1</v>
      </c>
      <c r="BD1301" s="0" t="n">
        <v>0</v>
      </c>
      <c r="BE1301" s="0" t="n">
        <v>0</v>
      </c>
      <c r="BF1301" s="0" t="n">
        <v>0</v>
      </c>
      <c r="BG1301" s="1" t="n">
        <v>2.781361E-010</v>
      </c>
      <c r="BH1301" s="1" t="n">
        <v>3.230589E-009</v>
      </c>
      <c r="BI1301" s="1" t="n">
        <v>1.898593E-009</v>
      </c>
      <c r="BJ1301" s="0" t="n">
        <v>1</v>
      </c>
      <c r="BK1301" s="0" t="n">
        <v>1</v>
      </c>
      <c r="BL1301" s="0" t="n">
        <v>-1E-009</v>
      </c>
      <c r="BM1301" s="1" t="n">
        <v>5.241532E-010</v>
      </c>
      <c r="BN1301" s="1" t="n">
        <v>-4.15061E-009</v>
      </c>
      <c r="BO1301" s="0" t="n">
        <v>1</v>
      </c>
      <c r="BP1301" s="0" t="n">
        <v>3</v>
      </c>
      <c r="BQ1301" s="0" t="n">
        <v>1</v>
      </c>
      <c r="BR1301" s="0" t="n">
        <v>-0.008881852</v>
      </c>
      <c r="BS1301" s="0" t="n">
        <v>-0.000882832</v>
      </c>
      <c r="BT1301" s="0" t="n">
        <v>-0.05300915</v>
      </c>
      <c r="BU1301" s="1" t="n">
        <v>-1.134412E-010</v>
      </c>
      <c r="BV1301" s="1" t="n">
        <v>9.249883E-009</v>
      </c>
      <c r="BW1301" s="1" t="n">
        <v>4.306101E-009</v>
      </c>
      <c r="BX1301" s="0" t="n">
        <v>1</v>
      </c>
      <c r="BY1301" s="0" t="n">
        <v>1</v>
      </c>
      <c r="BZ1301" s="1" t="n">
        <v>-2.477342E-009</v>
      </c>
      <c r="CA1301" s="1" t="n">
        <v>-3.56321E-009</v>
      </c>
      <c r="CB1301" s="1" t="n">
        <v>-7.819715E-009</v>
      </c>
      <c r="CD1301" s="2" t="n">
        <f aca="false">SQRT(SUMSQ(AB1301:AD1301))</f>
        <v>0.0419991567817498</v>
      </c>
      <c r="CE1301" s="2" t="n">
        <f aca="false">SQRT(SUMSQ(AP1301:AR1301))</f>
        <v>0</v>
      </c>
      <c r="CF1301" s="2" t="n">
        <f aca="false">SQRT(SUMSQ(BD1301:BF1301))</f>
        <v>0</v>
      </c>
      <c r="CG1301" s="2" t="n">
        <f aca="false">SQRT(SUMSQ(BR1301:BT1301))</f>
        <v>0.053755340860352</v>
      </c>
      <c r="CH1301" s="2" t="n">
        <f aca="false">DEGREES(2*ACOS(AH1301))</f>
        <v>0</v>
      </c>
      <c r="CI1301" s="2" t="n">
        <f aca="false">DEGREES(2*ACOS(AV1301))</f>
        <v>0</v>
      </c>
      <c r="CJ1301" s="2" t="n">
        <f aca="false">DEGREES(2*ACOS(BJ1301))</f>
        <v>0</v>
      </c>
      <c r="CK1301" s="2" t="n">
        <f aca="false">DEGREES(2*ACOS(BX1301))</f>
        <v>0</v>
      </c>
      <c r="CL1301" s="0" t="n">
        <f aca="false">ABS(AI1301-1)</f>
        <v>0</v>
      </c>
      <c r="CM1301" s="0" t="n">
        <f aca="false">ABS(AW1301-1)</f>
        <v>0</v>
      </c>
      <c r="CN1301" s="0" t="n">
        <f aca="false">ABS(BK1301-1)</f>
        <v>0</v>
      </c>
      <c r="CO1301" s="0" t="n">
        <f aca="false">ABS(BY1301-1)</f>
        <v>0</v>
      </c>
      <c r="CP1301" s="3" t="n">
        <f aca="false">DEGREES(2*ACOS(AH1301))</f>
        <v>0</v>
      </c>
      <c r="CQ1301" s="3" t="n">
        <f aca="false">DEGREES(2*ACOS(AV1301))</f>
        <v>0</v>
      </c>
      <c r="CR1301" s="3" t="n">
        <f aca="false">DEGREES(2*ACOS(BJ1301))</f>
        <v>0</v>
      </c>
      <c r="CS1301" s="3" t="n">
        <f aca="false">DEGREES(2*ACOS(CC1301))</f>
        <v>180</v>
      </c>
      <c r="CT1301" s="0" t="n">
        <f aca="false">SUM(CD1301:CR1301)</f>
        <v>0.0957544976421018</v>
      </c>
      <c r="CU1301" s="4" t="n">
        <f aca="false">(CT1301-MIN($CT$5:$CT$1745))/(MAX($CT$5:$CT$1745)-MIN($CT$5:$CT$1745))</f>
        <v>0.00799281513071091</v>
      </c>
    </row>
    <row r="1302" customFormat="false" ht="14.9" hidden="false" customHeight="false" outlineLevel="0" collapsed="false">
      <c r="A1302" s="0" t="n">
        <v>102.1352</v>
      </c>
      <c r="B1302" s="0" t="n">
        <v>3.541369</v>
      </c>
      <c r="C1302" s="0" t="n">
        <v>2.440377</v>
      </c>
      <c r="D1302" s="0" t="n">
        <v>1.07515</v>
      </c>
      <c r="E1302" s="0" t="n">
        <v>-0.005390091</v>
      </c>
      <c r="F1302" s="0" t="n">
        <v>-0.07149703</v>
      </c>
      <c r="G1302" s="0" t="n">
        <v>0.05974213</v>
      </c>
      <c r="H1302" s="0" t="n">
        <v>0.9956354</v>
      </c>
      <c r="I1302" s="0" t="n">
        <v>0.2794865</v>
      </c>
      <c r="J1302" s="0" t="n">
        <v>-0.03719579</v>
      </c>
      <c r="K1302" s="0" t="n">
        <v>0.8109029</v>
      </c>
      <c r="L1302" s="0" t="n">
        <v>0.05185259</v>
      </c>
      <c r="M1302" s="0" t="n">
        <v>0.5816908</v>
      </c>
      <c r="N1302" s="0" t="n">
        <v>1</v>
      </c>
      <c r="O1302" s="0" t="n">
        <v>0.01004982</v>
      </c>
      <c r="P1302" s="0" t="n">
        <v>0.0003764629</v>
      </c>
      <c r="Q1302" s="0" t="n">
        <v>0.000284791</v>
      </c>
      <c r="R1302" s="0" t="n">
        <v>44.38788</v>
      </c>
      <c r="S1302" s="0" t="n">
        <v>35.90574</v>
      </c>
      <c r="T1302" s="0" t="n">
        <v>16.49298</v>
      </c>
      <c r="U1302" s="0" t="n">
        <v>3.325072</v>
      </c>
      <c r="V1302" s="0" t="n">
        <v>13.39552</v>
      </c>
      <c r="W1302" s="0" t="n">
        <v>16.01981</v>
      </c>
      <c r="X1302" s="0" t="n">
        <v>25.45497</v>
      </c>
      <c r="Y1302" s="0" t="n">
        <v>29.64302</v>
      </c>
      <c r="Z1302" s="0" t="n">
        <v>0</v>
      </c>
      <c r="AA1302" s="0" t="n">
        <v>1</v>
      </c>
      <c r="AB1302" s="0" t="n">
        <v>-0.03413989</v>
      </c>
      <c r="AC1302" s="0" t="n">
        <v>-0.007855646</v>
      </c>
      <c r="AD1302" s="0" t="n">
        <v>-0.02485474</v>
      </c>
      <c r="AE1302" s="1" t="n">
        <v>-3.285872E-012</v>
      </c>
      <c r="AF1302" s="1" t="n">
        <v>-4.647684E-009</v>
      </c>
      <c r="AG1302" s="1" t="n">
        <v>-3.157963E-011</v>
      </c>
      <c r="AH1302" s="0" t="n">
        <v>1</v>
      </c>
      <c r="AI1302" s="0" t="n">
        <v>1</v>
      </c>
      <c r="AJ1302" s="1" t="n">
        <v>-5.457214E-010</v>
      </c>
      <c r="AK1302" s="1" t="n">
        <v>1.963119E-008</v>
      </c>
      <c r="AL1302" s="0" t="n">
        <v>6E-009</v>
      </c>
      <c r="AM1302" s="0" t="n">
        <v>0.9999999</v>
      </c>
      <c r="AN1302" s="0" t="n">
        <v>1</v>
      </c>
      <c r="AO1302" s="0" t="n">
        <v>1</v>
      </c>
      <c r="AP1302" s="0" t="n">
        <v>0</v>
      </c>
      <c r="AQ1302" s="0" t="n">
        <v>0</v>
      </c>
      <c r="AR1302" s="0" t="n">
        <v>0</v>
      </c>
      <c r="AS1302" s="0" t="n">
        <v>0</v>
      </c>
      <c r="AT1302" s="0" t="n">
        <v>0</v>
      </c>
      <c r="AU1302" s="0" t="n">
        <v>0</v>
      </c>
      <c r="AV1302" s="0" t="n">
        <v>1</v>
      </c>
      <c r="AW1302" s="0" t="n">
        <v>1</v>
      </c>
      <c r="AX1302" s="0" t="n">
        <v>0.008401869</v>
      </c>
      <c r="AY1302" s="0" t="n">
        <v>0.01001345</v>
      </c>
      <c r="AZ1302" s="0" t="n">
        <v>0.001636515</v>
      </c>
      <c r="BA1302" s="0" t="n">
        <v>0.999913</v>
      </c>
      <c r="BB1302" s="0" t="n">
        <v>2</v>
      </c>
      <c r="BC1302" s="0" t="n">
        <v>1</v>
      </c>
      <c r="BD1302" s="0" t="n">
        <v>0</v>
      </c>
      <c r="BE1302" s="0" t="n">
        <v>0</v>
      </c>
      <c r="BF1302" s="0" t="n">
        <v>0</v>
      </c>
      <c r="BG1302" s="1" t="n">
        <v>-3.285872E-012</v>
      </c>
      <c r="BH1302" s="1" t="n">
        <v>-4.647684E-009</v>
      </c>
      <c r="BI1302" s="1" t="n">
        <v>-3.157963E-011</v>
      </c>
      <c r="BJ1302" s="0" t="n">
        <v>1</v>
      </c>
      <c r="BK1302" s="0" t="n">
        <v>1</v>
      </c>
      <c r="BL1302" s="1" t="n">
        <v>-5.457214E-010</v>
      </c>
      <c r="BM1302" s="1" t="n">
        <v>1.963119E-008</v>
      </c>
      <c r="BN1302" s="0" t="n">
        <v>6E-009</v>
      </c>
      <c r="BO1302" s="0" t="n">
        <v>0.9999999</v>
      </c>
      <c r="BP1302" s="0" t="n">
        <v>3</v>
      </c>
      <c r="BQ1302" s="0" t="n">
        <v>1</v>
      </c>
      <c r="BR1302" s="0" t="n">
        <v>-0.003867818</v>
      </c>
      <c r="BS1302" s="0" t="n">
        <v>0.002878489</v>
      </c>
      <c r="BT1302" s="0" t="n">
        <v>-0.02161529</v>
      </c>
      <c r="BU1302" s="1" t="n">
        <v>6.851064E-010</v>
      </c>
      <c r="BV1302" s="1" t="n">
        <v>-3.451584E-009</v>
      </c>
      <c r="BW1302" s="1" t="n">
        <v>1.408225E-009</v>
      </c>
      <c r="BX1302" s="0" t="n">
        <v>1</v>
      </c>
      <c r="BY1302" s="0" t="n">
        <v>1</v>
      </c>
      <c r="BZ1302" s="1" t="n">
        <v>1.249773E-009</v>
      </c>
      <c r="CA1302" s="1" t="n">
        <v>8.553784E-010</v>
      </c>
      <c r="CB1302" s="1" t="n">
        <v>1.023998E-008</v>
      </c>
      <c r="CD1302" s="2" t="n">
        <f aca="false">SQRT(SUMSQ(AB1302:AD1302))</f>
        <v>0.0429534790646464</v>
      </c>
      <c r="CE1302" s="2" t="n">
        <f aca="false">SQRT(SUMSQ(AP1302:AR1302))</f>
        <v>0</v>
      </c>
      <c r="CF1302" s="2" t="n">
        <f aca="false">SQRT(SUMSQ(BD1302:BF1302))</f>
        <v>0</v>
      </c>
      <c r="CG1302" s="2" t="n">
        <f aca="false">SQRT(SUMSQ(BR1302:BT1302))</f>
        <v>0.0221464777512891</v>
      </c>
      <c r="CH1302" s="2" t="n">
        <f aca="false">DEGREES(2*ACOS(AH1302))</f>
        <v>0</v>
      </c>
      <c r="CI1302" s="2" t="n">
        <f aca="false">DEGREES(2*ACOS(AV1302))</f>
        <v>0</v>
      </c>
      <c r="CJ1302" s="2" t="n">
        <f aca="false">DEGREES(2*ACOS(BJ1302))</f>
        <v>0</v>
      </c>
      <c r="CK1302" s="2" t="n">
        <f aca="false">DEGREES(2*ACOS(BX1302))</f>
        <v>0</v>
      </c>
      <c r="CL1302" s="0" t="n">
        <f aca="false">ABS(AI1302-1)</f>
        <v>0</v>
      </c>
      <c r="CM1302" s="0" t="n">
        <f aca="false">ABS(AW1302-1)</f>
        <v>0</v>
      </c>
      <c r="CN1302" s="0" t="n">
        <f aca="false">ABS(BK1302-1)</f>
        <v>0</v>
      </c>
      <c r="CO1302" s="0" t="n">
        <f aca="false">ABS(BY1302-1)</f>
        <v>0</v>
      </c>
      <c r="CP1302" s="3" t="n">
        <f aca="false">DEGREES(2*ACOS(AH1302))</f>
        <v>0</v>
      </c>
      <c r="CQ1302" s="3" t="n">
        <f aca="false">DEGREES(2*ACOS(AV1302))</f>
        <v>0</v>
      </c>
      <c r="CR1302" s="3" t="n">
        <f aca="false">DEGREES(2*ACOS(BJ1302))</f>
        <v>0</v>
      </c>
      <c r="CS1302" s="3" t="n">
        <f aca="false">DEGREES(2*ACOS(CC1302))</f>
        <v>180</v>
      </c>
      <c r="CT1302" s="0" t="n">
        <f aca="false">SUM(CD1302:CR1302)</f>
        <v>0.0650999568159355</v>
      </c>
      <c r="CU1302" s="4" t="n">
        <f aca="false">(CT1302-MIN($CT$5:$CT$1745))/(MAX($CT$5:$CT$1745)-MIN($CT$5:$CT$1745))</f>
        <v>0.00543402067432762</v>
      </c>
    </row>
    <row r="1303" customFormat="false" ht="14.9" hidden="false" customHeight="false" outlineLevel="0" collapsed="false">
      <c r="A1303" s="0" t="n">
        <v>102.1869</v>
      </c>
      <c r="B1303" s="0" t="n">
        <v>3.544164</v>
      </c>
      <c r="C1303" s="0" t="n">
        <v>2.434696</v>
      </c>
      <c r="D1303" s="0" t="n">
        <v>1.044617</v>
      </c>
      <c r="E1303" s="0" t="n">
        <v>-0.00539009</v>
      </c>
      <c r="F1303" s="0" t="n">
        <v>-0.07149704</v>
      </c>
      <c r="G1303" s="0" t="n">
        <v>0.05974213</v>
      </c>
      <c r="H1303" s="0" t="n">
        <v>0.9956354</v>
      </c>
      <c r="I1303" s="0" t="n">
        <v>0.2794865</v>
      </c>
      <c r="J1303" s="0" t="n">
        <v>-0.03870489</v>
      </c>
      <c r="K1303" s="0" t="n">
        <v>0.8182273</v>
      </c>
      <c r="L1303" s="0" t="n">
        <v>0.05547257</v>
      </c>
      <c r="M1303" s="0" t="n">
        <v>0.5709019</v>
      </c>
      <c r="N1303" s="0" t="n">
        <v>1</v>
      </c>
      <c r="O1303" s="0" t="n">
        <v>0.008245468</v>
      </c>
      <c r="P1303" s="0" t="n">
        <v>0.001596689</v>
      </c>
      <c r="Q1303" s="0" t="n">
        <v>0.001227379</v>
      </c>
      <c r="R1303" s="0" t="n">
        <v>54.13665</v>
      </c>
      <c r="S1303" s="0" t="n">
        <v>44.30829</v>
      </c>
      <c r="T1303" s="0" t="n">
        <v>21.10827</v>
      </c>
      <c r="U1303" s="0" t="n">
        <v>4.086187</v>
      </c>
      <c r="V1303" s="0" t="n">
        <v>15.05195</v>
      </c>
      <c r="W1303" s="0" t="n">
        <v>18.26316</v>
      </c>
      <c r="X1303" s="0" t="n">
        <v>30.12269</v>
      </c>
      <c r="Y1303" s="0" t="n">
        <v>35.15358</v>
      </c>
      <c r="Z1303" s="0" t="n">
        <v>0</v>
      </c>
      <c r="AA1303" s="0" t="n">
        <v>1</v>
      </c>
      <c r="AB1303" s="0" t="n">
        <v>-0.03085804</v>
      </c>
      <c r="AC1303" s="0" t="n">
        <v>-0.01234784</v>
      </c>
      <c r="AD1303" s="0" t="n">
        <v>-0.02061506</v>
      </c>
      <c r="AE1303" s="1" t="n">
        <v>1.865982E-009</v>
      </c>
      <c r="AF1303" s="1" t="n">
        <v>3.923628E-009</v>
      </c>
      <c r="AG1303" s="1" t="n">
        <v>3.688544E-009</v>
      </c>
      <c r="AH1303" s="0" t="n">
        <v>1</v>
      </c>
      <c r="AI1303" s="0" t="n">
        <v>1</v>
      </c>
      <c r="AJ1303" s="1" t="n">
        <v>-5.776062E-010</v>
      </c>
      <c r="AK1303" s="1" t="n">
        <v>-5.805517E-009</v>
      </c>
      <c r="AL1303" s="1" t="n">
        <v>8.652827E-010</v>
      </c>
      <c r="AM1303" s="0" t="n">
        <v>1</v>
      </c>
      <c r="AN1303" s="0" t="n">
        <v>1</v>
      </c>
      <c r="AO1303" s="0" t="n">
        <v>1</v>
      </c>
      <c r="AP1303" s="0" t="n">
        <v>0</v>
      </c>
      <c r="AQ1303" s="0" t="n">
        <v>0</v>
      </c>
      <c r="AR1303" s="0" t="n">
        <v>0</v>
      </c>
      <c r="AS1303" s="0" t="n">
        <v>0</v>
      </c>
      <c r="AT1303" s="0" t="n">
        <v>0</v>
      </c>
      <c r="AU1303" s="0" t="n">
        <v>0</v>
      </c>
      <c r="AV1303" s="0" t="n">
        <v>1</v>
      </c>
      <c r="AW1303" s="0" t="n">
        <v>1</v>
      </c>
      <c r="AX1303" s="0" t="n">
        <v>0.01006093</v>
      </c>
      <c r="AY1303" s="0" t="n">
        <v>0.01153244</v>
      </c>
      <c r="AZ1303" s="0" t="n">
        <v>0.004019906</v>
      </c>
      <c r="BA1303" s="0" t="n">
        <v>0.9998746</v>
      </c>
      <c r="BB1303" s="0" t="n">
        <v>2</v>
      </c>
      <c r="BC1303" s="0" t="n">
        <v>1</v>
      </c>
      <c r="BD1303" s="0" t="n">
        <v>0</v>
      </c>
      <c r="BE1303" s="0" t="n">
        <v>0</v>
      </c>
      <c r="BF1303" s="0" t="n">
        <v>0</v>
      </c>
      <c r="BG1303" s="1" t="n">
        <v>1.865982E-009</v>
      </c>
      <c r="BH1303" s="1" t="n">
        <v>3.923628E-009</v>
      </c>
      <c r="BI1303" s="1" t="n">
        <v>3.688544E-009</v>
      </c>
      <c r="BJ1303" s="0" t="n">
        <v>1</v>
      </c>
      <c r="BK1303" s="0" t="n">
        <v>1</v>
      </c>
      <c r="BL1303" s="1" t="n">
        <v>-5.776062E-010</v>
      </c>
      <c r="BM1303" s="1" t="n">
        <v>-5.805517E-009</v>
      </c>
      <c r="BN1303" s="1" t="n">
        <v>8.652827E-010</v>
      </c>
      <c r="BO1303" s="0" t="n">
        <v>1</v>
      </c>
      <c r="BP1303" s="0" t="n">
        <v>3</v>
      </c>
      <c r="BQ1303" s="0" t="n">
        <v>1</v>
      </c>
      <c r="BR1303" s="0" t="n">
        <v>-0.001248871</v>
      </c>
      <c r="BS1303" s="0" t="n">
        <v>0.001668014</v>
      </c>
      <c r="BT1303" s="0" t="n">
        <v>-0.006136119</v>
      </c>
      <c r="BU1303" s="0" t="n">
        <v>1E-009</v>
      </c>
      <c r="BV1303" s="1" t="n">
        <v>-1.047085E-008</v>
      </c>
      <c r="BW1303" s="1" t="n">
        <v>-6.613262E-010</v>
      </c>
      <c r="BX1303" s="0" t="n">
        <v>1</v>
      </c>
      <c r="BY1303" s="0" t="n">
        <v>1</v>
      </c>
      <c r="BZ1303" s="1" t="n">
        <v>6.052422E-010</v>
      </c>
      <c r="CA1303" s="1" t="n">
        <v>-3.106699E-009</v>
      </c>
      <c r="CB1303" s="0" t="n">
        <v>2E-009</v>
      </c>
      <c r="CD1303" s="2" t="n">
        <f aca="false">SQRT(SUMSQ(AB1303:AD1303))</f>
        <v>0.0391109765169677</v>
      </c>
      <c r="CE1303" s="2" t="n">
        <f aca="false">SQRT(SUMSQ(AP1303:AR1303))</f>
        <v>0</v>
      </c>
      <c r="CF1303" s="2" t="n">
        <f aca="false">SQRT(SUMSQ(BD1303:BF1303))</f>
        <v>0</v>
      </c>
      <c r="CG1303" s="2" t="n">
        <f aca="false">SQRT(SUMSQ(BR1303:BT1303))</f>
        <v>0.0064802705083197</v>
      </c>
      <c r="CH1303" s="2" t="n">
        <f aca="false">DEGREES(2*ACOS(AH1303))</f>
        <v>0</v>
      </c>
      <c r="CI1303" s="2" t="n">
        <f aca="false">DEGREES(2*ACOS(AV1303))</f>
        <v>0</v>
      </c>
      <c r="CJ1303" s="2" t="n">
        <f aca="false">DEGREES(2*ACOS(BJ1303))</f>
        <v>0</v>
      </c>
      <c r="CK1303" s="2" t="n">
        <f aca="false">DEGREES(2*ACOS(BX1303))</f>
        <v>0</v>
      </c>
      <c r="CL1303" s="0" t="n">
        <f aca="false">ABS(AI1303-1)</f>
        <v>0</v>
      </c>
      <c r="CM1303" s="0" t="n">
        <f aca="false">ABS(AW1303-1)</f>
        <v>0</v>
      </c>
      <c r="CN1303" s="0" t="n">
        <f aca="false">ABS(BK1303-1)</f>
        <v>0</v>
      </c>
      <c r="CO1303" s="0" t="n">
        <f aca="false">ABS(BY1303-1)</f>
        <v>0</v>
      </c>
      <c r="CP1303" s="3" t="n">
        <f aca="false">DEGREES(2*ACOS(AH1303))</f>
        <v>0</v>
      </c>
      <c r="CQ1303" s="3" t="n">
        <f aca="false">DEGREES(2*ACOS(AV1303))</f>
        <v>0</v>
      </c>
      <c r="CR1303" s="3" t="n">
        <f aca="false">DEGREES(2*ACOS(BJ1303))</f>
        <v>0</v>
      </c>
      <c r="CS1303" s="3" t="n">
        <f aca="false">DEGREES(2*ACOS(CC1303))</f>
        <v>180</v>
      </c>
      <c r="CT1303" s="0" t="n">
        <f aca="false">SUM(CD1303:CR1303)</f>
        <v>0.0455912470252874</v>
      </c>
      <c r="CU1303" s="4" t="n">
        <f aca="false">(CT1303-MIN($CT$5:$CT$1745))/(MAX($CT$5:$CT$1745)-MIN($CT$5:$CT$1745))</f>
        <v>0.00380559052603158</v>
      </c>
    </row>
    <row r="1304" customFormat="false" ht="14.9" hidden="false" customHeight="false" outlineLevel="0" collapsed="false">
      <c r="A1304" s="0" t="n">
        <v>102.2361</v>
      </c>
      <c r="B1304" s="0" t="n">
        <v>3.54893</v>
      </c>
      <c r="C1304" s="0" t="n">
        <v>2.430051</v>
      </c>
      <c r="D1304" s="0" t="n">
        <v>1.027304</v>
      </c>
      <c r="E1304" s="0" t="n">
        <v>-0.005390085</v>
      </c>
      <c r="F1304" s="0" t="n">
        <v>-0.07149703</v>
      </c>
      <c r="G1304" s="0" t="n">
        <v>0.05974212</v>
      </c>
      <c r="H1304" s="0" t="n">
        <v>0.9956354</v>
      </c>
      <c r="I1304" s="0" t="n">
        <v>0.2794865</v>
      </c>
      <c r="J1304" s="0" t="n">
        <v>-0.04018127</v>
      </c>
      <c r="K1304" s="0" t="n">
        <v>0.8246474</v>
      </c>
      <c r="L1304" s="0" t="n">
        <v>0.05905226</v>
      </c>
      <c r="M1304" s="0" t="n">
        <v>0.5611196</v>
      </c>
      <c r="N1304" s="0" t="n">
        <v>1</v>
      </c>
      <c r="O1304" s="0" t="n">
        <v>0.005280972</v>
      </c>
      <c r="P1304" s="0" t="n">
        <v>0.00188303</v>
      </c>
      <c r="Q1304" s="0" t="n">
        <v>0.003184676</v>
      </c>
      <c r="R1304" s="0" t="n">
        <v>52.38622</v>
      </c>
      <c r="S1304" s="0" t="n">
        <v>43.18558</v>
      </c>
      <c r="T1304" s="0" t="n">
        <v>21.01821</v>
      </c>
      <c r="U1304" s="0" t="n">
        <v>4.089397</v>
      </c>
      <c r="V1304" s="0" t="n">
        <v>13.84065</v>
      </c>
      <c r="W1304" s="0" t="n">
        <v>16.92751</v>
      </c>
      <c r="X1304" s="0" t="n">
        <v>28.60694</v>
      </c>
      <c r="Y1304" s="0" t="n">
        <v>33.4305</v>
      </c>
      <c r="Z1304" s="0" t="n">
        <v>0</v>
      </c>
      <c r="AA1304" s="0" t="n">
        <v>1</v>
      </c>
      <c r="AB1304" s="0" t="n">
        <v>-0.01700935</v>
      </c>
      <c r="AC1304" s="0" t="n">
        <v>-0.01489742</v>
      </c>
      <c r="AD1304" s="0" t="n">
        <v>-0.009990829</v>
      </c>
      <c r="AE1304" s="1" t="n">
        <v>2.550931E-009</v>
      </c>
      <c r="AF1304" s="1" t="n">
        <v>1.832576E-009</v>
      </c>
      <c r="AG1304" s="1" t="n">
        <v>1.782276E-009</v>
      </c>
      <c r="AH1304" s="0" t="n">
        <v>1</v>
      </c>
      <c r="AI1304" s="0" t="n">
        <v>1</v>
      </c>
      <c r="AJ1304" s="0" t="n">
        <v>1E-009</v>
      </c>
      <c r="AK1304" s="1" t="n">
        <v>1.359123E-008</v>
      </c>
      <c r="AL1304" s="1" t="n">
        <v>6.944676E-009</v>
      </c>
      <c r="AM1304" s="0" t="n">
        <v>1</v>
      </c>
      <c r="AN1304" s="0" t="n">
        <v>1</v>
      </c>
      <c r="AO1304" s="0" t="n">
        <v>1</v>
      </c>
      <c r="AP1304" s="0" t="n">
        <v>0</v>
      </c>
      <c r="AQ1304" s="0" t="n">
        <v>0</v>
      </c>
      <c r="AR1304" s="0" t="n">
        <v>0</v>
      </c>
      <c r="AS1304" s="0" t="n">
        <v>0</v>
      </c>
      <c r="AT1304" s="0" t="n">
        <v>0</v>
      </c>
      <c r="AU1304" s="0" t="n">
        <v>0</v>
      </c>
      <c r="AV1304" s="0" t="n">
        <v>1</v>
      </c>
      <c r="AW1304" s="0" t="n">
        <v>1</v>
      </c>
      <c r="AX1304" s="0" t="n">
        <v>0.006996545</v>
      </c>
      <c r="AY1304" s="0" t="n">
        <v>0.008326304</v>
      </c>
      <c r="AZ1304" s="0" t="n">
        <v>0.001586717</v>
      </c>
      <c r="BA1304" s="0" t="n">
        <v>0.9999394</v>
      </c>
      <c r="BB1304" s="0" t="n">
        <v>2</v>
      </c>
      <c r="BC1304" s="0" t="n">
        <v>1</v>
      </c>
      <c r="BD1304" s="0" t="n">
        <v>0</v>
      </c>
      <c r="BE1304" s="0" t="n">
        <v>0</v>
      </c>
      <c r="BF1304" s="0" t="n">
        <v>0</v>
      </c>
      <c r="BG1304" s="1" t="n">
        <v>2.736972E-009</v>
      </c>
      <c r="BH1304" s="1" t="n">
        <v>-1.018243E-010</v>
      </c>
      <c r="BI1304" s="1" t="n">
        <v>-2.301062E-009</v>
      </c>
      <c r="BJ1304" s="0" t="n">
        <v>1</v>
      </c>
      <c r="BK1304" s="0" t="n">
        <v>1</v>
      </c>
      <c r="BL1304" s="1" t="n">
        <v>2.325135E-009</v>
      </c>
      <c r="BM1304" s="1" t="n">
        <v>1.314094E-008</v>
      </c>
      <c r="BN1304" s="1" t="n">
        <v>1.258101E-008</v>
      </c>
      <c r="BO1304" s="0" t="n">
        <v>1</v>
      </c>
      <c r="BP1304" s="0" t="n">
        <v>3</v>
      </c>
      <c r="BQ1304" s="0" t="n">
        <v>1</v>
      </c>
      <c r="BR1304" s="0" t="n">
        <v>-0.004193919</v>
      </c>
      <c r="BS1304" s="0" t="n">
        <v>-0.003704605</v>
      </c>
      <c r="BT1304" s="0" t="n">
        <v>-0.01700596</v>
      </c>
      <c r="BU1304" s="1" t="n">
        <v>1.18726E-009</v>
      </c>
      <c r="BV1304" s="1" t="n">
        <v>1.165683E-008</v>
      </c>
      <c r="BW1304" s="1" t="n">
        <v>2.861338E-009</v>
      </c>
      <c r="BX1304" s="0" t="n">
        <v>1</v>
      </c>
      <c r="BY1304" s="0" t="n">
        <v>1</v>
      </c>
      <c r="BZ1304" s="1" t="n">
        <v>2.325135E-009</v>
      </c>
      <c r="CA1304" s="1" t="n">
        <v>1.314094E-008</v>
      </c>
      <c r="CB1304" s="1" t="n">
        <v>1.258101E-008</v>
      </c>
      <c r="CD1304" s="2" t="n">
        <f aca="false">SQRT(SUMSQ(AB1304:AD1304))</f>
        <v>0.0247197850756462</v>
      </c>
      <c r="CE1304" s="2" t="n">
        <f aca="false">SQRT(SUMSQ(AP1304:AR1304))</f>
        <v>0</v>
      </c>
      <c r="CF1304" s="2" t="n">
        <f aca="false">SQRT(SUMSQ(BD1304:BF1304))</f>
        <v>0</v>
      </c>
      <c r="CG1304" s="2" t="n">
        <f aca="false">SQRT(SUMSQ(BR1304:BT1304))</f>
        <v>0.0179029531169074</v>
      </c>
      <c r="CH1304" s="2" t="n">
        <f aca="false">DEGREES(2*ACOS(AH1304))</f>
        <v>0</v>
      </c>
      <c r="CI1304" s="2" t="n">
        <f aca="false">DEGREES(2*ACOS(AV1304))</f>
        <v>0</v>
      </c>
      <c r="CJ1304" s="2" t="n">
        <f aca="false">DEGREES(2*ACOS(BJ1304))</f>
        <v>0</v>
      </c>
      <c r="CK1304" s="2" t="n">
        <f aca="false">DEGREES(2*ACOS(BX1304))</f>
        <v>0</v>
      </c>
      <c r="CL1304" s="0" t="n">
        <f aca="false">ABS(AI1304-1)</f>
        <v>0</v>
      </c>
      <c r="CM1304" s="0" t="n">
        <f aca="false">ABS(AW1304-1)</f>
        <v>0</v>
      </c>
      <c r="CN1304" s="0" t="n">
        <f aca="false">ABS(BK1304-1)</f>
        <v>0</v>
      </c>
      <c r="CO1304" s="0" t="n">
        <f aca="false">ABS(BY1304-1)</f>
        <v>0</v>
      </c>
      <c r="CP1304" s="3" t="n">
        <f aca="false">DEGREES(2*ACOS(AH1304))</f>
        <v>0</v>
      </c>
      <c r="CQ1304" s="3" t="n">
        <f aca="false">DEGREES(2*ACOS(AV1304))</f>
        <v>0</v>
      </c>
      <c r="CR1304" s="3" t="n">
        <f aca="false">DEGREES(2*ACOS(BJ1304))</f>
        <v>0</v>
      </c>
      <c r="CS1304" s="3" t="n">
        <f aca="false">DEGREES(2*ACOS(CC1304))</f>
        <v>180</v>
      </c>
      <c r="CT1304" s="0" t="n">
        <f aca="false">SUM(CD1304:CR1304)</f>
        <v>0.0426227381925536</v>
      </c>
      <c r="CU1304" s="4" t="n">
        <f aca="false">(CT1304-MIN($CT$5:$CT$1745))/(MAX($CT$5:$CT$1745)-MIN($CT$5:$CT$1745))</f>
        <v>0.00355780328994158</v>
      </c>
    </row>
    <row r="1305" customFormat="false" ht="14.9" hidden="false" customHeight="false" outlineLevel="0" collapsed="false">
      <c r="A1305" s="0" t="n">
        <v>102.2858</v>
      </c>
      <c r="B1305" s="0" t="n">
        <v>3.553418</v>
      </c>
      <c r="C1305" s="0" t="n">
        <v>2.432788</v>
      </c>
      <c r="D1305" s="0" t="n">
        <v>1.025949</v>
      </c>
      <c r="E1305" s="0" t="n">
        <v>-0.005390089</v>
      </c>
      <c r="F1305" s="0" t="n">
        <v>-0.07149702</v>
      </c>
      <c r="G1305" s="0" t="n">
        <v>0.05974211</v>
      </c>
      <c r="H1305" s="0" t="n">
        <v>0.9956354</v>
      </c>
      <c r="I1305" s="0" t="n">
        <v>0.2794865</v>
      </c>
      <c r="J1305" s="0" t="n">
        <v>-0.04162579</v>
      </c>
      <c r="K1305" s="0" t="n">
        <v>0.8309202</v>
      </c>
      <c r="L1305" s="0" t="n">
        <v>0.06274149</v>
      </c>
      <c r="M1305" s="0" t="n">
        <v>0.5512734</v>
      </c>
      <c r="N1305" s="0" t="n">
        <v>1</v>
      </c>
      <c r="O1305" s="0" t="n">
        <v>0.002663612</v>
      </c>
      <c r="P1305" s="0" t="n">
        <v>0.001289606</v>
      </c>
      <c r="Q1305" s="0" t="n">
        <v>0.004627109</v>
      </c>
      <c r="R1305" s="0" t="n">
        <v>52.65485</v>
      </c>
      <c r="S1305" s="0" t="n">
        <v>43.56123</v>
      </c>
      <c r="T1305" s="0" t="n">
        <v>21.45019</v>
      </c>
      <c r="U1305" s="0" t="n">
        <v>4.348405</v>
      </c>
      <c r="V1305" s="0" t="n">
        <v>13.57376</v>
      </c>
      <c r="W1305" s="0" t="n">
        <v>16.64495</v>
      </c>
      <c r="X1305" s="0" t="n">
        <v>28.48562</v>
      </c>
      <c r="Y1305" s="0" t="n">
        <v>33.27735</v>
      </c>
      <c r="Z1305" s="0" t="n">
        <v>0</v>
      </c>
      <c r="AA1305" s="0" t="n">
        <v>1</v>
      </c>
      <c r="AB1305" s="0" t="n">
        <v>-0.001484412</v>
      </c>
      <c r="AC1305" s="0" t="n">
        <v>-0.003928973</v>
      </c>
      <c r="AD1305" s="0" t="n">
        <v>-0.0005997457</v>
      </c>
      <c r="AE1305" s="1" t="n">
        <v>-1.855253E-009</v>
      </c>
      <c r="AF1305" s="1" t="n">
        <v>-1.13313E-009</v>
      </c>
      <c r="AG1305" s="1" t="n">
        <v>6.343447E-011</v>
      </c>
      <c r="AH1305" s="0" t="n">
        <v>1</v>
      </c>
      <c r="AI1305" s="0" t="n">
        <v>1</v>
      </c>
      <c r="AJ1305" s="1" t="n">
        <v>-7.943599E-010</v>
      </c>
      <c r="AK1305" s="0" t="n">
        <v>1E-008</v>
      </c>
      <c r="AL1305" s="1" t="n">
        <v>1.212412E-009</v>
      </c>
      <c r="AM1305" s="0" t="n">
        <v>1</v>
      </c>
      <c r="AN1305" s="0" t="n">
        <v>1</v>
      </c>
      <c r="AO1305" s="0" t="n">
        <v>1</v>
      </c>
      <c r="AP1305" s="0" t="n">
        <v>0</v>
      </c>
      <c r="AQ1305" s="0" t="n">
        <v>0</v>
      </c>
      <c r="AR1305" s="0" t="n">
        <v>0</v>
      </c>
      <c r="AS1305" s="0" t="n">
        <v>0</v>
      </c>
      <c r="AT1305" s="0" t="n">
        <v>0</v>
      </c>
      <c r="AU1305" s="0" t="n">
        <v>0</v>
      </c>
      <c r="AV1305" s="0" t="n">
        <v>1</v>
      </c>
      <c r="AW1305" s="0" t="n">
        <v>1</v>
      </c>
      <c r="AX1305" s="0" t="n">
        <v>0.009256777</v>
      </c>
      <c r="AY1305" s="0" t="n">
        <v>0.01095664</v>
      </c>
      <c r="AZ1305" s="0" t="n">
        <v>0.0005371466</v>
      </c>
      <c r="BA1305" s="0" t="n">
        <v>0.9998971</v>
      </c>
      <c r="BB1305" s="0" t="n">
        <v>2</v>
      </c>
      <c r="BC1305" s="0" t="n">
        <v>1</v>
      </c>
      <c r="BD1305" s="0" t="n">
        <v>0</v>
      </c>
      <c r="BE1305" s="0" t="n">
        <v>0</v>
      </c>
      <c r="BF1305" s="0" t="n">
        <v>0</v>
      </c>
      <c r="BG1305" s="1" t="n">
        <v>-1.427154E-009</v>
      </c>
      <c r="BH1305" s="1" t="n">
        <v>2.646177E-009</v>
      </c>
      <c r="BI1305" s="0" t="n">
        <v>2E-009</v>
      </c>
      <c r="BJ1305" s="0" t="n">
        <v>1</v>
      </c>
      <c r="BK1305" s="0" t="n">
        <v>1</v>
      </c>
      <c r="BL1305" s="1" t="n">
        <v>-2.063926E-009</v>
      </c>
      <c r="BM1305" s="0" t="n">
        <v>-8E-009</v>
      </c>
      <c r="BN1305" s="1" t="n">
        <v>-6.243599E-009</v>
      </c>
      <c r="BO1305" s="0" t="n">
        <v>1</v>
      </c>
      <c r="BP1305" s="0" t="n">
        <v>3</v>
      </c>
      <c r="BQ1305" s="0" t="n">
        <v>1</v>
      </c>
      <c r="BR1305" s="0" t="n">
        <v>-0.002619938</v>
      </c>
      <c r="BS1305" s="0" t="n">
        <v>0.001880232</v>
      </c>
      <c r="BT1305" s="0" t="n">
        <v>-0.01027022</v>
      </c>
      <c r="BU1305" s="1" t="n">
        <v>-1.427154E-009</v>
      </c>
      <c r="BV1305" s="1" t="n">
        <v>2.646177E-009</v>
      </c>
      <c r="BW1305" s="0" t="n">
        <v>2E-009</v>
      </c>
      <c r="BX1305" s="0" t="n">
        <v>1</v>
      </c>
      <c r="BY1305" s="0" t="n">
        <v>1</v>
      </c>
      <c r="BZ1305" s="1" t="n">
        <v>-2.063926E-009</v>
      </c>
      <c r="CA1305" s="0" t="n">
        <v>-8E-009</v>
      </c>
      <c r="CB1305" s="1" t="n">
        <v>-6.243599E-009</v>
      </c>
      <c r="CD1305" s="2" t="n">
        <f aca="false">SQRT(SUMSQ(AB1305:AD1305))</f>
        <v>0.00424264100828028</v>
      </c>
      <c r="CE1305" s="2" t="n">
        <f aca="false">SQRT(SUMSQ(AP1305:AR1305))</f>
        <v>0</v>
      </c>
      <c r="CF1305" s="2" t="n">
        <f aca="false">SQRT(SUMSQ(BD1305:BF1305))</f>
        <v>0</v>
      </c>
      <c r="CG1305" s="2" t="n">
        <f aca="false">SQRT(SUMSQ(BR1305:BT1305))</f>
        <v>0.0107646071152675</v>
      </c>
      <c r="CH1305" s="2" t="n">
        <f aca="false">DEGREES(2*ACOS(AH1305))</f>
        <v>0</v>
      </c>
      <c r="CI1305" s="2" t="n">
        <f aca="false">DEGREES(2*ACOS(AV1305))</f>
        <v>0</v>
      </c>
      <c r="CJ1305" s="2" t="n">
        <f aca="false">DEGREES(2*ACOS(BJ1305))</f>
        <v>0</v>
      </c>
      <c r="CK1305" s="2" t="n">
        <f aca="false">DEGREES(2*ACOS(BX1305))</f>
        <v>0</v>
      </c>
      <c r="CL1305" s="0" t="n">
        <f aca="false">ABS(AI1305-1)</f>
        <v>0</v>
      </c>
      <c r="CM1305" s="0" t="n">
        <f aca="false">ABS(AW1305-1)</f>
        <v>0</v>
      </c>
      <c r="CN1305" s="0" t="n">
        <f aca="false">ABS(BK1305-1)</f>
        <v>0</v>
      </c>
      <c r="CO1305" s="0" t="n">
        <f aca="false">ABS(BY1305-1)</f>
        <v>0</v>
      </c>
      <c r="CP1305" s="3" t="n">
        <f aca="false">DEGREES(2*ACOS(AH1305))</f>
        <v>0</v>
      </c>
      <c r="CQ1305" s="3" t="n">
        <f aca="false">DEGREES(2*ACOS(AV1305))</f>
        <v>0</v>
      </c>
      <c r="CR1305" s="3" t="n">
        <f aca="false">DEGREES(2*ACOS(BJ1305))</f>
        <v>0</v>
      </c>
      <c r="CS1305" s="3" t="n">
        <f aca="false">DEGREES(2*ACOS(CC1305))</f>
        <v>180</v>
      </c>
      <c r="CT1305" s="0" t="n">
        <f aca="false">SUM(CD1305:CR1305)</f>
        <v>0.0150072481235478</v>
      </c>
      <c r="CU1305" s="4" t="n">
        <f aca="false">(CT1305-MIN($CT$5:$CT$1745))/(MAX($CT$5:$CT$1745)-MIN($CT$5:$CT$1745))</f>
        <v>0.00125268434199884</v>
      </c>
    </row>
    <row r="1306" customFormat="false" ht="14.9" hidden="false" customHeight="false" outlineLevel="0" collapsed="false">
      <c r="A1306" s="0" t="n">
        <v>102.3363</v>
      </c>
      <c r="B1306" s="0" t="n">
        <v>3.554247</v>
      </c>
      <c r="C1306" s="0" t="n">
        <v>2.436536</v>
      </c>
      <c r="D1306" s="0" t="n">
        <v>1.044415</v>
      </c>
      <c r="E1306" s="0" t="n">
        <v>-0.005390103</v>
      </c>
      <c r="F1306" s="0" t="n">
        <v>-0.07149702</v>
      </c>
      <c r="G1306" s="0" t="n">
        <v>0.05974212</v>
      </c>
      <c r="H1306" s="0" t="n">
        <v>0.9956355</v>
      </c>
      <c r="I1306" s="0" t="n">
        <v>0.2794865</v>
      </c>
      <c r="J1306" s="0" t="n">
        <v>-0.04267001</v>
      </c>
      <c r="K1306" s="0" t="n">
        <v>0.8354346</v>
      </c>
      <c r="L1306" s="0" t="n">
        <v>0.06552961</v>
      </c>
      <c r="M1306" s="0" t="n">
        <v>0.5439984</v>
      </c>
      <c r="N1306" s="0" t="n">
        <v>1</v>
      </c>
      <c r="O1306" s="0" t="n">
        <v>-0.0001437664</v>
      </c>
      <c r="P1306" s="0" t="n">
        <v>0.0008912086</v>
      </c>
      <c r="Q1306" s="0" t="n">
        <v>0.004185557</v>
      </c>
      <c r="R1306" s="0" t="n">
        <v>52.71053</v>
      </c>
      <c r="S1306" s="0" t="n">
        <v>43.58606</v>
      </c>
      <c r="T1306" s="0" t="n">
        <v>21.50671</v>
      </c>
      <c r="U1306" s="0" t="n">
        <v>4.369044</v>
      </c>
      <c r="V1306" s="0" t="n">
        <v>13.62454</v>
      </c>
      <c r="W1306" s="0" t="n">
        <v>16.70004</v>
      </c>
      <c r="X1306" s="0" t="n">
        <v>28.55381</v>
      </c>
      <c r="Y1306" s="0" t="n">
        <v>33.27451</v>
      </c>
      <c r="Z1306" s="0" t="n">
        <v>0</v>
      </c>
      <c r="AA1306" s="0" t="n">
        <v>1</v>
      </c>
      <c r="AB1306" s="0" t="n">
        <v>0</v>
      </c>
      <c r="AC1306" s="0" t="n">
        <v>0</v>
      </c>
      <c r="AD1306" s="0" t="n">
        <v>0</v>
      </c>
      <c r="AE1306" s="1" t="n">
        <v>-3.629474E-009</v>
      </c>
      <c r="AF1306" s="0" t="n">
        <v>5E-009</v>
      </c>
      <c r="AG1306" s="1" t="n">
        <v>-4.241398E-010</v>
      </c>
      <c r="AH1306" s="0" t="n">
        <v>1</v>
      </c>
      <c r="AI1306" s="0" t="n">
        <v>1</v>
      </c>
      <c r="AJ1306" s="1" t="n">
        <v>-7.641303E-009</v>
      </c>
      <c r="AK1306" s="1" t="n">
        <v>5.382714E-008</v>
      </c>
      <c r="AL1306" s="1" t="n">
        <v>8.356513E-009</v>
      </c>
      <c r="AM1306" s="0" t="n">
        <v>1</v>
      </c>
      <c r="AN1306" s="0" t="n">
        <v>1</v>
      </c>
      <c r="AO1306" s="0" t="n">
        <v>1</v>
      </c>
      <c r="AP1306" s="0" t="n">
        <v>0</v>
      </c>
      <c r="AQ1306" s="0" t="n">
        <v>0</v>
      </c>
      <c r="AR1306" s="0" t="n">
        <v>0</v>
      </c>
      <c r="AS1306" s="0" t="n">
        <v>0</v>
      </c>
      <c r="AT1306" s="0" t="n">
        <v>0</v>
      </c>
      <c r="AU1306" s="0" t="n">
        <v>0</v>
      </c>
      <c r="AV1306" s="0" t="n">
        <v>1</v>
      </c>
      <c r="AW1306" s="0" t="n">
        <v>1</v>
      </c>
      <c r="AX1306" s="0" t="n">
        <v>-0.0009242122</v>
      </c>
      <c r="AY1306" s="0" t="n">
        <v>-0.0004075687</v>
      </c>
      <c r="AZ1306" s="1" t="n">
        <v>7.183918E-005</v>
      </c>
      <c r="BA1306" s="0" t="n">
        <v>0.9999994</v>
      </c>
      <c r="BB1306" s="0" t="n">
        <v>2</v>
      </c>
      <c r="BC1306" s="0" t="n">
        <v>1</v>
      </c>
      <c r="BD1306" s="0" t="n">
        <v>0</v>
      </c>
      <c r="BE1306" s="0" t="n">
        <v>0</v>
      </c>
      <c r="BF1306" s="0" t="n">
        <v>0</v>
      </c>
      <c r="BG1306" s="1" t="n">
        <v>-7.127688E-009</v>
      </c>
      <c r="BH1306" s="1" t="n">
        <v>2.594882E-008</v>
      </c>
      <c r="BI1306" s="1" t="n">
        <v>6.977301E-010</v>
      </c>
      <c r="BJ1306" s="0" t="n">
        <v>1</v>
      </c>
      <c r="BK1306" s="0" t="n">
        <v>1</v>
      </c>
      <c r="BL1306" s="1" t="n">
        <v>-4.762944E-009</v>
      </c>
      <c r="BM1306" s="1" t="n">
        <v>2.585737E-008</v>
      </c>
      <c r="BN1306" s="1" t="n">
        <v>3.088368E-009</v>
      </c>
      <c r="BO1306" s="0" t="n">
        <v>1</v>
      </c>
      <c r="BP1306" s="0" t="n">
        <v>3</v>
      </c>
      <c r="BQ1306" s="0" t="n">
        <v>1</v>
      </c>
      <c r="BR1306" s="0" t="n">
        <v>0</v>
      </c>
      <c r="BS1306" s="0" t="n">
        <v>0</v>
      </c>
      <c r="BT1306" s="0" t="n">
        <v>0</v>
      </c>
      <c r="BU1306" s="1" t="n">
        <v>-2.410847E-010</v>
      </c>
      <c r="BV1306" s="1" t="n">
        <v>2.009324E-008</v>
      </c>
      <c r="BW1306" s="1" t="n">
        <v>7.276817E-009</v>
      </c>
      <c r="BX1306" s="0" t="n">
        <v>1</v>
      </c>
      <c r="BY1306" s="0" t="n">
        <v>1</v>
      </c>
      <c r="BZ1306" s="1" t="n">
        <v>-1.164955E-008</v>
      </c>
      <c r="CA1306" s="1" t="n">
        <v>3.171296E-008</v>
      </c>
      <c r="CB1306" s="1" t="n">
        <v>-3.490719E-009</v>
      </c>
      <c r="CD1306" s="2" t="n">
        <f aca="false">SQRT(SUMSQ(AB1306:AD1306))</f>
        <v>0</v>
      </c>
      <c r="CE1306" s="2" t="n">
        <f aca="false">SQRT(SUMSQ(AP1306:AR1306))</f>
        <v>0</v>
      </c>
      <c r="CF1306" s="2" t="n">
        <f aca="false">SQRT(SUMSQ(BD1306:BF1306))</f>
        <v>0</v>
      </c>
      <c r="CG1306" s="2" t="n">
        <f aca="false">SQRT(SUMSQ(BR1306:BT1306))</f>
        <v>0</v>
      </c>
      <c r="CH1306" s="2" t="n">
        <f aca="false">DEGREES(2*ACOS(AH1306))</f>
        <v>0</v>
      </c>
      <c r="CI1306" s="2" t="n">
        <f aca="false">DEGREES(2*ACOS(AV1306))</f>
        <v>0</v>
      </c>
      <c r="CJ1306" s="2" t="n">
        <f aca="false">DEGREES(2*ACOS(BJ1306))</f>
        <v>0</v>
      </c>
      <c r="CK1306" s="2" t="n">
        <f aca="false">DEGREES(2*ACOS(BX1306))</f>
        <v>0</v>
      </c>
      <c r="CL1306" s="0" t="n">
        <f aca="false">ABS(AI1306-1)</f>
        <v>0</v>
      </c>
      <c r="CM1306" s="0" t="n">
        <f aca="false">ABS(AW1306-1)</f>
        <v>0</v>
      </c>
      <c r="CN1306" s="0" t="n">
        <f aca="false">ABS(BK1306-1)</f>
        <v>0</v>
      </c>
      <c r="CO1306" s="0" t="n">
        <f aca="false">ABS(BY1306-1)</f>
        <v>0</v>
      </c>
      <c r="CP1306" s="3" t="n">
        <f aca="false">DEGREES(2*ACOS(AH1306))</f>
        <v>0</v>
      </c>
      <c r="CQ1306" s="3" t="n">
        <f aca="false">DEGREES(2*ACOS(AV1306))</f>
        <v>0</v>
      </c>
      <c r="CR1306" s="3" t="n">
        <f aca="false">DEGREES(2*ACOS(BJ1306))</f>
        <v>0</v>
      </c>
      <c r="CS1306" s="3" t="n">
        <f aca="false">DEGREES(2*ACOS(CC1306))</f>
        <v>180</v>
      </c>
      <c r="CT1306" s="0" t="n">
        <f aca="false">SUM(CD1306:CR1306)</f>
        <v>0</v>
      </c>
      <c r="CU1306" s="4" t="n">
        <f aca="false">(CT1306-MIN($CT$5:$CT$1745))/(MAX($CT$5:$CT$1745)-MIN($CT$5:$CT$1745))</f>
        <v>0</v>
      </c>
    </row>
    <row r="1307" customFormat="false" ht="14.9" hidden="false" customHeight="false" outlineLevel="0" collapsed="false">
      <c r="A1307" s="0" t="n">
        <v>102.387</v>
      </c>
      <c r="B1307" s="0" t="n">
        <v>3.553189</v>
      </c>
      <c r="C1307" s="0" t="n">
        <v>2.438505</v>
      </c>
      <c r="D1307" s="0" t="n">
        <v>1.060675</v>
      </c>
      <c r="E1307" s="0" t="n">
        <v>-0.005390108</v>
      </c>
      <c r="F1307" s="0" t="n">
        <v>-0.07149702</v>
      </c>
      <c r="G1307" s="0" t="n">
        <v>0.05974212</v>
      </c>
      <c r="H1307" s="0" t="n">
        <v>0.9956354</v>
      </c>
      <c r="I1307" s="0" t="n">
        <v>0.2794865</v>
      </c>
      <c r="J1307" s="0" t="n">
        <v>-0.04327745</v>
      </c>
      <c r="K1307" s="0" t="n">
        <v>0.8387315</v>
      </c>
      <c r="L1307" s="0" t="n">
        <v>0.06739065</v>
      </c>
      <c r="M1307" s="0" t="n">
        <v>0.5386232</v>
      </c>
      <c r="N1307" s="0" t="n">
        <v>1</v>
      </c>
      <c r="O1307" s="0" t="n">
        <v>-0.0001504421</v>
      </c>
      <c r="P1307" s="0" t="n">
        <v>0.0001482964</v>
      </c>
      <c r="Q1307" s="0" t="n">
        <v>0.00296545</v>
      </c>
      <c r="R1307" s="0" t="n">
        <v>52.53016</v>
      </c>
      <c r="S1307" s="0" t="n">
        <v>43.29498</v>
      </c>
      <c r="T1307" s="0" t="n">
        <v>21.21139</v>
      </c>
      <c r="U1307" s="0" t="n">
        <v>4.077086</v>
      </c>
      <c r="V1307" s="0" t="n">
        <v>13.89376</v>
      </c>
      <c r="W1307" s="0" t="n">
        <v>16.96836</v>
      </c>
      <c r="X1307" s="0" t="n">
        <v>28.69891</v>
      </c>
      <c r="Y1307" s="0" t="n">
        <v>33.37223</v>
      </c>
      <c r="Z1307" s="0" t="n">
        <v>0</v>
      </c>
      <c r="AA1307" s="0" t="n">
        <v>1</v>
      </c>
      <c r="AB1307" s="0" t="n">
        <v>0</v>
      </c>
      <c r="AC1307" s="0" t="n">
        <v>0</v>
      </c>
      <c r="AD1307" s="0" t="n">
        <v>0</v>
      </c>
      <c r="AE1307" s="1" t="n">
        <v>4.267713E-010</v>
      </c>
      <c r="AF1307" s="1" t="n">
        <v>1.067774E-008</v>
      </c>
      <c r="AG1307" s="1" t="n">
        <v>-8.045191E-010</v>
      </c>
      <c r="AH1307" s="0" t="n">
        <v>1</v>
      </c>
      <c r="AI1307" s="0" t="n">
        <v>1</v>
      </c>
      <c r="AJ1307" s="1" t="n">
        <v>-9.381361E-010</v>
      </c>
      <c r="AK1307" s="1" t="n">
        <v>-6.106077E-009</v>
      </c>
      <c r="AL1307" s="1" t="n">
        <v>-1.468312E-008</v>
      </c>
      <c r="AM1307" s="0" t="n">
        <v>1</v>
      </c>
      <c r="AN1307" s="0" t="n">
        <v>1</v>
      </c>
      <c r="AO1307" s="0" t="n">
        <v>1</v>
      </c>
      <c r="AP1307" s="0" t="n">
        <v>0</v>
      </c>
      <c r="AQ1307" s="0" t="n">
        <v>0</v>
      </c>
      <c r="AR1307" s="0" t="n">
        <v>0</v>
      </c>
      <c r="AS1307" s="0" t="n">
        <v>0</v>
      </c>
      <c r="AT1307" s="0" t="n">
        <v>0</v>
      </c>
      <c r="AU1307" s="0" t="n">
        <v>0</v>
      </c>
      <c r="AV1307" s="0" t="n">
        <v>1</v>
      </c>
      <c r="AW1307" s="0" t="n">
        <v>1</v>
      </c>
      <c r="AX1307" s="0" t="n">
        <v>0.00321178</v>
      </c>
      <c r="AY1307" s="0" t="n">
        <v>0.005181441</v>
      </c>
      <c r="AZ1307" s="1" t="n">
        <v>-8.025147E-005</v>
      </c>
      <c r="BA1307" s="0" t="n">
        <v>0.9999814</v>
      </c>
      <c r="BB1307" s="0" t="n">
        <v>2</v>
      </c>
      <c r="BC1307" s="0" t="n">
        <v>1</v>
      </c>
      <c r="BD1307" s="0" t="n">
        <v>0</v>
      </c>
      <c r="BE1307" s="0" t="n">
        <v>0</v>
      </c>
      <c r="BF1307" s="0" t="n">
        <v>0</v>
      </c>
      <c r="BG1307" s="1" t="n">
        <v>1.513696E-009</v>
      </c>
      <c r="BH1307" s="1" t="n">
        <v>1.575083E-008</v>
      </c>
      <c r="BI1307" s="1" t="n">
        <v>-5.254829E-009</v>
      </c>
      <c r="BJ1307" s="0" t="n">
        <v>1</v>
      </c>
      <c r="BK1307" s="0" t="n">
        <v>1</v>
      </c>
      <c r="BL1307" s="1" t="n">
        <v>-9.381361E-010</v>
      </c>
      <c r="BM1307" s="1" t="n">
        <v>-6.106077E-009</v>
      </c>
      <c r="BN1307" s="1" t="n">
        <v>-1.468312E-008</v>
      </c>
      <c r="BO1307" s="0" t="n">
        <v>1</v>
      </c>
      <c r="BP1307" s="0" t="n">
        <v>3</v>
      </c>
      <c r="BQ1307" s="0" t="n">
        <v>1</v>
      </c>
      <c r="BR1307" s="1" t="n">
        <v>-8.82541E-005</v>
      </c>
      <c r="BS1307" s="1" t="n">
        <v>7.00121E-005</v>
      </c>
      <c r="BT1307" s="0" t="n">
        <v>-0.0002943531</v>
      </c>
      <c r="BU1307" s="1" t="n">
        <v>-3.898002E-009</v>
      </c>
      <c r="BV1307" s="1" t="n">
        <v>-4.822886E-009</v>
      </c>
      <c r="BW1307" s="1" t="n">
        <v>-4.196292E-009</v>
      </c>
      <c r="BX1307" s="0" t="n">
        <v>1</v>
      </c>
      <c r="BY1307" s="0" t="n">
        <v>1</v>
      </c>
      <c r="BZ1307" s="1" t="n">
        <v>1.374704E-009</v>
      </c>
      <c r="CA1307" s="1" t="n">
        <v>9.89546E-009</v>
      </c>
      <c r="CB1307" s="1" t="n">
        <v>-1.441928E-008</v>
      </c>
      <c r="CD1307" s="2" t="n">
        <f aca="false">SQRT(SUMSQ(AB1307:AD1307))</f>
        <v>0</v>
      </c>
      <c r="CE1307" s="2" t="n">
        <f aca="false">SQRT(SUMSQ(AP1307:AR1307))</f>
        <v>0</v>
      </c>
      <c r="CF1307" s="2" t="n">
        <f aca="false">SQRT(SUMSQ(BD1307:BF1307))</f>
        <v>0</v>
      </c>
      <c r="CG1307" s="2" t="n">
        <f aca="false">SQRT(SUMSQ(BR1307:BT1307))</f>
        <v>0.000315173329761308</v>
      </c>
      <c r="CH1307" s="2" t="n">
        <f aca="false">DEGREES(2*ACOS(AH1307))</f>
        <v>0</v>
      </c>
      <c r="CI1307" s="2" t="n">
        <f aca="false">DEGREES(2*ACOS(AV1307))</f>
        <v>0</v>
      </c>
      <c r="CJ1307" s="2" t="n">
        <f aca="false">DEGREES(2*ACOS(BJ1307))</f>
        <v>0</v>
      </c>
      <c r="CK1307" s="2" t="n">
        <f aca="false">DEGREES(2*ACOS(BX1307))</f>
        <v>0</v>
      </c>
      <c r="CL1307" s="0" t="n">
        <f aca="false">ABS(AI1307-1)</f>
        <v>0</v>
      </c>
      <c r="CM1307" s="0" t="n">
        <f aca="false">ABS(AW1307-1)</f>
        <v>0</v>
      </c>
      <c r="CN1307" s="0" t="n">
        <f aca="false">ABS(BK1307-1)</f>
        <v>0</v>
      </c>
      <c r="CO1307" s="0" t="n">
        <f aca="false">ABS(BY1307-1)</f>
        <v>0</v>
      </c>
      <c r="CP1307" s="3" t="n">
        <f aca="false">DEGREES(2*ACOS(AH1307))</f>
        <v>0</v>
      </c>
      <c r="CQ1307" s="3" t="n">
        <f aca="false">DEGREES(2*ACOS(AV1307))</f>
        <v>0</v>
      </c>
      <c r="CR1307" s="3" t="n">
        <f aca="false">DEGREES(2*ACOS(BJ1307))</f>
        <v>0</v>
      </c>
      <c r="CS1307" s="3" t="n">
        <f aca="false">DEGREES(2*ACOS(CC1307))</f>
        <v>180</v>
      </c>
      <c r="CT1307" s="0" t="n">
        <f aca="false">SUM(CD1307:CR1307)</f>
        <v>0.000315173329761308</v>
      </c>
      <c r="CU1307" s="4" t="n">
        <f aca="false">(CT1307-MIN($CT$5:$CT$1745))/(MAX($CT$5:$CT$1745)-MIN($CT$5:$CT$1745))</f>
        <v>2.63081340401195E-005</v>
      </c>
    </row>
    <row r="1308" customFormat="false" ht="14.9" hidden="false" customHeight="false" outlineLevel="0" collapsed="false">
      <c r="A1308" s="0" t="n">
        <v>102.4357</v>
      </c>
      <c r="B1308" s="0" t="n">
        <v>3.552357</v>
      </c>
      <c r="C1308" s="0" t="n">
        <v>2.438227</v>
      </c>
      <c r="D1308" s="0" t="n">
        <v>1.066784</v>
      </c>
      <c r="E1308" s="0" t="n">
        <v>-0.005390099</v>
      </c>
      <c r="F1308" s="0" t="n">
        <v>-0.07149699</v>
      </c>
      <c r="G1308" s="0" t="n">
        <v>0.05974215</v>
      </c>
      <c r="H1308" s="0" t="n">
        <v>0.9956355</v>
      </c>
      <c r="I1308" s="0" t="n">
        <v>0.2794865</v>
      </c>
      <c r="J1308" s="0" t="n">
        <v>-0.04372946</v>
      </c>
      <c r="K1308" s="0" t="n">
        <v>0.8409539</v>
      </c>
      <c r="L1308" s="0" t="n">
        <v>0.06874529</v>
      </c>
      <c r="M1308" s="0" t="n">
        <v>0.5349379</v>
      </c>
      <c r="N1308" s="0" t="n">
        <v>1</v>
      </c>
      <c r="O1308" s="0" t="n">
        <v>-0.0001068115</v>
      </c>
      <c r="P1308" s="0" t="n">
        <v>0.0009117126</v>
      </c>
      <c r="Q1308" s="0" t="n">
        <v>0.0003259182</v>
      </c>
      <c r="R1308" s="0" t="n">
        <v>50.04357</v>
      </c>
      <c r="S1308" s="0" t="n">
        <v>41.12334</v>
      </c>
      <c r="T1308" s="0" t="n">
        <v>19.9877</v>
      </c>
      <c r="U1308" s="0" t="n">
        <v>3.737065</v>
      </c>
      <c r="V1308" s="0" t="n">
        <v>13.52612</v>
      </c>
      <c r="W1308" s="0" t="n">
        <v>16.45263</v>
      </c>
      <c r="X1308" s="0" t="n">
        <v>27.54826</v>
      </c>
      <c r="Y1308" s="0" t="n">
        <v>32.00263</v>
      </c>
      <c r="Z1308" s="0" t="n">
        <v>0</v>
      </c>
      <c r="AA1308" s="0" t="n">
        <v>1</v>
      </c>
      <c r="AB1308" s="0" t="n">
        <v>0</v>
      </c>
      <c r="AC1308" s="0" t="n">
        <v>0</v>
      </c>
      <c r="AD1308" s="0" t="n">
        <v>0</v>
      </c>
      <c r="AE1308" s="1" t="n">
        <v>3.665118E-009</v>
      </c>
      <c r="AF1308" s="1" t="n">
        <v>1.056822E-008</v>
      </c>
      <c r="AG1308" s="1" t="n">
        <v>4.517459E-009</v>
      </c>
      <c r="AH1308" s="0" t="n">
        <v>1</v>
      </c>
      <c r="AI1308" s="0" t="n">
        <v>1</v>
      </c>
      <c r="AJ1308" s="0" t="n">
        <v>0</v>
      </c>
      <c r="AK1308" s="0" t="n">
        <v>0</v>
      </c>
      <c r="AL1308" s="0" t="n">
        <v>0</v>
      </c>
      <c r="AM1308" s="0" t="n">
        <v>1</v>
      </c>
      <c r="AN1308" s="0" t="n">
        <v>1</v>
      </c>
      <c r="AO1308" s="0" t="n">
        <v>1</v>
      </c>
      <c r="AP1308" s="0" t="n">
        <v>0</v>
      </c>
      <c r="AQ1308" s="0" t="n">
        <v>0</v>
      </c>
      <c r="AR1308" s="0" t="n">
        <v>0</v>
      </c>
      <c r="AS1308" s="0" t="n">
        <v>4E-009</v>
      </c>
      <c r="AT1308" s="1" t="n">
        <v>3.058354E-009</v>
      </c>
      <c r="AU1308" s="1" t="n">
        <v>4.502577E-009</v>
      </c>
      <c r="AV1308" s="0" t="n">
        <v>1</v>
      </c>
      <c r="AW1308" s="0" t="n">
        <v>1</v>
      </c>
      <c r="AX1308" s="0" t="n">
        <v>0</v>
      </c>
      <c r="AY1308" s="0" t="n">
        <v>0</v>
      </c>
      <c r="AZ1308" s="0" t="n">
        <v>0</v>
      </c>
      <c r="BA1308" s="0" t="n">
        <v>1</v>
      </c>
      <c r="BB1308" s="0" t="n">
        <v>2</v>
      </c>
      <c r="BC1308" s="0" t="n">
        <v>1</v>
      </c>
      <c r="BD1308" s="0" t="n">
        <v>0</v>
      </c>
      <c r="BE1308" s="0" t="n">
        <v>0</v>
      </c>
      <c r="BF1308" s="0" t="n">
        <v>0</v>
      </c>
      <c r="BG1308" s="1" t="n">
        <v>3.665118E-009</v>
      </c>
      <c r="BH1308" s="1" t="n">
        <v>1.056822E-008</v>
      </c>
      <c r="BI1308" s="1" t="n">
        <v>4.517459E-009</v>
      </c>
      <c r="BJ1308" s="0" t="n">
        <v>1</v>
      </c>
      <c r="BK1308" s="0" t="n">
        <v>1</v>
      </c>
      <c r="BL1308" s="0" t="n">
        <v>0</v>
      </c>
      <c r="BM1308" s="0" t="n">
        <v>0</v>
      </c>
      <c r="BN1308" s="0" t="n">
        <v>0</v>
      </c>
      <c r="BO1308" s="0" t="n">
        <v>1</v>
      </c>
      <c r="BP1308" s="0" t="n">
        <v>3</v>
      </c>
      <c r="BQ1308" s="0" t="n">
        <v>1</v>
      </c>
      <c r="BR1308" s="0" t="n">
        <v>-0.0006001106</v>
      </c>
      <c r="BS1308" s="0" t="n">
        <v>-0.003694611</v>
      </c>
      <c r="BT1308" s="0" t="n">
        <v>-0.001658202</v>
      </c>
      <c r="BU1308" s="0" t="n">
        <v>4E-009</v>
      </c>
      <c r="BV1308" s="1" t="n">
        <v>1.285486E-008</v>
      </c>
      <c r="BW1308" s="1" t="n">
        <v>1.255665E-008</v>
      </c>
      <c r="BX1308" s="0" t="n">
        <v>1</v>
      </c>
      <c r="BY1308" s="0" t="n">
        <v>1</v>
      </c>
      <c r="BZ1308" s="0" t="n">
        <v>0</v>
      </c>
      <c r="CA1308" s="0" t="n">
        <v>0</v>
      </c>
      <c r="CB1308" s="0" t="n">
        <v>0</v>
      </c>
      <c r="CD1308" s="2" t="n">
        <f aca="false">SQRT(SUMSQ(AB1308:AD1308))</f>
        <v>0</v>
      </c>
      <c r="CE1308" s="2" t="n">
        <f aca="false">SQRT(SUMSQ(AP1308:AR1308))</f>
        <v>0</v>
      </c>
      <c r="CF1308" s="2" t="n">
        <f aca="false">SQRT(SUMSQ(BD1308:BF1308))</f>
        <v>0</v>
      </c>
      <c r="CG1308" s="2" t="n">
        <f aca="false">SQRT(SUMSQ(BR1308:BT1308))</f>
        <v>0.00409388776670262</v>
      </c>
      <c r="CH1308" s="2" t="n">
        <f aca="false">DEGREES(2*ACOS(AH1308))</f>
        <v>0</v>
      </c>
      <c r="CI1308" s="2" t="n">
        <f aca="false">DEGREES(2*ACOS(AV1308))</f>
        <v>0</v>
      </c>
      <c r="CJ1308" s="2" t="n">
        <f aca="false">DEGREES(2*ACOS(BJ1308))</f>
        <v>0</v>
      </c>
      <c r="CK1308" s="2" t="n">
        <f aca="false">DEGREES(2*ACOS(BX1308))</f>
        <v>0</v>
      </c>
      <c r="CL1308" s="0" t="n">
        <f aca="false">ABS(AI1308-1)</f>
        <v>0</v>
      </c>
      <c r="CM1308" s="0" t="n">
        <f aca="false">ABS(AW1308-1)</f>
        <v>0</v>
      </c>
      <c r="CN1308" s="0" t="n">
        <f aca="false">ABS(BK1308-1)</f>
        <v>0</v>
      </c>
      <c r="CO1308" s="0" t="n">
        <f aca="false">ABS(BY1308-1)</f>
        <v>0</v>
      </c>
      <c r="CP1308" s="3" t="n">
        <f aca="false">DEGREES(2*ACOS(AH1308))</f>
        <v>0</v>
      </c>
      <c r="CQ1308" s="3" t="n">
        <f aca="false">DEGREES(2*ACOS(AV1308))</f>
        <v>0</v>
      </c>
      <c r="CR1308" s="3" t="n">
        <f aca="false">DEGREES(2*ACOS(BJ1308))</f>
        <v>0</v>
      </c>
      <c r="CS1308" s="3" t="n">
        <f aca="false">DEGREES(2*ACOS(CC1308))</f>
        <v>180</v>
      </c>
      <c r="CT1308" s="0" t="n">
        <f aca="false">SUM(CD1308:CR1308)</f>
        <v>0.00409388776670262</v>
      </c>
      <c r="CU1308" s="4" t="n">
        <f aca="false">(CT1308-MIN($CT$5:$CT$1745))/(MAX($CT$5:$CT$1745)-MIN($CT$5:$CT$1745))</f>
        <v>0.000341724815970898</v>
      </c>
    </row>
    <row r="1309" customFormat="false" ht="14.9" hidden="false" customHeight="false" outlineLevel="0" collapsed="false">
      <c r="A1309" s="0" t="n">
        <v>102.4851</v>
      </c>
      <c r="B1309" s="0" t="n">
        <v>3.551982</v>
      </c>
      <c r="C1309" s="0" t="n">
        <v>2.43872</v>
      </c>
      <c r="D1309" s="0" t="n">
        <v>1.069131</v>
      </c>
      <c r="E1309" s="0" t="n">
        <v>-0.005390083</v>
      </c>
      <c r="F1309" s="0" t="n">
        <v>-0.07149695</v>
      </c>
      <c r="G1309" s="0" t="n">
        <v>0.05974232</v>
      </c>
      <c r="H1309" s="0" t="n">
        <v>0.9956354</v>
      </c>
      <c r="I1309" s="0" t="n">
        <v>0.2794865</v>
      </c>
      <c r="J1309" s="0" t="n">
        <v>-0.04398425</v>
      </c>
      <c r="K1309" s="0" t="n">
        <v>0.842308</v>
      </c>
      <c r="L1309" s="0" t="n">
        <v>0.06955108</v>
      </c>
      <c r="M1309" s="0" t="n">
        <v>0.5326775</v>
      </c>
      <c r="N1309" s="0" t="n">
        <v>1</v>
      </c>
      <c r="O1309" s="1" t="n">
        <v>-7.367134E-005</v>
      </c>
      <c r="P1309" s="0" t="n">
        <v>0.0007429123</v>
      </c>
      <c r="Q1309" s="0" t="n">
        <v>0.0002355576</v>
      </c>
      <c r="R1309" s="0" t="n">
        <v>52.20567</v>
      </c>
      <c r="S1309" s="0" t="n">
        <v>42.84402</v>
      </c>
      <c r="T1309" s="0" t="n">
        <v>20.74186</v>
      </c>
      <c r="U1309" s="0" t="n">
        <v>3.854592</v>
      </c>
      <c r="V1309" s="0" t="n">
        <v>14.25437</v>
      </c>
      <c r="W1309" s="0" t="n">
        <v>17.29842</v>
      </c>
      <c r="X1309" s="0" t="n">
        <v>28.83288</v>
      </c>
      <c r="Y1309" s="0" t="n">
        <v>33.48853</v>
      </c>
      <c r="Z1309" s="0" t="n">
        <v>0</v>
      </c>
      <c r="AA1309" s="0" t="n">
        <v>1</v>
      </c>
      <c r="AB1309" s="0" t="n">
        <v>0</v>
      </c>
      <c r="AC1309" s="0" t="n">
        <v>0</v>
      </c>
      <c r="AD1309" s="0" t="n">
        <v>0</v>
      </c>
      <c r="AE1309" s="1" t="n">
        <v>1.663128E-009</v>
      </c>
      <c r="AF1309" s="1" t="n">
        <v>2.700194E-009</v>
      </c>
      <c r="AG1309" s="1" t="n">
        <v>3.521254E-008</v>
      </c>
      <c r="AH1309" s="0" t="n">
        <v>1</v>
      </c>
      <c r="AI1309" s="0" t="n">
        <v>1</v>
      </c>
      <c r="AJ1309" s="0" t="n">
        <v>0</v>
      </c>
      <c r="AK1309" s="0" t="n">
        <v>0</v>
      </c>
      <c r="AL1309" s="0" t="n">
        <v>0</v>
      </c>
      <c r="AM1309" s="0" t="n">
        <v>1</v>
      </c>
      <c r="AN1309" s="0" t="n">
        <v>1</v>
      </c>
      <c r="AO1309" s="0" t="n">
        <v>1</v>
      </c>
      <c r="AP1309" s="0" t="n">
        <v>0</v>
      </c>
      <c r="AQ1309" s="0" t="n">
        <v>0</v>
      </c>
      <c r="AR1309" s="0" t="n">
        <v>0</v>
      </c>
      <c r="AS1309" s="1" t="n">
        <v>1.663128E-009</v>
      </c>
      <c r="AT1309" s="1" t="n">
        <v>2.700194E-009</v>
      </c>
      <c r="AU1309" s="1" t="n">
        <v>3.521254E-008</v>
      </c>
      <c r="AV1309" s="0" t="n">
        <v>1</v>
      </c>
      <c r="AW1309" s="0" t="n">
        <v>1</v>
      </c>
      <c r="AX1309" s="0" t="n">
        <v>0</v>
      </c>
      <c r="AY1309" s="0" t="n">
        <v>0</v>
      </c>
      <c r="AZ1309" s="0" t="n">
        <v>0</v>
      </c>
      <c r="BA1309" s="0" t="n">
        <v>1</v>
      </c>
      <c r="BB1309" s="0" t="n">
        <v>2</v>
      </c>
      <c r="BC1309" s="0" t="n">
        <v>1</v>
      </c>
      <c r="BD1309" s="0" t="n">
        <v>0</v>
      </c>
      <c r="BE1309" s="0" t="n">
        <v>0</v>
      </c>
      <c r="BF1309" s="0" t="n">
        <v>0</v>
      </c>
      <c r="BG1309" s="1" t="n">
        <v>1.663128E-009</v>
      </c>
      <c r="BH1309" s="1" t="n">
        <v>2.700194E-009</v>
      </c>
      <c r="BI1309" s="1" t="n">
        <v>3.521254E-008</v>
      </c>
      <c r="BJ1309" s="0" t="n">
        <v>1</v>
      </c>
      <c r="BK1309" s="0" t="n">
        <v>1</v>
      </c>
      <c r="BL1309" s="0" t="n">
        <v>0</v>
      </c>
      <c r="BM1309" s="0" t="n">
        <v>0</v>
      </c>
      <c r="BN1309" s="0" t="n">
        <v>0</v>
      </c>
      <c r="BO1309" s="0" t="n">
        <v>1</v>
      </c>
      <c r="BP1309" s="0" t="n">
        <v>3</v>
      </c>
      <c r="BQ1309" s="0" t="n">
        <v>1</v>
      </c>
      <c r="BR1309" s="0" t="n">
        <v>0.0002609048</v>
      </c>
      <c r="BS1309" s="0" t="n">
        <v>-0.002373664</v>
      </c>
      <c r="BT1309" s="0" t="n">
        <v>0.0009416455</v>
      </c>
      <c r="BU1309" s="0" t="n">
        <v>4E-009</v>
      </c>
      <c r="BV1309" s="0" t="n">
        <v>1.5E-008</v>
      </c>
      <c r="BW1309" s="1" t="n">
        <v>3.768467E-008</v>
      </c>
      <c r="BX1309" s="0" t="n">
        <v>1</v>
      </c>
      <c r="BY1309" s="0" t="n">
        <v>1</v>
      </c>
      <c r="BZ1309" s="0" t="n">
        <v>0</v>
      </c>
      <c r="CA1309" s="0" t="n">
        <v>0</v>
      </c>
      <c r="CB1309" s="0" t="n">
        <v>0</v>
      </c>
      <c r="CD1309" s="2" t="n">
        <f aca="false">SQRT(SUMSQ(AB1309:AD1309))</f>
        <v>0</v>
      </c>
      <c r="CE1309" s="2" t="n">
        <f aca="false">SQRT(SUMSQ(AP1309:AR1309))</f>
        <v>0</v>
      </c>
      <c r="CF1309" s="2" t="n">
        <f aca="false">SQRT(SUMSQ(BD1309:BF1309))</f>
        <v>0</v>
      </c>
      <c r="CG1309" s="2" t="n">
        <f aca="false">SQRT(SUMSQ(BR1309:BT1309))</f>
        <v>0.00256691416826299</v>
      </c>
      <c r="CH1309" s="2" t="n">
        <f aca="false">DEGREES(2*ACOS(AH1309))</f>
        <v>0</v>
      </c>
      <c r="CI1309" s="2" t="n">
        <f aca="false">DEGREES(2*ACOS(AV1309))</f>
        <v>0</v>
      </c>
      <c r="CJ1309" s="2" t="n">
        <f aca="false">DEGREES(2*ACOS(BJ1309))</f>
        <v>0</v>
      </c>
      <c r="CK1309" s="2" t="n">
        <f aca="false">DEGREES(2*ACOS(BX1309))</f>
        <v>0</v>
      </c>
      <c r="CL1309" s="0" t="n">
        <f aca="false">ABS(AI1309-1)</f>
        <v>0</v>
      </c>
      <c r="CM1309" s="0" t="n">
        <f aca="false">ABS(AW1309-1)</f>
        <v>0</v>
      </c>
      <c r="CN1309" s="0" t="n">
        <f aca="false">ABS(BK1309-1)</f>
        <v>0</v>
      </c>
      <c r="CO1309" s="0" t="n">
        <f aca="false">ABS(BY1309-1)</f>
        <v>0</v>
      </c>
      <c r="CP1309" s="3" t="n">
        <f aca="false">DEGREES(2*ACOS(AH1309))</f>
        <v>0</v>
      </c>
      <c r="CQ1309" s="3" t="n">
        <f aca="false">DEGREES(2*ACOS(AV1309))</f>
        <v>0</v>
      </c>
      <c r="CR1309" s="3" t="n">
        <f aca="false">DEGREES(2*ACOS(BJ1309))</f>
        <v>0</v>
      </c>
      <c r="CS1309" s="3" t="n">
        <f aca="false">DEGREES(2*ACOS(CC1309))</f>
        <v>180</v>
      </c>
      <c r="CT1309" s="0" t="n">
        <f aca="false">SUM(CD1309:CR1309)</f>
        <v>0.00256691416826299</v>
      </c>
      <c r="CU1309" s="4" t="n">
        <f aca="false">(CT1309-MIN($CT$5:$CT$1745))/(MAX($CT$5:$CT$1745)-MIN($CT$5:$CT$1745))</f>
        <v>0.000214265344276713</v>
      </c>
    </row>
    <row r="1310" customFormat="false" ht="14.9" hidden="false" customHeight="false" outlineLevel="0" collapsed="false">
      <c r="A1310" s="0" t="n">
        <v>102.5366</v>
      </c>
      <c r="B1310" s="0" t="n">
        <v>3.552745</v>
      </c>
      <c r="C1310" s="0" t="n">
        <v>2.438345</v>
      </c>
      <c r="D1310" s="0" t="n">
        <v>1.074553</v>
      </c>
      <c r="E1310" s="0" t="n">
        <v>-0.005390025</v>
      </c>
      <c r="F1310" s="0" t="n">
        <v>-0.07149711</v>
      </c>
      <c r="G1310" s="0" t="n">
        <v>0.05974238</v>
      </c>
      <c r="H1310" s="0" t="n">
        <v>0.9956355</v>
      </c>
      <c r="I1310" s="0" t="n">
        <v>0.2794865</v>
      </c>
      <c r="J1310" s="0" t="n">
        <v>-0.04412607</v>
      </c>
      <c r="K1310" s="0" t="n">
        <v>0.843114</v>
      </c>
      <c r="L1310" s="0" t="n">
        <v>0.07001951</v>
      </c>
      <c r="M1310" s="0" t="n">
        <v>0.5313277</v>
      </c>
      <c r="N1310" s="0" t="n">
        <v>1</v>
      </c>
      <c r="O1310" s="0" t="n">
        <v>-0.0001685619</v>
      </c>
      <c r="P1310" s="0" t="n">
        <v>0.001335621</v>
      </c>
      <c r="Q1310" s="1" t="n">
        <v>6.67572E-006</v>
      </c>
      <c r="R1310" s="0" t="n">
        <v>54.41499</v>
      </c>
      <c r="S1310" s="0" t="n">
        <v>44.62663</v>
      </c>
      <c r="T1310" s="0" t="n">
        <v>21.56129</v>
      </c>
      <c r="U1310" s="0" t="n">
        <v>3.996914</v>
      </c>
      <c r="V1310" s="0" t="n">
        <v>14.93674</v>
      </c>
      <c r="W1310" s="0" t="n">
        <v>18.10414</v>
      </c>
      <c r="X1310" s="0" t="n">
        <v>30.10466</v>
      </c>
      <c r="Y1310" s="0" t="n">
        <v>34.96076</v>
      </c>
      <c r="Z1310" s="0" t="n">
        <v>0</v>
      </c>
      <c r="AA1310" s="0" t="n">
        <v>1</v>
      </c>
      <c r="AB1310" s="0" t="n">
        <v>0</v>
      </c>
      <c r="AC1310" s="0" t="n">
        <v>0</v>
      </c>
      <c r="AD1310" s="0" t="n">
        <v>0</v>
      </c>
      <c r="AE1310" s="1" t="n">
        <v>1.606019E-008</v>
      </c>
      <c r="AF1310" s="1" t="n">
        <v>-2.586771E-008</v>
      </c>
      <c r="AG1310" s="1" t="n">
        <v>2.836968E-009</v>
      </c>
      <c r="AH1310" s="0" t="n">
        <v>1</v>
      </c>
      <c r="AI1310" s="0" t="n">
        <v>1</v>
      </c>
      <c r="AJ1310" s="0" t="n">
        <v>0</v>
      </c>
      <c r="AK1310" s="0" t="n">
        <v>0</v>
      </c>
      <c r="AL1310" s="0" t="n">
        <v>0</v>
      </c>
      <c r="AM1310" s="0" t="n">
        <v>1</v>
      </c>
      <c r="AN1310" s="0" t="n">
        <v>1</v>
      </c>
      <c r="AO1310" s="0" t="n">
        <v>1</v>
      </c>
      <c r="AP1310" s="0" t="n">
        <v>0</v>
      </c>
      <c r="AQ1310" s="0" t="n">
        <v>0</v>
      </c>
      <c r="AR1310" s="0" t="n">
        <v>0</v>
      </c>
      <c r="AS1310" s="1" t="n">
        <v>1.43604E-008</v>
      </c>
      <c r="AT1310" s="1" t="n">
        <v>-3.471068E-008</v>
      </c>
      <c r="AU1310" s="1" t="n">
        <v>7.77336E-009</v>
      </c>
      <c r="AV1310" s="0" t="n">
        <v>1</v>
      </c>
      <c r="AW1310" s="0" t="n">
        <v>1</v>
      </c>
      <c r="AX1310" s="0" t="n">
        <v>0</v>
      </c>
      <c r="AY1310" s="0" t="n">
        <v>0</v>
      </c>
      <c r="AZ1310" s="0" t="n">
        <v>0</v>
      </c>
      <c r="BA1310" s="0" t="n">
        <v>1</v>
      </c>
      <c r="BB1310" s="0" t="n">
        <v>2</v>
      </c>
      <c r="BC1310" s="0" t="n">
        <v>1</v>
      </c>
      <c r="BD1310" s="0" t="n">
        <v>0</v>
      </c>
      <c r="BE1310" s="0" t="n">
        <v>0</v>
      </c>
      <c r="BF1310" s="0" t="n">
        <v>0</v>
      </c>
      <c r="BG1310" s="1" t="n">
        <v>1.43604E-008</v>
      </c>
      <c r="BH1310" s="1" t="n">
        <v>-3.471068E-008</v>
      </c>
      <c r="BI1310" s="1" t="n">
        <v>7.77336E-009</v>
      </c>
      <c r="BJ1310" s="0" t="n">
        <v>1</v>
      </c>
      <c r="BK1310" s="0" t="n">
        <v>1</v>
      </c>
      <c r="BL1310" s="0" t="n">
        <v>0</v>
      </c>
      <c r="BM1310" s="0" t="n">
        <v>0</v>
      </c>
      <c r="BN1310" s="0" t="n">
        <v>0</v>
      </c>
      <c r="BO1310" s="0" t="n">
        <v>1</v>
      </c>
      <c r="BP1310" s="0" t="n">
        <v>3</v>
      </c>
      <c r="BQ1310" s="0" t="n">
        <v>1</v>
      </c>
      <c r="BR1310" s="0" t="n">
        <v>0.00233442</v>
      </c>
      <c r="BS1310" s="0" t="n">
        <v>-0.00736451</v>
      </c>
      <c r="BT1310" s="0" t="n">
        <v>0.007495363</v>
      </c>
      <c r="BU1310" s="1" t="n">
        <v>1.746348E-008</v>
      </c>
      <c r="BV1310" s="1" t="n">
        <v>-2.542646E-008</v>
      </c>
      <c r="BW1310" s="1" t="n">
        <v>7.19678E-009</v>
      </c>
      <c r="BX1310" s="0" t="n">
        <v>1</v>
      </c>
      <c r="BY1310" s="0" t="n">
        <v>1</v>
      </c>
      <c r="BZ1310" s="0" t="n">
        <v>0</v>
      </c>
      <c r="CA1310" s="0" t="n">
        <v>0</v>
      </c>
      <c r="CB1310" s="0" t="n">
        <v>0</v>
      </c>
      <c r="CD1310" s="2" t="n">
        <f aca="false">SQRT(SUMSQ(AB1310:AD1310))</f>
        <v>0</v>
      </c>
      <c r="CE1310" s="2" t="n">
        <f aca="false">SQRT(SUMSQ(AP1310:AR1310))</f>
        <v>0</v>
      </c>
      <c r="CF1310" s="2" t="n">
        <f aca="false">SQRT(SUMSQ(BD1310:BF1310))</f>
        <v>0</v>
      </c>
      <c r="CG1310" s="2" t="n">
        <f aca="false">SQRT(SUMSQ(BR1310:BT1310))</f>
        <v>0.0107641065945237</v>
      </c>
      <c r="CH1310" s="2" t="n">
        <f aca="false">DEGREES(2*ACOS(AH1310))</f>
        <v>0</v>
      </c>
      <c r="CI1310" s="2" t="n">
        <f aca="false">DEGREES(2*ACOS(AV1310))</f>
        <v>0</v>
      </c>
      <c r="CJ1310" s="2" t="n">
        <f aca="false">DEGREES(2*ACOS(BJ1310))</f>
        <v>0</v>
      </c>
      <c r="CK1310" s="2" t="n">
        <f aca="false">DEGREES(2*ACOS(BX1310))</f>
        <v>0</v>
      </c>
      <c r="CL1310" s="0" t="n">
        <f aca="false">ABS(AI1310-1)</f>
        <v>0</v>
      </c>
      <c r="CM1310" s="0" t="n">
        <f aca="false">ABS(AW1310-1)</f>
        <v>0</v>
      </c>
      <c r="CN1310" s="0" t="n">
        <f aca="false">ABS(BK1310-1)</f>
        <v>0</v>
      </c>
      <c r="CO1310" s="0" t="n">
        <f aca="false">ABS(BY1310-1)</f>
        <v>0</v>
      </c>
      <c r="CP1310" s="3" t="n">
        <f aca="false">DEGREES(2*ACOS(AH1310))</f>
        <v>0</v>
      </c>
      <c r="CQ1310" s="3" t="n">
        <f aca="false">DEGREES(2*ACOS(AV1310))</f>
        <v>0</v>
      </c>
      <c r="CR1310" s="3" t="n">
        <f aca="false">DEGREES(2*ACOS(BJ1310))</f>
        <v>0</v>
      </c>
      <c r="CS1310" s="3" t="n">
        <f aca="false">DEGREES(2*ACOS(CC1310))</f>
        <v>180</v>
      </c>
      <c r="CT1310" s="0" t="n">
        <f aca="false">SUM(CD1310:CR1310)</f>
        <v>0.0107641065945237</v>
      </c>
      <c r="CU1310" s="4" t="n">
        <f aca="false">(CT1310-MIN($CT$5:$CT$1745))/(MAX($CT$5:$CT$1745)-MIN($CT$5:$CT$1745))</f>
        <v>0.00089850102267641</v>
      </c>
    </row>
    <row r="1311" customFormat="false" ht="14.9" hidden="false" customHeight="false" outlineLevel="0" collapsed="false">
      <c r="A1311" s="0" t="n">
        <v>102.5865</v>
      </c>
      <c r="B1311" s="0" t="n">
        <v>3.552549</v>
      </c>
      <c r="C1311" s="0" t="n">
        <v>2.439962</v>
      </c>
      <c r="D1311" s="0" t="n">
        <v>1.078176</v>
      </c>
      <c r="E1311" s="0" t="n">
        <v>-0.005390022</v>
      </c>
      <c r="F1311" s="0" t="n">
        <v>-0.07149717</v>
      </c>
      <c r="G1311" s="0" t="n">
        <v>0.0597423</v>
      </c>
      <c r="H1311" s="0" t="n">
        <v>0.9956354</v>
      </c>
      <c r="I1311" s="0" t="n">
        <v>0.2794865</v>
      </c>
      <c r="J1311" s="0" t="n">
        <v>-0.04422533</v>
      </c>
      <c r="K1311" s="0" t="n">
        <v>0.8435676</v>
      </c>
      <c r="L1311" s="0" t="n">
        <v>0.07031643</v>
      </c>
      <c r="M1311" s="0" t="n">
        <v>0.5305597</v>
      </c>
      <c r="N1311" s="0" t="n">
        <v>1</v>
      </c>
      <c r="O1311" s="0" t="n">
        <v>-0.0002360344</v>
      </c>
      <c r="P1311" s="0" t="n">
        <v>0.0003945827</v>
      </c>
      <c r="Q1311" s="1" t="n">
        <v>4.994869E-005</v>
      </c>
      <c r="R1311" s="0" t="n">
        <v>54.34373</v>
      </c>
      <c r="S1311" s="0" t="n">
        <v>44.5229</v>
      </c>
      <c r="T1311" s="0" t="n">
        <v>21.46126</v>
      </c>
      <c r="U1311" s="0" t="n">
        <v>3.957479</v>
      </c>
      <c r="V1311" s="0" t="n">
        <v>15.03099</v>
      </c>
      <c r="W1311" s="0" t="n">
        <v>18.18666</v>
      </c>
      <c r="X1311" s="0" t="n">
        <v>30.14192</v>
      </c>
      <c r="Y1311" s="0" t="n">
        <v>34.98174</v>
      </c>
      <c r="Z1311" s="0" t="n">
        <v>0</v>
      </c>
      <c r="AA1311" s="0" t="n">
        <v>1</v>
      </c>
      <c r="AB1311" s="0" t="n">
        <v>0</v>
      </c>
      <c r="AC1311" s="0" t="n">
        <v>0</v>
      </c>
      <c r="AD1311" s="0" t="n">
        <v>0</v>
      </c>
      <c r="AE1311" s="1" t="n">
        <v>1.231192E-009</v>
      </c>
      <c r="AF1311" s="1" t="n">
        <v>-2.873563E-008</v>
      </c>
      <c r="AG1311" s="1" t="n">
        <v>-2.235584E-008</v>
      </c>
      <c r="AH1311" s="0" t="n">
        <v>0.9999999</v>
      </c>
      <c r="AI1311" s="0" t="n">
        <v>1</v>
      </c>
      <c r="AJ1311" s="0" t="n">
        <v>0</v>
      </c>
      <c r="AK1311" s="0" t="n">
        <v>0</v>
      </c>
      <c r="AL1311" s="0" t="n">
        <v>0</v>
      </c>
      <c r="AM1311" s="0" t="n">
        <v>1</v>
      </c>
      <c r="AN1311" s="0" t="n">
        <v>1</v>
      </c>
      <c r="AO1311" s="0" t="n">
        <v>1</v>
      </c>
      <c r="AP1311" s="0" t="n">
        <v>0</v>
      </c>
      <c r="AQ1311" s="0" t="n">
        <v>0</v>
      </c>
      <c r="AR1311" s="0" t="n">
        <v>0</v>
      </c>
      <c r="AS1311" s="1" t="n">
        <v>1.696976E-009</v>
      </c>
      <c r="AT1311" s="1" t="n">
        <v>-1.446834E-008</v>
      </c>
      <c r="AU1311" s="1" t="n">
        <v>-2.868512E-008</v>
      </c>
      <c r="AV1311" s="0" t="n">
        <v>0.9999999</v>
      </c>
      <c r="AW1311" s="0" t="n">
        <v>1</v>
      </c>
      <c r="AX1311" s="0" t="n">
        <v>0</v>
      </c>
      <c r="AY1311" s="0" t="n">
        <v>0</v>
      </c>
      <c r="AZ1311" s="0" t="n">
        <v>0</v>
      </c>
      <c r="BA1311" s="0" t="n">
        <v>1</v>
      </c>
      <c r="BB1311" s="0" t="n">
        <v>2</v>
      </c>
      <c r="BC1311" s="0" t="n">
        <v>1</v>
      </c>
      <c r="BD1311" s="0" t="n">
        <v>0</v>
      </c>
      <c r="BE1311" s="0" t="n">
        <v>0</v>
      </c>
      <c r="BF1311" s="0" t="n">
        <v>0</v>
      </c>
      <c r="BG1311" s="1" t="n">
        <v>1.696976E-009</v>
      </c>
      <c r="BH1311" s="1" t="n">
        <v>-1.446834E-008</v>
      </c>
      <c r="BI1311" s="1" t="n">
        <v>-2.868512E-008</v>
      </c>
      <c r="BJ1311" s="0" t="n">
        <v>0.9999999</v>
      </c>
      <c r="BK1311" s="0" t="n">
        <v>1</v>
      </c>
      <c r="BL1311" s="0" t="n">
        <v>0</v>
      </c>
      <c r="BM1311" s="0" t="n">
        <v>0</v>
      </c>
      <c r="BN1311" s="0" t="n">
        <v>0</v>
      </c>
      <c r="BO1311" s="0" t="n">
        <v>1</v>
      </c>
      <c r="BP1311" s="0" t="n">
        <v>3</v>
      </c>
      <c r="BQ1311" s="0" t="n">
        <v>1</v>
      </c>
      <c r="BR1311" s="0" t="n">
        <v>0.0007774466</v>
      </c>
      <c r="BS1311" s="0" t="n">
        <v>-0.0007687191</v>
      </c>
      <c r="BT1311" s="0" t="n">
        <v>0.002376454</v>
      </c>
      <c r="BU1311" s="1" t="n">
        <v>1.172399E-009</v>
      </c>
      <c r="BV1311" s="1" t="n">
        <v>-1.423184E-008</v>
      </c>
      <c r="BW1311" s="1" t="n">
        <v>-2.247476E-008</v>
      </c>
      <c r="BX1311" s="0" t="n">
        <v>0.9999999</v>
      </c>
      <c r="BY1311" s="0" t="n">
        <v>1</v>
      </c>
      <c r="BZ1311" s="0" t="n">
        <v>0</v>
      </c>
      <c r="CA1311" s="0" t="n">
        <v>0</v>
      </c>
      <c r="CB1311" s="0" t="n">
        <v>0</v>
      </c>
      <c r="CD1311" s="2" t="n">
        <f aca="false">SQRT(SUMSQ(AB1311:AD1311))</f>
        <v>0</v>
      </c>
      <c r="CE1311" s="2" t="n">
        <f aca="false">SQRT(SUMSQ(AP1311:AR1311))</f>
        <v>0</v>
      </c>
      <c r="CF1311" s="2" t="n">
        <f aca="false">SQRT(SUMSQ(BD1311:BF1311))</f>
        <v>0</v>
      </c>
      <c r="CG1311" s="2" t="n">
        <f aca="false">SQRT(SUMSQ(BR1311:BT1311))</f>
        <v>0.00261589103073358</v>
      </c>
      <c r="CH1311" s="2" t="n">
        <f aca="false">DEGREES(2*ACOS(AH1311))</f>
        <v>0.0512469035396072</v>
      </c>
      <c r="CI1311" s="2" t="n">
        <f aca="false">DEGREES(2*ACOS(AV1311))</f>
        <v>0.0512469035396072</v>
      </c>
      <c r="CJ1311" s="2" t="n">
        <f aca="false">DEGREES(2*ACOS(BJ1311))</f>
        <v>0.0512469035396072</v>
      </c>
      <c r="CK1311" s="2" t="n">
        <f aca="false">DEGREES(2*ACOS(BX1311))</f>
        <v>0.0512469035396072</v>
      </c>
      <c r="CL1311" s="0" t="n">
        <f aca="false">ABS(AI1311-1)</f>
        <v>0</v>
      </c>
      <c r="CM1311" s="0" t="n">
        <f aca="false">ABS(AW1311-1)</f>
        <v>0</v>
      </c>
      <c r="CN1311" s="0" t="n">
        <f aca="false">ABS(BK1311-1)</f>
        <v>0</v>
      </c>
      <c r="CO1311" s="0" t="n">
        <f aca="false">ABS(BY1311-1)</f>
        <v>0</v>
      </c>
      <c r="CP1311" s="3" t="n">
        <f aca="false">DEGREES(2*ACOS(AH1311))</f>
        <v>0.0512469035396072</v>
      </c>
      <c r="CQ1311" s="3" t="n">
        <f aca="false">DEGREES(2*ACOS(AV1311))</f>
        <v>0.0512469035396072</v>
      </c>
      <c r="CR1311" s="3" t="n">
        <f aca="false">DEGREES(2*ACOS(BJ1311))</f>
        <v>0.0512469035396072</v>
      </c>
      <c r="CS1311" s="3" t="n">
        <f aca="false">DEGREES(2*ACOS(CC1311))</f>
        <v>180</v>
      </c>
      <c r="CT1311" s="0" t="n">
        <f aca="false">SUM(CD1311:CR1311)</f>
        <v>0.361344215807984</v>
      </c>
      <c r="CU1311" s="4" t="n">
        <f aca="false">(CT1311-MIN($CT$5:$CT$1745))/(MAX($CT$5:$CT$1745)-MIN($CT$5:$CT$1745))</f>
        <v>0.0301621081685363</v>
      </c>
    </row>
    <row r="1312" customFormat="false" ht="14.9" hidden="false" customHeight="false" outlineLevel="0" collapsed="false">
      <c r="A1312" s="0" t="n">
        <v>102.6349</v>
      </c>
      <c r="B1312" s="0" t="n">
        <v>3.552874</v>
      </c>
      <c r="C1312" s="0" t="n">
        <v>2.439846</v>
      </c>
      <c r="D1312" s="0" t="n">
        <v>1.084533</v>
      </c>
      <c r="E1312" s="0" t="n">
        <v>-0.005390014</v>
      </c>
      <c r="F1312" s="0" t="n">
        <v>-0.07149712</v>
      </c>
      <c r="G1312" s="0" t="n">
        <v>0.05974226</v>
      </c>
      <c r="H1312" s="0" t="n">
        <v>0.9956354</v>
      </c>
      <c r="I1312" s="0" t="n">
        <v>0.2794865</v>
      </c>
      <c r="J1312" s="0" t="n">
        <v>-0.0442953</v>
      </c>
      <c r="K1312" s="0" t="n">
        <v>0.8438006</v>
      </c>
      <c r="L1312" s="0" t="n">
        <v>0.07050041</v>
      </c>
      <c r="M1312" s="0" t="n">
        <v>0.5301586</v>
      </c>
      <c r="N1312" s="0" t="n">
        <v>1</v>
      </c>
      <c r="O1312" s="0" t="n">
        <v>-0.000500679</v>
      </c>
      <c r="P1312" s="0" t="n">
        <v>0.000972271</v>
      </c>
      <c r="Q1312" s="1" t="n">
        <v>1.835823E-005</v>
      </c>
      <c r="R1312" s="0" t="n">
        <v>54.29345</v>
      </c>
      <c r="S1312" s="0" t="n">
        <v>44.44272</v>
      </c>
      <c r="T1312" s="0" t="n">
        <v>21.37503</v>
      </c>
      <c r="U1312" s="0" t="n">
        <v>3.914092</v>
      </c>
      <c r="V1312" s="0" t="n">
        <v>15.1023</v>
      </c>
      <c r="W1312" s="0" t="n">
        <v>18.2611</v>
      </c>
      <c r="X1312" s="0" t="n">
        <v>30.18268</v>
      </c>
      <c r="Y1312" s="0" t="n">
        <v>35.01665</v>
      </c>
      <c r="Z1312" s="0" t="n">
        <v>0</v>
      </c>
      <c r="AA1312" s="0" t="n">
        <v>1</v>
      </c>
      <c r="AB1312" s="0" t="n">
        <v>0</v>
      </c>
      <c r="AC1312" s="0" t="n">
        <v>0</v>
      </c>
      <c r="AD1312" s="0" t="n">
        <v>0</v>
      </c>
      <c r="AE1312" s="1" t="n">
        <v>-1.431523E-010</v>
      </c>
      <c r="AF1312" s="1" t="n">
        <v>4.812427E-009</v>
      </c>
      <c r="AG1312" s="1" t="n">
        <v>-3.302729E-009</v>
      </c>
      <c r="AH1312" s="0" t="n">
        <v>0.9999999</v>
      </c>
      <c r="AI1312" s="0" t="n">
        <v>1</v>
      </c>
      <c r="AJ1312" s="0" t="n">
        <v>0</v>
      </c>
      <c r="AK1312" s="0" t="n">
        <v>0</v>
      </c>
      <c r="AL1312" s="0" t="n">
        <v>0</v>
      </c>
      <c r="AM1312" s="0" t="n">
        <v>1</v>
      </c>
      <c r="AN1312" s="0" t="n">
        <v>1</v>
      </c>
      <c r="AO1312" s="0" t="n">
        <v>1</v>
      </c>
      <c r="AP1312" s="0" t="n">
        <v>0</v>
      </c>
      <c r="AQ1312" s="0" t="n">
        <v>0</v>
      </c>
      <c r="AR1312" s="0" t="n">
        <v>0</v>
      </c>
      <c r="AS1312" s="1" t="n">
        <v>1.425744E-010</v>
      </c>
      <c r="AT1312" s="1" t="n">
        <v>1.258318E-008</v>
      </c>
      <c r="AU1312" s="1" t="n">
        <v>-5.787308E-010</v>
      </c>
      <c r="AV1312" s="0" t="n">
        <v>0.9999999</v>
      </c>
      <c r="AW1312" s="0" t="n">
        <v>1</v>
      </c>
      <c r="AX1312" s="0" t="n">
        <v>0</v>
      </c>
      <c r="AY1312" s="0" t="n">
        <v>0</v>
      </c>
      <c r="AZ1312" s="0" t="n">
        <v>0</v>
      </c>
      <c r="BA1312" s="0" t="n">
        <v>1</v>
      </c>
      <c r="BB1312" s="0" t="n">
        <v>2</v>
      </c>
      <c r="BC1312" s="0" t="n">
        <v>1</v>
      </c>
      <c r="BD1312" s="0" t="n">
        <v>0</v>
      </c>
      <c r="BE1312" s="0" t="n">
        <v>0</v>
      </c>
      <c r="BF1312" s="0" t="n">
        <v>0</v>
      </c>
      <c r="BG1312" s="1" t="n">
        <v>-1.431523E-010</v>
      </c>
      <c r="BH1312" s="1" t="n">
        <v>4.812427E-009</v>
      </c>
      <c r="BI1312" s="1" t="n">
        <v>-3.302729E-009</v>
      </c>
      <c r="BJ1312" s="0" t="n">
        <v>0.9999999</v>
      </c>
      <c r="BK1312" s="0" t="n">
        <v>1</v>
      </c>
      <c r="BL1312" s="0" t="n">
        <v>0</v>
      </c>
      <c r="BM1312" s="0" t="n">
        <v>0</v>
      </c>
      <c r="BN1312" s="0" t="n">
        <v>0</v>
      </c>
      <c r="BO1312" s="0" t="n">
        <v>1</v>
      </c>
      <c r="BP1312" s="0" t="n">
        <v>3</v>
      </c>
      <c r="BQ1312" s="0" t="n">
        <v>1</v>
      </c>
      <c r="BR1312" s="0" t="n">
        <v>0.002846606</v>
      </c>
      <c r="BS1312" s="0" t="n">
        <v>-0.005069065</v>
      </c>
      <c r="BT1312" s="0" t="n">
        <v>0.008830871</v>
      </c>
      <c r="BU1312" s="1" t="n">
        <v>6.241134E-010</v>
      </c>
      <c r="BV1312" s="1" t="n">
        <v>5.08078E-009</v>
      </c>
      <c r="BW1312" s="1" t="n">
        <v>-1.85357E-009</v>
      </c>
      <c r="BX1312" s="0" t="n">
        <v>0.9999999</v>
      </c>
      <c r="BY1312" s="0" t="n">
        <v>1</v>
      </c>
      <c r="BZ1312" s="0" t="n">
        <v>0</v>
      </c>
      <c r="CA1312" s="0" t="n">
        <v>0</v>
      </c>
      <c r="CB1312" s="0" t="n">
        <v>0</v>
      </c>
      <c r="CD1312" s="2" t="n">
        <f aca="false">SQRT(SUMSQ(AB1312:AD1312))</f>
        <v>0</v>
      </c>
      <c r="CE1312" s="2" t="n">
        <f aca="false">SQRT(SUMSQ(AP1312:AR1312))</f>
        <v>0</v>
      </c>
      <c r="CF1312" s="2" t="n">
        <f aca="false">SQRT(SUMSQ(BD1312:BF1312))</f>
        <v>0</v>
      </c>
      <c r="CG1312" s="2" t="n">
        <f aca="false">SQRT(SUMSQ(BR1312:BT1312))</f>
        <v>0.010572741759454</v>
      </c>
      <c r="CH1312" s="2" t="n">
        <f aca="false">DEGREES(2*ACOS(AH1312))</f>
        <v>0.0512469035396072</v>
      </c>
      <c r="CI1312" s="2" t="n">
        <f aca="false">DEGREES(2*ACOS(AV1312))</f>
        <v>0.0512469035396072</v>
      </c>
      <c r="CJ1312" s="2" t="n">
        <f aca="false">DEGREES(2*ACOS(BJ1312))</f>
        <v>0.0512469035396072</v>
      </c>
      <c r="CK1312" s="2" t="n">
        <f aca="false">DEGREES(2*ACOS(BX1312))</f>
        <v>0.0512469035396072</v>
      </c>
      <c r="CL1312" s="0" t="n">
        <f aca="false">ABS(AI1312-1)</f>
        <v>0</v>
      </c>
      <c r="CM1312" s="0" t="n">
        <f aca="false">ABS(AW1312-1)</f>
        <v>0</v>
      </c>
      <c r="CN1312" s="0" t="n">
        <f aca="false">ABS(BK1312-1)</f>
        <v>0</v>
      </c>
      <c r="CO1312" s="0" t="n">
        <f aca="false">ABS(BY1312-1)</f>
        <v>0</v>
      </c>
      <c r="CP1312" s="3" t="n">
        <f aca="false">DEGREES(2*ACOS(AH1312))</f>
        <v>0.0512469035396072</v>
      </c>
      <c r="CQ1312" s="3" t="n">
        <f aca="false">DEGREES(2*ACOS(AV1312))</f>
        <v>0.0512469035396072</v>
      </c>
      <c r="CR1312" s="3" t="n">
        <f aca="false">DEGREES(2*ACOS(BJ1312))</f>
        <v>0.0512469035396072</v>
      </c>
      <c r="CS1312" s="3" t="n">
        <f aca="false">DEGREES(2*ACOS(CC1312))</f>
        <v>180</v>
      </c>
      <c r="CT1312" s="0" t="n">
        <f aca="false">SUM(CD1312:CR1312)</f>
        <v>0.369301066536705</v>
      </c>
      <c r="CU1312" s="4" t="n">
        <f aca="false">(CT1312-MIN($CT$5:$CT$1745))/(MAX($CT$5:$CT$1745)-MIN($CT$5:$CT$1745))</f>
        <v>0.0308262820555429</v>
      </c>
    </row>
    <row r="1313" customFormat="false" ht="14.9" hidden="false" customHeight="false" outlineLevel="0" collapsed="false">
      <c r="A1313" s="0" t="n">
        <v>102.6851</v>
      </c>
      <c r="B1313" s="0" t="n">
        <v>3.552307</v>
      </c>
      <c r="C1313" s="0" t="n">
        <v>2.44132</v>
      </c>
      <c r="D1313" s="0" t="n">
        <v>1.092326</v>
      </c>
      <c r="E1313" s="0" t="n">
        <v>-0.005389998</v>
      </c>
      <c r="F1313" s="0" t="n">
        <v>-0.07149703</v>
      </c>
      <c r="G1313" s="0" t="n">
        <v>0.05974229</v>
      </c>
      <c r="H1313" s="0" t="n">
        <v>0.9956354</v>
      </c>
      <c r="I1313" s="0" t="n">
        <v>0.2794865</v>
      </c>
      <c r="J1313" s="0" t="n">
        <v>-0.04436573</v>
      </c>
      <c r="K1313" s="0" t="n">
        <v>0.8438579</v>
      </c>
      <c r="L1313" s="0" t="n">
        <v>0.07063259</v>
      </c>
      <c r="M1313" s="0" t="n">
        <v>0.530044</v>
      </c>
      <c r="N1313" s="0" t="n">
        <v>1</v>
      </c>
      <c r="O1313" s="0" t="n">
        <v>-0.0006005764</v>
      </c>
      <c r="P1313" s="0" t="n">
        <v>0.0006728172</v>
      </c>
      <c r="Q1313" s="1" t="n">
        <v>-9.536743E-006</v>
      </c>
      <c r="R1313" s="0" t="n">
        <v>54.20049</v>
      </c>
      <c r="S1313" s="0" t="n">
        <v>44.31126</v>
      </c>
      <c r="T1313" s="0" t="n">
        <v>21.24349</v>
      </c>
      <c r="U1313" s="0" t="n">
        <v>3.90958</v>
      </c>
      <c r="V1313" s="0" t="n">
        <v>15.21558</v>
      </c>
      <c r="W1313" s="0" t="n">
        <v>18.36154</v>
      </c>
      <c r="X1313" s="0" t="n">
        <v>30.22567</v>
      </c>
      <c r="Y1313" s="0" t="n">
        <v>35.04727</v>
      </c>
      <c r="Z1313" s="0" t="n">
        <v>0</v>
      </c>
      <c r="AA1313" s="0" t="n">
        <v>1</v>
      </c>
      <c r="AB1313" s="0" t="n">
        <v>0</v>
      </c>
      <c r="AC1313" s="0" t="n">
        <v>0</v>
      </c>
      <c r="AD1313" s="0" t="n">
        <v>0</v>
      </c>
      <c r="AE1313" s="1" t="n">
        <v>3.85571E-009</v>
      </c>
      <c r="AF1313" s="1" t="n">
        <v>2.008873E-008</v>
      </c>
      <c r="AG1313" s="1" t="n">
        <v>7.637811E-009</v>
      </c>
      <c r="AH1313" s="0" t="n">
        <v>1</v>
      </c>
      <c r="AI1313" s="0" t="n">
        <v>1</v>
      </c>
      <c r="AJ1313" s="0" t="n">
        <v>0</v>
      </c>
      <c r="AK1313" s="0" t="n">
        <v>0</v>
      </c>
      <c r="AL1313" s="0" t="n">
        <v>0</v>
      </c>
      <c r="AM1313" s="0" t="n">
        <v>1</v>
      </c>
      <c r="AN1313" s="0" t="n">
        <v>1</v>
      </c>
      <c r="AO1313" s="0" t="n">
        <v>1</v>
      </c>
      <c r="AP1313" s="0" t="n">
        <v>0</v>
      </c>
      <c r="AQ1313" s="0" t="n">
        <v>0</v>
      </c>
      <c r="AR1313" s="0" t="n">
        <v>0</v>
      </c>
      <c r="AS1313" s="1" t="n">
        <v>5.41359E-009</v>
      </c>
      <c r="AT1313" s="1" t="n">
        <v>6.945529E-009</v>
      </c>
      <c r="AU1313" s="1" t="n">
        <v>9.188232E-009</v>
      </c>
      <c r="AV1313" s="0" t="n">
        <v>1</v>
      </c>
      <c r="AW1313" s="0" t="n">
        <v>1</v>
      </c>
      <c r="AX1313" s="0" t="n">
        <v>0</v>
      </c>
      <c r="AY1313" s="0" t="n">
        <v>0</v>
      </c>
      <c r="AZ1313" s="0" t="n">
        <v>0</v>
      </c>
      <c r="BA1313" s="0" t="n">
        <v>1</v>
      </c>
      <c r="BB1313" s="0" t="n">
        <v>2</v>
      </c>
      <c r="BC1313" s="0" t="n">
        <v>1</v>
      </c>
      <c r="BD1313" s="0" t="n">
        <v>0</v>
      </c>
      <c r="BE1313" s="0" t="n">
        <v>0</v>
      </c>
      <c r="BF1313" s="0" t="n">
        <v>0</v>
      </c>
      <c r="BG1313" s="1" t="n">
        <v>4.596348E-009</v>
      </c>
      <c r="BH1313" s="1" t="n">
        <v>2.832943E-008</v>
      </c>
      <c r="BI1313" s="1" t="n">
        <v>4.43631E-009</v>
      </c>
      <c r="BJ1313" s="0" t="n">
        <v>1</v>
      </c>
      <c r="BK1313" s="0" t="n">
        <v>1</v>
      </c>
      <c r="BL1313" s="0" t="n">
        <v>0</v>
      </c>
      <c r="BM1313" s="0" t="n">
        <v>0</v>
      </c>
      <c r="BN1313" s="0" t="n">
        <v>0</v>
      </c>
      <c r="BO1313" s="0" t="n">
        <v>1</v>
      </c>
      <c r="BP1313" s="0" t="n">
        <v>3</v>
      </c>
      <c r="BQ1313" s="0" t="n">
        <v>1</v>
      </c>
      <c r="BR1313" s="0" t="n">
        <v>0.002808112</v>
      </c>
      <c r="BS1313" s="0" t="n">
        <v>-0.002038873</v>
      </c>
      <c r="BT1313" s="0" t="n">
        <v>0.008509905</v>
      </c>
      <c r="BU1313" s="1" t="n">
        <v>4.596348E-009</v>
      </c>
      <c r="BV1313" s="1" t="n">
        <v>2.832943E-008</v>
      </c>
      <c r="BW1313" s="1" t="n">
        <v>4.43631E-009</v>
      </c>
      <c r="BX1313" s="0" t="n">
        <v>1</v>
      </c>
      <c r="BY1313" s="0" t="n">
        <v>1</v>
      </c>
      <c r="BZ1313" s="0" t="n">
        <v>0</v>
      </c>
      <c r="CA1313" s="0" t="n">
        <v>0</v>
      </c>
      <c r="CB1313" s="0" t="n">
        <v>0</v>
      </c>
      <c r="CD1313" s="2" t="n">
        <f aca="false">SQRT(SUMSQ(AB1313:AD1313))</f>
        <v>0</v>
      </c>
      <c r="CE1313" s="2" t="n">
        <f aca="false">SQRT(SUMSQ(AP1313:AR1313))</f>
        <v>0</v>
      </c>
      <c r="CF1313" s="2" t="n">
        <f aca="false">SQRT(SUMSQ(BD1313:BF1313))</f>
        <v>0</v>
      </c>
      <c r="CG1313" s="2" t="n">
        <f aca="false">SQRT(SUMSQ(BR1313:BT1313))</f>
        <v>0.00919026545991453</v>
      </c>
      <c r="CH1313" s="2" t="n">
        <f aca="false">DEGREES(2*ACOS(AH1313))</f>
        <v>0</v>
      </c>
      <c r="CI1313" s="2" t="n">
        <f aca="false">DEGREES(2*ACOS(AV1313))</f>
        <v>0</v>
      </c>
      <c r="CJ1313" s="2" t="n">
        <f aca="false">DEGREES(2*ACOS(BJ1313))</f>
        <v>0</v>
      </c>
      <c r="CK1313" s="2" t="n">
        <f aca="false">DEGREES(2*ACOS(BX1313))</f>
        <v>0</v>
      </c>
      <c r="CL1313" s="0" t="n">
        <f aca="false">ABS(AI1313-1)</f>
        <v>0</v>
      </c>
      <c r="CM1313" s="0" t="n">
        <f aca="false">ABS(AW1313-1)</f>
        <v>0</v>
      </c>
      <c r="CN1313" s="0" t="n">
        <f aca="false">ABS(BK1313-1)</f>
        <v>0</v>
      </c>
      <c r="CO1313" s="0" t="n">
        <f aca="false">ABS(BY1313-1)</f>
        <v>0</v>
      </c>
      <c r="CP1313" s="3" t="n">
        <f aca="false">DEGREES(2*ACOS(AH1313))</f>
        <v>0</v>
      </c>
      <c r="CQ1313" s="3" t="n">
        <f aca="false">DEGREES(2*ACOS(AV1313))</f>
        <v>0</v>
      </c>
      <c r="CR1313" s="3" t="n">
        <f aca="false">DEGREES(2*ACOS(BJ1313))</f>
        <v>0</v>
      </c>
      <c r="CS1313" s="3" t="n">
        <f aca="false">DEGREES(2*ACOS(CC1313))</f>
        <v>180</v>
      </c>
      <c r="CT1313" s="0" t="n">
        <f aca="false">SUM(CD1313:CR1313)</f>
        <v>0.00919026545991453</v>
      </c>
      <c r="CU1313" s="4" t="n">
        <f aca="false">(CT1313-MIN($CT$5:$CT$1745))/(MAX($CT$5:$CT$1745)-MIN($CT$5:$CT$1745))</f>
        <v>0.000767129426106009</v>
      </c>
    </row>
    <row r="1314" customFormat="false" ht="14.9" hidden="false" customHeight="false" outlineLevel="0" collapsed="false">
      <c r="A1314" s="0" t="n">
        <v>102.7351</v>
      </c>
      <c r="B1314" s="0" t="n">
        <v>3.551534</v>
      </c>
      <c r="C1314" s="0" t="n">
        <v>2.44466</v>
      </c>
      <c r="D1314" s="0" t="n">
        <v>1.104926</v>
      </c>
      <c r="E1314" s="0" t="n">
        <v>-0.005390038</v>
      </c>
      <c r="F1314" s="0" t="n">
        <v>-0.07149713</v>
      </c>
      <c r="G1314" s="0" t="n">
        <v>0.05974225</v>
      </c>
      <c r="H1314" s="0" t="n">
        <v>0.9956354</v>
      </c>
      <c r="I1314" s="0" t="n">
        <v>0.2794865</v>
      </c>
      <c r="J1314" s="0" t="n">
        <v>-0.04446028</v>
      </c>
      <c r="K1314" s="0" t="n">
        <v>0.8437578</v>
      </c>
      <c r="L1314" s="0" t="n">
        <v>0.07075671</v>
      </c>
      <c r="M1314" s="0" t="n">
        <v>0.5301789</v>
      </c>
      <c r="N1314" s="0" t="n">
        <v>1</v>
      </c>
      <c r="O1314" s="0" t="n">
        <v>-0.001137733</v>
      </c>
      <c r="P1314" s="0" t="n">
        <v>0.000538826</v>
      </c>
      <c r="Q1314" s="0" t="n">
        <v>-1.8239E-005</v>
      </c>
      <c r="R1314" s="0" t="n">
        <v>56.33056</v>
      </c>
      <c r="S1314" s="0" t="n">
        <v>45.97025</v>
      </c>
      <c r="T1314" s="0" t="n">
        <v>21.93292</v>
      </c>
      <c r="U1314" s="0" t="n">
        <v>4.249665</v>
      </c>
      <c r="V1314" s="0" t="n">
        <v>16.00998</v>
      </c>
      <c r="W1314" s="0" t="n">
        <v>19.2795</v>
      </c>
      <c r="X1314" s="0" t="n">
        <v>31.55726</v>
      </c>
      <c r="Y1314" s="0" t="n">
        <v>36.56875</v>
      </c>
      <c r="Z1314" s="0" t="n">
        <v>0</v>
      </c>
      <c r="AA1314" s="0" t="n">
        <v>1</v>
      </c>
      <c r="AB1314" s="0" t="n">
        <v>0</v>
      </c>
      <c r="AC1314" s="0" t="n">
        <v>0</v>
      </c>
      <c r="AD1314" s="0" t="n">
        <v>0</v>
      </c>
      <c r="AE1314" s="1" t="n">
        <v>-8.523793E-009</v>
      </c>
      <c r="AF1314" s="0" t="n">
        <v>-2.1E-008</v>
      </c>
      <c r="AG1314" s="1" t="n">
        <v>-6.331616E-009</v>
      </c>
      <c r="AH1314" s="0" t="n">
        <v>1</v>
      </c>
      <c r="AI1314" s="0" t="n">
        <v>1</v>
      </c>
      <c r="AJ1314" s="0" t="n">
        <v>0</v>
      </c>
      <c r="AK1314" s="0" t="n">
        <v>0</v>
      </c>
      <c r="AL1314" s="0" t="n">
        <v>0</v>
      </c>
      <c r="AM1314" s="0" t="n">
        <v>1</v>
      </c>
      <c r="AN1314" s="0" t="n">
        <v>1</v>
      </c>
      <c r="AO1314" s="0" t="n">
        <v>1</v>
      </c>
      <c r="AP1314" s="0" t="n">
        <v>0</v>
      </c>
      <c r="AQ1314" s="0" t="n">
        <v>0</v>
      </c>
      <c r="AR1314" s="0" t="n">
        <v>0</v>
      </c>
      <c r="AS1314" s="1" t="n">
        <v>-9.09446E-009</v>
      </c>
      <c r="AT1314" s="1" t="n">
        <v>-1.948603E-008</v>
      </c>
      <c r="AU1314" s="1" t="n">
        <v>-7.271612E-009</v>
      </c>
      <c r="AV1314" s="0" t="n">
        <v>1</v>
      </c>
      <c r="AW1314" s="0" t="n">
        <v>1</v>
      </c>
      <c r="AX1314" s="0" t="n">
        <v>0</v>
      </c>
      <c r="AY1314" s="0" t="n">
        <v>0</v>
      </c>
      <c r="AZ1314" s="0" t="n">
        <v>0</v>
      </c>
      <c r="BA1314" s="0" t="n">
        <v>1</v>
      </c>
      <c r="BB1314" s="0" t="n">
        <v>2</v>
      </c>
      <c r="BC1314" s="0" t="n">
        <v>1</v>
      </c>
      <c r="BD1314" s="0" t="n">
        <v>0</v>
      </c>
      <c r="BE1314" s="0" t="n">
        <v>0</v>
      </c>
      <c r="BF1314" s="0" t="n">
        <v>0</v>
      </c>
      <c r="BG1314" s="1" t="n">
        <v>-9.09446E-009</v>
      </c>
      <c r="BH1314" s="1" t="n">
        <v>-1.948603E-008</v>
      </c>
      <c r="BI1314" s="1" t="n">
        <v>-7.271612E-009</v>
      </c>
      <c r="BJ1314" s="0" t="n">
        <v>1</v>
      </c>
      <c r="BK1314" s="0" t="n">
        <v>1</v>
      </c>
      <c r="BL1314" s="0" t="n">
        <v>0</v>
      </c>
      <c r="BM1314" s="0" t="n">
        <v>0</v>
      </c>
      <c r="BN1314" s="0" t="n">
        <v>0</v>
      </c>
      <c r="BO1314" s="0" t="n">
        <v>1</v>
      </c>
      <c r="BP1314" s="0" t="n">
        <v>3</v>
      </c>
      <c r="BQ1314" s="0" t="n">
        <v>1</v>
      </c>
      <c r="BR1314" s="0" t="n">
        <v>0.004448843</v>
      </c>
      <c r="BS1314" s="0" t="n">
        <v>0.003705865</v>
      </c>
      <c r="BT1314" s="0" t="n">
        <v>0.01315839</v>
      </c>
      <c r="BU1314" s="1" t="n">
        <v>-5.614338E-009</v>
      </c>
      <c r="BV1314" s="1" t="n">
        <v>-1.462788E-008</v>
      </c>
      <c r="BW1314" s="1" t="n">
        <v>-1.288112E-009</v>
      </c>
      <c r="BX1314" s="0" t="n">
        <v>1</v>
      </c>
      <c r="BY1314" s="0" t="n">
        <v>1</v>
      </c>
      <c r="BZ1314" s="0" t="n">
        <v>0</v>
      </c>
      <c r="CA1314" s="0" t="n">
        <v>0</v>
      </c>
      <c r="CB1314" s="0" t="n">
        <v>0</v>
      </c>
      <c r="CD1314" s="2" t="n">
        <f aca="false">SQRT(SUMSQ(AB1314:AD1314))</f>
        <v>0</v>
      </c>
      <c r="CE1314" s="2" t="n">
        <f aca="false">SQRT(SUMSQ(AP1314:AR1314))</f>
        <v>0</v>
      </c>
      <c r="CF1314" s="2" t="n">
        <f aca="false">SQRT(SUMSQ(BD1314:BF1314))</f>
        <v>0</v>
      </c>
      <c r="CG1314" s="2" t="n">
        <f aca="false">SQRT(SUMSQ(BR1314:BT1314))</f>
        <v>0.0143759822909245</v>
      </c>
      <c r="CH1314" s="2" t="n">
        <f aca="false">DEGREES(2*ACOS(AH1314))</f>
        <v>0</v>
      </c>
      <c r="CI1314" s="2" t="n">
        <f aca="false">DEGREES(2*ACOS(AV1314))</f>
        <v>0</v>
      </c>
      <c r="CJ1314" s="2" t="n">
        <f aca="false">DEGREES(2*ACOS(BJ1314))</f>
        <v>0</v>
      </c>
      <c r="CK1314" s="2" t="n">
        <f aca="false">DEGREES(2*ACOS(BX1314))</f>
        <v>0</v>
      </c>
      <c r="CL1314" s="0" t="n">
        <f aca="false">ABS(AI1314-1)</f>
        <v>0</v>
      </c>
      <c r="CM1314" s="0" t="n">
        <f aca="false">ABS(AW1314-1)</f>
        <v>0</v>
      </c>
      <c r="CN1314" s="0" t="n">
        <f aca="false">ABS(BK1314-1)</f>
        <v>0</v>
      </c>
      <c r="CO1314" s="0" t="n">
        <f aca="false">ABS(BY1314-1)</f>
        <v>0</v>
      </c>
      <c r="CP1314" s="3" t="n">
        <f aca="false">DEGREES(2*ACOS(AH1314))</f>
        <v>0</v>
      </c>
      <c r="CQ1314" s="3" t="n">
        <f aca="false">DEGREES(2*ACOS(AV1314))</f>
        <v>0</v>
      </c>
      <c r="CR1314" s="3" t="n">
        <f aca="false">DEGREES(2*ACOS(BJ1314))</f>
        <v>0</v>
      </c>
      <c r="CS1314" s="3" t="n">
        <f aca="false">DEGREES(2*ACOS(CC1314))</f>
        <v>180</v>
      </c>
      <c r="CT1314" s="0" t="n">
        <f aca="false">SUM(CD1314:CR1314)</f>
        <v>0.0143759822909245</v>
      </c>
      <c r="CU1314" s="4" t="n">
        <f aca="false">(CT1314-MIN($CT$5:$CT$1745))/(MAX($CT$5:$CT$1745)-MIN($CT$5:$CT$1745))</f>
        <v>0.00119999134874278</v>
      </c>
    </row>
    <row r="1315" customFormat="false" ht="14.9" hidden="false" customHeight="false" outlineLevel="0" collapsed="false">
      <c r="A1315" s="0" t="n">
        <v>102.785</v>
      </c>
      <c r="B1315" s="0" t="n">
        <v>3.550289</v>
      </c>
      <c r="C1315" s="0" t="n">
        <v>2.455384</v>
      </c>
      <c r="D1315" s="0" t="n">
        <v>1.111348</v>
      </c>
      <c r="E1315" s="0" t="n">
        <v>-0.005390043</v>
      </c>
      <c r="F1315" s="0" t="n">
        <v>-0.07149711</v>
      </c>
      <c r="G1315" s="0" t="n">
        <v>0.05974228</v>
      </c>
      <c r="H1315" s="0" t="n">
        <v>0.9956354</v>
      </c>
      <c r="I1315" s="0" t="n">
        <v>0.2794865</v>
      </c>
      <c r="J1315" s="0" t="n">
        <v>-0.04464042</v>
      </c>
      <c r="K1315" s="0" t="n">
        <v>0.843556</v>
      </c>
      <c r="L1315" s="0" t="n">
        <v>0.07098965</v>
      </c>
      <c r="M1315" s="0" t="n">
        <v>0.5304534</v>
      </c>
      <c r="N1315" s="0" t="n">
        <v>1</v>
      </c>
      <c r="O1315" s="0" t="n">
        <v>-0.0003304482</v>
      </c>
      <c r="P1315" s="1" t="n">
        <v>9.536743E-006</v>
      </c>
      <c r="Q1315" s="1" t="n">
        <v>6.532669E-005</v>
      </c>
      <c r="R1315" s="0" t="n">
        <v>56.19903</v>
      </c>
      <c r="S1315" s="0" t="n">
        <v>45.7467</v>
      </c>
      <c r="T1315" s="0" t="n">
        <v>21.67563</v>
      </c>
      <c r="U1315" s="0" t="n">
        <v>4.456845</v>
      </c>
      <c r="V1315" s="0" t="n">
        <v>16.20942</v>
      </c>
      <c r="W1315" s="0" t="n">
        <v>19.5078</v>
      </c>
      <c r="X1315" s="0" t="n">
        <v>31.69412</v>
      </c>
      <c r="Y1315" s="0" t="n">
        <v>36.70296</v>
      </c>
      <c r="Z1315" s="0" t="n">
        <v>0</v>
      </c>
      <c r="AA1315" s="0" t="n">
        <v>1</v>
      </c>
      <c r="AB1315" s="0" t="n">
        <v>0</v>
      </c>
      <c r="AC1315" s="0" t="n">
        <v>0</v>
      </c>
      <c r="AD1315" s="0" t="n">
        <v>0</v>
      </c>
      <c r="AE1315" s="1" t="n">
        <v>-6.099901E-009</v>
      </c>
      <c r="AF1315" s="1" t="n">
        <v>-6.679815E-009</v>
      </c>
      <c r="AG1315" s="1" t="n">
        <v>7.707588E-009</v>
      </c>
      <c r="AH1315" s="0" t="n">
        <v>1</v>
      </c>
      <c r="AI1315" s="0" t="n">
        <v>1</v>
      </c>
      <c r="AJ1315" s="0" t="n">
        <v>0</v>
      </c>
      <c r="AK1315" s="0" t="n">
        <v>0</v>
      </c>
      <c r="AL1315" s="0" t="n">
        <v>0</v>
      </c>
      <c r="AM1315" s="0" t="n">
        <v>1</v>
      </c>
      <c r="AN1315" s="0" t="n">
        <v>1</v>
      </c>
      <c r="AO1315" s="0" t="n">
        <v>1</v>
      </c>
      <c r="AP1315" s="0" t="n">
        <v>0</v>
      </c>
      <c r="AQ1315" s="0" t="n">
        <v>0</v>
      </c>
      <c r="AR1315" s="0" t="n">
        <v>0</v>
      </c>
      <c r="AS1315" s="1" t="n">
        <v>-3.826536E-009</v>
      </c>
      <c r="AT1315" s="0" t="n">
        <v>-3E-009</v>
      </c>
      <c r="AU1315" s="0" t="n">
        <v>6E-009</v>
      </c>
      <c r="AV1315" s="0" t="n">
        <v>1</v>
      </c>
      <c r="AW1315" s="0" t="n">
        <v>1</v>
      </c>
      <c r="AX1315" s="0" t="n">
        <v>0</v>
      </c>
      <c r="AY1315" s="0" t="n">
        <v>0</v>
      </c>
      <c r="AZ1315" s="0" t="n">
        <v>0</v>
      </c>
      <c r="BA1315" s="0" t="n">
        <v>1</v>
      </c>
      <c r="BB1315" s="0" t="n">
        <v>2</v>
      </c>
      <c r="BC1315" s="0" t="n">
        <v>1</v>
      </c>
      <c r="BD1315" s="0" t="n">
        <v>0</v>
      </c>
      <c r="BE1315" s="0" t="n">
        <v>0</v>
      </c>
      <c r="BF1315" s="0" t="n">
        <v>0</v>
      </c>
      <c r="BG1315" s="1" t="n">
        <v>-1.866442E-009</v>
      </c>
      <c r="BH1315" s="1" t="n">
        <v>1.216569E-008</v>
      </c>
      <c r="BI1315" s="1" t="n">
        <v>1.569251E-008</v>
      </c>
      <c r="BJ1315" s="0" t="n">
        <v>1</v>
      </c>
      <c r="BK1315" s="0" t="n">
        <v>1</v>
      </c>
      <c r="BL1315" s="0" t="n">
        <v>0</v>
      </c>
      <c r="BM1315" s="0" t="n">
        <v>0</v>
      </c>
      <c r="BN1315" s="0" t="n">
        <v>0</v>
      </c>
      <c r="BO1315" s="0" t="n">
        <v>1</v>
      </c>
      <c r="BP1315" s="0" t="n">
        <v>3</v>
      </c>
      <c r="BQ1315" s="0" t="n">
        <v>1</v>
      </c>
      <c r="BR1315" s="0" t="n">
        <v>0.0009506077</v>
      </c>
      <c r="BS1315" s="0" t="n">
        <v>0.01579743</v>
      </c>
      <c r="BT1315" s="0" t="n">
        <v>0.002191725</v>
      </c>
      <c r="BU1315" s="1" t="n">
        <v>-3.826536E-009</v>
      </c>
      <c r="BV1315" s="0" t="n">
        <v>-3E-009</v>
      </c>
      <c r="BW1315" s="0" t="n">
        <v>6E-009</v>
      </c>
      <c r="BX1315" s="0" t="n">
        <v>1</v>
      </c>
      <c r="BY1315" s="0" t="n">
        <v>1</v>
      </c>
      <c r="BZ1315" s="0" t="n">
        <v>0</v>
      </c>
      <c r="CA1315" s="0" t="n">
        <v>0</v>
      </c>
      <c r="CB1315" s="0" t="n">
        <v>0</v>
      </c>
      <c r="CD1315" s="2" t="n">
        <f aca="false">SQRT(SUMSQ(AB1315:AD1315))</f>
        <v>0</v>
      </c>
      <c r="CE1315" s="2" t="n">
        <f aca="false">SQRT(SUMSQ(AP1315:AR1315))</f>
        <v>0</v>
      </c>
      <c r="CF1315" s="2" t="n">
        <f aca="false">SQRT(SUMSQ(BD1315:BF1315))</f>
        <v>0</v>
      </c>
      <c r="CG1315" s="2" t="n">
        <f aca="false">SQRT(SUMSQ(BR1315:BT1315))</f>
        <v>0.0159770494172054</v>
      </c>
      <c r="CH1315" s="2" t="n">
        <f aca="false">DEGREES(2*ACOS(AH1315))</f>
        <v>0</v>
      </c>
      <c r="CI1315" s="2" t="n">
        <f aca="false">DEGREES(2*ACOS(AV1315))</f>
        <v>0</v>
      </c>
      <c r="CJ1315" s="2" t="n">
        <f aca="false">DEGREES(2*ACOS(BJ1315))</f>
        <v>0</v>
      </c>
      <c r="CK1315" s="2" t="n">
        <f aca="false">DEGREES(2*ACOS(BX1315))</f>
        <v>0</v>
      </c>
      <c r="CL1315" s="0" t="n">
        <f aca="false">ABS(AI1315-1)</f>
        <v>0</v>
      </c>
      <c r="CM1315" s="0" t="n">
        <f aca="false">ABS(AW1315-1)</f>
        <v>0</v>
      </c>
      <c r="CN1315" s="0" t="n">
        <f aca="false">ABS(BK1315-1)</f>
        <v>0</v>
      </c>
      <c r="CO1315" s="0" t="n">
        <f aca="false">ABS(BY1315-1)</f>
        <v>0</v>
      </c>
      <c r="CP1315" s="3" t="n">
        <f aca="false">DEGREES(2*ACOS(AH1315))</f>
        <v>0</v>
      </c>
      <c r="CQ1315" s="3" t="n">
        <f aca="false">DEGREES(2*ACOS(AV1315))</f>
        <v>0</v>
      </c>
      <c r="CR1315" s="3" t="n">
        <f aca="false">DEGREES(2*ACOS(BJ1315))</f>
        <v>0</v>
      </c>
      <c r="CS1315" s="3" t="n">
        <f aca="false">DEGREES(2*ACOS(CC1315))</f>
        <v>180</v>
      </c>
      <c r="CT1315" s="0" t="n">
        <f aca="false">SUM(CD1315:CR1315)</f>
        <v>0.0159770494172054</v>
      </c>
      <c r="CU1315" s="4" t="n">
        <f aca="false">(CT1315-MIN($CT$5:$CT$1745))/(MAX($CT$5:$CT$1745)-MIN($CT$5:$CT$1745))</f>
        <v>0.00133363555206839</v>
      </c>
    </row>
    <row r="1316" customFormat="false" ht="14.9" hidden="false" customHeight="false" outlineLevel="0" collapsed="false">
      <c r="A1316" s="0" t="n">
        <v>102.8349</v>
      </c>
      <c r="B1316" s="0" t="n">
        <v>3.550414</v>
      </c>
      <c r="C1316" s="0" t="n">
        <v>2.470605</v>
      </c>
      <c r="D1316" s="0" t="n">
        <v>1.112473</v>
      </c>
      <c r="E1316" s="0" t="n">
        <v>-0.005390024</v>
      </c>
      <c r="F1316" s="0" t="n">
        <v>-0.07149705</v>
      </c>
      <c r="G1316" s="0" t="n">
        <v>0.05974225</v>
      </c>
      <c r="H1316" s="0" t="n">
        <v>0.9956354</v>
      </c>
      <c r="I1316" s="0" t="n">
        <v>0.2794865</v>
      </c>
      <c r="J1316" s="0" t="n">
        <v>-0.04495239</v>
      </c>
      <c r="K1316" s="0" t="n">
        <v>0.8433349</v>
      </c>
      <c r="L1316" s="0" t="n">
        <v>0.0714312</v>
      </c>
      <c r="M1316" s="0" t="n">
        <v>0.5307194</v>
      </c>
      <c r="N1316" s="0" t="n">
        <v>1</v>
      </c>
      <c r="O1316" s="0" t="n">
        <v>0.0002400875</v>
      </c>
      <c r="P1316" s="1" t="n">
        <v>-1.645088E-005</v>
      </c>
      <c r="Q1316" s="0" t="n">
        <v>5.1856E-005</v>
      </c>
      <c r="R1316" s="0" t="n">
        <v>56.24975</v>
      </c>
      <c r="S1316" s="0" t="n">
        <v>45.67623</v>
      </c>
      <c r="T1316" s="0" t="n">
        <v>21.51663</v>
      </c>
      <c r="U1316" s="0" t="n">
        <v>4.242235</v>
      </c>
      <c r="V1316" s="0" t="n">
        <v>16.32136</v>
      </c>
      <c r="W1316" s="0" t="n">
        <v>19.7707</v>
      </c>
      <c r="X1316" s="0" t="n">
        <v>31.94733</v>
      </c>
      <c r="Y1316" s="0" t="n">
        <v>36.97221</v>
      </c>
      <c r="Z1316" s="0" t="n">
        <v>0</v>
      </c>
      <c r="AA1316" s="0" t="n">
        <v>1</v>
      </c>
      <c r="AB1316" s="0" t="n">
        <v>0</v>
      </c>
      <c r="AC1316" s="0" t="n">
        <v>0</v>
      </c>
      <c r="AD1316" s="0" t="n">
        <v>0</v>
      </c>
      <c r="AE1316" s="0" t="n">
        <v>6E-009</v>
      </c>
      <c r="AF1316" s="1" t="n">
        <v>2.610871E-008</v>
      </c>
      <c r="AG1316" s="1" t="n">
        <v>1.893478E-009</v>
      </c>
      <c r="AH1316" s="0" t="n">
        <v>1</v>
      </c>
      <c r="AI1316" s="0" t="n">
        <v>1</v>
      </c>
      <c r="AJ1316" s="0" t="n">
        <v>0</v>
      </c>
      <c r="AK1316" s="0" t="n">
        <v>0</v>
      </c>
      <c r="AL1316" s="0" t="n">
        <v>0</v>
      </c>
      <c r="AM1316" s="0" t="n">
        <v>1</v>
      </c>
      <c r="AN1316" s="0" t="n">
        <v>1</v>
      </c>
      <c r="AO1316" s="0" t="n">
        <v>1</v>
      </c>
      <c r="AP1316" s="0" t="n">
        <v>0</v>
      </c>
      <c r="AQ1316" s="0" t="n">
        <v>0</v>
      </c>
      <c r="AR1316" s="0" t="n">
        <v>0</v>
      </c>
      <c r="AS1316" s="1" t="n">
        <v>7.087448E-009</v>
      </c>
      <c r="AT1316" s="1" t="n">
        <v>2.662125E-008</v>
      </c>
      <c r="AU1316" s="1" t="n">
        <v>-2.898965E-009</v>
      </c>
      <c r="AV1316" s="0" t="n">
        <v>1</v>
      </c>
      <c r="AW1316" s="0" t="n">
        <v>1</v>
      </c>
      <c r="AX1316" s="0" t="n">
        <v>0</v>
      </c>
      <c r="AY1316" s="0" t="n">
        <v>0</v>
      </c>
      <c r="AZ1316" s="0" t="n">
        <v>0</v>
      </c>
      <c r="BA1316" s="0" t="n">
        <v>1</v>
      </c>
      <c r="BB1316" s="0" t="n">
        <v>2</v>
      </c>
      <c r="BC1316" s="0" t="n">
        <v>1</v>
      </c>
      <c r="BD1316" s="0" t="n">
        <v>0</v>
      </c>
      <c r="BE1316" s="0" t="n">
        <v>0</v>
      </c>
      <c r="BF1316" s="0" t="n">
        <v>0</v>
      </c>
      <c r="BG1316" s="0" t="n">
        <v>6E-009</v>
      </c>
      <c r="BH1316" s="1" t="n">
        <v>2.610871E-008</v>
      </c>
      <c r="BI1316" s="1" t="n">
        <v>1.893478E-009</v>
      </c>
      <c r="BJ1316" s="0" t="n">
        <v>1</v>
      </c>
      <c r="BK1316" s="0" t="n">
        <v>1</v>
      </c>
      <c r="BL1316" s="0" t="n">
        <v>0</v>
      </c>
      <c r="BM1316" s="0" t="n">
        <v>0</v>
      </c>
      <c r="BN1316" s="0" t="n">
        <v>0</v>
      </c>
      <c r="BO1316" s="0" t="n">
        <v>1</v>
      </c>
      <c r="BP1316" s="0" t="n">
        <v>3</v>
      </c>
      <c r="BQ1316" s="0" t="n">
        <v>1</v>
      </c>
      <c r="BR1316" s="0" t="n">
        <v>-0.0003411401</v>
      </c>
      <c r="BS1316" s="0" t="n">
        <v>0.01450342</v>
      </c>
      <c r="BT1316" s="0" t="n">
        <v>-0.001634247</v>
      </c>
      <c r="BU1316" s="1" t="n">
        <v>7.107055E-009</v>
      </c>
      <c r="BV1316" s="1" t="n">
        <v>5.70774E-009</v>
      </c>
      <c r="BW1316" s="1" t="n">
        <v>-7.57088E-009</v>
      </c>
      <c r="BX1316" s="0" t="n">
        <v>1</v>
      </c>
      <c r="BY1316" s="0" t="n">
        <v>1</v>
      </c>
      <c r="BZ1316" s="0" t="n">
        <v>0</v>
      </c>
      <c r="CA1316" s="0" t="n">
        <v>0</v>
      </c>
      <c r="CB1316" s="0" t="n">
        <v>0</v>
      </c>
      <c r="CD1316" s="2" t="n">
        <f aca="false">SQRT(SUMSQ(AB1316:AD1316))</f>
        <v>0</v>
      </c>
      <c r="CE1316" s="2" t="n">
        <f aca="false">SQRT(SUMSQ(AP1316:AR1316))</f>
        <v>0</v>
      </c>
      <c r="CF1316" s="2" t="n">
        <f aca="false">SQRT(SUMSQ(BD1316:BF1316))</f>
        <v>0</v>
      </c>
      <c r="CG1316" s="2" t="n">
        <f aca="false">SQRT(SUMSQ(BR1316:BT1316))</f>
        <v>0.0145991894131571</v>
      </c>
      <c r="CH1316" s="2" t="n">
        <f aca="false">DEGREES(2*ACOS(AH1316))</f>
        <v>0</v>
      </c>
      <c r="CI1316" s="2" t="n">
        <f aca="false">DEGREES(2*ACOS(AV1316))</f>
        <v>0</v>
      </c>
      <c r="CJ1316" s="2" t="n">
        <f aca="false">DEGREES(2*ACOS(BJ1316))</f>
        <v>0</v>
      </c>
      <c r="CK1316" s="2" t="n">
        <f aca="false">DEGREES(2*ACOS(BX1316))</f>
        <v>0</v>
      </c>
      <c r="CL1316" s="0" t="n">
        <f aca="false">ABS(AI1316-1)</f>
        <v>0</v>
      </c>
      <c r="CM1316" s="0" t="n">
        <f aca="false">ABS(AW1316-1)</f>
        <v>0</v>
      </c>
      <c r="CN1316" s="0" t="n">
        <f aca="false">ABS(BK1316-1)</f>
        <v>0</v>
      </c>
      <c r="CO1316" s="0" t="n">
        <f aca="false">ABS(BY1316-1)</f>
        <v>0</v>
      </c>
      <c r="CP1316" s="3" t="n">
        <f aca="false">DEGREES(2*ACOS(AH1316))</f>
        <v>0</v>
      </c>
      <c r="CQ1316" s="3" t="n">
        <f aca="false">DEGREES(2*ACOS(AV1316))</f>
        <v>0</v>
      </c>
      <c r="CR1316" s="3" t="n">
        <f aca="false">DEGREES(2*ACOS(BJ1316))</f>
        <v>0</v>
      </c>
      <c r="CS1316" s="3" t="n">
        <f aca="false">DEGREES(2*ACOS(CC1316))</f>
        <v>180</v>
      </c>
      <c r="CT1316" s="0" t="n">
        <f aca="false">SUM(CD1316:CR1316)</f>
        <v>0.0145991894131571</v>
      </c>
      <c r="CU1316" s="4" t="n">
        <f aca="false">(CT1316-MIN($CT$5:$CT$1745))/(MAX($CT$5:$CT$1745)-MIN($CT$5:$CT$1745))</f>
        <v>0.00121862288363456</v>
      </c>
    </row>
    <row r="1317" customFormat="false" ht="14.9" hidden="false" customHeight="false" outlineLevel="0" collapsed="false">
      <c r="A1317" s="0" t="n">
        <v>102.8865</v>
      </c>
      <c r="B1317" s="0" t="n">
        <v>3.551525</v>
      </c>
      <c r="C1317" s="0" t="n">
        <v>2.501135</v>
      </c>
      <c r="D1317" s="0" t="n">
        <v>1.098082</v>
      </c>
      <c r="E1317" s="0" t="n">
        <v>-0.005390033</v>
      </c>
      <c r="F1317" s="0" t="n">
        <v>-0.07149712</v>
      </c>
      <c r="G1317" s="0" t="n">
        <v>0.05974224</v>
      </c>
      <c r="H1317" s="0" t="n">
        <v>0.9956354</v>
      </c>
      <c r="I1317" s="0" t="n">
        <v>0.2794865</v>
      </c>
      <c r="J1317" s="0" t="n">
        <v>-0.04547264</v>
      </c>
      <c r="K1317" s="0" t="n">
        <v>0.8432161</v>
      </c>
      <c r="L1317" s="0" t="n">
        <v>0.07224298</v>
      </c>
      <c r="M1317" s="0" t="n">
        <v>0.5307542</v>
      </c>
      <c r="N1317" s="0" t="n">
        <v>1</v>
      </c>
      <c r="O1317" s="0" t="n">
        <v>0.001863718</v>
      </c>
      <c r="P1317" s="1" t="n">
        <v>4.62532E-005</v>
      </c>
      <c r="Q1317" s="0" t="n">
        <v>0.0008932352</v>
      </c>
      <c r="R1317" s="0" t="n">
        <v>58.8259</v>
      </c>
      <c r="S1317" s="0" t="n">
        <v>47.68225</v>
      </c>
      <c r="T1317" s="0" t="n">
        <v>22.40604</v>
      </c>
      <c r="U1317" s="0" t="n">
        <v>4.067786</v>
      </c>
      <c r="V1317" s="0" t="n">
        <v>16.94491</v>
      </c>
      <c r="W1317" s="0" t="n">
        <v>20.84269</v>
      </c>
      <c r="X1317" s="0" t="n">
        <v>33.62042</v>
      </c>
      <c r="Y1317" s="0" t="n">
        <v>38.88063</v>
      </c>
      <c r="Z1317" s="0" t="n">
        <v>0</v>
      </c>
      <c r="AA1317" s="0" t="n">
        <v>1</v>
      </c>
      <c r="AB1317" s="0" t="n">
        <v>0</v>
      </c>
      <c r="AC1317" s="0" t="n">
        <v>0</v>
      </c>
      <c r="AD1317" s="0" t="n">
        <v>0</v>
      </c>
      <c r="AE1317" s="1" t="n">
        <v>-3.709084E-009</v>
      </c>
      <c r="AF1317" s="0" t="n">
        <v>-4E-008</v>
      </c>
      <c r="AG1317" s="1" t="n">
        <v>5.926594E-009</v>
      </c>
      <c r="AH1317" s="0" t="n">
        <v>1</v>
      </c>
      <c r="AI1317" s="0" t="n">
        <v>1</v>
      </c>
      <c r="AJ1317" s="0" t="n">
        <v>0</v>
      </c>
      <c r="AK1317" s="0" t="n">
        <v>0</v>
      </c>
      <c r="AL1317" s="0" t="n">
        <v>0</v>
      </c>
      <c r="AM1317" s="0" t="n">
        <v>1</v>
      </c>
      <c r="AN1317" s="0" t="n">
        <v>1</v>
      </c>
      <c r="AO1317" s="0" t="n">
        <v>1</v>
      </c>
      <c r="AP1317" s="0" t="n">
        <v>0</v>
      </c>
      <c r="AQ1317" s="0" t="n">
        <v>0</v>
      </c>
      <c r="AR1317" s="0" t="n">
        <v>0</v>
      </c>
      <c r="AS1317" s="1" t="n">
        <v>-5.180283E-009</v>
      </c>
      <c r="AT1317" s="1" t="n">
        <v>-2.150823E-008</v>
      </c>
      <c r="AU1317" s="1" t="n">
        <v>3.178482E-009</v>
      </c>
      <c r="AV1317" s="0" t="n">
        <v>1</v>
      </c>
      <c r="AW1317" s="0" t="n">
        <v>1</v>
      </c>
      <c r="AX1317" s="0" t="n">
        <v>0</v>
      </c>
      <c r="AY1317" s="0" t="n">
        <v>0</v>
      </c>
      <c r="AZ1317" s="0" t="n">
        <v>0</v>
      </c>
      <c r="BA1317" s="0" t="n">
        <v>1</v>
      </c>
      <c r="BB1317" s="0" t="n">
        <v>2</v>
      </c>
      <c r="BC1317" s="0" t="n">
        <v>1</v>
      </c>
      <c r="BD1317" s="0" t="n">
        <v>0</v>
      </c>
      <c r="BE1317" s="0" t="n">
        <v>0</v>
      </c>
      <c r="BF1317" s="0" t="n">
        <v>0</v>
      </c>
      <c r="BG1317" s="1" t="n">
        <v>-4.633613E-009</v>
      </c>
      <c r="BH1317" s="1" t="n">
        <v>-2.719285E-008</v>
      </c>
      <c r="BI1317" s="1" t="n">
        <v>2.359887E-009</v>
      </c>
      <c r="BJ1317" s="0" t="n">
        <v>1</v>
      </c>
      <c r="BK1317" s="0" t="n">
        <v>1</v>
      </c>
      <c r="BL1317" s="0" t="n">
        <v>0</v>
      </c>
      <c r="BM1317" s="0" t="n">
        <v>0</v>
      </c>
      <c r="BN1317" s="0" t="n">
        <v>0</v>
      </c>
      <c r="BO1317" s="0" t="n">
        <v>1</v>
      </c>
      <c r="BP1317" s="0" t="n">
        <v>3</v>
      </c>
      <c r="BQ1317" s="0" t="n">
        <v>1</v>
      </c>
      <c r="BR1317" s="0" t="n">
        <v>-0.006957484</v>
      </c>
      <c r="BS1317" s="0" t="n">
        <v>0.03536503</v>
      </c>
      <c r="BT1317" s="0" t="n">
        <v>-0.02248301</v>
      </c>
      <c r="BU1317" s="1" t="n">
        <v>-4.720835E-009</v>
      </c>
      <c r="BV1317" s="1" t="n">
        <v>-6.762932E-009</v>
      </c>
      <c r="BW1317" s="1" t="n">
        <v>2.77791E-009</v>
      </c>
      <c r="BX1317" s="0" t="n">
        <v>1</v>
      </c>
      <c r="BY1317" s="0" t="n">
        <v>1</v>
      </c>
      <c r="BZ1317" s="0" t="n">
        <v>0</v>
      </c>
      <c r="CA1317" s="0" t="n">
        <v>0</v>
      </c>
      <c r="CB1317" s="0" t="n">
        <v>0</v>
      </c>
      <c r="CD1317" s="2" t="n">
        <f aca="false">SQRT(SUMSQ(AB1317:AD1317))</f>
        <v>0</v>
      </c>
      <c r="CE1317" s="2" t="n">
        <f aca="false">SQRT(SUMSQ(AP1317:AR1317))</f>
        <v>0</v>
      </c>
      <c r="CF1317" s="2" t="n">
        <f aca="false">SQRT(SUMSQ(BD1317:BF1317))</f>
        <v>0</v>
      </c>
      <c r="CG1317" s="2" t="n">
        <f aca="false">SQRT(SUMSQ(BR1317:BT1317))</f>
        <v>0.0424803209636092</v>
      </c>
      <c r="CH1317" s="2" t="n">
        <f aca="false">DEGREES(2*ACOS(AH1317))</f>
        <v>0</v>
      </c>
      <c r="CI1317" s="2" t="n">
        <f aca="false">DEGREES(2*ACOS(AV1317))</f>
        <v>0</v>
      </c>
      <c r="CJ1317" s="2" t="n">
        <f aca="false">DEGREES(2*ACOS(BJ1317))</f>
        <v>0</v>
      </c>
      <c r="CK1317" s="2" t="n">
        <f aca="false">DEGREES(2*ACOS(BX1317))</f>
        <v>0</v>
      </c>
      <c r="CL1317" s="0" t="n">
        <f aca="false">ABS(AI1317-1)</f>
        <v>0</v>
      </c>
      <c r="CM1317" s="0" t="n">
        <f aca="false">ABS(AW1317-1)</f>
        <v>0</v>
      </c>
      <c r="CN1317" s="0" t="n">
        <f aca="false">ABS(BK1317-1)</f>
        <v>0</v>
      </c>
      <c r="CO1317" s="0" t="n">
        <f aca="false">ABS(BY1317-1)</f>
        <v>0</v>
      </c>
      <c r="CP1317" s="3" t="n">
        <f aca="false">DEGREES(2*ACOS(AH1317))</f>
        <v>0</v>
      </c>
      <c r="CQ1317" s="3" t="n">
        <f aca="false">DEGREES(2*ACOS(AV1317))</f>
        <v>0</v>
      </c>
      <c r="CR1317" s="3" t="n">
        <f aca="false">DEGREES(2*ACOS(BJ1317))</f>
        <v>0</v>
      </c>
      <c r="CS1317" s="3" t="n">
        <f aca="false">DEGREES(2*ACOS(CC1317))</f>
        <v>180</v>
      </c>
      <c r="CT1317" s="0" t="n">
        <f aca="false">SUM(CD1317:CR1317)</f>
        <v>0.0424803209636092</v>
      </c>
      <c r="CU1317" s="4" t="n">
        <f aca="false">(CT1317-MIN($CT$5:$CT$1745))/(MAX($CT$5:$CT$1745)-MIN($CT$5:$CT$1745))</f>
        <v>0.00354591544539734</v>
      </c>
    </row>
    <row r="1318" customFormat="false" ht="14.9" hidden="false" customHeight="false" outlineLevel="0" collapsed="false">
      <c r="A1318" s="0" t="n">
        <v>102.9361</v>
      </c>
      <c r="B1318" s="0" t="n">
        <v>3.550653</v>
      </c>
      <c r="C1318" s="0" t="n">
        <v>2.528738</v>
      </c>
      <c r="D1318" s="0" t="n">
        <v>1.084553</v>
      </c>
      <c r="E1318" s="0" t="n">
        <v>-0.005390035</v>
      </c>
      <c r="F1318" s="0" t="n">
        <v>-0.07149705</v>
      </c>
      <c r="G1318" s="0" t="n">
        <v>0.05974226</v>
      </c>
      <c r="H1318" s="0" t="n">
        <v>0.9956354</v>
      </c>
      <c r="I1318" s="0" t="n">
        <v>0.2794865</v>
      </c>
      <c r="J1318" s="0" t="n">
        <v>-0.04619789</v>
      </c>
      <c r="K1318" s="0" t="n">
        <v>0.8432156</v>
      </c>
      <c r="L1318" s="0" t="n">
        <v>0.07342617</v>
      </c>
      <c r="M1318" s="0" t="n">
        <v>0.5305298</v>
      </c>
      <c r="N1318" s="0" t="n">
        <v>1</v>
      </c>
      <c r="O1318" s="0" t="n">
        <v>0.001023531</v>
      </c>
      <c r="P1318" s="1" t="n">
        <v>8.630753E-005</v>
      </c>
      <c r="Q1318" s="0" t="n">
        <v>0.0002712011</v>
      </c>
      <c r="R1318" s="0" t="n">
        <v>57.23468</v>
      </c>
      <c r="S1318" s="0" t="n">
        <v>46.35203</v>
      </c>
      <c r="T1318" s="0" t="n">
        <v>21.83912</v>
      </c>
      <c r="U1318" s="0" t="n">
        <v>3.621009</v>
      </c>
      <c r="V1318" s="0" t="n">
        <v>16.09436</v>
      </c>
      <c r="W1318" s="0" t="n">
        <v>20.33826</v>
      </c>
      <c r="X1318" s="0" t="n">
        <v>32.88588</v>
      </c>
      <c r="Y1318" s="0" t="n">
        <v>37.99471</v>
      </c>
      <c r="Z1318" s="0" t="n">
        <v>0</v>
      </c>
      <c r="AA1318" s="0" t="n">
        <v>1</v>
      </c>
      <c r="AB1318" s="0" t="n">
        <v>0</v>
      </c>
      <c r="AC1318" s="0" t="n">
        <v>0</v>
      </c>
      <c r="AD1318" s="0" t="n">
        <v>0</v>
      </c>
      <c r="AE1318" s="1" t="n">
        <v>2.465044E-010</v>
      </c>
      <c r="AF1318" s="1" t="n">
        <v>2.253988E-008</v>
      </c>
      <c r="AG1318" s="1" t="n">
        <v>1.665225E-008</v>
      </c>
      <c r="AH1318" s="0" t="n">
        <v>1</v>
      </c>
      <c r="AI1318" s="0" t="n">
        <v>1</v>
      </c>
      <c r="AJ1318" s="0" t="n">
        <v>0</v>
      </c>
      <c r="AK1318" s="0" t="n">
        <v>0</v>
      </c>
      <c r="AL1318" s="0" t="n">
        <v>0</v>
      </c>
      <c r="AM1318" s="0" t="n">
        <v>1</v>
      </c>
      <c r="AN1318" s="0" t="n">
        <v>1</v>
      </c>
      <c r="AO1318" s="0" t="n">
        <v>1</v>
      </c>
      <c r="AP1318" s="0" t="n">
        <v>0</v>
      </c>
      <c r="AQ1318" s="0" t="n">
        <v>0</v>
      </c>
      <c r="AR1318" s="0" t="n">
        <v>0</v>
      </c>
      <c r="AS1318" s="1" t="n">
        <v>-1.736674E-009</v>
      </c>
      <c r="AT1318" s="1" t="n">
        <v>2.465729E-008</v>
      </c>
      <c r="AU1318" s="1" t="n">
        <v>1.272489E-008</v>
      </c>
      <c r="AV1318" s="0" t="n">
        <v>1</v>
      </c>
      <c r="AW1318" s="0" t="n">
        <v>1</v>
      </c>
      <c r="AX1318" s="0" t="n">
        <v>0</v>
      </c>
      <c r="AY1318" s="0" t="n">
        <v>0</v>
      </c>
      <c r="AZ1318" s="0" t="n">
        <v>0</v>
      </c>
      <c r="BA1318" s="0" t="n">
        <v>1</v>
      </c>
      <c r="BB1318" s="0" t="n">
        <v>2</v>
      </c>
      <c r="BC1318" s="0" t="n">
        <v>1</v>
      </c>
      <c r="BD1318" s="0" t="n">
        <v>0</v>
      </c>
      <c r="BE1318" s="0" t="n">
        <v>0</v>
      </c>
      <c r="BF1318" s="0" t="n">
        <v>0</v>
      </c>
      <c r="BG1318" s="1" t="n">
        <v>1.220518E-009</v>
      </c>
      <c r="BH1318" s="1" t="n">
        <v>1.587049E-008</v>
      </c>
      <c r="BI1318" s="1" t="n">
        <v>1.687273E-008</v>
      </c>
      <c r="BJ1318" s="0" t="n">
        <v>1</v>
      </c>
      <c r="BK1318" s="0" t="n">
        <v>1</v>
      </c>
      <c r="BL1318" s="0" t="n">
        <v>0</v>
      </c>
      <c r="BM1318" s="0" t="n">
        <v>0</v>
      </c>
      <c r="BN1318" s="0" t="n">
        <v>0</v>
      </c>
      <c r="BO1318" s="0" t="n">
        <v>1</v>
      </c>
      <c r="BP1318" s="0" t="n">
        <v>3</v>
      </c>
      <c r="BQ1318" s="0" t="n">
        <v>1</v>
      </c>
      <c r="BR1318" s="0" t="n">
        <v>-0.005837054</v>
      </c>
      <c r="BS1318" s="0" t="n">
        <v>0.02324607</v>
      </c>
      <c r="BT1318" s="0" t="n">
        <v>-0.01836481</v>
      </c>
      <c r="BU1318" s="0" t="n">
        <v>1E-009</v>
      </c>
      <c r="BV1318" s="1" t="n">
        <v>1.118811E-008</v>
      </c>
      <c r="BW1318" s="1" t="n">
        <v>1.42641E-008</v>
      </c>
      <c r="BX1318" s="0" t="n">
        <v>1</v>
      </c>
      <c r="BY1318" s="0" t="n">
        <v>1</v>
      </c>
      <c r="BZ1318" s="0" t="n">
        <v>0</v>
      </c>
      <c r="CA1318" s="0" t="n">
        <v>0</v>
      </c>
      <c r="CB1318" s="0" t="n">
        <v>0</v>
      </c>
      <c r="CD1318" s="2" t="n">
        <f aca="false">SQRT(SUMSQ(AB1318:AD1318))</f>
        <v>0</v>
      </c>
      <c r="CE1318" s="2" t="n">
        <f aca="false">SQRT(SUMSQ(AP1318:AR1318))</f>
        <v>0</v>
      </c>
      <c r="CF1318" s="2" t="n">
        <f aca="false">SQRT(SUMSQ(BD1318:BF1318))</f>
        <v>0</v>
      </c>
      <c r="CG1318" s="2" t="n">
        <f aca="false">SQRT(SUMSQ(BR1318:BT1318))</f>
        <v>0.0301946554240964</v>
      </c>
      <c r="CH1318" s="2" t="n">
        <f aca="false">DEGREES(2*ACOS(AH1318))</f>
        <v>0</v>
      </c>
      <c r="CI1318" s="2" t="n">
        <f aca="false">DEGREES(2*ACOS(AV1318))</f>
        <v>0</v>
      </c>
      <c r="CJ1318" s="2" t="n">
        <f aca="false">DEGREES(2*ACOS(BJ1318))</f>
        <v>0</v>
      </c>
      <c r="CK1318" s="2" t="n">
        <f aca="false">DEGREES(2*ACOS(BX1318))</f>
        <v>0</v>
      </c>
      <c r="CL1318" s="0" t="n">
        <f aca="false">ABS(AI1318-1)</f>
        <v>0</v>
      </c>
      <c r="CM1318" s="0" t="n">
        <f aca="false">ABS(AW1318-1)</f>
        <v>0</v>
      </c>
      <c r="CN1318" s="0" t="n">
        <f aca="false">ABS(BK1318-1)</f>
        <v>0</v>
      </c>
      <c r="CO1318" s="0" t="n">
        <f aca="false">ABS(BY1318-1)</f>
        <v>0</v>
      </c>
      <c r="CP1318" s="3" t="n">
        <f aca="false">DEGREES(2*ACOS(AH1318))</f>
        <v>0</v>
      </c>
      <c r="CQ1318" s="3" t="n">
        <f aca="false">DEGREES(2*ACOS(AV1318))</f>
        <v>0</v>
      </c>
      <c r="CR1318" s="3" t="n">
        <f aca="false">DEGREES(2*ACOS(BJ1318))</f>
        <v>0</v>
      </c>
      <c r="CS1318" s="3" t="n">
        <f aca="false">DEGREES(2*ACOS(CC1318))</f>
        <v>180</v>
      </c>
      <c r="CT1318" s="0" t="n">
        <f aca="false">SUM(CD1318:CR1318)</f>
        <v>0.0301946554240964</v>
      </c>
      <c r="CU1318" s="4" t="n">
        <f aca="false">(CT1318-MIN($CT$5:$CT$1745))/(MAX($CT$5:$CT$1745)-MIN($CT$5:$CT$1745))</f>
        <v>0.00252040692273662</v>
      </c>
    </row>
    <row r="1319" customFormat="false" ht="14.9" hidden="false" customHeight="false" outlineLevel="0" collapsed="false">
      <c r="A1319" s="0" t="n">
        <v>102.9852</v>
      </c>
      <c r="B1319" s="0" t="n">
        <v>3.547619</v>
      </c>
      <c r="C1319" s="0" t="n">
        <v>2.553807</v>
      </c>
      <c r="D1319" s="0" t="n">
        <v>1.050166</v>
      </c>
      <c r="E1319" s="0" t="n">
        <v>-0.005390035</v>
      </c>
      <c r="F1319" s="0" t="n">
        <v>-0.07149696</v>
      </c>
      <c r="G1319" s="0" t="n">
        <v>0.05974224</v>
      </c>
      <c r="H1319" s="0" t="n">
        <v>0.9956354</v>
      </c>
      <c r="I1319" s="0" t="n">
        <v>0.2794865</v>
      </c>
      <c r="J1319" s="0" t="n">
        <v>-0.04699058</v>
      </c>
      <c r="K1319" s="0" t="n">
        <v>0.8434961</v>
      </c>
      <c r="L1319" s="0" t="n">
        <v>0.074811</v>
      </c>
      <c r="M1319" s="0" t="n">
        <v>0.5298202</v>
      </c>
      <c r="N1319" s="0" t="n">
        <v>1</v>
      </c>
      <c r="O1319" s="0" t="n">
        <v>0.002133131</v>
      </c>
      <c r="P1319" s="0" t="n">
        <v>0.0001618862</v>
      </c>
      <c r="Q1319" s="0" t="n">
        <v>0.0004360676</v>
      </c>
      <c r="R1319" s="0" t="n">
        <v>53.38749</v>
      </c>
      <c r="S1319" s="0" t="n">
        <v>43.27775</v>
      </c>
      <c r="T1319" s="0" t="n">
        <v>20.52174</v>
      </c>
      <c r="U1319" s="0" t="n">
        <v>3.33542</v>
      </c>
      <c r="V1319" s="0" t="n">
        <v>14.484</v>
      </c>
      <c r="W1319" s="0" t="n">
        <v>18.88429</v>
      </c>
      <c r="X1319" s="0" t="n">
        <v>30.72271</v>
      </c>
      <c r="Y1319" s="0" t="n">
        <v>35.5158</v>
      </c>
      <c r="Z1319" s="0" t="n">
        <v>0</v>
      </c>
      <c r="AA1319" s="0" t="n">
        <v>1</v>
      </c>
      <c r="AB1319" s="0" t="n">
        <v>0</v>
      </c>
      <c r="AC1319" s="0" t="n">
        <v>0</v>
      </c>
      <c r="AD1319" s="0" t="n">
        <v>0</v>
      </c>
      <c r="AE1319" s="1" t="n">
        <v>-2.052547E-009</v>
      </c>
      <c r="AF1319" s="0" t="n">
        <v>1.6E-008</v>
      </c>
      <c r="AG1319" s="1" t="n">
        <v>3.921896E-009</v>
      </c>
      <c r="AH1319" s="0" t="n">
        <v>0.9999999</v>
      </c>
      <c r="AI1319" s="0" t="n">
        <v>1</v>
      </c>
      <c r="AJ1319" s="0" t="n">
        <v>0</v>
      </c>
      <c r="AK1319" s="0" t="n">
        <v>0</v>
      </c>
      <c r="AL1319" s="0" t="n">
        <v>0</v>
      </c>
      <c r="AM1319" s="0" t="n">
        <v>1</v>
      </c>
      <c r="AN1319" s="0" t="n">
        <v>1</v>
      </c>
      <c r="AO1319" s="0" t="n">
        <v>1</v>
      </c>
      <c r="AP1319" s="0" t="n">
        <v>0</v>
      </c>
      <c r="AQ1319" s="0" t="n">
        <v>0</v>
      </c>
      <c r="AR1319" s="0" t="n">
        <v>0</v>
      </c>
      <c r="AS1319" s="1" t="n">
        <v>-2.476533E-009</v>
      </c>
      <c r="AT1319" s="0" t="n">
        <v>3E-008</v>
      </c>
      <c r="AU1319" s="1" t="n">
        <v>1.612603E-009</v>
      </c>
      <c r="AV1319" s="0" t="n">
        <v>0.9999999</v>
      </c>
      <c r="AW1319" s="0" t="n">
        <v>1</v>
      </c>
      <c r="AX1319" s="0" t="n">
        <v>0</v>
      </c>
      <c r="AY1319" s="0" t="n">
        <v>0</v>
      </c>
      <c r="AZ1319" s="0" t="n">
        <v>0</v>
      </c>
      <c r="BA1319" s="0" t="n">
        <v>1</v>
      </c>
      <c r="BB1319" s="0" t="n">
        <v>2</v>
      </c>
      <c r="BC1319" s="0" t="n">
        <v>1</v>
      </c>
      <c r="BD1319" s="0" t="n">
        <v>0</v>
      </c>
      <c r="BE1319" s="0" t="n">
        <v>0</v>
      </c>
      <c r="BF1319" s="0" t="n">
        <v>0</v>
      </c>
      <c r="BG1319" s="0" t="n">
        <v>-3E-009</v>
      </c>
      <c r="BH1319" s="1" t="n">
        <v>2.271108E-008</v>
      </c>
      <c r="BI1319" s="1" t="n">
        <v>3.701413E-009</v>
      </c>
      <c r="BJ1319" s="0" t="n">
        <v>0.9999999</v>
      </c>
      <c r="BK1319" s="0" t="n">
        <v>1</v>
      </c>
      <c r="BL1319" s="0" t="n">
        <v>0</v>
      </c>
      <c r="BM1319" s="0" t="n">
        <v>0</v>
      </c>
      <c r="BN1319" s="0" t="n">
        <v>0</v>
      </c>
      <c r="BO1319" s="0" t="n">
        <v>1</v>
      </c>
      <c r="BP1319" s="0" t="n">
        <v>3</v>
      </c>
      <c r="BQ1319" s="0" t="n">
        <v>1</v>
      </c>
      <c r="BR1319" s="0" t="n">
        <v>-0.01363511</v>
      </c>
      <c r="BS1319" s="0" t="n">
        <v>0.02437674</v>
      </c>
      <c r="BT1319" s="0" t="n">
        <v>-0.04165357</v>
      </c>
      <c r="BU1319" s="1" t="n">
        <v>-4.439965E-009</v>
      </c>
      <c r="BV1319" s="1" t="n">
        <v>4.740727E-009</v>
      </c>
      <c r="BW1319" s="1" t="n">
        <v>-5.484515E-010</v>
      </c>
      <c r="BX1319" s="0" t="n">
        <v>0.9999999</v>
      </c>
      <c r="BY1319" s="0" t="n">
        <v>1</v>
      </c>
      <c r="BZ1319" s="0" t="n">
        <v>0</v>
      </c>
      <c r="CA1319" s="0" t="n">
        <v>0</v>
      </c>
      <c r="CB1319" s="0" t="n">
        <v>0</v>
      </c>
      <c r="CD1319" s="2" t="n">
        <f aca="false">SQRT(SUMSQ(AB1319:AD1319))</f>
        <v>0</v>
      </c>
      <c r="CE1319" s="2" t="n">
        <f aca="false">SQRT(SUMSQ(AP1319:AR1319))</f>
        <v>0</v>
      </c>
      <c r="CF1319" s="2" t="n">
        <f aca="false">SQRT(SUMSQ(BD1319:BF1319))</f>
        <v>0</v>
      </c>
      <c r="CG1319" s="2" t="n">
        <f aca="false">SQRT(SUMSQ(BR1319:BT1319))</f>
        <v>0.0501513865360131</v>
      </c>
      <c r="CH1319" s="2" t="n">
        <f aca="false">DEGREES(2*ACOS(AH1319))</f>
        <v>0.0512469035396072</v>
      </c>
      <c r="CI1319" s="2" t="n">
        <f aca="false">DEGREES(2*ACOS(AV1319))</f>
        <v>0.0512469035396072</v>
      </c>
      <c r="CJ1319" s="2" t="n">
        <f aca="false">DEGREES(2*ACOS(BJ1319))</f>
        <v>0.0512469035396072</v>
      </c>
      <c r="CK1319" s="2" t="n">
        <f aca="false">DEGREES(2*ACOS(BX1319))</f>
        <v>0.0512469035396072</v>
      </c>
      <c r="CL1319" s="0" t="n">
        <f aca="false">ABS(AI1319-1)</f>
        <v>0</v>
      </c>
      <c r="CM1319" s="0" t="n">
        <f aca="false">ABS(AW1319-1)</f>
        <v>0</v>
      </c>
      <c r="CN1319" s="0" t="n">
        <f aca="false">ABS(BK1319-1)</f>
        <v>0</v>
      </c>
      <c r="CO1319" s="0" t="n">
        <f aca="false">ABS(BY1319-1)</f>
        <v>0</v>
      </c>
      <c r="CP1319" s="3" t="n">
        <f aca="false">DEGREES(2*ACOS(AH1319))</f>
        <v>0.0512469035396072</v>
      </c>
      <c r="CQ1319" s="3" t="n">
        <f aca="false">DEGREES(2*ACOS(AV1319))</f>
        <v>0.0512469035396072</v>
      </c>
      <c r="CR1319" s="3" t="n">
        <f aca="false">DEGREES(2*ACOS(BJ1319))</f>
        <v>0.0512469035396072</v>
      </c>
      <c r="CS1319" s="3" t="n">
        <f aca="false">DEGREES(2*ACOS(CC1319))</f>
        <v>180</v>
      </c>
      <c r="CT1319" s="0" t="n">
        <f aca="false">SUM(CD1319:CR1319)</f>
        <v>0.408879711313264</v>
      </c>
      <c r="CU1319" s="4" t="n">
        <f aca="false">(CT1319-MIN($CT$5:$CT$1745))/(MAX($CT$5:$CT$1745)-MIN($CT$5:$CT$1745))</f>
        <v>0.034129988916452</v>
      </c>
    </row>
    <row r="1320" customFormat="false" ht="14.9" hidden="false" customHeight="false" outlineLevel="0" collapsed="false">
      <c r="A1320" s="0" t="n">
        <v>103.0352</v>
      </c>
      <c r="B1320" s="0" t="n">
        <v>3.5477</v>
      </c>
      <c r="C1320" s="0" t="n">
        <v>2.569739</v>
      </c>
      <c r="D1320" s="0" t="n">
        <v>1.03334</v>
      </c>
      <c r="E1320" s="0" t="n">
        <v>-0.005390027</v>
      </c>
      <c r="F1320" s="0" t="n">
        <v>-0.07149692</v>
      </c>
      <c r="G1320" s="0" t="n">
        <v>0.05974223</v>
      </c>
      <c r="H1320" s="0" t="n">
        <v>0.9956355</v>
      </c>
      <c r="I1320" s="0" t="n">
        <v>0.2794865</v>
      </c>
      <c r="J1320" s="0" t="n">
        <v>-0.04777354</v>
      </c>
      <c r="K1320" s="0" t="n">
        <v>0.8439504</v>
      </c>
      <c r="L1320" s="0" t="n">
        <v>0.07624211</v>
      </c>
      <c r="M1320" s="0" t="n">
        <v>0.5288218</v>
      </c>
      <c r="N1320" s="0" t="n">
        <v>1</v>
      </c>
      <c r="O1320" s="0" t="n">
        <v>0.0008904934</v>
      </c>
      <c r="P1320" s="0" t="n">
        <v>0.000115633</v>
      </c>
      <c r="Q1320" s="0" t="n">
        <v>0.0006135702</v>
      </c>
      <c r="R1320" s="0" t="n">
        <v>58.8909</v>
      </c>
      <c r="S1320" s="0" t="n">
        <v>47.89048</v>
      </c>
      <c r="T1320" s="0" t="n">
        <v>22.9743</v>
      </c>
      <c r="U1320" s="0" t="n">
        <v>4.219882</v>
      </c>
      <c r="V1320" s="0" t="n">
        <v>15.2406</v>
      </c>
      <c r="W1320" s="0" t="n">
        <v>20.53235</v>
      </c>
      <c r="X1320" s="0" t="n">
        <v>33.76319</v>
      </c>
      <c r="Y1320" s="0" t="n">
        <v>39.08783</v>
      </c>
      <c r="Z1320" s="0" t="n">
        <v>0</v>
      </c>
      <c r="AA1320" s="0" t="n">
        <v>1</v>
      </c>
      <c r="AB1320" s="0" t="n">
        <v>0</v>
      </c>
      <c r="AC1320" s="0" t="n">
        <v>0</v>
      </c>
      <c r="AD1320" s="0" t="n">
        <v>0</v>
      </c>
      <c r="AE1320" s="1" t="n">
        <v>-1.20899E-009</v>
      </c>
      <c r="AF1320" s="1" t="n">
        <v>7.389362E-009</v>
      </c>
      <c r="AG1320" s="1" t="n">
        <v>1.736537E-009</v>
      </c>
      <c r="AH1320" s="0" t="n">
        <v>1</v>
      </c>
      <c r="AI1320" s="0" t="n">
        <v>1</v>
      </c>
      <c r="AJ1320" s="0" t="n">
        <v>0</v>
      </c>
      <c r="AK1320" s="0" t="n">
        <v>0</v>
      </c>
      <c r="AL1320" s="0" t="n">
        <v>0</v>
      </c>
      <c r="AM1320" s="0" t="n">
        <v>1</v>
      </c>
      <c r="AN1320" s="0" t="n">
        <v>1</v>
      </c>
      <c r="AO1320" s="0" t="n">
        <v>1</v>
      </c>
      <c r="AP1320" s="0" t="n">
        <v>0</v>
      </c>
      <c r="AQ1320" s="0" t="n">
        <v>0</v>
      </c>
      <c r="AR1320" s="0" t="n">
        <v>0</v>
      </c>
      <c r="AS1320" s="1" t="n">
        <v>-1.080616E-009</v>
      </c>
      <c r="AT1320" s="0" t="n">
        <v>8E-009</v>
      </c>
      <c r="AU1320" s="1" t="n">
        <v>1.45883E-009</v>
      </c>
      <c r="AV1320" s="0" t="n">
        <v>1</v>
      </c>
      <c r="AW1320" s="0" t="n">
        <v>1</v>
      </c>
      <c r="AX1320" s="0" t="n">
        <v>0</v>
      </c>
      <c r="AY1320" s="0" t="n">
        <v>0</v>
      </c>
      <c r="AZ1320" s="0" t="n">
        <v>0</v>
      </c>
      <c r="BA1320" s="0" t="n">
        <v>1</v>
      </c>
      <c r="BB1320" s="0" t="n">
        <v>2</v>
      </c>
      <c r="BC1320" s="0" t="n">
        <v>1</v>
      </c>
      <c r="BD1320" s="0" t="n">
        <v>0</v>
      </c>
      <c r="BE1320" s="0" t="n">
        <v>0</v>
      </c>
      <c r="BF1320" s="0" t="n">
        <v>0</v>
      </c>
      <c r="BG1320" s="0" t="n">
        <v>-1E-009</v>
      </c>
      <c r="BH1320" s="1" t="n">
        <v>2.631142E-009</v>
      </c>
      <c r="BI1320" s="1" t="n">
        <v>1.287934E-009</v>
      </c>
      <c r="BJ1320" s="0" t="n">
        <v>1</v>
      </c>
      <c r="BK1320" s="0" t="n">
        <v>1</v>
      </c>
      <c r="BL1320" s="0" t="n">
        <v>0</v>
      </c>
      <c r="BM1320" s="0" t="n">
        <v>0</v>
      </c>
      <c r="BN1320" s="0" t="n">
        <v>0</v>
      </c>
      <c r="BO1320" s="0" t="n">
        <v>1</v>
      </c>
      <c r="BP1320" s="0" t="n">
        <v>3</v>
      </c>
      <c r="BQ1320" s="0" t="n">
        <v>1</v>
      </c>
      <c r="BR1320" s="0" t="n">
        <v>-0.00383059</v>
      </c>
      <c r="BS1320" s="0" t="n">
        <v>0.01080125</v>
      </c>
      <c r="BT1320" s="0" t="n">
        <v>-0.01165011</v>
      </c>
      <c r="BU1320" s="1" t="n">
        <v>-2.353923E-009</v>
      </c>
      <c r="BV1320" s="1" t="n">
        <v>5.573844E-010</v>
      </c>
      <c r="BW1320" s="1" t="n">
        <v>4.879901E-010</v>
      </c>
      <c r="BX1320" s="0" t="n">
        <v>1</v>
      </c>
      <c r="BY1320" s="0" t="n">
        <v>1</v>
      </c>
      <c r="BZ1320" s="0" t="n">
        <v>0</v>
      </c>
      <c r="CA1320" s="0" t="n">
        <v>0</v>
      </c>
      <c r="CB1320" s="0" t="n">
        <v>0</v>
      </c>
      <c r="CD1320" s="2" t="n">
        <f aca="false">SQRT(SUMSQ(AB1320:AD1320))</f>
        <v>0</v>
      </c>
      <c r="CE1320" s="2" t="n">
        <f aca="false">SQRT(SUMSQ(AP1320:AR1320))</f>
        <v>0</v>
      </c>
      <c r="CF1320" s="2" t="n">
        <f aca="false">SQRT(SUMSQ(BD1320:BF1320))</f>
        <v>0</v>
      </c>
      <c r="CG1320" s="2" t="n">
        <f aca="false">SQRT(SUMSQ(BR1320:BT1320))</f>
        <v>0.0163421383032546</v>
      </c>
      <c r="CH1320" s="2" t="n">
        <f aca="false">DEGREES(2*ACOS(AH1320))</f>
        <v>0</v>
      </c>
      <c r="CI1320" s="2" t="n">
        <f aca="false">DEGREES(2*ACOS(AV1320))</f>
        <v>0</v>
      </c>
      <c r="CJ1320" s="2" t="n">
        <f aca="false">DEGREES(2*ACOS(BJ1320))</f>
        <v>0</v>
      </c>
      <c r="CK1320" s="2" t="n">
        <f aca="false">DEGREES(2*ACOS(BX1320))</f>
        <v>0</v>
      </c>
      <c r="CL1320" s="0" t="n">
        <f aca="false">ABS(AI1320-1)</f>
        <v>0</v>
      </c>
      <c r="CM1320" s="0" t="n">
        <f aca="false">ABS(AW1320-1)</f>
        <v>0</v>
      </c>
      <c r="CN1320" s="0" t="n">
        <f aca="false">ABS(BK1320-1)</f>
        <v>0</v>
      </c>
      <c r="CO1320" s="0" t="n">
        <f aca="false">ABS(BY1320-1)</f>
        <v>0</v>
      </c>
      <c r="CP1320" s="3" t="n">
        <f aca="false">DEGREES(2*ACOS(AH1320))</f>
        <v>0</v>
      </c>
      <c r="CQ1320" s="3" t="n">
        <f aca="false">DEGREES(2*ACOS(AV1320))</f>
        <v>0</v>
      </c>
      <c r="CR1320" s="3" t="n">
        <f aca="false">DEGREES(2*ACOS(BJ1320))</f>
        <v>0</v>
      </c>
      <c r="CS1320" s="3" t="n">
        <f aca="false">DEGREES(2*ACOS(CC1320))</f>
        <v>180</v>
      </c>
      <c r="CT1320" s="0" t="n">
        <f aca="false">SUM(CD1320:CR1320)</f>
        <v>0.0163421383032546</v>
      </c>
      <c r="CU1320" s="4" t="n">
        <f aca="false">(CT1320-MIN($CT$5:$CT$1745))/(MAX($CT$5:$CT$1745)-MIN($CT$5:$CT$1745))</f>
        <v>0.00136411023518327</v>
      </c>
    </row>
    <row r="1321" customFormat="false" ht="14.9" hidden="false" customHeight="false" outlineLevel="0" collapsed="false">
      <c r="A1321" s="0" t="n">
        <v>103.0868</v>
      </c>
      <c r="B1321" s="0" t="n">
        <v>3.547277</v>
      </c>
      <c r="C1321" s="0" t="n">
        <v>2.573383</v>
      </c>
      <c r="D1321" s="0" t="n">
        <v>1.024586</v>
      </c>
      <c r="E1321" s="0" t="n">
        <v>-0.005390029</v>
      </c>
      <c r="F1321" s="0" t="n">
        <v>-0.07149694</v>
      </c>
      <c r="G1321" s="0" t="n">
        <v>0.05974224</v>
      </c>
      <c r="H1321" s="0" t="n">
        <v>0.9956354</v>
      </c>
      <c r="I1321" s="0" t="n">
        <v>0.2794865</v>
      </c>
      <c r="J1321" s="0" t="n">
        <v>-0.04843555</v>
      </c>
      <c r="K1321" s="0" t="n">
        <v>0.8443964</v>
      </c>
      <c r="L1321" s="0" t="n">
        <v>0.07747905</v>
      </c>
      <c r="M1321" s="0" t="n">
        <v>0.5278692</v>
      </c>
      <c r="N1321" s="0" t="n">
        <v>1</v>
      </c>
      <c r="O1321" s="0" t="n">
        <v>0.0008952618</v>
      </c>
      <c r="P1321" s="0" t="n">
        <v>0.0001223087</v>
      </c>
      <c r="Q1321" s="0" t="n">
        <v>0.0006730556</v>
      </c>
      <c r="R1321" s="0" t="n">
        <v>59.45082</v>
      </c>
      <c r="S1321" s="0" t="n">
        <v>48.43781</v>
      </c>
      <c r="T1321" s="0" t="n">
        <v>23.41965</v>
      </c>
      <c r="U1321" s="0" t="n">
        <v>4.752947</v>
      </c>
      <c r="V1321" s="0" t="n">
        <v>14.94928</v>
      </c>
      <c r="W1321" s="0" t="n">
        <v>20.56571</v>
      </c>
      <c r="X1321" s="0" t="n">
        <v>33.999</v>
      </c>
      <c r="Y1321" s="0" t="n">
        <v>39.40285</v>
      </c>
      <c r="Z1321" s="0" t="n">
        <v>0</v>
      </c>
      <c r="AA1321" s="0" t="n">
        <v>1</v>
      </c>
      <c r="AB1321" s="0" t="n">
        <v>0</v>
      </c>
      <c r="AC1321" s="0" t="n">
        <v>0</v>
      </c>
      <c r="AD1321" s="0" t="n">
        <v>0</v>
      </c>
      <c r="AE1321" s="1" t="n">
        <v>1.113161E-009</v>
      </c>
      <c r="AF1321" s="1" t="n">
        <v>3.845551E-009</v>
      </c>
      <c r="AG1321" s="1" t="n">
        <v>6.088994E-009</v>
      </c>
      <c r="AH1321" s="0" t="n">
        <v>1</v>
      </c>
      <c r="AI1321" s="0" t="n">
        <v>1</v>
      </c>
      <c r="AJ1321" s="0" t="n">
        <v>0</v>
      </c>
      <c r="AK1321" s="0" t="n">
        <v>0</v>
      </c>
      <c r="AL1321" s="0" t="n">
        <v>0</v>
      </c>
      <c r="AM1321" s="0" t="n">
        <v>1</v>
      </c>
      <c r="AN1321" s="0" t="n">
        <v>1</v>
      </c>
      <c r="AO1321" s="0" t="n">
        <v>1</v>
      </c>
      <c r="AP1321" s="0" t="n">
        <v>0</v>
      </c>
      <c r="AQ1321" s="0" t="n">
        <v>0</v>
      </c>
      <c r="AR1321" s="0" t="n">
        <v>0</v>
      </c>
      <c r="AS1321" s="1" t="n">
        <v>7.535387E-010</v>
      </c>
      <c r="AT1321" s="1" t="n">
        <v>-9.521537E-009</v>
      </c>
      <c r="AU1321" s="1" t="n">
        <v>-6.076016E-009</v>
      </c>
      <c r="AV1321" s="0" t="n">
        <v>1</v>
      </c>
      <c r="AW1321" s="0" t="n">
        <v>1</v>
      </c>
      <c r="AX1321" s="0" t="n">
        <v>0</v>
      </c>
      <c r="AY1321" s="0" t="n">
        <v>0</v>
      </c>
      <c r="AZ1321" s="0" t="n">
        <v>0</v>
      </c>
      <c r="BA1321" s="0" t="n">
        <v>1</v>
      </c>
      <c r="BB1321" s="0" t="n">
        <v>2</v>
      </c>
      <c r="BC1321" s="0" t="n">
        <v>1</v>
      </c>
      <c r="BD1321" s="0" t="n">
        <v>0</v>
      </c>
      <c r="BE1321" s="0" t="n">
        <v>0</v>
      </c>
      <c r="BF1321" s="0" t="n">
        <v>0</v>
      </c>
      <c r="BG1321" s="1" t="n">
        <v>1.617742E-009</v>
      </c>
      <c r="BH1321" s="1" t="n">
        <v>-2.10592E-009</v>
      </c>
      <c r="BI1321" s="1" t="n">
        <v>4.766883E-009</v>
      </c>
      <c r="BJ1321" s="0" t="n">
        <v>1</v>
      </c>
      <c r="BK1321" s="0" t="n">
        <v>1</v>
      </c>
      <c r="BL1321" s="0" t="n">
        <v>0</v>
      </c>
      <c r="BM1321" s="0" t="n">
        <v>0</v>
      </c>
      <c r="BN1321" s="0" t="n">
        <v>0</v>
      </c>
      <c r="BO1321" s="0" t="n">
        <v>1</v>
      </c>
      <c r="BP1321" s="0" t="n">
        <v>3</v>
      </c>
      <c r="BQ1321" s="0" t="n">
        <v>1</v>
      </c>
      <c r="BR1321" s="0" t="n">
        <v>-0.003940503</v>
      </c>
      <c r="BS1321" s="0" t="n">
        <v>0.0001157716</v>
      </c>
      <c r="BT1321" s="0" t="n">
        <v>-0.01182933</v>
      </c>
      <c r="BU1321" s="1" t="n">
        <v>2.119164E-009</v>
      </c>
      <c r="BV1321" s="1" t="n">
        <v>-2.626279E-009</v>
      </c>
      <c r="BW1321" s="1" t="n">
        <v>2.588182E-009</v>
      </c>
      <c r="BX1321" s="0" t="n">
        <v>1</v>
      </c>
      <c r="BY1321" s="0" t="n">
        <v>1</v>
      </c>
      <c r="BZ1321" s="0" t="n">
        <v>0</v>
      </c>
      <c r="CA1321" s="0" t="n">
        <v>0</v>
      </c>
      <c r="CB1321" s="0" t="n">
        <v>0</v>
      </c>
      <c r="CD1321" s="2" t="n">
        <f aca="false">SQRT(SUMSQ(AB1321:AD1321))</f>
        <v>0</v>
      </c>
      <c r="CE1321" s="2" t="n">
        <f aca="false">SQRT(SUMSQ(AP1321:AR1321))</f>
        <v>0</v>
      </c>
      <c r="CF1321" s="2" t="n">
        <f aca="false">SQRT(SUMSQ(BD1321:BF1321))</f>
        <v>0</v>
      </c>
      <c r="CG1321" s="2" t="n">
        <f aca="false">SQRT(SUMSQ(BR1321:BT1321))</f>
        <v>0.0124689219744642</v>
      </c>
      <c r="CH1321" s="2" t="n">
        <f aca="false">DEGREES(2*ACOS(AH1321))</f>
        <v>0</v>
      </c>
      <c r="CI1321" s="2" t="n">
        <f aca="false">DEGREES(2*ACOS(AV1321))</f>
        <v>0</v>
      </c>
      <c r="CJ1321" s="2" t="n">
        <f aca="false">DEGREES(2*ACOS(BJ1321))</f>
        <v>0</v>
      </c>
      <c r="CK1321" s="2" t="n">
        <f aca="false">DEGREES(2*ACOS(BX1321))</f>
        <v>0</v>
      </c>
      <c r="CL1321" s="0" t="n">
        <f aca="false">ABS(AI1321-1)</f>
        <v>0</v>
      </c>
      <c r="CM1321" s="0" t="n">
        <f aca="false">ABS(AW1321-1)</f>
        <v>0</v>
      </c>
      <c r="CN1321" s="0" t="n">
        <f aca="false">ABS(BK1321-1)</f>
        <v>0</v>
      </c>
      <c r="CO1321" s="0" t="n">
        <f aca="false">ABS(BY1321-1)</f>
        <v>0</v>
      </c>
      <c r="CP1321" s="3" t="n">
        <f aca="false">DEGREES(2*ACOS(AH1321))</f>
        <v>0</v>
      </c>
      <c r="CQ1321" s="3" t="n">
        <f aca="false">DEGREES(2*ACOS(AV1321))</f>
        <v>0</v>
      </c>
      <c r="CR1321" s="3" t="n">
        <f aca="false">DEGREES(2*ACOS(BJ1321))</f>
        <v>0</v>
      </c>
      <c r="CS1321" s="3" t="n">
        <f aca="false">DEGREES(2*ACOS(CC1321))</f>
        <v>180</v>
      </c>
      <c r="CT1321" s="0" t="n">
        <f aca="false">SUM(CD1321:CR1321)</f>
        <v>0.0124689219744642</v>
      </c>
      <c r="CU1321" s="4" t="n">
        <f aca="false">(CT1321-MIN($CT$5:$CT$1745))/(MAX($CT$5:$CT$1745)-MIN($CT$5:$CT$1745))</f>
        <v>0.00104080529557633</v>
      </c>
    </row>
    <row r="1322" customFormat="false" ht="14.9" hidden="false" customHeight="false" outlineLevel="0" collapsed="false">
      <c r="A1322" s="0" t="n">
        <v>103.1354</v>
      </c>
      <c r="B1322" s="0" t="n">
        <v>3.546875</v>
      </c>
      <c r="C1322" s="0" t="n">
        <v>2.5759</v>
      </c>
      <c r="D1322" s="0" t="n">
        <v>1.01437</v>
      </c>
      <c r="E1322" s="0" t="n">
        <v>-0.005390063</v>
      </c>
      <c r="F1322" s="0" t="n">
        <v>-0.07149693</v>
      </c>
      <c r="G1322" s="0" t="n">
        <v>0.05974218</v>
      </c>
      <c r="H1322" s="0" t="n">
        <v>0.9956354</v>
      </c>
      <c r="I1322" s="0" t="n">
        <v>0.2794865</v>
      </c>
      <c r="J1322" s="0" t="n">
        <v>-0.04894987</v>
      </c>
      <c r="K1322" s="0" t="n">
        <v>0.8448471</v>
      </c>
      <c r="L1322" s="0" t="n">
        <v>0.07847998</v>
      </c>
      <c r="M1322" s="0" t="n">
        <v>0.5269518</v>
      </c>
      <c r="N1322" s="0" t="n">
        <v>1</v>
      </c>
      <c r="O1322" s="0" t="n">
        <v>0.0009489059</v>
      </c>
      <c r="P1322" s="0" t="n">
        <v>0.0001327991</v>
      </c>
      <c r="Q1322" s="0" t="n">
        <v>0.0007417202</v>
      </c>
      <c r="R1322" s="0" t="n">
        <v>45.39754</v>
      </c>
      <c r="S1322" s="0" t="n">
        <v>37.04323</v>
      </c>
      <c r="T1322" s="0" t="n">
        <v>17.99828</v>
      </c>
      <c r="U1322" s="0" t="n">
        <v>3.837164</v>
      </c>
      <c r="V1322" s="0" t="n">
        <v>11.21888</v>
      </c>
      <c r="W1322" s="0" t="n">
        <v>15.60022</v>
      </c>
      <c r="X1322" s="0" t="n">
        <v>25.86297</v>
      </c>
      <c r="Y1322" s="0" t="n">
        <v>30.03369</v>
      </c>
      <c r="Z1322" s="0" t="n">
        <v>0</v>
      </c>
      <c r="AA1322" s="0" t="n">
        <v>1</v>
      </c>
      <c r="AB1322" s="0" t="n">
        <v>0</v>
      </c>
      <c r="AC1322" s="0" t="n">
        <v>0</v>
      </c>
      <c r="AD1322" s="0" t="n">
        <v>0</v>
      </c>
      <c r="AE1322" s="1" t="n">
        <v>-6.472484E-009</v>
      </c>
      <c r="AF1322" s="1" t="n">
        <v>-2.934783E-009</v>
      </c>
      <c r="AG1322" s="1" t="n">
        <v>-1.21092E-008</v>
      </c>
      <c r="AH1322" s="0" t="n">
        <v>1</v>
      </c>
      <c r="AI1322" s="0" t="n">
        <v>1</v>
      </c>
      <c r="AJ1322" s="0" t="n">
        <v>0</v>
      </c>
      <c r="AK1322" s="0" t="n">
        <v>0</v>
      </c>
      <c r="AL1322" s="0" t="n">
        <v>0</v>
      </c>
      <c r="AM1322" s="0" t="n">
        <v>1</v>
      </c>
      <c r="AN1322" s="0" t="n">
        <v>1</v>
      </c>
      <c r="AO1322" s="0" t="n">
        <v>1</v>
      </c>
      <c r="AP1322" s="0" t="n">
        <v>0</v>
      </c>
      <c r="AQ1322" s="0" t="n">
        <v>0</v>
      </c>
      <c r="AR1322" s="0" t="n">
        <v>0</v>
      </c>
      <c r="AS1322" s="1" t="n">
        <v>-9.159923E-009</v>
      </c>
      <c r="AT1322" s="1" t="n">
        <v>1.715916E-008</v>
      </c>
      <c r="AU1322" s="1" t="n">
        <v>-1.491208E-008</v>
      </c>
      <c r="AV1322" s="0" t="n">
        <v>1</v>
      </c>
      <c r="AW1322" s="0" t="n">
        <v>1</v>
      </c>
      <c r="AX1322" s="0" t="n">
        <v>0</v>
      </c>
      <c r="AY1322" s="0" t="n">
        <v>0</v>
      </c>
      <c r="AZ1322" s="0" t="n">
        <v>0</v>
      </c>
      <c r="BA1322" s="0" t="n">
        <v>1</v>
      </c>
      <c r="BB1322" s="0" t="n">
        <v>2</v>
      </c>
      <c r="BC1322" s="0" t="n">
        <v>1</v>
      </c>
      <c r="BD1322" s="0" t="n">
        <v>0</v>
      </c>
      <c r="BE1322" s="0" t="n">
        <v>0</v>
      </c>
      <c r="BF1322" s="0" t="n">
        <v>0</v>
      </c>
      <c r="BG1322" s="1" t="n">
        <v>-9.159923E-009</v>
      </c>
      <c r="BH1322" s="1" t="n">
        <v>1.715916E-008</v>
      </c>
      <c r="BI1322" s="1" t="n">
        <v>-1.491208E-008</v>
      </c>
      <c r="BJ1322" s="0" t="n">
        <v>1</v>
      </c>
      <c r="BK1322" s="0" t="n">
        <v>1</v>
      </c>
      <c r="BL1322" s="0" t="n">
        <v>0</v>
      </c>
      <c r="BM1322" s="0" t="n">
        <v>0</v>
      </c>
      <c r="BN1322" s="0" t="n">
        <v>0</v>
      </c>
      <c r="BO1322" s="0" t="n">
        <v>1</v>
      </c>
      <c r="BP1322" s="0" t="n">
        <v>3</v>
      </c>
      <c r="BQ1322" s="0" t="n">
        <v>1</v>
      </c>
      <c r="BR1322" s="0" t="n">
        <v>-0.004732008</v>
      </c>
      <c r="BS1322" s="0" t="n">
        <v>0.001967828</v>
      </c>
      <c r="BT1322" s="0" t="n">
        <v>-0.0140602</v>
      </c>
      <c r="BU1322" s="1" t="n">
        <v>-5.879223E-009</v>
      </c>
      <c r="BV1322" s="1" t="n">
        <v>3.894523E-009</v>
      </c>
      <c r="BW1322" s="1" t="n">
        <v>-1.150162E-008</v>
      </c>
      <c r="BX1322" s="0" t="n">
        <v>1</v>
      </c>
      <c r="BY1322" s="0" t="n">
        <v>1</v>
      </c>
      <c r="BZ1322" s="0" t="n">
        <v>0</v>
      </c>
      <c r="CA1322" s="0" t="n">
        <v>0</v>
      </c>
      <c r="CB1322" s="0" t="n">
        <v>0</v>
      </c>
      <c r="CD1322" s="2" t="n">
        <f aca="false">SQRT(SUMSQ(AB1322:AD1322))</f>
        <v>0</v>
      </c>
      <c r="CE1322" s="2" t="n">
        <f aca="false">SQRT(SUMSQ(AP1322:AR1322))</f>
        <v>0</v>
      </c>
      <c r="CF1322" s="2" t="n">
        <f aca="false">SQRT(SUMSQ(BD1322:BF1322))</f>
        <v>0</v>
      </c>
      <c r="CG1322" s="2" t="n">
        <f aca="false">SQRT(SUMSQ(BR1322:BT1322))</f>
        <v>0.0149650750345479</v>
      </c>
      <c r="CH1322" s="2" t="n">
        <f aca="false">DEGREES(2*ACOS(AH1322))</f>
        <v>0</v>
      </c>
      <c r="CI1322" s="2" t="n">
        <f aca="false">DEGREES(2*ACOS(AV1322))</f>
        <v>0</v>
      </c>
      <c r="CJ1322" s="2" t="n">
        <f aca="false">DEGREES(2*ACOS(BJ1322))</f>
        <v>0</v>
      </c>
      <c r="CK1322" s="2" t="n">
        <f aca="false">DEGREES(2*ACOS(BX1322))</f>
        <v>0</v>
      </c>
      <c r="CL1322" s="0" t="n">
        <f aca="false">ABS(AI1322-1)</f>
        <v>0</v>
      </c>
      <c r="CM1322" s="0" t="n">
        <f aca="false">ABS(AW1322-1)</f>
        <v>0</v>
      </c>
      <c r="CN1322" s="0" t="n">
        <f aca="false">ABS(BK1322-1)</f>
        <v>0</v>
      </c>
      <c r="CO1322" s="0" t="n">
        <f aca="false">ABS(BY1322-1)</f>
        <v>0</v>
      </c>
      <c r="CP1322" s="3" t="n">
        <f aca="false">DEGREES(2*ACOS(AH1322))</f>
        <v>0</v>
      </c>
      <c r="CQ1322" s="3" t="n">
        <f aca="false">DEGREES(2*ACOS(AV1322))</f>
        <v>0</v>
      </c>
      <c r="CR1322" s="3" t="n">
        <f aca="false">DEGREES(2*ACOS(BJ1322))</f>
        <v>0</v>
      </c>
      <c r="CS1322" s="3" t="n">
        <f aca="false">DEGREES(2*ACOS(CC1322))</f>
        <v>180</v>
      </c>
      <c r="CT1322" s="0" t="n">
        <f aca="false">SUM(CD1322:CR1322)</f>
        <v>0.0149650750345479</v>
      </c>
      <c r="CU1322" s="4" t="n">
        <f aca="false">(CT1322-MIN($CT$5:$CT$1745))/(MAX($CT$5:$CT$1745)-MIN($CT$5:$CT$1745))</f>
        <v>0.00124916407180613</v>
      </c>
    </row>
    <row r="1323" customFormat="false" ht="14.9" hidden="false" customHeight="false" outlineLevel="0" collapsed="false">
      <c r="A1323" s="0" t="n">
        <v>103.1864</v>
      </c>
      <c r="B1323" s="0" t="n">
        <v>3.546404</v>
      </c>
      <c r="C1323" s="0" t="n">
        <v>2.579486</v>
      </c>
      <c r="D1323" s="0" t="n">
        <v>1.006361</v>
      </c>
      <c r="E1323" s="0" t="n">
        <v>-0.005390064</v>
      </c>
      <c r="F1323" s="0" t="n">
        <v>-0.07149687</v>
      </c>
      <c r="G1323" s="0" t="n">
        <v>0.05974229</v>
      </c>
      <c r="H1323" s="0" t="n">
        <v>0.9956355</v>
      </c>
      <c r="I1323" s="0" t="n">
        <v>0.2794865</v>
      </c>
      <c r="J1323" s="0" t="n">
        <v>-0.04935546</v>
      </c>
      <c r="K1323" s="0" t="n">
        <v>0.8453034</v>
      </c>
      <c r="L1323" s="0" t="n">
        <v>0.07930754</v>
      </c>
      <c r="M1323" s="0" t="n">
        <v>0.5260575</v>
      </c>
      <c r="N1323" s="0" t="n">
        <v>1</v>
      </c>
      <c r="O1323" s="0" t="n">
        <v>0.001137495</v>
      </c>
      <c r="P1323" s="0" t="n">
        <v>0.0005254745</v>
      </c>
      <c r="Q1323" s="0" t="n">
        <v>0.004184484</v>
      </c>
      <c r="R1323" s="0" t="n">
        <v>55.18538</v>
      </c>
      <c r="S1323" s="0" t="n">
        <v>45.11072</v>
      </c>
      <c r="T1323" s="0" t="n">
        <v>22.03197</v>
      </c>
      <c r="U1323" s="0" t="n">
        <v>4.906617</v>
      </c>
      <c r="V1323" s="0" t="n">
        <v>13.39317</v>
      </c>
      <c r="W1323" s="0" t="n">
        <v>18.80443</v>
      </c>
      <c r="X1323" s="0" t="n">
        <v>31.28613</v>
      </c>
      <c r="Y1323" s="0" t="n">
        <v>36.41207</v>
      </c>
      <c r="Z1323" s="0" t="n">
        <v>0</v>
      </c>
      <c r="AA1323" s="0" t="n">
        <v>1</v>
      </c>
      <c r="AB1323" s="0" t="n">
        <v>0</v>
      </c>
      <c r="AC1323" s="0" t="n">
        <v>0</v>
      </c>
      <c r="AD1323" s="0" t="n">
        <v>0</v>
      </c>
      <c r="AE1323" s="1" t="n">
        <v>-2.427203E-009</v>
      </c>
      <c r="AF1323" s="0" t="n">
        <v>3.1E-008</v>
      </c>
      <c r="AG1323" s="1" t="n">
        <v>2.127082E-008</v>
      </c>
      <c r="AH1323" s="0" t="n">
        <v>1</v>
      </c>
      <c r="AI1323" s="0" t="n">
        <v>1</v>
      </c>
      <c r="AJ1323" s="0" t="n">
        <v>0</v>
      </c>
      <c r="AK1323" s="0" t="n">
        <v>0</v>
      </c>
      <c r="AL1323" s="0" t="n">
        <v>0</v>
      </c>
      <c r="AM1323" s="0" t="n">
        <v>1</v>
      </c>
      <c r="AN1323" s="0" t="n">
        <v>1</v>
      </c>
      <c r="AO1323" s="0" t="n">
        <v>1</v>
      </c>
      <c r="AP1323" s="0" t="n">
        <v>0</v>
      </c>
      <c r="AQ1323" s="0" t="n">
        <v>0</v>
      </c>
      <c r="AR1323" s="0" t="n">
        <v>0</v>
      </c>
      <c r="AS1323" s="1" t="n">
        <v>-1.26551E-009</v>
      </c>
      <c r="AT1323" s="1" t="n">
        <v>3.718082E-009</v>
      </c>
      <c r="AU1323" s="1" t="n">
        <v>1.34169E-008</v>
      </c>
      <c r="AV1323" s="0" t="n">
        <v>1</v>
      </c>
      <c r="AW1323" s="0" t="n">
        <v>1</v>
      </c>
      <c r="AX1323" s="0" t="n">
        <v>0</v>
      </c>
      <c r="AY1323" s="0" t="n">
        <v>0</v>
      </c>
      <c r="AZ1323" s="0" t="n">
        <v>0</v>
      </c>
      <c r="BA1323" s="0" t="n">
        <v>1</v>
      </c>
      <c r="BB1323" s="0" t="n">
        <v>2</v>
      </c>
      <c r="BC1323" s="0" t="n">
        <v>1</v>
      </c>
      <c r="BD1323" s="0" t="n">
        <v>0</v>
      </c>
      <c r="BE1323" s="0" t="n">
        <v>0</v>
      </c>
      <c r="BF1323" s="0" t="n">
        <v>0</v>
      </c>
      <c r="BG1323" s="1" t="n">
        <v>-1.26551E-009</v>
      </c>
      <c r="BH1323" s="1" t="n">
        <v>3.718082E-009</v>
      </c>
      <c r="BI1323" s="1" t="n">
        <v>1.34169E-008</v>
      </c>
      <c r="BJ1323" s="0" t="n">
        <v>1</v>
      </c>
      <c r="BK1323" s="0" t="n">
        <v>1</v>
      </c>
      <c r="BL1323" s="0" t="n">
        <v>0</v>
      </c>
      <c r="BM1323" s="0" t="n">
        <v>0</v>
      </c>
      <c r="BN1323" s="0" t="n">
        <v>0</v>
      </c>
      <c r="BO1323" s="0" t="n">
        <v>1</v>
      </c>
      <c r="BP1323" s="0" t="n">
        <v>3</v>
      </c>
      <c r="BQ1323" s="0" t="n">
        <v>1</v>
      </c>
      <c r="BR1323" s="0" t="n">
        <v>-0.005416475</v>
      </c>
      <c r="BS1323" s="0" t="n">
        <v>0.002724979</v>
      </c>
      <c r="BT1323" s="0" t="n">
        <v>-0.01585971</v>
      </c>
      <c r="BU1323" s="1" t="n">
        <v>-1.429271E-009</v>
      </c>
      <c r="BV1323" s="1" t="n">
        <v>1.053772E-008</v>
      </c>
      <c r="BW1323" s="1" t="n">
        <v>1.589109E-008</v>
      </c>
      <c r="BX1323" s="0" t="n">
        <v>1</v>
      </c>
      <c r="BY1323" s="0" t="n">
        <v>1</v>
      </c>
      <c r="BZ1323" s="0" t="n">
        <v>0</v>
      </c>
      <c r="CA1323" s="0" t="n">
        <v>0</v>
      </c>
      <c r="CB1323" s="0" t="n">
        <v>0</v>
      </c>
      <c r="CD1323" s="2" t="n">
        <f aca="false">SQRT(SUMSQ(AB1323:AD1323))</f>
        <v>0</v>
      </c>
      <c r="CE1323" s="2" t="n">
        <f aca="false">SQRT(SUMSQ(AP1323:AR1323))</f>
        <v>0</v>
      </c>
      <c r="CF1323" s="2" t="n">
        <f aca="false">SQRT(SUMSQ(BD1323:BF1323))</f>
        <v>0</v>
      </c>
      <c r="CG1323" s="2" t="n">
        <f aca="false">SQRT(SUMSQ(BR1323:BT1323))</f>
        <v>0.0169792259323023</v>
      </c>
      <c r="CH1323" s="2" t="n">
        <f aca="false">DEGREES(2*ACOS(AH1323))</f>
        <v>0</v>
      </c>
      <c r="CI1323" s="2" t="n">
        <f aca="false">DEGREES(2*ACOS(AV1323))</f>
        <v>0</v>
      </c>
      <c r="CJ1323" s="2" t="n">
        <f aca="false">DEGREES(2*ACOS(BJ1323))</f>
        <v>0</v>
      </c>
      <c r="CK1323" s="2" t="n">
        <f aca="false">DEGREES(2*ACOS(BX1323))</f>
        <v>0</v>
      </c>
      <c r="CL1323" s="0" t="n">
        <f aca="false">ABS(AI1323-1)</f>
        <v>0</v>
      </c>
      <c r="CM1323" s="0" t="n">
        <f aca="false">ABS(AW1323-1)</f>
        <v>0</v>
      </c>
      <c r="CN1323" s="0" t="n">
        <f aca="false">ABS(BK1323-1)</f>
        <v>0</v>
      </c>
      <c r="CO1323" s="0" t="n">
        <f aca="false">ABS(BY1323-1)</f>
        <v>0</v>
      </c>
      <c r="CP1323" s="3" t="n">
        <f aca="false">DEGREES(2*ACOS(AH1323))</f>
        <v>0</v>
      </c>
      <c r="CQ1323" s="3" t="n">
        <f aca="false">DEGREES(2*ACOS(AV1323))</f>
        <v>0</v>
      </c>
      <c r="CR1323" s="3" t="n">
        <f aca="false">DEGREES(2*ACOS(BJ1323))</f>
        <v>0</v>
      </c>
      <c r="CS1323" s="3" t="n">
        <f aca="false">DEGREES(2*ACOS(CC1323))</f>
        <v>180</v>
      </c>
      <c r="CT1323" s="0" t="n">
        <f aca="false">SUM(CD1323:CR1323)</f>
        <v>0.0169792259323023</v>
      </c>
      <c r="CU1323" s="4" t="n">
        <f aca="false">(CT1323-MIN($CT$5:$CT$1745))/(MAX($CT$5:$CT$1745)-MIN($CT$5:$CT$1745))</f>
        <v>0.00141728918516924</v>
      </c>
    </row>
    <row r="1324" customFormat="false" ht="14.9" hidden="false" customHeight="false" outlineLevel="0" collapsed="false">
      <c r="A1324" s="0" t="n">
        <v>103.235</v>
      </c>
      <c r="B1324" s="0" t="n">
        <v>3.546327</v>
      </c>
      <c r="C1324" s="0" t="n">
        <v>2.583951</v>
      </c>
      <c r="D1324" s="0" t="n">
        <v>1.009871</v>
      </c>
      <c r="E1324" s="0" t="n">
        <v>-0.005390049</v>
      </c>
      <c r="F1324" s="0" t="n">
        <v>-0.07149675</v>
      </c>
      <c r="G1324" s="0" t="n">
        <v>0.05974231</v>
      </c>
      <c r="H1324" s="0" t="n">
        <v>0.9956355</v>
      </c>
      <c r="I1324" s="0" t="n">
        <v>0.2794865</v>
      </c>
      <c r="J1324" s="0" t="n">
        <v>-0.04972467</v>
      </c>
      <c r="K1324" s="0" t="n">
        <v>0.8456253</v>
      </c>
      <c r="L1324" s="0" t="n">
        <v>0.08003199</v>
      </c>
      <c r="M1324" s="0" t="n">
        <v>0.5253953</v>
      </c>
      <c r="N1324" s="0" t="n">
        <v>1</v>
      </c>
      <c r="O1324" s="0" t="n">
        <v>0.0009999275</v>
      </c>
      <c r="P1324" s="0" t="n">
        <v>0.0001382828</v>
      </c>
      <c r="Q1324" s="0" t="n">
        <v>0.0007652044</v>
      </c>
      <c r="R1324" s="0" t="n">
        <v>60.1326</v>
      </c>
      <c r="S1324" s="0" t="n">
        <v>49.18533</v>
      </c>
      <c r="T1324" s="0" t="n">
        <v>24.07495</v>
      </c>
      <c r="U1324" s="0" t="n">
        <v>5.421505</v>
      </c>
      <c r="V1324" s="0" t="n">
        <v>14.47401</v>
      </c>
      <c r="W1324" s="0" t="n">
        <v>20.44006</v>
      </c>
      <c r="X1324" s="0" t="n">
        <v>34.04135</v>
      </c>
      <c r="Y1324" s="0" t="n">
        <v>39.65558</v>
      </c>
      <c r="Z1324" s="0" t="n">
        <v>0</v>
      </c>
      <c r="AA1324" s="0" t="n">
        <v>1</v>
      </c>
      <c r="AB1324" s="0" t="n">
        <v>0</v>
      </c>
      <c r="AC1324" s="0" t="n">
        <v>0</v>
      </c>
      <c r="AD1324" s="0" t="n">
        <v>0</v>
      </c>
      <c r="AE1324" s="1" t="n">
        <v>-6.774732E-010</v>
      </c>
      <c r="AF1324" s="0" t="n">
        <v>1.1E-008</v>
      </c>
      <c r="AG1324" s="1" t="n">
        <v>7.632767E-009</v>
      </c>
      <c r="AH1324" s="0" t="n">
        <v>1</v>
      </c>
      <c r="AI1324" s="0" t="n">
        <v>1</v>
      </c>
      <c r="AJ1324" s="0" t="n">
        <v>0</v>
      </c>
      <c r="AK1324" s="0" t="n">
        <v>0</v>
      </c>
      <c r="AL1324" s="0" t="n">
        <v>0</v>
      </c>
      <c r="AM1324" s="0" t="n">
        <v>1</v>
      </c>
      <c r="AN1324" s="0" t="n">
        <v>1</v>
      </c>
      <c r="AO1324" s="0" t="n">
        <v>1</v>
      </c>
      <c r="AP1324" s="0" t="n">
        <v>0</v>
      </c>
      <c r="AQ1324" s="0" t="n">
        <v>0</v>
      </c>
      <c r="AR1324" s="0" t="n">
        <v>0</v>
      </c>
      <c r="AS1324" s="1" t="n">
        <v>-7.000149E-010</v>
      </c>
      <c r="AT1324" s="1" t="n">
        <v>2.443312E-008</v>
      </c>
      <c r="AU1324" s="1" t="n">
        <v>6.871456E-009</v>
      </c>
      <c r="AV1324" s="0" t="n">
        <v>1</v>
      </c>
      <c r="AW1324" s="0" t="n">
        <v>1</v>
      </c>
      <c r="AX1324" s="0" t="n">
        <v>0</v>
      </c>
      <c r="AY1324" s="0" t="n">
        <v>0</v>
      </c>
      <c r="AZ1324" s="0" t="n">
        <v>0</v>
      </c>
      <c r="BA1324" s="0" t="n">
        <v>1</v>
      </c>
      <c r="BB1324" s="0" t="n">
        <v>2</v>
      </c>
      <c r="BC1324" s="0" t="n">
        <v>1</v>
      </c>
      <c r="BD1324" s="0" t="n">
        <v>0</v>
      </c>
      <c r="BE1324" s="0" t="n">
        <v>0</v>
      </c>
      <c r="BF1324" s="0" t="n">
        <v>0</v>
      </c>
      <c r="BG1324" s="1" t="n">
        <v>-2.434245E-009</v>
      </c>
      <c r="BH1324" s="1" t="n">
        <v>1.751088E-008</v>
      </c>
      <c r="BI1324" s="1" t="n">
        <v>4.110644E-009</v>
      </c>
      <c r="BJ1324" s="0" t="n">
        <v>1</v>
      </c>
      <c r="BK1324" s="0" t="n">
        <v>1</v>
      </c>
      <c r="BL1324" s="0" t="n">
        <v>0</v>
      </c>
      <c r="BM1324" s="0" t="n">
        <v>0</v>
      </c>
      <c r="BN1324" s="0" t="n">
        <v>0</v>
      </c>
      <c r="BO1324" s="0" t="n">
        <v>1</v>
      </c>
      <c r="BP1324" s="0" t="n">
        <v>3</v>
      </c>
      <c r="BQ1324" s="0" t="n">
        <v>1</v>
      </c>
      <c r="BR1324" s="0" t="n">
        <v>-0.004495551</v>
      </c>
      <c r="BS1324" s="0" t="n">
        <v>0.00228245</v>
      </c>
      <c r="BT1324" s="0" t="n">
        <v>-0.01305266</v>
      </c>
      <c r="BU1324" s="1" t="n">
        <v>2.922681E-009</v>
      </c>
      <c r="BV1324" s="1" t="n">
        <v>4.360956E-009</v>
      </c>
      <c r="BW1324" s="1" t="n">
        <v>1.179071E-008</v>
      </c>
      <c r="BX1324" s="0" t="n">
        <v>1</v>
      </c>
      <c r="BY1324" s="0" t="n">
        <v>1</v>
      </c>
      <c r="BZ1324" s="0" t="n">
        <v>0</v>
      </c>
      <c r="CA1324" s="0" t="n">
        <v>0</v>
      </c>
      <c r="CB1324" s="0" t="n">
        <v>0</v>
      </c>
      <c r="CD1324" s="2" t="n">
        <f aca="false">SQRT(SUMSQ(AB1324:AD1324))</f>
        <v>0</v>
      </c>
      <c r="CE1324" s="2" t="n">
        <f aca="false">SQRT(SUMSQ(AP1324:AR1324))</f>
        <v>0</v>
      </c>
      <c r="CF1324" s="2" t="n">
        <f aca="false">SQRT(SUMSQ(BD1324:BF1324))</f>
        <v>0</v>
      </c>
      <c r="CG1324" s="2" t="n">
        <f aca="false">SQRT(SUMSQ(BR1324:BT1324))</f>
        <v>0.0139925512281249</v>
      </c>
      <c r="CH1324" s="2" t="n">
        <f aca="false">DEGREES(2*ACOS(AH1324))</f>
        <v>0</v>
      </c>
      <c r="CI1324" s="2" t="n">
        <f aca="false">DEGREES(2*ACOS(AV1324))</f>
        <v>0</v>
      </c>
      <c r="CJ1324" s="2" t="n">
        <f aca="false">DEGREES(2*ACOS(BJ1324))</f>
        <v>0</v>
      </c>
      <c r="CK1324" s="2" t="n">
        <f aca="false">DEGREES(2*ACOS(BX1324))</f>
        <v>0</v>
      </c>
      <c r="CL1324" s="0" t="n">
        <f aca="false">ABS(AI1324-1)</f>
        <v>0</v>
      </c>
      <c r="CM1324" s="0" t="n">
        <f aca="false">ABS(AW1324-1)</f>
        <v>0</v>
      </c>
      <c r="CN1324" s="0" t="n">
        <f aca="false">ABS(BK1324-1)</f>
        <v>0</v>
      </c>
      <c r="CO1324" s="0" t="n">
        <f aca="false">ABS(BY1324-1)</f>
        <v>0</v>
      </c>
      <c r="CP1324" s="3" t="n">
        <f aca="false">DEGREES(2*ACOS(AH1324))</f>
        <v>0</v>
      </c>
      <c r="CQ1324" s="3" t="n">
        <f aca="false">DEGREES(2*ACOS(AV1324))</f>
        <v>0</v>
      </c>
      <c r="CR1324" s="3" t="n">
        <f aca="false">DEGREES(2*ACOS(BJ1324))</f>
        <v>0</v>
      </c>
      <c r="CS1324" s="3" t="n">
        <f aca="false">DEGREES(2*ACOS(CC1324))</f>
        <v>180</v>
      </c>
      <c r="CT1324" s="0" t="n">
        <f aca="false">SUM(CD1324:CR1324)</f>
        <v>0.0139925512281249</v>
      </c>
      <c r="CU1324" s="4" t="n">
        <f aca="false">(CT1324-MIN($CT$5:$CT$1745))/(MAX($CT$5:$CT$1745)-MIN($CT$5:$CT$1745))</f>
        <v>0.0011679856082732</v>
      </c>
    </row>
    <row r="1325" customFormat="false" ht="14.9" hidden="false" customHeight="false" outlineLevel="0" collapsed="false">
      <c r="A1325" s="0" t="n">
        <v>103.285</v>
      </c>
      <c r="B1325" s="0" t="n">
        <v>3.547105</v>
      </c>
      <c r="C1325" s="0" t="n">
        <v>2.58708</v>
      </c>
      <c r="D1325" s="0" t="n">
        <v>1.024077</v>
      </c>
      <c r="E1325" s="0" t="n">
        <v>-0.005390049</v>
      </c>
      <c r="F1325" s="0" t="n">
        <v>-0.07149668</v>
      </c>
      <c r="G1325" s="0" t="n">
        <v>0.05974232</v>
      </c>
      <c r="H1325" s="0" t="n">
        <v>0.9956355</v>
      </c>
      <c r="I1325" s="0" t="n">
        <v>0.2794865</v>
      </c>
      <c r="J1325" s="0" t="n">
        <v>-0.05007318</v>
      </c>
      <c r="K1325" s="0" t="n">
        <v>0.8457693</v>
      </c>
      <c r="L1325" s="0" t="n">
        <v>0.08066215</v>
      </c>
      <c r="M1325" s="0" t="n">
        <v>0.5250339</v>
      </c>
      <c r="N1325" s="0" t="n">
        <v>1</v>
      </c>
      <c r="O1325" s="0" t="n">
        <v>0.0002501011</v>
      </c>
      <c r="P1325" s="0" t="n">
        <v>0.0004177094</v>
      </c>
      <c r="Q1325" s="0" t="n">
        <v>0.003640294</v>
      </c>
      <c r="R1325" s="0" t="n">
        <v>57.74121</v>
      </c>
      <c r="S1325" s="0" t="n">
        <v>47.18111</v>
      </c>
      <c r="T1325" s="0" t="n">
        <v>23.05273</v>
      </c>
      <c r="U1325" s="0" t="n">
        <v>5.081161</v>
      </c>
      <c r="V1325" s="0" t="n">
        <v>13.97566</v>
      </c>
      <c r="W1325" s="0" t="n">
        <v>19.74348</v>
      </c>
      <c r="X1325" s="0" t="n">
        <v>32.79695</v>
      </c>
      <c r="Y1325" s="0" t="n">
        <v>38.17109</v>
      </c>
      <c r="Z1325" s="0" t="n">
        <v>0</v>
      </c>
      <c r="AA1325" s="0" t="n">
        <v>1</v>
      </c>
      <c r="AB1325" s="0" t="n">
        <v>0</v>
      </c>
      <c r="AC1325" s="0" t="n">
        <v>0</v>
      </c>
      <c r="AD1325" s="0" t="n">
        <v>0</v>
      </c>
      <c r="AE1325" s="1" t="n">
        <v>-9.159441E-010</v>
      </c>
      <c r="AF1325" s="0" t="n">
        <v>4.5E-008</v>
      </c>
      <c r="AG1325" s="1" t="n">
        <v>5.643657E-009</v>
      </c>
      <c r="AH1325" s="0" t="n">
        <v>1</v>
      </c>
      <c r="AI1325" s="0" t="n">
        <v>1</v>
      </c>
      <c r="AJ1325" s="0" t="n">
        <v>0</v>
      </c>
      <c r="AK1325" s="0" t="n">
        <v>0</v>
      </c>
      <c r="AL1325" s="0" t="n">
        <v>0</v>
      </c>
      <c r="AM1325" s="0" t="n">
        <v>1</v>
      </c>
      <c r="AN1325" s="0" t="n">
        <v>1</v>
      </c>
      <c r="AO1325" s="0" t="n">
        <v>1</v>
      </c>
      <c r="AP1325" s="0" t="n">
        <v>0</v>
      </c>
      <c r="AQ1325" s="0" t="n">
        <v>0</v>
      </c>
      <c r="AR1325" s="0" t="n">
        <v>0</v>
      </c>
      <c r="AS1325" s="1" t="n">
        <v>1.603584E-009</v>
      </c>
      <c r="AT1325" s="1" t="n">
        <v>3.176952E-008</v>
      </c>
      <c r="AU1325" s="1" t="n">
        <v>8.86169E-009</v>
      </c>
      <c r="AV1325" s="0" t="n">
        <v>1</v>
      </c>
      <c r="AW1325" s="0" t="n">
        <v>1</v>
      </c>
      <c r="AX1325" s="0" t="n">
        <v>0</v>
      </c>
      <c r="AY1325" s="0" t="n">
        <v>0</v>
      </c>
      <c r="AZ1325" s="0" t="n">
        <v>0</v>
      </c>
      <c r="BA1325" s="0" t="n">
        <v>1</v>
      </c>
      <c r="BB1325" s="0" t="n">
        <v>2</v>
      </c>
      <c r="BC1325" s="0" t="n">
        <v>1</v>
      </c>
      <c r="BD1325" s="0" t="n">
        <v>0</v>
      </c>
      <c r="BE1325" s="0" t="n">
        <v>0</v>
      </c>
      <c r="BF1325" s="0" t="n">
        <v>0</v>
      </c>
      <c r="BG1325" s="1" t="n">
        <v>-1.531874E-010</v>
      </c>
      <c r="BH1325" s="1" t="n">
        <v>3.829227E-008</v>
      </c>
      <c r="BI1325" s="1" t="n">
        <v>5.339567E-009</v>
      </c>
      <c r="BJ1325" s="0" t="n">
        <v>1</v>
      </c>
      <c r="BK1325" s="0" t="n">
        <v>1</v>
      </c>
      <c r="BL1325" s="0" t="n">
        <v>0</v>
      </c>
      <c r="BM1325" s="0" t="n">
        <v>0</v>
      </c>
      <c r="BN1325" s="0" t="n">
        <v>0</v>
      </c>
      <c r="BO1325" s="0" t="n">
        <v>1</v>
      </c>
      <c r="BP1325" s="0" t="n">
        <v>3</v>
      </c>
      <c r="BQ1325" s="0" t="n">
        <v>1</v>
      </c>
      <c r="BR1325" s="0" t="n">
        <v>-0.0006062716</v>
      </c>
      <c r="BS1325" s="0" t="n">
        <v>0.0003088402</v>
      </c>
      <c r="BT1325" s="0" t="n">
        <v>-0.001757602</v>
      </c>
      <c r="BU1325" s="1" t="n">
        <v>1.514412E-009</v>
      </c>
      <c r="BV1325" s="0" t="n">
        <v>2.5E-008</v>
      </c>
      <c r="BW1325" s="1" t="n">
        <v>7.182973E-009</v>
      </c>
      <c r="BX1325" s="0" t="n">
        <v>1</v>
      </c>
      <c r="BY1325" s="0" t="n">
        <v>1</v>
      </c>
      <c r="BZ1325" s="0" t="n">
        <v>0</v>
      </c>
      <c r="CA1325" s="0" t="n">
        <v>0</v>
      </c>
      <c r="CB1325" s="0" t="n">
        <v>0</v>
      </c>
      <c r="CD1325" s="2" t="n">
        <f aca="false">SQRT(SUMSQ(AB1325:AD1325))</f>
        <v>0</v>
      </c>
      <c r="CE1325" s="2" t="n">
        <f aca="false">SQRT(SUMSQ(AP1325:AR1325))</f>
        <v>0</v>
      </c>
      <c r="CF1325" s="2" t="n">
        <f aca="false">SQRT(SUMSQ(BD1325:BF1325))</f>
        <v>0</v>
      </c>
      <c r="CG1325" s="2" t="n">
        <f aca="false">SQRT(SUMSQ(BR1325:BT1325))</f>
        <v>0.00188470483431932</v>
      </c>
      <c r="CH1325" s="2" t="n">
        <f aca="false">DEGREES(2*ACOS(AH1325))</f>
        <v>0</v>
      </c>
      <c r="CI1325" s="2" t="n">
        <f aca="false">DEGREES(2*ACOS(AV1325))</f>
        <v>0</v>
      </c>
      <c r="CJ1325" s="2" t="n">
        <f aca="false">DEGREES(2*ACOS(BJ1325))</f>
        <v>0</v>
      </c>
      <c r="CK1325" s="2" t="n">
        <f aca="false">DEGREES(2*ACOS(BX1325))</f>
        <v>0</v>
      </c>
      <c r="CL1325" s="0" t="n">
        <f aca="false">ABS(AI1325-1)</f>
        <v>0</v>
      </c>
      <c r="CM1325" s="0" t="n">
        <f aca="false">ABS(AW1325-1)</f>
        <v>0</v>
      </c>
      <c r="CN1325" s="0" t="n">
        <f aca="false">ABS(BK1325-1)</f>
        <v>0</v>
      </c>
      <c r="CO1325" s="0" t="n">
        <f aca="false">ABS(BY1325-1)</f>
        <v>0</v>
      </c>
      <c r="CP1325" s="3" t="n">
        <f aca="false">DEGREES(2*ACOS(AH1325))</f>
        <v>0</v>
      </c>
      <c r="CQ1325" s="3" t="n">
        <f aca="false">DEGREES(2*ACOS(AV1325))</f>
        <v>0</v>
      </c>
      <c r="CR1325" s="3" t="n">
        <f aca="false">DEGREES(2*ACOS(BJ1325))</f>
        <v>0</v>
      </c>
      <c r="CS1325" s="3" t="n">
        <f aca="false">DEGREES(2*ACOS(CC1325))</f>
        <v>180</v>
      </c>
      <c r="CT1325" s="0" t="n">
        <f aca="false">SUM(CD1325:CR1325)</f>
        <v>0.00188470483431932</v>
      </c>
      <c r="CU1325" s="4" t="n">
        <f aca="false">(CT1325-MIN($CT$5:$CT$1745))/(MAX($CT$5:$CT$1745)-MIN($CT$5:$CT$1745))</f>
        <v>0.000157319997364259</v>
      </c>
    </row>
    <row r="1326" customFormat="false" ht="14.9" hidden="false" customHeight="false" outlineLevel="0" collapsed="false">
      <c r="A1326" s="0" t="n">
        <v>103.3358</v>
      </c>
      <c r="B1326" s="0" t="n">
        <v>3.547364</v>
      </c>
      <c r="C1326" s="0" t="n">
        <v>2.588926</v>
      </c>
      <c r="D1326" s="0" t="n">
        <v>1.032817</v>
      </c>
      <c r="E1326" s="0" t="n">
        <v>-0.005390076</v>
      </c>
      <c r="F1326" s="0" t="n">
        <v>-0.07149662</v>
      </c>
      <c r="G1326" s="0" t="n">
        <v>0.05974229</v>
      </c>
      <c r="H1326" s="0" t="n">
        <v>0.9956355</v>
      </c>
      <c r="I1326" s="0" t="n">
        <v>0.2794865</v>
      </c>
      <c r="J1326" s="0" t="n">
        <v>-0.05040418</v>
      </c>
      <c r="K1326" s="0" t="n">
        <v>0.8457361</v>
      </c>
      <c r="L1326" s="0" t="n">
        <v>0.08120167</v>
      </c>
      <c r="M1326" s="0" t="n">
        <v>0.5249724</v>
      </c>
      <c r="N1326" s="0" t="n">
        <v>1</v>
      </c>
      <c r="O1326" s="0" t="n">
        <v>0.0001959801</v>
      </c>
      <c r="P1326" s="1" t="n">
        <v>8.153915E-005</v>
      </c>
      <c r="Q1326" s="0" t="n">
        <v>0.0006392002</v>
      </c>
      <c r="R1326" s="0" t="n">
        <v>62.4203</v>
      </c>
      <c r="S1326" s="0" t="n">
        <v>50.88785</v>
      </c>
      <c r="T1326" s="0" t="n">
        <v>24.7352</v>
      </c>
      <c r="U1326" s="0" t="n">
        <v>5.321694</v>
      </c>
      <c r="V1326" s="0" t="n">
        <v>15.3697</v>
      </c>
      <c r="W1326" s="0" t="n">
        <v>21.59984</v>
      </c>
      <c r="X1326" s="0" t="n">
        <v>35.6985</v>
      </c>
      <c r="Y1326" s="0" t="n">
        <v>41.4497</v>
      </c>
      <c r="Z1326" s="0" t="n">
        <v>0</v>
      </c>
      <c r="AA1326" s="0" t="n">
        <v>1</v>
      </c>
      <c r="AB1326" s="0" t="n">
        <v>0</v>
      </c>
      <c r="AC1326" s="0" t="n">
        <v>0</v>
      </c>
      <c r="AD1326" s="0" t="n">
        <v>0</v>
      </c>
      <c r="AE1326" s="1" t="n">
        <v>-4.931063E-009</v>
      </c>
      <c r="AF1326" s="1" t="n">
        <v>2.988802E-008</v>
      </c>
      <c r="AG1326" s="0" t="n">
        <v>-1.1E-008</v>
      </c>
      <c r="AH1326" s="0" t="n">
        <v>1</v>
      </c>
      <c r="AI1326" s="0" t="n">
        <v>1</v>
      </c>
      <c r="AJ1326" s="0" t="n">
        <v>0</v>
      </c>
      <c r="AK1326" s="0" t="n">
        <v>0</v>
      </c>
      <c r="AL1326" s="0" t="n">
        <v>0</v>
      </c>
      <c r="AM1326" s="0" t="n">
        <v>1</v>
      </c>
      <c r="AN1326" s="0" t="n">
        <v>1</v>
      </c>
      <c r="AO1326" s="0" t="n">
        <v>1</v>
      </c>
      <c r="AP1326" s="0" t="n">
        <v>0</v>
      </c>
      <c r="AQ1326" s="0" t="n">
        <v>0</v>
      </c>
      <c r="AR1326" s="0" t="n">
        <v>0</v>
      </c>
      <c r="AS1326" s="1" t="n">
        <v>-4.931063E-009</v>
      </c>
      <c r="AT1326" s="1" t="n">
        <v>2.988802E-008</v>
      </c>
      <c r="AU1326" s="0" t="n">
        <v>-1.1E-008</v>
      </c>
      <c r="AV1326" s="0" t="n">
        <v>1</v>
      </c>
      <c r="AW1326" s="0" t="n">
        <v>1</v>
      </c>
      <c r="AX1326" s="0" t="n">
        <v>0</v>
      </c>
      <c r="AY1326" s="0" t="n">
        <v>0</v>
      </c>
      <c r="AZ1326" s="0" t="n">
        <v>0</v>
      </c>
      <c r="BA1326" s="0" t="n">
        <v>1</v>
      </c>
      <c r="BB1326" s="0" t="n">
        <v>2</v>
      </c>
      <c r="BC1326" s="0" t="n">
        <v>1</v>
      </c>
      <c r="BD1326" s="0" t="n">
        <v>0</v>
      </c>
      <c r="BE1326" s="0" t="n">
        <v>0</v>
      </c>
      <c r="BF1326" s="0" t="n">
        <v>0</v>
      </c>
      <c r="BG1326" s="1" t="n">
        <v>-4.540197E-009</v>
      </c>
      <c r="BH1326" s="1" t="n">
        <v>1.58014E-008</v>
      </c>
      <c r="BI1326" s="0" t="n">
        <v>-7E-009</v>
      </c>
      <c r="BJ1326" s="0" t="n">
        <v>1</v>
      </c>
      <c r="BK1326" s="0" t="n">
        <v>1</v>
      </c>
      <c r="BL1326" s="0" t="n">
        <v>0</v>
      </c>
      <c r="BM1326" s="0" t="n">
        <v>0</v>
      </c>
      <c r="BN1326" s="0" t="n">
        <v>0</v>
      </c>
      <c r="BO1326" s="0" t="n">
        <v>1</v>
      </c>
      <c r="BP1326" s="0" t="n">
        <v>3</v>
      </c>
      <c r="BQ1326" s="0" t="n">
        <v>1</v>
      </c>
      <c r="BR1326" s="0" t="n">
        <v>-0.0005552973</v>
      </c>
      <c r="BS1326" s="0" t="n">
        <v>0.00028214</v>
      </c>
      <c r="BT1326" s="0" t="n">
        <v>-0.001610233</v>
      </c>
      <c r="BU1326" s="1" t="n">
        <v>-8.2164E-010</v>
      </c>
      <c r="BV1326" s="1" t="n">
        <v>2.237222E-008</v>
      </c>
      <c r="BW1326" s="1" t="n">
        <v>-6.306218E-009</v>
      </c>
      <c r="BX1326" s="0" t="n">
        <v>1</v>
      </c>
      <c r="BY1326" s="0" t="n">
        <v>1</v>
      </c>
      <c r="BZ1326" s="0" t="n">
        <v>0</v>
      </c>
      <c r="CA1326" s="0" t="n">
        <v>0</v>
      </c>
      <c r="CB1326" s="0" t="n">
        <v>0</v>
      </c>
      <c r="CD1326" s="2" t="n">
        <f aca="false">SQRT(SUMSQ(AB1326:AD1326))</f>
        <v>0</v>
      </c>
      <c r="CE1326" s="2" t="n">
        <f aca="false">SQRT(SUMSQ(AP1326:AR1326))</f>
        <v>0</v>
      </c>
      <c r="CF1326" s="2" t="n">
        <f aca="false">SQRT(SUMSQ(BD1326:BF1326))</f>
        <v>0</v>
      </c>
      <c r="CG1326" s="2" t="n">
        <f aca="false">SQRT(SUMSQ(BR1326:BT1326))</f>
        <v>0.001726501776795</v>
      </c>
      <c r="CH1326" s="2" t="n">
        <f aca="false">DEGREES(2*ACOS(AH1326))</f>
        <v>0</v>
      </c>
      <c r="CI1326" s="2" t="n">
        <f aca="false">DEGREES(2*ACOS(AV1326))</f>
        <v>0</v>
      </c>
      <c r="CJ1326" s="2" t="n">
        <f aca="false">DEGREES(2*ACOS(BJ1326))</f>
        <v>0</v>
      </c>
      <c r="CK1326" s="2" t="n">
        <f aca="false">DEGREES(2*ACOS(BX1326))</f>
        <v>0</v>
      </c>
      <c r="CL1326" s="0" t="n">
        <f aca="false">ABS(AI1326-1)</f>
        <v>0</v>
      </c>
      <c r="CM1326" s="0" t="n">
        <f aca="false">ABS(AW1326-1)</f>
        <v>0</v>
      </c>
      <c r="CN1326" s="0" t="n">
        <f aca="false">ABS(BK1326-1)</f>
        <v>0</v>
      </c>
      <c r="CO1326" s="0" t="n">
        <f aca="false">ABS(BY1326-1)</f>
        <v>0</v>
      </c>
      <c r="CP1326" s="3" t="n">
        <f aca="false">DEGREES(2*ACOS(AH1326))</f>
        <v>0</v>
      </c>
      <c r="CQ1326" s="3" t="n">
        <f aca="false">DEGREES(2*ACOS(AV1326))</f>
        <v>0</v>
      </c>
      <c r="CR1326" s="3" t="n">
        <f aca="false">DEGREES(2*ACOS(BJ1326))</f>
        <v>0</v>
      </c>
      <c r="CS1326" s="3" t="n">
        <f aca="false">DEGREES(2*ACOS(CC1326))</f>
        <v>180</v>
      </c>
      <c r="CT1326" s="0" t="n">
        <f aca="false">SUM(CD1326:CR1326)</f>
        <v>0.001726501776795</v>
      </c>
      <c r="CU1326" s="4" t="n">
        <f aca="false">(CT1326-MIN($CT$5:$CT$1745))/(MAX($CT$5:$CT$1745)-MIN($CT$5:$CT$1745))</f>
        <v>0.000144114478845105</v>
      </c>
    </row>
    <row r="1327" customFormat="false" ht="14.9" hidden="false" customHeight="false" outlineLevel="0" collapsed="false">
      <c r="A1327" s="0" t="n">
        <v>103.3864</v>
      </c>
      <c r="B1327" s="0" t="n">
        <v>3.54757</v>
      </c>
      <c r="C1327" s="0" t="n">
        <v>2.589716</v>
      </c>
      <c r="D1327" s="0" t="n">
        <v>1.037756</v>
      </c>
      <c r="E1327" s="0" t="n">
        <v>-0.005390031</v>
      </c>
      <c r="F1327" s="0" t="n">
        <v>-0.07149655</v>
      </c>
      <c r="G1327" s="0" t="n">
        <v>0.05974238</v>
      </c>
      <c r="H1327" s="0" t="n">
        <v>0.9956355</v>
      </c>
      <c r="I1327" s="0" t="n">
        <v>0.2794865</v>
      </c>
      <c r="J1327" s="0" t="n">
        <v>-0.05068656</v>
      </c>
      <c r="K1327" s="0" t="n">
        <v>0.84565</v>
      </c>
      <c r="L1327" s="0" t="n">
        <v>0.0816415</v>
      </c>
      <c r="M1327" s="0" t="n">
        <v>0.5250159</v>
      </c>
      <c r="N1327" s="0" t="n">
        <v>1</v>
      </c>
      <c r="O1327" s="1" t="n">
        <v>4.243851E-005</v>
      </c>
      <c r="P1327" s="1" t="n">
        <v>7.009506E-005</v>
      </c>
      <c r="Q1327" s="0" t="n">
        <v>0.0006110668</v>
      </c>
      <c r="R1327" s="0" t="n">
        <v>62.30098</v>
      </c>
      <c r="S1327" s="0" t="n">
        <v>50.69692</v>
      </c>
      <c r="T1327" s="0" t="n">
        <v>24.53537</v>
      </c>
      <c r="U1327" s="0" t="n">
        <v>5.189509</v>
      </c>
      <c r="V1327" s="0" t="n">
        <v>15.55616</v>
      </c>
      <c r="W1327" s="0" t="n">
        <v>21.76363</v>
      </c>
      <c r="X1327" s="0" t="n">
        <v>35.82539</v>
      </c>
      <c r="Y1327" s="0" t="n">
        <v>41.51909</v>
      </c>
      <c r="Z1327" s="0" t="n">
        <v>0</v>
      </c>
      <c r="AA1327" s="0" t="n">
        <v>1</v>
      </c>
      <c r="AB1327" s="0" t="n">
        <v>0</v>
      </c>
      <c r="AC1327" s="0" t="n">
        <v>0</v>
      </c>
      <c r="AD1327" s="0" t="n">
        <v>0</v>
      </c>
      <c r="AE1327" s="1" t="n">
        <v>1.265626E-008</v>
      </c>
      <c r="AF1327" s="1" t="n">
        <v>2.63775E-008</v>
      </c>
      <c r="AG1327" s="1" t="n">
        <v>2.454746E-008</v>
      </c>
      <c r="AH1327" s="0" t="n">
        <v>1</v>
      </c>
      <c r="AI1327" s="0" t="n">
        <v>1</v>
      </c>
      <c r="AJ1327" s="0" t="n">
        <v>0</v>
      </c>
      <c r="AK1327" s="0" t="n">
        <v>0</v>
      </c>
      <c r="AL1327" s="0" t="n">
        <v>0</v>
      </c>
      <c r="AM1327" s="0" t="n">
        <v>1</v>
      </c>
      <c r="AN1327" s="0" t="n">
        <v>1</v>
      </c>
      <c r="AO1327" s="0" t="n">
        <v>1</v>
      </c>
      <c r="AP1327" s="0" t="n">
        <v>0</v>
      </c>
      <c r="AQ1327" s="0" t="n">
        <v>0</v>
      </c>
      <c r="AR1327" s="0" t="n">
        <v>0</v>
      </c>
      <c r="AS1327" s="1" t="n">
        <v>1.005647E-008</v>
      </c>
      <c r="AT1327" s="1" t="n">
        <v>1.950286E-008</v>
      </c>
      <c r="AU1327" s="1" t="n">
        <v>2.049599E-008</v>
      </c>
      <c r="AV1327" s="0" t="n">
        <v>1</v>
      </c>
      <c r="AW1327" s="0" t="n">
        <v>1</v>
      </c>
      <c r="AX1327" s="0" t="n">
        <v>0</v>
      </c>
      <c r="AY1327" s="0" t="n">
        <v>0</v>
      </c>
      <c r="AZ1327" s="0" t="n">
        <v>0</v>
      </c>
      <c r="BA1327" s="0" t="n">
        <v>1</v>
      </c>
      <c r="BB1327" s="0" t="n">
        <v>2</v>
      </c>
      <c r="BC1327" s="0" t="n">
        <v>1</v>
      </c>
      <c r="BD1327" s="0" t="n">
        <v>0</v>
      </c>
      <c r="BE1327" s="0" t="n">
        <v>0</v>
      </c>
      <c r="BF1327" s="0" t="n">
        <v>0</v>
      </c>
      <c r="BG1327" s="1" t="n">
        <v>8.573072E-009</v>
      </c>
      <c r="BH1327" s="1" t="n">
        <v>4.105235E-008</v>
      </c>
      <c r="BI1327" s="1" t="n">
        <v>1.837862E-008</v>
      </c>
      <c r="BJ1327" s="0" t="n">
        <v>1</v>
      </c>
      <c r="BK1327" s="0" t="n">
        <v>1</v>
      </c>
      <c r="BL1327" s="0" t="n">
        <v>0</v>
      </c>
      <c r="BM1327" s="0" t="n">
        <v>0</v>
      </c>
      <c r="BN1327" s="0" t="n">
        <v>0</v>
      </c>
      <c r="BO1327" s="0" t="n">
        <v>1</v>
      </c>
      <c r="BP1327" s="0" t="n">
        <v>3</v>
      </c>
      <c r="BQ1327" s="0" t="n">
        <v>1</v>
      </c>
      <c r="BR1327" s="0" t="n">
        <v>0</v>
      </c>
      <c r="BS1327" s="0" t="n">
        <v>0</v>
      </c>
      <c r="BT1327" s="0" t="n">
        <v>0</v>
      </c>
      <c r="BU1327" s="1" t="n">
        <v>8.573072E-009</v>
      </c>
      <c r="BV1327" s="1" t="n">
        <v>4.105235E-008</v>
      </c>
      <c r="BW1327" s="1" t="n">
        <v>1.837862E-008</v>
      </c>
      <c r="BX1327" s="0" t="n">
        <v>1</v>
      </c>
      <c r="BY1327" s="0" t="n">
        <v>1</v>
      </c>
      <c r="BZ1327" s="0" t="n">
        <v>0</v>
      </c>
      <c r="CA1327" s="0" t="n">
        <v>0</v>
      </c>
      <c r="CB1327" s="0" t="n">
        <v>0</v>
      </c>
      <c r="CD1327" s="2" t="n">
        <f aca="false">SQRT(SUMSQ(AB1327:AD1327))</f>
        <v>0</v>
      </c>
      <c r="CE1327" s="2" t="n">
        <f aca="false">SQRT(SUMSQ(AP1327:AR1327))</f>
        <v>0</v>
      </c>
      <c r="CF1327" s="2" t="n">
        <f aca="false">SQRT(SUMSQ(BD1327:BF1327))</f>
        <v>0</v>
      </c>
      <c r="CG1327" s="2" t="n">
        <f aca="false">SQRT(SUMSQ(BR1327:BT1327))</f>
        <v>0</v>
      </c>
      <c r="CH1327" s="2" t="n">
        <f aca="false">DEGREES(2*ACOS(AH1327))</f>
        <v>0</v>
      </c>
      <c r="CI1327" s="2" t="n">
        <f aca="false">DEGREES(2*ACOS(AV1327))</f>
        <v>0</v>
      </c>
      <c r="CJ1327" s="2" t="n">
        <f aca="false">DEGREES(2*ACOS(BJ1327))</f>
        <v>0</v>
      </c>
      <c r="CK1327" s="2" t="n">
        <f aca="false">DEGREES(2*ACOS(BX1327))</f>
        <v>0</v>
      </c>
      <c r="CL1327" s="0" t="n">
        <f aca="false">ABS(AI1327-1)</f>
        <v>0</v>
      </c>
      <c r="CM1327" s="0" t="n">
        <f aca="false">ABS(AW1327-1)</f>
        <v>0</v>
      </c>
      <c r="CN1327" s="0" t="n">
        <f aca="false">ABS(BK1327-1)</f>
        <v>0</v>
      </c>
      <c r="CO1327" s="0" t="n">
        <f aca="false">ABS(BY1327-1)</f>
        <v>0</v>
      </c>
      <c r="CP1327" s="3" t="n">
        <f aca="false">DEGREES(2*ACOS(AH1327))</f>
        <v>0</v>
      </c>
      <c r="CQ1327" s="3" t="n">
        <f aca="false">DEGREES(2*ACOS(AV1327))</f>
        <v>0</v>
      </c>
      <c r="CR1327" s="3" t="n">
        <f aca="false">DEGREES(2*ACOS(BJ1327))</f>
        <v>0</v>
      </c>
      <c r="CS1327" s="3" t="n">
        <f aca="false">DEGREES(2*ACOS(CC1327))</f>
        <v>180</v>
      </c>
      <c r="CT1327" s="0" t="n">
        <f aca="false">SUM(CD1327:CR1327)</f>
        <v>0</v>
      </c>
      <c r="CU1327" s="4" t="n">
        <f aca="false">(CT1327-MIN($CT$5:$CT$1745))/(MAX($CT$5:$CT$1745)-MIN($CT$5:$CT$1745))</f>
        <v>0</v>
      </c>
    </row>
    <row r="1328" customFormat="false" ht="14.9" hidden="false" customHeight="false" outlineLevel="0" collapsed="false">
      <c r="A1328" s="0" t="n">
        <v>103.4354</v>
      </c>
      <c r="B1328" s="0" t="n">
        <v>3.5476</v>
      </c>
      <c r="C1328" s="0" t="n">
        <v>2.586898</v>
      </c>
      <c r="D1328" s="0" t="n">
        <v>1.039328</v>
      </c>
      <c r="E1328" s="0" t="n">
        <v>-0.005390051</v>
      </c>
      <c r="F1328" s="0" t="n">
        <v>-0.07149667</v>
      </c>
      <c r="G1328" s="0" t="n">
        <v>0.05974234</v>
      </c>
      <c r="H1328" s="0" t="n">
        <v>0.9956355</v>
      </c>
      <c r="I1328" s="0" t="n">
        <v>0.2794865</v>
      </c>
      <c r="J1328" s="0" t="n">
        <v>-0.05090003</v>
      </c>
      <c r="K1328" s="0" t="n">
        <v>0.845557</v>
      </c>
      <c r="L1328" s="0" t="n">
        <v>0.08196402</v>
      </c>
      <c r="M1328" s="0" t="n">
        <v>0.5250947</v>
      </c>
      <c r="N1328" s="0" t="n">
        <v>1</v>
      </c>
      <c r="O1328" s="0" t="n">
        <v>0.0001397133</v>
      </c>
      <c r="P1328" s="1" t="n">
        <v>7.367134E-005</v>
      </c>
      <c r="Q1328" s="0" t="n">
        <v>0.0005956888</v>
      </c>
      <c r="R1328" s="0" t="n">
        <v>59.83595</v>
      </c>
      <c r="S1328" s="0" t="n">
        <v>48.64521</v>
      </c>
      <c r="T1328" s="0" t="n">
        <v>23.48828</v>
      </c>
      <c r="U1328" s="0" t="n">
        <v>4.936502</v>
      </c>
      <c r="V1328" s="0" t="n">
        <v>15.05132</v>
      </c>
      <c r="W1328" s="0" t="n">
        <v>21.00159</v>
      </c>
      <c r="X1328" s="0" t="n">
        <v>34.50223</v>
      </c>
      <c r="Y1328" s="0" t="n">
        <v>39.94677</v>
      </c>
      <c r="Z1328" s="0" t="n">
        <v>0</v>
      </c>
      <c r="AA1328" s="0" t="n">
        <v>1</v>
      </c>
      <c r="AB1328" s="0" t="n">
        <v>0</v>
      </c>
      <c r="AC1328" s="0" t="n">
        <v>0</v>
      </c>
      <c r="AD1328" s="0" t="n">
        <v>0</v>
      </c>
      <c r="AE1328" s="1" t="n">
        <v>-5.695261E-009</v>
      </c>
      <c r="AF1328" s="1" t="n">
        <v>-2.716642E-008</v>
      </c>
      <c r="AG1328" s="1" t="n">
        <v>-1.081894E-008</v>
      </c>
      <c r="AH1328" s="0" t="n">
        <v>1</v>
      </c>
      <c r="AI1328" s="0" t="n">
        <v>1</v>
      </c>
      <c r="AJ1328" s="0" t="n">
        <v>0</v>
      </c>
      <c r="AK1328" s="0" t="n">
        <v>0</v>
      </c>
      <c r="AL1328" s="0" t="n">
        <v>0</v>
      </c>
      <c r="AM1328" s="0" t="n">
        <v>1</v>
      </c>
      <c r="AN1328" s="0" t="n">
        <v>1</v>
      </c>
      <c r="AO1328" s="0" t="n">
        <v>1</v>
      </c>
      <c r="AP1328" s="0" t="n">
        <v>0</v>
      </c>
      <c r="AQ1328" s="0" t="n">
        <v>0</v>
      </c>
      <c r="AR1328" s="0" t="n">
        <v>0</v>
      </c>
      <c r="AS1328" s="1" t="n">
        <v>-7.407164E-009</v>
      </c>
      <c r="AT1328" s="1" t="n">
        <v>-2.132226E-008</v>
      </c>
      <c r="AU1328" s="0" t="n">
        <v>-1.2E-008</v>
      </c>
      <c r="AV1328" s="0" t="n">
        <v>1</v>
      </c>
      <c r="AW1328" s="0" t="n">
        <v>1</v>
      </c>
      <c r="AX1328" s="0" t="n">
        <v>0</v>
      </c>
      <c r="AY1328" s="0" t="n">
        <v>0</v>
      </c>
      <c r="AZ1328" s="0" t="n">
        <v>0</v>
      </c>
      <c r="BA1328" s="0" t="n">
        <v>1</v>
      </c>
      <c r="BB1328" s="0" t="n">
        <v>2</v>
      </c>
      <c r="BC1328" s="0" t="n">
        <v>1</v>
      </c>
      <c r="BD1328" s="0" t="n">
        <v>0</v>
      </c>
      <c r="BE1328" s="0" t="n">
        <v>0</v>
      </c>
      <c r="BF1328" s="0" t="n">
        <v>0</v>
      </c>
      <c r="BG1328" s="1" t="n">
        <v>-4.90493E-009</v>
      </c>
      <c r="BH1328" s="1" t="n">
        <v>-2.743175E-008</v>
      </c>
      <c r="BI1328" s="1" t="n">
        <v>-9.052057E-009</v>
      </c>
      <c r="BJ1328" s="0" t="n">
        <v>1</v>
      </c>
      <c r="BK1328" s="0" t="n">
        <v>1</v>
      </c>
      <c r="BL1328" s="0" t="n">
        <v>0</v>
      </c>
      <c r="BM1328" s="0" t="n">
        <v>0</v>
      </c>
      <c r="BN1328" s="0" t="n">
        <v>0</v>
      </c>
      <c r="BO1328" s="0" t="n">
        <v>1</v>
      </c>
      <c r="BP1328" s="0" t="n">
        <v>3</v>
      </c>
      <c r="BQ1328" s="0" t="n">
        <v>1</v>
      </c>
      <c r="BR1328" s="0" t="n">
        <v>-0.0006091044</v>
      </c>
      <c r="BS1328" s="0" t="n">
        <v>-0.005854704</v>
      </c>
      <c r="BT1328" s="0" t="n">
        <v>-0.002014562</v>
      </c>
      <c r="BU1328" s="1" t="n">
        <v>-4.90493E-009</v>
      </c>
      <c r="BV1328" s="1" t="n">
        <v>-2.743175E-008</v>
      </c>
      <c r="BW1328" s="1" t="n">
        <v>-9.052057E-009</v>
      </c>
      <c r="BX1328" s="0" t="n">
        <v>1</v>
      </c>
      <c r="BY1328" s="0" t="n">
        <v>1</v>
      </c>
      <c r="BZ1328" s="0" t="n">
        <v>0</v>
      </c>
      <c r="CA1328" s="0" t="n">
        <v>0</v>
      </c>
      <c r="CB1328" s="0" t="n">
        <v>0</v>
      </c>
      <c r="CD1328" s="2" t="n">
        <f aca="false">SQRT(SUMSQ(AB1328:AD1328))</f>
        <v>0</v>
      </c>
      <c r="CE1328" s="2" t="n">
        <f aca="false">SQRT(SUMSQ(AP1328:AR1328))</f>
        <v>0</v>
      </c>
      <c r="CF1328" s="2" t="n">
        <f aca="false">SQRT(SUMSQ(BD1328:BF1328))</f>
        <v>0</v>
      </c>
      <c r="CG1328" s="2" t="n">
        <f aca="false">SQRT(SUMSQ(BR1328:BT1328))</f>
        <v>0.00622149717910081</v>
      </c>
      <c r="CH1328" s="2" t="n">
        <f aca="false">DEGREES(2*ACOS(AH1328))</f>
        <v>0</v>
      </c>
      <c r="CI1328" s="2" t="n">
        <f aca="false">DEGREES(2*ACOS(AV1328))</f>
        <v>0</v>
      </c>
      <c r="CJ1328" s="2" t="n">
        <f aca="false">DEGREES(2*ACOS(BJ1328))</f>
        <v>0</v>
      </c>
      <c r="CK1328" s="2" t="n">
        <f aca="false">DEGREES(2*ACOS(BX1328))</f>
        <v>0</v>
      </c>
      <c r="CL1328" s="0" t="n">
        <f aca="false">ABS(AI1328-1)</f>
        <v>0</v>
      </c>
      <c r="CM1328" s="0" t="n">
        <f aca="false">ABS(AW1328-1)</f>
        <v>0</v>
      </c>
      <c r="CN1328" s="0" t="n">
        <f aca="false">ABS(BK1328-1)</f>
        <v>0</v>
      </c>
      <c r="CO1328" s="0" t="n">
        <f aca="false">ABS(BY1328-1)</f>
        <v>0</v>
      </c>
      <c r="CP1328" s="3" t="n">
        <f aca="false">DEGREES(2*ACOS(AH1328))</f>
        <v>0</v>
      </c>
      <c r="CQ1328" s="3" t="n">
        <f aca="false">DEGREES(2*ACOS(AV1328))</f>
        <v>0</v>
      </c>
      <c r="CR1328" s="3" t="n">
        <f aca="false">DEGREES(2*ACOS(BJ1328))</f>
        <v>0</v>
      </c>
      <c r="CS1328" s="3" t="n">
        <f aca="false">DEGREES(2*ACOS(CC1328))</f>
        <v>180</v>
      </c>
      <c r="CT1328" s="0" t="n">
        <f aca="false">SUM(CD1328:CR1328)</f>
        <v>0.00622149717910081</v>
      </c>
      <c r="CU1328" s="4" t="n">
        <f aca="false">(CT1328-MIN($CT$5:$CT$1745))/(MAX($CT$5:$CT$1745)-MIN($CT$5:$CT$1745))</f>
        <v>0.000519320533377514</v>
      </c>
    </row>
    <row r="1329" customFormat="false" ht="14.9" hidden="false" customHeight="false" outlineLevel="0" collapsed="false">
      <c r="A1329" s="0" t="n">
        <v>103.4859</v>
      </c>
      <c r="B1329" s="0" t="n">
        <v>3.548011</v>
      </c>
      <c r="C1329" s="0" t="n">
        <v>2.580607</v>
      </c>
      <c r="D1329" s="0" t="n">
        <v>1.041017</v>
      </c>
      <c r="E1329" s="0" t="n">
        <v>-0.005390033</v>
      </c>
      <c r="F1329" s="0" t="n">
        <v>-0.07149654</v>
      </c>
      <c r="G1329" s="0" t="n">
        <v>0.05974237</v>
      </c>
      <c r="H1329" s="0" t="n">
        <v>0.9956355</v>
      </c>
      <c r="I1329" s="0" t="n">
        <v>0.2794865</v>
      </c>
      <c r="J1329" s="0" t="n">
        <v>-0.05100528</v>
      </c>
      <c r="K1329" s="0" t="n">
        <v>0.8454767</v>
      </c>
      <c r="L1329" s="0" t="n">
        <v>0.08211071</v>
      </c>
      <c r="M1329" s="0" t="n">
        <v>0.5251907</v>
      </c>
      <c r="N1329" s="0" t="n">
        <v>1</v>
      </c>
      <c r="O1329" s="0" t="n">
        <v>0.0001437664</v>
      </c>
      <c r="P1329" s="1" t="n">
        <v>7.31945E-005</v>
      </c>
      <c r="Q1329" s="0" t="n">
        <v>0.0005898476</v>
      </c>
      <c r="R1329" s="0" t="n">
        <v>62.14165</v>
      </c>
      <c r="S1329" s="0" t="n">
        <v>50.5108</v>
      </c>
      <c r="T1329" s="0" t="n">
        <v>24.36588</v>
      </c>
      <c r="U1329" s="0" t="n">
        <v>5.109127</v>
      </c>
      <c r="V1329" s="0" t="n">
        <v>15.68581</v>
      </c>
      <c r="W1329" s="0" t="n">
        <v>21.81943</v>
      </c>
      <c r="X1329" s="0" t="n">
        <v>35.84083</v>
      </c>
      <c r="Y1329" s="0" t="n">
        <v>41.48174</v>
      </c>
      <c r="Z1329" s="0" t="n">
        <v>0</v>
      </c>
      <c r="AA1329" s="0" t="n">
        <v>1</v>
      </c>
      <c r="AB1329" s="0" t="n">
        <v>0</v>
      </c>
      <c r="AC1329" s="0" t="n">
        <v>0</v>
      </c>
      <c r="AD1329" s="0" t="n">
        <v>0</v>
      </c>
      <c r="AE1329" s="1" t="n">
        <v>8.322642E-010</v>
      </c>
      <c r="AF1329" s="1" t="n">
        <v>4.213293E-008</v>
      </c>
      <c r="AG1329" s="1" t="n">
        <v>5.712876E-009</v>
      </c>
      <c r="AH1329" s="0" t="n">
        <v>1</v>
      </c>
      <c r="AI1329" s="0" t="n">
        <v>1</v>
      </c>
      <c r="AJ1329" s="0" t="n">
        <v>0</v>
      </c>
      <c r="AK1329" s="0" t="n">
        <v>0</v>
      </c>
      <c r="AL1329" s="0" t="n">
        <v>0</v>
      </c>
      <c r="AM1329" s="0" t="n">
        <v>1</v>
      </c>
      <c r="AN1329" s="0" t="n">
        <v>1</v>
      </c>
      <c r="AO1329" s="0" t="n">
        <v>1</v>
      </c>
      <c r="AP1329" s="0" t="n">
        <v>0</v>
      </c>
      <c r="AQ1329" s="0" t="n">
        <v>0</v>
      </c>
      <c r="AR1329" s="0" t="n">
        <v>0</v>
      </c>
      <c r="AS1329" s="1" t="n">
        <v>1.127196E-009</v>
      </c>
      <c r="AT1329" s="1" t="n">
        <v>4.350504E-008</v>
      </c>
      <c r="AU1329" s="0" t="n">
        <v>-4E-009</v>
      </c>
      <c r="AV1329" s="0" t="n">
        <v>1</v>
      </c>
      <c r="AW1329" s="0" t="n">
        <v>1</v>
      </c>
      <c r="AX1329" s="0" t="n">
        <v>0</v>
      </c>
      <c r="AY1329" s="0" t="n">
        <v>0</v>
      </c>
      <c r="AZ1329" s="0" t="n">
        <v>0</v>
      </c>
      <c r="BA1329" s="0" t="n">
        <v>1</v>
      </c>
      <c r="BB1329" s="0" t="n">
        <v>2</v>
      </c>
      <c r="BC1329" s="0" t="n">
        <v>1</v>
      </c>
      <c r="BD1329" s="0" t="n">
        <v>0</v>
      </c>
      <c r="BE1329" s="0" t="n">
        <v>0</v>
      </c>
      <c r="BF1329" s="0" t="n">
        <v>0</v>
      </c>
      <c r="BG1329" s="1" t="n">
        <v>8.322642E-010</v>
      </c>
      <c r="BH1329" s="1" t="n">
        <v>4.213293E-008</v>
      </c>
      <c r="BI1329" s="1" t="n">
        <v>5.712876E-009</v>
      </c>
      <c r="BJ1329" s="0" t="n">
        <v>1</v>
      </c>
      <c r="BK1329" s="0" t="n">
        <v>1</v>
      </c>
      <c r="BL1329" s="0" t="n">
        <v>0</v>
      </c>
      <c r="BM1329" s="0" t="n">
        <v>0</v>
      </c>
      <c r="BN1329" s="0" t="n">
        <v>0</v>
      </c>
      <c r="BO1329" s="0" t="n">
        <v>1</v>
      </c>
      <c r="BP1329" s="0" t="n">
        <v>3</v>
      </c>
      <c r="BQ1329" s="0" t="n">
        <v>1</v>
      </c>
      <c r="BR1329" s="0" t="n">
        <v>-0.0002261748</v>
      </c>
      <c r="BS1329" s="0" t="n">
        <v>-0.006228644</v>
      </c>
      <c r="BT1329" s="0" t="n">
        <v>-0.0009110075</v>
      </c>
      <c r="BU1329" s="1" t="n">
        <v>1.546375E-009</v>
      </c>
      <c r="BV1329" s="1" t="n">
        <v>2.172822E-008</v>
      </c>
      <c r="BW1329" s="1" t="n">
        <v>2.186156E-009</v>
      </c>
      <c r="BX1329" s="0" t="n">
        <v>1</v>
      </c>
      <c r="BY1329" s="0" t="n">
        <v>1</v>
      </c>
      <c r="BZ1329" s="0" t="n">
        <v>0</v>
      </c>
      <c r="CA1329" s="0" t="n">
        <v>0</v>
      </c>
      <c r="CB1329" s="0" t="n">
        <v>0</v>
      </c>
      <c r="CD1329" s="2" t="n">
        <f aca="false">SQRT(SUMSQ(AB1329:AD1329))</f>
        <v>0</v>
      </c>
      <c r="CE1329" s="2" t="n">
        <f aca="false">SQRT(SUMSQ(AP1329:AR1329))</f>
        <v>0</v>
      </c>
      <c r="CF1329" s="2" t="n">
        <f aca="false">SQRT(SUMSQ(BD1329:BF1329))</f>
        <v>0</v>
      </c>
      <c r="CG1329" s="2" t="n">
        <f aca="false">SQRT(SUMSQ(BR1329:BT1329))</f>
        <v>0.00629897577261155</v>
      </c>
      <c r="CH1329" s="2" t="n">
        <f aca="false">DEGREES(2*ACOS(AH1329))</f>
        <v>0</v>
      </c>
      <c r="CI1329" s="2" t="n">
        <f aca="false">DEGREES(2*ACOS(AV1329))</f>
        <v>0</v>
      </c>
      <c r="CJ1329" s="2" t="n">
        <f aca="false">DEGREES(2*ACOS(BJ1329))</f>
        <v>0</v>
      </c>
      <c r="CK1329" s="2" t="n">
        <f aca="false">DEGREES(2*ACOS(BX1329))</f>
        <v>0</v>
      </c>
      <c r="CL1329" s="0" t="n">
        <f aca="false">ABS(AI1329-1)</f>
        <v>0</v>
      </c>
      <c r="CM1329" s="0" t="n">
        <f aca="false">ABS(AW1329-1)</f>
        <v>0</v>
      </c>
      <c r="CN1329" s="0" t="n">
        <f aca="false">ABS(BK1329-1)</f>
        <v>0</v>
      </c>
      <c r="CO1329" s="0" t="n">
        <f aca="false">ABS(BY1329-1)</f>
        <v>0</v>
      </c>
      <c r="CP1329" s="3" t="n">
        <f aca="false">DEGREES(2*ACOS(AH1329))</f>
        <v>0</v>
      </c>
      <c r="CQ1329" s="3" t="n">
        <f aca="false">DEGREES(2*ACOS(AV1329))</f>
        <v>0</v>
      </c>
      <c r="CR1329" s="3" t="n">
        <f aca="false">DEGREES(2*ACOS(BJ1329))</f>
        <v>0</v>
      </c>
      <c r="CS1329" s="3" t="n">
        <f aca="false">DEGREES(2*ACOS(CC1329))</f>
        <v>180</v>
      </c>
      <c r="CT1329" s="0" t="n">
        <f aca="false">SUM(CD1329:CR1329)</f>
        <v>0.00629897577261155</v>
      </c>
      <c r="CU1329" s="4" t="n">
        <f aca="false">(CT1329-MIN($CT$5:$CT$1745))/(MAX($CT$5:$CT$1745)-MIN($CT$5:$CT$1745))</f>
        <v>0.000525787823058606</v>
      </c>
    </row>
    <row r="1330" customFormat="false" ht="14.9" hidden="false" customHeight="false" outlineLevel="0" collapsed="false">
      <c r="A1330" s="0" t="n">
        <v>103.5351</v>
      </c>
      <c r="B1330" s="0" t="n">
        <v>3.548327</v>
      </c>
      <c r="C1330" s="0" t="n">
        <v>2.575159</v>
      </c>
      <c r="D1330" s="0" t="n">
        <v>1.043073</v>
      </c>
      <c r="E1330" s="0" t="n">
        <v>-0.005390094</v>
      </c>
      <c r="F1330" s="0" t="n">
        <v>-0.07149661</v>
      </c>
      <c r="G1330" s="0" t="n">
        <v>0.05974231</v>
      </c>
      <c r="H1330" s="0" t="n">
        <v>0.9956355</v>
      </c>
      <c r="I1330" s="0" t="n">
        <v>0.2794865</v>
      </c>
      <c r="J1330" s="0" t="n">
        <v>-0.05102709</v>
      </c>
      <c r="K1330" s="0" t="n">
        <v>0.8454012</v>
      </c>
      <c r="L1330" s="0" t="n">
        <v>0.08211998</v>
      </c>
      <c r="M1330" s="0" t="n">
        <v>0.5253089</v>
      </c>
      <c r="N1330" s="0" t="n">
        <v>1</v>
      </c>
      <c r="O1330" s="0" t="n">
        <v>0.0001347065</v>
      </c>
      <c r="P1330" s="1" t="n">
        <v>7.152557E-005</v>
      </c>
      <c r="Q1330" s="0" t="n">
        <v>0.000579834</v>
      </c>
      <c r="R1330" s="0" t="n">
        <v>59.62667</v>
      </c>
      <c r="S1330" s="0" t="n">
        <v>48.4715</v>
      </c>
      <c r="T1330" s="0" t="n">
        <v>23.368</v>
      </c>
      <c r="U1330" s="0" t="n">
        <v>4.80974</v>
      </c>
      <c r="V1330" s="0" t="n">
        <v>15.10037</v>
      </c>
      <c r="W1330" s="0" t="n">
        <v>20.9066</v>
      </c>
      <c r="X1330" s="0" t="n">
        <v>34.36307</v>
      </c>
      <c r="Y1330" s="0" t="n">
        <v>39.76001</v>
      </c>
      <c r="Z1330" s="0" t="n">
        <v>0</v>
      </c>
      <c r="AA1330" s="0" t="n">
        <v>1</v>
      </c>
      <c r="AB1330" s="0" t="n">
        <v>0</v>
      </c>
      <c r="AC1330" s="0" t="n">
        <v>0</v>
      </c>
      <c r="AD1330" s="0" t="n">
        <v>0</v>
      </c>
      <c r="AE1330" s="1" t="n">
        <v>-1.537359E-008</v>
      </c>
      <c r="AF1330" s="1" t="n">
        <v>-2.238698E-008</v>
      </c>
      <c r="AG1330" s="0" t="n">
        <v>-1.7E-008</v>
      </c>
      <c r="AH1330" s="0" t="n">
        <v>1</v>
      </c>
      <c r="AI1330" s="0" t="n">
        <v>1</v>
      </c>
      <c r="AJ1330" s="0" t="n">
        <v>0</v>
      </c>
      <c r="AK1330" s="0" t="n">
        <v>0</v>
      </c>
      <c r="AL1330" s="0" t="n">
        <v>0</v>
      </c>
      <c r="AM1330" s="0" t="n">
        <v>1</v>
      </c>
      <c r="AN1330" s="0" t="n">
        <v>1</v>
      </c>
      <c r="AO1330" s="0" t="n">
        <v>1</v>
      </c>
      <c r="AP1330" s="0" t="n">
        <v>0</v>
      </c>
      <c r="AQ1330" s="0" t="n">
        <v>0</v>
      </c>
      <c r="AR1330" s="0" t="n">
        <v>0</v>
      </c>
      <c r="AS1330" s="1" t="n">
        <v>-1.140108E-008</v>
      </c>
      <c r="AT1330" s="1" t="n">
        <v>-2.129069E-008</v>
      </c>
      <c r="AU1330" s="1" t="n">
        <v>-2.135342E-008</v>
      </c>
      <c r="AV1330" s="0" t="n">
        <v>1</v>
      </c>
      <c r="AW1330" s="0" t="n">
        <v>1</v>
      </c>
      <c r="AX1330" s="0" t="n">
        <v>0</v>
      </c>
      <c r="AY1330" s="0" t="n">
        <v>0</v>
      </c>
      <c r="AZ1330" s="0" t="n">
        <v>0</v>
      </c>
      <c r="BA1330" s="0" t="n">
        <v>1</v>
      </c>
      <c r="BB1330" s="0" t="n">
        <v>2</v>
      </c>
      <c r="BC1330" s="0" t="n">
        <v>1</v>
      </c>
      <c r="BD1330" s="0" t="n">
        <v>0</v>
      </c>
      <c r="BE1330" s="0" t="n">
        <v>0</v>
      </c>
      <c r="BF1330" s="0" t="n">
        <v>0</v>
      </c>
      <c r="BG1330" s="1" t="n">
        <v>-1.627296E-008</v>
      </c>
      <c r="BH1330" s="1" t="n">
        <v>-1.594659E-008</v>
      </c>
      <c r="BI1330" s="1" t="n">
        <v>-2.464675E-008</v>
      </c>
      <c r="BJ1330" s="0" t="n">
        <v>1</v>
      </c>
      <c r="BK1330" s="0" t="n">
        <v>1</v>
      </c>
      <c r="BL1330" s="0" t="n">
        <v>0</v>
      </c>
      <c r="BM1330" s="0" t="n">
        <v>0</v>
      </c>
      <c r="BN1330" s="0" t="n">
        <v>0</v>
      </c>
      <c r="BO1330" s="0" t="n">
        <v>1</v>
      </c>
      <c r="BP1330" s="0" t="n">
        <v>3</v>
      </c>
      <c r="BQ1330" s="0" t="n">
        <v>1</v>
      </c>
      <c r="BR1330" s="0" t="n">
        <v>-0.0002099484</v>
      </c>
      <c r="BS1330" s="0" t="n">
        <v>-0.006228456</v>
      </c>
      <c r="BT1330" s="0" t="n">
        <v>-0.0008742737</v>
      </c>
      <c r="BU1330" s="1" t="n">
        <v>-1.140108E-008</v>
      </c>
      <c r="BV1330" s="1" t="n">
        <v>-2.129069E-008</v>
      </c>
      <c r="BW1330" s="1" t="n">
        <v>-2.135342E-008</v>
      </c>
      <c r="BX1330" s="0" t="n">
        <v>1</v>
      </c>
      <c r="BY1330" s="0" t="n">
        <v>1</v>
      </c>
      <c r="BZ1330" s="0" t="n">
        <v>0</v>
      </c>
      <c r="CA1330" s="0" t="n">
        <v>0</v>
      </c>
      <c r="CB1330" s="0" t="n">
        <v>0</v>
      </c>
      <c r="CD1330" s="2" t="n">
        <f aca="false">SQRT(SUMSQ(AB1330:AD1330))</f>
        <v>0</v>
      </c>
      <c r="CE1330" s="2" t="n">
        <f aca="false">SQRT(SUMSQ(AP1330:AR1330))</f>
        <v>0</v>
      </c>
      <c r="CF1330" s="2" t="n">
        <f aca="false">SQRT(SUMSQ(BD1330:BF1330))</f>
        <v>0</v>
      </c>
      <c r="CG1330" s="2" t="n">
        <f aca="false">SQRT(SUMSQ(BR1330:BT1330))</f>
        <v>0.00629301970258399</v>
      </c>
      <c r="CH1330" s="2" t="n">
        <f aca="false">DEGREES(2*ACOS(AH1330))</f>
        <v>0</v>
      </c>
      <c r="CI1330" s="2" t="n">
        <f aca="false">DEGREES(2*ACOS(AV1330))</f>
        <v>0</v>
      </c>
      <c r="CJ1330" s="2" t="n">
        <f aca="false">DEGREES(2*ACOS(BJ1330))</f>
        <v>0</v>
      </c>
      <c r="CK1330" s="2" t="n">
        <f aca="false">DEGREES(2*ACOS(BX1330))</f>
        <v>0</v>
      </c>
      <c r="CL1330" s="0" t="n">
        <f aca="false">ABS(AI1330-1)</f>
        <v>0</v>
      </c>
      <c r="CM1330" s="0" t="n">
        <f aca="false">ABS(AW1330-1)</f>
        <v>0</v>
      </c>
      <c r="CN1330" s="0" t="n">
        <f aca="false">ABS(BK1330-1)</f>
        <v>0</v>
      </c>
      <c r="CO1330" s="0" t="n">
        <f aca="false">ABS(BY1330-1)</f>
        <v>0</v>
      </c>
      <c r="CP1330" s="3" t="n">
        <f aca="false">DEGREES(2*ACOS(AH1330))</f>
        <v>0</v>
      </c>
      <c r="CQ1330" s="3" t="n">
        <f aca="false">DEGREES(2*ACOS(AV1330))</f>
        <v>0</v>
      </c>
      <c r="CR1330" s="3" t="n">
        <f aca="false">DEGREES(2*ACOS(BJ1330))</f>
        <v>0</v>
      </c>
      <c r="CS1330" s="3" t="n">
        <f aca="false">DEGREES(2*ACOS(CC1330))</f>
        <v>180</v>
      </c>
      <c r="CT1330" s="0" t="n">
        <f aca="false">SUM(CD1330:CR1330)</f>
        <v>0.00629301970258399</v>
      </c>
      <c r="CU1330" s="4" t="n">
        <f aca="false">(CT1330-MIN($CT$5:$CT$1745))/(MAX($CT$5:$CT$1745)-MIN($CT$5:$CT$1745))</f>
        <v>0.000525290658248512</v>
      </c>
    </row>
    <row r="1331" customFormat="false" ht="14.9" hidden="false" customHeight="false" outlineLevel="0" collapsed="false">
      <c r="A1331" s="0" t="n">
        <v>103.5863</v>
      </c>
      <c r="B1331" s="0" t="n">
        <v>3.548651</v>
      </c>
      <c r="C1331" s="0" t="n">
        <v>2.569594</v>
      </c>
      <c r="D1331" s="0" t="n">
        <v>1.045027</v>
      </c>
      <c r="E1331" s="0" t="n">
        <v>-0.005390108</v>
      </c>
      <c r="F1331" s="0" t="n">
        <v>-0.07149661</v>
      </c>
      <c r="G1331" s="0" t="n">
        <v>0.05974224</v>
      </c>
      <c r="H1331" s="0" t="n">
        <v>0.9956355</v>
      </c>
      <c r="I1331" s="0" t="n">
        <v>0.2794865</v>
      </c>
      <c r="J1331" s="0" t="n">
        <v>-0.05098349</v>
      </c>
      <c r="K1331" s="0" t="n">
        <v>0.8453291</v>
      </c>
      <c r="L1331" s="0" t="n">
        <v>0.08202168</v>
      </c>
      <c r="M1331" s="0" t="n">
        <v>0.5254444</v>
      </c>
      <c r="N1331" s="0" t="n">
        <v>1</v>
      </c>
      <c r="O1331" s="0" t="n">
        <v>0.0001366138</v>
      </c>
      <c r="P1331" s="1" t="n">
        <v>7.05719E-005</v>
      </c>
      <c r="Q1331" s="0" t="n">
        <v>0.0005702972</v>
      </c>
      <c r="R1331" s="0" t="n">
        <v>61.87848</v>
      </c>
      <c r="S1331" s="0" t="n">
        <v>50.30642</v>
      </c>
      <c r="T1331" s="0" t="n">
        <v>24.23689</v>
      </c>
      <c r="U1331" s="0" t="n">
        <v>4.893467</v>
      </c>
      <c r="V1331" s="0" t="n">
        <v>15.72668</v>
      </c>
      <c r="W1331" s="0" t="n">
        <v>21.66773</v>
      </c>
      <c r="X1331" s="0" t="n">
        <v>35.63268</v>
      </c>
      <c r="Y1331" s="0" t="n">
        <v>41.21808</v>
      </c>
      <c r="Z1331" s="0" t="n">
        <v>0</v>
      </c>
      <c r="AA1331" s="0" t="n">
        <v>1</v>
      </c>
      <c r="AB1331" s="0" t="n">
        <v>0</v>
      </c>
      <c r="AC1331" s="0" t="n">
        <v>0</v>
      </c>
      <c r="AD1331" s="0" t="n">
        <v>0</v>
      </c>
      <c r="AE1331" s="1" t="n">
        <v>-6.896836E-009</v>
      </c>
      <c r="AF1331" s="1" t="n">
        <v>9.162322E-009</v>
      </c>
      <c r="AG1331" s="1" t="n">
        <v>-1.667031E-008</v>
      </c>
      <c r="AH1331" s="0" t="n">
        <v>0.9999999</v>
      </c>
      <c r="AI1331" s="0" t="n">
        <v>1</v>
      </c>
      <c r="AJ1331" s="0" t="n">
        <v>0</v>
      </c>
      <c r="AK1331" s="0" t="n">
        <v>0</v>
      </c>
      <c r="AL1331" s="0" t="n">
        <v>0</v>
      </c>
      <c r="AM1331" s="0" t="n">
        <v>1</v>
      </c>
      <c r="AN1331" s="0" t="n">
        <v>1</v>
      </c>
      <c r="AO1331" s="0" t="n">
        <v>1</v>
      </c>
      <c r="AP1331" s="0" t="n">
        <v>0</v>
      </c>
      <c r="AQ1331" s="0" t="n">
        <v>0</v>
      </c>
      <c r="AR1331" s="0" t="n">
        <v>0</v>
      </c>
      <c r="AS1331" s="1" t="n">
        <v>-6.073583E-009</v>
      </c>
      <c r="AT1331" s="1" t="n">
        <v>1.009731E-008</v>
      </c>
      <c r="AU1331" s="1" t="n">
        <v>-1.684857E-008</v>
      </c>
      <c r="AV1331" s="0" t="n">
        <v>0.9999999</v>
      </c>
      <c r="AW1331" s="0" t="n">
        <v>1</v>
      </c>
      <c r="AX1331" s="0" t="n">
        <v>0</v>
      </c>
      <c r="AY1331" s="0" t="n">
        <v>0</v>
      </c>
      <c r="AZ1331" s="0" t="n">
        <v>0</v>
      </c>
      <c r="BA1331" s="0" t="n">
        <v>1</v>
      </c>
      <c r="BB1331" s="0" t="n">
        <v>2</v>
      </c>
      <c r="BC1331" s="0" t="n">
        <v>1</v>
      </c>
      <c r="BD1331" s="0" t="n">
        <v>0</v>
      </c>
      <c r="BE1331" s="0" t="n">
        <v>0</v>
      </c>
      <c r="BF1331" s="0" t="n">
        <v>0</v>
      </c>
      <c r="BG1331" s="1" t="n">
        <v>-4.720876E-009</v>
      </c>
      <c r="BH1331" s="1" t="n">
        <v>2.330688E-009</v>
      </c>
      <c r="BI1331" s="1" t="n">
        <v>-9.875504E-009</v>
      </c>
      <c r="BJ1331" s="0" t="n">
        <v>0.9999999</v>
      </c>
      <c r="BK1331" s="0" t="n">
        <v>1</v>
      </c>
      <c r="BL1331" s="0" t="n">
        <v>0</v>
      </c>
      <c r="BM1331" s="0" t="n">
        <v>0</v>
      </c>
      <c r="BN1331" s="0" t="n">
        <v>0</v>
      </c>
      <c r="BO1331" s="0" t="n">
        <v>1</v>
      </c>
      <c r="BP1331" s="0" t="n">
        <v>3</v>
      </c>
      <c r="BQ1331" s="0" t="n">
        <v>1</v>
      </c>
      <c r="BR1331" s="0" t="n">
        <v>-0.0002364412</v>
      </c>
      <c r="BS1331" s="0" t="n">
        <v>-0.005804515</v>
      </c>
      <c r="BT1331" s="0" t="n">
        <v>-0.000936298</v>
      </c>
      <c r="BU1331" s="1" t="n">
        <v>-6.747632E-009</v>
      </c>
      <c r="BV1331" s="1" t="n">
        <v>9.47969E-009</v>
      </c>
      <c r="BW1331" s="1" t="n">
        <v>-1.632253E-008</v>
      </c>
      <c r="BX1331" s="0" t="n">
        <v>0.9999999</v>
      </c>
      <c r="BY1331" s="0" t="n">
        <v>1</v>
      </c>
      <c r="BZ1331" s="0" t="n">
        <v>0</v>
      </c>
      <c r="CA1331" s="0" t="n">
        <v>0</v>
      </c>
      <c r="CB1331" s="0" t="n">
        <v>0</v>
      </c>
      <c r="CD1331" s="2" t="n">
        <f aca="false">SQRT(SUMSQ(AB1331:AD1331))</f>
        <v>0</v>
      </c>
      <c r="CE1331" s="2" t="n">
        <f aca="false">SQRT(SUMSQ(AP1331:AR1331))</f>
        <v>0</v>
      </c>
      <c r="CF1331" s="2" t="n">
        <f aca="false">SQRT(SUMSQ(BD1331:BF1331))</f>
        <v>0</v>
      </c>
      <c r="CG1331" s="2" t="n">
        <f aca="false">SQRT(SUMSQ(BR1331:BT1331))</f>
        <v>0.00588429713484002</v>
      </c>
      <c r="CH1331" s="2" t="n">
        <f aca="false">DEGREES(2*ACOS(AH1331))</f>
        <v>0.0512469035396072</v>
      </c>
      <c r="CI1331" s="2" t="n">
        <f aca="false">DEGREES(2*ACOS(AV1331))</f>
        <v>0.0512469035396072</v>
      </c>
      <c r="CJ1331" s="2" t="n">
        <f aca="false">DEGREES(2*ACOS(BJ1331))</f>
        <v>0.0512469035396072</v>
      </c>
      <c r="CK1331" s="2" t="n">
        <f aca="false">DEGREES(2*ACOS(BX1331))</f>
        <v>0.0512469035396072</v>
      </c>
      <c r="CL1331" s="0" t="n">
        <f aca="false">ABS(AI1331-1)</f>
        <v>0</v>
      </c>
      <c r="CM1331" s="0" t="n">
        <f aca="false">ABS(AW1331-1)</f>
        <v>0</v>
      </c>
      <c r="CN1331" s="0" t="n">
        <f aca="false">ABS(BK1331-1)</f>
        <v>0</v>
      </c>
      <c r="CO1331" s="0" t="n">
        <f aca="false">ABS(BY1331-1)</f>
        <v>0</v>
      </c>
      <c r="CP1331" s="3" t="n">
        <f aca="false">DEGREES(2*ACOS(AH1331))</f>
        <v>0.0512469035396072</v>
      </c>
      <c r="CQ1331" s="3" t="n">
        <f aca="false">DEGREES(2*ACOS(AV1331))</f>
        <v>0.0512469035396072</v>
      </c>
      <c r="CR1331" s="3" t="n">
        <f aca="false">DEGREES(2*ACOS(BJ1331))</f>
        <v>0.0512469035396072</v>
      </c>
      <c r="CS1331" s="3" t="n">
        <f aca="false">DEGREES(2*ACOS(CC1331))</f>
        <v>180</v>
      </c>
      <c r="CT1331" s="0" t="n">
        <f aca="false">SUM(CD1331:CR1331)</f>
        <v>0.364612621912091</v>
      </c>
      <c r="CU1331" s="4" t="n">
        <f aca="false">(CT1331-MIN($CT$5:$CT$1745))/(MAX($CT$5:$CT$1745)-MIN($CT$5:$CT$1745))</f>
        <v>0.030434928416206</v>
      </c>
    </row>
    <row r="1332" customFormat="false" ht="14.9" hidden="false" customHeight="false" outlineLevel="0" collapsed="false">
      <c r="A1332" s="0" t="n">
        <v>103.635</v>
      </c>
      <c r="B1332" s="0" t="n">
        <v>3.549052</v>
      </c>
      <c r="C1332" s="0" t="n">
        <v>2.559842</v>
      </c>
      <c r="D1332" s="0" t="n">
        <v>1.046174</v>
      </c>
      <c r="E1332" s="0" t="n">
        <v>-0.005390125</v>
      </c>
      <c r="F1332" s="0" t="n">
        <v>-0.07149673</v>
      </c>
      <c r="G1332" s="0" t="n">
        <v>0.05974227</v>
      </c>
      <c r="H1332" s="0" t="n">
        <v>0.9956355</v>
      </c>
      <c r="I1332" s="0" t="n">
        <v>0.2794865</v>
      </c>
      <c r="J1332" s="0" t="n">
        <v>-0.05086233</v>
      </c>
      <c r="K1332" s="0" t="n">
        <v>0.8452693</v>
      </c>
      <c r="L1332" s="0" t="n">
        <v>0.08179873</v>
      </c>
      <c r="M1332" s="0" t="n">
        <v>0.5255872</v>
      </c>
      <c r="N1332" s="0" t="n">
        <v>1</v>
      </c>
      <c r="O1332" s="0" t="n">
        <v>0.0002553463</v>
      </c>
      <c r="P1332" s="0" t="n">
        <v>7.6294E-005</v>
      </c>
      <c r="Q1332" s="0" t="n">
        <v>0.0005638599</v>
      </c>
      <c r="R1332" s="0" t="n">
        <v>59.35958</v>
      </c>
      <c r="S1332" s="0" t="n">
        <v>48.2672</v>
      </c>
      <c r="T1332" s="0" t="n">
        <v>23.24185</v>
      </c>
      <c r="U1332" s="0" t="n">
        <v>4.597533</v>
      </c>
      <c r="V1332" s="0" t="n">
        <v>15.1398</v>
      </c>
      <c r="W1332" s="0" t="n">
        <v>20.74786</v>
      </c>
      <c r="X1332" s="0" t="n">
        <v>34.13525</v>
      </c>
      <c r="Y1332" s="0" t="n">
        <v>39.48826</v>
      </c>
      <c r="Z1332" s="0" t="n">
        <v>0</v>
      </c>
      <c r="AA1332" s="0" t="n">
        <v>1</v>
      </c>
      <c r="AB1332" s="0" t="n">
        <v>0</v>
      </c>
      <c r="AC1332" s="0" t="n">
        <v>0</v>
      </c>
      <c r="AD1332" s="0" t="n">
        <v>0</v>
      </c>
      <c r="AE1332" s="1" t="n">
        <v>-2.619469E-009</v>
      </c>
      <c r="AF1332" s="1" t="n">
        <v>-3.182721E-008</v>
      </c>
      <c r="AG1332" s="1" t="n">
        <v>-2.625598E-009</v>
      </c>
      <c r="AH1332" s="0" t="n">
        <v>1</v>
      </c>
      <c r="AI1332" s="0" t="n">
        <v>1</v>
      </c>
      <c r="AJ1332" s="0" t="n">
        <v>0</v>
      </c>
      <c r="AK1332" s="0" t="n">
        <v>0</v>
      </c>
      <c r="AL1332" s="0" t="n">
        <v>0</v>
      </c>
      <c r="AM1332" s="0" t="n">
        <v>1</v>
      </c>
      <c r="AN1332" s="0" t="n">
        <v>1</v>
      </c>
      <c r="AO1332" s="0" t="n">
        <v>1</v>
      </c>
      <c r="AP1332" s="0" t="n">
        <v>0</v>
      </c>
      <c r="AQ1332" s="0" t="n">
        <v>0</v>
      </c>
      <c r="AR1332" s="0" t="n">
        <v>0</v>
      </c>
      <c r="AS1332" s="1" t="n">
        <v>-5.40099E-010</v>
      </c>
      <c r="AT1332" s="1" t="n">
        <v>-3.138533E-008</v>
      </c>
      <c r="AU1332" s="1" t="n">
        <v>7.709197E-009</v>
      </c>
      <c r="AV1332" s="0" t="n">
        <v>1</v>
      </c>
      <c r="AW1332" s="0" t="n">
        <v>1</v>
      </c>
      <c r="AX1332" s="0" t="n">
        <v>0</v>
      </c>
      <c r="AY1332" s="0" t="n">
        <v>0</v>
      </c>
      <c r="AZ1332" s="0" t="n">
        <v>0</v>
      </c>
      <c r="BA1332" s="0" t="n">
        <v>1</v>
      </c>
      <c r="BB1332" s="0" t="n">
        <v>2</v>
      </c>
      <c r="BC1332" s="0" t="n">
        <v>1</v>
      </c>
      <c r="BD1332" s="0" t="n">
        <v>0</v>
      </c>
      <c r="BE1332" s="0" t="n">
        <v>0</v>
      </c>
      <c r="BF1332" s="0" t="n">
        <v>0</v>
      </c>
      <c r="BG1332" s="1" t="n">
        <v>-4.266814E-009</v>
      </c>
      <c r="BH1332" s="1" t="n">
        <v>-3.187772E-008</v>
      </c>
      <c r="BI1332" s="0" t="n">
        <v>4E-009</v>
      </c>
      <c r="BJ1332" s="0" t="n">
        <v>1</v>
      </c>
      <c r="BK1332" s="0" t="n">
        <v>1</v>
      </c>
      <c r="BL1332" s="0" t="n">
        <v>0</v>
      </c>
      <c r="BM1332" s="0" t="n">
        <v>0</v>
      </c>
      <c r="BN1332" s="0" t="n">
        <v>0</v>
      </c>
      <c r="BO1332" s="0" t="n">
        <v>1</v>
      </c>
      <c r="BP1332" s="0" t="n">
        <v>3</v>
      </c>
      <c r="BQ1332" s="0" t="n">
        <v>1</v>
      </c>
      <c r="BR1332" s="0" t="n">
        <v>-0.0005640098</v>
      </c>
      <c r="BS1332" s="0" t="n">
        <v>-0.0122071</v>
      </c>
      <c r="BT1332" s="0" t="n">
        <v>-0.002052648</v>
      </c>
      <c r="BU1332" s="1" t="n">
        <v>-7.044673E-010</v>
      </c>
      <c r="BV1332" s="0" t="n">
        <v>-2.5E-008</v>
      </c>
      <c r="BW1332" s="0" t="n">
        <v>2E-009</v>
      </c>
      <c r="BX1332" s="0" t="n">
        <v>1</v>
      </c>
      <c r="BY1332" s="0" t="n">
        <v>1</v>
      </c>
      <c r="BZ1332" s="0" t="n">
        <v>0</v>
      </c>
      <c r="CA1332" s="0" t="n">
        <v>0</v>
      </c>
      <c r="CB1332" s="0" t="n">
        <v>0</v>
      </c>
      <c r="CD1332" s="2" t="n">
        <f aca="false">SQRT(SUMSQ(AB1332:AD1332))</f>
        <v>0</v>
      </c>
      <c r="CE1332" s="2" t="n">
        <f aca="false">SQRT(SUMSQ(AP1332:AR1332))</f>
        <v>0</v>
      </c>
      <c r="CF1332" s="2" t="n">
        <f aca="false">SQRT(SUMSQ(BD1332:BF1332))</f>
        <v>0</v>
      </c>
      <c r="CG1332" s="2" t="n">
        <f aca="false">SQRT(SUMSQ(BR1332:BT1332))</f>
        <v>0.0123913179797954</v>
      </c>
      <c r="CH1332" s="2" t="n">
        <f aca="false">DEGREES(2*ACOS(AH1332))</f>
        <v>0</v>
      </c>
      <c r="CI1332" s="2" t="n">
        <f aca="false">DEGREES(2*ACOS(AV1332))</f>
        <v>0</v>
      </c>
      <c r="CJ1332" s="2" t="n">
        <f aca="false">DEGREES(2*ACOS(BJ1332))</f>
        <v>0</v>
      </c>
      <c r="CK1332" s="2" t="n">
        <f aca="false">DEGREES(2*ACOS(BX1332))</f>
        <v>0</v>
      </c>
      <c r="CL1332" s="0" t="n">
        <f aca="false">ABS(AI1332-1)</f>
        <v>0</v>
      </c>
      <c r="CM1332" s="0" t="n">
        <f aca="false">ABS(AW1332-1)</f>
        <v>0</v>
      </c>
      <c r="CN1332" s="0" t="n">
        <f aca="false">ABS(BK1332-1)</f>
        <v>0</v>
      </c>
      <c r="CO1332" s="0" t="n">
        <f aca="false">ABS(BY1332-1)</f>
        <v>0</v>
      </c>
      <c r="CP1332" s="3" t="n">
        <f aca="false">DEGREES(2*ACOS(AH1332))</f>
        <v>0</v>
      </c>
      <c r="CQ1332" s="3" t="n">
        <f aca="false">DEGREES(2*ACOS(AV1332))</f>
        <v>0</v>
      </c>
      <c r="CR1332" s="3" t="n">
        <f aca="false">DEGREES(2*ACOS(BJ1332))</f>
        <v>0</v>
      </c>
      <c r="CS1332" s="3" t="n">
        <f aca="false">DEGREES(2*ACOS(CC1332))</f>
        <v>180</v>
      </c>
      <c r="CT1332" s="0" t="n">
        <f aca="false">SUM(CD1332:CR1332)</f>
        <v>0.0123913179797954</v>
      </c>
      <c r="CU1332" s="4" t="n">
        <f aca="false">(CT1332-MIN($CT$5:$CT$1745))/(MAX($CT$5:$CT$1745)-MIN($CT$5:$CT$1745))</f>
        <v>0.0010343275384154</v>
      </c>
    </row>
    <row r="1333" customFormat="false" ht="14.9" hidden="false" customHeight="false" outlineLevel="0" collapsed="false">
      <c r="A1333" s="0" t="n">
        <v>103.6857</v>
      </c>
      <c r="B1333" s="0" t="n">
        <v>3.549746</v>
      </c>
      <c r="C1333" s="0" t="n">
        <v>2.545238</v>
      </c>
      <c r="D1333" s="0" t="n">
        <v>1.046502</v>
      </c>
      <c r="E1333" s="0" t="n">
        <v>-0.005390069</v>
      </c>
      <c r="F1333" s="0" t="n">
        <v>-0.07149664</v>
      </c>
      <c r="G1333" s="0" t="n">
        <v>0.05974245</v>
      </c>
      <c r="H1333" s="0" t="n">
        <v>0.9956355</v>
      </c>
      <c r="I1333" s="0" t="n">
        <v>0.2794865</v>
      </c>
      <c r="J1333" s="0" t="n">
        <v>-0.05061046</v>
      </c>
      <c r="K1333" s="0" t="n">
        <v>0.8452392</v>
      </c>
      <c r="L1333" s="0" t="n">
        <v>0.08136917</v>
      </c>
      <c r="M1333" s="0" t="n">
        <v>0.5257267</v>
      </c>
      <c r="N1333" s="0" t="n">
        <v>1</v>
      </c>
      <c r="O1333" s="0" t="n">
        <v>0.0003182888</v>
      </c>
      <c r="P1333" s="1" t="n">
        <v>8.034706E-005</v>
      </c>
      <c r="Q1333" s="0" t="n">
        <v>0.0005706549</v>
      </c>
      <c r="R1333" s="0" t="n">
        <v>61.53388</v>
      </c>
      <c r="S1333" s="0" t="n">
        <v>50.06931</v>
      </c>
      <c r="T1333" s="0" t="n">
        <v>24.11302</v>
      </c>
      <c r="U1333" s="0" t="n">
        <v>4.65198</v>
      </c>
      <c r="V1333" s="0" t="n">
        <v>15.73906</v>
      </c>
      <c r="W1333" s="0" t="n">
        <v>21.40465</v>
      </c>
      <c r="X1333" s="0" t="n">
        <v>35.27446</v>
      </c>
      <c r="Y1333" s="0" t="n">
        <v>40.81954</v>
      </c>
      <c r="Z1333" s="0" t="n">
        <v>0</v>
      </c>
      <c r="AA1333" s="0" t="n">
        <v>1</v>
      </c>
      <c r="AB1333" s="0" t="n">
        <v>0</v>
      </c>
      <c r="AC1333" s="0" t="n">
        <v>0</v>
      </c>
      <c r="AD1333" s="0" t="n">
        <v>0</v>
      </c>
      <c r="AE1333" s="1" t="n">
        <v>1.545777E-008</v>
      </c>
      <c r="AF1333" s="0" t="n">
        <v>3.2E-008</v>
      </c>
      <c r="AG1333" s="0" t="n">
        <v>3.7E-008</v>
      </c>
      <c r="AH1333" s="0" t="n">
        <v>1</v>
      </c>
      <c r="AI1333" s="0" t="n">
        <v>1</v>
      </c>
      <c r="AJ1333" s="0" t="n">
        <v>0</v>
      </c>
      <c r="AK1333" s="0" t="n">
        <v>0</v>
      </c>
      <c r="AL1333" s="0" t="n">
        <v>0</v>
      </c>
      <c r="AM1333" s="0" t="n">
        <v>1</v>
      </c>
      <c r="AN1333" s="0" t="n">
        <v>1</v>
      </c>
      <c r="AO1333" s="0" t="n">
        <v>1</v>
      </c>
      <c r="AP1333" s="0" t="n">
        <v>0</v>
      </c>
      <c r="AQ1333" s="0" t="n">
        <v>0</v>
      </c>
      <c r="AR1333" s="0" t="n">
        <v>0</v>
      </c>
      <c r="AS1333" s="1" t="n">
        <v>1.588482E-008</v>
      </c>
      <c r="AT1333" s="1" t="n">
        <v>2.527636E-008</v>
      </c>
      <c r="AU1333" s="1" t="n">
        <v>4.418659E-008</v>
      </c>
      <c r="AV1333" s="0" t="n">
        <v>1</v>
      </c>
      <c r="AW1333" s="0" t="n">
        <v>1</v>
      </c>
      <c r="AX1333" s="0" t="n">
        <v>0</v>
      </c>
      <c r="AY1333" s="0" t="n">
        <v>0</v>
      </c>
      <c r="AZ1333" s="0" t="n">
        <v>0</v>
      </c>
      <c r="BA1333" s="0" t="n">
        <v>1</v>
      </c>
      <c r="BB1333" s="0" t="n">
        <v>2</v>
      </c>
      <c r="BC1333" s="0" t="n">
        <v>1</v>
      </c>
      <c r="BD1333" s="0" t="n">
        <v>0</v>
      </c>
      <c r="BE1333" s="0" t="n">
        <v>0</v>
      </c>
      <c r="BF1333" s="0" t="n">
        <v>0</v>
      </c>
      <c r="BG1333" s="0" t="n">
        <v>1.4E-008</v>
      </c>
      <c r="BH1333" s="1" t="n">
        <v>3.784582E-008</v>
      </c>
      <c r="BI1333" s="1" t="n">
        <v>4.463089E-008</v>
      </c>
      <c r="BJ1333" s="0" t="n">
        <v>1</v>
      </c>
      <c r="BK1333" s="0" t="n">
        <v>1</v>
      </c>
      <c r="BL1333" s="0" t="n">
        <v>0</v>
      </c>
      <c r="BM1333" s="0" t="n">
        <v>0</v>
      </c>
      <c r="BN1333" s="0" t="n">
        <v>0</v>
      </c>
      <c r="BO1333" s="0" t="n">
        <v>1</v>
      </c>
      <c r="BP1333" s="0" t="n">
        <v>3</v>
      </c>
      <c r="BQ1333" s="0" t="n">
        <v>1</v>
      </c>
      <c r="BR1333" s="0" t="n">
        <v>-0.0007718976</v>
      </c>
      <c r="BS1333" s="0" t="n">
        <v>-0.01582562</v>
      </c>
      <c r="BT1333" s="0" t="n">
        <v>-0.002645315</v>
      </c>
      <c r="BU1333" s="1" t="n">
        <v>1.588482E-008</v>
      </c>
      <c r="BV1333" s="1" t="n">
        <v>2.527636E-008</v>
      </c>
      <c r="BW1333" s="1" t="n">
        <v>4.418659E-008</v>
      </c>
      <c r="BX1333" s="0" t="n">
        <v>1</v>
      </c>
      <c r="BY1333" s="0" t="n">
        <v>1</v>
      </c>
      <c r="BZ1333" s="0" t="n">
        <v>0</v>
      </c>
      <c r="CA1333" s="0" t="n">
        <v>0</v>
      </c>
      <c r="CB1333" s="0" t="n">
        <v>0</v>
      </c>
      <c r="CD1333" s="2" t="n">
        <f aca="false">SQRT(SUMSQ(AB1333:AD1333))</f>
        <v>0</v>
      </c>
      <c r="CE1333" s="2" t="n">
        <f aca="false">SQRT(SUMSQ(AP1333:AR1333))</f>
        <v>0</v>
      </c>
      <c r="CF1333" s="2" t="n">
        <f aca="false">SQRT(SUMSQ(BD1333:BF1333))</f>
        <v>0</v>
      </c>
      <c r="CG1333" s="2" t="n">
        <f aca="false">SQRT(SUMSQ(BR1333:BT1333))</f>
        <v>0.0160637407143701</v>
      </c>
      <c r="CH1333" s="2" t="n">
        <f aca="false">DEGREES(2*ACOS(AH1333))</f>
        <v>0</v>
      </c>
      <c r="CI1333" s="2" t="n">
        <f aca="false">DEGREES(2*ACOS(AV1333))</f>
        <v>0</v>
      </c>
      <c r="CJ1333" s="2" t="n">
        <f aca="false">DEGREES(2*ACOS(BJ1333))</f>
        <v>0</v>
      </c>
      <c r="CK1333" s="2" t="n">
        <f aca="false">DEGREES(2*ACOS(BX1333))</f>
        <v>0</v>
      </c>
      <c r="CL1333" s="0" t="n">
        <f aca="false">ABS(AI1333-1)</f>
        <v>0</v>
      </c>
      <c r="CM1333" s="0" t="n">
        <f aca="false">ABS(AW1333-1)</f>
        <v>0</v>
      </c>
      <c r="CN1333" s="0" t="n">
        <f aca="false">ABS(BK1333-1)</f>
        <v>0</v>
      </c>
      <c r="CO1333" s="0" t="n">
        <f aca="false">ABS(BY1333-1)</f>
        <v>0</v>
      </c>
      <c r="CP1333" s="3" t="n">
        <f aca="false">DEGREES(2*ACOS(AH1333))</f>
        <v>0</v>
      </c>
      <c r="CQ1333" s="3" t="n">
        <f aca="false">DEGREES(2*ACOS(AV1333))</f>
        <v>0</v>
      </c>
      <c r="CR1333" s="3" t="n">
        <f aca="false">DEGREES(2*ACOS(BJ1333))</f>
        <v>0</v>
      </c>
      <c r="CS1333" s="3" t="n">
        <f aca="false">DEGREES(2*ACOS(CC1333))</f>
        <v>180</v>
      </c>
      <c r="CT1333" s="0" t="n">
        <f aca="false">SUM(CD1333:CR1333)</f>
        <v>0.0160637407143701</v>
      </c>
      <c r="CU1333" s="4" t="n">
        <f aca="false">(CT1333-MIN($CT$5:$CT$1745))/(MAX($CT$5:$CT$1745)-MIN($CT$5:$CT$1745))</f>
        <v>0.00134087184413551</v>
      </c>
    </row>
    <row r="1334" customFormat="false" ht="14.9" hidden="false" customHeight="false" outlineLevel="0" collapsed="false">
      <c r="A1334" s="0" t="n">
        <v>103.7366</v>
      </c>
      <c r="B1334" s="0" t="n">
        <v>3.550313</v>
      </c>
      <c r="C1334" s="0" t="n">
        <v>2.538618</v>
      </c>
      <c r="D1334" s="0" t="n">
        <v>1.048212</v>
      </c>
      <c r="E1334" s="0" t="n">
        <v>-0.005390109</v>
      </c>
      <c r="F1334" s="0" t="n">
        <v>-0.0714967</v>
      </c>
      <c r="G1334" s="0" t="n">
        <v>0.05974246</v>
      </c>
      <c r="H1334" s="0" t="n">
        <v>0.9956355</v>
      </c>
      <c r="I1334" s="0" t="n">
        <v>0.2794865</v>
      </c>
      <c r="J1334" s="0" t="n">
        <v>-0.05030099</v>
      </c>
      <c r="K1334" s="0" t="n">
        <v>0.8452175</v>
      </c>
      <c r="L1334" s="0" t="n">
        <v>0.08084726</v>
      </c>
      <c r="M1334" s="0" t="n">
        <v>0.5258716</v>
      </c>
      <c r="N1334" s="0" t="n">
        <v>1</v>
      </c>
      <c r="O1334" s="0" t="n">
        <v>0.0001242161</v>
      </c>
      <c r="P1334" s="1" t="n">
        <v>7.033348E-005</v>
      </c>
      <c r="Q1334" s="0" t="n">
        <v>0.0005743504</v>
      </c>
      <c r="R1334" s="0" t="n">
        <v>61.29205</v>
      </c>
      <c r="S1334" s="0" t="n">
        <v>49.92218</v>
      </c>
      <c r="T1334" s="0" t="n">
        <v>24.05888</v>
      </c>
      <c r="U1334" s="0" t="n">
        <v>4.5188</v>
      </c>
      <c r="V1334" s="0" t="n">
        <v>15.72686</v>
      </c>
      <c r="W1334" s="0" t="n">
        <v>21.17922</v>
      </c>
      <c r="X1334" s="0" t="n">
        <v>34.98583</v>
      </c>
      <c r="Y1334" s="0" t="n">
        <v>40.50107</v>
      </c>
      <c r="Z1334" s="0" t="n">
        <v>0</v>
      </c>
      <c r="AA1334" s="0" t="n">
        <v>1</v>
      </c>
      <c r="AB1334" s="0" t="n">
        <v>0</v>
      </c>
      <c r="AC1334" s="0" t="n">
        <v>0</v>
      </c>
      <c r="AD1334" s="0" t="n">
        <v>0</v>
      </c>
      <c r="AE1334" s="1" t="n">
        <v>-9.905595E-009</v>
      </c>
      <c r="AF1334" s="1" t="n">
        <v>-2.682955E-009</v>
      </c>
      <c r="AG1334" s="0" t="n">
        <v>3E-009</v>
      </c>
      <c r="AH1334" s="0" t="n">
        <v>1</v>
      </c>
      <c r="AI1334" s="0" t="n">
        <v>1</v>
      </c>
      <c r="AJ1334" s="0" t="n">
        <v>0</v>
      </c>
      <c r="AK1334" s="0" t="n">
        <v>0</v>
      </c>
      <c r="AL1334" s="0" t="n">
        <v>0</v>
      </c>
      <c r="AM1334" s="0" t="n">
        <v>1</v>
      </c>
      <c r="AN1334" s="0" t="n">
        <v>1</v>
      </c>
      <c r="AO1334" s="0" t="n">
        <v>1</v>
      </c>
      <c r="AP1334" s="0" t="n">
        <v>0</v>
      </c>
      <c r="AQ1334" s="0" t="n">
        <v>0</v>
      </c>
      <c r="AR1334" s="0" t="n">
        <v>0</v>
      </c>
      <c r="AS1334" s="1" t="n">
        <v>-7.063703E-009</v>
      </c>
      <c r="AT1334" s="1" t="n">
        <v>-2.183649E-009</v>
      </c>
      <c r="AU1334" s="1" t="n">
        <v>1.832552E-009</v>
      </c>
      <c r="AV1334" s="0" t="n">
        <v>1</v>
      </c>
      <c r="AW1334" s="0" t="n">
        <v>1</v>
      </c>
      <c r="AX1334" s="0" t="n">
        <v>0</v>
      </c>
      <c r="AY1334" s="0" t="n">
        <v>0</v>
      </c>
      <c r="AZ1334" s="0" t="n">
        <v>0</v>
      </c>
      <c r="BA1334" s="0" t="n">
        <v>1</v>
      </c>
      <c r="BB1334" s="0" t="n">
        <v>2</v>
      </c>
      <c r="BC1334" s="0" t="n">
        <v>1</v>
      </c>
      <c r="BD1334" s="0" t="n">
        <v>0</v>
      </c>
      <c r="BE1334" s="0" t="n">
        <v>0</v>
      </c>
      <c r="BF1334" s="0" t="n">
        <v>0</v>
      </c>
      <c r="BG1334" s="1" t="n">
        <v>-5.84836E-009</v>
      </c>
      <c r="BH1334" s="1" t="n">
        <v>-8.442482E-009</v>
      </c>
      <c r="BI1334" s="1" t="n">
        <v>2.557172E-009</v>
      </c>
      <c r="BJ1334" s="0" t="n">
        <v>1</v>
      </c>
      <c r="BK1334" s="0" t="n">
        <v>1</v>
      </c>
      <c r="BL1334" s="0" t="n">
        <v>0</v>
      </c>
      <c r="BM1334" s="0" t="n">
        <v>0</v>
      </c>
      <c r="BN1334" s="0" t="n">
        <v>0</v>
      </c>
      <c r="BO1334" s="0" t="n">
        <v>1</v>
      </c>
      <c r="BP1334" s="0" t="n">
        <v>3</v>
      </c>
      <c r="BQ1334" s="0" t="n">
        <v>1</v>
      </c>
      <c r="BR1334" s="0" t="n">
        <v>-0.0001824146</v>
      </c>
      <c r="BS1334" s="0" t="n">
        <v>-0.003403381</v>
      </c>
      <c r="BT1334" s="0" t="n">
        <v>-0.0005670284</v>
      </c>
      <c r="BU1334" s="1" t="n">
        <v>-9.356216E-009</v>
      </c>
      <c r="BV1334" s="1" t="n">
        <v>-1.593267E-008</v>
      </c>
      <c r="BW1334" s="1" t="n">
        <v>4.1909E-009</v>
      </c>
      <c r="BX1334" s="0" t="n">
        <v>1</v>
      </c>
      <c r="BY1334" s="0" t="n">
        <v>1</v>
      </c>
      <c r="BZ1334" s="0" t="n">
        <v>0</v>
      </c>
      <c r="CA1334" s="0" t="n">
        <v>0</v>
      </c>
      <c r="CB1334" s="0" t="n">
        <v>0</v>
      </c>
      <c r="CD1334" s="2" t="n">
        <f aca="false">SQRT(SUMSQ(AB1334:AD1334))</f>
        <v>0</v>
      </c>
      <c r="CE1334" s="2" t="n">
        <f aca="false">SQRT(SUMSQ(AP1334:AR1334))</f>
        <v>0</v>
      </c>
      <c r="CF1334" s="2" t="n">
        <f aca="false">SQRT(SUMSQ(BD1334:BF1334))</f>
        <v>0</v>
      </c>
      <c r="CG1334" s="2" t="n">
        <f aca="false">SQRT(SUMSQ(BR1334:BT1334))</f>
        <v>0.00345511194085817</v>
      </c>
      <c r="CH1334" s="2" t="n">
        <f aca="false">DEGREES(2*ACOS(AH1334))</f>
        <v>0</v>
      </c>
      <c r="CI1334" s="2" t="n">
        <f aca="false">DEGREES(2*ACOS(AV1334))</f>
        <v>0</v>
      </c>
      <c r="CJ1334" s="2" t="n">
        <f aca="false">DEGREES(2*ACOS(BJ1334))</f>
        <v>0</v>
      </c>
      <c r="CK1334" s="2" t="n">
        <f aca="false">DEGREES(2*ACOS(BX1334))</f>
        <v>0</v>
      </c>
      <c r="CL1334" s="0" t="n">
        <f aca="false">ABS(AI1334-1)</f>
        <v>0</v>
      </c>
      <c r="CM1334" s="0" t="n">
        <f aca="false">ABS(AW1334-1)</f>
        <v>0</v>
      </c>
      <c r="CN1334" s="0" t="n">
        <f aca="false">ABS(BK1334-1)</f>
        <v>0</v>
      </c>
      <c r="CO1334" s="0" t="n">
        <f aca="false">ABS(BY1334-1)</f>
        <v>0</v>
      </c>
      <c r="CP1334" s="3" t="n">
        <f aca="false">DEGREES(2*ACOS(AH1334))</f>
        <v>0</v>
      </c>
      <c r="CQ1334" s="3" t="n">
        <f aca="false">DEGREES(2*ACOS(AV1334))</f>
        <v>0</v>
      </c>
      <c r="CR1334" s="3" t="n">
        <f aca="false">DEGREES(2*ACOS(BJ1334))</f>
        <v>0</v>
      </c>
      <c r="CS1334" s="3" t="n">
        <f aca="false">DEGREES(2*ACOS(CC1334))</f>
        <v>180</v>
      </c>
      <c r="CT1334" s="0" t="n">
        <f aca="false">SUM(CD1334:CR1334)</f>
        <v>0.00345511194085817</v>
      </c>
      <c r="CU1334" s="4" t="n">
        <f aca="false">(CT1334-MIN($CT$5:$CT$1745))/(MAX($CT$5:$CT$1745)-MIN($CT$5:$CT$1745))</f>
        <v>0.000288404948897657</v>
      </c>
    </row>
    <row r="1335" customFormat="false" ht="14.9" hidden="false" customHeight="false" outlineLevel="0" collapsed="false">
      <c r="A1335" s="0" t="n">
        <v>103.7868</v>
      </c>
      <c r="B1335" s="0" t="n">
        <v>3.550577</v>
      </c>
      <c r="C1335" s="0" t="n">
        <v>2.533847</v>
      </c>
      <c r="D1335" s="0" t="n">
        <v>1.050223</v>
      </c>
      <c r="E1335" s="0" t="n">
        <v>-0.005390138</v>
      </c>
      <c r="F1335" s="0" t="n">
        <v>-0.07149659</v>
      </c>
      <c r="G1335" s="0" t="n">
        <v>0.05974245</v>
      </c>
      <c r="H1335" s="0" t="n">
        <v>0.9956355</v>
      </c>
      <c r="I1335" s="0" t="n">
        <v>0.2794865</v>
      </c>
      <c r="J1335" s="0" t="n">
        <v>-0.05001001</v>
      </c>
      <c r="K1335" s="0" t="n">
        <v>0.8451853</v>
      </c>
      <c r="L1335" s="0" t="n">
        <v>0.08035277</v>
      </c>
      <c r="M1335" s="0" t="n">
        <v>0.526027</v>
      </c>
      <c r="N1335" s="0" t="n">
        <v>1</v>
      </c>
      <c r="O1335" s="0" t="n">
        <v>0.0001349449</v>
      </c>
      <c r="P1335" s="1" t="n">
        <v>6.985664E-005</v>
      </c>
      <c r="Q1335" s="0" t="n">
        <v>0.0005631447</v>
      </c>
      <c r="R1335" s="0" t="n">
        <v>56.42838</v>
      </c>
      <c r="S1335" s="0" t="n">
        <v>45.97787</v>
      </c>
      <c r="T1335" s="0" t="n">
        <v>22.15721</v>
      </c>
      <c r="U1335" s="0" t="n">
        <v>4.083344</v>
      </c>
      <c r="V1335" s="0" t="n">
        <v>14.53616</v>
      </c>
      <c r="W1335" s="0" t="n">
        <v>19.44529</v>
      </c>
      <c r="X1335" s="0" t="n">
        <v>32.14448</v>
      </c>
      <c r="Y1335" s="0" t="n">
        <v>37.21474</v>
      </c>
      <c r="Z1335" s="0" t="n">
        <v>0</v>
      </c>
      <c r="AA1335" s="0" t="n">
        <v>1</v>
      </c>
      <c r="AB1335" s="0" t="n">
        <v>0</v>
      </c>
      <c r="AC1335" s="0" t="n">
        <v>0</v>
      </c>
      <c r="AD1335" s="0" t="n">
        <v>0</v>
      </c>
      <c r="AE1335" s="1" t="n">
        <v>-6.944633E-009</v>
      </c>
      <c r="AF1335" s="0" t="n">
        <v>3.3E-008</v>
      </c>
      <c r="AG1335" s="1" t="n">
        <v>-8.870866E-009</v>
      </c>
      <c r="AH1335" s="0" t="n">
        <v>1</v>
      </c>
      <c r="AI1335" s="0" t="n">
        <v>1</v>
      </c>
      <c r="AJ1335" s="0" t="n">
        <v>0</v>
      </c>
      <c r="AK1335" s="0" t="n">
        <v>0</v>
      </c>
      <c r="AL1335" s="0" t="n">
        <v>0</v>
      </c>
      <c r="AM1335" s="0" t="n">
        <v>1</v>
      </c>
      <c r="AN1335" s="0" t="n">
        <v>1</v>
      </c>
      <c r="AO1335" s="0" t="n">
        <v>1</v>
      </c>
      <c r="AP1335" s="0" t="n">
        <v>0</v>
      </c>
      <c r="AQ1335" s="0" t="n">
        <v>0</v>
      </c>
      <c r="AR1335" s="0" t="n">
        <v>0</v>
      </c>
      <c r="AS1335" s="1" t="n">
        <v>-7.921314E-009</v>
      </c>
      <c r="AT1335" s="0" t="n">
        <v>4E-008</v>
      </c>
      <c r="AU1335" s="1" t="n">
        <v>-4.655846E-009</v>
      </c>
      <c r="AV1335" s="0" t="n">
        <v>1</v>
      </c>
      <c r="AW1335" s="0" t="n">
        <v>1</v>
      </c>
      <c r="AX1335" s="0" t="n">
        <v>0</v>
      </c>
      <c r="AY1335" s="0" t="n">
        <v>0</v>
      </c>
      <c r="AZ1335" s="0" t="n">
        <v>0</v>
      </c>
      <c r="BA1335" s="0" t="n">
        <v>1</v>
      </c>
      <c r="BB1335" s="0" t="n">
        <v>2</v>
      </c>
      <c r="BC1335" s="0" t="n">
        <v>1</v>
      </c>
      <c r="BD1335" s="0" t="n">
        <v>0</v>
      </c>
      <c r="BE1335" s="0" t="n">
        <v>0</v>
      </c>
      <c r="BF1335" s="0" t="n">
        <v>0</v>
      </c>
      <c r="BG1335" s="1" t="n">
        <v>-5.491701E-009</v>
      </c>
      <c r="BH1335" s="1" t="n">
        <v>3.989373E-008</v>
      </c>
      <c r="BI1335" s="1" t="n">
        <v>-5.890099E-009</v>
      </c>
      <c r="BJ1335" s="0" t="n">
        <v>1</v>
      </c>
      <c r="BK1335" s="0" t="n">
        <v>1</v>
      </c>
      <c r="BL1335" s="0" t="n">
        <v>0</v>
      </c>
      <c r="BM1335" s="0" t="n">
        <v>0</v>
      </c>
      <c r="BN1335" s="0" t="n">
        <v>0</v>
      </c>
      <c r="BO1335" s="0" t="n">
        <v>1</v>
      </c>
      <c r="BP1335" s="0" t="n">
        <v>3</v>
      </c>
      <c r="BQ1335" s="0" t="n">
        <v>1</v>
      </c>
      <c r="BR1335" s="0" t="n">
        <v>-0.0002972651</v>
      </c>
      <c r="BS1335" s="0" t="n">
        <v>-0.005516709</v>
      </c>
      <c r="BT1335" s="0" t="n">
        <v>-0.0008829482</v>
      </c>
      <c r="BU1335" s="1" t="n">
        <v>-7.060846E-009</v>
      </c>
      <c r="BV1335" s="1" t="n">
        <v>3.271673E-008</v>
      </c>
      <c r="BW1335" s="1" t="n">
        <v>-3.72764E-009</v>
      </c>
      <c r="BX1335" s="0" t="n">
        <v>1</v>
      </c>
      <c r="BY1335" s="0" t="n">
        <v>1</v>
      </c>
      <c r="BZ1335" s="0" t="n">
        <v>0</v>
      </c>
      <c r="CA1335" s="0" t="n">
        <v>0</v>
      </c>
      <c r="CB1335" s="0" t="n">
        <v>0</v>
      </c>
      <c r="CD1335" s="2" t="n">
        <f aca="false">SQRT(SUMSQ(AB1335:AD1335))</f>
        <v>0</v>
      </c>
      <c r="CE1335" s="2" t="n">
        <f aca="false">SQRT(SUMSQ(AP1335:AR1335))</f>
        <v>0</v>
      </c>
      <c r="CF1335" s="2" t="n">
        <f aca="false">SQRT(SUMSQ(BD1335:BF1335))</f>
        <v>0</v>
      </c>
      <c r="CG1335" s="2" t="n">
        <f aca="false">SQRT(SUMSQ(BR1335:BT1335))</f>
        <v>0.00559482280811843</v>
      </c>
      <c r="CH1335" s="2" t="n">
        <f aca="false">DEGREES(2*ACOS(AH1335))</f>
        <v>0</v>
      </c>
      <c r="CI1335" s="2" t="n">
        <f aca="false">DEGREES(2*ACOS(AV1335))</f>
        <v>0</v>
      </c>
      <c r="CJ1335" s="2" t="n">
        <f aca="false">DEGREES(2*ACOS(BJ1335))</f>
        <v>0</v>
      </c>
      <c r="CK1335" s="2" t="n">
        <f aca="false">DEGREES(2*ACOS(BX1335))</f>
        <v>0</v>
      </c>
      <c r="CL1335" s="0" t="n">
        <f aca="false">ABS(AI1335-1)</f>
        <v>0</v>
      </c>
      <c r="CM1335" s="0" t="n">
        <f aca="false">ABS(AW1335-1)</f>
        <v>0</v>
      </c>
      <c r="CN1335" s="0" t="n">
        <f aca="false">ABS(BK1335-1)</f>
        <v>0</v>
      </c>
      <c r="CO1335" s="0" t="n">
        <f aca="false">ABS(BY1335-1)</f>
        <v>0</v>
      </c>
      <c r="CP1335" s="3" t="n">
        <f aca="false">DEGREES(2*ACOS(AH1335))</f>
        <v>0</v>
      </c>
      <c r="CQ1335" s="3" t="n">
        <f aca="false">DEGREES(2*ACOS(AV1335))</f>
        <v>0</v>
      </c>
      <c r="CR1335" s="3" t="n">
        <f aca="false">DEGREES(2*ACOS(BJ1335))</f>
        <v>0</v>
      </c>
      <c r="CS1335" s="3" t="n">
        <f aca="false">DEGREES(2*ACOS(CC1335))</f>
        <v>180</v>
      </c>
      <c r="CT1335" s="0" t="n">
        <f aca="false">SUM(CD1335:CR1335)</f>
        <v>0.00559482280811843</v>
      </c>
      <c r="CU1335" s="4" t="n">
        <f aca="false">(CT1335-MIN($CT$5:$CT$1745))/(MAX($CT$5:$CT$1745)-MIN($CT$5:$CT$1745))</f>
        <v>0.000467010798401532</v>
      </c>
    </row>
    <row r="1336" customFormat="false" ht="14.9" hidden="false" customHeight="false" outlineLevel="0" collapsed="false">
      <c r="A1336" s="0" t="n">
        <v>103.8364</v>
      </c>
      <c r="B1336" s="0" t="n">
        <v>3.550839</v>
      </c>
      <c r="C1336" s="0" t="n">
        <v>2.527745</v>
      </c>
      <c r="D1336" s="0" t="n">
        <v>1.051998</v>
      </c>
      <c r="E1336" s="0" t="n">
        <v>-0.005390109</v>
      </c>
      <c r="F1336" s="0" t="n">
        <v>-0.07149661</v>
      </c>
      <c r="G1336" s="0" t="n">
        <v>0.05974254</v>
      </c>
      <c r="H1336" s="0" t="n">
        <v>0.9956355</v>
      </c>
      <c r="I1336" s="0" t="n">
        <v>0.2794865</v>
      </c>
      <c r="J1336" s="0" t="n">
        <v>-0.04972594</v>
      </c>
      <c r="K1336" s="0" t="n">
        <v>0.8451475</v>
      </c>
      <c r="L1336" s="0" t="n">
        <v>0.07986828</v>
      </c>
      <c r="M1336" s="0" t="n">
        <v>0.5261883</v>
      </c>
      <c r="N1336" s="0" t="n">
        <v>1</v>
      </c>
      <c r="O1336" s="0" t="n">
        <v>0.0001296997</v>
      </c>
      <c r="P1336" s="1" t="n">
        <v>6.842613E-005</v>
      </c>
      <c r="Q1336" s="0" t="n">
        <v>0.0005540848</v>
      </c>
      <c r="R1336" s="0" t="n">
        <v>58.65548</v>
      </c>
      <c r="S1336" s="0" t="n">
        <v>47.79869</v>
      </c>
      <c r="T1336" s="0" t="n">
        <v>23.0252</v>
      </c>
      <c r="U1336" s="0" t="n">
        <v>4.174207</v>
      </c>
      <c r="V1336" s="0" t="n">
        <v>15.17162</v>
      </c>
      <c r="W1336" s="0" t="n">
        <v>20.18899</v>
      </c>
      <c r="X1336" s="0" t="n">
        <v>33.37567</v>
      </c>
      <c r="Y1336" s="0" t="n">
        <v>38.64103</v>
      </c>
      <c r="Z1336" s="0" t="n">
        <v>0</v>
      </c>
      <c r="AA1336" s="0" t="n">
        <v>1</v>
      </c>
      <c r="AB1336" s="0" t="n">
        <v>0</v>
      </c>
      <c r="AC1336" s="0" t="n">
        <v>0</v>
      </c>
      <c r="AD1336" s="0" t="n">
        <v>0</v>
      </c>
      <c r="AE1336" s="1" t="n">
        <v>4.366269E-009</v>
      </c>
      <c r="AF1336" s="1" t="n">
        <v>2.146019E-009</v>
      </c>
      <c r="AG1336" s="0" t="n">
        <v>1.4E-008</v>
      </c>
      <c r="AH1336" s="0" t="n">
        <v>1</v>
      </c>
      <c r="AI1336" s="0" t="n">
        <v>1</v>
      </c>
      <c r="AJ1336" s="0" t="n">
        <v>0</v>
      </c>
      <c r="AK1336" s="0" t="n">
        <v>0</v>
      </c>
      <c r="AL1336" s="0" t="n">
        <v>0</v>
      </c>
      <c r="AM1336" s="0" t="n">
        <v>1</v>
      </c>
      <c r="AN1336" s="0" t="n">
        <v>1</v>
      </c>
      <c r="AO1336" s="0" t="n">
        <v>1</v>
      </c>
      <c r="AP1336" s="0" t="n">
        <v>0</v>
      </c>
      <c r="AQ1336" s="0" t="n">
        <v>0</v>
      </c>
      <c r="AR1336" s="0" t="n">
        <v>0</v>
      </c>
      <c r="AS1336" s="1" t="n">
        <v>4.835856E-009</v>
      </c>
      <c r="AT1336" s="1" t="n">
        <v>-5.357126E-009</v>
      </c>
      <c r="AU1336" s="1" t="n">
        <v>1.970605E-008</v>
      </c>
      <c r="AV1336" s="0" t="n">
        <v>1</v>
      </c>
      <c r="AW1336" s="0" t="n">
        <v>1</v>
      </c>
      <c r="AX1336" s="0" t="n">
        <v>0</v>
      </c>
      <c r="AY1336" s="0" t="n">
        <v>0</v>
      </c>
      <c r="AZ1336" s="0" t="n">
        <v>0</v>
      </c>
      <c r="BA1336" s="0" t="n">
        <v>1</v>
      </c>
      <c r="BB1336" s="0" t="n">
        <v>2</v>
      </c>
      <c r="BC1336" s="0" t="n">
        <v>1</v>
      </c>
      <c r="BD1336" s="0" t="n">
        <v>0</v>
      </c>
      <c r="BE1336" s="0" t="n">
        <v>0</v>
      </c>
      <c r="BF1336" s="0" t="n">
        <v>0</v>
      </c>
      <c r="BG1336" s="1" t="n">
        <v>8.144958E-009</v>
      </c>
      <c r="BH1336" s="1" t="n">
        <v>-1.925153E-008</v>
      </c>
      <c r="BI1336" s="1" t="n">
        <v>2.682517E-008</v>
      </c>
      <c r="BJ1336" s="0" t="n">
        <v>1</v>
      </c>
      <c r="BK1336" s="0" t="n">
        <v>1</v>
      </c>
      <c r="BL1336" s="0" t="n">
        <v>0</v>
      </c>
      <c r="BM1336" s="0" t="n">
        <v>0</v>
      </c>
      <c r="BN1336" s="0" t="n">
        <v>0</v>
      </c>
      <c r="BO1336" s="0" t="n">
        <v>1</v>
      </c>
      <c r="BP1336" s="0" t="n">
        <v>3</v>
      </c>
      <c r="BQ1336" s="0" t="n">
        <v>1</v>
      </c>
      <c r="BR1336" s="0" t="n">
        <v>-0.0004583618</v>
      </c>
      <c r="BS1336" s="0" t="n">
        <v>-0.008433346</v>
      </c>
      <c r="BT1336" s="0" t="n">
        <v>-0.001316175</v>
      </c>
      <c r="BU1336" s="1" t="n">
        <v>4.90281E-009</v>
      </c>
      <c r="BV1336" s="1" t="n">
        <v>-5.707352E-009</v>
      </c>
      <c r="BW1336" s="1" t="n">
        <v>2.290783E-008</v>
      </c>
      <c r="BX1336" s="0" t="n">
        <v>1</v>
      </c>
      <c r="BY1336" s="0" t="n">
        <v>1</v>
      </c>
      <c r="BZ1336" s="0" t="n">
        <v>0</v>
      </c>
      <c r="CA1336" s="0" t="n">
        <v>0</v>
      </c>
      <c r="CB1336" s="0" t="n">
        <v>0</v>
      </c>
      <c r="CD1336" s="2" t="n">
        <f aca="false">SQRT(SUMSQ(AB1336:AD1336))</f>
        <v>0</v>
      </c>
      <c r="CE1336" s="2" t="n">
        <f aca="false">SQRT(SUMSQ(AP1336:AR1336))</f>
        <v>0</v>
      </c>
      <c r="CF1336" s="2" t="n">
        <f aca="false">SQRT(SUMSQ(BD1336:BF1336))</f>
        <v>0</v>
      </c>
      <c r="CG1336" s="2" t="n">
        <f aca="false">SQRT(SUMSQ(BR1336:BT1336))</f>
        <v>0.00854773285298741</v>
      </c>
      <c r="CH1336" s="2" t="n">
        <f aca="false">DEGREES(2*ACOS(AH1336))</f>
        <v>0</v>
      </c>
      <c r="CI1336" s="2" t="n">
        <f aca="false">DEGREES(2*ACOS(AV1336))</f>
        <v>0</v>
      </c>
      <c r="CJ1336" s="2" t="n">
        <f aca="false">DEGREES(2*ACOS(BJ1336))</f>
        <v>0</v>
      </c>
      <c r="CK1336" s="2" t="n">
        <f aca="false">DEGREES(2*ACOS(BX1336))</f>
        <v>0</v>
      </c>
      <c r="CL1336" s="0" t="n">
        <f aca="false">ABS(AI1336-1)</f>
        <v>0</v>
      </c>
      <c r="CM1336" s="0" t="n">
        <f aca="false">ABS(AW1336-1)</f>
        <v>0</v>
      </c>
      <c r="CN1336" s="0" t="n">
        <f aca="false">ABS(BK1336-1)</f>
        <v>0</v>
      </c>
      <c r="CO1336" s="0" t="n">
        <f aca="false">ABS(BY1336-1)</f>
        <v>0</v>
      </c>
      <c r="CP1336" s="3" t="n">
        <f aca="false">DEGREES(2*ACOS(AH1336))</f>
        <v>0</v>
      </c>
      <c r="CQ1336" s="3" t="n">
        <f aca="false">DEGREES(2*ACOS(AV1336))</f>
        <v>0</v>
      </c>
      <c r="CR1336" s="3" t="n">
        <f aca="false">DEGREES(2*ACOS(BJ1336))</f>
        <v>0</v>
      </c>
      <c r="CS1336" s="3" t="n">
        <f aca="false">DEGREES(2*ACOS(CC1336))</f>
        <v>180</v>
      </c>
      <c r="CT1336" s="0" t="n">
        <f aca="false">SUM(CD1336:CR1336)</f>
        <v>0.00854773285298741</v>
      </c>
      <c r="CU1336" s="4" t="n">
        <f aca="false">(CT1336-MIN($CT$5:$CT$1745))/(MAX($CT$5:$CT$1745)-MIN($CT$5:$CT$1745))</f>
        <v>0.0007134959731708</v>
      </c>
    </row>
    <row r="1337" customFormat="false" ht="14.9" hidden="false" customHeight="false" outlineLevel="0" collapsed="false">
      <c r="A1337" s="0" t="n">
        <v>103.8855</v>
      </c>
      <c r="B1337" s="0" t="n">
        <v>3.551216</v>
      </c>
      <c r="C1337" s="0" t="n">
        <v>2.52362</v>
      </c>
      <c r="D1337" s="0" t="n">
        <v>1.054052</v>
      </c>
      <c r="E1337" s="0" t="n">
        <v>-0.005390108</v>
      </c>
      <c r="F1337" s="0" t="n">
        <v>-0.0714967</v>
      </c>
      <c r="G1337" s="0" t="n">
        <v>0.05974255</v>
      </c>
      <c r="H1337" s="0" t="n">
        <v>0.9956354</v>
      </c>
      <c r="I1337" s="0" t="n">
        <v>0.2794865</v>
      </c>
      <c r="J1337" s="0" t="n">
        <v>-0.04962438</v>
      </c>
      <c r="K1337" s="0" t="n">
        <v>0.8452332</v>
      </c>
      <c r="L1337" s="0" t="n">
        <v>0.07972945</v>
      </c>
      <c r="M1337" s="0" t="n">
        <v>0.5260813</v>
      </c>
      <c r="N1337" s="0" t="n">
        <v>1</v>
      </c>
      <c r="O1337" s="0" t="n">
        <v>0.0001034737</v>
      </c>
      <c r="P1337" s="0" t="n">
        <v>6.6042E-005</v>
      </c>
      <c r="Q1337" s="0" t="n">
        <v>0.0005459785</v>
      </c>
      <c r="R1337" s="0" t="n">
        <v>58.52844</v>
      </c>
      <c r="S1337" s="0" t="n">
        <v>47.70306</v>
      </c>
      <c r="T1337" s="0" t="n">
        <v>22.97123</v>
      </c>
      <c r="U1337" s="0" t="n">
        <v>4.098146</v>
      </c>
      <c r="V1337" s="0" t="n">
        <v>15.2011</v>
      </c>
      <c r="W1337" s="0" t="n">
        <v>20.11843</v>
      </c>
      <c r="X1337" s="0" t="n">
        <v>33.26243</v>
      </c>
      <c r="Y1337" s="0" t="n">
        <v>38.51145</v>
      </c>
      <c r="Z1337" s="0" t="n">
        <v>0</v>
      </c>
      <c r="AA1337" s="0" t="n">
        <v>1</v>
      </c>
      <c r="AB1337" s="0" t="n">
        <v>0</v>
      </c>
      <c r="AC1337" s="0" t="n">
        <v>0</v>
      </c>
      <c r="AD1337" s="0" t="n">
        <v>0</v>
      </c>
      <c r="AE1337" s="1" t="n">
        <v>2.405145E-010</v>
      </c>
      <c r="AF1337" s="1" t="n">
        <v>-2.571458E-008</v>
      </c>
      <c r="AG1337" s="1" t="n">
        <v>-1.587209E-009</v>
      </c>
      <c r="AH1337" s="0" t="n">
        <v>1</v>
      </c>
      <c r="AI1337" s="0" t="n">
        <v>1</v>
      </c>
      <c r="AJ1337" s="1" t="n">
        <v>-2.251992E-009</v>
      </c>
      <c r="AK1337" s="1" t="n">
        <v>6.156704E-009</v>
      </c>
      <c r="AL1337" s="1" t="n">
        <v>3.390382E-010</v>
      </c>
      <c r="AM1337" s="0" t="n">
        <v>1</v>
      </c>
      <c r="AN1337" s="0" t="n">
        <v>1</v>
      </c>
      <c r="AO1337" s="0" t="n">
        <v>1</v>
      </c>
      <c r="AP1337" s="0" t="n">
        <v>0</v>
      </c>
      <c r="AQ1337" s="0" t="n">
        <v>0</v>
      </c>
      <c r="AR1337" s="0" t="n">
        <v>0</v>
      </c>
      <c r="AS1337" s="1" t="n">
        <v>2.189157E-009</v>
      </c>
      <c r="AT1337" s="1" t="n">
        <v>-3.249685E-008</v>
      </c>
      <c r="AU1337" s="1" t="n">
        <v>2.556158E-009</v>
      </c>
      <c r="AV1337" s="0" t="n">
        <v>1</v>
      </c>
      <c r="AW1337" s="0" t="n">
        <v>1</v>
      </c>
      <c r="AX1337" s="0" t="n">
        <v>0.003889438</v>
      </c>
      <c r="AY1337" s="0" t="n">
        <v>0.003471729</v>
      </c>
      <c r="AZ1337" s="0" t="n">
        <v>0.002317433</v>
      </c>
      <c r="BA1337" s="0" t="n">
        <v>0.9999838</v>
      </c>
      <c r="BB1337" s="0" t="n">
        <v>2</v>
      </c>
      <c r="BC1337" s="0" t="n">
        <v>1</v>
      </c>
      <c r="BD1337" s="0" t="n">
        <v>0</v>
      </c>
      <c r="BE1337" s="0" t="n">
        <v>0</v>
      </c>
      <c r="BF1337" s="0" t="n">
        <v>0</v>
      </c>
      <c r="BG1337" s="1" t="n">
        <v>2.189157E-009</v>
      </c>
      <c r="BH1337" s="1" t="n">
        <v>-3.249685E-008</v>
      </c>
      <c r="BI1337" s="1" t="n">
        <v>2.556158E-009</v>
      </c>
      <c r="BJ1337" s="0" t="n">
        <v>1</v>
      </c>
      <c r="BK1337" s="0" t="n">
        <v>1</v>
      </c>
      <c r="BL1337" s="1" t="n">
        <v>-4.099811E-009</v>
      </c>
      <c r="BM1337" s="1" t="n">
        <v>5.464794E-009</v>
      </c>
      <c r="BN1337" s="1" t="n">
        <v>-5.442916E-010</v>
      </c>
      <c r="BO1337" s="0" t="n">
        <v>1</v>
      </c>
      <c r="BP1337" s="0" t="n">
        <v>3</v>
      </c>
      <c r="BQ1337" s="0" t="n">
        <v>1</v>
      </c>
      <c r="BR1337" s="0" t="n">
        <v>-0.000102087</v>
      </c>
      <c r="BS1337" s="0" t="n">
        <v>-0.001784849</v>
      </c>
      <c r="BT1337" s="0" t="n">
        <v>-0.0002744877</v>
      </c>
      <c r="BU1337" s="1" t="n">
        <v>1.44834E-009</v>
      </c>
      <c r="BV1337" s="1" t="n">
        <v>-1.935995E-008</v>
      </c>
      <c r="BW1337" s="1" t="n">
        <v>-1.574307E-009</v>
      </c>
      <c r="BX1337" s="0" t="n">
        <v>1</v>
      </c>
      <c r="BY1337" s="0" t="n">
        <v>1</v>
      </c>
      <c r="BZ1337" s="1" t="n">
        <v>-1.847819E-009</v>
      </c>
      <c r="CA1337" s="1" t="n">
        <v>-6.919096E-010</v>
      </c>
      <c r="CB1337" s="1" t="n">
        <v>-8.833297E-010</v>
      </c>
      <c r="CD1337" s="2" t="n">
        <f aca="false">SQRT(SUMSQ(AB1337:AD1337))</f>
        <v>0</v>
      </c>
      <c r="CE1337" s="2" t="n">
        <f aca="false">SQRT(SUMSQ(AP1337:AR1337))</f>
        <v>0</v>
      </c>
      <c r="CF1337" s="2" t="n">
        <f aca="false">SQRT(SUMSQ(BD1337:BF1337))</f>
        <v>0</v>
      </c>
      <c r="CG1337" s="2" t="n">
        <f aca="false">SQRT(SUMSQ(BR1337:BT1337))</f>
        <v>0.00180871534681975</v>
      </c>
      <c r="CH1337" s="2" t="n">
        <f aca="false">DEGREES(2*ACOS(AH1337))</f>
        <v>0</v>
      </c>
      <c r="CI1337" s="2" t="n">
        <f aca="false">DEGREES(2*ACOS(AV1337))</f>
        <v>0</v>
      </c>
      <c r="CJ1337" s="2" t="n">
        <f aca="false">DEGREES(2*ACOS(BJ1337))</f>
        <v>0</v>
      </c>
      <c r="CK1337" s="2" t="n">
        <f aca="false">DEGREES(2*ACOS(BX1337))</f>
        <v>0</v>
      </c>
      <c r="CL1337" s="0" t="n">
        <f aca="false">ABS(AI1337-1)</f>
        <v>0</v>
      </c>
      <c r="CM1337" s="0" t="n">
        <f aca="false">ABS(AW1337-1)</f>
        <v>0</v>
      </c>
      <c r="CN1337" s="0" t="n">
        <f aca="false">ABS(BK1337-1)</f>
        <v>0</v>
      </c>
      <c r="CO1337" s="0" t="n">
        <f aca="false">ABS(BY1337-1)</f>
        <v>0</v>
      </c>
      <c r="CP1337" s="3" t="n">
        <f aca="false">DEGREES(2*ACOS(AH1337))</f>
        <v>0</v>
      </c>
      <c r="CQ1337" s="3" t="n">
        <f aca="false">DEGREES(2*ACOS(AV1337))</f>
        <v>0</v>
      </c>
      <c r="CR1337" s="3" t="n">
        <f aca="false">DEGREES(2*ACOS(BJ1337))</f>
        <v>0</v>
      </c>
      <c r="CS1337" s="3" t="n">
        <f aca="false">DEGREES(2*ACOS(CC1337))</f>
        <v>180</v>
      </c>
      <c r="CT1337" s="0" t="n">
        <f aca="false">SUM(CD1337:CR1337)</f>
        <v>0.00180871534681975</v>
      </c>
      <c r="CU1337" s="4" t="n">
        <f aca="false">(CT1337-MIN($CT$5:$CT$1745))/(MAX($CT$5:$CT$1745)-MIN($CT$5:$CT$1745))</f>
        <v>0.000150977006273317</v>
      </c>
    </row>
    <row r="1338" customFormat="false" ht="14.9" hidden="false" customHeight="false" outlineLevel="0" collapsed="false">
      <c r="A1338" s="0" t="n">
        <v>103.9352</v>
      </c>
      <c r="B1338" s="0" t="n">
        <v>3.551434</v>
      </c>
      <c r="C1338" s="0" t="n">
        <v>2.51891</v>
      </c>
      <c r="D1338" s="0" t="n">
        <v>1.055966</v>
      </c>
      <c r="E1338" s="0" t="n">
        <v>-0.005390103</v>
      </c>
      <c r="F1338" s="0" t="n">
        <v>-0.0714967</v>
      </c>
      <c r="G1338" s="0" t="n">
        <v>0.05974257</v>
      </c>
      <c r="H1338" s="0" t="n">
        <v>0.9956354</v>
      </c>
      <c r="I1338" s="0" t="n">
        <v>0.2794865</v>
      </c>
      <c r="J1338" s="0" t="n">
        <v>-0.05268878</v>
      </c>
      <c r="K1338" s="0" t="n">
        <v>0.8478414</v>
      </c>
      <c r="L1338" s="0" t="n">
        <v>0.08580793</v>
      </c>
      <c r="M1338" s="0" t="n">
        <v>0.5206015</v>
      </c>
      <c r="N1338" s="0" t="n">
        <v>1</v>
      </c>
      <c r="O1338" s="1" t="n">
        <v>9.036064E-005</v>
      </c>
      <c r="P1338" s="0" t="n">
        <v>6.4373E-005</v>
      </c>
      <c r="Q1338" s="0" t="n">
        <v>0.0005352497</v>
      </c>
      <c r="R1338" s="0" t="n">
        <v>56.08096</v>
      </c>
      <c r="S1338" s="0" t="n">
        <v>45.71006</v>
      </c>
      <c r="T1338" s="0" t="n">
        <v>22.00076</v>
      </c>
      <c r="U1338" s="0" t="n">
        <v>3.867105</v>
      </c>
      <c r="V1338" s="0" t="n">
        <v>14.62665</v>
      </c>
      <c r="W1338" s="0" t="n">
        <v>19.26677</v>
      </c>
      <c r="X1338" s="0" t="n">
        <v>31.84701</v>
      </c>
      <c r="Y1338" s="0" t="n">
        <v>36.87159</v>
      </c>
      <c r="Z1338" s="0" t="n">
        <v>0</v>
      </c>
      <c r="AA1338" s="0" t="n">
        <v>1</v>
      </c>
      <c r="AB1338" s="0" t="n">
        <v>0</v>
      </c>
      <c r="AC1338" s="0" t="n">
        <v>0</v>
      </c>
      <c r="AD1338" s="0" t="n">
        <v>0</v>
      </c>
      <c r="AE1338" s="1" t="n">
        <v>5.569711E-010</v>
      </c>
      <c r="AF1338" s="1" t="n">
        <v>-2.076458E-008</v>
      </c>
      <c r="AG1338" s="1" t="n">
        <v>8.455622E-009</v>
      </c>
      <c r="AH1338" s="0" t="n">
        <v>1</v>
      </c>
      <c r="AI1338" s="0" t="n">
        <v>1</v>
      </c>
      <c r="AJ1338" s="1" t="n">
        <v>-2.39632E-009</v>
      </c>
      <c r="AK1338" s="1" t="n">
        <v>-3.258167E-008</v>
      </c>
      <c r="AL1338" s="1" t="n">
        <v>2.819771E-010</v>
      </c>
      <c r="AM1338" s="0" t="n">
        <v>1</v>
      </c>
      <c r="AN1338" s="0" t="n">
        <v>1</v>
      </c>
      <c r="AO1338" s="0" t="n">
        <v>1</v>
      </c>
      <c r="AP1338" s="0" t="n">
        <v>0</v>
      </c>
      <c r="AQ1338" s="0" t="n">
        <v>0</v>
      </c>
      <c r="AR1338" s="0" t="n">
        <v>0</v>
      </c>
      <c r="AS1338" s="0" t="n">
        <v>0</v>
      </c>
      <c r="AT1338" s="0" t="n">
        <v>0</v>
      </c>
      <c r="AU1338" s="0" t="n">
        <v>0</v>
      </c>
      <c r="AV1338" s="0" t="n">
        <v>1</v>
      </c>
      <c r="AW1338" s="0" t="n">
        <v>1</v>
      </c>
      <c r="AX1338" s="0" t="n">
        <v>0.02402771</v>
      </c>
      <c r="AY1338" s="0" t="n">
        <v>0.02102838</v>
      </c>
      <c r="AZ1338" s="0" t="n">
        <v>0.01233895</v>
      </c>
      <c r="BA1338" s="0" t="n">
        <v>0.9994137</v>
      </c>
      <c r="BB1338" s="0" t="n">
        <v>2</v>
      </c>
      <c r="BC1338" s="0" t="n">
        <v>1</v>
      </c>
      <c r="BD1338" s="0" t="n">
        <v>0</v>
      </c>
      <c r="BE1338" s="0" t="n">
        <v>0</v>
      </c>
      <c r="BF1338" s="0" t="n">
        <v>0</v>
      </c>
      <c r="BG1338" s="1" t="n">
        <v>2.755375E-009</v>
      </c>
      <c r="BH1338" s="1" t="n">
        <v>-6.928234E-009</v>
      </c>
      <c r="BI1338" s="0" t="n">
        <v>9E-009</v>
      </c>
      <c r="BJ1338" s="0" t="n">
        <v>1</v>
      </c>
      <c r="BK1338" s="0" t="n">
        <v>1</v>
      </c>
      <c r="BL1338" s="1" t="n">
        <v>-8.499483E-009</v>
      </c>
      <c r="BM1338" s="1" t="n">
        <v>-3.794771E-008</v>
      </c>
      <c r="BN1338" s="1" t="n">
        <v>-7.348643E-009</v>
      </c>
      <c r="BO1338" s="0" t="n">
        <v>1</v>
      </c>
      <c r="BP1338" s="0" t="n">
        <v>3</v>
      </c>
      <c r="BQ1338" s="0" t="n">
        <v>1</v>
      </c>
      <c r="BR1338" s="0" t="n">
        <v>-0.0003576953</v>
      </c>
      <c r="BS1338" s="0" t="n">
        <v>-0.006603885</v>
      </c>
      <c r="BT1338" s="0" t="n">
        <v>-0.001028217</v>
      </c>
      <c r="BU1338" s="1" t="n">
        <v>-5.985145E-010</v>
      </c>
      <c r="BV1338" s="1" t="n">
        <v>3.953817E-011</v>
      </c>
      <c r="BW1338" s="1" t="n">
        <v>5.18245E-009</v>
      </c>
      <c r="BX1338" s="0" t="n">
        <v>1</v>
      </c>
      <c r="BY1338" s="0" t="n">
        <v>1</v>
      </c>
      <c r="BZ1338" s="1" t="n">
        <v>-4.398141E-009</v>
      </c>
      <c r="CA1338" s="1" t="n">
        <v>-6.468618E-008</v>
      </c>
      <c r="CB1338" s="1" t="n">
        <v>-8.939663E-009</v>
      </c>
      <c r="CD1338" s="2" t="n">
        <f aca="false">SQRT(SUMSQ(AB1338:AD1338))</f>
        <v>0</v>
      </c>
      <c r="CE1338" s="2" t="n">
        <f aca="false">SQRT(SUMSQ(AP1338:AR1338))</f>
        <v>0</v>
      </c>
      <c r="CF1338" s="2" t="n">
        <f aca="false">SQRT(SUMSQ(BD1338:BF1338))</f>
        <v>0</v>
      </c>
      <c r="CG1338" s="2" t="n">
        <f aca="false">SQRT(SUMSQ(BR1338:BT1338))</f>
        <v>0.00669301675031193</v>
      </c>
      <c r="CH1338" s="2" t="n">
        <f aca="false">DEGREES(2*ACOS(AH1338))</f>
        <v>0</v>
      </c>
      <c r="CI1338" s="2" t="n">
        <f aca="false">DEGREES(2*ACOS(AV1338))</f>
        <v>0</v>
      </c>
      <c r="CJ1338" s="2" t="n">
        <f aca="false">DEGREES(2*ACOS(BJ1338))</f>
        <v>0</v>
      </c>
      <c r="CK1338" s="2" t="n">
        <f aca="false">DEGREES(2*ACOS(BX1338))</f>
        <v>0</v>
      </c>
      <c r="CL1338" s="0" t="n">
        <f aca="false">ABS(AI1338-1)</f>
        <v>0</v>
      </c>
      <c r="CM1338" s="0" t="n">
        <f aca="false">ABS(AW1338-1)</f>
        <v>0</v>
      </c>
      <c r="CN1338" s="0" t="n">
        <f aca="false">ABS(BK1338-1)</f>
        <v>0</v>
      </c>
      <c r="CO1338" s="0" t="n">
        <f aca="false">ABS(BY1338-1)</f>
        <v>0</v>
      </c>
      <c r="CP1338" s="3" t="n">
        <f aca="false">DEGREES(2*ACOS(AH1338))</f>
        <v>0</v>
      </c>
      <c r="CQ1338" s="3" t="n">
        <f aca="false">DEGREES(2*ACOS(AV1338))</f>
        <v>0</v>
      </c>
      <c r="CR1338" s="3" t="n">
        <f aca="false">DEGREES(2*ACOS(BJ1338))</f>
        <v>0</v>
      </c>
      <c r="CS1338" s="3" t="n">
        <f aca="false">DEGREES(2*ACOS(CC1338))</f>
        <v>180</v>
      </c>
      <c r="CT1338" s="0" t="n">
        <f aca="false">SUM(CD1338:CR1338)</f>
        <v>0.00669301675031193</v>
      </c>
      <c r="CU1338" s="4" t="n">
        <f aca="false">(CT1338-MIN($CT$5:$CT$1745))/(MAX($CT$5:$CT$1745)-MIN($CT$5:$CT$1745))</f>
        <v>0.000558679193868732</v>
      </c>
    </row>
    <row r="1339" customFormat="false" ht="14.9" hidden="false" customHeight="false" outlineLevel="0" collapsed="false">
      <c r="A1339" s="0" t="n">
        <v>103.9868</v>
      </c>
      <c r="B1339" s="0" t="n">
        <v>3.551799</v>
      </c>
      <c r="C1339" s="0" t="n">
        <v>2.514505</v>
      </c>
      <c r="D1339" s="0" t="n">
        <v>1.057873</v>
      </c>
      <c r="E1339" s="0" t="n">
        <v>-0.005390108</v>
      </c>
      <c r="F1339" s="0" t="n">
        <v>-0.07149667</v>
      </c>
      <c r="G1339" s="0" t="n">
        <v>0.05974256</v>
      </c>
      <c r="H1339" s="0" t="n">
        <v>0.9956354</v>
      </c>
      <c r="I1339" s="0" t="n">
        <v>0.2794865</v>
      </c>
      <c r="J1339" s="0" t="n">
        <v>-0.05883393</v>
      </c>
      <c r="K1339" s="0" t="n">
        <v>0.8526356</v>
      </c>
      <c r="L1339" s="0" t="n">
        <v>0.09840454</v>
      </c>
      <c r="M1339" s="0" t="n">
        <v>0.5097722</v>
      </c>
      <c r="N1339" s="0" t="n">
        <v>1</v>
      </c>
      <c r="O1339" s="1" t="n">
        <v>7.247925E-005</v>
      </c>
      <c r="P1339" s="1" t="n">
        <v>6.246567E-005</v>
      </c>
      <c r="Q1339" s="0" t="n">
        <v>0.0005277395</v>
      </c>
      <c r="R1339" s="0" t="n">
        <v>58.29943</v>
      </c>
      <c r="S1339" s="0" t="n">
        <v>47.52355</v>
      </c>
      <c r="T1339" s="0" t="n">
        <v>22.86464</v>
      </c>
      <c r="U1339" s="0" t="n">
        <v>3.960412</v>
      </c>
      <c r="V1339" s="0" t="n">
        <v>15.26925</v>
      </c>
      <c r="W1339" s="0" t="n">
        <v>20.01089</v>
      </c>
      <c r="X1339" s="0" t="n">
        <v>33.0737</v>
      </c>
      <c r="Y1339" s="0" t="n">
        <v>38.29242</v>
      </c>
      <c r="Z1339" s="0" t="n">
        <v>0</v>
      </c>
      <c r="AA1339" s="0" t="n">
        <v>1</v>
      </c>
      <c r="AB1339" s="0" t="n">
        <v>0</v>
      </c>
      <c r="AC1339" s="0" t="n">
        <v>0</v>
      </c>
      <c r="AD1339" s="0" t="n">
        <v>0</v>
      </c>
      <c r="AE1339" s="1" t="n">
        <v>4.094048E-010</v>
      </c>
      <c r="AF1339" s="1" t="n">
        <v>2.261897E-008</v>
      </c>
      <c r="AG1339" s="1" t="n">
        <v>-8.516457E-009</v>
      </c>
      <c r="AH1339" s="0" t="n">
        <v>1</v>
      </c>
      <c r="AI1339" s="0" t="n">
        <v>1</v>
      </c>
      <c r="AJ1339" s="0" t="n">
        <v>3E-009</v>
      </c>
      <c r="AK1339" s="1" t="n">
        <v>-2.711437E-008</v>
      </c>
      <c r="AL1339" s="1" t="n">
        <v>-1.58506E-008</v>
      </c>
      <c r="AM1339" s="0" t="n">
        <v>1</v>
      </c>
      <c r="AN1339" s="0" t="n">
        <v>1</v>
      </c>
      <c r="AO1339" s="0" t="n">
        <v>1</v>
      </c>
      <c r="AP1339" s="0" t="n">
        <v>0</v>
      </c>
      <c r="AQ1339" s="0" t="n">
        <v>0</v>
      </c>
      <c r="AR1339" s="0" t="n">
        <v>0</v>
      </c>
      <c r="AS1339" s="0" t="n">
        <v>0</v>
      </c>
      <c r="AT1339" s="0" t="n">
        <v>0</v>
      </c>
      <c r="AU1339" s="0" t="n">
        <v>0</v>
      </c>
      <c r="AV1339" s="0" t="n">
        <v>1</v>
      </c>
      <c r="AW1339" s="0" t="n">
        <v>1</v>
      </c>
      <c r="AX1339" s="0" t="n">
        <v>0.03566064</v>
      </c>
      <c r="AY1339" s="0" t="n">
        <v>0.02969112</v>
      </c>
      <c r="AZ1339" s="0" t="n">
        <v>0.01320523</v>
      </c>
      <c r="BA1339" s="0" t="n">
        <v>0.9988354</v>
      </c>
      <c r="BB1339" s="0" t="n">
        <v>2</v>
      </c>
      <c r="BC1339" s="0" t="n">
        <v>1</v>
      </c>
      <c r="BD1339" s="0" t="n">
        <v>0</v>
      </c>
      <c r="BE1339" s="0" t="n">
        <v>0</v>
      </c>
      <c r="BF1339" s="0" t="n">
        <v>0</v>
      </c>
      <c r="BG1339" s="1" t="n">
        <v>7.125104E-010</v>
      </c>
      <c r="BH1339" s="1" t="n">
        <v>1.453049E-008</v>
      </c>
      <c r="BI1339" s="1" t="n">
        <v>-9.113634E-009</v>
      </c>
      <c r="BJ1339" s="0" t="n">
        <v>1</v>
      </c>
      <c r="BK1339" s="0" t="n">
        <v>1</v>
      </c>
      <c r="BL1339" s="1" t="n">
        <v>3.864951E-009</v>
      </c>
      <c r="BM1339" s="1" t="n">
        <v>-1.908265E-008</v>
      </c>
      <c r="BN1339" s="1" t="n">
        <v>-1.188391E-008</v>
      </c>
      <c r="BO1339" s="0" t="n">
        <v>1</v>
      </c>
      <c r="BP1339" s="0" t="n">
        <v>3</v>
      </c>
      <c r="BQ1339" s="0" t="n">
        <v>1</v>
      </c>
      <c r="BR1339" s="0" t="n">
        <v>-0.0001218083</v>
      </c>
      <c r="BS1339" s="0" t="n">
        <v>-0.002526894</v>
      </c>
      <c r="BT1339" s="0" t="n">
        <v>-0.0004001477</v>
      </c>
      <c r="BU1339" s="1" t="n">
        <v>-2.64772E-009</v>
      </c>
      <c r="BV1339" s="1" t="n">
        <v>2.564826E-008</v>
      </c>
      <c r="BW1339" s="1" t="n">
        <v>-2.179614E-009</v>
      </c>
      <c r="BX1339" s="0" t="n">
        <v>1</v>
      </c>
      <c r="BY1339" s="0" t="n">
        <v>1</v>
      </c>
      <c r="BZ1339" s="1" t="n">
        <v>5.069817E-009</v>
      </c>
      <c r="CA1339" s="1" t="n">
        <v>-1.336547E-008</v>
      </c>
      <c r="CB1339" s="1" t="n">
        <v>-1.911755E-008</v>
      </c>
      <c r="CD1339" s="2" t="n">
        <f aca="false">SQRT(SUMSQ(AB1339:AD1339))</f>
        <v>0</v>
      </c>
      <c r="CE1339" s="2" t="n">
        <f aca="false">SQRT(SUMSQ(AP1339:AR1339))</f>
        <v>0</v>
      </c>
      <c r="CF1339" s="2" t="n">
        <f aca="false">SQRT(SUMSQ(BD1339:BF1339))</f>
        <v>0</v>
      </c>
      <c r="CG1339" s="2" t="n">
        <f aca="false">SQRT(SUMSQ(BR1339:BT1339))</f>
        <v>0.00256127872965833</v>
      </c>
      <c r="CH1339" s="2" t="n">
        <f aca="false">DEGREES(2*ACOS(AH1339))</f>
        <v>0</v>
      </c>
      <c r="CI1339" s="2" t="n">
        <f aca="false">DEGREES(2*ACOS(AV1339))</f>
        <v>0</v>
      </c>
      <c r="CJ1339" s="2" t="n">
        <f aca="false">DEGREES(2*ACOS(BJ1339))</f>
        <v>0</v>
      </c>
      <c r="CK1339" s="2" t="n">
        <f aca="false">DEGREES(2*ACOS(BX1339))</f>
        <v>0</v>
      </c>
      <c r="CL1339" s="0" t="n">
        <f aca="false">ABS(AI1339-1)</f>
        <v>0</v>
      </c>
      <c r="CM1339" s="0" t="n">
        <f aca="false">ABS(AW1339-1)</f>
        <v>0</v>
      </c>
      <c r="CN1339" s="0" t="n">
        <f aca="false">ABS(BK1339-1)</f>
        <v>0</v>
      </c>
      <c r="CO1339" s="0" t="n">
        <f aca="false">ABS(BY1339-1)</f>
        <v>0</v>
      </c>
      <c r="CP1339" s="3" t="n">
        <f aca="false">DEGREES(2*ACOS(AH1339))</f>
        <v>0</v>
      </c>
      <c r="CQ1339" s="3" t="n">
        <f aca="false">DEGREES(2*ACOS(AV1339))</f>
        <v>0</v>
      </c>
      <c r="CR1339" s="3" t="n">
        <f aca="false">DEGREES(2*ACOS(BJ1339))</f>
        <v>0</v>
      </c>
      <c r="CS1339" s="3" t="n">
        <f aca="false">DEGREES(2*ACOS(CC1339))</f>
        <v>180</v>
      </c>
      <c r="CT1339" s="0" t="n">
        <f aca="false">SUM(CD1339:CR1339)</f>
        <v>0.00256127872965833</v>
      </c>
      <c r="CU1339" s="4" t="n">
        <f aca="false">(CT1339-MIN($CT$5:$CT$1745))/(MAX($CT$5:$CT$1745)-MIN($CT$5:$CT$1745))</f>
        <v>0.000213794943198365</v>
      </c>
    </row>
    <row r="1340" customFormat="false" ht="14.9" hidden="false" customHeight="false" outlineLevel="0" collapsed="false">
      <c r="A1340" s="0" t="n">
        <v>104.0367</v>
      </c>
      <c r="B1340" s="0" t="n">
        <v>3.549761</v>
      </c>
      <c r="C1340" s="0" t="n">
        <v>2.508476</v>
      </c>
      <c r="D1340" s="0" t="n">
        <v>1.046237</v>
      </c>
      <c r="E1340" s="0" t="n">
        <v>-0.005390097</v>
      </c>
      <c r="F1340" s="0" t="n">
        <v>-0.07149673</v>
      </c>
      <c r="G1340" s="0" t="n">
        <v>0.05974261</v>
      </c>
      <c r="H1340" s="0" t="n">
        <v>0.9956354</v>
      </c>
      <c r="I1340" s="0" t="n">
        <v>0.2794865</v>
      </c>
      <c r="J1340" s="0" t="n">
        <v>-0.06701017</v>
      </c>
      <c r="K1340" s="0" t="n">
        <v>0.858057</v>
      </c>
      <c r="L1340" s="0" t="n">
        <v>0.115976</v>
      </c>
      <c r="M1340" s="0" t="n">
        <v>0.4957795</v>
      </c>
      <c r="N1340" s="0" t="n">
        <v>1</v>
      </c>
      <c r="O1340" s="0" t="n">
        <v>0.002044916</v>
      </c>
      <c r="P1340" s="0" t="n">
        <v>0.0001888275</v>
      </c>
      <c r="Q1340" s="0" t="n">
        <v>0.0005425215</v>
      </c>
      <c r="R1340" s="0" t="n">
        <v>55.87735</v>
      </c>
      <c r="S1340" s="0" t="n">
        <v>45.56231</v>
      </c>
      <c r="T1340" s="0" t="n">
        <v>21.92065</v>
      </c>
      <c r="U1340" s="0" t="n">
        <v>3.763221</v>
      </c>
      <c r="V1340" s="0" t="n">
        <v>14.66896</v>
      </c>
      <c r="W1340" s="0" t="n">
        <v>19.14603</v>
      </c>
      <c r="X1340" s="0" t="n">
        <v>31.65756</v>
      </c>
      <c r="Y1340" s="0" t="n">
        <v>36.65986</v>
      </c>
      <c r="Z1340" s="0" t="n">
        <v>0</v>
      </c>
      <c r="AA1340" s="0" t="n">
        <v>1</v>
      </c>
      <c r="AB1340" s="0" t="n">
        <v>0</v>
      </c>
      <c r="AC1340" s="0" t="n">
        <v>0</v>
      </c>
      <c r="AD1340" s="0" t="n">
        <v>0</v>
      </c>
      <c r="AE1340" s="1" t="n">
        <v>2.304906E-009</v>
      </c>
      <c r="AF1340" s="1" t="n">
        <v>-1.842391E-008</v>
      </c>
      <c r="AG1340" s="1" t="n">
        <v>3.686968E-009</v>
      </c>
      <c r="AH1340" s="0" t="n">
        <v>1</v>
      </c>
      <c r="AI1340" s="0" t="n">
        <v>1</v>
      </c>
      <c r="AJ1340" s="1" t="n">
        <v>4.189274E-009</v>
      </c>
      <c r="AK1340" s="1" t="n">
        <v>3.459716E-008</v>
      </c>
      <c r="AL1340" s="0" t="n">
        <v>2.7E-008</v>
      </c>
      <c r="AM1340" s="0" t="n">
        <v>1</v>
      </c>
      <c r="AN1340" s="0" t="n">
        <v>1</v>
      </c>
      <c r="AO1340" s="0" t="n">
        <v>1</v>
      </c>
      <c r="AP1340" s="0" t="n">
        <v>0</v>
      </c>
      <c r="AQ1340" s="0" t="n">
        <v>0</v>
      </c>
      <c r="AR1340" s="0" t="n">
        <v>0</v>
      </c>
      <c r="AS1340" s="0" t="n">
        <v>0</v>
      </c>
      <c r="AT1340" s="0" t="n">
        <v>0</v>
      </c>
      <c r="AU1340" s="0" t="n">
        <v>0</v>
      </c>
      <c r="AV1340" s="0" t="n">
        <v>1</v>
      </c>
      <c r="AW1340" s="0" t="n">
        <v>1</v>
      </c>
      <c r="AX1340" s="0" t="n">
        <v>0.02685533</v>
      </c>
      <c r="AY1340" s="0" t="n">
        <v>0.01761678</v>
      </c>
      <c r="AZ1340" s="0" t="n">
        <v>0.01098304</v>
      </c>
      <c r="BA1340" s="0" t="n">
        <v>0.9994237</v>
      </c>
      <c r="BB1340" s="0" t="n">
        <v>2</v>
      </c>
      <c r="BC1340" s="0" t="n">
        <v>1</v>
      </c>
      <c r="BD1340" s="0" t="n">
        <v>0</v>
      </c>
      <c r="BE1340" s="0" t="n">
        <v>0</v>
      </c>
      <c r="BF1340" s="0" t="n">
        <v>0</v>
      </c>
      <c r="BG1340" s="1" t="n">
        <v>7.360455E-009</v>
      </c>
      <c r="BH1340" s="1" t="n">
        <v>-1.93151E-008</v>
      </c>
      <c r="BI1340" s="1" t="n">
        <v>1.836307E-008</v>
      </c>
      <c r="BJ1340" s="0" t="n">
        <v>1</v>
      </c>
      <c r="BK1340" s="0" t="n">
        <v>1</v>
      </c>
      <c r="BL1340" s="1" t="n">
        <v>5.342252E-009</v>
      </c>
      <c r="BM1340" s="1" t="n">
        <v>1.12019E-008</v>
      </c>
      <c r="BN1340" s="1" t="n">
        <v>2.049287E-008</v>
      </c>
      <c r="BO1340" s="0" t="n">
        <v>1</v>
      </c>
      <c r="BP1340" s="0" t="n">
        <v>3</v>
      </c>
      <c r="BQ1340" s="0" t="n">
        <v>1</v>
      </c>
      <c r="BR1340" s="0" t="n">
        <v>-0.009177155</v>
      </c>
      <c r="BS1340" s="0" t="n">
        <v>-0.008721629</v>
      </c>
      <c r="BT1340" s="0" t="n">
        <v>-0.02432764</v>
      </c>
      <c r="BU1340" s="1" t="n">
        <v>6.107568E-009</v>
      </c>
      <c r="BV1340" s="1" t="n">
        <v>-2.86421E-008</v>
      </c>
      <c r="BW1340" s="1" t="n">
        <v>1.39408E-008</v>
      </c>
      <c r="BX1340" s="0" t="n">
        <v>1</v>
      </c>
      <c r="BY1340" s="0" t="n">
        <v>1</v>
      </c>
      <c r="BZ1340" s="1" t="n">
        <v>2.936387E-009</v>
      </c>
      <c r="CA1340" s="1" t="n">
        <v>2.527016E-008</v>
      </c>
      <c r="CB1340" s="1" t="n">
        <v>2.254327E-008</v>
      </c>
      <c r="CD1340" s="2" t="n">
        <f aca="false">SQRT(SUMSQ(AB1340:AD1340))</f>
        <v>0</v>
      </c>
      <c r="CE1340" s="2" t="n">
        <f aca="false">SQRT(SUMSQ(AP1340:AR1340))</f>
        <v>0</v>
      </c>
      <c r="CF1340" s="2" t="n">
        <f aca="false">SQRT(SUMSQ(BD1340:BF1340))</f>
        <v>0</v>
      </c>
      <c r="CG1340" s="2" t="n">
        <f aca="false">SQRT(SUMSQ(BR1340:BT1340))</f>
        <v>0.0274248255104251</v>
      </c>
      <c r="CH1340" s="2" t="n">
        <f aca="false">DEGREES(2*ACOS(AH1340))</f>
        <v>0</v>
      </c>
      <c r="CI1340" s="2" t="n">
        <f aca="false">DEGREES(2*ACOS(AV1340))</f>
        <v>0</v>
      </c>
      <c r="CJ1340" s="2" t="n">
        <f aca="false">DEGREES(2*ACOS(BJ1340))</f>
        <v>0</v>
      </c>
      <c r="CK1340" s="2" t="n">
        <f aca="false">DEGREES(2*ACOS(BX1340))</f>
        <v>0</v>
      </c>
      <c r="CL1340" s="0" t="n">
        <f aca="false">ABS(AI1340-1)</f>
        <v>0</v>
      </c>
      <c r="CM1340" s="0" t="n">
        <f aca="false">ABS(AW1340-1)</f>
        <v>0</v>
      </c>
      <c r="CN1340" s="0" t="n">
        <f aca="false">ABS(BK1340-1)</f>
        <v>0</v>
      </c>
      <c r="CO1340" s="0" t="n">
        <f aca="false">ABS(BY1340-1)</f>
        <v>0</v>
      </c>
      <c r="CP1340" s="3" t="n">
        <f aca="false">DEGREES(2*ACOS(AH1340))</f>
        <v>0</v>
      </c>
      <c r="CQ1340" s="3" t="n">
        <f aca="false">DEGREES(2*ACOS(AV1340))</f>
        <v>0</v>
      </c>
      <c r="CR1340" s="3" t="n">
        <f aca="false">DEGREES(2*ACOS(BJ1340))</f>
        <v>0</v>
      </c>
      <c r="CS1340" s="3" t="n">
        <f aca="false">DEGREES(2*ACOS(CC1340))</f>
        <v>180</v>
      </c>
      <c r="CT1340" s="0" t="n">
        <f aca="false">SUM(CD1340:CR1340)</f>
        <v>0.0274248255104251</v>
      </c>
      <c r="CU1340" s="4" t="n">
        <f aca="false">(CT1340-MIN($CT$5:$CT$1745))/(MAX($CT$5:$CT$1745)-MIN($CT$5:$CT$1745))</f>
        <v>0.00228920380446394</v>
      </c>
    </row>
    <row r="1341" customFormat="false" ht="14.9" hidden="false" customHeight="false" outlineLevel="0" collapsed="false">
      <c r="A1341" s="0" t="n">
        <v>104.0864</v>
      </c>
      <c r="B1341" s="0" t="n">
        <v>3.54791</v>
      </c>
      <c r="C1341" s="0" t="n">
        <v>2.510879</v>
      </c>
      <c r="D1341" s="0" t="n">
        <v>1.014975</v>
      </c>
      <c r="E1341" s="0" t="n">
        <v>-0.005390105</v>
      </c>
      <c r="F1341" s="0" t="n">
        <v>-0.07149673</v>
      </c>
      <c r="G1341" s="0" t="n">
        <v>0.05974261</v>
      </c>
      <c r="H1341" s="0" t="n">
        <v>0.9956354</v>
      </c>
      <c r="I1341" s="0" t="n">
        <v>0.2794865</v>
      </c>
      <c r="J1341" s="0" t="n">
        <v>-0.07538958</v>
      </c>
      <c r="K1341" s="0" t="n">
        <v>0.8622726</v>
      </c>
      <c r="L1341" s="0" t="n">
        <v>0.1347771</v>
      </c>
      <c r="M1341" s="0" t="n">
        <v>0.4823251</v>
      </c>
      <c r="N1341" s="0" t="n">
        <v>1</v>
      </c>
      <c r="O1341" s="0" t="n">
        <v>0.002496958</v>
      </c>
      <c r="P1341" s="0" t="n">
        <v>0.0003087521</v>
      </c>
      <c r="Q1341" s="0" t="n">
        <v>0.0007853508</v>
      </c>
      <c r="R1341" s="0" t="n">
        <v>56.02663</v>
      </c>
      <c r="S1341" s="0" t="n">
        <v>45.836</v>
      </c>
      <c r="T1341" s="0" t="n">
        <v>22.20093</v>
      </c>
      <c r="U1341" s="0" t="n">
        <v>4.058276</v>
      </c>
      <c r="V1341" s="0" t="n">
        <v>14.37449</v>
      </c>
      <c r="W1341" s="0" t="n">
        <v>18.85703</v>
      </c>
      <c r="X1341" s="0" t="n">
        <v>31.47904</v>
      </c>
      <c r="Y1341" s="0" t="n">
        <v>36.5355</v>
      </c>
      <c r="Z1341" s="0" t="n">
        <v>0</v>
      </c>
      <c r="AA1341" s="0" t="n">
        <v>1</v>
      </c>
      <c r="AB1341" s="0" t="n">
        <v>0</v>
      </c>
      <c r="AC1341" s="0" t="n">
        <v>0</v>
      </c>
      <c r="AD1341" s="0" t="n">
        <v>0</v>
      </c>
      <c r="AE1341" s="0" t="n">
        <v>-4E-009</v>
      </c>
      <c r="AF1341" s="1" t="n">
        <v>-1.385588E-008</v>
      </c>
      <c r="AG1341" s="1" t="n">
        <v>-2.206888E-010</v>
      </c>
      <c r="AH1341" s="0" t="n">
        <v>1</v>
      </c>
      <c r="AI1341" s="0" t="n">
        <v>1</v>
      </c>
      <c r="AJ1341" s="0" t="n">
        <v>-1E-009</v>
      </c>
      <c r="AK1341" s="1" t="n">
        <v>2.153911E-008</v>
      </c>
      <c r="AL1341" s="1" t="n">
        <v>-5.089373E-009</v>
      </c>
      <c r="AM1341" s="0" t="n">
        <v>1</v>
      </c>
      <c r="AN1341" s="0" t="n">
        <v>1</v>
      </c>
      <c r="AO1341" s="0" t="n">
        <v>1</v>
      </c>
      <c r="AP1341" s="0" t="n">
        <v>0</v>
      </c>
      <c r="AQ1341" s="0" t="n">
        <v>0</v>
      </c>
      <c r="AR1341" s="0" t="n">
        <v>0</v>
      </c>
      <c r="AS1341" s="0" t="n">
        <v>0</v>
      </c>
      <c r="AT1341" s="0" t="n">
        <v>0</v>
      </c>
      <c r="AU1341" s="0" t="n">
        <v>0</v>
      </c>
      <c r="AV1341" s="0" t="n">
        <v>1</v>
      </c>
      <c r="AW1341" s="0" t="n">
        <v>1</v>
      </c>
      <c r="AX1341" s="0" t="n">
        <v>0.0284995</v>
      </c>
      <c r="AY1341" s="0" t="n">
        <v>0.02227013</v>
      </c>
      <c r="AZ1341" s="0" t="n">
        <v>0.01397664</v>
      </c>
      <c r="BA1341" s="0" t="n">
        <v>0.9992477</v>
      </c>
      <c r="BB1341" s="0" t="n">
        <v>2</v>
      </c>
      <c r="BC1341" s="0" t="n">
        <v>1</v>
      </c>
      <c r="BD1341" s="0" t="n">
        <v>0</v>
      </c>
      <c r="BE1341" s="0" t="n">
        <v>0</v>
      </c>
      <c r="BF1341" s="0" t="n">
        <v>0</v>
      </c>
      <c r="BG1341" s="1" t="n">
        <v>1.344809E-009</v>
      </c>
      <c r="BH1341" s="1" t="n">
        <v>-2.40997E-009</v>
      </c>
      <c r="BI1341" s="1" t="n">
        <v>7.240921E-009</v>
      </c>
      <c r="BJ1341" s="0" t="n">
        <v>1</v>
      </c>
      <c r="BK1341" s="0" t="n">
        <v>1</v>
      </c>
      <c r="BL1341" s="1" t="n">
        <v>-2.341449E-009</v>
      </c>
      <c r="BM1341" s="1" t="n">
        <v>7.289164E-009</v>
      </c>
      <c r="BN1341" s="1" t="n">
        <v>-4.907563E-010</v>
      </c>
      <c r="BO1341" s="0" t="n">
        <v>1</v>
      </c>
      <c r="BP1341" s="0" t="n">
        <v>3</v>
      </c>
      <c r="BQ1341" s="0" t="n">
        <v>1</v>
      </c>
      <c r="BR1341" s="0" t="n">
        <v>-0.01707721</v>
      </c>
      <c r="BS1341" s="0" t="n">
        <v>0.005948089</v>
      </c>
      <c r="BT1341" s="0" t="n">
        <v>-0.03913293</v>
      </c>
      <c r="BU1341" s="0" t="n">
        <v>-2E-009</v>
      </c>
      <c r="BV1341" s="1" t="n">
        <v>-9.714246E-009</v>
      </c>
      <c r="BW1341" s="1" t="n">
        <v>-4.785232E-009</v>
      </c>
      <c r="BX1341" s="0" t="n">
        <v>1</v>
      </c>
      <c r="BY1341" s="0" t="n">
        <v>1</v>
      </c>
      <c r="BZ1341" s="1" t="n">
        <v>-5.687721E-009</v>
      </c>
      <c r="CA1341" s="1" t="n">
        <v>2.38834E-008</v>
      </c>
      <c r="CB1341" s="1" t="n">
        <v>-3.893884E-009</v>
      </c>
      <c r="CD1341" s="2" t="n">
        <f aca="false">SQRT(SUMSQ(AB1341:AD1341))</f>
        <v>0</v>
      </c>
      <c r="CE1341" s="2" t="n">
        <f aca="false">SQRT(SUMSQ(AP1341:AR1341))</f>
        <v>0</v>
      </c>
      <c r="CF1341" s="2" t="n">
        <f aca="false">SQRT(SUMSQ(BD1341:BF1341))</f>
        <v>0</v>
      </c>
      <c r="CG1341" s="2" t="n">
        <f aca="false">SQRT(SUMSQ(BR1341:BT1341))</f>
        <v>0.0431091298279253</v>
      </c>
      <c r="CH1341" s="2" t="n">
        <f aca="false">DEGREES(2*ACOS(AH1341))</f>
        <v>0</v>
      </c>
      <c r="CI1341" s="2" t="n">
        <f aca="false">DEGREES(2*ACOS(AV1341))</f>
        <v>0</v>
      </c>
      <c r="CJ1341" s="2" t="n">
        <f aca="false">DEGREES(2*ACOS(BJ1341))</f>
        <v>0</v>
      </c>
      <c r="CK1341" s="2" t="n">
        <f aca="false">DEGREES(2*ACOS(BX1341))</f>
        <v>0</v>
      </c>
      <c r="CL1341" s="0" t="n">
        <f aca="false">ABS(AI1341-1)</f>
        <v>0</v>
      </c>
      <c r="CM1341" s="0" t="n">
        <f aca="false">ABS(AW1341-1)</f>
        <v>0</v>
      </c>
      <c r="CN1341" s="0" t="n">
        <f aca="false">ABS(BK1341-1)</f>
        <v>0</v>
      </c>
      <c r="CO1341" s="0" t="n">
        <f aca="false">ABS(BY1341-1)</f>
        <v>0</v>
      </c>
      <c r="CP1341" s="3" t="n">
        <f aca="false">DEGREES(2*ACOS(AH1341))</f>
        <v>0</v>
      </c>
      <c r="CQ1341" s="3" t="n">
        <f aca="false">DEGREES(2*ACOS(AV1341))</f>
        <v>0</v>
      </c>
      <c r="CR1341" s="3" t="n">
        <f aca="false">DEGREES(2*ACOS(BJ1341))</f>
        <v>0</v>
      </c>
      <c r="CS1341" s="3" t="n">
        <f aca="false">DEGREES(2*ACOS(CC1341))</f>
        <v>180</v>
      </c>
      <c r="CT1341" s="0" t="n">
        <f aca="false">SUM(CD1341:CR1341)</f>
        <v>0.0431091298279253</v>
      </c>
      <c r="CU1341" s="4" t="n">
        <f aca="false">(CT1341-MIN($CT$5:$CT$1745))/(MAX($CT$5:$CT$1745)-MIN($CT$5:$CT$1745))</f>
        <v>0.0035984033507051</v>
      </c>
    </row>
    <row r="1342" customFormat="false" ht="14.9" hidden="false" customHeight="false" outlineLevel="0" collapsed="false">
      <c r="A1342" s="0" t="n">
        <v>104.1363</v>
      </c>
      <c r="B1342" s="0" t="n">
        <v>3.549003</v>
      </c>
      <c r="C1342" s="0" t="n">
        <v>2.515254</v>
      </c>
      <c r="D1342" s="0" t="n">
        <v>1.00083</v>
      </c>
      <c r="E1342" s="0" t="n">
        <v>-0.005390102</v>
      </c>
      <c r="F1342" s="0" t="n">
        <v>-0.07149678</v>
      </c>
      <c r="G1342" s="0" t="n">
        <v>0.05974265</v>
      </c>
      <c r="H1342" s="0" t="n">
        <v>0.9956354</v>
      </c>
      <c r="I1342" s="0" t="n">
        <v>0.2794865</v>
      </c>
      <c r="J1342" s="0" t="n">
        <v>-0.08426774</v>
      </c>
      <c r="K1342" s="0" t="n">
        <v>0.8654783</v>
      </c>
      <c r="L1342" s="0" t="n">
        <v>0.155623</v>
      </c>
      <c r="M1342" s="0" t="n">
        <v>0.4686446</v>
      </c>
      <c r="N1342" s="0" t="n">
        <v>1</v>
      </c>
      <c r="O1342" s="0" t="n">
        <v>0.0012393</v>
      </c>
      <c r="P1342" s="0" t="n">
        <v>0.0002799034</v>
      </c>
      <c r="Q1342" s="0" t="n">
        <v>0.0009737015</v>
      </c>
      <c r="R1342" s="0" t="n">
        <v>56.45179</v>
      </c>
      <c r="S1342" s="0" t="n">
        <v>46.39334</v>
      </c>
      <c r="T1342" s="0" t="n">
        <v>22.73582</v>
      </c>
      <c r="U1342" s="0" t="n">
        <v>4.625215</v>
      </c>
      <c r="V1342" s="0" t="n">
        <v>13.91613</v>
      </c>
      <c r="W1342" s="0" t="n">
        <v>18.53787</v>
      </c>
      <c r="X1342" s="0" t="n">
        <v>31.33747</v>
      </c>
      <c r="Y1342" s="0" t="n">
        <v>36.51205</v>
      </c>
      <c r="Z1342" s="0" t="n">
        <v>0</v>
      </c>
      <c r="AA1342" s="0" t="n">
        <v>1</v>
      </c>
      <c r="AB1342" s="0" t="n">
        <v>0</v>
      </c>
      <c r="AC1342" s="0" t="n">
        <v>0</v>
      </c>
      <c r="AD1342" s="0" t="n">
        <v>0</v>
      </c>
      <c r="AE1342" s="1" t="n">
        <v>4.925797E-009</v>
      </c>
      <c r="AF1342" s="1" t="n">
        <v>-3.88301E-008</v>
      </c>
      <c r="AG1342" s="1" t="n">
        <v>5.33207E-009</v>
      </c>
      <c r="AH1342" s="0" t="n">
        <v>1</v>
      </c>
      <c r="AI1342" s="0" t="n">
        <v>1</v>
      </c>
      <c r="AJ1342" s="1" t="n">
        <v>5.057263E-009</v>
      </c>
      <c r="AK1342" s="1" t="n">
        <v>-1.586665E-008</v>
      </c>
      <c r="AL1342" s="0" t="n">
        <v>2.5E-008</v>
      </c>
      <c r="AM1342" s="0" t="n">
        <v>1</v>
      </c>
      <c r="AN1342" s="0" t="n">
        <v>1</v>
      </c>
      <c r="AO1342" s="0" t="n">
        <v>1</v>
      </c>
      <c r="AP1342" s="0" t="n">
        <v>0</v>
      </c>
      <c r="AQ1342" s="0" t="n">
        <v>0</v>
      </c>
      <c r="AR1342" s="0" t="n">
        <v>0</v>
      </c>
      <c r="AS1342" s="0" t="n">
        <v>0</v>
      </c>
      <c r="AT1342" s="0" t="n">
        <v>0</v>
      </c>
      <c r="AU1342" s="0" t="n">
        <v>0</v>
      </c>
      <c r="AV1342" s="0" t="n">
        <v>1</v>
      </c>
      <c r="AW1342" s="0" t="n">
        <v>1</v>
      </c>
      <c r="AX1342" s="0" t="n">
        <v>0.01890992</v>
      </c>
      <c r="AY1342" s="0" t="n">
        <v>0.006457708</v>
      </c>
      <c r="AZ1342" s="0" t="n">
        <v>0.01042473</v>
      </c>
      <c r="BA1342" s="0" t="n">
        <v>0.999746</v>
      </c>
      <c r="BB1342" s="0" t="n">
        <v>2</v>
      </c>
      <c r="BC1342" s="0" t="n">
        <v>1</v>
      </c>
      <c r="BD1342" s="0" t="n">
        <v>0</v>
      </c>
      <c r="BE1342" s="0" t="n">
        <v>0</v>
      </c>
      <c r="BF1342" s="0" t="n">
        <v>0</v>
      </c>
      <c r="BG1342" s="1" t="n">
        <v>2.178736E-009</v>
      </c>
      <c r="BH1342" s="1" t="n">
        <v>-1.109989E-008</v>
      </c>
      <c r="BI1342" s="1" t="n">
        <v>1.970445E-008</v>
      </c>
      <c r="BJ1342" s="0" t="n">
        <v>1</v>
      </c>
      <c r="BK1342" s="0" t="n">
        <v>1</v>
      </c>
      <c r="BL1342" s="0" t="n">
        <v>5E-009</v>
      </c>
      <c r="BM1342" s="1" t="n">
        <v>-2.734838E-008</v>
      </c>
      <c r="BN1342" s="1" t="n">
        <v>1.514564E-008</v>
      </c>
      <c r="BO1342" s="0" t="n">
        <v>1</v>
      </c>
      <c r="BP1342" s="0" t="n">
        <v>3</v>
      </c>
      <c r="BQ1342" s="0" t="n">
        <v>1</v>
      </c>
      <c r="BR1342" s="0" t="n">
        <v>-0.005261329</v>
      </c>
      <c r="BS1342" s="0" t="n">
        <v>0.002256358</v>
      </c>
      <c r="BT1342" s="0" t="n">
        <v>-0.01068895</v>
      </c>
      <c r="BU1342" s="0" t="n">
        <v>0</v>
      </c>
      <c r="BV1342" s="0" t="n">
        <v>0</v>
      </c>
      <c r="BW1342" s="0" t="n">
        <v>0</v>
      </c>
      <c r="BX1342" s="0" t="n">
        <v>1</v>
      </c>
      <c r="BY1342" s="0" t="n">
        <v>1</v>
      </c>
      <c r="BZ1342" s="1" t="n">
        <v>5.105114E-009</v>
      </c>
      <c r="CA1342" s="1" t="n">
        <v>-3.720357E-008</v>
      </c>
      <c r="CB1342" s="1" t="n">
        <v>1.879625E-008</v>
      </c>
      <c r="CD1342" s="2" t="n">
        <f aca="false">SQRT(SUMSQ(AB1342:AD1342))</f>
        <v>0</v>
      </c>
      <c r="CE1342" s="2" t="n">
        <f aca="false">SQRT(SUMSQ(AP1342:AR1342))</f>
        <v>0</v>
      </c>
      <c r="CF1342" s="2" t="n">
        <f aca="false">SQRT(SUMSQ(BD1342:BF1342))</f>
        <v>0</v>
      </c>
      <c r="CG1342" s="2" t="n">
        <f aca="false">SQRT(SUMSQ(BR1342:BT1342))</f>
        <v>0.0121254437598343</v>
      </c>
      <c r="CH1342" s="2" t="n">
        <f aca="false">DEGREES(2*ACOS(AH1342))</f>
        <v>0</v>
      </c>
      <c r="CI1342" s="2" t="n">
        <f aca="false">DEGREES(2*ACOS(AV1342))</f>
        <v>0</v>
      </c>
      <c r="CJ1342" s="2" t="n">
        <f aca="false">DEGREES(2*ACOS(BJ1342))</f>
        <v>0</v>
      </c>
      <c r="CK1342" s="2" t="n">
        <f aca="false">DEGREES(2*ACOS(BX1342))</f>
        <v>0</v>
      </c>
      <c r="CL1342" s="0" t="n">
        <f aca="false">ABS(AI1342-1)</f>
        <v>0</v>
      </c>
      <c r="CM1342" s="0" t="n">
        <f aca="false">ABS(AW1342-1)</f>
        <v>0</v>
      </c>
      <c r="CN1342" s="0" t="n">
        <f aca="false">ABS(BK1342-1)</f>
        <v>0</v>
      </c>
      <c r="CO1342" s="0" t="n">
        <f aca="false">ABS(BY1342-1)</f>
        <v>0</v>
      </c>
      <c r="CP1342" s="3" t="n">
        <f aca="false">DEGREES(2*ACOS(AH1342))</f>
        <v>0</v>
      </c>
      <c r="CQ1342" s="3" t="n">
        <f aca="false">DEGREES(2*ACOS(AV1342))</f>
        <v>0</v>
      </c>
      <c r="CR1342" s="3" t="n">
        <f aca="false">DEGREES(2*ACOS(BJ1342))</f>
        <v>0</v>
      </c>
      <c r="CS1342" s="3" t="n">
        <f aca="false">DEGREES(2*ACOS(CC1342))</f>
        <v>180</v>
      </c>
      <c r="CT1342" s="0" t="n">
        <f aca="false">SUM(CD1342:CR1342)</f>
        <v>0.0121254437598343</v>
      </c>
      <c r="CU1342" s="4" t="n">
        <f aca="false">(CT1342-MIN($CT$5:$CT$1745))/(MAX($CT$5:$CT$1745)-MIN($CT$5:$CT$1745))</f>
        <v>0.0010121344974565</v>
      </c>
    </row>
    <row r="1343" customFormat="false" ht="14.9" hidden="false" customHeight="false" outlineLevel="0" collapsed="false">
      <c r="A1343" s="0" t="n">
        <v>104.1856</v>
      </c>
      <c r="B1343" s="0" t="n">
        <v>3.546711</v>
      </c>
      <c r="C1343" s="0" t="n">
        <v>2.520584</v>
      </c>
      <c r="D1343" s="0" t="n">
        <v>0.9882004</v>
      </c>
      <c r="E1343" s="0" t="n">
        <v>-0.005390081</v>
      </c>
      <c r="F1343" s="0" t="n">
        <v>-0.07149681</v>
      </c>
      <c r="G1343" s="0" t="n">
        <v>0.0597426</v>
      </c>
      <c r="H1343" s="0" t="n">
        <v>0.9956354</v>
      </c>
      <c r="I1343" s="0" t="n">
        <v>0.2794865</v>
      </c>
      <c r="J1343" s="0" t="n">
        <v>-0.09208956</v>
      </c>
      <c r="K1343" s="0" t="n">
        <v>0.8652272</v>
      </c>
      <c r="L1343" s="0" t="n">
        <v>0.1725987</v>
      </c>
      <c r="M1343" s="0" t="n">
        <v>0.4616396</v>
      </c>
      <c r="N1343" s="0" t="n">
        <v>1</v>
      </c>
      <c r="O1343" s="0" t="n">
        <v>0.001928091</v>
      </c>
      <c r="P1343" s="0" t="n">
        <v>0.0003285408</v>
      </c>
      <c r="Q1343" s="0" t="n">
        <v>0.001022041</v>
      </c>
      <c r="R1343" s="0" t="n">
        <v>56.77149</v>
      </c>
      <c r="S1343" s="0" t="n">
        <v>46.76759</v>
      </c>
      <c r="T1343" s="0" t="n">
        <v>23.08614</v>
      </c>
      <c r="U1343" s="0" t="n">
        <v>4.995138</v>
      </c>
      <c r="V1343" s="0" t="n">
        <v>13.65206</v>
      </c>
      <c r="W1343" s="0" t="n">
        <v>18.40427</v>
      </c>
      <c r="X1343" s="0" t="n">
        <v>31.28995</v>
      </c>
      <c r="Y1343" s="0" t="n">
        <v>36.56214</v>
      </c>
      <c r="Z1343" s="0" t="n">
        <v>0</v>
      </c>
      <c r="AA1343" s="0" t="n">
        <v>1</v>
      </c>
      <c r="AB1343" s="0" t="n">
        <v>0</v>
      </c>
      <c r="AC1343" s="0" t="n">
        <v>0</v>
      </c>
      <c r="AD1343" s="0" t="n">
        <v>0</v>
      </c>
      <c r="AE1343" s="1" t="n">
        <v>2.833555E-009</v>
      </c>
      <c r="AF1343" s="1" t="n">
        <v>-4.824037E-009</v>
      </c>
      <c r="AG1343" s="0" t="n">
        <v>-9E-009</v>
      </c>
      <c r="AH1343" s="0" t="n">
        <v>1</v>
      </c>
      <c r="AI1343" s="0" t="n">
        <v>1</v>
      </c>
      <c r="AJ1343" s="1" t="n">
        <v>1.841496E-008</v>
      </c>
      <c r="AK1343" s="1" t="n">
        <v>-5.47033E-009</v>
      </c>
      <c r="AL1343" s="1" t="n">
        <v>-2.822219E-008</v>
      </c>
      <c r="AM1343" s="0" t="n">
        <v>1</v>
      </c>
      <c r="AN1343" s="0" t="n">
        <v>1</v>
      </c>
      <c r="AO1343" s="0" t="n">
        <v>1</v>
      </c>
      <c r="AP1343" s="0" t="n">
        <v>0</v>
      </c>
      <c r="AQ1343" s="0" t="n">
        <v>0</v>
      </c>
      <c r="AR1343" s="0" t="n">
        <v>0</v>
      </c>
      <c r="AS1343" s="0" t="n">
        <v>0</v>
      </c>
      <c r="AT1343" s="0" t="n">
        <v>0</v>
      </c>
      <c r="AU1343" s="0" t="n">
        <v>0</v>
      </c>
      <c r="AV1343" s="0" t="n">
        <v>1</v>
      </c>
      <c r="AW1343" s="0" t="n">
        <v>1</v>
      </c>
      <c r="AX1343" s="0" t="n">
        <v>0.01246431</v>
      </c>
      <c r="AY1343" s="0" t="n">
        <v>0.001905075</v>
      </c>
      <c r="AZ1343" s="0" t="n">
        <v>0.008444552</v>
      </c>
      <c r="BA1343" s="0" t="n">
        <v>0.9998848</v>
      </c>
      <c r="BB1343" s="0" t="n">
        <v>2</v>
      </c>
      <c r="BC1343" s="0" t="n">
        <v>1</v>
      </c>
      <c r="BD1343" s="0" t="n">
        <v>0</v>
      </c>
      <c r="BE1343" s="0" t="n">
        <v>0</v>
      </c>
      <c r="BF1343" s="0" t="n">
        <v>0</v>
      </c>
      <c r="BG1343" s="0" t="n">
        <v>1.1E-008</v>
      </c>
      <c r="BH1343" s="1" t="n">
        <v>-8.445069E-009</v>
      </c>
      <c r="BI1343" s="1" t="n">
        <v>-2.310311E-008</v>
      </c>
      <c r="BJ1343" s="0" t="n">
        <v>1</v>
      </c>
      <c r="BK1343" s="0" t="n">
        <v>1</v>
      </c>
      <c r="BL1343" s="1" t="n">
        <v>8.14229E-009</v>
      </c>
      <c r="BM1343" s="1" t="n">
        <v>-3.621031E-009</v>
      </c>
      <c r="BN1343" s="1" t="n">
        <v>-1.411564E-008</v>
      </c>
      <c r="BO1343" s="0" t="n">
        <v>1</v>
      </c>
      <c r="BP1343" s="0" t="n">
        <v>3</v>
      </c>
      <c r="BQ1343" s="0" t="n">
        <v>1</v>
      </c>
      <c r="BR1343" s="0" t="n">
        <v>-0.01307547</v>
      </c>
      <c r="BS1343" s="0" t="n">
        <v>0.00630541</v>
      </c>
      <c r="BT1343" s="0" t="n">
        <v>-0.02412732</v>
      </c>
      <c r="BU1343" s="1" t="n">
        <v>6.062982E-009</v>
      </c>
      <c r="BV1343" s="1" t="n">
        <v>-1.371665E-008</v>
      </c>
      <c r="BW1343" s="1" t="n">
        <v>-2.215547E-008</v>
      </c>
      <c r="BX1343" s="0" t="n">
        <v>1</v>
      </c>
      <c r="BY1343" s="0" t="n">
        <v>1</v>
      </c>
      <c r="BZ1343" s="1" t="n">
        <v>8.14229E-009</v>
      </c>
      <c r="CA1343" s="1" t="n">
        <v>-3.621031E-009</v>
      </c>
      <c r="CB1343" s="1" t="n">
        <v>-1.411564E-008</v>
      </c>
      <c r="CD1343" s="2" t="n">
        <f aca="false">SQRT(SUMSQ(AB1343:AD1343))</f>
        <v>0</v>
      </c>
      <c r="CE1343" s="2" t="n">
        <f aca="false">SQRT(SUMSQ(AP1343:AR1343))</f>
        <v>0</v>
      </c>
      <c r="CF1343" s="2" t="n">
        <f aca="false">SQRT(SUMSQ(BD1343:BF1343))</f>
        <v>0</v>
      </c>
      <c r="CG1343" s="2" t="n">
        <f aca="false">SQRT(SUMSQ(BR1343:BT1343))</f>
        <v>0.0281576575973819</v>
      </c>
      <c r="CH1343" s="2" t="n">
        <f aca="false">DEGREES(2*ACOS(AH1343))</f>
        <v>0</v>
      </c>
      <c r="CI1343" s="2" t="n">
        <f aca="false">DEGREES(2*ACOS(AV1343))</f>
        <v>0</v>
      </c>
      <c r="CJ1343" s="2" t="n">
        <f aca="false">DEGREES(2*ACOS(BJ1343))</f>
        <v>0</v>
      </c>
      <c r="CK1343" s="2" t="n">
        <f aca="false">DEGREES(2*ACOS(BX1343))</f>
        <v>0</v>
      </c>
      <c r="CL1343" s="0" t="n">
        <f aca="false">ABS(AI1343-1)</f>
        <v>0</v>
      </c>
      <c r="CM1343" s="0" t="n">
        <f aca="false">ABS(AW1343-1)</f>
        <v>0</v>
      </c>
      <c r="CN1343" s="0" t="n">
        <f aca="false">ABS(BK1343-1)</f>
        <v>0</v>
      </c>
      <c r="CO1343" s="0" t="n">
        <f aca="false">ABS(BY1343-1)</f>
        <v>0</v>
      </c>
      <c r="CP1343" s="3" t="n">
        <f aca="false">DEGREES(2*ACOS(AH1343))</f>
        <v>0</v>
      </c>
      <c r="CQ1343" s="3" t="n">
        <f aca="false">DEGREES(2*ACOS(AV1343))</f>
        <v>0</v>
      </c>
      <c r="CR1343" s="3" t="n">
        <f aca="false">DEGREES(2*ACOS(BJ1343))</f>
        <v>0</v>
      </c>
      <c r="CS1343" s="3" t="n">
        <f aca="false">DEGREES(2*ACOS(CC1343))</f>
        <v>180</v>
      </c>
      <c r="CT1343" s="0" t="n">
        <f aca="false">SUM(CD1343:CR1343)</f>
        <v>0.0281576575973819</v>
      </c>
      <c r="CU1343" s="4" t="n">
        <f aca="false">(CT1343-MIN($CT$5:$CT$1745))/(MAX($CT$5:$CT$1745)-MIN($CT$5:$CT$1745))</f>
        <v>0.00235037473154448</v>
      </c>
    </row>
    <row r="1344" customFormat="false" ht="14.9" hidden="false" customHeight="false" outlineLevel="0" collapsed="false">
      <c r="A1344" s="0" t="n">
        <v>104.2349</v>
      </c>
      <c r="B1344" s="0" t="n">
        <v>3.545574</v>
      </c>
      <c r="C1344" s="0" t="n">
        <v>2.536818</v>
      </c>
      <c r="D1344" s="0" t="n">
        <v>0.9709609</v>
      </c>
      <c r="E1344" s="0" t="n">
        <v>-0.005390069</v>
      </c>
      <c r="F1344" s="0" t="n">
        <v>-0.07149681</v>
      </c>
      <c r="G1344" s="0" t="n">
        <v>0.05974262</v>
      </c>
      <c r="H1344" s="0" t="n">
        <v>0.9956354</v>
      </c>
      <c r="I1344" s="0" t="n">
        <v>0.2794865</v>
      </c>
      <c r="J1344" s="0" t="n">
        <v>-0.09856404</v>
      </c>
      <c r="K1344" s="0" t="n">
        <v>0.8648057</v>
      </c>
      <c r="L1344" s="0" t="n">
        <v>0.1871879</v>
      </c>
      <c r="M1344" s="0" t="n">
        <v>0.4553646</v>
      </c>
      <c r="N1344" s="0" t="n">
        <v>1</v>
      </c>
      <c r="O1344" s="0" t="n">
        <v>0.002584696</v>
      </c>
      <c r="P1344" s="0" t="n">
        <v>0.0003883839</v>
      </c>
      <c r="Q1344" s="0" t="n">
        <v>0.001129925</v>
      </c>
      <c r="R1344" s="0" t="n">
        <v>57.0996</v>
      </c>
      <c r="S1344" s="0" t="n">
        <v>47.13222</v>
      </c>
      <c r="T1344" s="0" t="n">
        <v>23.39433</v>
      </c>
      <c r="U1344" s="0" t="n">
        <v>5.332833</v>
      </c>
      <c r="V1344" s="0" t="n">
        <v>13.39362</v>
      </c>
      <c r="W1344" s="0" t="n">
        <v>18.32347</v>
      </c>
      <c r="X1344" s="0" t="n">
        <v>31.29674</v>
      </c>
      <c r="Y1344" s="0" t="n">
        <v>36.68882</v>
      </c>
      <c r="Z1344" s="0" t="n">
        <v>0</v>
      </c>
      <c r="AA1344" s="0" t="n">
        <v>1</v>
      </c>
      <c r="AB1344" s="0" t="n">
        <v>0</v>
      </c>
      <c r="AC1344" s="0" t="n">
        <v>0</v>
      </c>
      <c r="AD1344" s="0" t="n">
        <v>0</v>
      </c>
      <c r="AE1344" s="1" t="n">
        <v>1.90858E-009</v>
      </c>
      <c r="AF1344" s="1" t="n">
        <v>-4.169595E-009</v>
      </c>
      <c r="AG1344" s="1" t="n">
        <v>1.33072E-008</v>
      </c>
      <c r="AH1344" s="0" t="n">
        <v>1</v>
      </c>
      <c r="AI1344" s="0" t="n">
        <v>1</v>
      </c>
      <c r="AJ1344" s="1" t="n">
        <v>3.468018E-008</v>
      </c>
      <c r="AK1344" s="1" t="n">
        <v>-1.87378E-008</v>
      </c>
      <c r="AL1344" s="1" t="n">
        <v>8.535531E-009</v>
      </c>
      <c r="AM1344" s="0" t="n">
        <v>1</v>
      </c>
      <c r="AN1344" s="0" t="n">
        <v>1</v>
      </c>
      <c r="AO1344" s="0" t="n">
        <v>1</v>
      </c>
      <c r="AP1344" s="0" t="n">
        <v>0</v>
      </c>
      <c r="AQ1344" s="0" t="n">
        <v>0</v>
      </c>
      <c r="AR1344" s="0" t="n">
        <v>0</v>
      </c>
      <c r="AS1344" s="0" t="n">
        <v>0</v>
      </c>
      <c r="AT1344" s="0" t="n">
        <v>0</v>
      </c>
      <c r="AU1344" s="0" t="n">
        <v>0</v>
      </c>
      <c r="AV1344" s="0" t="n">
        <v>1</v>
      </c>
      <c r="AW1344" s="0" t="n">
        <v>1</v>
      </c>
      <c r="AX1344" s="0" t="n">
        <v>0.007678556</v>
      </c>
      <c r="AY1344" s="0" t="n">
        <v>0.001141683</v>
      </c>
      <c r="AZ1344" s="0" t="n">
        <v>0.00196449</v>
      </c>
      <c r="BA1344" s="0" t="n">
        <v>0.9999677</v>
      </c>
      <c r="BB1344" s="0" t="n">
        <v>2</v>
      </c>
      <c r="BC1344" s="0" t="n">
        <v>1</v>
      </c>
      <c r="BD1344" s="0" t="n">
        <v>0</v>
      </c>
      <c r="BE1344" s="0" t="n">
        <v>0</v>
      </c>
      <c r="BF1344" s="0" t="n">
        <v>0</v>
      </c>
      <c r="BG1344" s="1" t="n">
        <v>1.081072E-008</v>
      </c>
      <c r="BH1344" s="1" t="n">
        <v>1.272364E-008</v>
      </c>
      <c r="BI1344" s="1" t="n">
        <v>2.0788E-009</v>
      </c>
      <c r="BJ1344" s="0" t="n">
        <v>1</v>
      </c>
      <c r="BK1344" s="0" t="n">
        <v>1</v>
      </c>
      <c r="BL1344" s="1" t="n">
        <v>2.386946E-008</v>
      </c>
      <c r="BM1344" s="1" t="n">
        <v>-3.146145E-008</v>
      </c>
      <c r="BN1344" s="1" t="n">
        <v>6.456732E-009</v>
      </c>
      <c r="BO1344" s="0" t="n">
        <v>1</v>
      </c>
      <c r="BP1344" s="0" t="n">
        <v>3</v>
      </c>
      <c r="BQ1344" s="0" t="n">
        <v>1</v>
      </c>
      <c r="BR1344" s="0" t="n">
        <v>-0.01418839</v>
      </c>
      <c r="BS1344" s="0" t="n">
        <v>0.01967316</v>
      </c>
      <c r="BT1344" s="0" t="n">
        <v>-0.01870205</v>
      </c>
      <c r="BU1344" s="1" t="n">
        <v>1.088818E-009</v>
      </c>
      <c r="BV1344" s="1" t="n">
        <v>-7.140722E-009</v>
      </c>
      <c r="BW1344" s="1" t="n">
        <v>-1.501241E-009</v>
      </c>
      <c r="BX1344" s="0" t="n">
        <v>1</v>
      </c>
      <c r="BY1344" s="0" t="n">
        <v>1</v>
      </c>
      <c r="BZ1344" s="1" t="n">
        <v>2.386946E-008</v>
      </c>
      <c r="CA1344" s="1" t="n">
        <v>-3.146145E-008</v>
      </c>
      <c r="CB1344" s="1" t="n">
        <v>6.456732E-009</v>
      </c>
      <c r="CD1344" s="2" t="n">
        <f aca="false">SQRT(SUMSQ(AB1344:AD1344))</f>
        <v>0</v>
      </c>
      <c r="CE1344" s="2" t="n">
        <f aca="false">SQRT(SUMSQ(AP1344:AR1344))</f>
        <v>0</v>
      </c>
      <c r="CF1344" s="2" t="n">
        <f aca="false">SQRT(SUMSQ(BD1344:BF1344))</f>
        <v>0</v>
      </c>
      <c r="CG1344" s="2" t="n">
        <f aca="false">SQRT(SUMSQ(BR1344:BT1344))</f>
        <v>0.0306285864737536</v>
      </c>
      <c r="CH1344" s="2" t="n">
        <f aca="false">DEGREES(2*ACOS(AH1344))</f>
        <v>0</v>
      </c>
      <c r="CI1344" s="2" t="n">
        <f aca="false">DEGREES(2*ACOS(AV1344))</f>
        <v>0</v>
      </c>
      <c r="CJ1344" s="2" t="n">
        <f aca="false">DEGREES(2*ACOS(BJ1344))</f>
        <v>0</v>
      </c>
      <c r="CK1344" s="2" t="n">
        <f aca="false">DEGREES(2*ACOS(BX1344))</f>
        <v>0</v>
      </c>
      <c r="CL1344" s="0" t="n">
        <f aca="false">ABS(AI1344-1)</f>
        <v>0</v>
      </c>
      <c r="CM1344" s="0" t="n">
        <f aca="false">ABS(AW1344-1)</f>
        <v>0</v>
      </c>
      <c r="CN1344" s="0" t="n">
        <f aca="false">ABS(BK1344-1)</f>
        <v>0</v>
      </c>
      <c r="CO1344" s="0" t="n">
        <f aca="false">ABS(BY1344-1)</f>
        <v>0</v>
      </c>
      <c r="CP1344" s="3" t="n">
        <f aca="false">DEGREES(2*ACOS(AH1344))</f>
        <v>0</v>
      </c>
      <c r="CQ1344" s="3" t="n">
        <f aca="false">DEGREES(2*ACOS(AV1344))</f>
        <v>0</v>
      </c>
      <c r="CR1344" s="3" t="n">
        <f aca="false">DEGREES(2*ACOS(BJ1344))</f>
        <v>0</v>
      </c>
      <c r="CS1344" s="3" t="n">
        <f aca="false">DEGREES(2*ACOS(CC1344))</f>
        <v>180</v>
      </c>
      <c r="CT1344" s="0" t="n">
        <f aca="false">SUM(CD1344:CR1344)</f>
        <v>0.0306285864737536</v>
      </c>
      <c r="CU1344" s="4" t="n">
        <f aca="false">(CT1344-MIN($CT$5:$CT$1745))/(MAX($CT$5:$CT$1745)-MIN($CT$5:$CT$1745))</f>
        <v>0.00255662799584326</v>
      </c>
    </row>
    <row r="1345" customFormat="false" ht="14.9" hidden="false" customHeight="false" outlineLevel="0" collapsed="false">
      <c r="A1345" s="0" t="n">
        <v>104.2864</v>
      </c>
      <c r="B1345" s="0" t="n">
        <v>3.546148</v>
      </c>
      <c r="C1345" s="0" t="n">
        <v>2.555065</v>
      </c>
      <c r="D1345" s="0" t="n">
        <v>0.9714418</v>
      </c>
      <c r="E1345" s="0" t="n">
        <v>-0.00539007</v>
      </c>
      <c r="F1345" s="0" t="n">
        <v>-0.07149681</v>
      </c>
      <c r="G1345" s="0" t="n">
        <v>0.05974261</v>
      </c>
      <c r="H1345" s="0" t="n">
        <v>0.9956355</v>
      </c>
      <c r="I1345" s="0" t="n">
        <v>0.2794865</v>
      </c>
      <c r="J1345" s="0" t="n">
        <v>-0.1020329</v>
      </c>
      <c r="K1345" s="0" t="n">
        <v>0.8630748</v>
      </c>
      <c r="L1345" s="0" t="n">
        <v>0.1934248</v>
      </c>
      <c r="M1345" s="0" t="n">
        <v>0.4552779</v>
      </c>
      <c r="N1345" s="0" t="n">
        <v>1</v>
      </c>
      <c r="O1345" s="0" t="n">
        <v>0.001557112</v>
      </c>
      <c r="P1345" s="0" t="n">
        <v>0.0014112</v>
      </c>
      <c r="Q1345" s="0" t="n">
        <v>0.006114542</v>
      </c>
      <c r="R1345" s="0" t="n">
        <v>57.58651</v>
      </c>
      <c r="S1345" s="0" t="n">
        <v>47.59709</v>
      </c>
      <c r="T1345" s="0" t="n">
        <v>23.7548</v>
      </c>
      <c r="U1345" s="0" t="n">
        <v>5.739505</v>
      </c>
      <c r="V1345" s="0" t="n">
        <v>13.14293</v>
      </c>
      <c r="W1345" s="0" t="n">
        <v>18.38925</v>
      </c>
      <c r="X1345" s="0" t="n">
        <v>31.47701</v>
      </c>
      <c r="Y1345" s="0" t="n">
        <v>37.00433</v>
      </c>
      <c r="Z1345" s="0" t="n">
        <v>0</v>
      </c>
      <c r="AA1345" s="0" t="n">
        <v>1</v>
      </c>
      <c r="AB1345" s="0" t="n">
        <v>0</v>
      </c>
      <c r="AC1345" s="0" t="n">
        <v>0</v>
      </c>
      <c r="AD1345" s="0" t="n">
        <v>0</v>
      </c>
      <c r="AE1345" s="1" t="n">
        <v>2.303423E-009</v>
      </c>
      <c r="AF1345" s="1" t="n">
        <v>-1.165056E-009</v>
      </c>
      <c r="AG1345" s="1" t="n">
        <v>2.760259E-009</v>
      </c>
      <c r="AH1345" s="0" t="n">
        <v>1</v>
      </c>
      <c r="AI1345" s="0" t="n">
        <v>1</v>
      </c>
      <c r="AJ1345" s="1" t="n">
        <v>4.861751E-009</v>
      </c>
      <c r="AK1345" s="1" t="n">
        <v>-6.793175E-008</v>
      </c>
      <c r="AL1345" s="1" t="n">
        <v>-4.386305E-008</v>
      </c>
      <c r="AM1345" s="0" t="n">
        <v>1</v>
      </c>
      <c r="AN1345" s="0" t="n">
        <v>1</v>
      </c>
      <c r="AO1345" s="0" t="n">
        <v>1</v>
      </c>
      <c r="AP1345" s="0" t="n">
        <v>0</v>
      </c>
      <c r="AQ1345" s="0" t="n">
        <v>0</v>
      </c>
      <c r="AR1345" s="0" t="n">
        <v>0</v>
      </c>
      <c r="AS1345" s="0" t="n">
        <v>0</v>
      </c>
      <c r="AT1345" s="0" t="n">
        <v>0</v>
      </c>
      <c r="AU1345" s="0" t="n">
        <v>0</v>
      </c>
      <c r="AV1345" s="0" t="n">
        <v>1</v>
      </c>
      <c r="AW1345" s="0" t="n">
        <v>1</v>
      </c>
      <c r="AX1345" s="0" t="n">
        <v>-0.006767821</v>
      </c>
      <c r="AY1345" s="0" t="n">
        <v>-0.01005337</v>
      </c>
      <c r="AZ1345" s="0" t="n">
        <v>-0.004663895</v>
      </c>
      <c r="BA1345" s="0" t="n">
        <v>0.9999159</v>
      </c>
      <c r="BB1345" s="0" t="n">
        <v>2</v>
      </c>
      <c r="BC1345" s="0" t="n">
        <v>1</v>
      </c>
      <c r="BD1345" s="0" t="n">
        <v>0</v>
      </c>
      <c r="BE1345" s="0" t="n">
        <v>0</v>
      </c>
      <c r="BF1345" s="0" t="n">
        <v>0</v>
      </c>
      <c r="BG1345" s="1" t="n">
        <v>-4.158925E-009</v>
      </c>
      <c r="BH1345" s="1" t="n">
        <v>8.094734E-010</v>
      </c>
      <c r="BI1345" s="1" t="n">
        <v>5.244572E-009</v>
      </c>
      <c r="BJ1345" s="0" t="n">
        <v>1</v>
      </c>
      <c r="BK1345" s="0" t="n">
        <v>1</v>
      </c>
      <c r="BL1345" s="0" t="n">
        <v>9E-009</v>
      </c>
      <c r="BM1345" s="1" t="n">
        <v>-6.874122E-008</v>
      </c>
      <c r="BN1345" s="1" t="n">
        <v>-4.910762E-008</v>
      </c>
      <c r="BO1345" s="0" t="n">
        <v>1</v>
      </c>
      <c r="BP1345" s="0" t="n">
        <v>3</v>
      </c>
      <c r="BQ1345" s="0" t="n">
        <v>1</v>
      </c>
      <c r="BR1345" s="0" t="n">
        <v>-0.00611817</v>
      </c>
      <c r="BS1345" s="0" t="n">
        <v>0.01389195</v>
      </c>
      <c r="BT1345" s="0" t="n">
        <v>-0.004557581</v>
      </c>
      <c r="BU1345" s="1" t="n">
        <v>1.503125E-009</v>
      </c>
      <c r="BV1345" s="1" t="n">
        <v>-3.414366E-008</v>
      </c>
      <c r="BW1345" s="1" t="n">
        <v>-1.792911E-008</v>
      </c>
      <c r="BX1345" s="0" t="n">
        <v>1</v>
      </c>
      <c r="BY1345" s="0" t="n">
        <v>1</v>
      </c>
      <c r="BZ1345" s="1" t="n">
        <v>1.503125E-009</v>
      </c>
      <c r="CA1345" s="1" t="n">
        <v>-3.414366E-008</v>
      </c>
      <c r="CB1345" s="1" t="n">
        <v>-1.792911E-008</v>
      </c>
      <c r="CD1345" s="2" t="n">
        <f aca="false">SQRT(SUMSQ(AB1345:AD1345))</f>
        <v>0</v>
      </c>
      <c r="CE1345" s="2" t="n">
        <f aca="false">SQRT(SUMSQ(AP1345:AR1345))</f>
        <v>0</v>
      </c>
      <c r="CF1345" s="2" t="n">
        <f aca="false">SQRT(SUMSQ(BD1345:BF1345))</f>
        <v>0</v>
      </c>
      <c r="CG1345" s="2" t="n">
        <f aca="false">SQRT(SUMSQ(BR1345:BT1345))</f>
        <v>0.0158489691627866</v>
      </c>
      <c r="CH1345" s="2" t="n">
        <f aca="false">DEGREES(2*ACOS(AH1345))</f>
        <v>0</v>
      </c>
      <c r="CI1345" s="2" t="n">
        <f aca="false">DEGREES(2*ACOS(AV1345))</f>
        <v>0</v>
      </c>
      <c r="CJ1345" s="2" t="n">
        <f aca="false">DEGREES(2*ACOS(BJ1345))</f>
        <v>0</v>
      </c>
      <c r="CK1345" s="2" t="n">
        <f aca="false">DEGREES(2*ACOS(BX1345))</f>
        <v>0</v>
      </c>
      <c r="CL1345" s="0" t="n">
        <f aca="false">ABS(AI1345-1)</f>
        <v>0</v>
      </c>
      <c r="CM1345" s="0" t="n">
        <f aca="false">ABS(AW1345-1)</f>
        <v>0</v>
      </c>
      <c r="CN1345" s="0" t="n">
        <f aca="false">ABS(BK1345-1)</f>
        <v>0</v>
      </c>
      <c r="CO1345" s="0" t="n">
        <f aca="false">ABS(BY1345-1)</f>
        <v>0</v>
      </c>
      <c r="CP1345" s="3" t="n">
        <f aca="false">DEGREES(2*ACOS(AH1345))</f>
        <v>0</v>
      </c>
      <c r="CQ1345" s="3" t="n">
        <f aca="false">DEGREES(2*ACOS(AV1345))</f>
        <v>0</v>
      </c>
      <c r="CR1345" s="3" t="n">
        <f aca="false">DEGREES(2*ACOS(BJ1345))</f>
        <v>0</v>
      </c>
      <c r="CS1345" s="3" t="n">
        <f aca="false">DEGREES(2*ACOS(CC1345))</f>
        <v>180</v>
      </c>
      <c r="CT1345" s="0" t="n">
        <f aca="false">SUM(CD1345:CR1345)</f>
        <v>0.0158489691627866</v>
      </c>
      <c r="CU1345" s="4" t="n">
        <f aca="false">(CT1345-MIN($CT$5:$CT$1745))/(MAX($CT$5:$CT$1745)-MIN($CT$5:$CT$1745))</f>
        <v>0.00132294444281846</v>
      </c>
    </row>
    <row r="1346" customFormat="false" ht="14.9" hidden="false" customHeight="false" outlineLevel="0" collapsed="false">
      <c r="A1346" s="0" t="n">
        <v>104.336</v>
      </c>
      <c r="B1346" s="0" t="n">
        <v>3.547628</v>
      </c>
      <c r="C1346" s="0" t="n">
        <v>2.565357</v>
      </c>
      <c r="D1346" s="0" t="n">
        <v>0.9951655</v>
      </c>
      <c r="E1346" s="0" t="n">
        <v>-0.005390049</v>
      </c>
      <c r="F1346" s="0" t="n">
        <v>-0.07149681</v>
      </c>
      <c r="G1346" s="0" t="n">
        <v>0.05974259</v>
      </c>
      <c r="H1346" s="0" t="n">
        <v>0.9956354</v>
      </c>
      <c r="I1346" s="0" t="n">
        <v>0.2794865</v>
      </c>
      <c r="J1346" s="0" t="n">
        <v>-0.1037363</v>
      </c>
      <c r="K1346" s="0" t="n">
        <v>0.8611422</v>
      </c>
      <c r="L1346" s="0" t="n">
        <v>0.1951239</v>
      </c>
      <c r="M1346" s="0" t="n">
        <v>0.4578205</v>
      </c>
      <c r="N1346" s="0" t="n">
        <v>1</v>
      </c>
      <c r="O1346" s="0" t="n">
        <v>0.0004224777</v>
      </c>
      <c r="P1346" s="0" t="n">
        <v>0.0005590916</v>
      </c>
      <c r="Q1346" s="0" t="n">
        <v>0.004830301</v>
      </c>
      <c r="R1346" s="0" t="n">
        <v>55.43288</v>
      </c>
      <c r="S1346" s="0" t="n">
        <v>45.72651</v>
      </c>
      <c r="T1346" s="0" t="n">
        <v>22.77832</v>
      </c>
      <c r="U1346" s="0" t="n">
        <v>5.556515</v>
      </c>
      <c r="V1346" s="0" t="n">
        <v>12.67002</v>
      </c>
      <c r="W1346" s="0" t="n">
        <v>17.9457</v>
      </c>
      <c r="X1346" s="0" t="n">
        <v>30.52802</v>
      </c>
      <c r="Y1346" s="0" t="n">
        <v>35.83945</v>
      </c>
      <c r="Z1346" s="0" t="n">
        <v>0</v>
      </c>
      <c r="AA1346" s="0" t="n">
        <v>1</v>
      </c>
      <c r="AB1346" s="0" t="n">
        <v>0</v>
      </c>
      <c r="AC1346" s="0" t="n">
        <v>0</v>
      </c>
      <c r="AD1346" s="0" t="n">
        <v>0</v>
      </c>
      <c r="AE1346" s="1" t="n">
        <v>8.121109E-009</v>
      </c>
      <c r="AF1346" s="1" t="n">
        <v>9.527222E-009</v>
      </c>
      <c r="AG1346" s="1" t="n">
        <v>-1.681026E-008</v>
      </c>
      <c r="AH1346" s="0" t="n">
        <v>1</v>
      </c>
      <c r="AI1346" s="0" t="n">
        <v>1</v>
      </c>
      <c r="AJ1346" s="1" t="n">
        <v>-2.298167E-010</v>
      </c>
      <c r="AK1346" s="1" t="n">
        <v>-3.337003E-008</v>
      </c>
      <c r="AL1346" s="1" t="n">
        <v>-2.014994E-008</v>
      </c>
      <c r="AM1346" s="0" t="n">
        <v>1</v>
      </c>
      <c r="AN1346" s="0" t="n">
        <v>1</v>
      </c>
      <c r="AO1346" s="0" t="n">
        <v>1</v>
      </c>
      <c r="AP1346" s="0" t="n">
        <v>0</v>
      </c>
      <c r="AQ1346" s="0" t="n">
        <v>0</v>
      </c>
      <c r="AR1346" s="0" t="n">
        <v>0</v>
      </c>
      <c r="AS1346" s="0" t="n">
        <v>0</v>
      </c>
      <c r="AT1346" s="0" t="n">
        <v>0</v>
      </c>
      <c r="AU1346" s="0" t="n">
        <v>0</v>
      </c>
      <c r="AV1346" s="0" t="n">
        <v>1</v>
      </c>
      <c r="AW1346" s="0" t="n">
        <v>1</v>
      </c>
      <c r="AX1346" s="0" t="n">
        <v>-0.007018655</v>
      </c>
      <c r="AY1346" s="0" t="n">
        <v>-0.0102937</v>
      </c>
      <c r="AZ1346" s="0" t="n">
        <v>-0.007278409</v>
      </c>
      <c r="BA1346" s="0" t="n">
        <v>0.9998957</v>
      </c>
      <c r="BB1346" s="0" t="n">
        <v>2</v>
      </c>
      <c r="BC1346" s="0" t="n">
        <v>1</v>
      </c>
      <c r="BD1346" s="0" t="n">
        <v>0</v>
      </c>
      <c r="BE1346" s="0" t="n">
        <v>0</v>
      </c>
      <c r="BF1346" s="0" t="n">
        <v>0</v>
      </c>
      <c r="BG1346" s="0" t="n">
        <v>0</v>
      </c>
      <c r="BH1346" s="0" t="n">
        <v>0</v>
      </c>
      <c r="BI1346" s="0" t="n">
        <v>0</v>
      </c>
      <c r="BJ1346" s="0" t="n">
        <v>1</v>
      </c>
      <c r="BK1346" s="0" t="n">
        <v>1</v>
      </c>
      <c r="BL1346" s="1" t="n">
        <v>8.784385E-009</v>
      </c>
      <c r="BM1346" s="1" t="n">
        <v>4.223459E-009</v>
      </c>
      <c r="BN1346" s="1" t="n">
        <v>-4.379045E-008</v>
      </c>
      <c r="BO1346" s="0" t="n">
        <v>1</v>
      </c>
      <c r="BP1346" s="0" t="n">
        <v>3</v>
      </c>
      <c r="BQ1346" s="0" t="n">
        <v>1</v>
      </c>
      <c r="BR1346" s="0" t="n">
        <v>0.0001072207</v>
      </c>
      <c r="BS1346" s="0" t="n">
        <v>0.0009314671</v>
      </c>
      <c r="BT1346" s="0" t="n">
        <v>0.0007446239</v>
      </c>
      <c r="BU1346" s="0" t="n">
        <v>1.3E-008</v>
      </c>
      <c r="BV1346" s="1" t="n">
        <v>4.932224E-009</v>
      </c>
      <c r="BW1346" s="1" t="n">
        <v>-1.458355E-008</v>
      </c>
      <c r="BX1346" s="0" t="n">
        <v>1</v>
      </c>
      <c r="BY1346" s="0" t="n">
        <v>1</v>
      </c>
      <c r="BZ1346" s="1" t="n">
        <v>6.499021E-009</v>
      </c>
      <c r="CA1346" s="1" t="n">
        <v>-1.367979E-008</v>
      </c>
      <c r="CB1346" s="1" t="n">
        <v>-2.156362E-008</v>
      </c>
      <c r="CD1346" s="2" t="n">
        <f aca="false">SQRT(SUMSQ(AB1346:AD1346))</f>
        <v>0</v>
      </c>
      <c r="CE1346" s="2" t="n">
        <f aca="false">SQRT(SUMSQ(AP1346:AR1346))</f>
        <v>0</v>
      </c>
      <c r="CF1346" s="2" t="n">
        <f aca="false">SQRT(SUMSQ(BD1346:BF1346))</f>
        <v>0</v>
      </c>
      <c r="CG1346" s="2" t="n">
        <f aca="false">SQRT(SUMSQ(BR1346:BT1346))</f>
        <v>0.00119732701854678</v>
      </c>
      <c r="CH1346" s="2" t="n">
        <f aca="false">DEGREES(2*ACOS(AH1346))</f>
        <v>0</v>
      </c>
      <c r="CI1346" s="2" t="n">
        <f aca="false">DEGREES(2*ACOS(AV1346))</f>
        <v>0</v>
      </c>
      <c r="CJ1346" s="2" t="n">
        <f aca="false">DEGREES(2*ACOS(BJ1346))</f>
        <v>0</v>
      </c>
      <c r="CK1346" s="2" t="n">
        <f aca="false">DEGREES(2*ACOS(BX1346))</f>
        <v>0</v>
      </c>
      <c r="CL1346" s="0" t="n">
        <f aca="false">ABS(AI1346-1)</f>
        <v>0</v>
      </c>
      <c r="CM1346" s="0" t="n">
        <f aca="false">ABS(AW1346-1)</f>
        <v>0</v>
      </c>
      <c r="CN1346" s="0" t="n">
        <f aca="false">ABS(BK1346-1)</f>
        <v>0</v>
      </c>
      <c r="CO1346" s="0" t="n">
        <f aca="false">ABS(BY1346-1)</f>
        <v>0</v>
      </c>
      <c r="CP1346" s="3" t="n">
        <f aca="false">DEGREES(2*ACOS(AH1346))</f>
        <v>0</v>
      </c>
      <c r="CQ1346" s="3" t="n">
        <f aca="false">DEGREES(2*ACOS(AV1346))</f>
        <v>0</v>
      </c>
      <c r="CR1346" s="3" t="n">
        <f aca="false">DEGREES(2*ACOS(BJ1346))</f>
        <v>0</v>
      </c>
      <c r="CS1346" s="3" t="n">
        <f aca="false">DEGREES(2*ACOS(CC1346))</f>
        <v>180</v>
      </c>
      <c r="CT1346" s="0" t="n">
        <f aca="false">SUM(CD1346:CR1346)</f>
        <v>0.00119732701854678</v>
      </c>
      <c r="CU1346" s="4" t="n">
        <f aca="false">(CT1346-MIN($CT$5:$CT$1745))/(MAX($CT$5:$CT$1745)-MIN($CT$5:$CT$1745))</f>
        <v>9.99432271684946E-005</v>
      </c>
    </row>
    <row r="1347" customFormat="false" ht="14.9" hidden="false" customHeight="false" outlineLevel="0" collapsed="false">
      <c r="A1347" s="0" t="n">
        <v>104.3866</v>
      </c>
      <c r="B1347" s="0" t="n">
        <v>3.54814</v>
      </c>
      <c r="C1347" s="0" t="n">
        <v>2.569254</v>
      </c>
      <c r="D1347" s="0" t="n">
        <v>1.016729</v>
      </c>
      <c r="E1347" s="0" t="n">
        <v>-0.005390046</v>
      </c>
      <c r="F1347" s="0" t="n">
        <v>-0.0714968</v>
      </c>
      <c r="G1347" s="0" t="n">
        <v>0.05974261</v>
      </c>
      <c r="H1347" s="0" t="n">
        <v>0.9956354</v>
      </c>
      <c r="I1347" s="0" t="n">
        <v>0.2794865</v>
      </c>
      <c r="J1347" s="0" t="n">
        <v>-0.1029894</v>
      </c>
      <c r="K1347" s="0" t="n">
        <v>0.858507</v>
      </c>
      <c r="L1347" s="0" t="n">
        <v>0.1901555</v>
      </c>
      <c r="M1347" s="0" t="n">
        <v>0.4649728</v>
      </c>
      <c r="N1347" s="0" t="n">
        <v>1</v>
      </c>
      <c r="O1347" s="0" t="n">
        <v>0.0001196861</v>
      </c>
      <c r="P1347" s="0" t="n">
        <v>0.0004551411</v>
      </c>
      <c r="Q1347" s="0" t="n">
        <v>0.004039526</v>
      </c>
      <c r="R1347" s="0" t="n">
        <v>57.71196</v>
      </c>
      <c r="S1347" s="0" t="n">
        <v>47.39688</v>
      </c>
      <c r="T1347" s="0" t="n">
        <v>23.39498</v>
      </c>
      <c r="U1347" s="0" t="n">
        <v>5.453835</v>
      </c>
      <c r="V1347" s="0" t="n">
        <v>13.59288</v>
      </c>
      <c r="W1347" s="0" t="n">
        <v>19.15663</v>
      </c>
      <c r="X1347" s="0" t="n">
        <v>32.23293</v>
      </c>
      <c r="Y1347" s="0" t="n">
        <v>37.66759</v>
      </c>
      <c r="Z1347" s="0" t="n">
        <v>0</v>
      </c>
      <c r="AA1347" s="0" t="n">
        <v>1</v>
      </c>
      <c r="AB1347" s="0" t="n">
        <v>0</v>
      </c>
      <c r="AC1347" s="0" t="n">
        <v>0</v>
      </c>
      <c r="AD1347" s="0" t="n">
        <v>0</v>
      </c>
      <c r="AE1347" s="1" t="n">
        <v>-6.154233E-011</v>
      </c>
      <c r="AF1347" s="1" t="n">
        <v>7.393186E-009</v>
      </c>
      <c r="AG1347" s="1" t="n">
        <v>1.164497E-008</v>
      </c>
      <c r="AH1347" s="0" t="n">
        <v>1</v>
      </c>
      <c r="AI1347" s="0" t="n">
        <v>1</v>
      </c>
      <c r="AJ1347" s="1" t="n">
        <v>1.151476E-008</v>
      </c>
      <c r="AK1347" s="1" t="n">
        <v>-7.742358E-008</v>
      </c>
      <c r="AL1347" s="1" t="n">
        <v>-4.10513E-008</v>
      </c>
      <c r="AM1347" s="0" t="n">
        <v>1</v>
      </c>
      <c r="AN1347" s="0" t="n">
        <v>1</v>
      </c>
      <c r="AO1347" s="0" t="n">
        <v>1</v>
      </c>
      <c r="AP1347" s="0" t="n">
        <v>0</v>
      </c>
      <c r="AQ1347" s="0" t="n">
        <v>0</v>
      </c>
      <c r="AR1347" s="0" t="n">
        <v>0</v>
      </c>
      <c r="AS1347" s="0" t="n">
        <v>0</v>
      </c>
      <c r="AT1347" s="0" t="n">
        <v>0</v>
      </c>
      <c r="AU1347" s="0" t="n">
        <v>0</v>
      </c>
      <c r="AV1347" s="0" t="n">
        <v>1</v>
      </c>
      <c r="AW1347" s="0" t="n">
        <v>1</v>
      </c>
      <c r="AX1347" s="0" t="n">
        <v>-0.009798821</v>
      </c>
      <c r="AY1347" s="0" t="n">
        <v>-0.0142026</v>
      </c>
      <c r="AZ1347" s="0" t="n">
        <v>-0.009979595</v>
      </c>
      <c r="BA1347" s="0" t="n">
        <v>0.9998012</v>
      </c>
      <c r="BB1347" s="0" t="n">
        <v>2</v>
      </c>
      <c r="BC1347" s="0" t="n">
        <v>1</v>
      </c>
      <c r="BD1347" s="0" t="n">
        <v>0</v>
      </c>
      <c r="BE1347" s="0" t="n">
        <v>0</v>
      </c>
      <c r="BF1347" s="0" t="n">
        <v>0</v>
      </c>
      <c r="BG1347" s="1" t="n">
        <v>1.232828E-009</v>
      </c>
      <c r="BH1347" s="1" t="n">
        <v>-2.016622E-008</v>
      </c>
      <c r="BI1347" s="1" t="n">
        <v>-2.437518E-009</v>
      </c>
      <c r="BJ1347" s="0" t="n">
        <v>1</v>
      </c>
      <c r="BK1347" s="0" t="n">
        <v>1</v>
      </c>
      <c r="BL1347" s="1" t="n">
        <v>1.209662E-008</v>
      </c>
      <c r="BM1347" s="1" t="n">
        <v>-6.853859E-008</v>
      </c>
      <c r="BN1347" s="1" t="n">
        <v>-3.843868E-008</v>
      </c>
      <c r="BO1347" s="0" t="n">
        <v>1</v>
      </c>
      <c r="BP1347" s="0" t="n">
        <v>3</v>
      </c>
      <c r="BQ1347" s="0" t="n">
        <v>1</v>
      </c>
      <c r="BR1347" s="0" t="n">
        <v>0</v>
      </c>
      <c r="BS1347" s="0" t="n">
        <v>0</v>
      </c>
      <c r="BT1347" s="0" t="n">
        <v>0</v>
      </c>
      <c r="BU1347" s="1" t="n">
        <v>-6.154233E-011</v>
      </c>
      <c r="BV1347" s="1" t="n">
        <v>7.393186E-009</v>
      </c>
      <c r="BW1347" s="1" t="n">
        <v>1.164497E-008</v>
      </c>
      <c r="BX1347" s="0" t="n">
        <v>1</v>
      </c>
      <c r="BY1347" s="0" t="n">
        <v>1</v>
      </c>
      <c r="BZ1347" s="1" t="n">
        <v>1.151476E-008</v>
      </c>
      <c r="CA1347" s="1" t="n">
        <v>-7.742358E-008</v>
      </c>
      <c r="CB1347" s="1" t="n">
        <v>-4.10513E-008</v>
      </c>
      <c r="CD1347" s="2" t="n">
        <f aca="false">SQRT(SUMSQ(AB1347:AD1347))</f>
        <v>0</v>
      </c>
      <c r="CE1347" s="2" t="n">
        <f aca="false">SQRT(SUMSQ(AP1347:AR1347))</f>
        <v>0</v>
      </c>
      <c r="CF1347" s="2" t="n">
        <f aca="false">SQRT(SUMSQ(BD1347:BF1347))</f>
        <v>0</v>
      </c>
      <c r="CG1347" s="2" t="n">
        <f aca="false">SQRT(SUMSQ(BR1347:BT1347))</f>
        <v>0</v>
      </c>
      <c r="CH1347" s="2" t="n">
        <f aca="false">DEGREES(2*ACOS(AH1347))</f>
        <v>0</v>
      </c>
      <c r="CI1347" s="2" t="n">
        <f aca="false">DEGREES(2*ACOS(AV1347))</f>
        <v>0</v>
      </c>
      <c r="CJ1347" s="2" t="n">
        <f aca="false">DEGREES(2*ACOS(BJ1347))</f>
        <v>0</v>
      </c>
      <c r="CK1347" s="2" t="n">
        <f aca="false">DEGREES(2*ACOS(BX1347))</f>
        <v>0</v>
      </c>
      <c r="CL1347" s="0" t="n">
        <f aca="false">ABS(AI1347-1)</f>
        <v>0</v>
      </c>
      <c r="CM1347" s="0" t="n">
        <f aca="false">ABS(AW1347-1)</f>
        <v>0</v>
      </c>
      <c r="CN1347" s="0" t="n">
        <f aca="false">ABS(BK1347-1)</f>
        <v>0</v>
      </c>
      <c r="CO1347" s="0" t="n">
        <f aca="false">ABS(BY1347-1)</f>
        <v>0</v>
      </c>
      <c r="CP1347" s="3" t="n">
        <f aca="false">DEGREES(2*ACOS(AH1347))</f>
        <v>0</v>
      </c>
      <c r="CQ1347" s="3" t="n">
        <f aca="false">DEGREES(2*ACOS(AV1347))</f>
        <v>0</v>
      </c>
      <c r="CR1347" s="3" t="n">
        <f aca="false">DEGREES(2*ACOS(BJ1347))</f>
        <v>0</v>
      </c>
      <c r="CS1347" s="3" t="n">
        <f aca="false">DEGREES(2*ACOS(CC1347))</f>
        <v>180</v>
      </c>
      <c r="CT1347" s="0" t="n">
        <f aca="false">SUM(CD1347:CR1347)</f>
        <v>0</v>
      </c>
      <c r="CU1347" s="4" t="n">
        <f aca="false">(CT1347-MIN($CT$5:$CT$1745))/(MAX($CT$5:$CT$1745)-MIN($CT$5:$CT$1745))</f>
        <v>0</v>
      </c>
    </row>
    <row r="1348" customFormat="false" ht="14.9" hidden="false" customHeight="false" outlineLevel="0" collapsed="false">
      <c r="A1348" s="0" t="n">
        <v>104.4368</v>
      </c>
      <c r="B1348" s="0" t="n">
        <v>3.548228</v>
      </c>
      <c r="C1348" s="0" t="n">
        <v>2.569928</v>
      </c>
      <c r="D1348" s="0" t="n">
        <v>1.020518</v>
      </c>
      <c r="E1348" s="0" t="n">
        <v>-0.005390043</v>
      </c>
      <c r="F1348" s="0" t="n">
        <v>-0.07149663</v>
      </c>
      <c r="G1348" s="0" t="n">
        <v>0.05974266</v>
      </c>
      <c r="H1348" s="0" t="n">
        <v>0.9956354</v>
      </c>
      <c r="I1348" s="0" t="n">
        <v>0.2794865</v>
      </c>
      <c r="J1348" s="0" t="n">
        <v>-0.1005842</v>
      </c>
      <c r="K1348" s="0" t="n">
        <v>0.8542557</v>
      </c>
      <c r="L1348" s="0" t="n">
        <v>0.1800653</v>
      </c>
      <c r="M1348" s="0" t="n">
        <v>0.4771861</v>
      </c>
      <c r="N1348" s="0" t="n">
        <v>1</v>
      </c>
      <c r="O1348" s="1" t="n">
        <v>2.121925E-005</v>
      </c>
      <c r="P1348" s="0" t="n">
        <v>8.4877E-005</v>
      </c>
      <c r="Q1348" s="0" t="n">
        <v>0.0007531643</v>
      </c>
      <c r="R1348" s="0" t="n">
        <v>57.49509</v>
      </c>
      <c r="S1348" s="0" t="n">
        <v>47.04247</v>
      </c>
      <c r="T1348" s="0" t="n">
        <v>23.01786</v>
      </c>
      <c r="U1348" s="0" t="n">
        <v>5.097057</v>
      </c>
      <c r="V1348" s="0" t="n">
        <v>13.93387</v>
      </c>
      <c r="W1348" s="0" t="n">
        <v>19.47033</v>
      </c>
      <c r="X1348" s="0" t="n">
        <v>32.47977</v>
      </c>
      <c r="Y1348" s="0" t="n">
        <v>37.80713</v>
      </c>
      <c r="Z1348" s="0" t="n">
        <v>0</v>
      </c>
      <c r="AA1348" s="0" t="n">
        <v>1</v>
      </c>
      <c r="AB1348" s="0" t="n">
        <v>0</v>
      </c>
      <c r="AC1348" s="0" t="n">
        <v>0</v>
      </c>
      <c r="AD1348" s="0" t="n">
        <v>0</v>
      </c>
      <c r="AE1348" s="1" t="n">
        <v>4.771959E-009</v>
      </c>
      <c r="AF1348" s="1" t="n">
        <v>2.687312E-008</v>
      </c>
      <c r="AG1348" s="1" t="n">
        <v>8.308565E-009</v>
      </c>
      <c r="AH1348" s="0" t="n">
        <v>1</v>
      </c>
      <c r="AI1348" s="0" t="n">
        <v>1</v>
      </c>
      <c r="AJ1348" s="1" t="n">
        <v>-6.679851E-009</v>
      </c>
      <c r="AK1348" s="1" t="n">
        <v>1.325554E-007</v>
      </c>
      <c r="AL1348" s="1" t="n">
        <v>2.747113E-008</v>
      </c>
      <c r="AM1348" s="0" t="n">
        <v>1</v>
      </c>
      <c r="AN1348" s="0" t="n">
        <v>1</v>
      </c>
      <c r="AO1348" s="0" t="n">
        <v>1</v>
      </c>
      <c r="AP1348" s="0" t="n">
        <v>0</v>
      </c>
      <c r="AQ1348" s="0" t="n">
        <v>0</v>
      </c>
      <c r="AR1348" s="0" t="n">
        <v>0</v>
      </c>
      <c r="AS1348" s="0" t="n">
        <v>0</v>
      </c>
      <c r="AT1348" s="0" t="n">
        <v>0</v>
      </c>
      <c r="AU1348" s="0" t="n">
        <v>0</v>
      </c>
      <c r="AV1348" s="0" t="n">
        <v>1</v>
      </c>
      <c r="AW1348" s="0" t="n">
        <v>1</v>
      </c>
      <c r="AX1348" s="0" t="n">
        <v>-0.01471533</v>
      </c>
      <c r="AY1348" s="0" t="n">
        <v>-0.02407965</v>
      </c>
      <c r="AZ1348" s="0" t="n">
        <v>-0.01480523</v>
      </c>
      <c r="BA1348" s="0" t="n">
        <v>0.999492</v>
      </c>
      <c r="BB1348" s="0" t="n">
        <v>2</v>
      </c>
      <c r="BC1348" s="0" t="n">
        <v>1</v>
      </c>
      <c r="BD1348" s="0" t="n">
        <v>0</v>
      </c>
      <c r="BE1348" s="0" t="n">
        <v>0</v>
      </c>
      <c r="BF1348" s="0" t="n">
        <v>0</v>
      </c>
      <c r="BG1348" s="1" t="n">
        <v>-2.760644E-009</v>
      </c>
      <c r="BH1348" s="1" t="n">
        <v>7.173275E-008</v>
      </c>
      <c r="BI1348" s="0" t="n">
        <v>2.8E-008</v>
      </c>
      <c r="BJ1348" s="0" t="n">
        <v>1</v>
      </c>
      <c r="BK1348" s="0" t="n">
        <v>1</v>
      </c>
      <c r="BL1348" s="1" t="n">
        <v>-4.51535E-009</v>
      </c>
      <c r="BM1348" s="1" t="n">
        <v>8.212862E-008</v>
      </c>
      <c r="BN1348" s="1" t="n">
        <v>2.187808E-008</v>
      </c>
      <c r="BO1348" s="0" t="n">
        <v>1</v>
      </c>
      <c r="BP1348" s="0" t="n">
        <v>3</v>
      </c>
      <c r="BQ1348" s="0" t="n">
        <v>1</v>
      </c>
      <c r="BR1348" s="0" t="n">
        <v>0</v>
      </c>
      <c r="BS1348" s="0" t="n">
        <v>0</v>
      </c>
      <c r="BT1348" s="0" t="n">
        <v>0</v>
      </c>
      <c r="BU1348" s="1" t="n">
        <v>-5.601363E-009</v>
      </c>
      <c r="BV1348" s="0" t="n">
        <v>5.2E-008</v>
      </c>
      <c r="BW1348" s="1" t="n">
        <v>2.150821E-008</v>
      </c>
      <c r="BX1348" s="0" t="n">
        <v>1</v>
      </c>
      <c r="BY1348" s="0" t="n">
        <v>1</v>
      </c>
      <c r="BZ1348" s="1" t="n">
        <v>-4.51535E-009</v>
      </c>
      <c r="CA1348" s="1" t="n">
        <v>8.212862E-008</v>
      </c>
      <c r="CB1348" s="1" t="n">
        <v>2.187808E-008</v>
      </c>
      <c r="CD1348" s="2" t="n">
        <f aca="false">SQRT(SUMSQ(AB1348:AD1348))</f>
        <v>0</v>
      </c>
      <c r="CE1348" s="2" t="n">
        <f aca="false">SQRT(SUMSQ(AP1348:AR1348))</f>
        <v>0</v>
      </c>
      <c r="CF1348" s="2" t="n">
        <f aca="false">SQRT(SUMSQ(BD1348:BF1348))</f>
        <v>0</v>
      </c>
      <c r="CG1348" s="2" t="n">
        <f aca="false">SQRT(SUMSQ(BR1348:BT1348))</f>
        <v>0</v>
      </c>
      <c r="CH1348" s="2" t="n">
        <f aca="false">DEGREES(2*ACOS(AH1348))</f>
        <v>0</v>
      </c>
      <c r="CI1348" s="2" t="n">
        <f aca="false">DEGREES(2*ACOS(AV1348))</f>
        <v>0</v>
      </c>
      <c r="CJ1348" s="2" t="n">
        <f aca="false">DEGREES(2*ACOS(BJ1348))</f>
        <v>0</v>
      </c>
      <c r="CK1348" s="2" t="n">
        <f aca="false">DEGREES(2*ACOS(BX1348))</f>
        <v>0</v>
      </c>
      <c r="CL1348" s="0" t="n">
        <f aca="false">ABS(AI1348-1)</f>
        <v>0</v>
      </c>
      <c r="CM1348" s="0" t="n">
        <f aca="false">ABS(AW1348-1)</f>
        <v>0</v>
      </c>
      <c r="CN1348" s="0" t="n">
        <f aca="false">ABS(BK1348-1)</f>
        <v>0</v>
      </c>
      <c r="CO1348" s="0" t="n">
        <f aca="false">ABS(BY1348-1)</f>
        <v>0</v>
      </c>
      <c r="CP1348" s="3" t="n">
        <f aca="false">DEGREES(2*ACOS(AH1348))</f>
        <v>0</v>
      </c>
      <c r="CQ1348" s="3" t="n">
        <f aca="false">DEGREES(2*ACOS(AV1348))</f>
        <v>0</v>
      </c>
      <c r="CR1348" s="3" t="n">
        <f aca="false">DEGREES(2*ACOS(BJ1348))</f>
        <v>0</v>
      </c>
      <c r="CS1348" s="3" t="n">
        <f aca="false">DEGREES(2*ACOS(CC1348))</f>
        <v>180</v>
      </c>
      <c r="CT1348" s="0" t="n">
        <f aca="false">SUM(CD1348:CR1348)</f>
        <v>0</v>
      </c>
      <c r="CU1348" s="4" t="n">
        <f aca="false">(CT1348-MIN($CT$5:$CT$1745))/(MAX($CT$5:$CT$1745)-MIN($CT$5:$CT$1745))</f>
        <v>0</v>
      </c>
    </row>
    <row r="1349" customFormat="false" ht="14.9" hidden="false" customHeight="false" outlineLevel="0" collapsed="false">
      <c r="A1349" s="0" t="n">
        <v>104.4866</v>
      </c>
      <c r="B1349" s="0" t="n">
        <v>3.54829</v>
      </c>
      <c r="C1349" s="0" t="n">
        <v>2.570382</v>
      </c>
      <c r="D1349" s="0" t="n">
        <v>1.024199</v>
      </c>
      <c r="E1349" s="0" t="n">
        <v>-0.005390042</v>
      </c>
      <c r="F1349" s="0" t="n">
        <v>-0.07149656</v>
      </c>
      <c r="G1349" s="0" t="n">
        <v>0.05974268</v>
      </c>
      <c r="H1349" s="0" t="n">
        <v>0.9956354</v>
      </c>
      <c r="I1349" s="0" t="n">
        <v>0.2790064</v>
      </c>
      <c r="J1349" s="0" t="n">
        <v>-0.09568582</v>
      </c>
      <c r="K1349" s="0" t="n">
        <v>0.8487672</v>
      </c>
      <c r="L1349" s="0" t="n">
        <v>0.1646405</v>
      </c>
      <c r="M1349" s="0" t="n">
        <v>0.4932868</v>
      </c>
      <c r="N1349" s="0" t="n">
        <v>1</v>
      </c>
      <c r="O1349" s="1" t="n">
        <v>1.28746E-005</v>
      </c>
      <c r="P1349" s="1" t="n">
        <v>8.130074E-005</v>
      </c>
      <c r="Q1349" s="0" t="n">
        <v>0.0007265806</v>
      </c>
      <c r="R1349" s="0" t="n">
        <v>55.0083</v>
      </c>
      <c r="S1349" s="0" t="n">
        <v>44.94096</v>
      </c>
      <c r="T1349" s="0" t="n">
        <v>21.91104</v>
      </c>
      <c r="U1349" s="0" t="n">
        <v>4.745833</v>
      </c>
      <c r="V1349" s="0" t="n">
        <v>13.48524</v>
      </c>
      <c r="W1349" s="0" t="n">
        <v>18.77398</v>
      </c>
      <c r="X1349" s="0" t="n">
        <v>31.21388</v>
      </c>
      <c r="Y1349" s="0" t="n">
        <v>36.27749</v>
      </c>
      <c r="Z1349" s="0" t="n">
        <v>0</v>
      </c>
      <c r="AA1349" s="0" t="n">
        <v>1</v>
      </c>
      <c r="AB1349" s="0" t="n">
        <v>0</v>
      </c>
      <c r="AC1349" s="0" t="n">
        <v>0</v>
      </c>
      <c r="AD1349" s="0" t="n">
        <v>0</v>
      </c>
      <c r="AE1349" s="1" t="n">
        <v>-2.182229E-009</v>
      </c>
      <c r="AF1349" s="1" t="n">
        <v>2.025219E-008</v>
      </c>
      <c r="AG1349" s="1" t="n">
        <v>7.599247E-009</v>
      </c>
      <c r="AH1349" s="0" t="n">
        <v>1</v>
      </c>
      <c r="AI1349" s="0" t="n">
        <v>0.9982821</v>
      </c>
      <c r="AJ1349" s="1" t="n">
        <v>3.299599E-009</v>
      </c>
      <c r="AK1349" s="1" t="n">
        <v>-1.907965E-008</v>
      </c>
      <c r="AL1349" s="1" t="n">
        <v>8.840074E-009</v>
      </c>
      <c r="AM1349" s="0" t="n">
        <v>1</v>
      </c>
      <c r="AN1349" s="0" t="n">
        <v>1</v>
      </c>
      <c r="AO1349" s="0" t="n">
        <v>1</v>
      </c>
      <c r="AP1349" s="0" t="n">
        <v>0</v>
      </c>
      <c r="AQ1349" s="0" t="n">
        <v>0</v>
      </c>
      <c r="AR1349" s="0" t="n">
        <v>0</v>
      </c>
      <c r="AS1349" s="0" t="n">
        <v>0</v>
      </c>
      <c r="AT1349" s="0" t="n">
        <v>0</v>
      </c>
      <c r="AU1349" s="0" t="n">
        <v>0</v>
      </c>
      <c r="AV1349" s="0" t="n">
        <v>1</v>
      </c>
      <c r="AW1349" s="0" t="n">
        <v>1</v>
      </c>
      <c r="AX1349" s="0" t="n">
        <v>-0.01948501</v>
      </c>
      <c r="AY1349" s="0" t="n">
        <v>-0.02647592</v>
      </c>
      <c r="AZ1349" s="0" t="n">
        <v>-0.0179715</v>
      </c>
      <c r="BA1349" s="0" t="n">
        <v>0.9992979</v>
      </c>
      <c r="BB1349" s="0" t="n">
        <v>2</v>
      </c>
      <c r="BC1349" s="0" t="n">
        <v>1</v>
      </c>
      <c r="BD1349" s="0" t="n">
        <v>0</v>
      </c>
      <c r="BE1349" s="0" t="n">
        <v>0</v>
      </c>
      <c r="BF1349" s="0" t="n">
        <v>0</v>
      </c>
      <c r="BG1349" s="1" t="n">
        <v>-2.182229E-009</v>
      </c>
      <c r="BH1349" s="1" t="n">
        <v>2.025219E-008</v>
      </c>
      <c r="BI1349" s="1" t="n">
        <v>7.599247E-009</v>
      </c>
      <c r="BJ1349" s="0" t="n">
        <v>1</v>
      </c>
      <c r="BK1349" s="0" t="n">
        <v>1</v>
      </c>
      <c r="BL1349" s="1" t="n">
        <v>3.299599E-009</v>
      </c>
      <c r="BM1349" s="1" t="n">
        <v>-1.907965E-008</v>
      </c>
      <c r="BN1349" s="1" t="n">
        <v>8.840074E-009</v>
      </c>
      <c r="BO1349" s="0" t="n">
        <v>1</v>
      </c>
      <c r="BP1349" s="0" t="n">
        <v>3</v>
      </c>
      <c r="BQ1349" s="0" t="n">
        <v>1</v>
      </c>
      <c r="BR1349" s="0" t="n">
        <v>0</v>
      </c>
      <c r="BS1349" s="0" t="n">
        <v>0</v>
      </c>
      <c r="BT1349" s="0" t="n">
        <v>0</v>
      </c>
      <c r="BU1349" s="0" t="n">
        <v>1E-009</v>
      </c>
      <c r="BV1349" s="1" t="n">
        <v>2.134483E-008</v>
      </c>
      <c r="BW1349" s="1" t="n">
        <v>3.781345E-009</v>
      </c>
      <c r="BX1349" s="0" t="n">
        <v>1</v>
      </c>
      <c r="BY1349" s="0" t="n">
        <v>1</v>
      </c>
      <c r="BZ1349" s="1" t="n">
        <v>3.299599E-009</v>
      </c>
      <c r="CA1349" s="1" t="n">
        <v>-1.907965E-008</v>
      </c>
      <c r="CB1349" s="1" t="n">
        <v>8.840074E-009</v>
      </c>
      <c r="CD1349" s="2" t="n">
        <f aca="false">SQRT(SUMSQ(AB1349:AD1349))</f>
        <v>0</v>
      </c>
      <c r="CE1349" s="2" t="n">
        <f aca="false">SQRT(SUMSQ(AP1349:AR1349))</f>
        <v>0</v>
      </c>
      <c r="CF1349" s="2" t="n">
        <f aca="false">SQRT(SUMSQ(BD1349:BF1349))</f>
        <v>0</v>
      </c>
      <c r="CG1349" s="2" t="n">
        <f aca="false">SQRT(SUMSQ(BR1349:BT1349))</f>
        <v>0</v>
      </c>
      <c r="CH1349" s="2" t="n">
        <f aca="false">DEGREES(2*ACOS(AH1349))</f>
        <v>0</v>
      </c>
      <c r="CI1349" s="2" t="n">
        <f aca="false">DEGREES(2*ACOS(AV1349))</f>
        <v>0</v>
      </c>
      <c r="CJ1349" s="2" t="n">
        <f aca="false">DEGREES(2*ACOS(BJ1349))</f>
        <v>0</v>
      </c>
      <c r="CK1349" s="2" t="n">
        <f aca="false">DEGREES(2*ACOS(BX1349))</f>
        <v>0</v>
      </c>
      <c r="CL1349" s="0" t="n">
        <f aca="false">ABS(AI1349-1)</f>
        <v>0.00171789999999994</v>
      </c>
      <c r="CM1349" s="0" t="n">
        <f aca="false">ABS(AW1349-1)</f>
        <v>0</v>
      </c>
      <c r="CN1349" s="0" t="n">
        <f aca="false">ABS(BK1349-1)</f>
        <v>0</v>
      </c>
      <c r="CO1349" s="0" t="n">
        <f aca="false">ABS(BY1349-1)</f>
        <v>0</v>
      </c>
      <c r="CP1349" s="3" t="n">
        <f aca="false">DEGREES(2*ACOS(AH1349))</f>
        <v>0</v>
      </c>
      <c r="CQ1349" s="3" t="n">
        <f aca="false">DEGREES(2*ACOS(AV1349))</f>
        <v>0</v>
      </c>
      <c r="CR1349" s="3" t="n">
        <f aca="false">DEGREES(2*ACOS(BJ1349))</f>
        <v>0</v>
      </c>
      <c r="CS1349" s="3" t="n">
        <f aca="false">DEGREES(2*ACOS(CC1349))</f>
        <v>180</v>
      </c>
      <c r="CT1349" s="0" t="n">
        <f aca="false">SUM(CD1349:CR1349)</f>
        <v>0.00171789999999994</v>
      </c>
      <c r="CU1349" s="4" t="n">
        <f aca="false">(CT1349-MIN($CT$5:$CT$1745))/(MAX($CT$5:$CT$1745)-MIN($CT$5:$CT$1745))</f>
        <v>0.000143396471718427</v>
      </c>
    </row>
    <row r="1350" customFormat="false" ht="14.9" hidden="false" customHeight="false" outlineLevel="0" collapsed="false">
      <c r="A1350" s="0" t="n">
        <v>104.5354</v>
      </c>
      <c r="B1350" s="0" t="n">
        <v>3.547723</v>
      </c>
      <c r="C1350" s="0" t="n">
        <v>2.570748</v>
      </c>
      <c r="D1350" s="0" t="n">
        <v>1.027707</v>
      </c>
      <c r="E1350" s="0" t="n">
        <v>-0.005390053</v>
      </c>
      <c r="F1350" s="0" t="n">
        <v>-0.07149656</v>
      </c>
      <c r="G1350" s="0" t="n">
        <v>0.05974264</v>
      </c>
      <c r="H1350" s="0" t="n">
        <v>0.9956355</v>
      </c>
      <c r="I1350" s="0" t="n">
        <v>0.278399</v>
      </c>
      <c r="J1350" s="0" t="n">
        <v>-0.08783606</v>
      </c>
      <c r="K1350" s="0" t="n">
        <v>0.8424069</v>
      </c>
      <c r="L1350" s="0" t="n">
        <v>0.1446371</v>
      </c>
      <c r="M1350" s="0" t="n">
        <v>0.5115815</v>
      </c>
      <c r="N1350" s="0" t="n">
        <v>1</v>
      </c>
      <c r="O1350" s="0" t="n">
        <v>-0.0001347065</v>
      </c>
      <c r="P1350" s="0" t="n">
        <v>6.8903E-005</v>
      </c>
      <c r="Q1350" s="0" t="n">
        <v>0.0006853342</v>
      </c>
      <c r="R1350" s="0" t="n">
        <v>54.93855</v>
      </c>
      <c r="S1350" s="0" t="n">
        <v>44.84526</v>
      </c>
      <c r="T1350" s="0" t="n">
        <v>21.81393</v>
      </c>
      <c r="U1350" s="0" t="n">
        <v>4.659311</v>
      </c>
      <c r="V1350" s="0" t="n">
        <v>13.54966</v>
      </c>
      <c r="W1350" s="0" t="n">
        <v>18.8234</v>
      </c>
      <c r="X1350" s="0" t="n">
        <v>31.24743</v>
      </c>
      <c r="Y1350" s="0" t="n">
        <v>36.2911</v>
      </c>
      <c r="Z1350" s="0" t="n">
        <v>0</v>
      </c>
      <c r="AA1350" s="0" t="n">
        <v>1</v>
      </c>
      <c r="AB1350" s="0" t="n">
        <v>0</v>
      </c>
      <c r="AC1350" s="0" t="n">
        <v>0</v>
      </c>
      <c r="AD1350" s="0" t="n">
        <v>0</v>
      </c>
      <c r="AE1350" s="1" t="n">
        <v>1.661526E-009</v>
      </c>
      <c r="AF1350" s="1" t="n">
        <v>4.491685E-009</v>
      </c>
      <c r="AG1350" s="1" t="n">
        <v>-6.406217E-009</v>
      </c>
      <c r="AH1350" s="0" t="n">
        <v>1</v>
      </c>
      <c r="AI1350" s="0" t="n">
        <v>0.9978231</v>
      </c>
      <c r="AJ1350" s="1" t="n">
        <v>-3.548522E-009</v>
      </c>
      <c r="AK1350" s="1" t="n">
        <v>1.212937E-008</v>
      </c>
      <c r="AL1350" s="1" t="n">
        <v>-5.127781E-008</v>
      </c>
      <c r="AM1350" s="0" t="n">
        <v>1</v>
      </c>
      <c r="AN1350" s="0" t="n">
        <v>1</v>
      </c>
      <c r="AO1350" s="0" t="n">
        <v>1</v>
      </c>
      <c r="AP1350" s="0" t="n">
        <v>0</v>
      </c>
      <c r="AQ1350" s="0" t="n">
        <v>0</v>
      </c>
      <c r="AR1350" s="0" t="n">
        <v>0</v>
      </c>
      <c r="AS1350" s="0" t="n">
        <v>0</v>
      </c>
      <c r="AT1350" s="0" t="n">
        <v>0</v>
      </c>
      <c r="AU1350" s="0" t="n">
        <v>0</v>
      </c>
      <c r="AV1350" s="0" t="n">
        <v>1</v>
      </c>
      <c r="AW1350" s="0" t="n">
        <v>1</v>
      </c>
      <c r="AX1350" s="0" t="n">
        <v>-0.02329654</v>
      </c>
      <c r="AY1350" s="0" t="n">
        <v>-0.02442041</v>
      </c>
      <c r="AZ1350" s="0" t="n">
        <v>-0.02055494</v>
      </c>
      <c r="BA1350" s="0" t="n">
        <v>0.9992189</v>
      </c>
      <c r="BB1350" s="0" t="n">
        <v>2</v>
      </c>
      <c r="BC1350" s="0" t="n">
        <v>1</v>
      </c>
      <c r="BD1350" s="0" t="n">
        <v>0</v>
      </c>
      <c r="BE1350" s="0" t="n">
        <v>0</v>
      </c>
      <c r="BF1350" s="0" t="n">
        <v>0</v>
      </c>
      <c r="BG1350" s="1" t="n">
        <v>-4.228129E-009</v>
      </c>
      <c r="BH1350" s="1" t="n">
        <v>1.21677E-008</v>
      </c>
      <c r="BI1350" s="1" t="n">
        <v>-1.590636E-008</v>
      </c>
      <c r="BJ1350" s="0" t="n">
        <v>1</v>
      </c>
      <c r="BK1350" s="0" t="n">
        <v>1</v>
      </c>
      <c r="BL1350" s="1" t="n">
        <v>-4.399963E-009</v>
      </c>
      <c r="BM1350" s="1" t="n">
        <v>8.396436E-009</v>
      </c>
      <c r="BN1350" s="1" t="n">
        <v>-4.04507E-008</v>
      </c>
      <c r="BO1350" s="0" t="n">
        <v>1</v>
      </c>
      <c r="BP1350" s="0" t="n">
        <v>3</v>
      </c>
      <c r="BQ1350" s="0" t="n">
        <v>1</v>
      </c>
      <c r="BR1350" s="0" t="n">
        <v>0</v>
      </c>
      <c r="BS1350" s="0" t="n">
        <v>0</v>
      </c>
      <c r="BT1350" s="0" t="n">
        <v>0</v>
      </c>
      <c r="BU1350" s="1" t="n">
        <v>-4.228129E-009</v>
      </c>
      <c r="BV1350" s="1" t="n">
        <v>1.21677E-008</v>
      </c>
      <c r="BW1350" s="1" t="n">
        <v>-1.590636E-008</v>
      </c>
      <c r="BX1350" s="0" t="n">
        <v>1</v>
      </c>
      <c r="BY1350" s="0" t="n">
        <v>1</v>
      </c>
      <c r="BZ1350" s="1" t="n">
        <v>-4.399963E-009</v>
      </c>
      <c r="CA1350" s="1" t="n">
        <v>8.396436E-009</v>
      </c>
      <c r="CB1350" s="1" t="n">
        <v>-4.04507E-008</v>
      </c>
      <c r="CD1350" s="2" t="n">
        <f aca="false">SQRT(SUMSQ(AB1350:AD1350))</f>
        <v>0</v>
      </c>
      <c r="CE1350" s="2" t="n">
        <f aca="false">SQRT(SUMSQ(AP1350:AR1350))</f>
        <v>0</v>
      </c>
      <c r="CF1350" s="2" t="n">
        <f aca="false">SQRT(SUMSQ(BD1350:BF1350))</f>
        <v>0</v>
      </c>
      <c r="CG1350" s="2" t="n">
        <f aca="false">SQRT(SUMSQ(BR1350:BT1350))</f>
        <v>0</v>
      </c>
      <c r="CH1350" s="2" t="n">
        <f aca="false">DEGREES(2*ACOS(AH1350))</f>
        <v>0</v>
      </c>
      <c r="CI1350" s="2" t="n">
        <f aca="false">DEGREES(2*ACOS(AV1350))</f>
        <v>0</v>
      </c>
      <c r="CJ1350" s="2" t="n">
        <f aca="false">DEGREES(2*ACOS(BJ1350))</f>
        <v>0</v>
      </c>
      <c r="CK1350" s="2" t="n">
        <f aca="false">DEGREES(2*ACOS(BX1350))</f>
        <v>0</v>
      </c>
      <c r="CL1350" s="0" t="n">
        <f aca="false">ABS(AI1350-1)</f>
        <v>0.00217689999999993</v>
      </c>
      <c r="CM1350" s="0" t="n">
        <f aca="false">ABS(AW1350-1)</f>
        <v>0</v>
      </c>
      <c r="CN1350" s="0" t="n">
        <f aca="false">ABS(BK1350-1)</f>
        <v>0</v>
      </c>
      <c r="CO1350" s="0" t="n">
        <f aca="false">ABS(BY1350-1)</f>
        <v>0</v>
      </c>
      <c r="CP1350" s="3" t="n">
        <f aca="false">DEGREES(2*ACOS(AH1350))</f>
        <v>0</v>
      </c>
      <c r="CQ1350" s="3" t="n">
        <f aca="false">DEGREES(2*ACOS(AV1350))</f>
        <v>0</v>
      </c>
      <c r="CR1350" s="3" t="n">
        <f aca="false">DEGREES(2*ACOS(BJ1350))</f>
        <v>0</v>
      </c>
      <c r="CS1350" s="3" t="n">
        <f aca="false">DEGREES(2*ACOS(CC1350))</f>
        <v>180</v>
      </c>
      <c r="CT1350" s="0" t="n">
        <f aca="false">SUM(CD1350:CR1350)</f>
        <v>0.00217689999999993</v>
      </c>
      <c r="CU1350" s="4" t="n">
        <f aca="false">(CT1350-MIN($CT$5:$CT$1745))/(MAX($CT$5:$CT$1745)-MIN($CT$5:$CT$1745))</f>
        <v>0.000181710099123257</v>
      </c>
    </row>
    <row r="1351" customFormat="false" ht="14.9" hidden="false" customHeight="false" outlineLevel="0" collapsed="false">
      <c r="A1351" s="0" t="n">
        <v>104.5857</v>
      </c>
      <c r="B1351" s="0" t="n">
        <v>3.547554</v>
      </c>
      <c r="C1351" s="0" t="n">
        <v>2.571273</v>
      </c>
      <c r="D1351" s="0" t="n">
        <v>1.031042</v>
      </c>
      <c r="E1351" s="0" t="n">
        <v>-0.005390035</v>
      </c>
      <c r="F1351" s="0" t="n">
        <v>-0.07149656</v>
      </c>
      <c r="G1351" s="0" t="n">
        <v>0.05974274</v>
      </c>
      <c r="H1351" s="0" t="n">
        <v>0.9956354</v>
      </c>
      <c r="I1351" s="0" t="n">
        <v>0.2778257</v>
      </c>
      <c r="J1351" s="0" t="n">
        <v>-0.0727156</v>
      </c>
      <c r="K1351" s="0" t="n">
        <v>0.8343996</v>
      </c>
      <c r="L1351" s="0" t="n">
        <v>0.1135331</v>
      </c>
      <c r="M1351" s="0" t="n">
        <v>0.5344157</v>
      </c>
      <c r="N1351" s="0" t="n">
        <v>1</v>
      </c>
      <c r="O1351" s="1" t="n">
        <v>9.059906E-006</v>
      </c>
      <c r="P1351" s="1" t="n">
        <v>7.271767E-005</v>
      </c>
      <c r="Q1351" s="0" t="n">
        <v>0.0006500483</v>
      </c>
      <c r="R1351" s="0" t="n">
        <v>57.26213</v>
      </c>
      <c r="S1351" s="0" t="n">
        <v>46.71</v>
      </c>
      <c r="T1351" s="0" t="n">
        <v>22.67429</v>
      </c>
      <c r="U1351" s="0" t="n">
        <v>4.784986</v>
      </c>
      <c r="V1351" s="0" t="n">
        <v>14.18848</v>
      </c>
      <c r="W1351" s="0" t="n">
        <v>19.67847</v>
      </c>
      <c r="X1351" s="0" t="n">
        <v>32.62906</v>
      </c>
      <c r="Y1351" s="0" t="n">
        <v>37.87915</v>
      </c>
      <c r="Z1351" s="0" t="n">
        <v>0</v>
      </c>
      <c r="AA1351" s="0" t="n">
        <v>1</v>
      </c>
      <c r="AB1351" s="0" t="n">
        <v>0</v>
      </c>
      <c r="AC1351" s="0" t="n">
        <v>0</v>
      </c>
      <c r="AD1351" s="0" t="n">
        <v>0</v>
      </c>
      <c r="AE1351" s="1" t="n">
        <v>1.511294E-009</v>
      </c>
      <c r="AF1351" s="1" t="n">
        <v>2.261035E-008</v>
      </c>
      <c r="AG1351" s="1" t="n">
        <v>3.467609E-008</v>
      </c>
      <c r="AH1351" s="0" t="n">
        <v>1</v>
      </c>
      <c r="AI1351" s="0" t="n">
        <v>0.9979405</v>
      </c>
      <c r="AJ1351" s="1" t="n">
        <v>1.840285E-008</v>
      </c>
      <c r="AK1351" s="0" t="n">
        <v>-6E-009</v>
      </c>
      <c r="AL1351" s="0" t="n">
        <v>4.9E-008</v>
      </c>
      <c r="AM1351" s="0" t="n">
        <v>1</v>
      </c>
      <c r="AN1351" s="0" t="n">
        <v>1</v>
      </c>
      <c r="AO1351" s="0" t="n">
        <v>1</v>
      </c>
      <c r="AP1351" s="0" t="n">
        <v>0</v>
      </c>
      <c r="AQ1351" s="0" t="n">
        <v>0</v>
      </c>
      <c r="AR1351" s="0" t="n">
        <v>0</v>
      </c>
      <c r="AS1351" s="0" t="n">
        <v>0</v>
      </c>
      <c r="AT1351" s="0" t="n">
        <v>0</v>
      </c>
      <c r="AU1351" s="0" t="n">
        <v>0</v>
      </c>
      <c r="AV1351" s="0" t="n">
        <v>1</v>
      </c>
      <c r="AW1351" s="0" t="n">
        <v>1</v>
      </c>
      <c r="AX1351" s="0" t="n">
        <v>-0.05447302</v>
      </c>
      <c r="AY1351" s="0" t="n">
        <v>-0.05005262</v>
      </c>
      <c r="AZ1351" s="0" t="n">
        <v>-0.0521562</v>
      </c>
      <c r="BA1351" s="0" t="n">
        <v>0.9958951</v>
      </c>
      <c r="BB1351" s="0" t="n">
        <v>2</v>
      </c>
      <c r="BC1351" s="0" t="n">
        <v>1</v>
      </c>
      <c r="BD1351" s="0" t="n">
        <v>0</v>
      </c>
      <c r="BE1351" s="0" t="n">
        <v>0</v>
      </c>
      <c r="BF1351" s="0" t="n">
        <v>0</v>
      </c>
      <c r="BG1351" s="0" t="n">
        <v>0</v>
      </c>
      <c r="BH1351" s="0" t="n">
        <v>0</v>
      </c>
      <c r="BI1351" s="0" t="n">
        <v>0</v>
      </c>
      <c r="BJ1351" s="0" t="n">
        <v>1</v>
      </c>
      <c r="BK1351" s="0" t="n">
        <v>1</v>
      </c>
      <c r="BL1351" s="0" t="n">
        <v>1E-009</v>
      </c>
      <c r="BM1351" s="1" t="n">
        <v>1.0722E-008</v>
      </c>
      <c r="BN1351" s="1" t="n">
        <v>2.717673E-008</v>
      </c>
      <c r="BO1351" s="0" t="n">
        <v>1</v>
      </c>
      <c r="BP1351" s="0" t="n">
        <v>3</v>
      </c>
      <c r="BQ1351" s="0" t="n">
        <v>1</v>
      </c>
      <c r="BR1351" s="1" t="n">
        <v>-3.761945E-005</v>
      </c>
      <c r="BS1351" s="0" t="n">
        <v>0.0005460605</v>
      </c>
      <c r="BT1351" s="1" t="n">
        <v>7.83193E-005</v>
      </c>
      <c r="BU1351" s="1" t="n">
        <v>1.21672E-008</v>
      </c>
      <c r="BV1351" s="1" t="n">
        <v>1.383317E-008</v>
      </c>
      <c r="BW1351" s="1" t="n">
        <v>5.81238E-008</v>
      </c>
      <c r="BX1351" s="0" t="n">
        <v>1</v>
      </c>
      <c r="BY1351" s="0" t="n">
        <v>1</v>
      </c>
      <c r="BZ1351" s="1" t="n">
        <v>4.201592E-009</v>
      </c>
      <c r="CA1351" s="1" t="n">
        <v>4.16971E-009</v>
      </c>
      <c r="CB1351" s="1" t="n">
        <v>2.338701E-008</v>
      </c>
      <c r="CD1351" s="2" t="n">
        <f aca="false">SQRT(SUMSQ(AB1351:AD1351))</f>
        <v>0</v>
      </c>
      <c r="CE1351" s="2" t="n">
        <f aca="false">SQRT(SUMSQ(AP1351:AR1351))</f>
        <v>0</v>
      </c>
      <c r="CF1351" s="2" t="n">
        <f aca="false">SQRT(SUMSQ(BD1351:BF1351))</f>
        <v>0</v>
      </c>
      <c r="CG1351" s="2" t="n">
        <f aca="false">SQRT(SUMSQ(BR1351:BT1351))</f>
        <v>0.000552929656856134</v>
      </c>
      <c r="CH1351" s="2" t="n">
        <f aca="false">DEGREES(2*ACOS(AH1351))</f>
        <v>0</v>
      </c>
      <c r="CI1351" s="2" t="n">
        <f aca="false">DEGREES(2*ACOS(AV1351))</f>
        <v>0</v>
      </c>
      <c r="CJ1351" s="2" t="n">
        <f aca="false">DEGREES(2*ACOS(BJ1351))</f>
        <v>0</v>
      </c>
      <c r="CK1351" s="2" t="n">
        <f aca="false">DEGREES(2*ACOS(BX1351))</f>
        <v>0</v>
      </c>
      <c r="CL1351" s="0" t="n">
        <f aca="false">ABS(AI1351-1)</f>
        <v>0.00205949999999988</v>
      </c>
      <c r="CM1351" s="0" t="n">
        <f aca="false">ABS(AW1351-1)</f>
        <v>0</v>
      </c>
      <c r="CN1351" s="0" t="n">
        <f aca="false">ABS(BK1351-1)</f>
        <v>0</v>
      </c>
      <c r="CO1351" s="0" t="n">
        <f aca="false">ABS(BY1351-1)</f>
        <v>0</v>
      </c>
      <c r="CP1351" s="3" t="n">
        <f aca="false">DEGREES(2*ACOS(AH1351))</f>
        <v>0</v>
      </c>
      <c r="CQ1351" s="3" t="n">
        <f aca="false">DEGREES(2*ACOS(AV1351))</f>
        <v>0</v>
      </c>
      <c r="CR1351" s="3" t="n">
        <f aca="false">DEGREES(2*ACOS(BJ1351))</f>
        <v>0</v>
      </c>
      <c r="CS1351" s="3" t="n">
        <f aca="false">DEGREES(2*ACOS(CC1351))</f>
        <v>180</v>
      </c>
      <c r="CT1351" s="0" t="n">
        <f aca="false">SUM(CD1351:CR1351)</f>
        <v>0.00261242965685601</v>
      </c>
      <c r="CU1351" s="4" t="n">
        <f aca="false">(CT1351-MIN($CT$5:$CT$1745))/(MAX($CT$5:$CT$1745)-MIN($CT$5:$CT$1745))</f>
        <v>0.000218064611098286</v>
      </c>
    </row>
    <row r="1352" customFormat="false" ht="14.9" hidden="false" customHeight="false" outlineLevel="0" collapsed="false">
      <c r="A1352" s="0" t="n">
        <v>104.6361</v>
      </c>
      <c r="B1352" s="0" t="n">
        <v>3.547263</v>
      </c>
      <c r="C1352" s="0" t="n">
        <v>2.571927</v>
      </c>
      <c r="D1352" s="0" t="n">
        <v>1.034238</v>
      </c>
      <c r="E1352" s="0" t="n">
        <v>-0.005390038</v>
      </c>
      <c r="F1352" s="0" t="n">
        <v>-0.07149659</v>
      </c>
      <c r="G1352" s="0" t="n">
        <v>0.0597427</v>
      </c>
      <c r="H1352" s="0" t="n">
        <v>0.9956354</v>
      </c>
      <c r="I1352" s="0" t="n">
        <v>0.2773781</v>
      </c>
      <c r="J1352" s="0" t="n">
        <v>-0.05501392</v>
      </c>
      <c r="K1352" s="0" t="n">
        <v>0.8266541</v>
      </c>
      <c r="L1352" s="0" t="n">
        <v>0.08209454</v>
      </c>
      <c r="M1352" s="0" t="n">
        <v>0.5539648</v>
      </c>
      <c r="N1352" s="0" t="n">
        <v>1</v>
      </c>
      <c r="O1352" s="1" t="n">
        <v>-7.033348E-005</v>
      </c>
      <c r="P1352" s="1" t="n">
        <v>6.484985E-005</v>
      </c>
      <c r="Q1352" s="0" t="n">
        <v>0.000617981</v>
      </c>
      <c r="R1352" s="0" t="n">
        <v>57.20603</v>
      </c>
      <c r="S1352" s="0" t="n">
        <v>46.63287</v>
      </c>
      <c r="T1352" s="0" t="n">
        <v>22.59329</v>
      </c>
      <c r="U1352" s="0" t="n">
        <v>4.714708</v>
      </c>
      <c r="V1352" s="0" t="n">
        <v>14.24052</v>
      </c>
      <c r="W1352" s="0" t="n">
        <v>19.72068</v>
      </c>
      <c r="X1352" s="0" t="n">
        <v>32.65835</v>
      </c>
      <c r="Y1352" s="0" t="n">
        <v>37.89482</v>
      </c>
      <c r="Z1352" s="0" t="n">
        <v>0</v>
      </c>
      <c r="AA1352" s="0" t="n">
        <v>1</v>
      </c>
      <c r="AB1352" s="0" t="n">
        <v>0</v>
      </c>
      <c r="AC1352" s="0" t="n">
        <v>0</v>
      </c>
      <c r="AD1352" s="0" t="n">
        <v>0</v>
      </c>
      <c r="AE1352" s="1" t="n">
        <v>3.133588E-010</v>
      </c>
      <c r="AF1352" s="1" t="n">
        <v>-3.419686E-009</v>
      </c>
      <c r="AG1352" s="1" t="n">
        <v>-5.221E-009</v>
      </c>
      <c r="AH1352" s="0" t="n">
        <v>0.9999999</v>
      </c>
      <c r="AI1352" s="0" t="n">
        <v>0.9983892</v>
      </c>
      <c r="AJ1352" s="0" t="n">
        <v>-1.8E-008</v>
      </c>
      <c r="AK1352" s="1" t="n">
        <v>5.090167E-008</v>
      </c>
      <c r="AL1352" s="1" t="n">
        <v>1.137074E-008</v>
      </c>
      <c r="AM1352" s="0" t="n">
        <v>0.9999999</v>
      </c>
      <c r="AN1352" s="0" t="n">
        <v>1</v>
      </c>
      <c r="AO1352" s="0" t="n">
        <v>1</v>
      </c>
      <c r="AP1352" s="0" t="n">
        <v>0</v>
      </c>
      <c r="AQ1352" s="0" t="n">
        <v>0</v>
      </c>
      <c r="AR1352" s="0" t="n">
        <v>0</v>
      </c>
      <c r="AS1352" s="0" t="n">
        <v>0</v>
      </c>
      <c r="AT1352" s="0" t="n">
        <v>0</v>
      </c>
      <c r="AU1352" s="0" t="n">
        <v>0</v>
      </c>
      <c r="AV1352" s="0" t="n">
        <v>1</v>
      </c>
      <c r="AW1352" s="0" t="n">
        <v>1</v>
      </c>
      <c r="AX1352" s="0" t="n">
        <v>-0.0189408</v>
      </c>
      <c r="AY1352" s="0" t="n">
        <v>-0.008003056</v>
      </c>
      <c r="AZ1352" s="0" t="n">
        <v>-0.02667008</v>
      </c>
      <c r="BA1352" s="0" t="n">
        <v>0.9994326</v>
      </c>
      <c r="BB1352" s="0" t="n">
        <v>2</v>
      </c>
      <c r="BC1352" s="0" t="n">
        <v>1</v>
      </c>
      <c r="BD1352" s="0" t="n">
        <v>0</v>
      </c>
      <c r="BE1352" s="0" t="n">
        <v>0</v>
      </c>
      <c r="BF1352" s="0" t="n">
        <v>0</v>
      </c>
      <c r="BG1352" s="0" t="n">
        <v>-4E-009</v>
      </c>
      <c r="BH1352" s="1" t="n">
        <v>-4.744076E-008</v>
      </c>
      <c r="BI1352" s="1" t="n">
        <v>-1.673594E-008</v>
      </c>
      <c r="BJ1352" s="0" t="n">
        <v>0.9999995</v>
      </c>
      <c r="BK1352" s="0" t="n">
        <v>1</v>
      </c>
      <c r="BL1352" s="1" t="n">
        <v>-8.74056E-009</v>
      </c>
      <c r="BM1352" s="1" t="n">
        <v>1.852097E-008</v>
      </c>
      <c r="BN1352" s="0" t="n">
        <v>-7E-009</v>
      </c>
      <c r="BO1352" s="0" t="n">
        <v>0.9999999</v>
      </c>
      <c r="BP1352" s="0" t="n">
        <v>3</v>
      </c>
      <c r="BQ1352" s="0" t="n">
        <v>1</v>
      </c>
      <c r="BR1352" s="0" t="n">
        <v>0</v>
      </c>
      <c r="BS1352" s="0" t="n">
        <v>0</v>
      </c>
      <c r="BT1352" s="0" t="n">
        <v>0</v>
      </c>
      <c r="BU1352" s="0" t="n">
        <v>0</v>
      </c>
      <c r="BV1352" s="0" t="n">
        <v>0</v>
      </c>
      <c r="BW1352" s="0" t="n">
        <v>0</v>
      </c>
      <c r="BX1352" s="0" t="n">
        <v>1</v>
      </c>
      <c r="BY1352" s="0" t="n">
        <v>1</v>
      </c>
      <c r="BZ1352" s="1" t="n">
        <v>-1.765411E-008</v>
      </c>
      <c r="CA1352" s="1" t="n">
        <v>4.748198E-008</v>
      </c>
      <c r="CB1352" s="1" t="n">
        <v>6.149735E-009</v>
      </c>
      <c r="CD1352" s="2" t="n">
        <f aca="false">SQRT(SUMSQ(AB1352:AD1352))</f>
        <v>0</v>
      </c>
      <c r="CE1352" s="2" t="n">
        <f aca="false">SQRT(SUMSQ(AP1352:AR1352))</f>
        <v>0</v>
      </c>
      <c r="CF1352" s="2" t="n">
        <f aca="false">SQRT(SUMSQ(BD1352:BF1352))</f>
        <v>0</v>
      </c>
      <c r="CG1352" s="2" t="n">
        <f aca="false">SQRT(SUMSQ(BR1352:BT1352))</f>
        <v>0</v>
      </c>
      <c r="CH1352" s="2" t="n">
        <f aca="false">DEGREES(2*ACOS(AH1352))</f>
        <v>0.0512469035396072</v>
      </c>
      <c r="CI1352" s="2" t="n">
        <f aca="false">DEGREES(2*ACOS(AV1352))</f>
        <v>0</v>
      </c>
      <c r="CJ1352" s="2" t="n">
        <f aca="false">DEGREES(2*ACOS(BJ1352))</f>
        <v>0.1145915637961</v>
      </c>
      <c r="CK1352" s="2" t="n">
        <f aca="false">DEGREES(2*ACOS(BX1352))</f>
        <v>0</v>
      </c>
      <c r="CL1352" s="0" t="n">
        <f aca="false">ABS(AI1352-1)</f>
        <v>0.00161079999999991</v>
      </c>
      <c r="CM1352" s="0" t="n">
        <f aca="false">ABS(AW1352-1)</f>
        <v>0</v>
      </c>
      <c r="CN1352" s="0" t="n">
        <f aca="false">ABS(BK1352-1)</f>
        <v>0</v>
      </c>
      <c r="CO1352" s="0" t="n">
        <f aca="false">ABS(BY1352-1)</f>
        <v>0</v>
      </c>
      <c r="CP1352" s="3" t="n">
        <f aca="false">DEGREES(2*ACOS(AH1352))</f>
        <v>0.0512469035396072</v>
      </c>
      <c r="CQ1352" s="3" t="n">
        <f aca="false">DEGREES(2*ACOS(AV1352))</f>
        <v>0</v>
      </c>
      <c r="CR1352" s="3" t="n">
        <f aca="false">DEGREES(2*ACOS(BJ1352))</f>
        <v>0.1145915637961</v>
      </c>
      <c r="CS1352" s="3" t="n">
        <f aca="false">DEGREES(2*ACOS(CC1352))</f>
        <v>180</v>
      </c>
      <c r="CT1352" s="0" t="n">
        <f aca="false">SUM(CD1352:CR1352)</f>
        <v>0.333287734671414</v>
      </c>
      <c r="CU1352" s="4" t="n">
        <f aca="false">(CT1352-MIN($CT$5:$CT$1745))/(MAX($CT$5:$CT$1745)-MIN($CT$5:$CT$1745))</f>
        <v>0.0278201788339889</v>
      </c>
    </row>
    <row r="1353" customFormat="false" ht="14.9" hidden="false" customHeight="false" outlineLevel="0" collapsed="false">
      <c r="A1353" s="0" t="n">
        <v>104.6854</v>
      </c>
      <c r="B1353" s="0" t="n">
        <v>3.547239</v>
      </c>
      <c r="C1353" s="0" t="n">
        <v>2.573956</v>
      </c>
      <c r="D1353" s="0" t="n">
        <v>1.037498</v>
      </c>
      <c r="E1353" s="0" t="n">
        <v>-0.005390044</v>
      </c>
      <c r="F1353" s="0" t="n">
        <v>-0.07149653</v>
      </c>
      <c r="G1353" s="0" t="n">
        <v>0.0597427</v>
      </c>
      <c r="H1353" s="0" t="n">
        <v>0.9956355</v>
      </c>
      <c r="I1353" s="0" t="n">
        <v>0.2770915</v>
      </c>
      <c r="J1353" s="0" t="n">
        <v>-0.03356538</v>
      </c>
      <c r="K1353" s="0" t="n">
        <v>0.8177549</v>
      </c>
      <c r="L1353" s="0" t="n">
        <v>0.04793751</v>
      </c>
      <c r="M1353" s="0" t="n">
        <v>0.572584</v>
      </c>
      <c r="N1353" s="0" t="n">
        <v>1</v>
      </c>
      <c r="O1353" s="1" t="n">
        <v>-7.224083E-005</v>
      </c>
      <c r="P1353" s="1" t="n">
        <v>6.175041E-005</v>
      </c>
      <c r="Q1353" s="0" t="n">
        <v>0.0005898476</v>
      </c>
      <c r="R1353" s="0" t="n">
        <v>54.77596</v>
      </c>
      <c r="S1353" s="0" t="n">
        <v>44.62298</v>
      </c>
      <c r="T1353" s="0" t="n">
        <v>21.58063</v>
      </c>
      <c r="U1353" s="0" t="n">
        <v>4.457792</v>
      </c>
      <c r="V1353" s="0" t="n">
        <v>13.69567</v>
      </c>
      <c r="W1353" s="0" t="n">
        <v>18.94115</v>
      </c>
      <c r="X1353" s="0" t="n">
        <v>31.32856</v>
      </c>
      <c r="Y1353" s="0" t="n">
        <v>36.3345</v>
      </c>
      <c r="Z1353" s="0" t="n">
        <v>0</v>
      </c>
      <c r="AA1353" s="0" t="n">
        <v>1</v>
      </c>
      <c r="AB1353" s="0" t="n">
        <v>0</v>
      </c>
      <c r="AC1353" s="0" t="n">
        <v>0</v>
      </c>
      <c r="AD1353" s="0" t="n">
        <v>0</v>
      </c>
      <c r="AE1353" s="1" t="n">
        <v>-2.670435E-009</v>
      </c>
      <c r="AF1353" s="1" t="n">
        <v>3.165871E-008</v>
      </c>
      <c r="AG1353" s="1" t="n">
        <v>8.446757E-009</v>
      </c>
      <c r="AH1353" s="0" t="n">
        <v>0.9999999</v>
      </c>
      <c r="AI1353" s="0" t="n">
        <v>0.9989668</v>
      </c>
      <c r="AJ1353" s="1" t="n">
        <v>-3.937429E-009</v>
      </c>
      <c r="AK1353" s="1" t="n">
        <v>2.881116E-008</v>
      </c>
      <c r="AL1353" s="1" t="n">
        <v>7.281038E-009</v>
      </c>
      <c r="AM1353" s="0" t="n">
        <v>0.9999999</v>
      </c>
      <c r="AN1353" s="0" t="n">
        <v>1</v>
      </c>
      <c r="AO1353" s="0" t="n">
        <v>1</v>
      </c>
      <c r="AP1353" s="0" t="n">
        <v>0</v>
      </c>
      <c r="AQ1353" s="0" t="n">
        <v>0</v>
      </c>
      <c r="AR1353" s="0" t="n">
        <v>0</v>
      </c>
      <c r="AS1353" s="0" t="n">
        <v>0</v>
      </c>
      <c r="AT1353" s="0" t="n">
        <v>0</v>
      </c>
      <c r="AU1353" s="0" t="n">
        <v>0</v>
      </c>
      <c r="AV1353" s="0" t="n">
        <v>1</v>
      </c>
      <c r="AW1353" s="0" t="n">
        <v>1</v>
      </c>
      <c r="AX1353" s="0" t="n">
        <v>-0.04432697</v>
      </c>
      <c r="AY1353" s="0" t="n">
        <v>-0.02646529</v>
      </c>
      <c r="AZ1353" s="0" t="n">
        <v>-0.03774027</v>
      </c>
      <c r="BA1353" s="0" t="n">
        <v>0.997953</v>
      </c>
      <c r="BB1353" s="0" t="n">
        <v>2</v>
      </c>
      <c r="BC1353" s="0" t="n">
        <v>1</v>
      </c>
      <c r="BD1353" s="0" t="n">
        <v>0</v>
      </c>
      <c r="BE1353" s="0" t="n">
        <v>0</v>
      </c>
      <c r="BF1353" s="0" t="n">
        <v>0</v>
      </c>
      <c r="BG1353" s="1" t="n">
        <v>-3.392743E-009</v>
      </c>
      <c r="BH1353" s="1" t="n">
        <v>1.629794E-008</v>
      </c>
      <c r="BI1353" s="1" t="n">
        <v>9.467989E-009</v>
      </c>
      <c r="BJ1353" s="0" t="n">
        <v>0.9999999</v>
      </c>
      <c r="BK1353" s="0" t="n">
        <v>1</v>
      </c>
      <c r="BL1353" s="1" t="n">
        <v>-3.215122E-009</v>
      </c>
      <c r="BM1353" s="1" t="n">
        <v>4.417193E-008</v>
      </c>
      <c r="BN1353" s="1" t="n">
        <v>6.259806E-009</v>
      </c>
      <c r="BO1353" s="0" t="n">
        <v>0.9999999</v>
      </c>
      <c r="BP1353" s="0" t="n">
        <v>3</v>
      </c>
      <c r="BQ1353" s="0" t="n">
        <v>1</v>
      </c>
      <c r="BR1353" s="0" t="n">
        <v>0.0004200543</v>
      </c>
      <c r="BS1353" s="0" t="n">
        <v>0.004602018</v>
      </c>
      <c r="BT1353" s="0" t="n">
        <v>0.0007611556</v>
      </c>
      <c r="BU1353" s="1" t="n">
        <v>-1.780089E-010</v>
      </c>
      <c r="BV1353" s="1" t="n">
        <v>1.084627E-008</v>
      </c>
      <c r="BW1353" s="1" t="n">
        <v>-9.137142E-010</v>
      </c>
      <c r="BX1353" s="0" t="n">
        <v>1</v>
      </c>
      <c r="BY1353" s="0" t="n">
        <v>1</v>
      </c>
      <c r="BZ1353" s="1" t="n">
        <v>-5.204424E-009</v>
      </c>
      <c r="CA1353" s="0" t="n">
        <v>2.6E-008</v>
      </c>
      <c r="CB1353" s="1" t="n">
        <v>6.115319E-009</v>
      </c>
      <c r="CD1353" s="2" t="n">
        <f aca="false">SQRT(SUMSQ(AB1353:AD1353))</f>
        <v>0</v>
      </c>
      <c r="CE1353" s="2" t="n">
        <f aca="false">SQRT(SUMSQ(AP1353:AR1353))</f>
        <v>0</v>
      </c>
      <c r="CF1353" s="2" t="n">
        <f aca="false">SQRT(SUMSQ(BD1353:BF1353))</f>
        <v>0</v>
      </c>
      <c r="CG1353" s="2" t="n">
        <f aca="false">SQRT(SUMSQ(BR1353:BT1353))</f>
        <v>0.00468341468745656</v>
      </c>
      <c r="CH1353" s="2" t="n">
        <f aca="false">DEGREES(2*ACOS(AH1353))</f>
        <v>0.0512469035396072</v>
      </c>
      <c r="CI1353" s="2" t="n">
        <f aca="false">DEGREES(2*ACOS(AV1353))</f>
        <v>0</v>
      </c>
      <c r="CJ1353" s="2" t="n">
        <f aca="false">DEGREES(2*ACOS(BJ1353))</f>
        <v>0.0512469035396072</v>
      </c>
      <c r="CK1353" s="2" t="n">
        <f aca="false">DEGREES(2*ACOS(BX1353))</f>
        <v>0</v>
      </c>
      <c r="CL1353" s="0" t="n">
        <f aca="false">ABS(AI1353-1)</f>
        <v>0.00103319999999996</v>
      </c>
      <c r="CM1353" s="0" t="n">
        <f aca="false">ABS(AW1353-1)</f>
        <v>0</v>
      </c>
      <c r="CN1353" s="0" t="n">
        <f aca="false">ABS(BK1353-1)</f>
        <v>0</v>
      </c>
      <c r="CO1353" s="0" t="n">
        <f aca="false">ABS(BY1353-1)</f>
        <v>0</v>
      </c>
      <c r="CP1353" s="3" t="n">
        <f aca="false">DEGREES(2*ACOS(AH1353))</f>
        <v>0.0512469035396072</v>
      </c>
      <c r="CQ1353" s="3" t="n">
        <f aca="false">DEGREES(2*ACOS(AV1353))</f>
        <v>0</v>
      </c>
      <c r="CR1353" s="3" t="n">
        <f aca="false">DEGREES(2*ACOS(BJ1353))</f>
        <v>0.0512469035396072</v>
      </c>
      <c r="CS1353" s="3" t="n">
        <f aca="false">DEGREES(2*ACOS(CC1353))</f>
        <v>180</v>
      </c>
      <c r="CT1353" s="0" t="n">
        <f aca="false">SUM(CD1353:CR1353)</f>
        <v>0.210704228845885</v>
      </c>
      <c r="CU1353" s="4" t="n">
        <f aca="false">(CT1353-MIN($CT$5:$CT$1745))/(MAX($CT$5:$CT$1745)-MIN($CT$5:$CT$1745))</f>
        <v>0.0175878939359992</v>
      </c>
    </row>
    <row r="1354" customFormat="false" ht="14.9" hidden="false" customHeight="false" outlineLevel="0" collapsed="false">
      <c r="A1354" s="0" t="n">
        <v>104.7351</v>
      </c>
      <c r="B1354" s="0" t="n">
        <v>3.546865</v>
      </c>
      <c r="C1354" s="0" t="n">
        <v>2.578957</v>
      </c>
      <c r="D1354" s="0" t="n">
        <v>1.040269</v>
      </c>
      <c r="E1354" s="0" t="n">
        <v>-0.005390043</v>
      </c>
      <c r="F1354" s="0" t="n">
        <v>-0.07149655</v>
      </c>
      <c r="G1354" s="0" t="n">
        <v>0.05974272</v>
      </c>
      <c r="H1354" s="0" t="n">
        <v>0.9956354</v>
      </c>
      <c r="I1354" s="0" t="n">
        <v>0.2770915</v>
      </c>
      <c r="J1354" s="0" t="n">
        <v>-0.01137361</v>
      </c>
      <c r="K1354" s="0" t="n">
        <v>0.809095</v>
      </c>
      <c r="L1354" s="0" t="n">
        <v>0.01566731</v>
      </c>
      <c r="M1354" s="0" t="n">
        <v>0.5873588</v>
      </c>
      <c r="N1354" s="0" t="n">
        <v>1</v>
      </c>
      <c r="O1354" s="0" t="n">
        <v>-0.0001254082</v>
      </c>
      <c r="P1354" s="0" t="n">
        <v>5.579E-005</v>
      </c>
      <c r="Q1354" s="0" t="n">
        <v>0.0005619526</v>
      </c>
      <c r="R1354" s="0" t="n">
        <v>54.75549</v>
      </c>
      <c r="S1354" s="0" t="n">
        <v>44.57065</v>
      </c>
      <c r="T1354" s="0" t="n">
        <v>21.51588</v>
      </c>
      <c r="U1354" s="0" t="n">
        <v>4.413675</v>
      </c>
      <c r="V1354" s="0" t="n">
        <v>13.75279</v>
      </c>
      <c r="W1354" s="0" t="n">
        <v>19.01241</v>
      </c>
      <c r="X1354" s="0" t="n">
        <v>31.39263</v>
      </c>
      <c r="Y1354" s="0" t="n">
        <v>36.38726</v>
      </c>
      <c r="Z1354" s="0" t="n">
        <v>0</v>
      </c>
      <c r="AA1354" s="0" t="n">
        <v>1</v>
      </c>
      <c r="AB1354" s="0" t="n">
        <v>0</v>
      </c>
      <c r="AC1354" s="0" t="n">
        <v>0</v>
      </c>
      <c r="AD1354" s="0" t="n">
        <v>0</v>
      </c>
      <c r="AE1354" s="1" t="n">
        <v>2.309579E-010</v>
      </c>
      <c r="AF1354" s="1" t="n">
        <v>1.226386E-009</v>
      </c>
      <c r="AG1354" s="1" t="n">
        <v>-2.924069E-009</v>
      </c>
      <c r="AH1354" s="0" t="n">
        <v>1</v>
      </c>
      <c r="AI1354" s="0" t="n">
        <v>1</v>
      </c>
      <c r="AJ1354" s="1" t="n">
        <v>1.169501E-010</v>
      </c>
      <c r="AK1354" s="0" t="n">
        <v>3E-009</v>
      </c>
      <c r="AL1354" s="1" t="n">
        <v>-3.290035E-009</v>
      </c>
      <c r="AM1354" s="0" t="n">
        <v>1</v>
      </c>
      <c r="AN1354" s="0" t="n">
        <v>1</v>
      </c>
      <c r="AO1354" s="0" t="n">
        <v>1</v>
      </c>
      <c r="AP1354" s="0" t="n">
        <v>0</v>
      </c>
      <c r="AQ1354" s="0" t="n">
        <v>0</v>
      </c>
      <c r="AR1354" s="0" t="n">
        <v>0</v>
      </c>
      <c r="AS1354" s="0" t="n">
        <v>0</v>
      </c>
      <c r="AT1354" s="0" t="n">
        <v>0</v>
      </c>
      <c r="AU1354" s="0" t="n">
        <v>0</v>
      </c>
      <c r="AV1354" s="0" t="n">
        <v>1</v>
      </c>
      <c r="AW1354" s="0" t="n">
        <v>1</v>
      </c>
      <c r="AX1354" s="0" t="n">
        <v>-0.01914948</v>
      </c>
      <c r="AY1354" s="0" t="n">
        <v>-0.005582831</v>
      </c>
      <c r="AZ1354" s="0" t="n">
        <v>-0.03484279</v>
      </c>
      <c r="BA1354" s="0" t="n">
        <v>0.9991938</v>
      </c>
      <c r="BB1354" s="0" t="n">
        <v>2</v>
      </c>
      <c r="BC1354" s="0" t="n">
        <v>1</v>
      </c>
      <c r="BD1354" s="0" t="n">
        <v>0</v>
      </c>
      <c r="BE1354" s="0" t="n">
        <v>0</v>
      </c>
      <c r="BF1354" s="0" t="n">
        <v>0</v>
      </c>
      <c r="BG1354" s="1" t="n">
        <v>4.490524E-010</v>
      </c>
      <c r="BH1354" s="1" t="n">
        <v>2.876374E-009</v>
      </c>
      <c r="BI1354" s="1" t="n">
        <v>7.381851E-011</v>
      </c>
      <c r="BJ1354" s="0" t="n">
        <v>1</v>
      </c>
      <c r="BK1354" s="0" t="n">
        <v>1</v>
      </c>
      <c r="BL1354" s="1" t="n">
        <v>4.230269E-010</v>
      </c>
      <c r="BM1354" s="1" t="n">
        <v>8.335903E-009</v>
      </c>
      <c r="BN1354" s="1" t="n">
        <v>-6.866424E-009</v>
      </c>
      <c r="BO1354" s="0" t="n">
        <v>1</v>
      </c>
      <c r="BP1354" s="0" t="n">
        <v>3</v>
      </c>
      <c r="BQ1354" s="0" t="n">
        <v>1</v>
      </c>
      <c r="BR1354" s="0" t="n">
        <v>0.0002031757</v>
      </c>
      <c r="BS1354" s="0" t="n">
        <v>0.003437646</v>
      </c>
      <c r="BT1354" s="0" t="n">
        <v>-0.0007802914</v>
      </c>
      <c r="BU1354" s="1" t="n">
        <v>3.739335E-010</v>
      </c>
      <c r="BV1354" s="1" t="n">
        <v>-1.200087E-009</v>
      </c>
      <c r="BW1354" s="1" t="n">
        <v>7.261378E-010</v>
      </c>
      <c r="BX1354" s="0" t="n">
        <v>1</v>
      </c>
      <c r="BY1354" s="0" t="n">
        <v>1</v>
      </c>
      <c r="BZ1354" s="1" t="n">
        <v>4.441689E-010</v>
      </c>
      <c r="CA1354" s="1" t="n">
        <v>-3.680124E-009</v>
      </c>
      <c r="CB1354" s="1" t="n">
        <v>-6.312064E-009</v>
      </c>
      <c r="CD1354" s="2" t="n">
        <f aca="false">SQRT(SUMSQ(AB1354:AD1354))</f>
        <v>0</v>
      </c>
      <c r="CE1354" s="2" t="n">
        <f aca="false">SQRT(SUMSQ(AP1354:AR1354))</f>
        <v>0</v>
      </c>
      <c r="CF1354" s="2" t="n">
        <f aca="false">SQRT(SUMSQ(BD1354:BF1354))</f>
        <v>0</v>
      </c>
      <c r="CG1354" s="2" t="n">
        <f aca="false">SQRT(SUMSQ(BR1354:BT1354))</f>
        <v>0.0035309411005142</v>
      </c>
      <c r="CH1354" s="2" t="n">
        <f aca="false">DEGREES(2*ACOS(AH1354))</f>
        <v>0</v>
      </c>
      <c r="CI1354" s="2" t="n">
        <f aca="false">DEGREES(2*ACOS(AV1354))</f>
        <v>0</v>
      </c>
      <c r="CJ1354" s="2" t="n">
        <f aca="false">DEGREES(2*ACOS(BJ1354))</f>
        <v>0</v>
      </c>
      <c r="CK1354" s="2" t="n">
        <f aca="false">DEGREES(2*ACOS(BX1354))</f>
        <v>0</v>
      </c>
      <c r="CL1354" s="0" t="n">
        <f aca="false">ABS(AI1354-1)</f>
        <v>0</v>
      </c>
      <c r="CM1354" s="0" t="n">
        <f aca="false">ABS(AW1354-1)</f>
        <v>0</v>
      </c>
      <c r="CN1354" s="0" t="n">
        <f aca="false">ABS(BK1354-1)</f>
        <v>0</v>
      </c>
      <c r="CO1354" s="0" t="n">
        <f aca="false">ABS(BY1354-1)</f>
        <v>0</v>
      </c>
      <c r="CP1354" s="3" t="n">
        <f aca="false">DEGREES(2*ACOS(AH1354))</f>
        <v>0</v>
      </c>
      <c r="CQ1354" s="3" t="n">
        <f aca="false">DEGREES(2*ACOS(AV1354))</f>
        <v>0</v>
      </c>
      <c r="CR1354" s="3" t="n">
        <f aca="false">DEGREES(2*ACOS(BJ1354))</f>
        <v>0</v>
      </c>
      <c r="CS1354" s="3" t="n">
        <f aca="false">DEGREES(2*ACOS(CC1354))</f>
        <v>180</v>
      </c>
      <c r="CT1354" s="0" t="n">
        <f aca="false">SUM(CD1354:CR1354)</f>
        <v>0.0035309411005142</v>
      </c>
      <c r="CU1354" s="4" t="n">
        <f aca="false">(CT1354-MIN($CT$5:$CT$1745))/(MAX($CT$5:$CT$1745)-MIN($CT$5:$CT$1745))</f>
        <v>0.000294734557110037</v>
      </c>
    </row>
    <row r="1355" customFormat="false" ht="14.9" hidden="false" customHeight="false" outlineLevel="0" collapsed="false">
      <c r="A1355" s="0" t="n">
        <v>104.7853</v>
      </c>
      <c r="B1355" s="0" t="n">
        <v>3.546717</v>
      </c>
      <c r="C1355" s="0" t="n">
        <v>2.581361</v>
      </c>
      <c r="D1355" s="0" t="n">
        <v>1.041801</v>
      </c>
      <c r="E1355" s="0" t="n">
        <v>-0.005390045</v>
      </c>
      <c r="F1355" s="0" t="n">
        <v>-0.07149661</v>
      </c>
      <c r="G1355" s="0" t="n">
        <v>0.05974272</v>
      </c>
      <c r="H1355" s="0" t="n">
        <v>0.9956354</v>
      </c>
      <c r="I1355" s="0" t="n">
        <v>0.2770915</v>
      </c>
      <c r="J1355" s="0" t="n">
        <v>0.01300427</v>
      </c>
      <c r="K1355" s="0" t="n">
        <v>0.8002841</v>
      </c>
      <c r="L1355" s="0" t="n">
        <v>-0.01736752</v>
      </c>
      <c r="M1355" s="0" t="n">
        <v>0.5992284</v>
      </c>
      <c r="N1355" s="0" t="n">
        <v>1</v>
      </c>
      <c r="O1355" s="1" t="n">
        <v>-1.549721E-005</v>
      </c>
      <c r="P1355" s="1" t="n">
        <v>5.888939E-005</v>
      </c>
      <c r="Q1355" s="0" t="n">
        <v>0.0005377531</v>
      </c>
      <c r="R1355" s="0" t="n">
        <v>57.1562</v>
      </c>
      <c r="S1355" s="0" t="n">
        <v>46.4841</v>
      </c>
      <c r="T1355" s="0" t="n">
        <v>22.4014</v>
      </c>
      <c r="U1355" s="0" t="n">
        <v>4.589468</v>
      </c>
      <c r="V1355" s="0" t="n">
        <v>14.41354</v>
      </c>
      <c r="W1355" s="0" t="n">
        <v>19.94597</v>
      </c>
      <c r="X1355" s="0" t="n">
        <v>32.86385</v>
      </c>
      <c r="Y1355" s="0" t="n">
        <v>38.06992</v>
      </c>
      <c r="Z1355" s="0" t="n">
        <v>0</v>
      </c>
      <c r="AA1355" s="0" t="n">
        <v>1</v>
      </c>
      <c r="AB1355" s="0" t="n">
        <v>0</v>
      </c>
      <c r="AC1355" s="0" t="n">
        <v>0</v>
      </c>
      <c r="AD1355" s="0" t="n">
        <v>0</v>
      </c>
      <c r="AE1355" s="1" t="n">
        <v>3.2946E-010</v>
      </c>
      <c r="AF1355" s="1" t="n">
        <v>-1.930247E-008</v>
      </c>
      <c r="AG1355" s="1" t="n">
        <v>-8.884734E-012</v>
      </c>
      <c r="AH1355" s="0" t="n">
        <v>1</v>
      </c>
      <c r="AI1355" s="0" t="n">
        <v>1</v>
      </c>
      <c r="AJ1355" s="1" t="n">
        <v>4.662925E-010</v>
      </c>
      <c r="AK1355" s="1" t="n">
        <v>-1.247056E-008</v>
      </c>
      <c r="AL1355" s="1" t="n">
        <v>3.964354E-010</v>
      </c>
      <c r="AM1355" s="0" t="n">
        <v>1</v>
      </c>
      <c r="AN1355" s="0" t="n">
        <v>1</v>
      </c>
      <c r="AO1355" s="0" t="n">
        <v>1</v>
      </c>
      <c r="AP1355" s="0" t="n">
        <v>0</v>
      </c>
      <c r="AQ1355" s="0" t="n">
        <v>0</v>
      </c>
      <c r="AR1355" s="0" t="n">
        <v>0</v>
      </c>
      <c r="AS1355" s="0" t="n">
        <v>0</v>
      </c>
      <c r="AT1355" s="0" t="n">
        <v>0</v>
      </c>
      <c r="AU1355" s="0" t="n">
        <v>0</v>
      </c>
      <c r="AV1355" s="0" t="n">
        <v>1</v>
      </c>
      <c r="AW1355" s="0" t="n">
        <v>1</v>
      </c>
      <c r="AX1355" s="0" t="n">
        <v>-0.03181345</v>
      </c>
      <c r="AY1355" s="0" t="n">
        <v>-0.01045486</v>
      </c>
      <c r="AZ1355" s="0" t="n">
        <v>-0.03954184</v>
      </c>
      <c r="BA1355" s="0" t="n">
        <v>0.9986564</v>
      </c>
      <c r="BB1355" s="0" t="n">
        <v>2</v>
      </c>
      <c r="BC1355" s="0" t="n">
        <v>1</v>
      </c>
      <c r="BD1355" s="0" t="n">
        <v>0</v>
      </c>
      <c r="BE1355" s="0" t="n">
        <v>0</v>
      </c>
      <c r="BF1355" s="0" t="n">
        <v>0</v>
      </c>
      <c r="BG1355" s="1" t="n">
        <v>3.2946E-010</v>
      </c>
      <c r="BH1355" s="1" t="n">
        <v>-1.930247E-008</v>
      </c>
      <c r="BI1355" s="1" t="n">
        <v>-8.884734E-012</v>
      </c>
      <c r="BJ1355" s="0" t="n">
        <v>1</v>
      </c>
      <c r="BK1355" s="0" t="n">
        <v>1</v>
      </c>
      <c r="BL1355" s="1" t="n">
        <v>4.662925E-010</v>
      </c>
      <c r="BM1355" s="1" t="n">
        <v>-1.247056E-008</v>
      </c>
      <c r="BN1355" s="1" t="n">
        <v>3.964354E-010</v>
      </c>
      <c r="BO1355" s="0" t="n">
        <v>1</v>
      </c>
      <c r="BP1355" s="0" t="n">
        <v>3</v>
      </c>
      <c r="BQ1355" s="0" t="n">
        <v>1</v>
      </c>
      <c r="BR1355" s="0" t="n">
        <v>-5.3946E-005</v>
      </c>
      <c r="BS1355" s="0" t="n">
        <v>0.002391445</v>
      </c>
      <c r="BT1355" s="0" t="n">
        <v>-0.003501579</v>
      </c>
      <c r="BU1355" s="1" t="n">
        <v>2.845071E-010</v>
      </c>
      <c r="BV1355" s="0" t="n">
        <v>-2.5E-008</v>
      </c>
      <c r="BW1355" s="1" t="n">
        <v>1.306981E-010</v>
      </c>
      <c r="BX1355" s="0" t="n">
        <v>1</v>
      </c>
      <c r="BY1355" s="0" t="n">
        <v>1</v>
      </c>
      <c r="BZ1355" s="1" t="n">
        <v>3.978762E-010</v>
      </c>
      <c r="CA1355" s="1" t="n">
        <v>-1.588651E-008</v>
      </c>
      <c r="CB1355" s="1" t="n">
        <v>1.937754E-010</v>
      </c>
      <c r="CD1355" s="2" t="n">
        <f aca="false">SQRT(SUMSQ(AB1355:AD1355))</f>
        <v>0</v>
      </c>
      <c r="CE1355" s="2" t="n">
        <f aca="false">SQRT(SUMSQ(AP1355:AR1355))</f>
        <v>0</v>
      </c>
      <c r="CF1355" s="2" t="n">
        <f aca="false">SQRT(SUMSQ(BD1355:BF1355))</f>
        <v>0</v>
      </c>
      <c r="CG1355" s="2" t="n">
        <f aca="false">SQRT(SUMSQ(BR1355:BT1355))</f>
        <v>0.00424063377954074</v>
      </c>
      <c r="CH1355" s="2" t="n">
        <f aca="false">DEGREES(2*ACOS(AH1355))</f>
        <v>0</v>
      </c>
      <c r="CI1355" s="2" t="n">
        <f aca="false">DEGREES(2*ACOS(AV1355))</f>
        <v>0</v>
      </c>
      <c r="CJ1355" s="2" t="n">
        <f aca="false">DEGREES(2*ACOS(BJ1355))</f>
        <v>0</v>
      </c>
      <c r="CK1355" s="2" t="n">
        <f aca="false">DEGREES(2*ACOS(BX1355))</f>
        <v>0</v>
      </c>
      <c r="CL1355" s="0" t="n">
        <f aca="false">ABS(AI1355-1)</f>
        <v>0</v>
      </c>
      <c r="CM1355" s="0" t="n">
        <f aca="false">ABS(AW1355-1)</f>
        <v>0</v>
      </c>
      <c r="CN1355" s="0" t="n">
        <f aca="false">ABS(BK1355-1)</f>
        <v>0</v>
      </c>
      <c r="CO1355" s="0" t="n">
        <f aca="false">ABS(BY1355-1)</f>
        <v>0</v>
      </c>
      <c r="CP1355" s="3" t="n">
        <f aca="false">DEGREES(2*ACOS(AH1355))</f>
        <v>0</v>
      </c>
      <c r="CQ1355" s="3" t="n">
        <f aca="false">DEGREES(2*ACOS(AV1355))</f>
        <v>0</v>
      </c>
      <c r="CR1355" s="3" t="n">
        <f aca="false">DEGREES(2*ACOS(BJ1355))</f>
        <v>0</v>
      </c>
      <c r="CS1355" s="3" t="n">
        <f aca="false">DEGREES(2*ACOS(CC1355))</f>
        <v>180</v>
      </c>
      <c r="CT1355" s="0" t="n">
        <f aca="false">SUM(CD1355:CR1355)</f>
        <v>0.00424063377954074</v>
      </c>
      <c r="CU1355" s="4" t="n">
        <f aca="false">(CT1355-MIN($CT$5:$CT$1745))/(MAX($CT$5:$CT$1745)-MIN($CT$5:$CT$1745))</f>
        <v>0.00035397399257008</v>
      </c>
    </row>
    <row r="1356" customFormat="false" ht="14.9" hidden="false" customHeight="false" outlineLevel="0" collapsed="false">
      <c r="A1356" s="0" t="n">
        <v>104.836</v>
      </c>
      <c r="B1356" s="0" t="n">
        <v>3.546583</v>
      </c>
      <c r="C1356" s="0" t="n">
        <v>2.583282</v>
      </c>
      <c r="D1356" s="0" t="n">
        <v>1.042438</v>
      </c>
      <c r="E1356" s="0" t="n">
        <v>-0.005390042</v>
      </c>
      <c r="F1356" s="0" t="n">
        <v>-0.0714966</v>
      </c>
      <c r="G1356" s="0" t="n">
        <v>0.05974271</v>
      </c>
      <c r="H1356" s="0" t="n">
        <v>0.9956354</v>
      </c>
      <c r="I1356" s="0" t="n">
        <v>0.2770915</v>
      </c>
      <c r="J1356" s="0" t="n">
        <v>0.03545649</v>
      </c>
      <c r="K1356" s="0" t="n">
        <v>0.79238</v>
      </c>
      <c r="L1356" s="0" t="n">
        <v>-0.04626699</v>
      </c>
      <c r="M1356" s="0" t="n">
        <v>0.6072366</v>
      </c>
      <c r="N1356" s="0" t="n">
        <v>1</v>
      </c>
      <c r="O1356" s="1" t="n">
        <v>-6.914139E-006</v>
      </c>
      <c r="P1356" s="1" t="n">
        <v>5.936623E-005</v>
      </c>
      <c r="Q1356" s="0" t="n">
        <v>0.0005370378</v>
      </c>
      <c r="R1356" s="0" t="n">
        <v>54.79852</v>
      </c>
      <c r="S1356" s="0" t="n">
        <v>44.54353</v>
      </c>
      <c r="T1356" s="0" t="n">
        <v>21.44648</v>
      </c>
      <c r="U1356" s="0" t="n">
        <v>4.400776</v>
      </c>
      <c r="V1356" s="0" t="n">
        <v>13.84655</v>
      </c>
      <c r="W1356" s="0" t="n">
        <v>19.18199</v>
      </c>
      <c r="X1356" s="0" t="n">
        <v>31.56381</v>
      </c>
      <c r="Y1356" s="0" t="n">
        <v>36.5525</v>
      </c>
      <c r="Z1356" s="0" t="n">
        <v>0</v>
      </c>
      <c r="AA1356" s="0" t="n">
        <v>1</v>
      </c>
      <c r="AB1356" s="0" t="n">
        <v>0</v>
      </c>
      <c r="AC1356" s="0" t="n">
        <v>0</v>
      </c>
      <c r="AD1356" s="0" t="n">
        <v>0</v>
      </c>
      <c r="AE1356" s="0" t="n">
        <v>1E-009</v>
      </c>
      <c r="AF1356" s="0" t="n">
        <v>1E-009</v>
      </c>
      <c r="AG1356" s="1" t="n">
        <v>-2.080595E-009</v>
      </c>
      <c r="AH1356" s="0" t="n">
        <v>1</v>
      </c>
      <c r="AI1356" s="0" t="n">
        <v>1</v>
      </c>
      <c r="AJ1356" s="1" t="n">
        <v>6.621745E-010</v>
      </c>
      <c r="AK1356" s="0" t="n">
        <v>9E-009</v>
      </c>
      <c r="AL1356" s="0" t="n">
        <v>-3E-009</v>
      </c>
      <c r="AM1356" s="0" t="n">
        <v>0.9999999</v>
      </c>
      <c r="AN1356" s="0" t="n">
        <v>1</v>
      </c>
      <c r="AO1356" s="0" t="n">
        <v>1</v>
      </c>
      <c r="AP1356" s="0" t="n">
        <v>0</v>
      </c>
      <c r="AQ1356" s="0" t="n">
        <v>0</v>
      </c>
      <c r="AR1356" s="0" t="n">
        <v>0</v>
      </c>
      <c r="AS1356" s="0" t="n">
        <v>0</v>
      </c>
      <c r="AT1356" s="0" t="n">
        <v>0</v>
      </c>
      <c r="AU1356" s="0" t="n">
        <v>0</v>
      </c>
      <c r="AV1356" s="0" t="n">
        <v>1</v>
      </c>
      <c r="AW1356" s="0" t="n">
        <v>1</v>
      </c>
      <c r="AX1356" s="0" t="n">
        <v>-0.001975936</v>
      </c>
      <c r="AY1356" s="0" t="n">
        <v>0.001962929</v>
      </c>
      <c r="AZ1356" s="0" t="n">
        <v>-0.02139597</v>
      </c>
      <c r="BA1356" s="0" t="n">
        <v>0.9997671</v>
      </c>
      <c r="BB1356" s="0" t="n">
        <v>2</v>
      </c>
      <c r="BC1356" s="0" t="n">
        <v>1</v>
      </c>
      <c r="BD1356" s="0" t="n">
        <v>0</v>
      </c>
      <c r="BE1356" s="0" t="n">
        <v>0</v>
      </c>
      <c r="BF1356" s="0" t="n">
        <v>0</v>
      </c>
      <c r="BG1356" s="1" t="n">
        <v>6.435829E-010</v>
      </c>
      <c r="BH1356" s="1" t="n">
        <v>4.737955E-009</v>
      </c>
      <c r="BI1356" s="1" t="n">
        <v>-2.490127E-009</v>
      </c>
      <c r="BJ1356" s="0" t="n">
        <v>1</v>
      </c>
      <c r="BK1356" s="0" t="n">
        <v>1</v>
      </c>
      <c r="BL1356" s="1" t="n">
        <v>3.375219E-010</v>
      </c>
      <c r="BM1356" s="1" t="n">
        <v>1.573819E-009</v>
      </c>
      <c r="BN1356" s="1" t="n">
        <v>-2.53207E-009</v>
      </c>
      <c r="BO1356" s="0" t="n">
        <v>0.9999999</v>
      </c>
      <c r="BP1356" s="0" t="n">
        <v>3</v>
      </c>
      <c r="BQ1356" s="0" t="n">
        <v>1</v>
      </c>
      <c r="BR1356" s="0" t="n">
        <v>0</v>
      </c>
      <c r="BS1356" s="0" t="n">
        <v>0</v>
      </c>
      <c r="BT1356" s="0" t="n">
        <v>0</v>
      </c>
      <c r="BU1356" s="1" t="n">
        <v>3.375219E-010</v>
      </c>
      <c r="BV1356" s="1" t="n">
        <v>1.573819E-009</v>
      </c>
      <c r="BW1356" s="1" t="n">
        <v>-2.53207E-009</v>
      </c>
      <c r="BX1356" s="0" t="n">
        <v>0.9999999</v>
      </c>
      <c r="BY1356" s="0" t="n">
        <v>1</v>
      </c>
      <c r="BZ1356" s="1" t="n">
        <v>-3.768325E-010</v>
      </c>
      <c r="CA1356" s="0" t="n">
        <v>-2E-009</v>
      </c>
      <c r="CB1356" s="1" t="n">
        <v>-1.524991E-009</v>
      </c>
      <c r="CD1356" s="2" t="n">
        <f aca="false">SQRT(SUMSQ(AB1356:AD1356))</f>
        <v>0</v>
      </c>
      <c r="CE1356" s="2" t="n">
        <f aca="false">SQRT(SUMSQ(AP1356:AR1356))</f>
        <v>0</v>
      </c>
      <c r="CF1356" s="2" t="n">
        <f aca="false">SQRT(SUMSQ(BD1356:BF1356))</f>
        <v>0</v>
      </c>
      <c r="CG1356" s="2" t="n">
        <f aca="false">SQRT(SUMSQ(BR1356:BT1356))</f>
        <v>0</v>
      </c>
      <c r="CH1356" s="2" t="n">
        <f aca="false">DEGREES(2*ACOS(AH1356))</f>
        <v>0</v>
      </c>
      <c r="CI1356" s="2" t="n">
        <f aca="false">DEGREES(2*ACOS(AV1356))</f>
        <v>0</v>
      </c>
      <c r="CJ1356" s="2" t="n">
        <f aca="false">DEGREES(2*ACOS(BJ1356))</f>
        <v>0</v>
      </c>
      <c r="CK1356" s="2" t="n">
        <f aca="false">DEGREES(2*ACOS(BX1356))</f>
        <v>0.0512469035396072</v>
      </c>
      <c r="CL1356" s="0" t="n">
        <f aca="false">ABS(AI1356-1)</f>
        <v>0</v>
      </c>
      <c r="CM1356" s="0" t="n">
        <f aca="false">ABS(AW1356-1)</f>
        <v>0</v>
      </c>
      <c r="CN1356" s="0" t="n">
        <f aca="false">ABS(BK1356-1)</f>
        <v>0</v>
      </c>
      <c r="CO1356" s="0" t="n">
        <f aca="false">ABS(BY1356-1)</f>
        <v>0</v>
      </c>
      <c r="CP1356" s="3" t="n">
        <f aca="false">DEGREES(2*ACOS(AH1356))</f>
        <v>0</v>
      </c>
      <c r="CQ1356" s="3" t="n">
        <f aca="false">DEGREES(2*ACOS(AV1356))</f>
        <v>0</v>
      </c>
      <c r="CR1356" s="3" t="n">
        <f aca="false">DEGREES(2*ACOS(BJ1356))</f>
        <v>0</v>
      </c>
      <c r="CS1356" s="3" t="n">
        <f aca="false">DEGREES(2*ACOS(CC1356))</f>
        <v>180</v>
      </c>
      <c r="CT1356" s="0" t="n">
        <f aca="false">SUM(CD1356:CR1356)</f>
        <v>0.0512469035396072</v>
      </c>
      <c r="CU1356" s="4" t="n">
        <f aca="false">(CT1356-MIN($CT$5:$CT$1745))/(MAX($CT$5:$CT$1745)-MIN($CT$5:$CT$1745))</f>
        <v>0.00427767923282757</v>
      </c>
    </row>
    <row r="1357" customFormat="false" ht="14.9" hidden="false" customHeight="false" outlineLevel="0" collapsed="false">
      <c r="A1357" s="0" t="n">
        <v>104.8866</v>
      </c>
      <c r="B1357" s="0" t="n">
        <v>3.546592</v>
      </c>
      <c r="C1357" s="0" t="n">
        <v>2.583849</v>
      </c>
      <c r="D1357" s="0" t="n">
        <v>1.044728</v>
      </c>
      <c r="E1357" s="0" t="n">
        <v>-0.005390036</v>
      </c>
      <c r="F1357" s="0" t="n">
        <v>-0.07149657</v>
      </c>
      <c r="G1357" s="0" t="n">
        <v>0.0597427</v>
      </c>
      <c r="H1357" s="0" t="n">
        <v>0.9956354</v>
      </c>
      <c r="I1357" s="0" t="n">
        <v>0.2770915</v>
      </c>
      <c r="J1357" s="0" t="n">
        <v>0.05277466</v>
      </c>
      <c r="K1357" s="0" t="n">
        <v>0.7866126</v>
      </c>
      <c r="L1357" s="0" t="n">
        <v>-0.06789536</v>
      </c>
      <c r="M1357" s="0" t="n">
        <v>0.6114293</v>
      </c>
      <c r="N1357" s="0" t="n">
        <v>1</v>
      </c>
      <c r="O1357" s="1" t="n">
        <v>5.483627E-006</v>
      </c>
      <c r="P1357" s="1" t="n">
        <v>5.817413E-005</v>
      </c>
      <c r="Q1357" s="0" t="n">
        <v>0.0005204678</v>
      </c>
      <c r="R1357" s="0" t="n">
        <v>57.19409</v>
      </c>
      <c r="S1357" s="0" t="n">
        <v>46.47405</v>
      </c>
      <c r="T1357" s="0" t="n">
        <v>22.36119</v>
      </c>
      <c r="U1357" s="0" t="n">
        <v>4.591057</v>
      </c>
      <c r="V1357" s="0" t="n">
        <v>14.47417</v>
      </c>
      <c r="W1357" s="0" t="n">
        <v>20.0626</v>
      </c>
      <c r="X1357" s="0" t="n">
        <v>32.98341</v>
      </c>
      <c r="Y1357" s="0" t="n">
        <v>38.18755</v>
      </c>
      <c r="Z1357" s="0" t="n">
        <v>0</v>
      </c>
      <c r="AA1357" s="0" t="n">
        <v>1</v>
      </c>
      <c r="AB1357" s="0" t="n">
        <v>0</v>
      </c>
      <c r="AC1357" s="0" t="n">
        <v>0</v>
      </c>
      <c r="AD1357" s="0" t="n">
        <v>0</v>
      </c>
      <c r="AE1357" s="1" t="n">
        <v>1.724041E-009</v>
      </c>
      <c r="AF1357" s="1" t="n">
        <v>3.096924E-009</v>
      </c>
      <c r="AG1357" s="1" t="n">
        <v>3.068184E-009</v>
      </c>
      <c r="AH1357" s="0" t="n">
        <v>0.9999999</v>
      </c>
      <c r="AI1357" s="0" t="n">
        <v>1</v>
      </c>
      <c r="AJ1357" s="1" t="n">
        <v>3.471349E-009</v>
      </c>
      <c r="AK1357" s="1" t="n">
        <v>-5.669748E-009</v>
      </c>
      <c r="AL1357" s="1" t="n">
        <v>-2.737887E-009</v>
      </c>
      <c r="AM1357" s="0" t="n">
        <v>0.9999999</v>
      </c>
      <c r="AN1357" s="0" t="n">
        <v>1</v>
      </c>
      <c r="AO1357" s="0" t="n">
        <v>1</v>
      </c>
      <c r="AP1357" s="0" t="n">
        <v>0</v>
      </c>
      <c r="AQ1357" s="0" t="n">
        <v>0</v>
      </c>
      <c r="AR1357" s="0" t="n">
        <v>0</v>
      </c>
      <c r="AS1357" s="0" t="n">
        <v>0</v>
      </c>
      <c r="AT1357" s="0" t="n">
        <v>0</v>
      </c>
      <c r="AU1357" s="0" t="n">
        <v>0</v>
      </c>
      <c r="AV1357" s="0" t="n">
        <v>1</v>
      </c>
      <c r="AW1357" s="0" t="n">
        <v>1</v>
      </c>
      <c r="AX1357" s="0" t="n">
        <v>-0.005240131</v>
      </c>
      <c r="AY1357" s="0" t="n">
        <v>0.000617316</v>
      </c>
      <c r="AZ1357" s="0" t="n">
        <v>-0.01557351</v>
      </c>
      <c r="BA1357" s="0" t="n">
        <v>0.9998648</v>
      </c>
      <c r="BB1357" s="0" t="n">
        <v>2</v>
      </c>
      <c r="BC1357" s="0" t="n">
        <v>1</v>
      </c>
      <c r="BD1357" s="0" t="n">
        <v>0</v>
      </c>
      <c r="BE1357" s="0" t="n">
        <v>0</v>
      </c>
      <c r="BF1357" s="0" t="n">
        <v>0</v>
      </c>
      <c r="BG1357" s="1" t="n">
        <v>1.456451E-009</v>
      </c>
      <c r="BH1357" s="1" t="n">
        <v>5.858163E-009</v>
      </c>
      <c r="BI1357" s="1" t="n">
        <v>1.667567E-009</v>
      </c>
      <c r="BJ1357" s="0" t="n">
        <v>1</v>
      </c>
      <c r="BK1357" s="0" t="n">
        <v>1</v>
      </c>
      <c r="BL1357" s="1" t="n">
        <v>4.154388E-009</v>
      </c>
      <c r="BM1357" s="1" t="n">
        <v>-1.138319E-008</v>
      </c>
      <c r="BN1357" s="1" t="n">
        <v>9.157755E-010</v>
      </c>
      <c r="BO1357" s="0" t="n">
        <v>0.9999999</v>
      </c>
      <c r="BP1357" s="0" t="n">
        <v>3</v>
      </c>
      <c r="BQ1357" s="0" t="n">
        <v>1</v>
      </c>
      <c r="BR1357" s="0" t="n">
        <v>0</v>
      </c>
      <c r="BS1357" s="0" t="n">
        <v>0</v>
      </c>
      <c r="BT1357" s="0" t="n">
        <v>0</v>
      </c>
      <c r="BU1357" s="1" t="n">
        <v>3.908437E-010</v>
      </c>
      <c r="BV1357" s="1" t="n">
        <v>-2.647446E-009</v>
      </c>
      <c r="BW1357" s="1" t="n">
        <v>3.487245E-009</v>
      </c>
      <c r="BX1357" s="0" t="n">
        <v>0.9999999</v>
      </c>
      <c r="BY1357" s="0" t="n">
        <v>1</v>
      </c>
      <c r="BZ1357" s="1" t="n">
        <v>3.471349E-009</v>
      </c>
      <c r="CA1357" s="1" t="n">
        <v>-5.669748E-009</v>
      </c>
      <c r="CB1357" s="1" t="n">
        <v>-2.737887E-009</v>
      </c>
      <c r="CD1357" s="2" t="n">
        <f aca="false">SQRT(SUMSQ(AB1357:AD1357))</f>
        <v>0</v>
      </c>
      <c r="CE1357" s="2" t="n">
        <f aca="false">SQRT(SUMSQ(AP1357:AR1357))</f>
        <v>0</v>
      </c>
      <c r="CF1357" s="2" t="n">
        <f aca="false">SQRT(SUMSQ(BD1357:BF1357))</f>
        <v>0</v>
      </c>
      <c r="CG1357" s="2" t="n">
        <f aca="false">SQRT(SUMSQ(BR1357:BT1357))</f>
        <v>0</v>
      </c>
      <c r="CH1357" s="2" t="n">
        <f aca="false">DEGREES(2*ACOS(AH1357))</f>
        <v>0.0512469035396072</v>
      </c>
      <c r="CI1357" s="2" t="n">
        <f aca="false">DEGREES(2*ACOS(AV1357))</f>
        <v>0</v>
      </c>
      <c r="CJ1357" s="2" t="n">
        <f aca="false">DEGREES(2*ACOS(BJ1357))</f>
        <v>0</v>
      </c>
      <c r="CK1357" s="2" t="n">
        <f aca="false">DEGREES(2*ACOS(BX1357))</f>
        <v>0.0512469035396072</v>
      </c>
      <c r="CL1357" s="0" t="n">
        <f aca="false">ABS(AI1357-1)</f>
        <v>0</v>
      </c>
      <c r="CM1357" s="0" t="n">
        <f aca="false">ABS(AW1357-1)</f>
        <v>0</v>
      </c>
      <c r="CN1357" s="0" t="n">
        <f aca="false">ABS(BK1357-1)</f>
        <v>0</v>
      </c>
      <c r="CO1357" s="0" t="n">
        <f aca="false">ABS(BY1357-1)</f>
        <v>0</v>
      </c>
      <c r="CP1357" s="3" t="n">
        <f aca="false">DEGREES(2*ACOS(AH1357))</f>
        <v>0.0512469035396072</v>
      </c>
      <c r="CQ1357" s="3" t="n">
        <f aca="false">DEGREES(2*ACOS(AV1357))</f>
        <v>0</v>
      </c>
      <c r="CR1357" s="3" t="n">
        <f aca="false">DEGREES(2*ACOS(BJ1357))</f>
        <v>0</v>
      </c>
      <c r="CS1357" s="3" t="n">
        <f aca="false">DEGREES(2*ACOS(CC1357))</f>
        <v>180</v>
      </c>
      <c r="CT1357" s="0" t="n">
        <f aca="false">SUM(CD1357:CR1357)</f>
        <v>0.153740710618822</v>
      </c>
      <c r="CU1357" s="4" t="n">
        <f aca="false">(CT1357-MIN($CT$5:$CT$1745))/(MAX($CT$5:$CT$1745)-MIN($CT$5:$CT$1745))</f>
        <v>0.0128330376984827</v>
      </c>
    </row>
    <row r="1358" customFormat="false" ht="14.9" hidden="false" customHeight="false" outlineLevel="0" collapsed="false">
      <c r="A1358" s="0" t="n">
        <v>104.9355</v>
      </c>
      <c r="B1358" s="0" t="n">
        <v>3.546627</v>
      </c>
      <c r="C1358" s="0" t="n">
        <v>2.58418</v>
      </c>
      <c r="D1358" s="0" t="n">
        <v>1.047218</v>
      </c>
      <c r="E1358" s="0" t="n">
        <v>-0.005390038</v>
      </c>
      <c r="F1358" s="0" t="n">
        <v>-0.07149655</v>
      </c>
      <c r="G1358" s="0" t="n">
        <v>0.0597427</v>
      </c>
      <c r="H1358" s="0" t="n">
        <v>0.9956354</v>
      </c>
      <c r="I1358" s="0" t="n">
        <v>0.2770915</v>
      </c>
      <c r="J1358" s="0" t="n">
        <v>0.0674035</v>
      </c>
      <c r="K1358" s="0" t="n">
        <v>0.7819622</v>
      </c>
      <c r="L1358" s="0" t="n">
        <v>-0.08588532</v>
      </c>
      <c r="M1358" s="0" t="n">
        <v>0.6136903</v>
      </c>
      <c r="N1358" s="0" t="n">
        <v>1</v>
      </c>
      <c r="O1358" s="0" t="n">
        <v>7.391E-006</v>
      </c>
      <c r="P1358" s="1" t="n">
        <v>5.626678E-005</v>
      </c>
      <c r="Q1358" s="0" t="n">
        <v>0.0005023479</v>
      </c>
      <c r="R1358" s="0" t="n">
        <v>54.79118</v>
      </c>
      <c r="S1358" s="0" t="n">
        <v>44.50103</v>
      </c>
      <c r="T1358" s="0" t="n">
        <v>21.38867</v>
      </c>
      <c r="U1358" s="0" t="n">
        <v>4.368286</v>
      </c>
      <c r="V1358" s="0" t="n">
        <v>13.9103</v>
      </c>
      <c r="W1358" s="0" t="n">
        <v>19.26602</v>
      </c>
      <c r="X1358" s="0" t="n">
        <v>31.64059</v>
      </c>
      <c r="Y1358" s="0" t="n">
        <v>36.61863</v>
      </c>
      <c r="Z1358" s="0" t="n">
        <v>0</v>
      </c>
      <c r="AA1358" s="0" t="n">
        <v>1</v>
      </c>
      <c r="AB1358" s="0" t="n">
        <v>0</v>
      </c>
      <c r="AC1358" s="0" t="n">
        <v>0</v>
      </c>
      <c r="AD1358" s="0" t="n">
        <v>0</v>
      </c>
      <c r="AE1358" s="1" t="n">
        <v>-1.057526E-009</v>
      </c>
      <c r="AF1358" s="1" t="n">
        <v>-2.537806E-009</v>
      </c>
      <c r="AG1358" s="1" t="n">
        <v>-2.355624E-009</v>
      </c>
      <c r="AH1358" s="0" t="n">
        <v>1</v>
      </c>
      <c r="AI1358" s="0" t="n">
        <v>1</v>
      </c>
      <c r="AJ1358" s="0" t="n">
        <v>-1E-009</v>
      </c>
      <c r="AK1358" s="1" t="n">
        <v>8.539356E-010</v>
      </c>
      <c r="AL1358" s="1" t="n">
        <v>5.621438E-009</v>
      </c>
      <c r="AM1358" s="0" t="n">
        <v>1</v>
      </c>
      <c r="AN1358" s="0" t="n">
        <v>1</v>
      </c>
      <c r="AO1358" s="0" t="n">
        <v>1</v>
      </c>
      <c r="AP1358" s="0" t="n">
        <v>0</v>
      </c>
      <c r="AQ1358" s="0" t="n">
        <v>0</v>
      </c>
      <c r="AR1358" s="0" t="n">
        <v>0</v>
      </c>
      <c r="AS1358" s="0" t="n">
        <v>0</v>
      </c>
      <c r="AT1358" s="0" t="n">
        <v>0</v>
      </c>
      <c r="AU1358" s="0" t="n">
        <v>0</v>
      </c>
      <c r="AV1358" s="0" t="n">
        <v>1</v>
      </c>
      <c r="AW1358" s="0" t="n">
        <v>1</v>
      </c>
      <c r="AX1358" s="0" t="n">
        <v>-0.004154772</v>
      </c>
      <c r="AY1358" s="0" t="n">
        <v>0.001309802</v>
      </c>
      <c r="AZ1358" s="0" t="n">
        <v>-0.0151961</v>
      </c>
      <c r="BA1358" s="0" t="n">
        <v>0.999875</v>
      </c>
      <c r="BB1358" s="0" t="n">
        <v>2</v>
      </c>
      <c r="BC1358" s="0" t="n">
        <v>1</v>
      </c>
      <c r="BD1358" s="0" t="n">
        <v>0</v>
      </c>
      <c r="BE1358" s="0" t="n">
        <v>0</v>
      </c>
      <c r="BF1358" s="0" t="n">
        <v>0</v>
      </c>
      <c r="BG1358" s="1" t="n">
        <v>1.075443E-010</v>
      </c>
      <c r="BH1358" s="1" t="n">
        <v>1.348645E-009</v>
      </c>
      <c r="BI1358" s="1" t="n">
        <v>4.843334E-009</v>
      </c>
      <c r="BJ1358" s="0" t="n">
        <v>1</v>
      </c>
      <c r="BK1358" s="0" t="n">
        <v>1</v>
      </c>
      <c r="BL1358" s="1" t="n">
        <v>-2.626907E-009</v>
      </c>
      <c r="BM1358" s="1" t="n">
        <v>-2.810772E-010</v>
      </c>
      <c r="BN1358" s="1" t="n">
        <v>4.696226E-010</v>
      </c>
      <c r="BO1358" s="0" t="n">
        <v>1</v>
      </c>
      <c r="BP1358" s="0" t="n">
        <v>3</v>
      </c>
      <c r="BQ1358" s="0" t="n">
        <v>1</v>
      </c>
      <c r="BR1358" s="0" t="n">
        <v>0</v>
      </c>
      <c r="BS1358" s="0" t="n">
        <v>0</v>
      </c>
      <c r="BT1358" s="0" t="n">
        <v>0</v>
      </c>
      <c r="BU1358" s="1" t="n">
        <v>-9.499814E-010</v>
      </c>
      <c r="BV1358" s="1" t="n">
        <v>-1.18916E-009</v>
      </c>
      <c r="BW1358" s="1" t="n">
        <v>2.48771E-009</v>
      </c>
      <c r="BX1358" s="0" t="n">
        <v>1</v>
      </c>
      <c r="BY1358" s="0" t="n">
        <v>1</v>
      </c>
      <c r="BZ1358" s="1" t="n">
        <v>-2.19215E-009</v>
      </c>
      <c r="CA1358" s="1" t="n">
        <v>-7.404573E-010</v>
      </c>
      <c r="CB1358" s="1" t="n">
        <v>-1.940091E-009</v>
      </c>
      <c r="CD1358" s="2" t="n">
        <f aca="false">SQRT(SUMSQ(AB1358:AD1358))</f>
        <v>0</v>
      </c>
      <c r="CE1358" s="2" t="n">
        <f aca="false">SQRT(SUMSQ(AP1358:AR1358))</f>
        <v>0</v>
      </c>
      <c r="CF1358" s="2" t="n">
        <f aca="false">SQRT(SUMSQ(BD1358:BF1358))</f>
        <v>0</v>
      </c>
      <c r="CG1358" s="2" t="n">
        <f aca="false">SQRT(SUMSQ(BR1358:BT1358))</f>
        <v>0</v>
      </c>
      <c r="CH1358" s="2" t="n">
        <f aca="false">DEGREES(2*ACOS(AH1358))</f>
        <v>0</v>
      </c>
      <c r="CI1358" s="2" t="n">
        <f aca="false">DEGREES(2*ACOS(AV1358))</f>
        <v>0</v>
      </c>
      <c r="CJ1358" s="2" t="n">
        <f aca="false">DEGREES(2*ACOS(BJ1358))</f>
        <v>0</v>
      </c>
      <c r="CK1358" s="2" t="n">
        <f aca="false">DEGREES(2*ACOS(BX1358))</f>
        <v>0</v>
      </c>
      <c r="CL1358" s="0" t="n">
        <f aca="false">ABS(AI1358-1)</f>
        <v>0</v>
      </c>
      <c r="CM1358" s="0" t="n">
        <f aca="false">ABS(AW1358-1)</f>
        <v>0</v>
      </c>
      <c r="CN1358" s="0" t="n">
        <f aca="false">ABS(BK1358-1)</f>
        <v>0</v>
      </c>
      <c r="CO1358" s="0" t="n">
        <f aca="false">ABS(BY1358-1)</f>
        <v>0</v>
      </c>
      <c r="CP1358" s="3" t="n">
        <f aca="false">DEGREES(2*ACOS(AH1358))</f>
        <v>0</v>
      </c>
      <c r="CQ1358" s="3" t="n">
        <f aca="false">DEGREES(2*ACOS(AV1358))</f>
        <v>0</v>
      </c>
      <c r="CR1358" s="3" t="n">
        <f aca="false">DEGREES(2*ACOS(BJ1358))</f>
        <v>0</v>
      </c>
      <c r="CS1358" s="3" t="n">
        <f aca="false">DEGREES(2*ACOS(CC1358))</f>
        <v>180</v>
      </c>
      <c r="CT1358" s="0" t="n">
        <f aca="false">SUM(CD1358:CR1358)</f>
        <v>0</v>
      </c>
      <c r="CU1358" s="4" t="n">
        <f aca="false">(CT1358-MIN($CT$5:$CT$1745))/(MAX($CT$5:$CT$1745)-MIN($CT$5:$CT$1745))</f>
        <v>0</v>
      </c>
    </row>
    <row r="1359" customFormat="false" ht="14.9" hidden="false" customHeight="false" outlineLevel="0" collapsed="false">
      <c r="A1359" s="0" t="n">
        <v>104.986</v>
      </c>
      <c r="B1359" s="0" t="n">
        <v>3.546664</v>
      </c>
      <c r="C1359" s="0" t="n">
        <v>2.584463</v>
      </c>
      <c r="D1359" s="0" t="n">
        <v>1.049666</v>
      </c>
      <c r="E1359" s="0" t="n">
        <v>-0.005390034</v>
      </c>
      <c r="F1359" s="0" t="n">
        <v>-0.07149654</v>
      </c>
      <c r="G1359" s="0" t="n">
        <v>0.05974269</v>
      </c>
      <c r="H1359" s="0" t="n">
        <v>0.9956354</v>
      </c>
      <c r="I1359" s="0" t="n">
        <v>0.2770915</v>
      </c>
      <c r="J1359" s="0" t="n">
        <v>0.07930724</v>
      </c>
      <c r="K1359" s="0" t="n">
        <v>0.7789004</v>
      </c>
      <c r="L1359" s="0" t="n">
        <v>-0.1006193</v>
      </c>
      <c r="M1359" s="0" t="n">
        <v>0.6139221</v>
      </c>
      <c r="N1359" s="0" t="n">
        <v>1</v>
      </c>
      <c r="O1359" s="1" t="n">
        <v>7.629395E-006</v>
      </c>
      <c r="P1359" s="0" t="n">
        <v>5.4121E-005</v>
      </c>
      <c r="Q1359" s="0" t="n">
        <v>0.0004844666</v>
      </c>
      <c r="R1359" s="0" t="n">
        <v>57.14119</v>
      </c>
      <c r="S1359" s="0" t="n">
        <v>46.38682</v>
      </c>
      <c r="T1359" s="0" t="n">
        <v>22.2677</v>
      </c>
      <c r="U1359" s="0" t="n">
        <v>4.514715</v>
      </c>
      <c r="V1359" s="0" t="n">
        <v>14.56118</v>
      </c>
      <c r="W1359" s="0" t="n">
        <v>20.14265</v>
      </c>
      <c r="X1359" s="0" t="n">
        <v>33.03695</v>
      </c>
      <c r="Y1359" s="0" t="n">
        <v>38.22597</v>
      </c>
      <c r="Z1359" s="0" t="n">
        <v>0</v>
      </c>
      <c r="AA1359" s="0" t="n">
        <v>1</v>
      </c>
      <c r="AB1359" s="0" t="n">
        <v>0</v>
      </c>
      <c r="AC1359" s="0" t="n">
        <v>0</v>
      </c>
      <c r="AD1359" s="0" t="n">
        <v>0</v>
      </c>
      <c r="AE1359" s="0" t="n">
        <v>0</v>
      </c>
      <c r="AF1359" s="0" t="n">
        <v>0</v>
      </c>
      <c r="AG1359" s="0" t="n">
        <v>0</v>
      </c>
      <c r="AH1359" s="0" t="n">
        <v>1</v>
      </c>
      <c r="AI1359" s="0" t="n">
        <v>1</v>
      </c>
      <c r="AJ1359" s="0" t="n">
        <v>0</v>
      </c>
      <c r="AK1359" s="0" t="n">
        <v>0</v>
      </c>
      <c r="AL1359" s="0" t="n">
        <v>0</v>
      </c>
      <c r="AM1359" s="0" t="n">
        <v>1</v>
      </c>
      <c r="AN1359" s="0" t="n">
        <v>1</v>
      </c>
      <c r="AO1359" s="0" t="n">
        <v>1</v>
      </c>
      <c r="AP1359" s="0" t="n">
        <v>0</v>
      </c>
      <c r="AQ1359" s="0" t="n">
        <v>0</v>
      </c>
      <c r="AR1359" s="0" t="n">
        <v>0</v>
      </c>
      <c r="AS1359" s="0" t="n">
        <v>0</v>
      </c>
      <c r="AT1359" s="0" t="n">
        <v>0</v>
      </c>
      <c r="AU1359" s="0" t="n">
        <v>0</v>
      </c>
      <c r="AV1359" s="0" t="n">
        <v>1</v>
      </c>
      <c r="AW1359" s="0" t="n">
        <v>1</v>
      </c>
      <c r="AX1359" s="0" t="n">
        <v>0.003419775</v>
      </c>
      <c r="AY1359" s="0" t="n">
        <v>0.001480384</v>
      </c>
      <c r="AZ1359" s="0" t="n">
        <v>-0.0114483</v>
      </c>
      <c r="BA1359" s="0" t="n">
        <v>0.9999272</v>
      </c>
      <c r="BB1359" s="0" t="n">
        <v>2</v>
      </c>
      <c r="BC1359" s="0" t="n">
        <v>1</v>
      </c>
      <c r="BD1359" s="0" t="n">
        <v>0</v>
      </c>
      <c r="BE1359" s="0" t="n">
        <v>0</v>
      </c>
      <c r="BF1359" s="0" t="n">
        <v>0</v>
      </c>
      <c r="BG1359" s="1" t="n">
        <v>-5.375714E-010</v>
      </c>
      <c r="BH1359" s="1" t="n">
        <v>-1.444856E-009</v>
      </c>
      <c r="BI1359" s="0" t="n">
        <v>2E-009</v>
      </c>
      <c r="BJ1359" s="0" t="n">
        <v>1</v>
      </c>
      <c r="BK1359" s="0" t="n">
        <v>1</v>
      </c>
      <c r="BL1359" s="1" t="n">
        <v>-1.68864E-009</v>
      </c>
      <c r="BM1359" s="1" t="n">
        <v>2.360113E-009</v>
      </c>
      <c r="BN1359" s="1" t="n">
        <v>2.055939E-009</v>
      </c>
      <c r="BO1359" s="0" t="n">
        <v>1</v>
      </c>
      <c r="BP1359" s="0" t="n">
        <v>3</v>
      </c>
      <c r="BQ1359" s="0" t="n">
        <v>1</v>
      </c>
      <c r="BR1359" s="0" t="n">
        <v>0</v>
      </c>
      <c r="BS1359" s="0" t="n">
        <v>0</v>
      </c>
      <c r="BT1359" s="0" t="n">
        <v>0</v>
      </c>
      <c r="BU1359" s="1" t="n">
        <v>8.027708E-010</v>
      </c>
      <c r="BV1359" s="1" t="n">
        <v>-2.549104E-009</v>
      </c>
      <c r="BW1359" s="0" t="n">
        <v>3E-009</v>
      </c>
      <c r="BX1359" s="0" t="n">
        <v>1</v>
      </c>
      <c r="BY1359" s="0" t="n">
        <v>1</v>
      </c>
      <c r="BZ1359" s="1" t="n">
        <v>-2.805522E-010</v>
      </c>
      <c r="CA1359" s="1" t="n">
        <v>-8.140879E-010</v>
      </c>
      <c r="CB1359" s="1" t="n">
        <v>7.908464E-009</v>
      </c>
      <c r="CD1359" s="2" t="n">
        <f aca="false">SQRT(SUMSQ(AB1359:AD1359))</f>
        <v>0</v>
      </c>
      <c r="CE1359" s="2" t="n">
        <f aca="false">SQRT(SUMSQ(AP1359:AR1359))</f>
        <v>0</v>
      </c>
      <c r="CF1359" s="2" t="n">
        <f aca="false">SQRT(SUMSQ(BD1359:BF1359))</f>
        <v>0</v>
      </c>
      <c r="CG1359" s="2" t="n">
        <f aca="false">SQRT(SUMSQ(BR1359:BT1359))</f>
        <v>0</v>
      </c>
      <c r="CH1359" s="2" t="n">
        <f aca="false">DEGREES(2*ACOS(AH1359))</f>
        <v>0</v>
      </c>
      <c r="CI1359" s="2" t="n">
        <f aca="false">DEGREES(2*ACOS(AV1359))</f>
        <v>0</v>
      </c>
      <c r="CJ1359" s="2" t="n">
        <f aca="false">DEGREES(2*ACOS(BJ1359))</f>
        <v>0</v>
      </c>
      <c r="CK1359" s="2" t="n">
        <f aca="false">DEGREES(2*ACOS(BX1359))</f>
        <v>0</v>
      </c>
      <c r="CL1359" s="0" t="n">
        <f aca="false">ABS(AI1359-1)</f>
        <v>0</v>
      </c>
      <c r="CM1359" s="0" t="n">
        <f aca="false">ABS(AW1359-1)</f>
        <v>0</v>
      </c>
      <c r="CN1359" s="0" t="n">
        <f aca="false">ABS(BK1359-1)</f>
        <v>0</v>
      </c>
      <c r="CO1359" s="0" t="n">
        <f aca="false">ABS(BY1359-1)</f>
        <v>0</v>
      </c>
      <c r="CP1359" s="3" t="n">
        <f aca="false">DEGREES(2*ACOS(AH1359))</f>
        <v>0</v>
      </c>
      <c r="CQ1359" s="3" t="n">
        <f aca="false">DEGREES(2*ACOS(AV1359))</f>
        <v>0</v>
      </c>
      <c r="CR1359" s="3" t="n">
        <f aca="false">DEGREES(2*ACOS(BJ1359))</f>
        <v>0</v>
      </c>
      <c r="CS1359" s="3" t="n">
        <f aca="false">DEGREES(2*ACOS(CC1359))</f>
        <v>180</v>
      </c>
      <c r="CT1359" s="0" t="n">
        <f aca="false">SUM(CD1359:CR1359)</f>
        <v>0</v>
      </c>
      <c r="CU1359" s="4" t="n">
        <f aca="false">(CT1359-MIN($CT$5:$CT$1745))/(MAX($CT$5:$CT$1745)-MIN($CT$5:$CT$1745))</f>
        <v>0</v>
      </c>
    </row>
    <row r="1360" customFormat="false" ht="14.9" hidden="false" customHeight="false" outlineLevel="0" collapsed="false">
      <c r="A1360" s="0" t="n">
        <v>105.0366</v>
      </c>
      <c r="B1360" s="0" t="n">
        <v>3.546702</v>
      </c>
      <c r="C1360" s="0" t="n">
        <v>2.584729</v>
      </c>
      <c r="D1360" s="0" t="n">
        <v>1.052035</v>
      </c>
      <c r="E1360" s="0" t="n">
        <v>-0.005390035</v>
      </c>
      <c r="F1360" s="0" t="n">
        <v>-0.07149655</v>
      </c>
      <c r="G1360" s="0" t="n">
        <v>0.05974269</v>
      </c>
      <c r="H1360" s="0" t="n">
        <v>0.9956354</v>
      </c>
      <c r="I1360" s="0" t="n">
        <v>0.2770915</v>
      </c>
      <c r="J1360" s="0" t="n">
        <v>0.08670411</v>
      </c>
      <c r="K1360" s="0" t="n">
        <v>0.777694</v>
      </c>
      <c r="L1360" s="0" t="n">
        <v>-0.1100282</v>
      </c>
      <c r="M1360" s="0" t="n">
        <v>0.6128363</v>
      </c>
      <c r="N1360" s="0" t="n">
        <v>1</v>
      </c>
      <c r="O1360" s="0" t="n">
        <v>7.391E-006</v>
      </c>
      <c r="P1360" s="1" t="n">
        <v>5.221367E-005</v>
      </c>
      <c r="Q1360" s="0" t="n">
        <v>0.0004671812</v>
      </c>
      <c r="R1360" s="0" t="n">
        <v>59.48673</v>
      </c>
      <c r="S1360" s="0" t="n">
        <v>48.26747</v>
      </c>
      <c r="T1360" s="0" t="n">
        <v>23.14217</v>
      </c>
      <c r="U1360" s="0" t="n">
        <v>4.656558</v>
      </c>
      <c r="V1360" s="0" t="n">
        <v>15.21572</v>
      </c>
      <c r="W1360" s="0" t="n">
        <v>21.02076</v>
      </c>
      <c r="X1360" s="0" t="n">
        <v>34.43169</v>
      </c>
      <c r="Y1360" s="0" t="n">
        <v>39.83212</v>
      </c>
      <c r="Z1360" s="0" t="n">
        <v>0</v>
      </c>
      <c r="AA1360" s="0" t="n">
        <v>1</v>
      </c>
      <c r="AB1360" s="0" t="n">
        <v>0</v>
      </c>
      <c r="AC1360" s="0" t="n">
        <v>0</v>
      </c>
      <c r="AD1360" s="0" t="n">
        <v>0</v>
      </c>
      <c r="AE1360" s="1" t="n">
        <v>9.92102E-009</v>
      </c>
      <c r="AF1360" s="0" t="n">
        <v>-7E-009</v>
      </c>
      <c r="AG1360" s="1" t="n">
        <v>5.085045E-008</v>
      </c>
      <c r="AH1360" s="0" t="n">
        <v>1</v>
      </c>
      <c r="AI1360" s="0" t="n">
        <v>1</v>
      </c>
      <c r="AJ1360" s="1" t="n">
        <v>-8.226718E-010</v>
      </c>
      <c r="AK1360" s="1" t="n">
        <v>6.227067E-009</v>
      </c>
      <c r="AL1360" s="1" t="n">
        <v>-2.016072E-008</v>
      </c>
      <c r="AM1360" s="0" t="n">
        <v>1</v>
      </c>
      <c r="AN1360" s="0" t="n">
        <v>1</v>
      </c>
      <c r="AO1360" s="0" t="n">
        <v>1</v>
      </c>
      <c r="AP1360" s="0" t="n">
        <v>0</v>
      </c>
      <c r="AQ1360" s="0" t="n">
        <v>0</v>
      </c>
      <c r="AR1360" s="0" t="n">
        <v>0</v>
      </c>
      <c r="AS1360" s="0" t="n">
        <v>0</v>
      </c>
      <c r="AT1360" s="0" t="n">
        <v>0</v>
      </c>
      <c r="AU1360" s="0" t="n">
        <v>0</v>
      </c>
      <c r="AV1360" s="0" t="n">
        <v>1</v>
      </c>
      <c r="AW1360" s="0" t="n">
        <v>1</v>
      </c>
      <c r="AX1360" s="0" t="n">
        <v>0.008183881</v>
      </c>
      <c r="AY1360" s="0" t="n">
        <v>0.002869832</v>
      </c>
      <c r="AZ1360" s="0" t="n">
        <v>0.001590276</v>
      </c>
      <c r="BA1360" s="0" t="n">
        <v>0.9999608</v>
      </c>
      <c r="BB1360" s="0" t="n">
        <v>2</v>
      </c>
      <c r="BC1360" s="0" t="n">
        <v>1</v>
      </c>
      <c r="BD1360" s="0" t="n">
        <v>0</v>
      </c>
      <c r="BE1360" s="0" t="n">
        <v>0</v>
      </c>
      <c r="BF1360" s="0" t="n">
        <v>0</v>
      </c>
      <c r="BG1360" s="1" t="n">
        <v>-1.565859E-009</v>
      </c>
      <c r="BH1360" s="0" t="n">
        <v>-4E-009</v>
      </c>
      <c r="BI1360" s="1" t="n">
        <v>-1.44323E-009</v>
      </c>
      <c r="BJ1360" s="0" t="n">
        <v>1</v>
      </c>
      <c r="BK1360" s="0" t="n">
        <v>1</v>
      </c>
      <c r="BL1360" s="1" t="n">
        <v>-6.919859E-010</v>
      </c>
      <c r="BM1360" s="0" t="n">
        <v>4E-009</v>
      </c>
      <c r="BN1360" s="1" t="n">
        <v>-4.256505E-008</v>
      </c>
      <c r="BO1360" s="0" t="n">
        <v>1</v>
      </c>
      <c r="BP1360" s="0" t="n">
        <v>3</v>
      </c>
      <c r="BQ1360" s="0" t="n">
        <v>1</v>
      </c>
      <c r="BR1360" s="0" t="n">
        <v>0</v>
      </c>
      <c r="BS1360" s="0" t="n">
        <v>0</v>
      </c>
      <c r="BT1360" s="0" t="n">
        <v>0</v>
      </c>
      <c r="BU1360" s="1" t="n">
        <v>-2.852579E-009</v>
      </c>
      <c r="BV1360" s="1" t="n">
        <v>-3.132503E-010</v>
      </c>
      <c r="BW1360" s="0" t="n">
        <v>-1.6E-008</v>
      </c>
      <c r="BX1360" s="0" t="n">
        <v>1</v>
      </c>
      <c r="BY1360" s="0" t="n">
        <v>1</v>
      </c>
      <c r="BZ1360" s="1" t="n">
        <v>-1.275575E-009</v>
      </c>
      <c r="CA1360" s="1" t="n">
        <v>4.427073E-009</v>
      </c>
      <c r="CB1360" s="1" t="n">
        <v>-4.555625E-008</v>
      </c>
      <c r="CD1360" s="2" t="n">
        <f aca="false">SQRT(SUMSQ(AB1360:AD1360))</f>
        <v>0</v>
      </c>
      <c r="CE1360" s="2" t="n">
        <f aca="false">SQRT(SUMSQ(AP1360:AR1360))</f>
        <v>0</v>
      </c>
      <c r="CF1360" s="2" t="n">
        <f aca="false">SQRT(SUMSQ(BD1360:BF1360))</f>
        <v>0</v>
      </c>
      <c r="CG1360" s="2" t="n">
        <f aca="false">SQRT(SUMSQ(BR1360:BT1360))</f>
        <v>0</v>
      </c>
      <c r="CH1360" s="2" t="n">
        <f aca="false">DEGREES(2*ACOS(AH1360))</f>
        <v>0</v>
      </c>
      <c r="CI1360" s="2" t="n">
        <f aca="false">DEGREES(2*ACOS(AV1360))</f>
        <v>0</v>
      </c>
      <c r="CJ1360" s="2" t="n">
        <f aca="false">DEGREES(2*ACOS(BJ1360))</f>
        <v>0</v>
      </c>
      <c r="CK1360" s="2" t="n">
        <f aca="false">DEGREES(2*ACOS(BX1360))</f>
        <v>0</v>
      </c>
      <c r="CL1360" s="0" t="n">
        <f aca="false">ABS(AI1360-1)</f>
        <v>0</v>
      </c>
      <c r="CM1360" s="0" t="n">
        <f aca="false">ABS(AW1360-1)</f>
        <v>0</v>
      </c>
      <c r="CN1360" s="0" t="n">
        <f aca="false">ABS(BK1360-1)</f>
        <v>0</v>
      </c>
      <c r="CO1360" s="0" t="n">
        <f aca="false">ABS(BY1360-1)</f>
        <v>0</v>
      </c>
      <c r="CP1360" s="3" t="n">
        <f aca="false">DEGREES(2*ACOS(AH1360))</f>
        <v>0</v>
      </c>
      <c r="CQ1360" s="3" t="n">
        <f aca="false">DEGREES(2*ACOS(AV1360))</f>
        <v>0</v>
      </c>
      <c r="CR1360" s="3" t="n">
        <f aca="false">DEGREES(2*ACOS(BJ1360))</f>
        <v>0</v>
      </c>
      <c r="CS1360" s="3" t="n">
        <f aca="false">DEGREES(2*ACOS(CC1360))</f>
        <v>180</v>
      </c>
      <c r="CT1360" s="0" t="n">
        <f aca="false">SUM(CD1360:CR1360)</f>
        <v>0</v>
      </c>
      <c r="CU1360" s="4" t="n">
        <f aca="false">(CT1360-MIN($CT$5:$CT$1745))/(MAX($CT$5:$CT$1745)-MIN($CT$5:$CT$1745))</f>
        <v>0</v>
      </c>
    </row>
    <row r="1361" customFormat="false" ht="14.9" hidden="false" customHeight="false" outlineLevel="0" collapsed="false">
      <c r="A1361" s="0" t="n">
        <v>105.0854</v>
      </c>
      <c r="B1361" s="0" t="n">
        <v>3.546738</v>
      </c>
      <c r="C1361" s="0" t="n">
        <v>2.584985</v>
      </c>
      <c r="D1361" s="0" t="n">
        <v>1.054321</v>
      </c>
      <c r="E1361" s="0" t="n">
        <v>-0.005390044</v>
      </c>
      <c r="F1361" s="0" t="n">
        <v>-0.07149658</v>
      </c>
      <c r="G1361" s="0" t="n">
        <v>0.05974267</v>
      </c>
      <c r="H1361" s="0" t="n">
        <v>0.9956354</v>
      </c>
      <c r="I1361" s="0" t="n">
        <v>0.2770915</v>
      </c>
      <c r="J1361" s="0" t="n">
        <v>0.09022716</v>
      </c>
      <c r="K1361" s="0" t="n">
        <v>0.7774487</v>
      </c>
      <c r="L1361" s="0" t="n">
        <v>-0.1146588</v>
      </c>
      <c r="M1361" s="0" t="n">
        <v>0.6117892</v>
      </c>
      <c r="N1361" s="0" t="n">
        <v>1</v>
      </c>
      <c r="O1361" s="1" t="n">
        <v>7.152557E-006</v>
      </c>
      <c r="P1361" s="1" t="n">
        <v>5.054474E-005</v>
      </c>
      <c r="Q1361" s="0" t="n">
        <v>0.0004504919</v>
      </c>
      <c r="R1361" s="0" t="n">
        <v>57.0733</v>
      </c>
      <c r="S1361" s="0" t="n">
        <v>46.28696</v>
      </c>
      <c r="T1361" s="0" t="n">
        <v>22.1657</v>
      </c>
      <c r="U1361" s="0" t="n">
        <v>4.426328</v>
      </c>
      <c r="V1361" s="0" t="n">
        <v>14.65259</v>
      </c>
      <c r="W1361" s="0" t="n">
        <v>20.21656</v>
      </c>
      <c r="X1361" s="0" t="n">
        <v>33.07133</v>
      </c>
      <c r="Y1361" s="0" t="n">
        <v>38.25112</v>
      </c>
      <c r="Z1361" s="0" t="n">
        <v>0</v>
      </c>
      <c r="AA1361" s="0" t="n">
        <v>1</v>
      </c>
      <c r="AB1361" s="0" t="n">
        <v>0</v>
      </c>
      <c r="AC1361" s="0" t="n">
        <v>0</v>
      </c>
      <c r="AD1361" s="0" t="n">
        <v>0</v>
      </c>
      <c r="AE1361" s="1" t="n">
        <v>-3.269561E-009</v>
      </c>
      <c r="AF1361" s="1" t="n">
        <v>-2.21066E-008</v>
      </c>
      <c r="AG1361" s="1" t="n">
        <v>-1.101878E-009</v>
      </c>
      <c r="AH1361" s="0" t="n">
        <v>1</v>
      </c>
      <c r="AI1361" s="0" t="n">
        <v>1</v>
      </c>
      <c r="AJ1361" s="1" t="n">
        <v>-8.602273E-010</v>
      </c>
      <c r="AK1361" s="1" t="n">
        <v>-1.149326E-008</v>
      </c>
      <c r="AL1361" s="1" t="n">
        <v>-1.638028E-009</v>
      </c>
      <c r="AM1361" s="0" t="n">
        <v>1</v>
      </c>
      <c r="AN1361" s="0" t="n">
        <v>1</v>
      </c>
      <c r="AO1361" s="0" t="n">
        <v>1</v>
      </c>
      <c r="AP1361" s="0" t="n">
        <v>0</v>
      </c>
      <c r="AQ1361" s="0" t="n">
        <v>0</v>
      </c>
      <c r="AR1361" s="0" t="n">
        <v>0</v>
      </c>
      <c r="AS1361" s="0" t="n">
        <v>0</v>
      </c>
      <c r="AT1361" s="0" t="n">
        <v>0</v>
      </c>
      <c r="AU1361" s="0" t="n">
        <v>0</v>
      </c>
      <c r="AV1361" s="0" t="n">
        <v>1</v>
      </c>
      <c r="AW1361" s="0" t="n">
        <v>1</v>
      </c>
      <c r="AX1361" s="0" t="n">
        <v>0.002268616</v>
      </c>
      <c r="AY1361" s="1" t="n">
        <v>-3.29515E-005</v>
      </c>
      <c r="AZ1361" s="0" t="n">
        <v>0.001708997</v>
      </c>
      <c r="BA1361" s="0" t="n">
        <v>0.9999959</v>
      </c>
      <c r="BB1361" s="0" t="n">
        <v>2</v>
      </c>
      <c r="BC1361" s="0" t="n">
        <v>1</v>
      </c>
      <c r="BD1361" s="0" t="n">
        <v>0</v>
      </c>
      <c r="BE1361" s="0" t="n">
        <v>0</v>
      </c>
      <c r="BF1361" s="0" t="n">
        <v>0</v>
      </c>
      <c r="BG1361" s="1" t="n">
        <v>-2.368428E-009</v>
      </c>
      <c r="BH1361" s="1" t="n">
        <v>-3.061615E-008</v>
      </c>
      <c r="BI1361" s="1" t="n">
        <v>-9.33704E-009</v>
      </c>
      <c r="BJ1361" s="0" t="n">
        <v>1</v>
      </c>
      <c r="BK1361" s="0" t="n">
        <v>1</v>
      </c>
      <c r="BL1361" s="1" t="n">
        <v>-8.602273E-010</v>
      </c>
      <c r="BM1361" s="1" t="n">
        <v>-1.149326E-008</v>
      </c>
      <c r="BN1361" s="1" t="n">
        <v>-1.638028E-009</v>
      </c>
      <c r="BO1361" s="0" t="n">
        <v>1</v>
      </c>
      <c r="BP1361" s="0" t="n">
        <v>3</v>
      </c>
      <c r="BQ1361" s="0" t="n">
        <v>1</v>
      </c>
      <c r="BR1361" s="0" t="n">
        <v>0</v>
      </c>
      <c r="BS1361" s="0" t="n">
        <v>0</v>
      </c>
      <c r="BT1361" s="0" t="n">
        <v>0</v>
      </c>
      <c r="BU1361" s="1" t="n">
        <v>-1.118992E-009</v>
      </c>
      <c r="BV1361" s="1" t="n">
        <v>6.626549E-009</v>
      </c>
      <c r="BW1361" s="0" t="n">
        <v>3E-009</v>
      </c>
      <c r="BX1361" s="0" t="n">
        <v>1</v>
      </c>
      <c r="BY1361" s="0" t="n">
        <v>1</v>
      </c>
      <c r="BZ1361" s="1" t="n">
        <v>-2.580682E-009</v>
      </c>
      <c r="CA1361" s="1" t="n">
        <v>-3.447977E-008</v>
      </c>
      <c r="CB1361" s="1" t="n">
        <v>-4.914085E-009</v>
      </c>
      <c r="CD1361" s="2" t="n">
        <f aca="false">SQRT(SUMSQ(AB1361:AD1361))</f>
        <v>0</v>
      </c>
      <c r="CE1361" s="2" t="n">
        <f aca="false">SQRT(SUMSQ(AP1361:AR1361))</f>
        <v>0</v>
      </c>
      <c r="CF1361" s="2" t="n">
        <f aca="false">SQRT(SUMSQ(BD1361:BF1361))</f>
        <v>0</v>
      </c>
      <c r="CG1361" s="2" t="n">
        <f aca="false">SQRT(SUMSQ(BR1361:BT1361))</f>
        <v>0</v>
      </c>
      <c r="CH1361" s="2" t="n">
        <f aca="false">DEGREES(2*ACOS(AH1361))</f>
        <v>0</v>
      </c>
      <c r="CI1361" s="2" t="n">
        <f aca="false">DEGREES(2*ACOS(AV1361))</f>
        <v>0</v>
      </c>
      <c r="CJ1361" s="2" t="n">
        <f aca="false">DEGREES(2*ACOS(BJ1361))</f>
        <v>0</v>
      </c>
      <c r="CK1361" s="2" t="n">
        <f aca="false">DEGREES(2*ACOS(BX1361))</f>
        <v>0</v>
      </c>
      <c r="CL1361" s="0" t="n">
        <f aca="false">ABS(AI1361-1)</f>
        <v>0</v>
      </c>
      <c r="CM1361" s="0" t="n">
        <f aca="false">ABS(AW1361-1)</f>
        <v>0</v>
      </c>
      <c r="CN1361" s="0" t="n">
        <f aca="false">ABS(BK1361-1)</f>
        <v>0</v>
      </c>
      <c r="CO1361" s="0" t="n">
        <f aca="false">ABS(BY1361-1)</f>
        <v>0</v>
      </c>
      <c r="CP1361" s="3" t="n">
        <f aca="false">DEGREES(2*ACOS(AH1361))</f>
        <v>0</v>
      </c>
      <c r="CQ1361" s="3" t="n">
        <f aca="false">DEGREES(2*ACOS(AV1361))</f>
        <v>0</v>
      </c>
      <c r="CR1361" s="3" t="n">
        <f aca="false">DEGREES(2*ACOS(BJ1361))</f>
        <v>0</v>
      </c>
      <c r="CS1361" s="3" t="n">
        <f aca="false">DEGREES(2*ACOS(CC1361))</f>
        <v>180</v>
      </c>
      <c r="CT1361" s="0" t="n">
        <f aca="false">SUM(CD1361:CR1361)</f>
        <v>0</v>
      </c>
      <c r="CU1361" s="4" t="n">
        <f aca="false">(CT1361-MIN($CT$5:$CT$1745))/(MAX($CT$5:$CT$1745)-MIN($CT$5:$CT$1745))</f>
        <v>0</v>
      </c>
    </row>
    <row r="1362" customFormat="false" ht="14.9" hidden="false" customHeight="false" outlineLevel="0" collapsed="false">
      <c r="A1362" s="0" t="n">
        <v>105.136</v>
      </c>
      <c r="B1362" s="0" t="n">
        <v>3.546772</v>
      </c>
      <c r="C1362" s="0" t="n">
        <v>2.585241</v>
      </c>
      <c r="D1362" s="0" t="n">
        <v>1.05652</v>
      </c>
      <c r="E1362" s="0" t="n">
        <v>-0.005390047</v>
      </c>
      <c r="F1362" s="0" t="n">
        <v>-0.07149656</v>
      </c>
      <c r="G1362" s="0" t="n">
        <v>0.05974269</v>
      </c>
      <c r="H1362" s="0" t="n">
        <v>0.9956354</v>
      </c>
      <c r="I1362" s="0" t="n">
        <v>0.2770915</v>
      </c>
      <c r="J1362" s="0" t="n">
        <v>0.09147267</v>
      </c>
      <c r="K1362" s="0" t="n">
        <v>0.7776714</v>
      </c>
      <c r="L1362" s="0" t="n">
        <v>-0.1164276</v>
      </c>
      <c r="M1362" s="0" t="n">
        <v>0.6109865</v>
      </c>
      <c r="N1362" s="0" t="n">
        <v>1</v>
      </c>
      <c r="O1362" s="1" t="n">
        <v>6.67572E-006</v>
      </c>
      <c r="P1362" s="1" t="n">
        <v>5.078316E-005</v>
      </c>
      <c r="Q1362" s="0" t="n">
        <v>0.0004330873</v>
      </c>
      <c r="R1362" s="0" t="n">
        <v>57.04073</v>
      </c>
      <c r="S1362" s="0" t="n">
        <v>46.23922</v>
      </c>
      <c r="T1362" s="0" t="n">
        <v>22.11706</v>
      </c>
      <c r="U1362" s="0" t="n">
        <v>4.384456</v>
      </c>
      <c r="V1362" s="0" t="n">
        <v>14.69625</v>
      </c>
      <c r="W1362" s="0" t="n">
        <v>20.25169</v>
      </c>
      <c r="X1362" s="0" t="n">
        <v>33.08754</v>
      </c>
      <c r="Y1362" s="0" t="n">
        <v>38.26287</v>
      </c>
      <c r="Z1362" s="0" t="n">
        <v>0</v>
      </c>
      <c r="AA1362" s="0" t="n">
        <v>1</v>
      </c>
      <c r="AB1362" s="0" t="n">
        <v>0</v>
      </c>
      <c r="AC1362" s="0" t="n">
        <v>0</v>
      </c>
      <c r="AD1362" s="0" t="n">
        <v>0</v>
      </c>
      <c r="AE1362" s="1" t="n">
        <v>-2.489799E-009</v>
      </c>
      <c r="AF1362" s="0" t="n">
        <v>-1E-009</v>
      </c>
      <c r="AG1362" s="1" t="n">
        <v>9.37912E-009</v>
      </c>
      <c r="AH1362" s="0" t="n">
        <v>1</v>
      </c>
      <c r="AI1362" s="0" t="n">
        <v>1</v>
      </c>
      <c r="AJ1362" s="1" t="n">
        <v>-1.56659E-010</v>
      </c>
      <c r="AK1362" s="1" t="n">
        <v>8.466363E-009</v>
      </c>
      <c r="AL1362" s="1" t="n">
        <v>-5.372205E-009</v>
      </c>
      <c r="AM1362" s="0" t="n">
        <v>1</v>
      </c>
      <c r="AN1362" s="0" t="n">
        <v>1</v>
      </c>
      <c r="AO1362" s="0" t="n">
        <v>1</v>
      </c>
      <c r="AP1362" s="0" t="n">
        <v>0</v>
      </c>
      <c r="AQ1362" s="0" t="n">
        <v>0</v>
      </c>
      <c r="AR1362" s="0" t="n">
        <v>0</v>
      </c>
      <c r="AS1362" s="0" t="n">
        <v>0</v>
      </c>
      <c r="AT1362" s="0" t="n">
        <v>0</v>
      </c>
      <c r="AU1362" s="0" t="n">
        <v>0</v>
      </c>
      <c r="AV1362" s="0" t="n">
        <v>1</v>
      </c>
      <c r="AW1362" s="0" t="n">
        <v>1</v>
      </c>
      <c r="AX1362" s="0" t="n">
        <v>0.006341754</v>
      </c>
      <c r="AY1362" s="0" t="n">
        <v>0.001718569</v>
      </c>
      <c r="AZ1362" s="0" t="n">
        <v>0.005459716</v>
      </c>
      <c r="BA1362" s="0" t="n">
        <v>0.9999635</v>
      </c>
      <c r="BB1362" s="0" t="n">
        <v>2</v>
      </c>
      <c r="BC1362" s="0" t="n">
        <v>1</v>
      </c>
      <c r="BD1362" s="0" t="n">
        <v>0</v>
      </c>
      <c r="BE1362" s="0" t="n">
        <v>0</v>
      </c>
      <c r="BF1362" s="0" t="n">
        <v>0</v>
      </c>
      <c r="BG1362" s="1" t="n">
        <v>5.012674E-010</v>
      </c>
      <c r="BH1362" s="1" t="n">
        <v>-3.204434E-009</v>
      </c>
      <c r="BI1362" s="1" t="n">
        <v>7.069851E-009</v>
      </c>
      <c r="BJ1362" s="0" t="n">
        <v>1</v>
      </c>
      <c r="BK1362" s="0" t="n">
        <v>1</v>
      </c>
      <c r="BL1362" s="1" t="n">
        <v>2.612961E-009</v>
      </c>
      <c r="BM1362" s="1" t="n">
        <v>-4.840952E-009</v>
      </c>
      <c r="BN1362" s="0" t="n">
        <v>2E-009</v>
      </c>
      <c r="BO1362" s="0" t="n">
        <v>1</v>
      </c>
      <c r="BP1362" s="0" t="n">
        <v>3</v>
      </c>
      <c r="BQ1362" s="0" t="n">
        <v>1</v>
      </c>
      <c r="BR1362" s="0" t="n">
        <v>0</v>
      </c>
      <c r="BS1362" s="0" t="n">
        <v>0</v>
      </c>
      <c r="BT1362" s="0" t="n">
        <v>0</v>
      </c>
      <c r="BU1362" s="0" t="n">
        <v>-1E-009</v>
      </c>
      <c r="BV1362" s="1" t="n">
        <v>-4.226839E-009</v>
      </c>
      <c r="BW1362" s="1" t="n">
        <v>1.520247E-008</v>
      </c>
      <c r="BX1362" s="0" t="n">
        <v>1</v>
      </c>
      <c r="BY1362" s="0" t="n">
        <v>1</v>
      </c>
      <c r="BZ1362" s="1" t="n">
        <v>-2.488398E-010</v>
      </c>
      <c r="CA1362" s="1" t="n">
        <v>5.732149E-010</v>
      </c>
      <c r="CB1362" s="1" t="n">
        <v>-2.819809E-009</v>
      </c>
      <c r="CD1362" s="2" t="n">
        <f aca="false">SQRT(SUMSQ(AB1362:AD1362))</f>
        <v>0</v>
      </c>
      <c r="CE1362" s="2" t="n">
        <f aca="false">SQRT(SUMSQ(AP1362:AR1362))</f>
        <v>0</v>
      </c>
      <c r="CF1362" s="2" t="n">
        <f aca="false">SQRT(SUMSQ(BD1362:BF1362))</f>
        <v>0</v>
      </c>
      <c r="CG1362" s="2" t="n">
        <f aca="false">SQRT(SUMSQ(BR1362:BT1362))</f>
        <v>0</v>
      </c>
      <c r="CH1362" s="2" t="n">
        <f aca="false">DEGREES(2*ACOS(AH1362))</f>
        <v>0</v>
      </c>
      <c r="CI1362" s="2" t="n">
        <f aca="false">DEGREES(2*ACOS(AV1362))</f>
        <v>0</v>
      </c>
      <c r="CJ1362" s="2" t="n">
        <f aca="false">DEGREES(2*ACOS(BJ1362))</f>
        <v>0</v>
      </c>
      <c r="CK1362" s="2" t="n">
        <f aca="false">DEGREES(2*ACOS(BX1362))</f>
        <v>0</v>
      </c>
      <c r="CL1362" s="0" t="n">
        <f aca="false">ABS(AI1362-1)</f>
        <v>0</v>
      </c>
      <c r="CM1362" s="0" t="n">
        <f aca="false">ABS(AW1362-1)</f>
        <v>0</v>
      </c>
      <c r="CN1362" s="0" t="n">
        <f aca="false">ABS(BK1362-1)</f>
        <v>0</v>
      </c>
      <c r="CO1362" s="0" t="n">
        <f aca="false">ABS(BY1362-1)</f>
        <v>0</v>
      </c>
      <c r="CP1362" s="3" t="n">
        <f aca="false">DEGREES(2*ACOS(AH1362))</f>
        <v>0</v>
      </c>
      <c r="CQ1362" s="3" t="n">
        <f aca="false">DEGREES(2*ACOS(AV1362))</f>
        <v>0</v>
      </c>
      <c r="CR1362" s="3" t="n">
        <f aca="false">DEGREES(2*ACOS(BJ1362))</f>
        <v>0</v>
      </c>
      <c r="CS1362" s="3" t="n">
        <f aca="false">DEGREES(2*ACOS(CC1362))</f>
        <v>180</v>
      </c>
      <c r="CT1362" s="0" t="n">
        <f aca="false">SUM(CD1362:CR1362)</f>
        <v>0</v>
      </c>
      <c r="CU1362" s="4" t="n">
        <f aca="false">(CT1362-MIN($CT$5:$CT$1745))/(MAX($CT$5:$CT$1745)-MIN($CT$5:$CT$1745))</f>
        <v>0</v>
      </c>
    </row>
    <row r="1363" customFormat="false" ht="14.9" hidden="false" customHeight="false" outlineLevel="0" collapsed="false">
      <c r="A1363" s="0" t="n">
        <v>105.1863</v>
      </c>
      <c r="B1363" s="0" t="n">
        <v>3.546805</v>
      </c>
      <c r="C1363" s="0" t="n">
        <v>2.58549</v>
      </c>
      <c r="D1363" s="0" t="n">
        <v>1.058639</v>
      </c>
      <c r="E1363" s="0" t="n">
        <v>-0.005390047</v>
      </c>
      <c r="F1363" s="0" t="n">
        <v>-0.07149657</v>
      </c>
      <c r="G1363" s="0" t="n">
        <v>0.05974268</v>
      </c>
      <c r="H1363" s="0" t="n">
        <v>0.9956354</v>
      </c>
      <c r="I1363" s="0" t="n">
        <v>0.2770915</v>
      </c>
      <c r="J1363" s="0" t="n">
        <v>0.09034804</v>
      </c>
      <c r="K1363" s="0" t="n">
        <v>0.7788239</v>
      </c>
      <c r="L1363" s="0" t="n">
        <v>-0.1153746</v>
      </c>
      <c r="M1363" s="0" t="n">
        <v>0.6098846</v>
      </c>
      <c r="N1363" s="0" t="n">
        <v>1</v>
      </c>
      <c r="O1363" s="1" t="n">
        <v>6.437302E-006</v>
      </c>
      <c r="P1363" s="1" t="n">
        <v>4.911423E-005</v>
      </c>
      <c r="Q1363" s="0" t="n">
        <v>0.0004177094</v>
      </c>
      <c r="R1363" s="0" t="n">
        <v>59.38519</v>
      </c>
      <c r="S1363" s="0" t="n">
        <v>48.11847</v>
      </c>
      <c r="T1363" s="0" t="n">
        <v>22.99027</v>
      </c>
      <c r="U1363" s="0" t="n">
        <v>4.525856</v>
      </c>
      <c r="V1363" s="0" t="n">
        <v>15.35213</v>
      </c>
      <c r="W1363" s="0" t="n">
        <v>21.13066</v>
      </c>
      <c r="X1363" s="0" t="n">
        <v>34.48254</v>
      </c>
      <c r="Y1363" s="0" t="n">
        <v>39.86911</v>
      </c>
      <c r="Z1363" s="0" t="n">
        <v>0</v>
      </c>
      <c r="AA1363" s="0" t="n">
        <v>1</v>
      </c>
      <c r="AB1363" s="0" t="n">
        <v>0</v>
      </c>
      <c r="AC1363" s="0" t="n">
        <v>0</v>
      </c>
      <c r="AD1363" s="0" t="n">
        <v>0</v>
      </c>
      <c r="AE1363" s="1" t="n">
        <v>-2.286695E-009</v>
      </c>
      <c r="AF1363" s="1" t="n">
        <v>-8.092115E-009</v>
      </c>
      <c r="AG1363" s="1" t="n">
        <v>-1.688714E-009</v>
      </c>
      <c r="AH1363" s="0" t="n">
        <v>1</v>
      </c>
      <c r="AI1363" s="0" t="n">
        <v>1</v>
      </c>
      <c r="AJ1363" s="1" t="n">
        <v>-3.276231E-009</v>
      </c>
      <c r="AK1363" s="1" t="n">
        <v>2.533615E-008</v>
      </c>
      <c r="AL1363" s="1" t="n">
        <v>3.615662E-009</v>
      </c>
      <c r="AM1363" s="0" t="n">
        <v>1</v>
      </c>
      <c r="AN1363" s="0" t="n">
        <v>1</v>
      </c>
      <c r="AO1363" s="0" t="n">
        <v>1</v>
      </c>
      <c r="AP1363" s="0" t="n">
        <v>0</v>
      </c>
      <c r="AQ1363" s="0" t="n">
        <v>0</v>
      </c>
      <c r="AR1363" s="0" t="n">
        <v>0</v>
      </c>
      <c r="AS1363" s="0" t="n">
        <v>0</v>
      </c>
      <c r="AT1363" s="0" t="n">
        <v>0</v>
      </c>
      <c r="AU1363" s="0" t="n">
        <v>0</v>
      </c>
      <c r="AV1363" s="0" t="n">
        <v>1</v>
      </c>
      <c r="AW1363" s="0" t="n">
        <v>1</v>
      </c>
      <c r="AX1363" s="0" t="n">
        <v>0.0007571215</v>
      </c>
      <c r="AY1363" s="0" t="n">
        <v>0.0009613046</v>
      </c>
      <c r="AZ1363" s="0" t="n">
        <v>0.002014545</v>
      </c>
      <c r="BA1363" s="0" t="n">
        <v>0.9999973</v>
      </c>
      <c r="BB1363" s="0" t="n">
        <v>2</v>
      </c>
      <c r="BC1363" s="0" t="n">
        <v>1</v>
      </c>
      <c r="BD1363" s="0" t="n">
        <v>0</v>
      </c>
      <c r="BE1363" s="0" t="n">
        <v>0</v>
      </c>
      <c r="BF1363" s="0" t="n">
        <v>0</v>
      </c>
      <c r="BG1363" s="1" t="n">
        <v>-3.963382E-012</v>
      </c>
      <c r="BH1363" s="1" t="n">
        <v>-1.2053E-008</v>
      </c>
      <c r="BI1363" s="1" t="n">
        <v>-4.7928E-009</v>
      </c>
      <c r="BJ1363" s="0" t="n">
        <v>1</v>
      </c>
      <c r="BK1363" s="0" t="n">
        <v>1</v>
      </c>
      <c r="BL1363" s="1" t="n">
        <v>-2.598511E-009</v>
      </c>
      <c r="BM1363" s="1" t="n">
        <v>2.531127E-008</v>
      </c>
      <c r="BN1363" s="1" t="n">
        <v>6.198309E-010</v>
      </c>
      <c r="BO1363" s="0" t="n">
        <v>1</v>
      </c>
      <c r="BP1363" s="0" t="n">
        <v>3</v>
      </c>
      <c r="BQ1363" s="0" t="n">
        <v>1</v>
      </c>
      <c r="BR1363" s="0" t="n">
        <v>0</v>
      </c>
      <c r="BS1363" s="0" t="n">
        <v>0</v>
      </c>
      <c r="BT1363" s="0" t="n">
        <v>0</v>
      </c>
      <c r="BU1363" s="1" t="n">
        <v>-4.605096E-010</v>
      </c>
      <c r="BV1363" s="1" t="n">
        <v>-1.126083E-008</v>
      </c>
      <c r="BW1363" s="1" t="n">
        <v>-4.171983E-009</v>
      </c>
      <c r="BX1363" s="0" t="n">
        <v>1</v>
      </c>
      <c r="BY1363" s="0" t="n">
        <v>1</v>
      </c>
      <c r="BZ1363" s="1" t="n">
        <v>-2.598511E-009</v>
      </c>
      <c r="CA1363" s="1" t="n">
        <v>2.531127E-008</v>
      </c>
      <c r="CB1363" s="1" t="n">
        <v>6.198309E-010</v>
      </c>
      <c r="CD1363" s="2" t="n">
        <f aca="false">SQRT(SUMSQ(AB1363:AD1363))</f>
        <v>0</v>
      </c>
      <c r="CE1363" s="2" t="n">
        <f aca="false">SQRT(SUMSQ(AP1363:AR1363))</f>
        <v>0</v>
      </c>
      <c r="CF1363" s="2" t="n">
        <f aca="false">SQRT(SUMSQ(BD1363:BF1363))</f>
        <v>0</v>
      </c>
      <c r="CG1363" s="2" t="n">
        <f aca="false">SQRT(SUMSQ(BR1363:BT1363))</f>
        <v>0</v>
      </c>
      <c r="CH1363" s="2" t="n">
        <f aca="false">DEGREES(2*ACOS(AH1363))</f>
        <v>0</v>
      </c>
      <c r="CI1363" s="2" t="n">
        <f aca="false">DEGREES(2*ACOS(AV1363))</f>
        <v>0</v>
      </c>
      <c r="CJ1363" s="2" t="n">
        <f aca="false">DEGREES(2*ACOS(BJ1363))</f>
        <v>0</v>
      </c>
      <c r="CK1363" s="2" t="n">
        <f aca="false">DEGREES(2*ACOS(BX1363))</f>
        <v>0</v>
      </c>
      <c r="CL1363" s="0" t="n">
        <f aca="false">ABS(AI1363-1)</f>
        <v>0</v>
      </c>
      <c r="CM1363" s="0" t="n">
        <f aca="false">ABS(AW1363-1)</f>
        <v>0</v>
      </c>
      <c r="CN1363" s="0" t="n">
        <f aca="false">ABS(BK1363-1)</f>
        <v>0</v>
      </c>
      <c r="CO1363" s="0" t="n">
        <f aca="false">ABS(BY1363-1)</f>
        <v>0</v>
      </c>
      <c r="CP1363" s="3" t="n">
        <f aca="false">DEGREES(2*ACOS(AH1363))</f>
        <v>0</v>
      </c>
      <c r="CQ1363" s="3" t="n">
        <f aca="false">DEGREES(2*ACOS(AV1363))</f>
        <v>0</v>
      </c>
      <c r="CR1363" s="3" t="n">
        <f aca="false">DEGREES(2*ACOS(BJ1363))</f>
        <v>0</v>
      </c>
      <c r="CS1363" s="3" t="n">
        <f aca="false">DEGREES(2*ACOS(CC1363))</f>
        <v>180</v>
      </c>
      <c r="CT1363" s="0" t="n">
        <f aca="false">SUM(CD1363:CR1363)</f>
        <v>0</v>
      </c>
      <c r="CU1363" s="4" t="n">
        <f aca="false">(CT1363-MIN($CT$5:$CT$1745))/(MAX($CT$5:$CT$1745)-MIN($CT$5:$CT$1745))</f>
        <v>0</v>
      </c>
    </row>
    <row r="1364" customFormat="false" ht="14.9" hidden="false" customHeight="false" outlineLevel="0" collapsed="false">
      <c r="A1364" s="0" t="n">
        <v>105.2366</v>
      </c>
      <c r="B1364" s="0" t="n">
        <v>3.546836</v>
      </c>
      <c r="C1364" s="0" t="n">
        <v>2.58573</v>
      </c>
      <c r="D1364" s="0" t="n">
        <v>1.060682</v>
      </c>
      <c r="E1364" s="0" t="n">
        <v>-0.005390044</v>
      </c>
      <c r="F1364" s="0" t="n">
        <v>-0.07149658</v>
      </c>
      <c r="G1364" s="0" t="n">
        <v>0.05974266</v>
      </c>
      <c r="H1364" s="0" t="n">
        <v>0.9956354</v>
      </c>
      <c r="I1364" s="0" t="n">
        <v>0.2770915</v>
      </c>
      <c r="J1364" s="0" t="n">
        <v>0.08828989</v>
      </c>
      <c r="K1364" s="0" t="n">
        <v>0.7803916</v>
      </c>
      <c r="L1364" s="0" t="n">
        <v>-0.1132145</v>
      </c>
      <c r="M1364" s="0" t="n">
        <v>0.6085855</v>
      </c>
      <c r="N1364" s="0" t="n">
        <v>1</v>
      </c>
      <c r="O1364" s="1" t="n">
        <v>6.198883E-006</v>
      </c>
      <c r="P1364" s="1" t="n">
        <v>4.720688E-005</v>
      </c>
      <c r="Q1364" s="0" t="n">
        <v>0.0004028082</v>
      </c>
      <c r="R1364" s="0" t="n">
        <v>59.35391</v>
      </c>
      <c r="S1364" s="0" t="n">
        <v>48.07242</v>
      </c>
      <c r="T1364" s="0" t="n">
        <v>22.94333</v>
      </c>
      <c r="U1364" s="0" t="n">
        <v>4.486049</v>
      </c>
      <c r="V1364" s="0" t="n">
        <v>15.39453</v>
      </c>
      <c r="W1364" s="0" t="n">
        <v>21.16495</v>
      </c>
      <c r="X1364" s="0" t="n">
        <v>34.49857</v>
      </c>
      <c r="Y1364" s="0" t="n">
        <v>39.88082</v>
      </c>
      <c r="Z1364" s="0" t="n">
        <v>0</v>
      </c>
      <c r="AA1364" s="0" t="n">
        <v>1</v>
      </c>
      <c r="AB1364" s="0" t="n">
        <v>0</v>
      </c>
      <c r="AC1364" s="0" t="n">
        <v>0</v>
      </c>
      <c r="AD1364" s="0" t="n">
        <v>0</v>
      </c>
      <c r="AE1364" s="1" t="n">
        <v>3.771205E-009</v>
      </c>
      <c r="AF1364" s="1" t="n">
        <v>-2.608044E-008</v>
      </c>
      <c r="AG1364" s="0" t="n">
        <v>2E-009</v>
      </c>
      <c r="AH1364" s="0" t="n">
        <v>1</v>
      </c>
      <c r="AI1364" s="0" t="n">
        <v>1</v>
      </c>
      <c r="AJ1364" s="1" t="n">
        <v>-7.531582E-009</v>
      </c>
      <c r="AK1364" s="1" t="n">
        <v>5.528715E-009</v>
      </c>
      <c r="AL1364" s="1" t="n">
        <v>-7.039183E-010</v>
      </c>
      <c r="AM1364" s="0" t="n">
        <v>1</v>
      </c>
      <c r="AN1364" s="0" t="n">
        <v>1</v>
      </c>
      <c r="AO1364" s="0" t="n">
        <v>1</v>
      </c>
      <c r="AP1364" s="0" t="n">
        <v>0</v>
      </c>
      <c r="AQ1364" s="0" t="n">
        <v>0</v>
      </c>
      <c r="AR1364" s="0" t="n">
        <v>0</v>
      </c>
      <c r="AS1364" s="0" t="n">
        <v>0</v>
      </c>
      <c r="AT1364" s="0" t="n">
        <v>0</v>
      </c>
      <c r="AU1364" s="0" t="n">
        <v>0</v>
      </c>
      <c r="AV1364" s="0" t="n">
        <v>1</v>
      </c>
      <c r="AW1364" s="0" t="n">
        <v>1</v>
      </c>
      <c r="AX1364" s="0" t="n">
        <v>0.009356157</v>
      </c>
      <c r="AY1364" s="0" t="n">
        <v>0.0009783767</v>
      </c>
      <c r="AZ1364" s="0" t="n">
        <v>0.004061518</v>
      </c>
      <c r="BA1364" s="0" t="n">
        <v>0.9999472</v>
      </c>
      <c r="BB1364" s="0" t="n">
        <v>2</v>
      </c>
      <c r="BC1364" s="0" t="n">
        <v>1</v>
      </c>
      <c r="BD1364" s="0" t="n">
        <v>0</v>
      </c>
      <c r="BE1364" s="0" t="n">
        <v>0</v>
      </c>
      <c r="BF1364" s="0" t="n">
        <v>0</v>
      </c>
      <c r="BG1364" s="1" t="n">
        <v>3.13002E-010</v>
      </c>
      <c r="BH1364" s="1" t="n">
        <v>5.35465E-009</v>
      </c>
      <c r="BI1364" s="1" t="n">
        <v>-5.45488E-009</v>
      </c>
      <c r="BJ1364" s="0" t="n">
        <v>1</v>
      </c>
      <c r="BK1364" s="0" t="n">
        <v>1</v>
      </c>
      <c r="BL1364" s="1" t="n">
        <v>-7.531582E-009</v>
      </c>
      <c r="BM1364" s="1" t="n">
        <v>5.528715E-009</v>
      </c>
      <c r="BN1364" s="1" t="n">
        <v>-7.039183E-010</v>
      </c>
      <c r="BO1364" s="0" t="n">
        <v>1</v>
      </c>
      <c r="BP1364" s="0" t="n">
        <v>3</v>
      </c>
      <c r="BQ1364" s="0" t="n">
        <v>1</v>
      </c>
      <c r="BR1364" s="0" t="n">
        <v>0</v>
      </c>
      <c r="BS1364" s="0" t="n">
        <v>0</v>
      </c>
      <c r="BT1364" s="0" t="n">
        <v>0</v>
      </c>
      <c r="BU1364" s="1" t="n">
        <v>3.13002E-010</v>
      </c>
      <c r="BV1364" s="1" t="n">
        <v>5.35465E-009</v>
      </c>
      <c r="BW1364" s="1" t="n">
        <v>-5.45488E-009</v>
      </c>
      <c r="BX1364" s="0" t="n">
        <v>1</v>
      </c>
      <c r="BY1364" s="0" t="n">
        <v>1</v>
      </c>
      <c r="BZ1364" s="1" t="n">
        <v>-8.418223E-009</v>
      </c>
      <c r="CA1364" s="1" t="n">
        <v>4.323485E-009</v>
      </c>
      <c r="CB1364" s="1" t="n">
        <v>2.503835E-009</v>
      </c>
      <c r="CD1364" s="2" t="n">
        <f aca="false">SQRT(SUMSQ(AB1364:AD1364))</f>
        <v>0</v>
      </c>
      <c r="CE1364" s="2" t="n">
        <f aca="false">SQRT(SUMSQ(AP1364:AR1364))</f>
        <v>0</v>
      </c>
      <c r="CF1364" s="2" t="n">
        <f aca="false">SQRT(SUMSQ(BD1364:BF1364))</f>
        <v>0</v>
      </c>
      <c r="CG1364" s="2" t="n">
        <f aca="false">SQRT(SUMSQ(BR1364:BT1364))</f>
        <v>0</v>
      </c>
      <c r="CH1364" s="2" t="n">
        <f aca="false">DEGREES(2*ACOS(AH1364))</f>
        <v>0</v>
      </c>
      <c r="CI1364" s="2" t="n">
        <f aca="false">DEGREES(2*ACOS(AV1364))</f>
        <v>0</v>
      </c>
      <c r="CJ1364" s="2" t="n">
        <f aca="false">DEGREES(2*ACOS(BJ1364))</f>
        <v>0</v>
      </c>
      <c r="CK1364" s="2" t="n">
        <f aca="false">DEGREES(2*ACOS(BX1364))</f>
        <v>0</v>
      </c>
      <c r="CL1364" s="0" t="n">
        <f aca="false">ABS(AI1364-1)</f>
        <v>0</v>
      </c>
      <c r="CM1364" s="0" t="n">
        <f aca="false">ABS(AW1364-1)</f>
        <v>0</v>
      </c>
      <c r="CN1364" s="0" t="n">
        <f aca="false">ABS(BK1364-1)</f>
        <v>0</v>
      </c>
      <c r="CO1364" s="0" t="n">
        <f aca="false">ABS(BY1364-1)</f>
        <v>0</v>
      </c>
      <c r="CP1364" s="3" t="n">
        <f aca="false">DEGREES(2*ACOS(AH1364))</f>
        <v>0</v>
      </c>
      <c r="CQ1364" s="3" t="n">
        <f aca="false">DEGREES(2*ACOS(AV1364))</f>
        <v>0</v>
      </c>
      <c r="CR1364" s="3" t="n">
        <f aca="false">DEGREES(2*ACOS(BJ1364))</f>
        <v>0</v>
      </c>
      <c r="CS1364" s="3" t="n">
        <f aca="false">DEGREES(2*ACOS(CC1364))</f>
        <v>180</v>
      </c>
      <c r="CT1364" s="0" t="n">
        <f aca="false">SUM(CD1364:CR1364)</f>
        <v>0</v>
      </c>
      <c r="CU1364" s="4" t="n">
        <f aca="false">(CT1364-MIN($CT$5:$CT$1745))/(MAX($CT$5:$CT$1745)-MIN($CT$5:$CT$1745))</f>
        <v>0</v>
      </c>
    </row>
    <row r="1365" customFormat="false" ht="14.9" hidden="false" customHeight="false" outlineLevel="0" collapsed="false">
      <c r="A1365" s="0" t="n">
        <v>105.2853</v>
      </c>
      <c r="B1365" s="0" t="n">
        <v>3.546867</v>
      </c>
      <c r="C1365" s="0" t="n">
        <v>2.585961</v>
      </c>
      <c r="D1365" s="0" t="n">
        <v>1.062653</v>
      </c>
      <c r="E1365" s="0" t="n">
        <v>-0.005390043</v>
      </c>
      <c r="F1365" s="0" t="n">
        <v>-0.07149658</v>
      </c>
      <c r="G1365" s="0" t="n">
        <v>0.05974265</v>
      </c>
      <c r="H1365" s="0" t="n">
        <v>0.9956355</v>
      </c>
      <c r="I1365" s="0" t="n">
        <v>0.2770915</v>
      </c>
      <c r="J1365" s="0" t="n">
        <v>0.08605703</v>
      </c>
      <c r="K1365" s="0" t="n">
        <v>0.7818781</v>
      </c>
      <c r="L1365" s="0" t="n">
        <v>-0.1107688</v>
      </c>
      <c r="M1365" s="0" t="n">
        <v>0.6074465</v>
      </c>
      <c r="N1365" s="0" t="n">
        <v>1</v>
      </c>
      <c r="O1365" s="1" t="n">
        <v>6.198883E-006</v>
      </c>
      <c r="P1365" s="0" t="n">
        <v>4.5538E-005</v>
      </c>
      <c r="Q1365" s="0" t="n">
        <v>0.0003885031</v>
      </c>
      <c r="R1365" s="0" t="n">
        <v>56.95086</v>
      </c>
      <c r="S1365" s="0" t="n">
        <v>46.10694</v>
      </c>
      <c r="T1365" s="0" t="n">
        <v>21.98218</v>
      </c>
      <c r="U1365" s="0" t="n">
        <v>4.270027</v>
      </c>
      <c r="V1365" s="0" t="n">
        <v>14.81807</v>
      </c>
      <c r="W1365" s="0" t="n">
        <v>20.35018</v>
      </c>
      <c r="X1365" s="0" t="n">
        <v>33.13354</v>
      </c>
      <c r="Y1365" s="0" t="n">
        <v>38.29652</v>
      </c>
      <c r="Z1365" s="0" t="n">
        <v>0</v>
      </c>
      <c r="AA1365" s="0" t="n">
        <v>1</v>
      </c>
      <c r="AB1365" s="0" t="n">
        <v>0</v>
      </c>
      <c r="AC1365" s="0" t="n">
        <v>0</v>
      </c>
      <c r="AD1365" s="0" t="n">
        <v>0</v>
      </c>
      <c r="AE1365" s="0" t="n">
        <v>0</v>
      </c>
      <c r="AF1365" s="0" t="n">
        <v>0</v>
      </c>
      <c r="AG1365" s="0" t="n">
        <v>0</v>
      </c>
      <c r="AH1365" s="0" t="n">
        <v>1</v>
      </c>
      <c r="AI1365" s="0" t="n">
        <v>1</v>
      </c>
      <c r="AJ1365" s="1" t="n">
        <v>4.325419E-010</v>
      </c>
      <c r="AK1365" s="1" t="n">
        <v>5.102332E-010</v>
      </c>
      <c r="AL1365" s="1" t="n">
        <v>1.268025E-008</v>
      </c>
      <c r="AM1365" s="0" t="n">
        <v>1</v>
      </c>
      <c r="AN1365" s="0" t="n">
        <v>1</v>
      </c>
      <c r="AO1365" s="0" t="n">
        <v>1</v>
      </c>
      <c r="AP1365" s="0" t="n">
        <v>0</v>
      </c>
      <c r="AQ1365" s="0" t="n">
        <v>0</v>
      </c>
      <c r="AR1365" s="0" t="n">
        <v>0</v>
      </c>
      <c r="AS1365" s="0" t="n">
        <v>0</v>
      </c>
      <c r="AT1365" s="0" t="n">
        <v>0</v>
      </c>
      <c r="AU1365" s="0" t="n">
        <v>0</v>
      </c>
      <c r="AV1365" s="0" t="n">
        <v>1</v>
      </c>
      <c r="AW1365" s="0" t="n">
        <v>1</v>
      </c>
      <c r="AX1365" s="0" t="n">
        <v>0.001235327</v>
      </c>
      <c r="AY1365" s="0" t="n">
        <v>0.000559113</v>
      </c>
      <c r="AZ1365" s="0" t="n">
        <v>0.00215393</v>
      </c>
      <c r="BA1365" s="0" t="n">
        <v>0.9999967</v>
      </c>
      <c r="BB1365" s="0" t="n">
        <v>2</v>
      </c>
      <c r="BC1365" s="0" t="n">
        <v>1</v>
      </c>
      <c r="BD1365" s="0" t="n">
        <v>0</v>
      </c>
      <c r="BE1365" s="0" t="n">
        <v>0</v>
      </c>
      <c r="BF1365" s="0" t="n">
        <v>0</v>
      </c>
      <c r="BG1365" s="1" t="n">
        <v>1.843374E-009</v>
      </c>
      <c r="BH1365" s="1" t="n">
        <v>-1.521086E-009</v>
      </c>
      <c r="BI1365" s="1" t="n">
        <v>-1.764399E-009</v>
      </c>
      <c r="BJ1365" s="0" t="n">
        <v>1</v>
      </c>
      <c r="BK1365" s="0" t="n">
        <v>1</v>
      </c>
      <c r="BL1365" s="1" t="n">
        <v>1.326428E-009</v>
      </c>
      <c r="BM1365" s="0" t="n">
        <v>1E-009</v>
      </c>
      <c r="BN1365" s="1" t="n">
        <v>3.2731E-009</v>
      </c>
      <c r="BO1365" s="0" t="n">
        <v>1</v>
      </c>
      <c r="BP1365" s="0" t="n">
        <v>3</v>
      </c>
      <c r="BQ1365" s="0" t="n">
        <v>1</v>
      </c>
      <c r="BR1365" s="0" t="n">
        <v>0</v>
      </c>
      <c r="BS1365" s="0" t="n">
        <v>0</v>
      </c>
      <c r="BT1365" s="0" t="n">
        <v>0</v>
      </c>
      <c r="BU1365" s="1" t="n">
        <v>-2.785776E-010</v>
      </c>
      <c r="BV1365" s="1" t="n">
        <v>2.297429E-009</v>
      </c>
      <c r="BW1365" s="1" t="n">
        <v>-4.216213E-009</v>
      </c>
      <c r="BX1365" s="0" t="n">
        <v>1</v>
      </c>
      <c r="BY1365" s="0" t="n">
        <v>1</v>
      </c>
      <c r="BZ1365" s="1" t="n">
        <v>7.698221E-011</v>
      </c>
      <c r="CA1365" s="1" t="n">
        <v>1.403831E-009</v>
      </c>
      <c r="CB1365" s="1" t="n">
        <v>4.232021E-009</v>
      </c>
      <c r="CD1365" s="2" t="n">
        <f aca="false">SQRT(SUMSQ(AB1365:AD1365))</f>
        <v>0</v>
      </c>
      <c r="CE1365" s="2" t="n">
        <f aca="false">SQRT(SUMSQ(AP1365:AR1365))</f>
        <v>0</v>
      </c>
      <c r="CF1365" s="2" t="n">
        <f aca="false">SQRT(SUMSQ(BD1365:BF1365))</f>
        <v>0</v>
      </c>
      <c r="CG1365" s="2" t="n">
        <f aca="false">SQRT(SUMSQ(BR1365:BT1365))</f>
        <v>0</v>
      </c>
      <c r="CH1365" s="2" t="n">
        <f aca="false">DEGREES(2*ACOS(AH1365))</f>
        <v>0</v>
      </c>
      <c r="CI1365" s="2" t="n">
        <f aca="false">DEGREES(2*ACOS(AV1365))</f>
        <v>0</v>
      </c>
      <c r="CJ1365" s="2" t="n">
        <f aca="false">DEGREES(2*ACOS(BJ1365))</f>
        <v>0</v>
      </c>
      <c r="CK1365" s="2" t="n">
        <f aca="false">DEGREES(2*ACOS(BX1365))</f>
        <v>0</v>
      </c>
      <c r="CL1365" s="0" t="n">
        <f aca="false">ABS(AI1365-1)</f>
        <v>0</v>
      </c>
      <c r="CM1365" s="0" t="n">
        <f aca="false">ABS(AW1365-1)</f>
        <v>0</v>
      </c>
      <c r="CN1365" s="0" t="n">
        <f aca="false">ABS(BK1365-1)</f>
        <v>0</v>
      </c>
      <c r="CO1365" s="0" t="n">
        <f aca="false">ABS(BY1365-1)</f>
        <v>0</v>
      </c>
      <c r="CP1365" s="3" t="n">
        <f aca="false">DEGREES(2*ACOS(AH1365))</f>
        <v>0</v>
      </c>
      <c r="CQ1365" s="3" t="n">
        <f aca="false">DEGREES(2*ACOS(AV1365))</f>
        <v>0</v>
      </c>
      <c r="CR1365" s="3" t="n">
        <f aca="false">DEGREES(2*ACOS(BJ1365))</f>
        <v>0</v>
      </c>
      <c r="CS1365" s="3" t="n">
        <f aca="false">DEGREES(2*ACOS(CC1365))</f>
        <v>180</v>
      </c>
      <c r="CT1365" s="0" t="n">
        <f aca="false">SUM(CD1365:CR1365)</f>
        <v>0</v>
      </c>
      <c r="CU1365" s="4" t="n">
        <f aca="false">(CT1365-MIN($CT$5:$CT$1745))/(MAX($CT$5:$CT$1745)-MIN($CT$5:$CT$1745))</f>
        <v>0</v>
      </c>
    </row>
    <row r="1366" customFormat="false" ht="14.9" hidden="false" customHeight="false" outlineLevel="0" collapsed="false">
      <c r="A1366" s="0" t="n">
        <v>105.3367</v>
      </c>
      <c r="B1366" s="0" t="n">
        <v>3.546682</v>
      </c>
      <c r="C1366" s="0" t="n">
        <v>2.587042</v>
      </c>
      <c r="D1366" s="0" t="n">
        <v>1.055225</v>
      </c>
      <c r="E1366" s="0" t="n">
        <v>-0.005390043</v>
      </c>
      <c r="F1366" s="0" t="n">
        <v>-0.0714966</v>
      </c>
      <c r="G1366" s="0" t="n">
        <v>0.05974268</v>
      </c>
      <c r="H1366" s="0" t="n">
        <v>0.9956354</v>
      </c>
      <c r="I1366" s="0" t="n">
        <v>0.2770915</v>
      </c>
      <c r="J1366" s="0" t="n">
        <v>0.08433296</v>
      </c>
      <c r="K1366" s="0" t="n">
        <v>0.7833655</v>
      </c>
      <c r="L1366" s="0" t="n">
        <v>-0.1089994</v>
      </c>
      <c r="M1366" s="0" t="n">
        <v>0.6060904</v>
      </c>
      <c r="N1366" s="0" t="n">
        <v>1</v>
      </c>
      <c r="O1366" s="1" t="n">
        <v>-9.536743E-007</v>
      </c>
      <c r="P1366" s="1" t="n">
        <v>4.959106E-005</v>
      </c>
      <c r="Q1366" s="0" t="n">
        <v>0.0004464388</v>
      </c>
      <c r="R1366" s="0" t="n">
        <v>54.61084</v>
      </c>
      <c r="S1366" s="0" t="n">
        <v>44.2243</v>
      </c>
      <c r="T1366" s="0" t="n">
        <v>21.10036</v>
      </c>
      <c r="U1366" s="0" t="n">
        <v>4.127936</v>
      </c>
      <c r="V1366" s="0" t="n">
        <v>14.17283</v>
      </c>
      <c r="W1366" s="0" t="n">
        <v>19.49039</v>
      </c>
      <c r="X1366" s="0" t="n">
        <v>31.75633</v>
      </c>
      <c r="Y1366" s="0" t="n">
        <v>36.70953</v>
      </c>
      <c r="Z1366" s="0" t="n">
        <v>0</v>
      </c>
      <c r="AA1366" s="0" t="n">
        <v>1</v>
      </c>
      <c r="AB1366" s="0" t="n">
        <v>0</v>
      </c>
      <c r="AC1366" s="0" t="n">
        <v>0</v>
      </c>
      <c r="AD1366" s="0" t="n">
        <v>0</v>
      </c>
      <c r="AE1366" s="1" t="n">
        <v>2.179622E-009</v>
      </c>
      <c r="AF1366" s="1" t="n">
        <v>-1.319238E-008</v>
      </c>
      <c r="AG1366" s="0" t="n">
        <v>1.9E-008</v>
      </c>
      <c r="AH1366" s="0" t="n">
        <v>1</v>
      </c>
      <c r="AI1366" s="0" t="n">
        <v>1</v>
      </c>
      <c r="AJ1366" s="1" t="n">
        <v>1.110878E-009</v>
      </c>
      <c r="AK1366" s="0" t="n">
        <v>7E-009</v>
      </c>
      <c r="AL1366" s="1" t="n">
        <v>6.920462E-009</v>
      </c>
      <c r="AM1366" s="0" t="n">
        <v>1</v>
      </c>
      <c r="AN1366" s="0" t="n">
        <v>1</v>
      </c>
      <c r="AO1366" s="0" t="n">
        <v>1</v>
      </c>
      <c r="AP1366" s="0" t="n">
        <v>0</v>
      </c>
      <c r="AQ1366" s="0" t="n">
        <v>0</v>
      </c>
      <c r="AR1366" s="0" t="n">
        <v>0</v>
      </c>
      <c r="AS1366" s="0" t="n">
        <v>0</v>
      </c>
      <c r="AT1366" s="0" t="n">
        <v>0</v>
      </c>
      <c r="AU1366" s="0" t="n">
        <v>0</v>
      </c>
      <c r="AV1366" s="0" t="n">
        <v>1</v>
      </c>
      <c r="AW1366" s="0" t="n">
        <v>1</v>
      </c>
      <c r="AX1366" s="0" t="n">
        <v>0.005254545</v>
      </c>
      <c r="AY1366" s="0" t="n">
        <v>0.001354413</v>
      </c>
      <c r="AZ1366" s="0" t="n">
        <v>-0.0002133502</v>
      </c>
      <c r="BA1366" s="0" t="n">
        <v>0.999985</v>
      </c>
      <c r="BB1366" s="0" t="n">
        <v>2</v>
      </c>
      <c r="BC1366" s="0" t="n">
        <v>1</v>
      </c>
      <c r="BD1366" s="0" t="n">
        <v>0</v>
      </c>
      <c r="BE1366" s="0" t="n">
        <v>0</v>
      </c>
      <c r="BF1366" s="0" t="n">
        <v>0</v>
      </c>
      <c r="BG1366" s="1" t="n">
        <v>-5.286757E-011</v>
      </c>
      <c r="BH1366" s="1" t="n">
        <v>-5.188547E-009</v>
      </c>
      <c r="BI1366" s="1" t="n">
        <v>6.76139E-009</v>
      </c>
      <c r="BJ1366" s="0" t="n">
        <v>1</v>
      </c>
      <c r="BK1366" s="0" t="n">
        <v>1</v>
      </c>
      <c r="BL1366" s="1" t="n">
        <v>2.689026E-010</v>
      </c>
      <c r="BM1366" s="0" t="n">
        <v>5E-009</v>
      </c>
      <c r="BN1366" s="1" t="n">
        <v>4.336294E-009</v>
      </c>
      <c r="BO1366" s="0" t="n">
        <v>1</v>
      </c>
      <c r="BP1366" s="0" t="n">
        <v>3</v>
      </c>
      <c r="BQ1366" s="0" t="n">
        <v>1</v>
      </c>
      <c r="BR1366" s="0" t="n">
        <v>-0.0005561334</v>
      </c>
      <c r="BS1366" s="0" t="n">
        <v>0.000695569</v>
      </c>
      <c r="BT1366" s="0" t="n">
        <v>-0.008275707</v>
      </c>
      <c r="BU1366" s="1" t="n">
        <v>-5.286757E-011</v>
      </c>
      <c r="BV1366" s="1" t="n">
        <v>-5.188547E-009</v>
      </c>
      <c r="BW1366" s="1" t="n">
        <v>6.76139E-009</v>
      </c>
      <c r="BX1366" s="0" t="n">
        <v>1</v>
      </c>
      <c r="BY1366" s="0" t="n">
        <v>1</v>
      </c>
      <c r="BZ1366" s="1" t="n">
        <v>1.780767E-009</v>
      </c>
      <c r="CA1366" s="1" t="n">
        <v>8.78799E-011</v>
      </c>
      <c r="CB1366" s="1" t="n">
        <v>1.627407E-008</v>
      </c>
      <c r="CD1366" s="2" t="n">
        <f aca="false">SQRT(SUMSQ(AB1366:AD1366))</f>
        <v>0</v>
      </c>
      <c r="CE1366" s="2" t="n">
        <f aca="false">SQRT(SUMSQ(AP1366:AR1366))</f>
        <v>0</v>
      </c>
      <c r="CF1366" s="2" t="n">
        <f aca="false">SQRT(SUMSQ(BD1366:BF1366))</f>
        <v>0</v>
      </c>
      <c r="CG1366" s="2" t="n">
        <f aca="false">SQRT(SUMSQ(BR1366:BT1366))</f>
        <v>0.00832348646555069</v>
      </c>
      <c r="CH1366" s="2" t="n">
        <f aca="false">DEGREES(2*ACOS(AH1366))</f>
        <v>0</v>
      </c>
      <c r="CI1366" s="2" t="n">
        <f aca="false">DEGREES(2*ACOS(AV1366))</f>
        <v>0</v>
      </c>
      <c r="CJ1366" s="2" t="n">
        <f aca="false">DEGREES(2*ACOS(BJ1366))</f>
        <v>0</v>
      </c>
      <c r="CK1366" s="2" t="n">
        <f aca="false">DEGREES(2*ACOS(BX1366))</f>
        <v>0</v>
      </c>
      <c r="CL1366" s="0" t="n">
        <f aca="false">ABS(AI1366-1)</f>
        <v>0</v>
      </c>
      <c r="CM1366" s="0" t="n">
        <f aca="false">ABS(AW1366-1)</f>
        <v>0</v>
      </c>
      <c r="CN1366" s="0" t="n">
        <f aca="false">ABS(BK1366-1)</f>
        <v>0</v>
      </c>
      <c r="CO1366" s="0" t="n">
        <f aca="false">ABS(BY1366-1)</f>
        <v>0</v>
      </c>
      <c r="CP1366" s="3" t="n">
        <f aca="false">DEGREES(2*ACOS(AH1366))</f>
        <v>0</v>
      </c>
      <c r="CQ1366" s="3" t="n">
        <f aca="false">DEGREES(2*ACOS(AV1366))</f>
        <v>0</v>
      </c>
      <c r="CR1366" s="3" t="n">
        <f aca="false">DEGREES(2*ACOS(BJ1366))</f>
        <v>0</v>
      </c>
      <c r="CS1366" s="3" t="n">
        <f aca="false">DEGREES(2*ACOS(CC1366))</f>
        <v>180</v>
      </c>
      <c r="CT1366" s="0" t="n">
        <f aca="false">SUM(CD1366:CR1366)</f>
        <v>0.00832348646555069</v>
      </c>
      <c r="CU1366" s="4" t="n">
        <f aca="false">(CT1366-MIN($CT$5:$CT$1745))/(MAX($CT$5:$CT$1745)-MIN($CT$5:$CT$1745))</f>
        <v>0.00069477768878054</v>
      </c>
    </row>
    <row r="1367" customFormat="false" ht="14.9" hidden="false" customHeight="false" outlineLevel="0" collapsed="false">
      <c r="A1367" s="0" t="n">
        <v>105.3865</v>
      </c>
      <c r="B1367" s="0" t="n">
        <v>3.546185</v>
      </c>
      <c r="C1367" s="0" t="n">
        <v>2.57735</v>
      </c>
      <c r="D1367" s="0" t="n">
        <v>1.065639</v>
      </c>
      <c r="E1367" s="0" t="n">
        <v>-0.005390045</v>
      </c>
      <c r="F1367" s="0" t="n">
        <v>-0.07149661</v>
      </c>
      <c r="G1367" s="0" t="n">
        <v>0.0597427</v>
      </c>
      <c r="H1367" s="0" t="n">
        <v>0.9956354</v>
      </c>
      <c r="I1367" s="0" t="n">
        <v>0.2770915</v>
      </c>
      <c r="J1367" s="0" t="n">
        <v>0.08264997</v>
      </c>
      <c r="K1367" s="0" t="n">
        <v>0.7853011</v>
      </c>
      <c r="L1367" s="0" t="n">
        <v>-0.1074424</v>
      </c>
      <c r="M1367" s="0" t="n">
        <v>0.6040921</v>
      </c>
      <c r="N1367" s="0" t="n">
        <v>1</v>
      </c>
      <c r="O1367" s="0" t="n">
        <v>0.001193047</v>
      </c>
      <c r="P1367" s="0" t="n">
        <v>0.0001032352</v>
      </c>
      <c r="Q1367" s="0" t="n">
        <v>0.0003392696</v>
      </c>
      <c r="R1367" s="0" t="n">
        <v>54.61088</v>
      </c>
      <c r="S1367" s="0" t="n">
        <v>44.2412</v>
      </c>
      <c r="T1367" s="0" t="n">
        <v>21.11944</v>
      </c>
      <c r="U1367" s="0" t="n">
        <v>4.136184</v>
      </c>
      <c r="V1367" s="0" t="n">
        <v>14.14029</v>
      </c>
      <c r="W1367" s="0" t="n">
        <v>19.45173</v>
      </c>
      <c r="X1367" s="0" t="n">
        <v>31.72423</v>
      </c>
      <c r="Y1367" s="0" t="n">
        <v>36.68435</v>
      </c>
      <c r="Z1367" s="0" t="n">
        <v>0</v>
      </c>
      <c r="AA1367" s="0" t="n">
        <v>1</v>
      </c>
      <c r="AB1367" s="0" t="n">
        <v>0</v>
      </c>
      <c r="AC1367" s="0" t="n">
        <v>0</v>
      </c>
      <c r="AD1367" s="0" t="n">
        <v>0</v>
      </c>
      <c r="AE1367" s="1" t="n">
        <v>-5.371339E-010</v>
      </c>
      <c r="AF1367" s="1" t="n">
        <v>2.1995E-010</v>
      </c>
      <c r="AG1367" s="1" t="n">
        <v>7.165419E-009</v>
      </c>
      <c r="AH1367" s="0" t="n">
        <v>1</v>
      </c>
      <c r="AI1367" s="0" t="n">
        <v>1</v>
      </c>
      <c r="AJ1367" s="1" t="n">
        <v>-5.139693E-009</v>
      </c>
      <c r="AK1367" s="1" t="n">
        <v>-2.551201E-008</v>
      </c>
      <c r="AL1367" s="1" t="n">
        <v>-4.474261E-010</v>
      </c>
      <c r="AM1367" s="0" t="n">
        <v>1</v>
      </c>
      <c r="AN1367" s="0" t="n">
        <v>1</v>
      </c>
      <c r="AO1367" s="0" t="n">
        <v>1</v>
      </c>
      <c r="AP1367" s="0" t="n">
        <v>0</v>
      </c>
      <c r="AQ1367" s="0" t="n">
        <v>0</v>
      </c>
      <c r="AR1367" s="0" t="n">
        <v>0</v>
      </c>
      <c r="AS1367" s="0" t="n">
        <v>0</v>
      </c>
      <c r="AT1367" s="0" t="n">
        <v>0</v>
      </c>
      <c r="AU1367" s="0" t="n">
        <v>0</v>
      </c>
      <c r="AV1367" s="0" t="n">
        <v>1</v>
      </c>
      <c r="AW1367" s="0" t="n">
        <v>1</v>
      </c>
      <c r="AX1367" s="0" t="n">
        <v>0.005241515</v>
      </c>
      <c r="AY1367" s="0" t="n">
        <v>0.004114542</v>
      </c>
      <c r="AZ1367" s="0" t="n">
        <v>0.001212662</v>
      </c>
      <c r="BA1367" s="0" t="n">
        <v>0.9999771</v>
      </c>
      <c r="BB1367" s="0" t="n">
        <v>2</v>
      </c>
      <c r="BC1367" s="0" t="n">
        <v>1</v>
      </c>
      <c r="BD1367" s="0" t="n">
        <v>0</v>
      </c>
      <c r="BE1367" s="0" t="n">
        <v>0</v>
      </c>
      <c r="BF1367" s="0" t="n">
        <v>0</v>
      </c>
      <c r="BG1367" s="1" t="n">
        <v>-5.371339E-010</v>
      </c>
      <c r="BH1367" s="1" t="n">
        <v>2.1995E-010</v>
      </c>
      <c r="BI1367" s="1" t="n">
        <v>7.165419E-009</v>
      </c>
      <c r="BJ1367" s="0" t="n">
        <v>1</v>
      </c>
      <c r="BK1367" s="0" t="n">
        <v>1</v>
      </c>
      <c r="BL1367" s="1" t="n">
        <v>-4.255826E-009</v>
      </c>
      <c r="BM1367" s="1" t="n">
        <v>-1.647121E-008</v>
      </c>
      <c r="BN1367" s="1" t="n">
        <v>3.658458E-009</v>
      </c>
      <c r="BO1367" s="0" t="n">
        <v>1</v>
      </c>
      <c r="BP1367" s="0" t="n">
        <v>3</v>
      </c>
      <c r="BQ1367" s="0" t="n">
        <v>1</v>
      </c>
      <c r="BR1367" s="0" t="n">
        <v>-0.005892817</v>
      </c>
      <c r="BS1367" s="0" t="n">
        <v>-0.0144116</v>
      </c>
      <c r="BT1367" s="0" t="n">
        <v>0.01085265</v>
      </c>
      <c r="BU1367" s="0" t="n">
        <v>0</v>
      </c>
      <c r="BV1367" s="0" t="n">
        <v>0</v>
      </c>
      <c r="BW1367" s="0" t="n">
        <v>0</v>
      </c>
      <c r="BX1367" s="0" t="n">
        <v>1</v>
      </c>
      <c r="BY1367" s="0" t="n">
        <v>1</v>
      </c>
      <c r="BZ1367" s="1" t="n">
        <v>-6.144262E-009</v>
      </c>
      <c r="CA1367" s="1" t="n">
        <v>-2.305775E-008</v>
      </c>
      <c r="CB1367" s="1" t="n">
        <v>6.175989E-010</v>
      </c>
      <c r="CD1367" s="2" t="n">
        <f aca="false">SQRT(SUMSQ(AB1367:AD1367))</f>
        <v>0</v>
      </c>
      <c r="CE1367" s="2" t="n">
        <f aca="false">SQRT(SUMSQ(AP1367:AR1367))</f>
        <v>0</v>
      </c>
      <c r="CF1367" s="2" t="n">
        <f aca="false">SQRT(SUMSQ(BD1367:BF1367))</f>
        <v>0</v>
      </c>
      <c r="CG1367" s="2" t="n">
        <f aca="false">SQRT(SUMSQ(BR1367:BT1367))</f>
        <v>0.0189789230141752</v>
      </c>
      <c r="CH1367" s="2" t="n">
        <f aca="false">DEGREES(2*ACOS(AH1367))</f>
        <v>0</v>
      </c>
      <c r="CI1367" s="2" t="n">
        <f aca="false">DEGREES(2*ACOS(AV1367))</f>
        <v>0</v>
      </c>
      <c r="CJ1367" s="2" t="n">
        <f aca="false">DEGREES(2*ACOS(BJ1367))</f>
        <v>0</v>
      </c>
      <c r="CK1367" s="2" t="n">
        <f aca="false">DEGREES(2*ACOS(BX1367))</f>
        <v>0</v>
      </c>
      <c r="CL1367" s="0" t="n">
        <f aca="false">ABS(AI1367-1)</f>
        <v>0</v>
      </c>
      <c r="CM1367" s="0" t="n">
        <f aca="false">ABS(AW1367-1)</f>
        <v>0</v>
      </c>
      <c r="CN1367" s="0" t="n">
        <f aca="false">ABS(BK1367-1)</f>
        <v>0</v>
      </c>
      <c r="CO1367" s="0" t="n">
        <f aca="false">ABS(BY1367-1)</f>
        <v>0</v>
      </c>
      <c r="CP1367" s="3" t="n">
        <f aca="false">DEGREES(2*ACOS(AH1367))</f>
        <v>0</v>
      </c>
      <c r="CQ1367" s="3" t="n">
        <f aca="false">DEGREES(2*ACOS(AV1367))</f>
        <v>0</v>
      </c>
      <c r="CR1367" s="3" t="n">
        <f aca="false">DEGREES(2*ACOS(BJ1367))</f>
        <v>0</v>
      </c>
      <c r="CS1367" s="3" t="n">
        <f aca="false">DEGREES(2*ACOS(CC1367))</f>
        <v>180</v>
      </c>
      <c r="CT1367" s="0" t="n">
        <f aca="false">SUM(CD1367:CR1367)</f>
        <v>0.0189789230141752</v>
      </c>
      <c r="CU1367" s="4" t="n">
        <f aca="false">(CT1367-MIN($CT$5:$CT$1745))/(MAX($CT$5:$CT$1745)-MIN($CT$5:$CT$1745))</f>
        <v>0.00158420781026164</v>
      </c>
    </row>
    <row r="1368" customFormat="false" ht="14.9" hidden="false" customHeight="false" outlineLevel="0" collapsed="false">
      <c r="A1368" s="0" t="n">
        <v>105.4353</v>
      </c>
      <c r="B1368" s="0" t="n">
        <v>3.547331</v>
      </c>
      <c r="C1368" s="0" t="n">
        <v>2.565894</v>
      </c>
      <c r="D1368" s="0" t="n">
        <v>1.080245</v>
      </c>
      <c r="E1368" s="0" t="n">
        <v>-0.005390062</v>
      </c>
      <c r="F1368" s="0" t="n">
        <v>-0.07149661</v>
      </c>
      <c r="G1368" s="0" t="n">
        <v>0.05974271</v>
      </c>
      <c r="H1368" s="0" t="n">
        <v>0.9956354</v>
      </c>
      <c r="I1368" s="0" t="n">
        <v>0.2770915</v>
      </c>
      <c r="J1368" s="0" t="n">
        <v>0.08138458</v>
      </c>
      <c r="K1368" s="0" t="n">
        <v>0.7875701</v>
      </c>
      <c r="L1368" s="0" t="n">
        <v>-0.1065676</v>
      </c>
      <c r="M1368" s="0" t="n">
        <v>0.6014593</v>
      </c>
      <c r="N1368" s="0" t="n">
        <v>1</v>
      </c>
      <c r="O1368" s="0" t="n">
        <v>0.001006603</v>
      </c>
      <c r="P1368" s="1" t="n">
        <v>8.416176E-005</v>
      </c>
      <c r="Q1368" s="0" t="n">
        <v>0.0002616644</v>
      </c>
      <c r="R1368" s="0" t="n">
        <v>47.25821</v>
      </c>
      <c r="S1368" s="0" t="n">
        <v>38.25097</v>
      </c>
      <c r="T1368" s="0" t="n">
        <v>18.18409</v>
      </c>
      <c r="U1368" s="0" t="n">
        <v>3.371875</v>
      </c>
      <c r="V1368" s="0" t="n">
        <v>12.3993</v>
      </c>
      <c r="W1368" s="0" t="n">
        <v>16.88754</v>
      </c>
      <c r="X1368" s="0" t="n">
        <v>27.47115</v>
      </c>
      <c r="Y1368" s="0" t="n">
        <v>31.76481</v>
      </c>
      <c r="Z1368" s="0" t="n">
        <v>0</v>
      </c>
      <c r="AA1368" s="0" t="n">
        <v>1</v>
      </c>
      <c r="AB1368" s="0" t="n">
        <v>0</v>
      </c>
      <c r="AC1368" s="0" t="n">
        <v>0</v>
      </c>
      <c r="AD1368" s="0" t="n">
        <v>0</v>
      </c>
      <c r="AE1368" s="1" t="n">
        <v>-6.062486E-009</v>
      </c>
      <c r="AF1368" s="1" t="n">
        <v>-8.518152E-009</v>
      </c>
      <c r="AG1368" s="1" t="n">
        <v>7.903994E-009</v>
      </c>
      <c r="AH1368" s="0" t="n">
        <v>1</v>
      </c>
      <c r="AI1368" s="0" t="n">
        <v>1</v>
      </c>
      <c r="AJ1368" s="1" t="n">
        <v>-2.222988E-009</v>
      </c>
      <c r="AK1368" s="1" t="n">
        <v>8.189214E-009</v>
      </c>
      <c r="AL1368" s="1" t="n">
        <v>3.130943E-008</v>
      </c>
      <c r="AM1368" s="0" t="n">
        <v>1</v>
      </c>
      <c r="AN1368" s="0" t="n">
        <v>1</v>
      </c>
      <c r="AO1368" s="0" t="n">
        <v>1</v>
      </c>
      <c r="AP1368" s="0" t="n">
        <v>0</v>
      </c>
      <c r="AQ1368" s="0" t="n">
        <v>0</v>
      </c>
      <c r="AR1368" s="0" t="n">
        <v>0</v>
      </c>
      <c r="AS1368" s="1" t="n">
        <v>-5.155255E-009</v>
      </c>
      <c r="AT1368" s="1" t="n">
        <v>-2.368358E-009</v>
      </c>
      <c r="AU1368" s="1" t="n">
        <v>5.15704E-009</v>
      </c>
      <c r="AV1368" s="0" t="n">
        <v>1</v>
      </c>
      <c r="AW1368" s="0" t="n">
        <v>1</v>
      </c>
      <c r="AX1368" s="0" t="n">
        <v>0.00047487</v>
      </c>
      <c r="AY1368" s="0" t="n">
        <v>0.003940312</v>
      </c>
      <c r="AZ1368" s="0" t="n">
        <v>0.0005019037</v>
      </c>
      <c r="BA1368" s="0" t="n">
        <v>0.9999919</v>
      </c>
      <c r="BB1368" s="0" t="n">
        <v>2</v>
      </c>
      <c r="BC1368" s="0" t="n">
        <v>1</v>
      </c>
      <c r="BD1368" s="0" t="n">
        <v>0</v>
      </c>
      <c r="BE1368" s="0" t="n">
        <v>0</v>
      </c>
      <c r="BF1368" s="0" t="n">
        <v>0</v>
      </c>
      <c r="BG1368" s="1" t="n">
        <v>-4.803552E-009</v>
      </c>
      <c r="BH1368" s="1" t="n">
        <v>1.757723E-010</v>
      </c>
      <c r="BI1368" s="1" t="n">
        <v>2.124825E-009</v>
      </c>
      <c r="BJ1368" s="0" t="n">
        <v>1</v>
      </c>
      <c r="BK1368" s="0" t="n">
        <v>1</v>
      </c>
      <c r="BL1368" s="1" t="n">
        <v>-5.493794E-009</v>
      </c>
      <c r="BM1368" s="1" t="n">
        <v>2.908411E-009</v>
      </c>
      <c r="BN1368" s="1" t="n">
        <v>2.986619E-008</v>
      </c>
      <c r="BO1368" s="0" t="n">
        <v>1</v>
      </c>
      <c r="BP1368" s="0" t="n">
        <v>3</v>
      </c>
      <c r="BQ1368" s="0" t="n">
        <v>1</v>
      </c>
      <c r="BR1368" s="0" t="n">
        <v>-0.003758758</v>
      </c>
      <c r="BS1368" s="0" t="n">
        <v>-0.01152691</v>
      </c>
      <c r="BT1368" s="0" t="n">
        <v>0.01523953</v>
      </c>
      <c r="BU1368" s="1" t="n">
        <v>-4.803552E-009</v>
      </c>
      <c r="BV1368" s="1" t="n">
        <v>1.757723E-010</v>
      </c>
      <c r="BW1368" s="1" t="n">
        <v>2.124825E-009</v>
      </c>
      <c r="BX1368" s="0" t="n">
        <v>1</v>
      </c>
      <c r="BY1368" s="0" t="n">
        <v>1</v>
      </c>
      <c r="BZ1368" s="1" t="n">
        <v>-3.130218E-009</v>
      </c>
      <c r="CA1368" s="0" t="n">
        <v>2E-009</v>
      </c>
      <c r="CB1368" s="1" t="n">
        <v>3.405639E-008</v>
      </c>
      <c r="CD1368" s="2" t="n">
        <f aca="false">SQRT(SUMSQ(AB1368:AD1368))</f>
        <v>0</v>
      </c>
      <c r="CE1368" s="2" t="n">
        <f aca="false">SQRT(SUMSQ(AP1368:AR1368))</f>
        <v>0</v>
      </c>
      <c r="CF1368" s="2" t="n">
        <f aca="false">SQRT(SUMSQ(BD1368:BF1368))</f>
        <v>0</v>
      </c>
      <c r="CG1368" s="2" t="n">
        <f aca="false">SQRT(SUMSQ(BR1368:BT1368))</f>
        <v>0.0194741159098831</v>
      </c>
      <c r="CH1368" s="2" t="n">
        <f aca="false">DEGREES(2*ACOS(AH1368))</f>
        <v>0</v>
      </c>
      <c r="CI1368" s="2" t="n">
        <f aca="false">DEGREES(2*ACOS(AV1368))</f>
        <v>0</v>
      </c>
      <c r="CJ1368" s="2" t="n">
        <f aca="false">DEGREES(2*ACOS(BJ1368))</f>
        <v>0</v>
      </c>
      <c r="CK1368" s="2" t="n">
        <f aca="false">DEGREES(2*ACOS(BX1368))</f>
        <v>0</v>
      </c>
      <c r="CL1368" s="0" t="n">
        <f aca="false">ABS(AI1368-1)</f>
        <v>0</v>
      </c>
      <c r="CM1368" s="0" t="n">
        <f aca="false">ABS(AW1368-1)</f>
        <v>0</v>
      </c>
      <c r="CN1368" s="0" t="n">
        <f aca="false">ABS(BK1368-1)</f>
        <v>0</v>
      </c>
      <c r="CO1368" s="0" t="n">
        <f aca="false">ABS(BY1368-1)</f>
        <v>0</v>
      </c>
      <c r="CP1368" s="3" t="n">
        <f aca="false">DEGREES(2*ACOS(AH1368))</f>
        <v>0</v>
      </c>
      <c r="CQ1368" s="3" t="n">
        <f aca="false">DEGREES(2*ACOS(AV1368))</f>
        <v>0</v>
      </c>
      <c r="CR1368" s="3" t="n">
        <f aca="false">DEGREES(2*ACOS(BJ1368))</f>
        <v>0</v>
      </c>
      <c r="CS1368" s="3" t="n">
        <f aca="false">DEGREES(2*ACOS(CC1368))</f>
        <v>180</v>
      </c>
      <c r="CT1368" s="0" t="n">
        <f aca="false">SUM(CD1368:CR1368)</f>
        <v>0.0194741159098831</v>
      </c>
      <c r="CU1368" s="4" t="n">
        <f aca="false">(CT1368-MIN($CT$5:$CT$1745))/(MAX($CT$5:$CT$1745)-MIN($CT$5:$CT$1745))</f>
        <v>0.00162554252943304</v>
      </c>
    </row>
    <row r="1369" customFormat="false" ht="14.9" hidden="false" customHeight="false" outlineLevel="0" collapsed="false">
      <c r="A1369" s="0" t="n">
        <v>105.4866</v>
      </c>
      <c r="B1369" s="0" t="n">
        <v>3.548375</v>
      </c>
      <c r="C1369" s="0" t="n">
        <v>2.555073</v>
      </c>
      <c r="D1369" s="0" t="n">
        <v>1.098333</v>
      </c>
      <c r="E1369" s="0" t="n">
        <v>-0.005390174</v>
      </c>
      <c r="F1369" s="0" t="n">
        <v>-0.07149664</v>
      </c>
      <c r="G1369" s="0" t="n">
        <v>0.05974249</v>
      </c>
      <c r="H1369" s="0" t="n">
        <v>0.9956355</v>
      </c>
      <c r="I1369" s="0" t="n">
        <v>0.2770915</v>
      </c>
      <c r="J1369" s="0" t="n">
        <v>0.08081574</v>
      </c>
      <c r="K1369" s="0" t="n">
        <v>0.7887346</v>
      </c>
      <c r="L1369" s="0" t="n">
        <v>-0.1062247</v>
      </c>
      <c r="M1369" s="0" t="n">
        <v>0.6000692</v>
      </c>
      <c r="N1369" s="0" t="n">
        <v>1</v>
      </c>
      <c r="O1369" s="0" t="n">
        <v>0.0008604527</v>
      </c>
      <c r="P1369" s="1" t="n">
        <v>6.318092E-005</v>
      </c>
      <c r="Q1369" s="0" t="n">
        <v>0.0001477003</v>
      </c>
      <c r="R1369" s="0" t="n">
        <v>56.3018</v>
      </c>
      <c r="S1369" s="0" t="n">
        <v>45.48602</v>
      </c>
      <c r="T1369" s="0" t="n">
        <v>21.48063</v>
      </c>
      <c r="U1369" s="0" t="n">
        <v>3.638523</v>
      </c>
      <c r="V1369" s="0" t="n">
        <v>15.12116</v>
      </c>
      <c r="W1369" s="0" t="n">
        <v>20.27858</v>
      </c>
      <c r="X1369" s="0" t="n">
        <v>32.80939</v>
      </c>
      <c r="Y1369" s="0" t="n">
        <v>37.90828</v>
      </c>
      <c r="Z1369" s="0" t="n">
        <v>0</v>
      </c>
      <c r="AA1369" s="0" t="n">
        <v>1</v>
      </c>
      <c r="AB1369" s="0" t="n">
        <v>0</v>
      </c>
      <c r="AC1369" s="0" t="n">
        <v>0</v>
      </c>
      <c r="AD1369" s="0" t="n">
        <v>0</v>
      </c>
      <c r="AE1369" s="1" t="n">
        <v>-2.351136E-008</v>
      </c>
      <c r="AF1369" s="1" t="n">
        <v>-3.210929E-008</v>
      </c>
      <c r="AG1369" s="1" t="n">
        <v>-6.058351E-008</v>
      </c>
      <c r="AH1369" s="0" t="n">
        <v>1</v>
      </c>
      <c r="AI1369" s="0" t="n">
        <v>1</v>
      </c>
      <c r="AJ1369" s="0" t="n">
        <v>0</v>
      </c>
      <c r="AK1369" s="0" t="n">
        <v>0</v>
      </c>
      <c r="AL1369" s="0" t="n">
        <v>0</v>
      </c>
      <c r="AM1369" s="0" t="n">
        <v>1</v>
      </c>
      <c r="AN1369" s="0" t="n">
        <v>1</v>
      </c>
      <c r="AO1369" s="0" t="n">
        <v>1</v>
      </c>
      <c r="AP1369" s="0" t="n">
        <v>0</v>
      </c>
      <c r="AQ1369" s="0" t="n">
        <v>0</v>
      </c>
      <c r="AR1369" s="0" t="n">
        <v>0</v>
      </c>
      <c r="AS1369" s="1" t="n">
        <v>-2.351136E-008</v>
      </c>
      <c r="AT1369" s="1" t="n">
        <v>-3.210929E-008</v>
      </c>
      <c r="AU1369" s="1" t="n">
        <v>-6.058351E-008</v>
      </c>
      <c r="AV1369" s="0" t="n">
        <v>1</v>
      </c>
      <c r="AW1369" s="0" t="n">
        <v>1</v>
      </c>
      <c r="AX1369" s="0" t="n">
        <v>0</v>
      </c>
      <c r="AY1369" s="0" t="n">
        <v>0</v>
      </c>
      <c r="AZ1369" s="0" t="n">
        <v>0</v>
      </c>
      <c r="BA1369" s="0" t="n">
        <v>1</v>
      </c>
      <c r="BB1369" s="0" t="n">
        <v>2</v>
      </c>
      <c r="BC1369" s="0" t="n">
        <v>1</v>
      </c>
      <c r="BD1369" s="0" t="n">
        <v>0</v>
      </c>
      <c r="BE1369" s="0" t="n">
        <v>0</v>
      </c>
      <c r="BF1369" s="0" t="n">
        <v>0</v>
      </c>
      <c r="BG1369" s="1" t="n">
        <v>-2.508719E-008</v>
      </c>
      <c r="BH1369" s="1" t="n">
        <v>-3.64495E-008</v>
      </c>
      <c r="BI1369" s="1" t="n">
        <v>-6.337522E-008</v>
      </c>
      <c r="BJ1369" s="0" t="n">
        <v>1</v>
      </c>
      <c r="BK1369" s="0" t="n">
        <v>1</v>
      </c>
      <c r="BL1369" s="0" t="n">
        <v>0</v>
      </c>
      <c r="BM1369" s="0" t="n">
        <v>0</v>
      </c>
      <c r="BN1369" s="0" t="n">
        <v>0</v>
      </c>
      <c r="BO1369" s="0" t="n">
        <v>1</v>
      </c>
      <c r="BP1369" s="0" t="n">
        <v>3</v>
      </c>
      <c r="BQ1369" s="0" t="n">
        <v>1</v>
      </c>
      <c r="BR1369" s="0" t="n">
        <v>-0.003099219</v>
      </c>
      <c r="BS1369" s="0" t="n">
        <v>-0.01109027</v>
      </c>
      <c r="BT1369" s="0" t="n">
        <v>0.01787126</v>
      </c>
      <c r="BU1369" s="1" t="n">
        <v>-2.129932E-008</v>
      </c>
      <c r="BV1369" s="1" t="n">
        <v>-3.191322E-008</v>
      </c>
      <c r="BW1369" s="1" t="n">
        <v>-5.331548E-008</v>
      </c>
      <c r="BX1369" s="0" t="n">
        <v>1</v>
      </c>
      <c r="BY1369" s="0" t="n">
        <v>1</v>
      </c>
      <c r="BZ1369" s="0" t="n">
        <v>0</v>
      </c>
      <c r="CA1369" s="0" t="n">
        <v>0</v>
      </c>
      <c r="CB1369" s="0" t="n">
        <v>0</v>
      </c>
      <c r="CD1369" s="2" t="n">
        <f aca="false">SQRT(SUMSQ(AB1369:AD1369))</f>
        <v>0</v>
      </c>
      <c r="CE1369" s="2" t="n">
        <f aca="false">SQRT(SUMSQ(AP1369:AR1369))</f>
        <v>0</v>
      </c>
      <c r="CF1369" s="2" t="n">
        <f aca="false">SQRT(SUMSQ(BD1369:BF1369))</f>
        <v>0</v>
      </c>
      <c r="CG1369" s="2" t="n">
        <f aca="false">SQRT(SUMSQ(BR1369:BT1369))</f>
        <v>0.021259849036869</v>
      </c>
      <c r="CH1369" s="2" t="n">
        <f aca="false">DEGREES(2*ACOS(AH1369))</f>
        <v>0</v>
      </c>
      <c r="CI1369" s="2" t="n">
        <f aca="false">DEGREES(2*ACOS(AV1369))</f>
        <v>0</v>
      </c>
      <c r="CJ1369" s="2" t="n">
        <f aca="false">DEGREES(2*ACOS(BJ1369))</f>
        <v>0</v>
      </c>
      <c r="CK1369" s="2" t="n">
        <f aca="false">DEGREES(2*ACOS(BX1369))</f>
        <v>0</v>
      </c>
      <c r="CL1369" s="0" t="n">
        <f aca="false">ABS(AI1369-1)</f>
        <v>0</v>
      </c>
      <c r="CM1369" s="0" t="n">
        <f aca="false">ABS(AW1369-1)</f>
        <v>0</v>
      </c>
      <c r="CN1369" s="0" t="n">
        <f aca="false">ABS(BK1369-1)</f>
        <v>0</v>
      </c>
      <c r="CO1369" s="0" t="n">
        <f aca="false">ABS(BY1369-1)</f>
        <v>0</v>
      </c>
      <c r="CP1369" s="3" t="n">
        <f aca="false">DEGREES(2*ACOS(AH1369))</f>
        <v>0</v>
      </c>
      <c r="CQ1369" s="3" t="n">
        <f aca="false">DEGREES(2*ACOS(AV1369))</f>
        <v>0</v>
      </c>
      <c r="CR1369" s="3" t="n">
        <f aca="false">DEGREES(2*ACOS(BJ1369))</f>
        <v>0</v>
      </c>
      <c r="CS1369" s="3" t="n">
        <f aca="false">DEGREES(2*ACOS(CC1369))</f>
        <v>180</v>
      </c>
      <c r="CT1369" s="0" t="n">
        <f aca="false">SUM(CD1369:CR1369)</f>
        <v>0.021259849036869</v>
      </c>
      <c r="CU1369" s="4" t="n">
        <f aca="false">(CT1369-MIN($CT$5:$CT$1745))/(MAX($CT$5:$CT$1745)-MIN($CT$5:$CT$1745))</f>
        <v>0.00177460116488359</v>
      </c>
    </row>
    <row r="1370" customFormat="false" ht="14.9" hidden="false" customHeight="false" outlineLevel="0" collapsed="false">
      <c r="A1370" s="0" t="n">
        <v>105.5356</v>
      </c>
      <c r="B1370" s="0" t="n">
        <v>3.549346</v>
      </c>
      <c r="C1370" s="0" t="n">
        <v>2.545383</v>
      </c>
      <c r="D1370" s="0" t="n">
        <v>1.121177</v>
      </c>
      <c r="E1370" s="0" t="n">
        <v>-0.005390217</v>
      </c>
      <c r="F1370" s="0" t="n">
        <v>-0.07149645</v>
      </c>
      <c r="G1370" s="0" t="n">
        <v>0.0597424</v>
      </c>
      <c r="H1370" s="0" t="n">
        <v>0.9956356</v>
      </c>
      <c r="I1370" s="0" t="n">
        <v>0.2770915</v>
      </c>
      <c r="J1370" s="0" t="n">
        <v>0.08073972</v>
      </c>
      <c r="K1370" s="0" t="n">
        <v>0.7890217</v>
      </c>
      <c r="L1370" s="0" t="n">
        <v>-0.1062286</v>
      </c>
      <c r="M1370" s="0" t="n">
        <v>0.599701</v>
      </c>
      <c r="N1370" s="0" t="n">
        <v>1</v>
      </c>
      <c r="O1370" s="0" t="n">
        <v>0.00050807</v>
      </c>
      <c r="P1370" s="1" t="n">
        <v>2.95639E-005</v>
      </c>
      <c r="Q1370" s="1" t="n">
        <v>2.038479E-005</v>
      </c>
      <c r="R1370" s="0" t="n">
        <v>53.50781</v>
      </c>
      <c r="S1370" s="0" t="n">
        <v>43.10929</v>
      </c>
      <c r="T1370" s="0" t="n">
        <v>20.18102</v>
      </c>
      <c r="U1370" s="0" t="n">
        <v>3.030061</v>
      </c>
      <c r="V1370" s="0" t="n">
        <v>14.81044</v>
      </c>
      <c r="W1370" s="0" t="n">
        <v>19.51829</v>
      </c>
      <c r="X1370" s="0" t="n">
        <v>31.32644</v>
      </c>
      <c r="Y1370" s="0" t="n">
        <v>36.1486</v>
      </c>
      <c r="Z1370" s="0" t="n">
        <v>0</v>
      </c>
      <c r="AA1370" s="0" t="n">
        <v>1</v>
      </c>
      <c r="AB1370" s="0" t="n">
        <v>0</v>
      </c>
      <c r="AC1370" s="0" t="n">
        <v>0</v>
      </c>
      <c r="AD1370" s="0" t="n">
        <v>0</v>
      </c>
      <c r="AE1370" s="1" t="n">
        <v>-1.079298E-008</v>
      </c>
      <c r="AF1370" s="1" t="n">
        <v>5.225894E-008</v>
      </c>
      <c r="AG1370" s="1" t="n">
        <v>-2.778971E-008</v>
      </c>
      <c r="AH1370" s="0" t="n">
        <v>1</v>
      </c>
      <c r="AI1370" s="0" t="n">
        <v>1</v>
      </c>
      <c r="AJ1370" s="0" t="n">
        <v>0</v>
      </c>
      <c r="AK1370" s="0" t="n">
        <v>0</v>
      </c>
      <c r="AL1370" s="0" t="n">
        <v>0</v>
      </c>
      <c r="AM1370" s="0" t="n">
        <v>1</v>
      </c>
      <c r="AN1370" s="0" t="n">
        <v>1</v>
      </c>
      <c r="AO1370" s="0" t="n">
        <v>1</v>
      </c>
      <c r="AP1370" s="0" t="n">
        <v>0</v>
      </c>
      <c r="AQ1370" s="0" t="n">
        <v>0</v>
      </c>
      <c r="AR1370" s="0" t="n">
        <v>0</v>
      </c>
      <c r="AS1370" s="1" t="n">
        <v>-1.320889E-008</v>
      </c>
      <c r="AT1370" s="1" t="n">
        <v>4.444772E-008</v>
      </c>
      <c r="AU1370" s="1" t="n">
        <v>-2.889162E-008</v>
      </c>
      <c r="AV1370" s="0" t="n">
        <v>1</v>
      </c>
      <c r="AW1370" s="0" t="n">
        <v>1</v>
      </c>
      <c r="AX1370" s="0" t="n">
        <v>0</v>
      </c>
      <c r="AY1370" s="0" t="n">
        <v>0</v>
      </c>
      <c r="AZ1370" s="0" t="n">
        <v>0</v>
      </c>
      <c r="BA1370" s="0" t="n">
        <v>1</v>
      </c>
      <c r="BB1370" s="0" t="n">
        <v>2</v>
      </c>
      <c r="BC1370" s="0" t="n">
        <v>1</v>
      </c>
      <c r="BD1370" s="0" t="n">
        <v>0</v>
      </c>
      <c r="BE1370" s="0" t="n">
        <v>0</v>
      </c>
      <c r="BF1370" s="0" t="n">
        <v>0</v>
      </c>
      <c r="BG1370" s="1" t="n">
        <v>-7.258216E-009</v>
      </c>
      <c r="BH1370" s="1" t="n">
        <v>4.905279E-008</v>
      </c>
      <c r="BI1370" s="1" t="n">
        <v>-2.026854E-008</v>
      </c>
      <c r="BJ1370" s="0" t="n">
        <v>1</v>
      </c>
      <c r="BK1370" s="0" t="n">
        <v>1</v>
      </c>
      <c r="BL1370" s="0" t="n">
        <v>0</v>
      </c>
      <c r="BM1370" s="0" t="n">
        <v>0</v>
      </c>
      <c r="BN1370" s="0" t="n">
        <v>0</v>
      </c>
      <c r="BO1370" s="0" t="n">
        <v>1</v>
      </c>
      <c r="BP1370" s="0" t="n">
        <v>3</v>
      </c>
      <c r="BQ1370" s="0" t="n">
        <v>1</v>
      </c>
      <c r="BR1370" s="0" t="n">
        <v>-0.001904991</v>
      </c>
      <c r="BS1370" s="0" t="n">
        <v>-0.01153639</v>
      </c>
      <c r="BT1370" s="0" t="n">
        <v>0.02823683</v>
      </c>
      <c r="BU1370" s="1" t="n">
        <v>-1.054174E-008</v>
      </c>
      <c r="BV1370" s="1" t="n">
        <v>4.635794E-008</v>
      </c>
      <c r="BW1370" s="1" t="n">
        <v>-2.828486E-008</v>
      </c>
      <c r="BX1370" s="0" t="n">
        <v>1</v>
      </c>
      <c r="BY1370" s="0" t="n">
        <v>1</v>
      </c>
      <c r="BZ1370" s="0" t="n">
        <v>0</v>
      </c>
      <c r="CA1370" s="0" t="n">
        <v>0</v>
      </c>
      <c r="CB1370" s="0" t="n">
        <v>0</v>
      </c>
      <c r="CD1370" s="2" t="n">
        <f aca="false">SQRT(SUMSQ(AB1370:AD1370))</f>
        <v>0</v>
      </c>
      <c r="CE1370" s="2" t="n">
        <f aca="false">SQRT(SUMSQ(AP1370:AR1370))</f>
        <v>0</v>
      </c>
      <c r="CF1370" s="2" t="n">
        <f aca="false">SQRT(SUMSQ(BD1370:BF1370))</f>
        <v>0</v>
      </c>
      <c r="CG1370" s="2" t="n">
        <f aca="false">SQRT(SUMSQ(BR1370:BT1370))</f>
        <v>0.0305620001536398</v>
      </c>
      <c r="CH1370" s="2" t="n">
        <f aca="false">DEGREES(2*ACOS(AH1370))</f>
        <v>0</v>
      </c>
      <c r="CI1370" s="2" t="n">
        <f aca="false">DEGREES(2*ACOS(AV1370))</f>
        <v>0</v>
      </c>
      <c r="CJ1370" s="2" t="n">
        <f aca="false">DEGREES(2*ACOS(BJ1370))</f>
        <v>0</v>
      </c>
      <c r="CK1370" s="2" t="n">
        <f aca="false">DEGREES(2*ACOS(BX1370))</f>
        <v>0</v>
      </c>
      <c r="CL1370" s="0" t="n">
        <f aca="false">ABS(AI1370-1)</f>
        <v>0</v>
      </c>
      <c r="CM1370" s="0" t="n">
        <f aca="false">ABS(AW1370-1)</f>
        <v>0</v>
      </c>
      <c r="CN1370" s="0" t="n">
        <f aca="false">ABS(BK1370-1)</f>
        <v>0</v>
      </c>
      <c r="CO1370" s="0" t="n">
        <f aca="false">ABS(BY1370-1)</f>
        <v>0</v>
      </c>
      <c r="CP1370" s="3" t="n">
        <f aca="false">DEGREES(2*ACOS(AH1370))</f>
        <v>0</v>
      </c>
      <c r="CQ1370" s="3" t="n">
        <f aca="false">DEGREES(2*ACOS(AV1370))</f>
        <v>0</v>
      </c>
      <c r="CR1370" s="3" t="n">
        <f aca="false">DEGREES(2*ACOS(BJ1370))</f>
        <v>0</v>
      </c>
      <c r="CS1370" s="3" t="n">
        <f aca="false">DEGREES(2*ACOS(CC1370))</f>
        <v>180</v>
      </c>
      <c r="CT1370" s="0" t="n">
        <f aca="false">SUM(CD1370:CR1370)</f>
        <v>0.0305620001536398</v>
      </c>
      <c r="CU1370" s="4" t="n">
        <f aca="false">(CT1370-MIN($CT$5:$CT$1745))/(MAX($CT$5:$CT$1745)-MIN($CT$5:$CT$1745))</f>
        <v>0.00255106990551843</v>
      </c>
    </row>
    <row r="1371" customFormat="false" ht="14.9" hidden="false" customHeight="false" outlineLevel="0" collapsed="false">
      <c r="A1371" s="0" t="n">
        <v>105.5853</v>
      </c>
      <c r="B1371" s="0" t="n">
        <v>3.550754</v>
      </c>
      <c r="C1371" s="0" t="n">
        <v>2.538473</v>
      </c>
      <c r="D1371" s="0" t="n">
        <v>1.139107</v>
      </c>
      <c r="E1371" s="0" t="n">
        <v>-0.005390195</v>
      </c>
      <c r="F1371" s="0" t="n">
        <v>-0.07149637</v>
      </c>
      <c r="G1371" s="0" t="n">
        <v>0.05974241</v>
      </c>
      <c r="H1371" s="0" t="n">
        <v>0.9956355</v>
      </c>
      <c r="I1371" s="0" t="n">
        <v>0.2770915</v>
      </c>
      <c r="J1371" s="0" t="n">
        <v>0.08096503</v>
      </c>
      <c r="K1371" s="0" t="n">
        <v>0.7887548</v>
      </c>
      <c r="L1371" s="0" t="n">
        <v>-0.1064387</v>
      </c>
      <c r="M1371" s="0" t="n">
        <v>0.5999845</v>
      </c>
      <c r="N1371" s="0" t="n">
        <v>1</v>
      </c>
      <c r="O1371" s="0" t="n">
        <v>0.0003221035</v>
      </c>
      <c r="P1371" s="1" t="n">
        <v>1.645088E-005</v>
      </c>
      <c r="Q1371" s="1" t="n">
        <v>-6.914139E-006</v>
      </c>
      <c r="R1371" s="0" t="n">
        <v>50.739</v>
      </c>
      <c r="S1371" s="0" t="n">
        <v>40.74078</v>
      </c>
      <c r="T1371" s="0" t="n">
        <v>18.87893</v>
      </c>
      <c r="U1371" s="0" t="n">
        <v>2.445939</v>
      </c>
      <c r="V1371" s="0" t="n">
        <v>14.52004</v>
      </c>
      <c r="W1371" s="0" t="n">
        <v>18.80814</v>
      </c>
      <c r="X1371" s="0" t="n">
        <v>29.89351</v>
      </c>
      <c r="Y1371" s="0" t="n">
        <v>34.44242</v>
      </c>
      <c r="Z1371" s="0" t="n">
        <v>0</v>
      </c>
      <c r="AA1371" s="0" t="n">
        <v>1</v>
      </c>
      <c r="AB1371" s="0" t="n">
        <v>0</v>
      </c>
      <c r="AC1371" s="0" t="n">
        <v>0</v>
      </c>
      <c r="AD1371" s="0" t="n">
        <v>0</v>
      </c>
      <c r="AE1371" s="1" t="n">
        <v>8.509887E-009</v>
      </c>
      <c r="AF1371" s="1" t="n">
        <v>2.559509E-008</v>
      </c>
      <c r="AG1371" s="1" t="n">
        <v>8.769869E-009</v>
      </c>
      <c r="AH1371" s="0" t="n">
        <v>1</v>
      </c>
      <c r="AI1371" s="0" t="n">
        <v>1</v>
      </c>
      <c r="AJ1371" s="0" t="n">
        <v>0</v>
      </c>
      <c r="AK1371" s="0" t="n">
        <v>0</v>
      </c>
      <c r="AL1371" s="0" t="n">
        <v>0</v>
      </c>
      <c r="AM1371" s="0" t="n">
        <v>1</v>
      </c>
      <c r="AN1371" s="0" t="n">
        <v>1</v>
      </c>
      <c r="AO1371" s="0" t="n">
        <v>1</v>
      </c>
      <c r="AP1371" s="0" t="n">
        <v>0</v>
      </c>
      <c r="AQ1371" s="0" t="n">
        <v>0</v>
      </c>
      <c r="AR1371" s="0" t="n">
        <v>0</v>
      </c>
      <c r="AS1371" s="1" t="n">
        <v>5.177058E-009</v>
      </c>
      <c r="AT1371" s="0" t="n">
        <v>2.5E-008</v>
      </c>
      <c r="AU1371" s="1" t="n">
        <v>-7.395005E-009</v>
      </c>
      <c r="AV1371" s="0" t="n">
        <v>1</v>
      </c>
      <c r="AW1371" s="0" t="n">
        <v>1</v>
      </c>
      <c r="AX1371" s="0" t="n">
        <v>0</v>
      </c>
      <c r="AY1371" s="0" t="n">
        <v>0</v>
      </c>
      <c r="AZ1371" s="0" t="n">
        <v>0</v>
      </c>
      <c r="BA1371" s="0" t="n">
        <v>1</v>
      </c>
      <c r="BB1371" s="0" t="n">
        <v>2</v>
      </c>
      <c r="BC1371" s="0" t="n">
        <v>1</v>
      </c>
      <c r="BD1371" s="0" t="n">
        <v>0</v>
      </c>
      <c r="BE1371" s="0" t="n">
        <v>0</v>
      </c>
      <c r="BF1371" s="0" t="n">
        <v>0</v>
      </c>
      <c r="BG1371" s="1" t="n">
        <v>6.1492E-009</v>
      </c>
      <c r="BH1371" s="1" t="n">
        <v>2.025842E-008</v>
      </c>
      <c r="BI1371" s="1" t="n">
        <v>-3.774167E-010</v>
      </c>
      <c r="BJ1371" s="0" t="n">
        <v>1</v>
      </c>
      <c r="BK1371" s="0" t="n">
        <v>1</v>
      </c>
      <c r="BL1371" s="0" t="n">
        <v>0</v>
      </c>
      <c r="BM1371" s="0" t="n">
        <v>0</v>
      </c>
      <c r="BN1371" s="0" t="n">
        <v>0</v>
      </c>
      <c r="BO1371" s="0" t="n">
        <v>1</v>
      </c>
      <c r="BP1371" s="0" t="n">
        <v>3</v>
      </c>
      <c r="BQ1371" s="0" t="n">
        <v>1</v>
      </c>
      <c r="BR1371" s="1" t="n">
        <v>7.999555E-005</v>
      </c>
      <c r="BS1371" s="0" t="n">
        <v>-0.003237976</v>
      </c>
      <c r="BT1371" s="0" t="n">
        <v>0.0127885</v>
      </c>
      <c r="BU1371" s="0" t="n">
        <v>4E-009</v>
      </c>
      <c r="BV1371" s="0" t="n">
        <v>1.9E-008</v>
      </c>
      <c r="BW1371" s="1" t="n">
        <v>-1.296285E-009</v>
      </c>
      <c r="BX1371" s="0" t="n">
        <v>1</v>
      </c>
      <c r="BY1371" s="0" t="n">
        <v>1</v>
      </c>
      <c r="BZ1371" s="0" t="n">
        <v>0</v>
      </c>
      <c r="CA1371" s="0" t="n">
        <v>0</v>
      </c>
      <c r="CB1371" s="0" t="n">
        <v>0</v>
      </c>
      <c r="CD1371" s="2" t="n">
        <f aca="false">SQRT(SUMSQ(AB1371:AD1371))</f>
        <v>0</v>
      </c>
      <c r="CE1371" s="2" t="n">
        <f aca="false">SQRT(SUMSQ(AP1371:AR1371))</f>
        <v>0</v>
      </c>
      <c r="CF1371" s="2" t="n">
        <f aca="false">SQRT(SUMSQ(BD1371:BF1371))</f>
        <v>0</v>
      </c>
      <c r="CG1371" s="2" t="n">
        <f aca="false">SQRT(SUMSQ(BR1371:BT1371))</f>
        <v>0.0131922939671081</v>
      </c>
      <c r="CH1371" s="2" t="n">
        <f aca="false">DEGREES(2*ACOS(AH1371))</f>
        <v>0</v>
      </c>
      <c r="CI1371" s="2" t="n">
        <f aca="false">DEGREES(2*ACOS(AV1371))</f>
        <v>0</v>
      </c>
      <c r="CJ1371" s="2" t="n">
        <f aca="false">DEGREES(2*ACOS(BJ1371))</f>
        <v>0</v>
      </c>
      <c r="CK1371" s="2" t="n">
        <f aca="false">DEGREES(2*ACOS(BX1371))</f>
        <v>0</v>
      </c>
      <c r="CL1371" s="0" t="n">
        <f aca="false">ABS(AI1371-1)</f>
        <v>0</v>
      </c>
      <c r="CM1371" s="0" t="n">
        <f aca="false">ABS(AW1371-1)</f>
        <v>0</v>
      </c>
      <c r="CN1371" s="0" t="n">
        <f aca="false">ABS(BK1371-1)</f>
        <v>0</v>
      </c>
      <c r="CO1371" s="0" t="n">
        <f aca="false">ABS(BY1371-1)</f>
        <v>0</v>
      </c>
      <c r="CP1371" s="3" t="n">
        <f aca="false">DEGREES(2*ACOS(AH1371))</f>
        <v>0</v>
      </c>
      <c r="CQ1371" s="3" t="n">
        <f aca="false">DEGREES(2*ACOS(AV1371))</f>
        <v>0</v>
      </c>
      <c r="CR1371" s="3" t="n">
        <f aca="false">DEGREES(2*ACOS(BJ1371))</f>
        <v>0</v>
      </c>
      <c r="CS1371" s="3" t="n">
        <f aca="false">DEGREES(2*ACOS(CC1371))</f>
        <v>180</v>
      </c>
      <c r="CT1371" s="0" t="n">
        <f aca="false">SUM(CD1371:CR1371)</f>
        <v>0.0131922939671081</v>
      </c>
      <c r="CU1371" s="4" t="n">
        <f aca="false">(CT1371-MIN($CT$5:$CT$1745))/(MAX($CT$5:$CT$1745)-MIN($CT$5:$CT$1745))</f>
        <v>0.00110118657008886</v>
      </c>
    </row>
    <row r="1372" customFormat="false" ht="14.9" hidden="false" customHeight="false" outlineLevel="0" collapsed="false">
      <c r="A1372" s="0" t="n">
        <v>105.6396</v>
      </c>
      <c r="B1372" s="0" t="n">
        <v>3.551731</v>
      </c>
      <c r="C1372" s="0" t="n">
        <v>2.536829</v>
      </c>
      <c r="D1372" s="0" t="n">
        <v>1.152792</v>
      </c>
      <c r="E1372" s="0" t="n">
        <v>-0.0053902</v>
      </c>
      <c r="F1372" s="0" t="n">
        <v>-0.07149649</v>
      </c>
      <c r="G1372" s="0" t="n">
        <v>0.05974252</v>
      </c>
      <c r="H1372" s="0" t="n">
        <v>0.9956355</v>
      </c>
      <c r="I1372" s="0" t="n">
        <v>0.2770915</v>
      </c>
      <c r="J1372" s="0" t="n">
        <v>0.08129031</v>
      </c>
      <c r="K1372" s="0" t="n">
        <v>0.7882279</v>
      </c>
      <c r="L1372" s="0" t="n">
        <v>-0.1066875</v>
      </c>
      <c r="M1372" s="0" t="n">
        <v>0.6005885</v>
      </c>
      <c r="N1372" s="0" t="n">
        <v>1</v>
      </c>
      <c r="O1372" s="0" t="n">
        <v>0</v>
      </c>
      <c r="P1372" s="0" t="n">
        <v>0</v>
      </c>
      <c r="Q1372" s="0" t="n">
        <v>0</v>
      </c>
      <c r="R1372" s="0" t="n">
        <v>48.08567</v>
      </c>
      <c r="S1372" s="0" t="n">
        <v>38.48628</v>
      </c>
      <c r="T1372" s="0" t="n">
        <v>17.67267</v>
      </c>
      <c r="U1372" s="0" t="n">
        <v>2.2256</v>
      </c>
      <c r="V1372" s="0" t="n">
        <v>14.16886</v>
      </c>
      <c r="W1372" s="0" t="n">
        <v>18.10248</v>
      </c>
      <c r="X1372" s="0" t="n">
        <v>28.51177</v>
      </c>
      <c r="Y1372" s="0" t="n">
        <v>32.79807</v>
      </c>
      <c r="Z1372" s="0" t="n">
        <v>0</v>
      </c>
      <c r="AA1372" s="0" t="n">
        <v>1</v>
      </c>
      <c r="AB1372" s="0" t="n">
        <v>0</v>
      </c>
      <c r="AC1372" s="0" t="n">
        <v>0</v>
      </c>
      <c r="AD1372" s="0" t="n">
        <v>0</v>
      </c>
      <c r="AE1372" s="1" t="n">
        <v>-2.20114E-009</v>
      </c>
      <c r="AF1372" s="1" t="n">
        <v>-3.465893E-008</v>
      </c>
      <c r="AG1372" s="1" t="n">
        <v>3.921015E-008</v>
      </c>
      <c r="AH1372" s="0" t="n">
        <v>0.9999999</v>
      </c>
      <c r="AI1372" s="0" t="n">
        <v>1</v>
      </c>
      <c r="AJ1372" s="0" t="n">
        <v>0</v>
      </c>
      <c r="AK1372" s="0" t="n">
        <v>0</v>
      </c>
      <c r="AL1372" s="0" t="n">
        <v>0</v>
      </c>
      <c r="AM1372" s="0" t="n">
        <v>1</v>
      </c>
      <c r="AN1372" s="0" t="n">
        <v>1</v>
      </c>
      <c r="AO1372" s="0" t="n">
        <v>1</v>
      </c>
      <c r="AP1372" s="0" t="n">
        <v>0</v>
      </c>
      <c r="AQ1372" s="0" t="n">
        <v>0</v>
      </c>
      <c r="AR1372" s="0" t="n">
        <v>0</v>
      </c>
      <c r="AS1372" s="1" t="n">
        <v>4.408999E-010</v>
      </c>
      <c r="AT1372" s="1" t="n">
        <v>-2.434053E-008</v>
      </c>
      <c r="AU1372" s="1" t="n">
        <v>3.728962E-008</v>
      </c>
      <c r="AV1372" s="0" t="n">
        <v>0.9999999</v>
      </c>
      <c r="AW1372" s="0" t="n">
        <v>1</v>
      </c>
      <c r="AX1372" s="0" t="n">
        <v>0</v>
      </c>
      <c r="AY1372" s="0" t="n">
        <v>0</v>
      </c>
      <c r="AZ1372" s="0" t="n">
        <v>0</v>
      </c>
      <c r="BA1372" s="0" t="n">
        <v>1</v>
      </c>
      <c r="BB1372" s="0" t="n">
        <v>2</v>
      </c>
      <c r="BC1372" s="0" t="n">
        <v>1</v>
      </c>
      <c r="BD1372" s="0" t="n">
        <v>0</v>
      </c>
      <c r="BE1372" s="0" t="n">
        <v>0</v>
      </c>
      <c r="BF1372" s="0" t="n">
        <v>0</v>
      </c>
      <c r="BG1372" s="1" t="n">
        <v>-3.929719E-009</v>
      </c>
      <c r="BH1372" s="1" t="n">
        <v>-2.951986E-008</v>
      </c>
      <c r="BI1372" s="1" t="n">
        <v>2.583283E-008</v>
      </c>
      <c r="BJ1372" s="0" t="n">
        <v>0.9999999</v>
      </c>
      <c r="BK1372" s="0" t="n">
        <v>1</v>
      </c>
      <c r="BL1372" s="0" t="n">
        <v>0</v>
      </c>
      <c r="BM1372" s="0" t="n">
        <v>0</v>
      </c>
      <c r="BN1372" s="0" t="n">
        <v>0</v>
      </c>
      <c r="BO1372" s="0" t="n">
        <v>1</v>
      </c>
      <c r="BP1372" s="0" t="n">
        <v>3</v>
      </c>
      <c r="BQ1372" s="0" t="n">
        <v>1</v>
      </c>
      <c r="BR1372" s="0" t="n">
        <v>0.001487246</v>
      </c>
      <c r="BS1372" s="0" t="n">
        <v>-0.0002656296</v>
      </c>
      <c r="BT1372" s="0" t="n">
        <v>0.01240471</v>
      </c>
      <c r="BU1372" s="1" t="n">
        <v>-2.901838E-009</v>
      </c>
      <c r="BV1372" s="1" t="n">
        <v>-2.856497E-008</v>
      </c>
      <c r="BW1372" s="0" t="n">
        <v>2E-008</v>
      </c>
      <c r="BX1372" s="0" t="n">
        <v>0.9999999</v>
      </c>
      <c r="BY1372" s="0" t="n">
        <v>1</v>
      </c>
      <c r="BZ1372" s="0" t="n">
        <v>0</v>
      </c>
      <c r="CA1372" s="0" t="n">
        <v>0</v>
      </c>
      <c r="CB1372" s="0" t="n">
        <v>0</v>
      </c>
      <c r="CD1372" s="2" t="n">
        <f aca="false">SQRT(SUMSQ(AB1372:AD1372))</f>
        <v>0</v>
      </c>
      <c r="CE1372" s="2" t="n">
        <f aca="false">SQRT(SUMSQ(AP1372:AR1372))</f>
        <v>0</v>
      </c>
      <c r="CF1372" s="2" t="n">
        <f aca="false">SQRT(SUMSQ(BD1372:BF1372))</f>
        <v>0</v>
      </c>
      <c r="CG1372" s="2" t="n">
        <f aca="false">SQRT(SUMSQ(BR1372:BT1372))</f>
        <v>0.0124963710705553</v>
      </c>
      <c r="CH1372" s="2" t="n">
        <f aca="false">DEGREES(2*ACOS(AH1372))</f>
        <v>0.0512469035396072</v>
      </c>
      <c r="CI1372" s="2" t="n">
        <f aca="false">DEGREES(2*ACOS(AV1372))</f>
        <v>0.0512469035396072</v>
      </c>
      <c r="CJ1372" s="2" t="n">
        <f aca="false">DEGREES(2*ACOS(BJ1372))</f>
        <v>0.0512469035396072</v>
      </c>
      <c r="CK1372" s="2" t="n">
        <f aca="false">DEGREES(2*ACOS(BX1372))</f>
        <v>0.0512469035396072</v>
      </c>
      <c r="CL1372" s="0" t="n">
        <f aca="false">ABS(AI1372-1)</f>
        <v>0</v>
      </c>
      <c r="CM1372" s="0" t="n">
        <f aca="false">ABS(AW1372-1)</f>
        <v>0</v>
      </c>
      <c r="CN1372" s="0" t="n">
        <f aca="false">ABS(BK1372-1)</f>
        <v>0</v>
      </c>
      <c r="CO1372" s="0" t="n">
        <f aca="false">ABS(BY1372-1)</f>
        <v>0</v>
      </c>
      <c r="CP1372" s="3" t="n">
        <f aca="false">DEGREES(2*ACOS(AH1372))</f>
        <v>0.0512469035396072</v>
      </c>
      <c r="CQ1372" s="3" t="n">
        <f aca="false">DEGREES(2*ACOS(AV1372))</f>
        <v>0.0512469035396072</v>
      </c>
      <c r="CR1372" s="3" t="n">
        <f aca="false">DEGREES(2*ACOS(BJ1372))</f>
        <v>0.0512469035396072</v>
      </c>
      <c r="CS1372" s="3" t="n">
        <f aca="false">DEGREES(2*ACOS(CC1372))</f>
        <v>180</v>
      </c>
      <c r="CT1372" s="0" t="n">
        <f aca="false">SUM(CD1372:CR1372)</f>
        <v>0.371224695847806</v>
      </c>
      <c r="CU1372" s="4" t="n">
        <f aca="false">(CT1372-MIN($CT$5:$CT$1745))/(MAX($CT$5:$CT$1745)-MIN($CT$5:$CT$1745))</f>
        <v>0.0309868511550866</v>
      </c>
    </row>
    <row r="1373" customFormat="false" ht="14.9" hidden="false" customHeight="false" outlineLevel="0" collapsed="false">
      <c r="A1373" s="0" t="n">
        <v>105.6872</v>
      </c>
      <c r="B1373" s="0" t="n">
        <v>3.552189</v>
      </c>
      <c r="C1373" s="0" t="n">
        <v>2.536468</v>
      </c>
      <c r="D1373" s="0" t="n">
        <v>1.157647</v>
      </c>
      <c r="E1373" s="0" t="n">
        <v>-0.005390204</v>
      </c>
      <c r="F1373" s="0" t="n">
        <v>-0.07149635</v>
      </c>
      <c r="G1373" s="0" t="n">
        <v>0.05974261</v>
      </c>
      <c r="H1373" s="0" t="n">
        <v>0.9956355</v>
      </c>
      <c r="I1373" s="0" t="n">
        <v>0.2770915</v>
      </c>
      <c r="J1373" s="0" t="n">
        <v>0.08161458</v>
      </c>
      <c r="K1373" s="0" t="n">
        <v>0.7876372</v>
      </c>
      <c r="L1373" s="0" t="n">
        <v>-0.1069099</v>
      </c>
      <c r="M1373" s="0" t="n">
        <v>0.6012794</v>
      </c>
      <c r="N1373" s="0" t="n">
        <v>1</v>
      </c>
      <c r="O1373" s="0" t="n">
        <v>0</v>
      </c>
      <c r="P1373" s="0" t="n">
        <v>0</v>
      </c>
      <c r="Q1373" s="0" t="n">
        <v>0</v>
      </c>
      <c r="R1373" s="0" t="n">
        <v>47.85748</v>
      </c>
      <c r="S1373" s="0" t="n">
        <v>38.19715</v>
      </c>
      <c r="T1373" s="0" t="n">
        <v>17.41411</v>
      </c>
      <c r="U1373" s="0" t="n">
        <v>2.383616</v>
      </c>
      <c r="V1373" s="0" t="n">
        <v>14.41593</v>
      </c>
      <c r="W1373" s="0" t="n">
        <v>18.2593</v>
      </c>
      <c r="X1373" s="0" t="n">
        <v>28.54586</v>
      </c>
      <c r="Y1373" s="0" t="n">
        <v>32.78952</v>
      </c>
      <c r="Z1373" s="0" t="n">
        <v>0</v>
      </c>
      <c r="AA1373" s="0" t="n">
        <v>1</v>
      </c>
      <c r="AB1373" s="0" t="n">
        <v>0</v>
      </c>
      <c r="AC1373" s="0" t="n">
        <v>0</v>
      </c>
      <c r="AD1373" s="0" t="n">
        <v>0</v>
      </c>
      <c r="AE1373" s="1" t="n">
        <v>-2.339519E-009</v>
      </c>
      <c r="AF1373" s="1" t="n">
        <v>3.271883E-008</v>
      </c>
      <c r="AG1373" s="1" t="n">
        <v>1.766313E-008</v>
      </c>
      <c r="AH1373" s="0" t="n">
        <v>1</v>
      </c>
      <c r="AI1373" s="0" t="n">
        <v>1</v>
      </c>
      <c r="AJ1373" s="0" t="n">
        <v>0</v>
      </c>
      <c r="AK1373" s="0" t="n">
        <v>0</v>
      </c>
      <c r="AL1373" s="0" t="n">
        <v>0</v>
      </c>
      <c r="AM1373" s="0" t="n">
        <v>1</v>
      </c>
      <c r="AN1373" s="0" t="n">
        <v>1</v>
      </c>
      <c r="AO1373" s="0" t="n">
        <v>1</v>
      </c>
      <c r="AP1373" s="0" t="n">
        <v>0</v>
      </c>
      <c r="AQ1373" s="0" t="n">
        <v>0</v>
      </c>
      <c r="AR1373" s="0" t="n">
        <v>0</v>
      </c>
      <c r="AS1373" s="1" t="n">
        <v>-1.674338E-009</v>
      </c>
      <c r="AT1373" s="1" t="n">
        <v>3.478495E-008</v>
      </c>
      <c r="AU1373" s="1" t="n">
        <v>2.324676E-008</v>
      </c>
      <c r="AV1373" s="0" t="n">
        <v>1</v>
      </c>
      <c r="AW1373" s="0" t="n">
        <v>1</v>
      </c>
      <c r="AX1373" s="0" t="n">
        <v>0</v>
      </c>
      <c r="AY1373" s="0" t="n">
        <v>0</v>
      </c>
      <c r="AZ1373" s="0" t="n">
        <v>0</v>
      </c>
      <c r="BA1373" s="0" t="n">
        <v>1</v>
      </c>
      <c r="BB1373" s="0" t="n">
        <v>2</v>
      </c>
      <c r="BC1373" s="0" t="n">
        <v>1</v>
      </c>
      <c r="BD1373" s="0" t="n">
        <v>0</v>
      </c>
      <c r="BE1373" s="0" t="n">
        <v>0</v>
      </c>
      <c r="BF1373" s="0" t="n">
        <v>0</v>
      </c>
      <c r="BG1373" s="1" t="n">
        <v>-1.919624E-009</v>
      </c>
      <c r="BH1373" s="1" t="n">
        <v>3.972287E-008</v>
      </c>
      <c r="BI1373" s="1" t="n">
        <v>2.256222E-008</v>
      </c>
      <c r="BJ1373" s="0" t="n">
        <v>1</v>
      </c>
      <c r="BK1373" s="0" t="n">
        <v>1</v>
      </c>
      <c r="BL1373" s="0" t="n">
        <v>0</v>
      </c>
      <c r="BM1373" s="0" t="n">
        <v>0</v>
      </c>
      <c r="BN1373" s="0" t="n">
        <v>0</v>
      </c>
      <c r="BO1373" s="0" t="n">
        <v>1</v>
      </c>
      <c r="BP1373" s="0" t="n">
        <v>3</v>
      </c>
      <c r="BQ1373" s="0" t="n">
        <v>1</v>
      </c>
      <c r="BR1373" s="0" t="n">
        <v>0</v>
      </c>
      <c r="BS1373" s="0" t="n">
        <v>0</v>
      </c>
      <c r="BT1373" s="0" t="n">
        <v>0</v>
      </c>
      <c r="BU1373" s="1" t="n">
        <v>-1.674338E-009</v>
      </c>
      <c r="BV1373" s="1" t="n">
        <v>3.478495E-008</v>
      </c>
      <c r="BW1373" s="1" t="n">
        <v>2.324676E-008</v>
      </c>
      <c r="BX1373" s="0" t="n">
        <v>1</v>
      </c>
      <c r="BY1373" s="0" t="n">
        <v>1</v>
      </c>
      <c r="BZ1373" s="0" t="n">
        <v>0</v>
      </c>
      <c r="CA1373" s="0" t="n">
        <v>0</v>
      </c>
      <c r="CB1373" s="0" t="n">
        <v>0</v>
      </c>
      <c r="CD1373" s="2" t="n">
        <f aca="false">SQRT(SUMSQ(AB1373:AD1373))</f>
        <v>0</v>
      </c>
      <c r="CE1373" s="2" t="n">
        <f aca="false">SQRT(SUMSQ(AP1373:AR1373))</f>
        <v>0</v>
      </c>
      <c r="CF1373" s="2" t="n">
        <f aca="false">SQRT(SUMSQ(BD1373:BF1373))</f>
        <v>0</v>
      </c>
      <c r="CG1373" s="2" t="n">
        <f aca="false">SQRT(SUMSQ(BR1373:BT1373))</f>
        <v>0</v>
      </c>
      <c r="CH1373" s="2" t="n">
        <f aca="false">DEGREES(2*ACOS(AH1373))</f>
        <v>0</v>
      </c>
      <c r="CI1373" s="2" t="n">
        <f aca="false">DEGREES(2*ACOS(AV1373))</f>
        <v>0</v>
      </c>
      <c r="CJ1373" s="2" t="n">
        <f aca="false">DEGREES(2*ACOS(BJ1373))</f>
        <v>0</v>
      </c>
      <c r="CK1373" s="2" t="n">
        <f aca="false">DEGREES(2*ACOS(BX1373))</f>
        <v>0</v>
      </c>
      <c r="CL1373" s="0" t="n">
        <f aca="false">ABS(AI1373-1)</f>
        <v>0</v>
      </c>
      <c r="CM1373" s="0" t="n">
        <f aca="false">ABS(AW1373-1)</f>
        <v>0</v>
      </c>
      <c r="CN1373" s="0" t="n">
        <f aca="false">ABS(BK1373-1)</f>
        <v>0</v>
      </c>
      <c r="CO1373" s="0" t="n">
        <f aca="false">ABS(BY1373-1)</f>
        <v>0</v>
      </c>
      <c r="CP1373" s="3" t="n">
        <f aca="false">DEGREES(2*ACOS(AH1373))</f>
        <v>0</v>
      </c>
      <c r="CQ1373" s="3" t="n">
        <f aca="false">DEGREES(2*ACOS(AV1373))</f>
        <v>0</v>
      </c>
      <c r="CR1373" s="3" t="n">
        <f aca="false">DEGREES(2*ACOS(BJ1373))</f>
        <v>0</v>
      </c>
      <c r="CS1373" s="3" t="n">
        <f aca="false">DEGREES(2*ACOS(CC1373))</f>
        <v>180</v>
      </c>
      <c r="CT1373" s="0" t="n">
        <f aca="false">SUM(CD1373:CR1373)</f>
        <v>0</v>
      </c>
      <c r="CU1373" s="4" t="n">
        <f aca="false">(CT1373-MIN($CT$5:$CT$1745))/(MAX($CT$5:$CT$1745)-MIN($CT$5:$CT$1745))</f>
        <v>0</v>
      </c>
    </row>
    <row r="1374" customFormat="false" ht="14.9" hidden="false" customHeight="false" outlineLevel="0" collapsed="false">
      <c r="A1374" s="0" t="n">
        <v>105.7366</v>
      </c>
      <c r="B1374" s="0" t="n">
        <v>3.552265</v>
      </c>
      <c r="C1374" s="0" t="n">
        <v>2.536407</v>
      </c>
      <c r="D1374" s="0" t="n">
        <v>1.158464</v>
      </c>
      <c r="E1374" s="0" t="n">
        <v>-0.005390195</v>
      </c>
      <c r="F1374" s="0" t="n">
        <v>-0.07149643</v>
      </c>
      <c r="G1374" s="0" t="n">
        <v>0.05974256</v>
      </c>
      <c r="H1374" s="0" t="n">
        <v>0.9956355</v>
      </c>
      <c r="I1374" s="0" t="n">
        <v>0.2770915</v>
      </c>
      <c r="J1374" s="0" t="n">
        <v>0.08189476</v>
      </c>
      <c r="K1374" s="0" t="n">
        <v>0.7871167</v>
      </c>
      <c r="L1374" s="0" t="n">
        <v>-0.1070973</v>
      </c>
      <c r="M1374" s="0" t="n">
        <v>0.6018893</v>
      </c>
      <c r="N1374" s="0" t="n">
        <v>1</v>
      </c>
      <c r="O1374" s="0" t="n">
        <v>0</v>
      </c>
      <c r="P1374" s="0" t="n">
        <v>0</v>
      </c>
      <c r="Q1374" s="0" t="n">
        <v>0</v>
      </c>
      <c r="R1374" s="0" t="n">
        <v>50.04401</v>
      </c>
      <c r="S1374" s="0" t="n">
        <v>39.89372</v>
      </c>
      <c r="T1374" s="0" t="n">
        <v>18.13279</v>
      </c>
      <c r="U1374" s="0" t="n">
        <v>2.579646</v>
      </c>
      <c r="V1374" s="0" t="n">
        <v>15.21208</v>
      </c>
      <c r="W1374" s="0" t="n">
        <v>19.20475</v>
      </c>
      <c r="X1374" s="0" t="n">
        <v>29.92951</v>
      </c>
      <c r="Y1374" s="0" t="n">
        <v>34.35625</v>
      </c>
      <c r="Z1374" s="0" t="n">
        <v>0</v>
      </c>
      <c r="AA1374" s="0" t="n">
        <v>1</v>
      </c>
      <c r="AB1374" s="0" t="n">
        <v>0</v>
      </c>
      <c r="AC1374" s="0" t="n">
        <v>0</v>
      </c>
      <c r="AD1374" s="0" t="n">
        <v>0</v>
      </c>
      <c r="AE1374" s="1" t="n">
        <v>1.780922E-010</v>
      </c>
      <c r="AF1374" s="0" t="n">
        <v>-2.8E-008</v>
      </c>
      <c r="AG1374" s="1" t="n">
        <v>-1.865098E-008</v>
      </c>
      <c r="AH1374" s="0" t="n">
        <v>1</v>
      </c>
      <c r="AI1374" s="0" t="n">
        <v>1</v>
      </c>
      <c r="AJ1374" s="0" t="n">
        <v>0</v>
      </c>
      <c r="AK1374" s="0" t="n">
        <v>0</v>
      </c>
      <c r="AL1374" s="0" t="n">
        <v>0</v>
      </c>
      <c r="AM1374" s="0" t="n">
        <v>1</v>
      </c>
      <c r="AN1374" s="0" t="n">
        <v>1</v>
      </c>
      <c r="AO1374" s="0" t="n">
        <v>1</v>
      </c>
      <c r="AP1374" s="0" t="n">
        <v>0</v>
      </c>
      <c r="AQ1374" s="0" t="n">
        <v>0</v>
      </c>
      <c r="AR1374" s="0" t="n">
        <v>0</v>
      </c>
      <c r="AS1374" s="1" t="n">
        <v>1.780922E-010</v>
      </c>
      <c r="AT1374" s="0" t="n">
        <v>-2.8E-008</v>
      </c>
      <c r="AU1374" s="1" t="n">
        <v>-1.865098E-008</v>
      </c>
      <c r="AV1374" s="0" t="n">
        <v>1</v>
      </c>
      <c r="AW1374" s="0" t="n">
        <v>1</v>
      </c>
      <c r="AX1374" s="0" t="n">
        <v>0</v>
      </c>
      <c r="AY1374" s="0" t="n">
        <v>0</v>
      </c>
      <c r="AZ1374" s="0" t="n">
        <v>0</v>
      </c>
      <c r="BA1374" s="0" t="n">
        <v>1</v>
      </c>
      <c r="BB1374" s="0" t="n">
        <v>2</v>
      </c>
      <c r="BC1374" s="0" t="n">
        <v>1</v>
      </c>
      <c r="BD1374" s="0" t="n">
        <v>0</v>
      </c>
      <c r="BE1374" s="0" t="n">
        <v>0</v>
      </c>
      <c r="BF1374" s="0" t="n">
        <v>0</v>
      </c>
      <c r="BG1374" s="1" t="n">
        <v>5.68142E-009</v>
      </c>
      <c r="BH1374" s="0" t="n">
        <v>-2.1E-008</v>
      </c>
      <c r="BI1374" s="1" t="n">
        <v>-3.066918E-009</v>
      </c>
      <c r="BJ1374" s="0" t="n">
        <v>1</v>
      </c>
      <c r="BK1374" s="0" t="n">
        <v>1</v>
      </c>
      <c r="BL1374" s="0" t="n">
        <v>0</v>
      </c>
      <c r="BM1374" s="0" t="n">
        <v>0</v>
      </c>
      <c r="BN1374" s="0" t="n">
        <v>0</v>
      </c>
      <c r="BO1374" s="0" t="n">
        <v>1</v>
      </c>
      <c r="BP1374" s="0" t="n">
        <v>3</v>
      </c>
      <c r="BQ1374" s="0" t="n">
        <v>1</v>
      </c>
      <c r="BR1374" s="0" t="n">
        <v>0</v>
      </c>
      <c r="BS1374" s="0" t="n">
        <v>0</v>
      </c>
      <c r="BT1374" s="0" t="n">
        <v>0</v>
      </c>
      <c r="BU1374" s="1" t="n">
        <v>2.3352E-010</v>
      </c>
      <c r="BV1374" s="1" t="n">
        <v>-2.187622E-008</v>
      </c>
      <c r="BW1374" s="1" t="n">
        <v>-9.727563E-009</v>
      </c>
      <c r="BX1374" s="0" t="n">
        <v>1</v>
      </c>
      <c r="BY1374" s="0" t="n">
        <v>1</v>
      </c>
      <c r="BZ1374" s="0" t="n">
        <v>0</v>
      </c>
      <c r="CA1374" s="0" t="n">
        <v>0</v>
      </c>
      <c r="CB1374" s="0" t="n">
        <v>0</v>
      </c>
      <c r="CD1374" s="2" t="n">
        <f aca="false">SQRT(SUMSQ(AB1374:AD1374))</f>
        <v>0</v>
      </c>
      <c r="CE1374" s="2" t="n">
        <f aca="false">SQRT(SUMSQ(AP1374:AR1374))</f>
        <v>0</v>
      </c>
      <c r="CF1374" s="2" t="n">
        <f aca="false">SQRT(SUMSQ(BD1374:BF1374))</f>
        <v>0</v>
      </c>
      <c r="CG1374" s="2" t="n">
        <f aca="false">SQRT(SUMSQ(BR1374:BT1374))</f>
        <v>0</v>
      </c>
      <c r="CH1374" s="2" t="n">
        <f aca="false">DEGREES(2*ACOS(AH1374))</f>
        <v>0</v>
      </c>
      <c r="CI1374" s="2" t="n">
        <f aca="false">DEGREES(2*ACOS(AV1374))</f>
        <v>0</v>
      </c>
      <c r="CJ1374" s="2" t="n">
        <f aca="false">DEGREES(2*ACOS(BJ1374))</f>
        <v>0</v>
      </c>
      <c r="CK1374" s="2" t="n">
        <f aca="false">DEGREES(2*ACOS(BX1374))</f>
        <v>0</v>
      </c>
      <c r="CL1374" s="0" t="n">
        <f aca="false">ABS(AI1374-1)</f>
        <v>0</v>
      </c>
      <c r="CM1374" s="0" t="n">
        <f aca="false">ABS(AW1374-1)</f>
        <v>0</v>
      </c>
      <c r="CN1374" s="0" t="n">
        <f aca="false">ABS(BK1374-1)</f>
        <v>0</v>
      </c>
      <c r="CO1374" s="0" t="n">
        <f aca="false">ABS(BY1374-1)</f>
        <v>0</v>
      </c>
      <c r="CP1374" s="3" t="n">
        <f aca="false">DEGREES(2*ACOS(AH1374))</f>
        <v>0</v>
      </c>
      <c r="CQ1374" s="3" t="n">
        <f aca="false">DEGREES(2*ACOS(AV1374))</f>
        <v>0</v>
      </c>
      <c r="CR1374" s="3" t="n">
        <f aca="false">DEGREES(2*ACOS(BJ1374))</f>
        <v>0</v>
      </c>
      <c r="CS1374" s="3" t="n">
        <f aca="false">DEGREES(2*ACOS(CC1374))</f>
        <v>180</v>
      </c>
      <c r="CT1374" s="0" t="n">
        <f aca="false">SUM(CD1374:CR1374)</f>
        <v>0</v>
      </c>
      <c r="CU1374" s="4" t="n">
        <f aca="false">(CT1374-MIN($CT$5:$CT$1745))/(MAX($CT$5:$CT$1745)-MIN($CT$5:$CT$1745))</f>
        <v>0</v>
      </c>
    </row>
    <row r="1375" customFormat="false" ht="14.9" hidden="false" customHeight="false" outlineLevel="0" collapsed="false">
      <c r="A1375" s="0" t="n">
        <v>105.787</v>
      </c>
      <c r="B1375" s="0" t="n">
        <v>3.554038</v>
      </c>
      <c r="C1375" s="0" t="n">
        <v>2.540889</v>
      </c>
      <c r="D1375" s="0" t="n">
        <v>1.155067</v>
      </c>
      <c r="E1375" s="0" t="n">
        <v>-0.005390251</v>
      </c>
      <c r="F1375" s="0" t="n">
        <v>-0.07149643</v>
      </c>
      <c r="G1375" s="0" t="n">
        <v>0.05974254</v>
      </c>
      <c r="H1375" s="0" t="n">
        <v>0.9956354</v>
      </c>
      <c r="I1375" s="0" t="n">
        <v>0.2770915</v>
      </c>
      <c r="J1375" s="0" t="n">
        <v>0.08209207</v>
      </c>
      <c r="K1375" s="0" t="n">
        <v>0.7867082</v>
      </c>
      <c r="L1375" s="0" t="n">
        <v>-0.107213</v>
      </c>
      <c r="M1375" s="0" t="n">
        <v>0.6023757</v>
      </c>
      <c r="N1375" s="0" t="n">
        <v>1</v>
      </c>
      <c r="O1375" s="0" t="n">
        <v>0</v>
      </c>
      <c r="P1375" s="0" t="n">
        <v>0</v>
      </c>
      <c r="Q1375" s="0" t="n">
        <v>0</v>
      </c>
      <c r="R1375" s="0" t="n">
        <v>56.85235</v>
      </c>
      <c r="S1375" s="0" t="n">
        <v>45.30493</v>
      </c>
      <c r="T1375" s="0" t="n">
        <v>20.57922</v>
      </c>
      <c r="U1375" s="0" t="n">
        <v>2.960894</v>
      </c>
      <c r="V1375" s="0" t="n">
        <v>17.32023</v>
      </c>
      <c r="W1375" s="0" t="n">
        <v>21.85383</v>
      </c>
      <c r="X1375" s="0" t="n">
        <v>34.02956</v>
      </c>
      <c r="Y1375" s="0" t="n">
        <v>39.05188</v>
      </c>
      <c r="Z1375" s="0" t="n">
        <v>0</v>
      </c>
      <c r="AA1375" s="0" t="n">
        <v>1</v>
      </c>
      <c r="AB1375" s="0" t="n">
        <v>0</v>
      </c>
      <c r="AC1375" s="0" t="n">
        <v>0</v>
      </c>
      <c r="AD1375" s="0" t="n">
        <v>0</v>
      </c>
      <c r="AE1375" s="1" t="n">
        <v>-1.179154E-008</v>
      </c>
      <c r="AF1375" s="1" t="n">
        <v>2.577656E-009</v>
      </c>
      <c r="AG1375" s="1" t="n">
        <v>-3.045652E-010</v>
      </c>
      <c r="AH1375" s="0" t="n">
        <v>1</v>
      </c>
      <c r="AI1375" s="0" t="n">
        <v>1</v>
      </c>
      <c r="AJ1375" s="0" t="n">
        <v>0</v>
      </c>
      <c r="AK1375" s="0" t="n">
        <v>0</v>
      </c>
      <c r="AL1375" s="0" t="n">
        <v>0</v>
      </c>
      <c r="AM1375" s="0" t="n">
        <v>1</v>
      </c>
      <c r="AN1375" s="0" t="n">
        <v>1</v>
      </c>
      <c r="AO1375" s="0" t="n">
        <v>1</v>
      </c>
      <c r="AP1375" s="0" t="n">
        <v>0</v>
      </c>
      <c r="AQ1375" s="0" t="n">
        <v>0</v>
      </c>
      <c r="AR1375" s="0" t="n">
        <v>0</v>
      </c>
      <c r="AS1375" s="1" t="n">
        <v>-8.116274E-009</v>
      </c>
      <c r="AT1375" s="1" t="n">
        <v>9.625069E-009</v>
      </c>
      <c r="AU1375" s="1" t="n">
        <v>-1.616205E-008</v>
      </c>
      <c r="AV1375" s="0" t="n">
        <v>1</v>
      </c>
      <c r="AW1375" s="0" t="n">
        <v>1</v>
      </c>
      <c r="AX1375" s="0" t="n">
        <v>0</v>
      </c>
      <c r="AY1375" s="0" t="n">
        <v>0</v>
      </c>
      <c r="AZ1375" s="0" t="n">
        <v>0</v>
      </c>
      <c r="BA1375" s="0" t="n">
        <v>1</v>
      </c>
      <c r="BB1375" s="0" t="n">
        <v>2</v>
      </c>
      <c r="BC1375" s="0" t="n">
        <v>1</v>
      </c>
      <c r="BD1375" s="0" t="n">
        <v>0</v>
      </c>
      <c r="BE1375" s="0" t="n">
        <v>0</v>
      </c>
      <c r="BF1375" s="0" t="n">
        <v>0</v>
      </c>
      <c r="BG1375" s="1" t="n">
        <v>-7.484349E-009</v>
      </c>
      <c r="BH1375" s="1" t="n">
        <v>9.519945E-009</v>
      </c>
      <c r="BI1375" s="0" t="n">
        <v>-1.7E-008</v>
      </c>
      <c r="BJ1375" s="0" t="n">
        <v>1</v>
      </c>
      <c r="BK1375" s="0" t="n">
        <v>1</v>
      </c>
      <c r="BL1375" s="0" t="n">
        <v>0</v>
      </c>
      <c r="BM1375" s="0" t="n">
        <v>0</v>
      </c>
      <c r="BN1375" s="0" t="n">
        <v>0</v>
      </c>
      <c r="BO1375" s="0" t="n">
        <v>1</v>
      </c>
      <c r="BP1375" s="0" t="n">
        <v>3</v>
      </c>
      <c r="BQ1375" s="0" t="n">
        <v>1</v>
      </c>
      <c r="BR1375" s="0" t="n">
        <v>0.003445546</v>
      </c>
      <c r="BS1375" s="0" t="n">
        <v>0.009042224</v>
      </c>
      <c r="BT1375" s="0" t="n">
        <v>-0.007848471</v>
      </c>
      <c r="BU1375" s="1" t="n">
        <v>-1.179154E-008</v>
      </c>
      <c r="BV1375" s="1" t="n">
        <v>2.577656E-009</v>
      </c>
      <c r="BW1375" s="1" t="n">
        <v>-3.045652E-010</v>
      </c>
      <c r="BX1375" s="0" t="n">
        <v>1</v>
      </c>
      <c r="BY1375" s="0" t="n">
        <v>1</v>
      </c>
      <c r="BZ1375" s="0" t="n">
        <v>0</v>
      </c>
      <c r="CA1375" s="0" t="n">
        <v>0</v>
      </c>
      <c r="CB1375" s="0" t="n">
        <v>0</v>
      </c>
      <c r="CD1375" s="2" t="n">
        <f aca="false">SQRT(SUMSQ(AB1375:AD1375))</f>
        <v>0</v>
      </c>
      <c r="CE1375" s="2" t="n">
        <f aca="false">SQRT(SUMSQ(AP1375:AR1375))</f>
        <v>0</v>
      </c>
      <c r="CF1375" s="2" t="n">
        <f aca="false">SQRT(SUMSQ(BD1375:BF1375))</f>
        <v>0</v>
      </c>
      <c r="CG1375" s="2" t="n">
        <f aca="false">SQRT(SUMSQ(BR1375:BT1375))</f>
        <v>0.0124592174369875</v>
      </c>
      <c r="CH1375" s="2" t="n">
        <f aca="false">DEGREES(2*ACOS(AH1375))</f>
        <v>0</v>
      </c>
      <c r="CI1375" s="2" t="n">
        <f aca="false">DEGREES(2*ACOS(AV1375))</f>
        <v>0</v>
      </c>
      <c r="CJ1375" s="2" t="n">
        <f aca="false">DEGREES(2*ACOS(BJ1375))</f>
        <v>0</v>
      </c>
      <c r="CK1375" s="2" t="n">
        <f aca="false">DEGREES(2*ACOS(BX1375))</f>
        <v>0</v>
      </c>
      <c r="CL1375" s="0" t="n">
        <f aca="false">ABS(AI1375-1)</f>
        <v>0</v>
      </c>
      <c r="CM1375" s="0" t="n">
        <f aca="false">ABS(AW1375-1)</f>
        <v>0</v>
      </c>
      <c r="CN1375" s="0" t="n">
        <f aca="false">ABS(BK1375-1)</f>
        <v>0</v>
      </c>
      <c r="CO1375" s="0" t="n">
        <f aca="false">ABS(BY1375-1)</f>
        <v>0</v>
      </c>
      <c r="CP1375" s="3" t="n">
        <f aca="false">DEGREES(2*ACOS(AH1375))</f>
        <v>0</v>
      </c>
      <c r="CQ1375" s="3" t="n">
        <f aca="false">DEGREES(2*ACOS(AV1375))</f>
        <v>0</v>
      </c>
      <c r="CR1375" s="3" t="n">
        <f aca="false">DEGREES(2*ACOS(BJ1375))</f>
        <v>0</v>
      </c>
      <c r="CS1375" s="3" t="n">
        <f aca="false">DEGREES(2*ACOS(CC1375))</f>
        <v>180</v>
      </c>
      <c r="CT1375" s="0" t="n">
        <f aca="false">SUM(CD1375:CR1375)</f>
        <v>0.0124592174369875</v>
      </c>
      <c r="CU1375" s="4" t="n">
        <f aca="false">(CT1375-MIN($CT$5:$CT$1745))/(MAX($CT$5:$CT$1745)-MIN($CT$5:$CT$1745))</f>
        <v>0.00103999523885952</v>
      </c>
    </row>
    <row r="1376" customFormat="false" ht="14.9" hidden="false" customHeight="false" outlineLevel="0" collapsed="false">
      <c r="A1376" s="0" t="n">
        <v>105.8356</v>
      </c>
      <c r="B1376" s="0" t="n">
        <v>3.556421</v>
      </c>
      <c r="C1376" s="0" t="n">
        <v>2.547073</v>
      </c>
      <c r="D1376" s="0" t="n">
        <v>1.149927</v>
      </c>
      <c r="E1376" s="0" t="n">
        <v>-0.005390309</v>
      </c>
      <c r="F1376" s="0" t="n">
        <v>-0.07149646</v>
      </c>
      <c r="G1376" s="0" t="n">
        <v>0.05974251</v>
      </c>
      <c r="H1376" s="0" t="n">
        <v>0.9956355</v>
      </c>
      <c r="I1376" s="0" t="n">
        <v>0.2770915</v>
      </c>
      <c r="J1376" s="0" t="n">
        <v>0.08214176</v>
      </c>
      <c r="K1376" s="0" t="n">
        <v>0.7864637</v>
      </c>
      <c r="L1376" s="0" t="n">
        <v>-0.1071882</v>
      </c>
      <c r="M1376" s="0" t="n">
        <v>0.6026927</v>
      </c>
      <c r="N1376" s="0" t="n">
        <v>1</v>
      </c>
      <c r="O1376" s="0" t="n">
        <v>0</v>
      </c>
      <c r="P1376" s="0" t="n">
        <v>0</v>
      </c>
      <c r="Q1376" s="0" t="n">
        <v>0</v>
      </c>
      <c r="R1376" s="0" t="n">
        <v>54.70372</v>
      </c>
      <c r="S1376" s="0" t="n">
        <v>43.59661</v>
      </c>
      <c r="T1376" s="0" t="n">
        <v>19.84954</v>
      </c>
      <c r="U1376" s="0" t="n">
        <v>2.847082</v>
      </c>
      <c r="V1376" s="0" t="n">
        <v>16.59752</v>
      </c>
      <c r="W1376" s="0" t="n">
        <v>21.01225</v>
      </c>
      <c r="X1376" s="0" t="n">
        <v>32.75001</v>
      </c>
      <c r="Y1376" s="0" t="n">
        <v>37.55816</v>
      </c>
      <c r="Z1376" s="0" t="n">
        <v>0</v>
      </c>
      <c r="AA1376" s="0" t="n">
        <v>1</v>
      </c>
      <c r="AB1376" s="0" t="n">
        <v>0</v>
      </c>
      <c r="AC1376" s="0" t="n">
        <v>0</v>
      </c>
      <c r="AD1376" s="0" t="n">
        <v>0</v>
      </c>
      <c r="AE1376" s="1" t="n">
        <v>-1.665117E-008</v>
      </c>
      <c r="AF1376" s="1" t="n">
        <v>5.843058E-009</v>
      </c>
      <c r="AG1376" s="1" t="n">
        <v>-9.134871E-009</v>
      </c>
      <c r="AH1376" s="0" t="n">
        <v>1</v>
      </c>
      <c r="AI1376" s="0" t="n">
        <v>1</v>
      </c>
      <c r="AJ1376" s="0" t="n">
        <v>0</v>
      </c>
      <c r="AK1376" s="0" t="n">
        <v>0</v>
      </c>
      <c r="AL1376" s="0" t="n">
        <v>0</v>
      </c>
      <c r="AM1376" s="0" t="n">
        <v>1</v>
      </c>
      <c r="AN1376" s="0" t="n">
        <v>1</v>
      </c>
      <c r="AO1376" s="0" t="n">
        <v>1</v>
      </c>
      <c r="AP1376" s="0" t="n">
        <v>0</v>
      </c>
      <c r="AQ1376" s="0" t="n">
        <v>0</v>
      </c>
      <c r="AR1376" s="0" t="n">
        <v>0</v>
      </c>
      <c r="AS1376" s="1" t="n">
        <v>-1.231059E-008</v>
      </c>
      <c r="AT1376" s="1" t="n">
        <v>-7.609797E-009</v>
      </c>
      <c r="AU1376" s="1" t="n">
        <v>-8.26257E-009</v>
      </c>
      <c r="AV1376" s="0" t="n">
        <v>1</v>
      </c>
      <c r="AW1376" s="0" t="n">
        <v>1</v>
      </c>
      <c r="AX1376" s="0" t="n">
        <v>0</v>
      </c>
      <c r="AY1376" s="0" t="n">
        <v>0</v>
      </c>
      <c r="AZ1376" s="0" t="n">
        <v>0</v>
      </c>
      <c r="BA1376" s="0" t="n">
        <v>1</v>
      </c>
      <c r="BB1376" s="0" t="n">
        <v>2</v>
      </c>
      <c r="BC1376" s="0" t="n">
        <v>1</v>
      </c>
      <c r="BD1376" s="0" t="n">
        <v>0</v>
      </c>
      <c r="BE1376" s="0" t="n">
        <v>0</v>
      </c>
      <c r="BF1376" s="0" t="n">
        <v>0</v>
      </c>
      <c r="BG1376" s="1" t="n">
        <v>-1.006926E-008</v>
      </c>
      <c r="BH1376" s="1" t="n">
        <v>7.528457E-009</v>
      </c>
      <c r="BI1376" s="1" t="n">
        <v>-9.622899E-009</v>
      </c>
      <c r="BJ1376" s="0" t="n">
        <v>1</v>
      </c>
      <c r="BK1376" s="0" t="n">
        <v>1</v>
      </c>
      <c r="BL1376" s="0" t="n">
        <v>0</v>
      </c>
      <c r="BM1376" s="0" t="n">
        <v>0</v>
      </c>
      <c r="BN1376" s="0" t="n">
        <v>0</v>
      </c>
      <c r="BO1376" s="0" t="n">
        <v>1</v>
      </c>
      <c r="BP1376" s="0" t="n">
        <v>3</v>
      </c>
      <c r="BQ1376" s="0" t="n">
        <v>1</v>
      </c>
      <c r="BR1376" s="0" t="n">
        <v>0.001487981</v>
      </c>
      <c r="BS1376" s="0" t="n">
        <v>0.003654259</v>
      </c>
      <c r="BT1376" s="0" t="n">
        <v>-0.002395405</v>
      </c>
      <c r="BU1376" s="0" t="n">
        <v>-1.5E-008</v>
      </c>
      <c r="BV1376" s="1" t="n">
        <v>5.663807E-010</v>
      </c>
      <c r="BW1376" s="1" t="n">
        <v>-6.234083E-009</v>
      </c>
      <c r="BX1376" s="0" t="n">
        <v>1</v>
      </c>
      <c r="BY1376" s="0" t="n">
        <v>1</v>
      </c>
      <c r="BZ1376" s="0" t="n">
        <v>0</v>
      </c>
      <c r="CA1376" s="0" t="n">
        <v>0</v>
      </c>
      <c r="CB1376" s="0" t="n">
        <v>0</v>
      </c>
      <c r="CD1376" s="2" t="n">
        <f aca="false">SQRT(SUMSQ(AB1376:AD1376))</f>
        <v>0</v>
      </c>
      <c r="CE1376" s="2" t="n">
        <f aca="false">SQRT(SUMSQ(AP1376:AR1376))</f>
        <v>0</v>
      </c>
      <c r="CF1376" s="2" t="n">
        <f aca="false">SQRT(SUMSQ(BD1376:BF1376))</f>
        <v>0</v>
      </c>
      <c r="CG1376" s="2" t="n">
        <f aca="false">SQRT(SUMSQ(BR1376:BT1376))</f>
        <v>0.00461580560785081</v>
      </c>
      <c r="CH1376" s="2" t="n">
        <f aca="false">DEGREES(2*ACOS(AH1376))</f>
        <v>0</v>
      </c>
      <c r="CI1376" s="2" t="n">
        <f aca="false">DEGREES(2*ACOS(AV1376))</f>
        <v>0</v>
      </c>
      <c r="CJ1376" s="2" t="n">
        <f aca="false">DEGREES(2*ACOS(BJ1376))</f>
        <v>0</v>
      </c>
      <c r="CK1376" s="2" t="n">
        <f aca="false">DEGREES(2*ACOS(BX1376))</f>
        <v>0</v>
      </c>
      <c r="CL1376" s="0" t="n">
        <f aca="false">ABS(AI1376-1)</f>
        <v>0</v>
      </c>
      <c r="CM1376" s="0" t="n">
        <f aca="false">ABS(AW1376-1)</f>
        <v>0</v>
      </c>
      <c r="CN1376" s="0" t="n">
        <f aca="false">ABS(BK1376-1)</f>
        <v>0</v>
      </c>
      <c r="CO1376" s="0" t="n">
        <f aca="false">ABS(BY1376-1)</f>
        <v>0</v>
      </c>
      <c r="CP1376" s="3" t="n">
        <f aca="false">DEGREES(2*ACOS(AH1376))</f>
        <v>0</v>
      </c>
      <c r="CQ1376" s="3" t="n">
        <f aca="false">DEGREES(2*ACOS(AV1376))</f>
        <v>0</v>
      </c>
      <c r="CR1376" s="3" t="n">
        <f aca="false">DEGREES(2*ACOS(BJ1376))</f>
        <v>0</v>
      </c>
      <c r="CS1376" s="3" t="n">
        <f aca="false">DEGREES(2*ACOS(CC1376))</f>
        <v>180</v>
      </c>
      <c r="CT1376" s="0" t="n">
        <f aca="false">SUM(CD1376:CR1376)</f>
        <v>0.00461580560785081</v>
      </c>
      <c r="CU1376" s="4" t="n">
        <f aca="false">(CT1376-MIN($CT$5:$CT$1745))/(MAX($CT$5:$CT$1745)-MIN($CT$5:$CT$1745))</f>
        <v>0.00038529031858895</v>
      </c>
    </row>
    <row r="1377" customFormat="false" ht="14.9" hidden="false" customHeight="false" outlineLevel="0" collapsed="false">
      <c r="A1377" s="0" t="n">
        <v>105.8858</v>
      </c>
      <c r="B1377" s="0" t="n">
        <v>3.557081</v>
      </c>
      <c r="C1377" s="0" t="n">
        <v>2.548752</v>
      </c>
      <c r="D1377" s="0" t="n">
        <v>1.148644</v>
      </c>
      <c r="E1377" s="0" t="n">
        <v>-0.005390326</v>
      </c>
      <c r="F1377" s="0" t="n">
        <v>-0.07149657</v>
      </c>
      <c r="G1377" s="0" t="n">
        <v>0.05974247</v>
      </c>
      <c r="H1377" s="0" t="n">
        <v>0.9956355</v>
      </c>
      <c r="I1377" s="0" t="n">
        <v>0.2770915</v>
      </c>
      <c r="J1377" s="0" t="n">
        <v>0.08212619</v>
      </c>
      <c r="K1377" s="0" t="n">
        <v>0.7863078</v>
      </c>
      <c r="L1377" s="0" t="n">
        <v>-0.1071075</v>
      </c>
      <c r="M1377" s="0" t="n">
        <v>0.6029124</v>
      </c>
      <c r="N1377" s="0" t="n">
        <v>1</v>
      </c>
      <c r="O1377" s="0" t="n">
        <v>0</v>
      </c>
      <c r="P1377" s="0" t="n">
        <v>0</v>
      </c>
      <c r="Q1377" s="0" t="n">
        <v>0</v>
      </c>
      <c r="R1377" s="0" t="n">
        <v>57.1545</v>
      </c>
      <c r="S1377" s="0" t="n">
        <v>45.55885</v>
      </c>
      <c r="T1377" s="0" t="n">
        <v>20.80812</v>
      </c>
      <c r="U1377" s="0" t="n">
        <v>2.973105</v>
      </c>
      <c r="V1377" s="0" t="n">
        <v>17.24268</v>
      </c>
      <c r="W1377" s="0" t="n">
        <v>21.9255</v>
      </c>
      <c r="X1377" s="0" t="n">
        <v>34.21998</v>
      </c>
      <c r="Y1377" s="0" t="n">
        <v>39.21257</v>
      </c>
      <c r="Z1377" s="0" t="n">
        <v>0</v>
      </c>
      <c r="AA1377" s="0" t="n">
        <v>1</v>
      </c>
      <c r="AB1377" s="0" t="n">
        <v>0</v>
      </c>
      <c r="AC1377" s="0" t="n">
        <v>0</v>
      </c>
      <c r="AD1377" s="0" t="n">
        <v>0</v>
      </c>
      <c r="AE1377" s="1" t="n">
        <v>-4.558959E-009</v>
      </c>
      <c r="AF1377" s="1" t="n">
        <v>-2.444267E-008</v>
      </c>
      <c r="AG1377" s="1" t="n">
        <v>-9.382938E-009</v>
      </c>
      <c r="AH1377" s="0" t="n">
        <v>1</v>
      </c>
      <c r="AI1377" s="0" t="n">
        <v>1</v>
      </c>
      <c r="AJ1377" s="0" t="n">
        <v>0</v>
      </c>
      <c r="AK1377" s="0" t="n">
        <v>0</v>
      </c>
      <c r="AL1377" s="0" t="n">
        <v>0</v>
      </c>
      <c r="AM1377" s="0" t="n">
        <v>1</v>
      </c>
      <c r="AN1377" s="0" t="n">
        <v>1</v>
      </c>
      <c r="AO1377" s="0" t="n">
        <v>1</v>
      </c>
      <c r="AP1377" s="0" t="n">
        <v>0</v>
      </c>
      <c r="AQ1377" s="0" t="n">
        <v>0</v>
      </c>
      <c r="AR1377" s="0" t="n">
        <v>0</v>
      </c>
      <c r="AS1377" s="1" t="n">
        <v>-4.558959E-009</v>
      </c>
      <c r="AT1377" s="1" t="n">
        <v>-2.444267E-008</v>
      </c>
      <c r="AU1377" s="1" t="n">
        <v>-9.382938E-009</v>
      </c>
      <c r="AV1377" s="0" t="n">
        <v>1</v>
      </c>
      <c r="AW1377" s="0" t="n">
        <v>1</v>
      </c>
      <c r="AX1377" s="0" t="n">
        <v>0</v>
      </c>
      <c r="AY1377" s="0" t="n">
        <v>0</v>
      </c>
      <c r="AZ1377" s="0" t="n">
        <v>0</v>
      </c>
      <c r="BA1377" s="0" t="n">
        <v>1</v>
      </c>
      <c r="BB1377" s="0" t="n">
        <v>2</v>
      </c>
      <c r="BC1377" s="0" t="n">
        <v>1</v>
      </c>
      <c r="BD1377" s="0" t="n">
        <v>0</v>
      </c>
      <c r="BE1377" s="0" t="n">
        <v>0</v>
      </c>
      <c r="BF1377" s="0" t="n">
        <v>0</v>
      </c>
      <c r="BG1377" s="1" t="n">
        <v>-3.529701E-009</v>
      </c>
      <c r="BH1377" s="1" t="n">
        <v>-2.058727E-008</v>
      </c>
      <c r="BI1377" s="1" t="n">
        <v>-1.35014E-008</v>
      </c>
      <c r="BJ1377" s="0" t="n">
        <v>1</v>
      </c>
      <c r="BK1377" s="0" t="n">
        <v>1</v>
      </c>
      <c r="BL1377" s="0" t="n">
        <v>0</v>
      </c>
      <c r="BM1377" s="0" t="n">
        <v>0</v>
      </c>
      <c r="BN1377" s="0" t="n">
        <v>0</v>
      </c>
      <c r="BO1377" s="0" t="n">
        <v>1</v>
      </c>
      <c r="BP1377" s="0" t="n">
        <v>3</v>
      </c>
      <c r="BQ1377" s="0" t="n">
        <v>1</v>
      </c>
      <c r="BR1377" s="0" t="n">
        <v>0</v>
      </c>
      <c r="BS1377" s="0" t="n">
        <v>0</v>
      </c>
      <c r="BT1377" s="0" t="n">
        <v>0</v>
      </c>
      <c r="BU1377" s="1" t="n">
        <v>8.945653E-010</v>
      </c>
      <c r="BV1377" s="1" t="n">
        <v>-5.078634E-009</v>
      </c>
      <c r="BW1377" s="0" t="n">
        <v>-1.6E-008</v>
      </c>
      <c r="BX1377" s="0" t="n">
        <v>1</v>
      </c>
      <c r="BY1377" s="0" t="n">
        <v>1</v>
      </c>
      <c r="BZ1377" s="0" t="n">
        <v>0</v>
      </c>
      <c r="CA1377" s="0" t="n">
        <v>0</v>
      </c>
      <c r="CB1377" s="0" t="n">
        <v>0</v>
      </c>
      <c r="CD1377" s="2" t="n">
        <f aca="false">SQRT(SUMSQ(AB1377:AD1377))</f>
        <v>0</v>
      </c>
      <c r="CE1377" s="2" t="n">
        <f aca="false">SQRT(SUMSQ(AP1377:AR1377))</f>
        <v>0</v>
      </c>
      <c r="CF1377" s="2" t="n">
        <f aca="false">SQRT(SUMSQ(BD1377:BF1377))</f>
        <v>0</v>
      </c>
      <c r="CG1377" s="2" t="n">
        <f aca="false">SQRT(SUMSQ(BR1377:BT1377))</f>
        <v>0</v>
      </c>
      <c r="CH1377" s="2" t="n">
        <f aca="false">DEGREES(2*ACOS(AH1377))</f>
        <v>0</v>
      </c>
      <c r="CI1377" s="2" t="n">
        <f aca="false">DEGREES(2*ACOS(AV1377))</f>
        <v>0</v>
      </c>
      <c r="CJ1377" s="2" t="n">
        <f aca="false">DEGREES(2*ACOS(BJ1377))</f>
        <v>0</v>
      </c>
      <c r="CK1377" s="2" t="n">
        <f aca="false">DEGREES(2*ACOS(BX1377))</f>
        <v>0</v>
      </c>
      <c r="CL1377" s="0" t="n">
        <f aca="false">ABS(AI1377-1)</f>
        <v>0</v>
      </c>
      <c r="CM1377" s="0" t="n">
        <f aca="false">ABS(AW1377-1)</f>
        <v>0</v>
      </c>
      <c r="CN1377" s="0" t="n">
        <f aca="false">ABS(BK1377-1)</f>
        <v>0</v>
      </c>
      <c r="CO1377" s="0" t="n">
        <f aca="false">ABS(BY1377-1)</f>
        <v>0</v>
      </c>
      <c r="CP1377" s="3" t="n">
        <f aca="false">DEGREES(2*ACOS(AH1377))</f>
        <v>0</v>
      </c>
      <c r="CQ1377" s="3" t="n">
        <f aca="false">DEGREES(2*ACOS(AV1377))</f>
        <v>0</v>
      </c>
      <c r="CR1377" s="3" t="n">
        <f aca="false">DEGREES(2*ACOS(BJ1377))</f>
        <v>0</v>
      </c>
      <c r="CS1377" s="3" t="n">
        <f aca="false">DEGREES(2*ACOS(CC1377))</f>
        <v>180</v>
      </c>
      <c r="CT1377" s="0" t="n">
        <f aca="false">SUM(CD1377:CR1377)</f>
        <v>0</v>
      </c>
      <c r="CU1377" s="4" t="n">
        <f aca="false">(CT1377-MIN($CT$5:$CT$1745))/(MAX($CT$5:$CT$1745)-MIN($CT$5:$CT$1745))</f>
        <v>0</v>
      </c>
    </row>
    <row r="1378" customFormat="false" ht="14.9" hidden="false" customHeight="false" outlineLevel="0" collapsed="false">
      <c r="A1378" s="0" t="n">
        <v>105.9362</v>
      </c>
      <c r="B1378" s="0" t="n">
        <v>3.557193</v>
      </c>
      <c r="C1378" s="0" t="n">
        <v>2.549034</v>
      </c>
      <c r="D1378" s="0" t="n">
        <v>1.148428</v>
      </c>
      <c r="E1378" s="0" t="n">
        <v>-0.005390379</v>
      </c>
      <c r="F1378" s="0" t="n">
        <v>-0.07149675</v>
      </c>
      <c r="G1378" s="0" t="n">
        <v>0.05974246</v>
      </c>
      <c r="H1378" s="0" t="n">
        <v>0.9956354</v>
      </c>
      <c r="I1378" s="0" t="n">
        <v>0.2770915</v>
      </c>
      <c r="J1378" s="0" t="n">
        <v>0.08210613</v>
      </c>
      <c r="K1378" s="0" t="n">
        <v>0.78619</v>
      </c>
      <c r="L1378" s="0" t="n">
        <v>-0.1070353</v>
      </c>
      <c r="M1378" s="0" t="n">
        <v>0.6030815</v>
      </c>
      <c r="N1378" s="0" t="n">
        <v>1</v>
      </c>
      <c r="O1378" s="0" t="n">
        <v>0</v>
      </c>
      <c r="P1378" s="0" t="n">
        <v>0</v>
      </c>
      <c r="Q1378" s="0" t="n">
        <v>0</v>
      </c>
      <c r="R1378" s="0" t="n">
        <v>57.22858</v>
      </c>
      <c r="S1378" s="0" t="n">
        <v>45.62125</v>
      </c>
      <c r="T1378" s="0" t="n">
        <v>20.86457</v>
      </c>
      <c r="U1378" s="0" t="n">
        <v>2.980471</v>
      </c>
      <c r="V1378" s="0" t="n">
        <v>17.22424</v>
      </c>
      <c r="W1378" s="0" t="n">
        <v>21.94347</v>
      </c>
      <c r="X1378" s="0" t="n">
        <v>34.26677</v>
      </c>
      <c r="Y1378" s="0" t="n">
        <v>39.25214</v>
      </c>
      <c r="Z1378" s="0" t="n">
        <v>0</v>
      </c>
      <c r="AA1378" s="0" t="n">
        <v>1</v>
      </c>
      <c r="AB1378" s="0" t="n">
        <v>0</v>
      </c>
      <c r="AC1378" s="0" t="n">
        <v>0</v>
      </c>
      <c r="AD1378" s="0" t="n">
        <v>0</v>
      </c>
      <c r="AE1378" s="0" t="n">
        <v>-1E-008</v>
      </c>
      <c r="AF1378" s="1" t="n">
        <v>-4.015941E-008</v>
      </c>
      <c r="AG1378" s="1" t="n">
        <v>-1.194053E-008</v>
      </c>
      <c r="AH1378" s="0" t="n">
        <v>1</v>
      </c>
      <c r="AI1378" s="0" t="n">
        <v>1</v>
      </c>
      <c r="AJ1378" s="0" t="n">
        <v>0</v>
      </c>
      <c r="AK1378" s="0" t="n">
        <v>0</v>
      </c>
      <c r="AL1378" s="0" t="n">
        <v>0</v>
      </c>
      <c r="AM1378" s="0" t="n">
        <v>1</v>
      </c>
      <c r="AN1378" s="0" t="n">
        <v>1</v>
      </c>
      <c r="AO1378" s="0" t="n">
        <v>1</v>
      </c>
      <c r="AP1378" s="0" t="n">
        <v>0</v>
      </c>
      <c r="AQ1378" s="0" t="n">
        <v>0</v>
      </c>
      <c r="AR1378" s="0" t="n">
        <v>0</v>
      </c>
      <c r="AS1378" s="1" t="n">
        <v>-1.142877E-008</v>
      </c>
      <c r="AT1378" s="1" t="n">
        <v>-3.889249E-008</v>
      </c>
      <c r="AU1378" s="1" t="n">
        <v>-1.39164E-008</v>
      </c>
      <c r="AV1378" s="0" t="n">
        <v>1</v>
      </c>
      <c r="AW1378" s="0" t="n">
        <v>1</v>
      </c>
      <c r="AX1378" s="0" t="n">
        <v>0</v>
      </c>
      <c r="AY1378" s="0" t="n">
        <v>0</v>
      </c>
      <c r="AZ1378" s="0" t="n">
        <v>0</v>
      </c>
      <c r="BA1378" s="0" t="n">
        <v>1</v>
      </c>
      <c r="BB1378" s="0" t="n">
        <v>2</v>
      </c>
      <c r="BC1378" s="0" t="n">
        <v>1</v>
      </c>
      <c r="BD1378" s="0" t="n">
        <v>0</v>
      </c>
      <c r="BE1378" s="0" t="n">
        <v>0</v>
      </c>
      <c r="BF1378" s="0" t="n">
        <v>0</v>
      </c>
      <c r="BG1378" s="1" t="n">
        <v>-9.684769E-009</v>
      </c>
      <c r="BH1378" s="1" t="n">
        <v>-3.915394E-008</v>
      </c>
      <c r="BI1378" s="1" t="n">
        <v>-6.155378E-009</v>
      </c>
      <c r="BJ1378" s="0" t="n">
        <v>1</v>
      </c>
      <c r="BK1378" s="0" t="n">
        <v>1</v>
      </c>
      <c r="BL1378" s="0" t="n">
        <v>0</v>
      </c>
      <c r="BM1378" s="0" t="n">
        <v>0</v>
      </c>
      <c r="BN1378" s="0" t="n">
        <v>0</v>
      </c>
      <c r="BO1378" s="0" t="n">
        <v>1</v>
      </c>
      <c r="BP1378" s="0" t="n">
        <v>3</v>
      </c>
      <c r="BQ1378" s="0" t="n">
        <v>1</v>
      </c>
      <c r="BR1378" s="0" t="n">
        <v>0</v>
      </c>
      <c r="BS1378" s="0" t="n">
        <v>0</v>
      </c>
      <c r="BT1378" s="0" t="n">
        <v>0</v>
      </c>
      <c r="BU1378" s="1" t="n">
        <v>-1.156401E-008</v>
      </c>
      <c r="BV1378" s="1" t="n">
        <v>-5.444747E-008</v>
      </c>
      <c r="BW1378" s="1" t="n">
        <v>-4.140616E-010</v>
      </c>
      <c r="BX1378" s="0" t="n">
        <v>1</v>
      </c>
      <c r="BY1378" s="0" t="n">
        <v>1</v>
      </c>
      <c r="BZ1378" s="0" t="n">
        <v>0</v>
      </c>
      <c r="CA1378" s="0" t="n">
        <v>0</v>
      </c>
      <c r="CB1378" s="0" t="n">
        <v>0</v>
      </c>
      <c r="CD1378" s="2" t="n">
        <f aca="false">SQRT(SUMSQ(AB1378:AD1378))</f>
        <v>0</v>
      </c>
      <c r="CE1378" s="2" t="n">
        <f aca="false">SQRT(SUMSQ(AP1378:AR1378))</f>
        <v>0</v>
      </c>
      <c r="CF1378" s="2" t="n">
        <f aca="false">SQRT(SUMSQ(BD1378:BF1378))</f>
        <v>0</v>
      </c>
      <c r="CG1378" s="2" t="n">
        <f aca="false">SQRT(SUMSQ(BR1378:BT1378))</f>
        <v>0</v>
      </c>
      <c r="CH1378" s="2" t="n">
        <f aca="false">DEGREES(2*ACOS(AH1378))</f>
        <v>0</v>
      </c>
      <c r="CI1378" s="2" t="n">
        <f aca="false">DEGREES(2*ACOS(AV1378))</f>
        <v>0</v>
      </c>
      <c r="CJ1378" s="2" t="n">
        <f aca="false">DEGREES(2*ACOS(BJ1378))</f>
        <v>0</v>
      </c>
      <c r="CK1378" s="2" t="n">
        <f aca="false">DEGREES(2*ACOS(BX1378))</f>
        <v>0</v>
      </c>
      <c r="CL1378" s="0" t="n">
        <f aca="false">ABS(AI1378-1)</f>
        <v>0</v>
      </c>
      <c r="CM1378" s="0" t="n">
        <f aca="false">ABS(AW1378-1)</f>
        <v>0</v>
      </c>
      <c r="CN1378" s="0" t="n">
        <f aca="false">ABS(BK1378-1)</f>
        <v>0</v>
      </c>
      <c r="CO1378" s="0" t="n">
        <f aca="false">ABS(BY1378-1)</f>
        <v>0</v>
      </c>
      <c r="CP1378" s="3" t="n">
        <f aca="false">DEGREES(2*ACOS(AH1378))</f>
        <v>0</v>
      </c>
      <c r="CQ1378" s="3" t="n">
        <f aca="false">DEGREES(2*ACOS(AV1378))</f>
        <v>0</v>
      </c>
      <c r="CR1378" s="3" t="n">
        <f aca="false">DEGREES(2*ACOS(BJ1378))</f>
        <v>0</v>
      </c>
      <c r="CS1378" s="3" t="n">
        <f aca="false">DEGREES(2*ACOS(CC1378))</f>
        <v>180</v>
      </c>
      <c r="CT1378" s="0" t="n">
        <f aca="false">SUM(CD1378:CR1378)</f>
        <v>0</v>
      </c>
      <c r="CU1378" s="4" t="n">
        <f aca="false">(CT1378-MIN($CT$5:$CT$1745))/(MAX($CT$5:$CT$1745)-MIN($CT$5:$CT$1745))</f>
        <v>0</v>
      </c>
    </row>
    <row r="1379" customFormat="false" ht="14.9" hidden="false" customHeight="false" outlineLevel="0" collapsed="false">
      <c r="A1379" s="0" t="n">
        <v>105.9866</v>
      </c>
      <c r="B1379" s="0" t="n">
        <v>3.557211</v>
      </c>
      <c r="C1379" s="0" t="n">
        <v>2.549082</v>
      </c>
      <c r="D1379" s="0" t="n">
        <v>1.148392</v>
      </c>
      <c r="E1379" s="0" t="n">
        <v>-0.005390374</v>
      </c>
      <c r="F1379" s="0" t="n">
        <v>-0.07149671</v>
      </c>
      <c r="G1379" s="0" t="n">
        <v>0.05974249</v>
      </c>
      <c r="H1379" s="0" t="n">
        <v>0.9956354</v>
      </c>
      <c r="I1379" s="0" t="n">
        <v>0.2770915</v>
      </c>
      <c r="J1379" s="0" t="n">
        <v>0.08209034</v>
      </c>
      <c r="K1379" s="0" t="n">
        <v>0.7860975</v>
      </c>
      <c r="L1379" s="0" t="n">
        <v>-0.1069786</v>
      </c>
      <c r="M1379" s="0" t="n">
        <v>0.6032143</v>
      </c>
      <c r="N1379" s="0" t="n">
        <v>1</v>
      </c>
      <c r="O1379" s="0" t="n">
        <v>0</v>
      </c>
      <c r="P1379" s="0" t="n">
        <v>0</v>
      </c>
      <c r="Q1379" s="0" t="n">
        <v>0</v>
      </c>
      <c r="R1379" s="0" t="n">
        <v>57.2487</v>
      </c>
      <c r="S1379" s="0" t="n">
        <v>45.63817</v>
      </c>
      <c r="T1379" s="0" t="n">
        <v>20.87989</v>
      </c>
      <c r="U1379" s="0" t="n">
        <v>2.982907</v>
      </c>
      <c r="V1379" s="0" t="n">
        <v>17.21937</v>
      </c>
      <c r="W1379" s="0" t="n">
        <v>21.94849</v>
      </c>
      <c r="X1379" s="0" t="n">
        <v>34.27958</v>
      </c>
      <c r="Y1379" s="0" t="n">
        <v>39.26297</v>
      </c>
      <c r="Z1379" s="0" t="n">
        <v>0</v>
      </c>
      <c r="AA1379" s="0" t="n">
        <v>1</v>
      </c>
      <c r="AB1379" s="0" t="n">
        <v>0</v>
      </c>
      <c r="AC1379" s="0" t="n">
        <v>0</v>
      </c>
      <c r="AD1379" s="0" t="n">
        <v>0</v>
      </c>
      <c r="AE1379" s="1" t="n">
        <v>5.900472E-011</v>
      </c>
      <c r="AF1379" s="0" t="n">
        <v>2.4E-008</v>
      </c>
      <c r="AG1379" s="1" t="n">
        <v>-1.380314E-009</v>
      </c>
      <c r="AH1379" s="0" t="n">
        <v>1</v>
      </c>
      <c r="AI1379" s="0" t="n">
        <v>1</v>
      </c>
      <c r="AJ1379" s="0" t="n">
        <v>0</v>
      </c>
      <c r="AK1379" s="0" t="n">
        <v>0</v>
      </c>
      <c r="AL1379" s="0" t="n">
        <v>0</v>
      </c>
      <c r="AM1379" s="0" t="n">
        <v>1</v>
      </c>
      <c r="AN1379" s="0" t="n">
        <v>1</v>
      </c>
      <c r="AO1379" s="0" t="n">
        <v>1</v>
      </c>
      <c r="AP1379" s="0" t="n">
        <v>0</v>
      </c>
      <c r="AQ1379" s="0" t="n">
        <v>0</v>
      </c>
      <c r="AR1379" s="0" t="n">
        <v>0</v>
      </c>
      <c r="AS1379" s="1" t="n">
        <v>-4.301587E-011</v>
      </c>
      <c r="AT1379" s="1" t="n">
        <v>1.859834E-008</v>
      </c>
      <c r="AU1379" s="1" t="n">
        <v>-1.162594E-010</v>
      </c>
      <c r="AV1379" s="0" t="n">
        <v>1</v>
      </c>
      <c r="AW1379" s="0" t="n">
        <v>1</v>
      </c>
      <c r="AX1379" s="0" t="n">
        <v>0</v>
      </c>
      <c r="AY1379" s="0" t="n">
        <v>0</v>
      </c>
      <c r="AZ1379" s="0" t="n">
        <v>0</v>
      </c>
      <c r="BA1379" s="0" t="n">
        <v>1</v>
      </c>
      <c r="BB1379" s="0" t="n">
        <v>2</v>
      </c>
      <c r="BC1379" s="0" t="n">
        <v>1</v>
      </c>
      <c r="BD1379" s="0" t="n">
        <v>0</v>
      </c>
      <c r="BE1379" s="0" t="n">
        <v>0</v>
      </c>
      <c r="BF1379" s="0" t="n">
        <v>0</v>
      </c>
      <c r="BG1379" s="1" t="n">
        <v>1.100034E-009</v>
      </c>
      <c r="BH1379" s="1" t="n">
        <v>1.708557E-008</v>
      </c>
      <c r="BI1379" s="0" t="n">
        <v>-3E-009</v>
      </c>
      <c r="BJ1379" s="0" t="n">
        <v>1</v>
      </c>
      <c r="BK1379" s="0" t="n">
        <v>1</v>
      </c>
      <c r="BL1379" s="0" t="n">
        <v>0</v>
      </c>
      <c r="BM1379" s="0" t="n">
        <v>0</v>
      </c>
      <c r="BN1379" s="0" t="n">
        <v>0</v>
      </c>
      <c r="BO1379" s="0" t="n">
        <v>1</v>
      </c>
      <c r="BP1379" s="0" t="n">
        <v>3</v>
      </c>
      <c r="BQ1379" s="0" t="n">
        <v>1</v>
      </c>
      <c r="BR1379" s="0" t="n">
        <v>0</v>
      </c>
      <c r="BS1379" s="0" t="n">
        <v>0</v>
      </c>
      <c r="BT1379" s="0" t="n">
        <v>0</v>
      </c>
      <c r="BU1379" s="1" t="n">
        <v>3.417582E-009</v>
      </c>
      <c r="BV1379" s="1" t="n">
        <v>2.010917E-008</v>
      </c>
      <c r="BW1379" s="1" t="n">
        <v>4.382676E-009</v>
      </c>
      <c r="BX1379" s="0" t="n">
        <v>1</v>
      </c>
      <c r="BY1379" s="0" t="n">
        <v>1</v>
      </c>
      <c r="BZ1379" s="0" t="n">
        <v>0</v>
      </c>
      <c r="CA1379" s="0" t="n">
        <v>0</v>
      </c>
      <c r="CB1379" s="0" t="n">
        <v>0</v>
      </c>
      <c r="CD1379" s="2" t="n">
        <f aca="false">SQRT(SUMSQ(AB1379:AD1379))</f>
        <v>0</v>
      </c>
      <c r="CE1379" s="2" t="n">
        <f aca="false">SQRT(SUMSQ(AP1379:AR1379))</f>
        <v>0</v>
      </c>
      <c r="CF1379" s="2" t="n">
        <f aca="false">SQRT(SUMSQ(BD1379:BF1379))</f>
        <v>0</v>
      </c>
      <c r="CG1379" s="2" t="n">
        <f aca="false">SQRT(SUMSQ(BR1379:BT1379))</f>
        <v>0</v>
      </c>
      <c r="CH1379" s="2" t="n">
        <f aca="false">DEGREES(2*ACOS(AH1379))</f>
        <v>0</v>
      </c>
      <c r="CI1379" s="2" t="n">
        <f aca="false">DEGREES(2*ACOS(AV1379))</f>
        <v>0</v>
      </c>
      <c r="CJ1379" s="2" t="n">
        <f aca="false">DEGREES(2*ACOS(BJ1379))</f>
        <v>0</v>
      </c>
      <c r="CK1379" s="2" t="n">
        <f aca="false">DEGREES(2*ACOS(BX1379))</f>
        <v>0</v>
      </c>
      <c r="CL1379" s="0" t="n">
        <f aca="false">ABS(AI1379-1)</f>
        <v>0</v>
      </c>
      <c r="CM1379" s="0" t="n">
        <f aca="false">ABS(AW1379-1)</f>
        <v>0</v>
      </c>
      <c r="CN1379" s="0" t="n">
        <f aca="false">ABS(BK1379-1)</f>
        <v>0</v>
      </c>
      <c r="CO1379" s="0" t="n">
        <f aca="false">ABS(BY1379-1)</f>
        <v>0</v>
      </c>
      <c r="CP1379" s="3" t="n">
        <f aca="false">DEGREES(2*ACOS(AH1379))</f>
        <v>0</v>
      </c>
      <c r="CQ1379" s="3" t="n">
        <f aca="false">DEGREES(2*ACOS(AV1379))</f>
        <v>0</v>
      </c>
      <c r="CR1379" s="3" t="n">
        <f aca="false">DEGREES(2*ACOS(BJ1379))</f>
        <v>0</v>
      </c>
      <c r="CS1379" s="3" t="n">
        <f aca="false">DEGREES(2*ACOS(CC1379))</f>
        <v>180</v>
      </c>
      <c r="CT1379" s="0" t="n">
        <f aca="false">SUM(CD1379:CR1379)</f>
        <v>0</v>
      </c>
      <c r="CU1379" s="4" t="n">
        <f aca="false">(CT1379-MIN($CT$5:$CT$1745))/(MAX($CT$5:$CT$1745)-MIN($CT$5:$CT$1745))</f>
        <v>0</v>
      </c>
    </row>
    <row r="1380" customFormat="false" ht="14.9" hidden="false" customHeight="false" outlineLevel="0" collapsed="false">
      <c r="A1380" s="0" t="n">
        <v>106.0365</v>
      </c>
      <c r="B1380" s="0" t="n">
        <v>3.557214</v>
      </c>
      <c r="C1380" s="0" t="n">
        <v>2.549089</v>
      </c>
      <c r="D1380" s="0" t="n">
        <v>1.148386</v>
      </c>
      <c r="E1380" s="0" t="n">
        <v>-0.005390359</v>
      </c>
      <c r="F1380" s="0" t="n">
        <v>-0.07149669</v>
      </c>
      <c r="G1380" s="0" t="n">
        <v>0.05974249</v>
      </c>
      <c r="H1380" s="0" t="n">
        <v>0.9956354</v>
      </c>
      <c r="I1380" s="0" t="n">
        <v>0.2770915</v>
      </c>
      <c r="J1380" s="0" t="n">
        <v>0.08207873</v>
      </c>
      <c r="K1380" s="0" t="n">
        <v>0.7860245</v>
      </c>
      <c r="L1380" s="0" t="n">
        <v>-0.106935</v>
      </c>
      <c r="M1380" s="0" t="n">
        <v>0.6033188</v>
      </c>
      <c r="N1380" s="0" t="n">
        <v>1</v>
      </c>
      <c r="O1380" s="0" t="n">
        <v>0</v>
      </c>
      <c r="P1380" s="0" t="n">
        <v>0</v>
      </c>
      <c r="Q1380" s="0" t="n">
        <v>0</v>
      </c>
      <c r="R1380" s="0" t="n">
        <v>59.54354</v>
      </c>
      <c r="S1380" s="0" t="n">
        <v>47.46781</v>
      </c>
      <c r="T1380" s="0" t="n">
        <v>21.71881</v>
      </c>
      <c r="U1380" s="0" t="n">
        <v>3.102843</v>
      </c>
      <c r="V1380" s="0" t="n">
        <v>17.90697</v>
      </c>
      <c r="W1380" s="0" t="n">
        <v>22.82766</v>
      </c>
      <c r="X1380" s="0" t="n">
        <v>35.65388</v>
      </c>
      <c r="Y1380" s="0" t="n">
        <v>40.83611</v>
      </c>
      <c r="Z1380" s="0" t="n">
        <v>0</v>
      </c>
      <c r="AA1380" s="0" t="n">
        <v>1</v>
      </c>
      <c r="AB1380" s="0" t="n">
        <v>0</v>
      </c>
      <c r="AC1380" s="0" t="n">
        <v>0</v>
      </c>
      <c r="AD1380" s="0" t="n">
        <v>0</v>
      </c>
      <c r="AE1380" s="1" t="n">
        <v>5.32898E-009</v>
      </c>
      <c r="AF1380" s="1" t="n">
        <v>-1.477118E-008</v>
      </c>
      <c r="AG1380" s="1" t="n">
        <v>9.822266E-009</v>
      </c>
      <c r="AH1380" s="0" t="n">
        <v>1</v>
      </c>
      <c r="AI1380" s="0" t="n">
        <v>1</v>
      </c>
      <c r="AJ1380" s="0" t="n">
        <v>0</v>
      </c>
      <c r="AK1380" s="0" t="n">
        <v>0</v>
      </c>
      <c r="AL1380" s="0" t="n">
        <v>0</v>
      </c>
      <c r="AM1380" s="0" t="n">
        <v>1</v>
      </c>
      <c r="AN1380" s="0" t="n">
        <v>1</v>
      </c>
      <c r="AO1380" s="0" t="n">
        <v>1</v>
      </c>
      <c r="AP1380" s="0" t="n">
        <v>0</v>
      </c>
      <c r="AQ1380" s="0" t="n">
        <v>0</v>
      </c>
      <c r="AR1380" s="0" t="n">
        <v>0</v>
      </c>
      <c r="AS1380" s="1" t="n">
        <v>7.044885E-010</v>
      </c>
      <c r="AT1380" s="1" t="n">
        <v>-1.187053E-008</v>
      </c>
      <c r="AU1380" s="1" t="n">
        <v>8.315673E-010</v>
      </c>
      <c r="AV1380" s="0" t="n">
        <v>1</v>
      </c>
      <c r="AW1380" s="0" t="n">
        <v>1</v>
      </c>
      <c r="AX1380" s="0" t="n">
        <v>0</v>
      </c>
      <c r="AY1380" s="0" t="n">
        <v>0</v>
      </c>
      <c r="AZ1380" s="0" t="n">
        <v>0</v>
      </c>
      <c r="BA1380" s="0" t="n">
        <v>1</v>
      </c>
      <c r="BB1380" s="0" t="n">
        <v>2</v>
      </c>
      <c r="BC1380" s="0" t="n">
        <v>1</v>
      </c>
      <c r="BD1380" s="0" t="n">
        <v>0</v>
      </c>
      <c r="BE1380" s="0" t="n">
        <v>0</v>
      </c>
      <c r="BF1380" s="0" t="n">
        <v>0</v>
      </c>
      <c r="BG1380" s="1" t="n">
        <v>-2.84698E-010</v>
      </c>
      <c r="BH1380" s="1" t="n">
        <v>-1.051039E-008</v>
      </c>
      <c r="BI1380" s="0" t="n">
        <v>7E-009</v>
      </c>
      <c r="BJ1380" s="0" t="n">
        <v>1</v>
      </c>
      <c r="BK1380" s="0" t="n">
        <v>1</v>
      </c>
      <c r="BL1380" s="0" t="n">
        <v>0</v>
      </c>
      <c r="BM1380" s="0" t="n">
        <v>0</v>
      </c>
      <c r="BN1380" s="0" t="n">
        <v>0</v>
      </c>
      <c r="BO1380" s="0" t="n">
        <v>1</v>
      </c>
      <c r="BP1380" s="0" t="n">
        <v>3</v>
      </c>
      <c r="BQ1380" s="0" t="n">
        <v>1</v>
      </c>
      <c r="BR1380" s="0" t="n">
        <v>0</v>
      </c>
      <c r="BS1380" s="0" t="n">
        <v>0</v>
      </c>
      <c r="BT1380" s="0" t="n">
        <v>0</v>
      </c>
      <c r="BU1380" s="1" t="n">
        <v>1.854068E-009</v>
      </c>
      <c r="BV1380" s="1" t="n">
        <v>-7.764703E-009</v>
      </c>
      <c r="BW1380" s="1" t="n">
        <v>6.795271E-009</v>
      </c>
      <c r="BX1380" s="0" t="n">
        <v>1</v>
      </c>
      <c r="BY1380" s="0" t="n">
        <v>1</v>
      </c>
      <c r="BZ1380" s="0" t="n">
        <v>0</v>
      </c>
      <c r="CA1380" s="0" t="n">
        <v>0</v>
      </c>
      <c r="CB1380" s="0" t="n">
        <v>0</v>
      </c>
      <c r="CD1380" s="2" t="n">
        <f aca="false">SQRT(SUMSQ(AB1380:AD1380))</f>
        <v>0</v>
      </c>
      <c r="CE1380" s="2" t="n">
        <f aca="false">SQRT(SUMSQ(AP1380:AR1380))</f>
        <v>0</v>
      </c>
      <c r="CF1380" s="2" t="n">
        <f aca="false">SQRT(SUMSQ(BD1380:BF1380))</f>
        <v>0</v>
      </c>
      <c r="CG1380" s="2" t="n">
        <f aca="false">SQRT(SUMSQ(BR1380:BT1380))</f>
        <v>0</v>
      </c>
      <c r="CH1380" s="2" t="n">
        <f aca="false">DEGREES(2*ACOS(AH1380))</f>
        <v>0</v>
      </c>
      <c r="CI1380" s="2" t="n">
        <f aca="false">DEGREES(2*ACOS(AV1380))</f>
        <v>0</v>
      </c>
      <c r="CJ1380" s="2" t="n">
        <f aca="false">DEGREES(2*ACOS(BJ1380))</f>
        <v>0</v>
      </c>
      <c r="CK1380" s="2" t="n">
        <f aca="false">DEGREES(2*ACOS(BX1380))</f>
        <v>0</v>
      </c>
      <c r="CL1380" s="0" t="n">
        <f aca="false">ABS(AI1380-1)</f>
        <v>0</v>
      </c>
      <c r="CM1380" s="0" t="n">
        <f aca="false">ABS(AW1380-1)</f>
        <v>0</v>
      </c>
      <c r="CN1380" s="0" t="n">
        <f aca="false">ABS(BK1380-1)</f>
        <v>0</v>
      </c>
      <c r="CO1380" s="0" t="n">
        <f aca="false">ABS(BY1380-1)</f>
        <v>0</v>
      </c>
      <c r="CP1380" s="3" t="n">
        <f aca="false">DEGREES(2*ACOS(AH1380))</f>
        <v>0</v>
      </c>
      <c r="CQ1380" s="3" t="n">
        <f aca="false">DEGREES(2*ACOS(AV1380))</f>
        <v>0</v>
      </c>
      <c r="CR1380" s="3" t="n">
        <f aca="false">DEGREES(2*ACOS(BJ1380))</f>
        <v>0</v>
      </c>
      <c r="CS1380" s="3" t="n">
        <f aca="false">DEGREES(2*ACOS(CC1380))</f>
        <v>180</v>
      </c>
      <c r="CT1380" s="0" t="n">
        <f aca="false">SUM(CD1380:CR1380)</f>
        <v>0</v>
      </c>
      <c r="CU1380" s="4" t="n">
        <f aca="false">(CT1380-MIN($CT$5:$CT$1745))/(MAX($CT$5:$CT$1745)-MIN($CT$5:$CT$1745))</f>
        <v>0</v>
      </c>
    </row>
    <row r="1381" customFormat="false" ht="14.9" hidden="false" customHeight="false" outlineLevel="0" collapsed="false">
      <c r="A1381" s="0" t="n">
        <v>106.0858</v>
      </c>
      <c r="B1381" s="0" t="n">
        <v>3.557215</v>
      </c>
      <c r="C1381" s="0" t="n">
        <v>2.549091</v>
      </c>
      <c r="D1381" s="0" t="n">
        <v>1.148385</v>
      </c>
      <c r="E1381" s="0" t="n">
        <v>-0.005390358</v>
      </c>
      <c r="F1381" s="0" t="n">
        <v>-0.07149661</v>
      </c>
      <c r="G1381" s="0" t="n">
        <v>0.05974244</v>
      </c>
      <c r="H1381" s="0" t="n">
        <v>0.9956355</v>
      </c>
      <c r="I1381" s="0" t="n">
        <v>0.2770915</v>
      </c>
      <c r="J1381" s="0" t="n">
        <v>0.08207023</v>
      </c>
      <c r="K1381" s="0" t="n">
        <v>0.7859672</v>
      </c>
      <c r="L1381" s="0" t="n">
        <v>-0.1069016</v>
      </c>
      <c r="M1381" s="0" t="n">
        <v>0.6034005</v>
      </c>
      <c r="N1381" s="0" t="n">
        <v>1</v>
      </c>
      <c r="O1381" s="0" t="n">
        <v>0</v>
      </c>
      <c r="P1381" s="0" t="n">
        <v>0</v>
      </c>
      <c r="Q1381" s="0" t="n">
        <v>0</v>
      </c>
      <c r="R1381" s="0" t="n">
        <v>57.25437</v>
      </c>
      <c r="S1381" s="0" t="n">
        <v>45.64294</v>
      </c>
      <c r="T1381" s="0" t="n">
        <v>20.88421</v>
      </c>
      <c r="U1381" s="0" t="n">
        <v>2.983627</v>
      </c>
      <c r="V1381" s="0" t="n">
        <v>17.21801</v>
      </c>
      <c r="W1381" s="0" t="n">
        <v>21.94993</v>
      </c>
      <c r="X1381" s="0" t="n">
        <v>34.2832</v>
      </c>
      <c r="Y1381" s="0" t="n">
        <v>39.26602</v>
      </c>
      <c r="Z1381" s="0" t="n">
        <v>0</v>
      </c>
      <c r="AA1381" s="0" t="n">
        <v>1</v>
      </c>
      <c r="AB1381" s="0" t="n">
        <v>0</v>
      </c>
      <c r="AC1381" s="0" t="n">
        <v>0</v>
      </c>
      <c r="AD1381" s="0" t="n">
        <v>0</v>
      </c>
      <c r="AE1381" s="1" t="n">
        <v>4.36262E-009</v>
      </c>
      <c r="AF1381" s="1" t="n">
        <v>3.107004E-008</v>
      </c>
      <c r="AG1381" s="1" t="n">
        <v>-1.219369E-008</v>
      </c>
      <c r="AH1381" s="0" t="n">
        <v>1</v>
      </c>
      <c r="AI1381" s="0" t="n">
        <v>1</v>
      </c>
      <c r="AJ1381" s="0" t="n">
        <v>0</v>
      </c>
      <c r="AK1381" s="0" t="n">
        <v>0</v>
      </c>
      <c r="AL1381" s="0" t="n">
        <v>0</v>
      </c>
      <c r="AM1381" s="0" t="n">
        <v>1</v>
      </c>
      <c r="AN1381" s="0" t="n">
        <v>1</v>
      </c>
      <c r="AO1381" s="0" t="n">
        <v>1</v>
      </c>
      <c r="AP1381" s="0" t="n">
        <v>0</v>
      </c>
      <c r="AQ1381" s="0" t="n">
        <v>0</v>
      </c>
      <c r="AR1381" s="0" t="n">
        <v>0</v>
      </c>
      <c r="AS1381" s="1" t="n">
        <v>3.179946E-009</v>
      </c>
      <c r="AT1381" s="0" t="n">
        <v>2.4E-008</v>
      </c>
      <c r="AU1381" s="1" t="n">
        <v>-7.39036E-009</v>
      </c>
      <c r="AV1381" s="0" t="n">
        <v>1</v>
      </c>
      <c r="AW1381" s="0" t="n">
        <v>1</v>
      </c>
      <c r="AX1381" s="0" t="n">
        <v>0</v>
      </c>
      <c r="AY1381" s="0" t="n">
        <v>0</v>
      </c>
      <c r="AZ1381" s="0" t="n">
        <v>0</v>
      </c>
      <c r="BA1381" s="0" t="n">
        <v>1</v>
      </c>
      <c r="BB1381" s="0" t="n">
        <v>2</v>
      </c>
      <c r="BC1381" s="0" t="n">
        <v>1</v>
      </c>
      <c r="BD1381" s="0" t="n">
        <v>0</v>
      </c>
      <c r="BE1381" s="0" t="n">
        <v>0</v>
      </c>
      <c r="BF1381" s="0" t="n">
        <v>0</v>
      </c>
      <c r="BG1381" s="1" t="n">
        <v>4.576648E-009</v>
      </c>
      <c r="BH1381" s="1" t="n">
        <v>4.184135E-008</v>
      </c>
      <c r="BI1381" s="1" t="n">
        <v>-1.212111E-008</v>
      </c>
      <c r="BJ1381" s="0" t="n">
        <v>1</v>
      </c>
      <c r="BK1381" s="0" t="n">
        <v>1</v>
      </c>
      <c r="BL1381" s="0" t="n">
        <v>0</v>
      </c>
      <c r="BM1381" s="0" t="n">
        <v>0</v>
      </c>
      <c r="BN1381" s="0" t="n">
        <v>0</v>
      </c>
      <c r="BO1381" s="0" t="n">
        <v>1</v>
      </c>
      <c r="BP1381" s="0" t="n">
        <v>3</v>
      </c>
      <c r="BQ1381" s="0" t="n">
        <v>1</v>
      </c>
      <c r="BR1381" s="0" t="n">
        <v>0</v>
      </c>
      <c r="BS1381" s="0" t="n">
        <v>0</v>
      </c>
      <c r="BT1381" s="0" t="n">
        <v>0</v>
      </c>
      <c r="BU1381" s="1" t="n">
        <v>4.56133E-009</v>
      </c>
      <c r="BV1381" s="1" t="n">
        <v>2.243463E-008</v>
      </c>
      <c r="BW1381" s="1" t="n">
        <v>-6.785439E-009</v>
      </c>
      <c r="BX1381" s="0" t="n">
        <v>1</v>
      </c>
      <c r="BY1381" s="0" t="n">
        <v>1</v>
      </c>
      <c r="BZ1381" s="0" t="n">
        <v>0</v>
      </c>
      <c r="CA1381" s="0" t="n">
        <v>0</v>
      </c>
      <c r="CB1381" s="0" t="n">
        <v>0</v>
      </c>
      <c r="CD1381" s="2" t="n">
        <f aca="false">SQRT(SUMSQ(AB1381:AD1381))</f>
        <v>0</v>
      </c>
      <c r="CE1381" s="2" t="n">
        <f aca="false">SQRT(SUMSQ(AP1381:AR1381))</f>
        <v>0</v>
      </c>
      <c r="CF1381" s="2" t="n">
        <f aca="false">SQRT(SUMSQ(BD1381:BF1381))</f>
        <v>0</v>
      </c>
      <c r="CG1381" s="2" t="n">
        <f aca="false">SQRT(SUMSQ(BR1381:BT1381))</f>
        <v>0</v>
      </c>
      <c r="CH1381" s="2" t="n">
        <f aca="false">DEGREES(2*ACOS(AH1381))</f>
        <v>0</v>
      </c>
      <c r="CI1381" s="2" t="n">
        <f aca="false">DEGREES(2*ACOS(AV1381))</f>
        <v>0</v>
      </c>
      <c r="CJ1381" s="2" t="n">
        <f aca="false">DEGREES(2*ACOS(BJ1381))</f>
        <v>0</v>
      </c>
      <c r="CK1381" s="2" t="n">
        <f aca="false">DEGREES(2*ACOS(BX1381))</f>
        <v>0</v>
      </c>
      <c r="CL1381" s="0" t="n">
        <f aca="false">ABS(AI1381-1)</f>
        <v>0</v>
      </c>
      <c r="CM1381" s="0" t="n">
        <f aca="false">ABS(AW1381-1)</f>
        <v>0</v>
      </c>
      <c r="CN1381" s="0" t="n">
        <f aca="false">ABS(BK1381-1)</f>
        <v>0</v>
      </c>
      <c r="CO1381" s="0" t="n">
        <f aca="false">ABS(BY1381-1)</f>
        <v>0</v>
      </c>
      <c r="CP1381" s="3" t="n">
        <f aca="false">DEGREES(2*ACOS(AH1381))</f>
        <v>0</v>
      </c>
      <c r="CQ1381" s="3" t="n">
        <f aca="false">DEGREES(2*ACOS(AV1381))</f>
        <v>0</v>
      </c>
      <c r="CR1381" s="3" t="n">
        <f aca="false">DEGREES(2*ACOS(BJ1381))</f>
        <v>0</v>
      </c>
      <c r="CS1381" s="3" t="n">
        <f aca="false">DEGREES(2*ACOS(CC1381))</f>
        <v>180</v>
      </c>
      <c r="CT1381" s="0" t="n">
        <f aca="false">SUM(CD1381:CR1381)</f>
        <v>0</v>
      </c>
      <c r="CU1381" s="4" t="n">
        <f aca="false">(CT1381-MIN($CT$5:$CT$1745))/(MAX($CT$5:$CT$1745)-MIN($CT$5:$CT$1745))</f>
        <v>0</v>
      </c>
    </row>
    <row r="1382" customFormat="false" ht="14.9" hidden="false" customHeight="false" outlineLevel="0" collapsed="false">
      <c r="A1382" s="0" t="n">
        <v>106.1358</v>
      </c>
      <c r="B1382" s="0" t="n">
        <v>3.557215</v>
      </c>
      <c r="C1382" s="0" t="n">
        <v>2.549091</v>
      </c>
      <c r="D1382" s="0" t="n">
        <v>1.148385</v>
      </c>
      <c r="E1382" s="0" t="n">
        <v>-0.005390365</v>
      </c>
      <c r="F1382" s="0" t="n">
        <v>-0.07149664</v>
      </c>
      <c r="G1382" s="0" t="n">
        <v>0.05974241</v>
      </c>
      <c r="H1382" s="0" t="n">
        <v>0.9956355</v>
      </c>
      <c r="I1382" s="0" t="n">
        <v>0.2770915</v>
      </c>
      <c r="J1382" s="0" t="n">
        <v>0.08206392</v>
      </c>
      <c r="K1382" s="0" t="n">
        <v>0.7859222</v>
      </c>
      <c r="L1382" s="0" t="n">
        <v>-0.106876</v>
      </c>
      <c r="M1382" s="0" t="n">
        <v>0.6034645</v>
      </c>
      <c r="N1382" s="0" t="n">
        <v>1</v>
      </c>
      <c r="O1382" s="0" t="n">
        <v>0</v>
      </c>
      <c r="P1382" s="0" t="n">
        <v>0</v>
      </c>
      <c r="Q1382" s="0" t="n">
        <v>0</v>
      </c>
      <c r="R1382" s="0" t="n">
        <v>52.67421</v>
      </c>
      <c r="S1382" s="0" t="n">
        <v>41.99166</v>
      </c>
      <c r="T1382" s="0" t="n">
        <v>19.21361</v>
      </c>
      <c r="U1382" s="0" t="n">
        <v>2.744959</v>
      </c>
      <c r="V1382" s="0" t="n">
        <v>15.84052</v>
      </c>
      <c r="W1382" s="0" t="n">
        <v>20.19397</v>
      </c>
      <c r="X1382" s="0" t="n">
        <v>31.54066</v>
      </c>
      <c r="Y1382" s="0" t="n">
        <v>36.12482</v>
      </c>
      <c r="Z1382" s="0" t="n">
        <v>0</v>
      </c>
      <c r="AA1382" s="0" t="n">
        <v>1</v>
      </c>
      <c r="AB1382" s="0" t="n">
        <v>0</v>
      </c>
      <c r="AC1382" s="0" t="n">
        <v>0</v>
      </c>
      <c r="AD1382" s="0" t="n">
        <v>0</v>
      </c>
      <c r="AE1382" s="0" t="n">
        <v>-2E-009</v>
      </c>
      <c r="AF1382" s="1" t="n">
        <v>8.117267E-009</v>
      </c>
      <c r="AG1382" s="1" t="n">
        <v>-5.754639E-009</v>
      </c>
      <c r="AH1382" s="0" t="n">
        <v>1</v>
      </c>
      <c r="AI1382" s="0" t="n">
        <v>1</v>
      </c>
      <c r="AJ1382" s="0" t="n">
        <v>0</v>
      </c>
      <c r="AK1382" s="0" t="n">
        <v>0</v>
      </c>
      <c r="AL1382" s="0" t="n">
        <v>0</v>
      </c>
      <c r="AM1382" s="0" t="n">
        <v>1</v>
      </c>
      <c r="AN1382" s="0" t="n">
        <v>1</v>
      </c>
      <c r="AO1382" s="0" t="n">
        <v>1</v>
      </c>
      <c r="AP1382" s="0" t="n">
        <v>0</v>
      </c>
      <c r="AQ1382" s="0" t="n">
        <v>0</v>
      </c>
      <c r="AR1382" s="0" t="n">
        <v>0</v>
      </c>
      <c r="AS1382" s="1" t="n">
        <v>3.114877E-009</v>
      </c>
      <c r="AT1382" s="1" t="n">
        <v>4.649032E-009</v>
      </c>
      <c r="AU1382" s="1" t="n">
        <v>-4.502747E-009</v>
      </c>
      <c r="AV1382" s="0" t="n">
        <v>1</v>
      </c>
      <c r="AW1382" s="0" t="n">
        <v>1</v>
      </c>
      <c r="AX1382" s="0" t="n">
        <v>0</v>
      </c>
      <c r="AY1382" s="0" t="n">
        <v>0</v>
      </c>
      <c r="AZ1382" s="0" t="n">
        <v>0</v>
      </c>
      <c r="BA1382" s="0" t="n">
        <v>1</v>
      </c>
      <c r="BB1382" s="0" t="n">
        <v>2</v>
      </c>
      <c r="BC1382" s="0" t="n">
        <v>1</v>
      </c>
      <c r="BD1382" s="0" t="n">
        <v>0</v>
      </c>
      <c r="BE1382" s="0" t="n">
        <v>0</v>
      </c>
      <c r="BF1382" s="0" t="n">
        <v>0</v>
      </c>
      <c r="BG1382" s="1" t="n">
        <v>-3.514374E-009</v>
      </c>
      <c r="BH1382" s="1" t="n">
        <v>9.415318E-009</v>
      </c>
      <c r="BI1382" s="0" t="n">
        <v>-3E-009</v>
      </c>
      <c r="BJ1382" s="0" t="n">
        <v>1</v>
      </c>
      <c r="BK1382" s="0" t="n">
        <v>1</v>
      </c>
      <c r="BL1382" s="0" t="n">
        <v>0</v>
      </c>
      <c r="BM1382" s="0" t="n">
        <v>0</v>
      </c>
      <c r="BN1382" s="0" t="n">
        <v>0</v>
      </c>
      <c r="BO1382" s="0" t="n">
        <v>1</v>
      </c>
      <c r="BP1382" s="0" t="n">
        <v>3</v>
      </c>
      <c r="BQ1382" s="0" t="n">
        <v>1</v>
      </c>
      <c r="BR1382" s="0" t="n">
        <v>0</v>
      </c>
      <c r="BS1382" s="0" t="n">
        <v>0</v>
      </c>
      <c r="BT1382" s="0" t="n">
        <v>0</v>
      </c>
      <c r="BU1382" s="1" t="n">
        <v>-2.121385E-010</v>
      </c>
      <c r="BV1382" s="1" t="n">
        <v>9.12507E-009</v>
      </c>
      <c r="BW1382" s="1" t="n">
        <v>-3.697316E-009</v>
      </c>
      <c r="BX1382" s="0" t="n">
        <v>1</v>
      </c>
      <c r="BY1382" s="0" t="n">
        <v>1</v>
      </c>
      <c r="BZ1382" s="0" t="n">
        <v>0</v>
      </c>
      <c r="CA1382" s="0" t="n">
        <v>0</v>
      </c>
      <c r="CB1382" s="0" t="n">
        <v>0</v>
      </c>
      <c r="CD1382" s="2" t="n">
        <f aca="false">SQRT(SUMSQ(AB1382:AD1382))</f>
        <v>0</v>
      </c>
      <c r="CE1382" s="2" t="n">
        <f aca="false">SQRT(SUMSQ(AP1382:AR1382))</f>
        <v>0</v>
      </c>
      <c r="CF1382" s="2" t="n">
        <f aca="false">SQRT(SUMSQ(BD1382:BF1382))</f>
        <v>0</v>
      </c>
      <c r="CG1382" s="2" t="n">
        <f aca="false">SQRT(SUMSQ(BR1382:BT1382))</f>
        <v>0</v>
      </c>
      <c r="CH1382" s="2" t="n">
        <f aca="false">DEGREES(2*ACOS(AH1382))</f>
        <v>0</v>
      </c>
      <c r="CI1382" s="2" t="n">
        <f aca="false">DEGREES(2*ACOS(AV1382))</f>
        <v>0</v>
      </c>
      <c r="CJ1382" s="2" t="n">
        <f aca="false">DEGREES(2*ACOS(BJ1382))</f>
        <v>0</v>
      </c>
      <c r="CK1382" s="2" t="n">
        <f aca="false">DEGREES(2*ACOS(BX1382))</f>
        <v>0</v>
      </c>
      <c r="CL1382" s="0" t="n">
        <f aca="false">ABS(AI1382-1)</f>
        <v>0</v>
      </c>
      <c r="CM1382" s="0" t="n">
        <f aca="false">ABS(AW1382-1)</f>
        <v>0</v>
      </c>
      <c r="CN1382" s="0" t="n">
        <f aca="false">ABS(BK1382-1)</f>
        <v>0</v>
      </c>
      <c r="CO1382" s="0" t="n">
        <f aca="false">ABS(BY1382-1)</f>
        <v>0</v>
      </c>
      <c r="CP1382" s="3" t="n">
        <f aca="false">DEGREES(2*ACOS(AH1382))</f>
        <v>0</v>
      </c>
      <c r="CQ1382" s="3" t="n">
        <f aca="false">DEGREES(2*ACOS(AV1382))</f>
        <v>0</v>
      </c>
      <c r="CR1382" s="3" t="n">
        <f aca="false">DEGREES(2*ACOS(BJ1382))</f>
        <v>0</v>
      </c>
      <c r="CS1382" s="3" t="n">
        <f aca="false">DEGREES(2*ACOS(CC1382))</f>
        <v>180</v>
      </c>
      <c r="CT1382" s="0" t="n">
        <f aca="false">SUM(CD1382:CR1382)</f>
        <v>0</v>
      </c>
      <c r="CU1382" s="4" t="n">
        <f aca="false">(CT1382-MIN($CT$5:$CT$1745))/(MAX($CT$5:$CT$1745)-MIN($CT$5:$CT$1745))</f>
        <v>0</v>
      </c>
    </row>
    <row r="1383" customFormat="false" ht="14.9" hidden="false" customHeight="false" outlineLevel="0" collapsed="false">
      <c r="A1383" s="0" t="n">
        <v>106.186</v>
      </c>
      <c r="B1383" s="0" t="n">
        <v>3.557215</v>
      </c>
      <c r="C1383" s="0" t="n">
        <v>2.549091</v>
      </c>
      <c r="D1383" s="0" t="n">
        <v>1.148385</v>
      </c>
      <c r="E1383" s="0" t="n">
        <v>-0.00539036</v>
      </c>
      <c r="F1383" s="0" t="n">
        <v>-0.07149654</v>
      </c>
      <c r="G1383" s="0" t="n">
        <v>0.05974244</v>
      </c>
      <c r="H1383" s="0" t="n">
        <v>0.9956355</v>
      </c>
      <c r="I1383" s="0" t="n">
        <v>0.2770915</v>
      </c>
      <c r="J1383" s="0" t="n">
        <v>0.08205927</v>
      </c>
      <c r="K1383" s="0" t="n">
        <v>0.7858871</v>
      </c>
      <c r="L1383" s="0" t="n">
        <v>-0.1068563</v>
      </c>
      <c r="M1383" s="0" t="n">
        <v>0.6035143</v>
      </c>
      <c r="N1383" s="0" t="n">
        <v>1</v>
      </c>
      <c r="O1383" s="0" t="n">
        <v>0</v>
      </c>
      <c r="P1383" s="0" t="n">
        <v>0</v>
      </c>
      <c r="Q1383" s="0" t="n">
        <v>0</v>
      </c>
      <c r="R1383" s="0" t="n">
        <v>54.96442</v>
      </c>
      <c r="S1383" s="0" t="n">
        <v>43.81741</v>
      </c>
      <c r="T1383" s="0" t="n">
        <v>20.04901</v>
      </c>
      <c r="U1383" s="0" t="n">
        <v>2.864309</v>
      </c>
      <c r="V1383" s="0" t="n">
        <v>16.52923</v>
      </c>
      <c r="W1383" s="0" t="n">
        <v>21.07198</v>
      </c>
      <c r="X1383" s="0" t="n">
        <v>32.91201</v>
      </c>
      <c r="Y1383" s="0" t="n">
        <v>37.6955</v>
      </c>
      <c r="Z1383" s="0" t="n">
        <v>0</v>
      </c>
      <c r="AA1383" s="0" t="n">
        <v>1</v>
      </c>
      <c r="AB1383" s="0" t="n">
        <v>0</v>
      </c>
      <c r="AC1383" s="0" t="n">
        <v>0</v>
      </c>
      <c r="AD1383" s="0" t="n">
        <v>0</v>
      </c>
      <c r="AE1383" s="1" t="n">
        <v>1.107306E-009</v>
      </c>
      <c r="AF1383" s="1" t="n">
        <v>4.42693E-008</v>
      </c>
      <c r="AG1383" s="1" t="n">
        <v>1.642921E-008</v>
      </c>
      <c r="AH1383" s="0" t="n">
        <v>1</v>
      </c>
      <c r="AI1383" s="0" t="n">
        <v>1</v>
      </c>
      <c r="AJ1383" s="0" t="n">
        <v>0</v>
      </c>
      <c r="AK1383" s="0" t="n">
        <v>0</v>
      </c>
      <c r="AL1383" s="0" t="n">
        <v>0</v>
      </c>
      <c r="AM1383" s="0" t="n">
        <v>1</v>
      </c>
      <c r="AN1383" s="0" t="n">
        <v>1</v>
      </c>
      <c r="AO1383" s="0" t="n">
        <v>1</v>
      </c>
      <c r="AP1383" s="0" t="n">
        <v>0</v>
      </c>
      <c r="AQ1383" s="0" t="n">
        <v>0</v>
      </c>
      <c r="AR1383" s="0" t="n">
        <v>0</v>
      </c>
      <c r="AS1383" s="1" t="n">
        <v>2.252406E-009</v>
      </c>
      <c r="AT1383" s="1" t="n">
        <v>4.512586E-008</v>
      </c>
      <c r="AU1383" s="1" t="n">
        <v>4.379762E-009</v>
      </c>
      <c r="AV1383" s="0" t="n">
        <v>1</v>
      </c>
      <c r="AW1383" s="0" t="n">
        <v>1</v>
      </c>
      <c r="AX1383" s="0" t="n">
        <v>0</v>
      </c>
      <c r="AY1383" s="0" t="n">
        <v>0</v>
      </c>
      <c r="AZ1383" s="0" t="n">
        <v>0</v>
      </c>
      <c r="BA1383" s="0" t="n">
        <v>1</v>
      </c>
      <c r="BB1383" s="0" t="n">
        <v>2</v>
      </c>
      <c r="BC1383" s="0" t="n">
        <v>1</v>
      </c>
      <c r="BD1383" s="0" t="n">
        <v>0</v>
      </c>
      <c r="BE1383" s="0" t="n">
        <v>0</v>
      </c>
      <c r="BF1383" s="0" t="n">
        <v>0</v>
      </c>
      <c r="BG1383" s="1" t="n">
        <v>2.036668E-010</v>
      </c>
      <c r="BH1383" s="0" t="n">
        <v>4.4E-008</v>
      </c>
      <c r="BI1383" s="1" t="n">
        <v>6.173726E-009</v>
      </c>
      <c r="BJ1383" s="0" t="n">
        <v>1</v>
      </c>
      <c r="BK1383" s="0" t="n">
        <v>1</v>
      </c>
      <c r="BL1383" s="0" t="n">
        <v>0</v>
      </c>
      <c r="BM1383" s="0" t="n">
        <v>0</v>
      </c>
      <c r="BN1383" s="0" t="n">
        <v>0</v>
      </c>
      <c r="BO1383" s="0" t="n">
        <v>1</v>
      </c>
      <c r="BP1383" s="0" t="n">
        <v>3</v>
      </c>
      <c r="BQ1383" s="0" t="n">
        <v>1</v>
      </c>
      <c r="BR1383" s="0" t="n">
        <v>0</v>
      </c>
      <c r="BS1383" s="0" t="n">
        <v>0</v>
      </c>
      <c r="BT1383" s="0" t="n">
        <v>0</v>
      </c>
      <c r="BU1383" s="1" t="n">
        <v>1.107306E-009</v>
      </c>
      <c r="BV1383" s="1" t="n">
        <v>4.42693E-008</v>
      </c>
      <c r="BW1383" s="1" t="n">
        <v>1.642921E-008</v>
      </c>
      <c r="BX1383" s="0" t="n">
        <v>1</v>
      </c>
      <c r="BY1383" s="0" t="n">
        <v>1</v>
      </c>
      <c r="BZ1383" s="0" t="n">
        <v>0</v>
      </c>
      <c r="CA1383" s="0" t="n">
        <v>0</v>
      </c>
      <c r="CB1383" s="0" t="n">
        <v>0</v>
      </c>
      <c r="CD1383" s="2" t="n">
        <f aca="false">SQRT(SUMSQ(AB1383:AD1383))</f>
        <v>0</v>
      </c>
      <c r="CE1383" s="2" t="n">
        <f aca="false">SQRT(SUMSQ(AP1383:AR1383))</f>
        <v>0</v>
      </c>
      <c r="CF1383" s="2" t="n">
        <f aca="false">SQRT(SUMSQ(BD1383:BF1383))</f>
        <v>0</v>
      </c>
      <c r="CG1383" s="2" t="n">
        <f aca="false">SQRT(SUMSQ(BR1383:BT1383))</f>
        <v>0</v>
      </c>
      <c r="CH1383" s="2" t="n">
        <f aca="false">DEGREES(2*ACOS(AH1383))</f>
        <v>0</v>
      </c>
      <c r="CI1383" s="2" t="n">
        <f aca="false">DEGREES(2*ACOS(AV1383))</f>
        <v>0</v>
      </c>
      <c r="CJ1383" s="2" t="n">
        <f aca="false">DEGREES(2*ACOS(BJ1383))</f>
        <v>0</v>
      </c>
      <c r="CK1383" s="2" t="n">
        <f aca="false">DEGREES(2*ACOS(BX1383))</f>
        <v>0</v>
      </c>
      <c r="CL1383" s="0" t="n">
        <f aca="false">ABS(AI1383-1)</f>
        <v>0</v>
      </c>
      <c r="CM1383" s="0" t="n">
        <f aca="false">ABS(AW1383-1)</f>
        <v>0</v>
      </c>
      <c r="CN1383" s="0" t="n">
        <f aca="false">ABS(BK1383-1)</f>
        <v>0</v>
      </c>
      <c r="CO1383" s="0" t="n">
        <f aca="false">ABS(BY1383-1)</f>
        <v>0</v>
      </c>
      <c r="CP1383" s="3" t="n">
        <f aca="false">DEGREES(2*ACOS(AH1383))</f>
        <v>0</v>
      </c>
      <c r="CQ1383" s="3" t="n">
        <f aca="false">DEGREES(2*ACOS(AV1383))</f>
        <v>0</v>
      </c>
      <c r="CR1383" s="3" t="n">
        <f aca="false">DEGREES(2*ACOS(BJ1383))</f>
        <v>0</v>
      </c>
      <c r="CS1383" s="3" t="n">
        <f aca="false">DEGREES(2*ACOS(CC1383))</f>
        <v>180</v>
      </c>
      <c r="CT1383" s="0" t="n">
        <f aca="false">SUM(CD1383:CR1383)</f>
        <v>0</v>
      </c>
      <c r="CU1383" s="4" t="n">
        <f aca="false">(CT1383-MIN($CT$5:$CT$1745))/(MAX($CT$5:$CT$1745)-MIN($CT$5:$CT$1745))</f>
        <v>0</v>
      </c>
    </row>
    <row r="1384" customFormat="false" ht="14.9" hidden="false" customHeight="false" outlineLevel="0" collapsed="false">
      <c r="A1384" s="0" t="n">
        <v>106.2367</v>
      </c>
      <c r="B1384" s="0" t="n">
        <v>3.5546</v>
      </c>
      <c r="C1384" s="0" t="n">
        <v>2.544268</v>
      </c>
      <c r="D1384" s="0" t="n">
        <v>1.146313</v>
      </c>
      <c r="E1384" s="0" t="n">
        <v>-0.005390386</v>
      </c>
      <c r="F1384" s="0" t="n">
        <v>-0.07149655</v>
      </c>
      <c r="G1384" s="0" t="n">
        <v>0.05974254</v>
      </c>
      <c r="H1384" s="0" t="n">
        <v>0.9956355</v>
      </c>
      <c r="I1384" s="0" t="n">
        <v>0.2716536</v>
      </c>
      <c r="J1384" s="0" t="n">
        <v>0.0820876</v>
      </c>
      <c r="K1384" s="0" t="n">
        <v>0.7858732</v>
      </c>
      <c r="L1384" s="0" t="n">
        <v>-0.1068898</v>
      </c>
      <c r="M1384" s="0" t="n">
        <v>0.6035227</v>
      </c>
      <c r="N1384" s="0" t="n">
        <v>1</v>
      </c>
      <c r="O1384" s="0" t="n">
        <v>0</v>
      </c>
      <c r="P1384" s="0" t="n">
        <v>0</v>
      </c>
      <c r="Q1384" s="0" t="n">
        <v>0</v>
      </c>
      <c r="R1384" s="0" t="n">
        <v>54.95706</v>
      </c>
      <c r="S1384" s="0" t="n">
        <v>43.81798</v>
      </c>
      <c r="T1384" s="0" t="n">
        <v>20.04967</v>
      </c>
      <c r="U1384" s="0" t="n">
        <v>2.850292</v>
      </c>
      <c r="V1384" s="0" t="n">
        <v>16.51801</v>
      </c>
      <c r="W1384" s="0" t="n">
        <v>21.0553</v>
      </c>
      <c r="X1384" s="0" t="n">
        <v>32.8948</v>
      </c>
      <c r="Y1384" s="0" t="n">
        <v>37.68304</v>
      </c>
      <c r="Z1384" s="0" t="n">
        <v>0</v>
      </c>
      <c r="AA1384" s="0" t="n">
        <v>1</v>
      </c>
      <c r="AB1384" s="0" t="n">
        <v>0</v>
      </c>
      <c r="AC1384" s="0" t="n">
        <v>0</v>
      </c>
      <c r="AD1384" s="0" t="n">
        <v>0</v>
      </c>
      <c r="AE1384" s="1" t="n">
        <v>-4.330472E-009</v>
      </c>
      <c r="AF1384" s="1" t="n">
        <v>-4.431305E-009</v>
      </c>
      <c r="AG1384" s="1" t="n">
        <v>2.447913E-008</v>
      </c>
      <c r="AH1384" s="0" t="n">
        <v>1</v>
      </c>
      <c r="AI1384" s="0" t="n">
        <v>0.9803749</v>
      </c>
      <c r="AJ1384" s="0" t="n">
        <v>0</v>
      </c>
      <c r="AK1384" s="0" t="n">
        <v>0</v>
      </c>
      <c r="AL1384" s="0" t="n">
        <v>0</v>
      </c>
      <c r="AM1384" s="0" t="n">
        <v>1</v>
      </c>
      <c r="AN1384" s="0" t="n">
        <v>1</v>
      </c>
      <c r="AO1384" s="0" t="n">
        <v>1</v>
      </c>
      <c r="AP1384" s="0" t="n">
        <v>0</v>
      </c>
      <c r="AQ1384" s="0" t="n">
        <v>0</v>
      </c>
      <c r="AR1384" s="0" t="n">
        <v>0</v>
      </c>
      <c r="AS1384" s="1" t="n">
        <v>-2.88527E-009</v>
      </c>
      <c r="AT1384" s="1" t="n">
        <v>1.515403E-009</v>
      </c>
      <c r="AU1384" s="0" t="n">
        <v>2.2E-008</v>
      </c>
      <c r="AV1384" s="0" t="n">
        <v>1</v>
      </c>
      <c r="AW1384" s="0" t="n">
        <v>1</v>
      </c>
      <c r="AX1384" s="0" t="n">
        <v>0</v>
      </c>
      <c r="AY1384" s="0" t="n">
        <v>0</v>
      </c>
      <c r="AZ1384" s="0" t="n">
        <v>0</v>
      </c>
      <c r="BA1384" s="0" t="n">
        <v>1</v>
      </c>
      <c r="BB1384" s="0" t="n">
        <v>2</v>
      </c>
      <c r="BC1384" s="0" t="n">
        <v>1</v>
      </c>
      <c r="BD1384" s="0" t="n">
        <v>0</v>
      </c>
      <c r="BE1384" s="0" t="n">
        <v>0</v>
      </c>
      <c r="BF1384" s="0" t="n">
        <v>0</v>
      </c>
      <c r="BG1384" s="1" t="n">
        <v>-7.213643E-009</v>
      </c>
      <c r="BH1384" s="1" t="n">
        <v>1.607118E-011</v>
      </c>
      <c r="BI1384" s="1" t="n">
        <v>2.016552E-008</v>
      </c>
      <c r="BJ1384" s="0" t="n">
        <v>1</v>
      </c>
      <c r="BK1384" s="0" t="n">
        <v>1</v>
      </c>
      <c r="BL1384" s="0" t="n">
        <v>0</v>
      </c>
      <c r="BM1384" s="0" t="n">
        <v>0</v>
      </c>
      <c r="BN1384" s="0" t="n">
        <v>0</v>
      </c>
      <c r="BO1384" s="0" t="n">
        <v>1</v>
      </c>
      <c r="BP1384" s="0" t="n">
        <v>3</v>
      </c>
      <c r="BQ1384" s="0" t="n">
        <v>1</v>
      </c>
      <c r="BR1384" s="0" t="n">
        <v>-0.004208413</v>
      </c>
      <c r="BS1384" s="0" t="n">
        <v>-0.007789896</v>
      </c>
      <c r="BT1384" s="0" t="n">
        <v>-0.003223008</v>
      </c>
      <c r="BU1384" s="1" t="n">
        <v>-6.158372E-009</v>
      </c>
      <c r="BV1384" s="1" t="n">
        <v>-6.225323E-009</v>
      </c>
      <c r="BW1384" s="1" t="n">
        <v>2.362829E-008</v>
      </c>
      <c r="BX1384" s="0" t="n">
        <v>1</v>
      </c>
      <c r="BY1384" s="0" t="n">
        <v>1</v>
      </c>
      <c r="BZ1384" s="0" t="n">
        <v>0</v>
      </c>
      <c r="CA1384" s="0" t="n">
        <v>0</v>
      </c>
      <c r="CB1384" s="0" t="n">
        <v>0</v>
      </c>
      <c r="CD1384" s="2" t="n">
        <f aca="false">SQRT(SUMSQ(AB1384:AD1384))</f>
        <v>0</v>
      </c>
      <c r="CE1384" s="2" t="n">
        <f aca="false">SQRT(SUMSQ(AP1384:AR1384))</f>
        <v>0</v>
      </c>
      <c r="CF1384" s="2" t="n">
        <f aca="false">SQRT(SUMSQ(BD1384:BF1384))</f>
        <v>0</v>
      </c>
      <c r="CG1384" s="2" t="n">
        <f aca="false">SQRT(SUMSQ(BR1384:BT1384))</f>
        <v>0.00942236701882542</v>
      </c>
      <c r="CH1384" s="2" t="n">
        <f aca="false">DEGREES(2*ACOS(AH1384))</f>
        <v>0</v>
      </c>
      <c r="CI1384" s="2" t="n">
        <f aca="false">DEGREES(2*ACOS(AV1384))</f>
        <v>0</v>
      </c>
      <c r="CJ1384" s="2" t="n">
        <f aca="false">DEGREES(2*ACOS(BJ1384))</f>
        <v>0</v>
      </c>
      <c r="CK1384" s="2" t="n">
        <f aca="false">DEGREES(2*ACOS(BX1384))</f>
        <v>0</v>
      </c>
      <c r="CL1384" s="0" t="n">
        <f aca="false">ABS(AI1384-1)</f>
        <v>0.0196251</v>
      </c>
      <c r="CM1384" s="0" t="n">
        <f aca="false">ABS(AW1384-1)</f>
        <v>0</v>
      </c>
      <c r="CN1384" s="0" t="n">
        <f aca="false">ABS(BK1384-1)</f>
        <v>0</v>
      </c>
      <c r="CO1384" s="0" t="n">
        <f aca="false">ABS(BY1384-1)</f>
        <v>0</v>
      </c>
      <c r="CP1384" s="3" t="n">
        <f aca="false">DEGREES(2*ACOS(AH1384))</f>
        <v>0</v>
      </c>
      <c r="CQ1384" s="3" t="n">
        <f aca="false">DEGREES(2*ACOS(AV1384))</f>
        <v>0</v>
      </c>
      <c r="CR1384" s="3" t="n">
        <f aca="false">DEGREES(2*ACOS(BJ1384))</f>
        <v>0</v>
      </c>
      <c r="CS1384" s="3" t="n">
        <f aca="false">DEGREES(2*ACOS(CC1384))</f>
        <v>180</v>
      </c>
      <c r="CT1384" s="0" t="n">
        <f aca="false">SUM(CD1384:CR1384)</f>
        <v>0.0290474670188254</v>
      </c>
      <c r="CU1384" s="4" t="n">
        <f aca="false">(CT1384-MIN($CT$5:$CT$1745))/(MAX($CT$5:$CT$1745)-MIN($CT$5:$CT$1745))</f>
        <v>0.00242464886364577</v>
      </c>
    </row>
    <row r="1385" customFormat="false" ht="14.9" hidden="false" customHeight="false" outlineLevel="0" collapsed="false">
      <c r="A1385" s="0" t="n">
        <v>106.2867</v>
      </c>
      <c r="B1385" s="0" t="n">
        <v>3.548243</v>
      </c>
      <c r="C1385" s="0" t="n">
        <v>2.531996</v>
      </c>
      <c r="D1385" s="0" t="n">
        <v>1.143442</v>
      </c>
      <c r="E1385" s="0" t="n">
        <v>-0.005390421</v>
      </c>
      <c r="F1385" s="0" t="n">
        <v>-0.07149648</v>
      </c>
      <c r="G1385" s="0" t="n">
        <v>0.05974258</v>
      </c>
      <c r="H1385" s="0" t="n">
        <v>0.9956355</v>
      </c>
      <c r="I1385" s="0" t="n">
        <v>0.2604556</v>
      </c>
      <c r="J1385" s="0" t="n">
        <v>0.08224162</v>
      </c>
      <c r="K1385" s="0" t="n">
        <v>0.7858948</v>
      </c>
      <c r="L1385" s="0" t="n">
        <v>-0.107109</v>
      </c>
      <c r="M1385" s="0" t="n">
        <v>0.6034347</v>
      </c>
      <c r="N1385" s="0" t="n">
        <v>1</v>
      </c>
      <c r="O1385" s="0" t="n">
        <v>0</v>
      </c>
      <c r="P1385" s="0" t="n">
        <v>0</v>
      </c>
      <c r="Q1385" s="0" t="n">
        <v>0</v>
      </c>
      <c r="R1385" s="0" t="n">
        <v>52.41952</v>
      </c>
      <c r="S1385" s="0" t="n">
        <v>41.82527</v>
      </c>
      <c r="T1385" s="0" t="n">
        <v>19.08054</v>
      </c>
      <c r="U1385" s="0" t="n">
        <v>2.625768</v>
      </c>
      <c r="V1385" s="0" t="n">
        <v>15.58932</v>
      </c>
      <c r="W1385" s="0" t="n">
        <v>19.85198</v>
      </c>
      <c r="X1385" s="0" t="n">
        <v>31.20892</v>
      </c>
      <c r="Y1385" s="0" t="n">
        <v>35.8631</v>
      </c>
      <c r="Z1385" s="0" t="n">
        <v>0</v>
      </c>
      <c r="AA1385" s="0" t="n">
        <v>1</v>
      </c>
      <c r="AB1385" s="0" t="n">
        <v>0</v>
      </c>
      <c r="AC1385" s="0" t="n">
        <v>0</v>
      </c>
      <c r="AD1385" s="0" t="n">
        <v>0</v>
      </c>
      <c r="AE1385" s="1" t="n">
        <v>-1.035854E-008</v>
      </c>
      <c r="AF1385" s="0" t="n">
        <v>1.7E-008</v>
      </c>
      <c r="AG1385" s="0" t="n">
        <v>1E-008</v>
      </c>
      <c r="AH1385" s="0" t="n">
        <v>1</v>
      </c>
      <c r="AI1385" s="0" t="n">
        <v>0.9587785</v>
      </c>
      <c r="AJ1385" s="0" t="n">
        <v>0</v>
      </c>
      <c r="AK1385" s="0" t="n">
        <v>0</v>
      </c>
      <c r="AL1385" s="0" t="n">
        <v>0</v>
      </c>
      <c r="AM1385" s="0" t="n">
        <v>1</v>
      </c>
      <c r="AN1385" s="0" t="n">
        <v>1</v>
      </c>
      <c r="AO1385" s="0" t="n">
        <v>1</v>
      </c>
      <c r="AP1385" s="0" t="n">
        <v>0</v>
      </c>
      <c r="AQ1385" s="0" t="n">
        <v>0</v>
      </c>
      <c r="AR1385" s="0" t="n">
        <v>0</v>
      </c>
      <c r="AS1385" s="1" t="n">
        <v>-1.013264E-008</v>
      </c>
      <c r="AT1385" s="0" t="n">
        <v>2.4E-008</v>
      </c>
      <c r="AU1385" s="1" t="n">
        <v>1.469081E-008</v>
      </c>
      <c r="AV1385" s="0" t="n">
        <v>1</v>
      </c>
      <c r="AW1385" s="0" t="n">
        <v>1</v>
      </c>
      <c r="AX1385" s="0" t="n">
        <v>0</v>
      </c>
      <c r="AY1385" s="0" t="n">
        <v>0</v>
      </c>
      <c r="AZ1385" s="0" t="n">
        <v>0</v>
      </c>
      <c r="BA1385" s="0" t="n">
        <v>1</v>
      </c>
      <c r="BB1385" s="0" t="n">
        <v>2</v>
      </c>
      <c r="BC1385" s="0" t="n">
        <v>1</v>
      </c>
      <c r="BD1385" s="0" t="n">
        <v>0</v>
      </c>
      <c r="BE1385" s="0" t="n">
        <v>0</v>
      </c>
      <c r="BF1385" s="0" t="n">
        <v>0</v>
      </c>
      <c r="BG1385" s="1" t="n">
        <v>-1.015623E-008</v>
      </c>
      <c r="BH1385" s="1" t="n">
        <v>1.186287E-008</v>
      </c>
      <c r="BI1385" s="1" t="n">
        <v>2.708278E-010</v>
      </c>
      <c r="BJ1385" s="0" t="n">
        <v>1</v>
      </c>
      <c r="BK1385" s="0" t="n">
        <v>1</v>
      </c>
      <c r="BL1385" s="0" t="n">
        <v>0</v>
      </c>
      <c r="BM1385" s="0" t="n">
        <v>0</v>
      </c>
      <c r="BN1385" s="0" t="n">
        <v>0</v>
      </c>
      <c r="BO1385" s="0" t="n">
        <v>1</v>
      </c>
      <c r="BP1385" s="0" t="n">
        <v>3</v>
      </c>
      <c r="BQ1385" s="0" t="n">
        <v>1</v>
      </c>
      <c r="BR1385" s="0" t="n">
        <v>-0.007574136</v>
      </c>
      <c r="BS1385" s="0" t="n">
        <v>-0.01480767</v>
      </c>
      <c r="BT1385" s="0" t="n">
        <v>-0.002692559</v>
      </c>
      <c r="BU1385" s="1" t="n">
        <v>-8.811332E-009</v>
      </c>
      <c r="BV1385" s="1" t="n">
        <v>1.083834E-008</v>
      </c>
      <c r="BW1385" s="1" t="n">
        <v>1.616476E-010</v>
      </c>
      <c r="BX1385" s="0" t="n">
        <v>1</v>
      </c>
      <c r="BY1385" s="0" t="n">
        <v>1</v>
      </c>
      <c r="BZ1385" s="0" t="n">
        <v>0</v>
      </c>
      <c r="CA1385" s="0" t="n">
        <v>0</v>
      </c>
      <c r="CB1385" s="0" t="n">
        <v>0</v>
      </c>
      <c r="CD1385" s="2" t="n">
        <f aca="false">SQRT(SUMSQ(AB1385:AD1385))</f>
        <v>0</v>
      </c>
      <c r="CE1385" s="2" t="n">
        <f aca="false">SQRT(SUMSQ(AP1385:AR1385))</f>
        <v>0</v>
      </c>
      <c r="CF1385" s="2" t="n">
        <f aca="false">SQRT(SUMSQ(BD1385:BF1385))</f>
        <v>0</v>
      </c>
      <c r="CG1385" s="2" t="n">
        <f aca="false">SQRT(SUMSQ(BR1385:BT1385))</f>
        <v>0.0168488723938392</v>
      </c>
      <c r="CH1385" s="2" t="n">
        <f aca="false">DEGREES(2*ACOS(AH1385))</f>
        <v>0</v>
      </c>
      <c r="CI1385" s="2" t="n">
        <f aca="false">DEGREES(2*ACOS(AV1385))</f>
        <v>0</v>
      </c>
      <c r="CJ1385" s="2" t="n">
        <f aca="false">DEGREES(2*ACOS(BJ1385))</f>
        <v>0</v>
      </c>
      <c r="CK1385" s="2" t="n">
        <f aca="false">DEGREES(2*ACOS(BX1385))</f>
        <v>0</v>
      </c>
      <c r="CL1385" s="0" t="n">
        <f aca="false">ABS(AI1385-1)</f>
        <v>0.0412214999999999</v>
      </c>
      <c r="CM1385" s="0" t="n">
        <f aca="false">ABS(AW1385-1)</f>
        <v>0</v>
      </c>
      <c r="CN1385" s="0" t="n">
        <f aca="false">ABS(BK1385-1)</f>
        <v>0</v>
      </c>
      <c r="CO1385" s="0" t="n">
        <f aca="false">ABS(BY1385-1)</f>
        <v>0</v>
      </c>
      <c r="CP1385" s="3" t="n">
        <f aca="false">DEGREES(2*ACOS(AH1385))</f>
        <v>0</v>
      </c>
      <c r="CQ1385" s="3" t="n">
        <f aca="false">DEGREES(2*ACOS(AV1385))</f>
        <v>0</v>
      </c>
      <c r="CR1385" s="3" t="n">
        <f aca="false">DEGREES(2*ACOS(BJ1385))</f>
        <v>0</v>
      </c>
      <c r="CS1385" s="3" t="n">
        <f aca="false">DEGREES(2*ACOS(CC1385))</f>
        <v>180</v>
      </c>
      <c r="CT1385" s="0" t="n">
        <f aca="false">SUM(CD1385:CR1385)</f>
        <v>0.0580703723938391</v>
      </c>
      <c r="CU1385" s="4" t="n">
        <f aca="false">(CT1385-MIN($CT$5:$CT$1745))/(MAX($CT$5:$CT$1745)-MIN($CT$5:$CT$1745))</f>
        <v>0.00484724751886137</v>
      </c>
    </row>
    <row r="1386" customFormat="false" ht="14.9" hidden="false" customHeight="false" outlineLevel="0" collapsed="false">
      <c r="A1386" s="0" t="n">
        <v>106.3365</v>
      </c>
      <c r="B1386" s="0" t="n">
        <v>3.544173</v>
      </c>
      <c r="C1386" s="0" t="n">
        <v>2.523925</v>
      </c>
      <c r="D1386" s="0" t="n">
        <v>1.142508</v>
      </c>
      <c r="E1386" s="0" t="n">
        <v>-0.005390452</v>
      </c>
      <c r="F1386" s="0" t="n">
        <v>-0.07149655</v>
      </c>
      <c r="G1386" s="0" t="n">
        <v>0.05974243</v>
      </c>
      <c r="H1386" s="0" t="n">
        <v>0.9956355</v>
      </c>
      <c r="I1386" s="0" t="n">
        <v>0.254556</v>
      </c>
      <c r="J1386" s="0" t="n">
        <v>0.08250524</v>
      </c>
      <c r="K1386" s="0" t="n">
        <v>0.7859269</v>
      </c>
      <c r="L1386" s="0" t="n">
        <v>-0.1074824</v>
      </c>
      <c r="M1386" s="0" t="n">
        <v>0.6032904</v>
      </c>
      <c r="N1386" s="0" t="n">
        <v>1</v>
      </c>
      <c r="O1386" s="0" t="n">
        <v>0</v>
      </c>
      <c r="P1386" s="0" t="n">
        <v>0</v>
      </c>
      <c r="Q1386" s="0" t="n">
        <v>0</v>
      </c>
      <c r="R1386" s="0" t="n">
        <v>52.09965</v>
      </c>
      <c r="S1386" s="0" t="n">
        <v>41.63756</v>
      </c>
      <c r="T1386" s="0" t="n">
        <v>18.92874</v>
      </c>
      <c r="U1386" s="0" t="n">
        <v>2.486795</v>
      </c>
      <c r="V1386" s="0" t="n">
        <v>15.31036</v>
      </c>
      <c r="W1386" s="0" t="n">
        <v>19.43632</v>
      </c>
      <c r="X1386" s="0" t="n">
        <v>30.78084</v>
      </c>
      <c r="Y1386" s="0" t="n">
        <v>35.52996</v>
      </c>
      <c r="Z1386" s="0" t="n">
        <v>0</v>
      </c>
      <c r="AA1386" s="0" t="n">
        <v>1</v>
      </c>
      <c r="AB1386" s="0" t="n">
        <v>0</v>
      </c>
      <c r="AC1386" s="0" t="n">
        <v>0</v>
      </c>
      <c r="AD1386" s="0" t="n">
        <v>0</v>
      </c>
      <c r="AE1386" s="1" t="n">
        <v>-6.132074E-009</v>
      </c>
      <c r="AF1386" s="1" t="n">
        <v>-2.810392E-008</v>
      </c>
      <c r="AG1386" s="0" t="n">
        <v>-4.3E-008</v>
      </c>
      <c r="AH1386" s="0" t="n">
        <v>0.9999999</v>
      </c>
      <c r="AI1386" s="0" t="n">
        <v>0.977349</v>
      </c>
      <c r="AJ1386" s="0" t="n">
        <v>0</v>
      </c>
      <c r="AK1386" s="0" t="n">
        <v>0</v>
      </c>
      <c r="AL1386" s="0" t="n">
        <v>0</v>
      </c>
      <c r="AM1386" s="0" t="n">
        <v>1</v>
      </c>
      <c r="AN1386" s="0" t="n">
        <v>1</v>
      </c>
      <c r="AO1386" s="0" t="n">
        <v>1</v>
      </c>
      <c r="AP1386" s="0" t="n">
        <v>0</v>
      </c>
      <c r="AQ1386" s="0" t="n">
        <v>0</v>
      </c>
      <c r="AR1386" s="0" t="n">
        <v>0</v>
      </c>
      <c r="AS1386" s="0" t="n">
        <v>-5E-009</v>
      </c>
      <c r="AT1386" s="1" t="n">
        <v>-2.244097E-008</v>
      </c>
      <c r="AU1386" s="1" t="n">
        <v>-4.145666E-008</v>
      </c>
      <c r="AV1386" s="0" t="n">
        <v>0.9999999</v>
      </c>
      <c r="AW1386" s="0" t="n">
        <v>1</v>
      </c>
      <c r="AX1386" s="0" t="n">
        <v>0</v>
      </c>
      <c r="AY1386" s="0" t="n">
        <v>0</v>
      </c>
      <c r="AZ1386" s="0" t="n">
        <v>0</v>
      </c>
      <c r="BA1386" s="0" t="n">
        <v>1</v>
      </c>
      <c r="BB1386" s="0" t="n">
        <v>2</v>
      </c>
      <c r="BC1386" s="0" t="n">
        <v>1</v>
      </c>
      <c r="BD1386" s="0" t="n">
        <v>0</v>
      </c>
      <c r="BE1386" s="0" t="n">
        <v>0</v>
      </c>
      <c r="BF1386" s="0" t="n">
        <v>0</v>
      </c>
      <c r="BG1386" s="1" t="n">
        <v>-4.444044E-009</v>
      </c>
      <c r="BH1386" s="1" t="n">
        <v>-2.148495E-008</v>
      </c>
      <c r="BI1386" s="1" t="n">
        <v>-4.276514E-008</v>
      </c>
      <c r="BJ1386" s="0" t="n">
        <v>0.9999999</v>
      </c>
      <c r="BK1386" s="0" t="n">
        <v>1</v>
      </c>
      <c r="BL1386" s="0" t="n">
        <v>0</v>
      </c>
      <c r="BM1386" s="0" t="n">
        <v>0</v>
      </c>
      <c r="BN1386" s="0" t="n">
        <v>0</v>
      </c>
      <c r="BO1386" s="0" t="n">
        <v>1</v>
      </c>
      <c r="BP1386" s="0" t="n">
        <v>3</v>
      </c>
      <c r="BQ1386" s="0" t="n">
        <v>1</v>
      </c>
      <c r="BR1386" s="0" t="n">
        <v>-0.00368949</v>
      </c>
      <c r="BS1386" s="0" t="n">
        <v>-0.007483506</v>
      </c>
      <c r="BT1386" s="1" t="n">
        <v>-9.010205E-005</v>
      </c>
      <c r="BU1386" s="1" t="n">
        <v>-4.444044E-009</v>
      </c>
      <c r="BV1386" s="1" t="n">
        <v>-2.148495E-008</v>
      </c>
      <c r="BW1386" s="1" t="n">
        <v>-4.276514E-008</v>
      </c>
      <c r="BX1386" s="0" t="n">
        <v>0.9999999</v>
      </c>
      <c r="BY1386" s="0" t="n">
        <v>1</v>
      </c>
      <c r="BZ1386" s="0" t="n">
        <v>0</v>
      </c>
      <c r="CA1386" s="0" t="n">
        <v>0</v>
      </c>
      <c r="CB1386" s="0" t="n">
        <v>0</v>
      </c>
      <c r="CD1386" s="2" t="n">
        <f aca="false">SQRT(SUMSQ(AB1386:AD1386))</f>
        <v>0</v>
      </c>
      <c r="CE1386" s="2" t="n">
        <f aca="false">SQRT(SUMSQ(AP1386:AR1386))</f>
        <v>0</v>
      </c>
      <c r="CF1386" s="2" t="n">
        <f aca="false">SQRT(SUMSQ(BD1386:BF1386))</f>
        <v>0</v>
      </c>
      <c r="CG1386" s="2" t="n">
        <f aca="false">SQRT(SUMSQ(BR1386:BT1386))</f>
        <v>0.00834405877804982</v>
      </c>
      <c r="CH1386" s="2" t="n">
        <f aca="false">DEGREES(2*ACOS(AH1386))</f>
        <v>0.0512469035396072</v>
      </c>
      <c r="CI1386" s="2" t="n">
        <f aca="false">DEGREES(2*ACOS(AV1386))</f>
        <v>0.0512469035396072</v>
      </c>
      <c r="CJ1386" s="2" t="n">
        <f aca="false">DEGREES(2*ACOS(BJ1386))</f>
        <v>0.0512469035396072</v>
      </c>
      <c r="CK1386" s="2" t="n">
        <f aca="false">DEGREES(2*ACOS(BX1386))</f>
        <v>0.0512469035396072</v>
      </c>
      <c r="CL1386" s="0" t="n">
        <f aca="false">ABS(AI1386-1)</f>
        <v>0.022651</v>
      </c>
      <c r="CM1386" s="0" t="n">
        <f aca="false">ABS(AW1386-1)</f>
        <v>0</v>
      </c>
      <c r="CN1386" s="0" t="n">
        <f aca="false">ABS(BK1386-1)</f>
        <v>0</v>
      </c>
      <c r="CO1386" s="0" t="n">
        <f aca="false">ABS(BY1386-1)</f>
        <v>0</v>
      </c>
      <c r="CP1386" s="3" t="n">
        <f aca="false">DEGREES(2*ACOS(AH1386))</f>
        <v>0.0512469035396072</v>
      </c>
      <c r="CQ1386" s="3" t="n">
        <f aca="false">DEGREES(2*ACOS(AV1386))</f>
        <v>0.0512469035396072</v>
      </c>
      <c r="CR1386" s="3" t="n">
        <f aca="false">DEGREES(2*ACOS(BJ1386))</f>
        <v>0.0512469035396072</v>
      </c>
      <c r="CS1386" s="3" t="n">
        <f aca="false">DEGREES(2*ACOS(CC1386))</f>
        <v>180</v>
      </c>
      <c r="CT1386" s="0" t="n">
        <f aca="false">SUM(CD1386:CR1386)</f>
        <v>0.3897233835553</v>
      </c>
      <c r="CU1386" s="4" t="n">
        <f aca="false">(CT1386-MIN($CT$5:$CT$1745))/(MAX($CT$5:$CT$1745)-MIN($CT$5:$CT$1745))</f>
        <v>0.032530972785377</v>
      </c>
    </row>
    <row r="1387" customFormat="false" ht="14.9" hidden="false" customHeight="false" outlineLevel="0" collapsed="false">
      <c r="A1387" s="0" t="n">
        <v>106.3868</v>
      </c>
      <c r="B1387" s="0" t="n">
        <v>3.538546</v>
      </c>
      <c r="C1387" s="0" t="n">
        <v>2.513352</v>
      </c>
      <c r="D1387" s="0" t="n">
        <v>1.139001</v>
      </c>
      <c r="E1387" s="0" t="n">
        <v>-0.005390482</v>
      </c>
      <c r="F1387" s="0" t="n">
        <v>-0.07149675</v>
      </c>
      <c r="G1387" s="0" t="n">
        <v>0.05974236</v>
      </c>
      <c r="H1387" s="0" t="n">
        <v>0.9956355</v>
      </c>
      <c r="I1387" s="0" t="n">
        <v>0.2499487</v>
      </c>
      <c r="J1387" s="0" t="n">
        <v>0.08284643</v>
      </c>
      <c r="K1387" s="0" t="n">
        <v>0.7859679</v>
      </c>
      <c r="L1387" s="0" t="n">
        <v>-0.1079659</v>
      </c>
      <c r="M1387" s="0" t="n">
        <v>0.6031039</v>
      </c>
      <c r="N1387" s="0" t="n">
        <v>1</v>
      </c>
      <c r="O1387" s="0" t="n">
        <v>0</v>
      </c>
      <c r="P1387" s="0" t="n">
        <v>0</v>
      </c>
      <c r="Q1387" s="0" t="n">
        <v>0</v>
      </c>
      <c r="R1387" s="0" t="n">
        <v>51.85445</v>
      </c>
      <c r="S1387" s="0" t="n">
        <v>41.50245</v>
      </c>
      <c r="T1387" s="0" t="n">
        <v>18.81868</v>
      </c>
      <c r="U1387" s="0" t="n">
        <v>2.453835</v>
      </c>
      <c r="V1387" s="0" t="n">
        <v>15.12481</v>
      </c>
      <c r="W1387" s="0" t="n">
        <v>19.13344</v>
      </c>
      <c r="X1387" s="0" t="n">
        <v>30.45232</v>
      </c>
      <c r="Y1387" s="0" t="n">
        <v>35.27655</v>
      </c>
      <c r="Z1387" s="0" t="n">
        <v>0</v>
      </c>
      <c r="AA1387" s="0" t="n">
        <v>1</v>
      </c>
      <c r="AB1387" s="0" t="n">
        <v>0</v>
      </c>
      <c r="AC1387" s="0" t="n">
        <v>0</v>
      </c>
      <c r="AD1387" s="0" t="n">
        <v>0</v>
      </c>
      <c r="AE1387" s="1" t="n">
        <v>-2.310512E-009</v>
      </c>
      <c r="AF1387" s="1" t="n">
        <v>-3.414956E-008</v>
      </c>
      <c r="AG1387" s="1" t="n">
        <v>-3.147133E-008</v>
      </c>
      <c r="AH1387" s="0" t="n">
        <v>1</v>
      </c>
      <c r="AI1387" s="0" t="n">
        <v>0.9819004</v>
      </c>
      <c r="AJ1387" s="0" t="n">
        <v>0</v>
      </c>
      <c r="AK1387" s="0" t="n">
        <v>0</v>
      </c>
      <c r="AL1387" s="0" t="n">
        <v>0</v>
      </c>
      <c r="AM1387" s="0" t="n">
        <v>1</v>
      </c>
      <c r="AN1387" s="0" t="n">
        <v>1</v>
      </c>
      <c r="AO1387" s="0" t="n">
        <v>1</v>
      </c>
      <c r="AP1387" s="0" t="n">
        <v>0</v>
      </c>
      <c r="AQ1387" s="0" t="n">
        <v>0</v>
      </c>
      <c r="AR1387" s="0" t="n">
        <v>0</v>
      </c>
      <c r="AS1387" s="1" t="n">
        <v>-5.38051E-009</v>
      </c>
      <c r="AT1387" s="1" t="n">
        <v>-3.752676E-008</v>
      </c>
      <c r="AU1387" s="1" t="n">
        <v>-2.915061E-008</v>
      </c>
      <c r="AV1387" s="0" t="n">
        <v>1</v>
      </c>
      <c r="AW1387" s="0" t="n">
        <v>1</v>
      </c>
      <c r="AX1387" s="0" t="n">
        <v>0</v>
      </c>
      <c r="AY1387" s="0" t="n">
        <v>0</v>
      </c>
      <c r="AZ1387" s="0" t="n">
        <v>0</v>
      </c>
      <c r="BA1387" s="0" t="n">
        <v>1</v>
      </c>
      <c r="BB1387" s="0" t="n">
        <v>2</v>
      </c>
      <c r="BC1387" s="0" t="n">
        <v>1</v>
      </c>
      <c r="BD1387" s="0" t="n">
        <v>0</v>
      </c>
      <c r="BE1387" s="0" t="n">
        <v>0</v>
      </c>
      <c r="BF1387" s="0" t="n">
        <v>0</v>
      </c>
      <c r="BG1387" s="1" t="n">
        <v>-5.843162E-009</v>
      </c>
      <c r="BH1387" s="1" t="n">
        <v>-4.54202E-008</v>
      </c>
      <c r="BI1387" s="1" t="n">
        <v>-2.647669E-008</v>
      </c>
      <c r="BJ1387" s="0" t="n">
        <v>1</v>
      </c>
      <c r="BK1387" s="0" t="n">
        <v>1</v>
      </c>
      <c r="BL1387" s="0" t="n">
        <v>0</v>
      </c>
      <c r="BM1387" s="0" t="n">
        <v>0</v>
      </c>
      <c r="BN1387" s="0" t="n">
        <v>0</v>
      </c>
      <c r="BO1387" s="0" t="n">
        <v>1</v>
      </c>
      <c r="BP1387" s="0" t="n">
        <v>3</v>
      </c>
      <c r="BQ1387" s="0" t="n">
        <v>1</v>
      </c>
      <c r="BR1387" s="0" t="n">
        <v>-0.00597003</v>
      </c>
      <c r="BS1387" s="0" t="n">
        <v>-0.01043188</v>
      </c>
      <c r="BT1387" s="0" t="n">
        <v>-0.006826056</v>
      </c>
      <c r="BU1387" s="1" t="n">
        <v>-5.230977E-009</v>
      </c>
      <c r="BV1387" s="1" t="n">
        <v>-4.472316E-008</v>
      </c>
      <c r="BW1387" s="1" t="n">
        <v>-2.551414E-008</v>
      </c>
      <c r="BX1387" s="0" t="n">
        <v>1</v>
      </c>
      <c r="BY1387" s="0" t="n">
        <v>1</v>
      </c>
      <c r="BZ1387" s="0" t="n">
        <v>0</v>
      </c>
      <c r="CA1387" s="0" t="n">
        <v>0</v>
      </c>
      <c r="CB1387" s="0" t="n">
        <v>0</v>
      </c>
      <c r="CD1387" s="2" t="n">
        <f aca="false">SQRT(SUMSQ(AB1387:AD1387))</f>
        <v>0</v>
      </c>
      <c r="CE1387" s="2" t="n">
        <f aca="false">SQRT(SUMSQ(AP1387:AR1387))</f>
        <v>0</v>
      </c>
      <c r="CF1387" s="2" t="n">
        <f aca="false">SQRT(SUMSQ(BD1387:BF1387))</f>
        <v>0</v>
      </c>
      <c r="CG1387" s="2" t="n">
        <f aca="false">SQRT(SUMSQ(BR1387:BT1387))</f>
        <v>0.0138224606727759</v>
      </c>
      <c r="CH1387" s="2" t="n">
        <f aca="false">DEGREES(2*ACOS(AH1387))</f>
        <v>0</v>
      </c>
      <c r="CI1387" s="2" t="n">
        <f aca="false">DEGREES(2*ACOS(AV1387))</f>
        <v>0</v>
      </c>
      <c r="CJ1387" s="2" t="n">
        <f aca="false">DEGREES(2*ACOS(BJ1387))</f>
        <v>0</v>
      </c>
      <c r="CK1387" s="2" t="n">
        <f aca="false">DEGREES(2*ACOS(BX1387))</f>
        <v>0</v>
      </c>
      <c r="CL1387" s="0" t="n">
        <f aca="false">ABS(AI1387-1)</f>
        <v>0.0180995999999999</v>
      </c>
      <c r="CM1387" s="0" t="n">
        <f aca="false">ABS(AW1387-1)</f>
        <v>0</v>
      </c>
      <c r="CN1387" s="0" t="n">
        <f aca="false">ABS(BK1387-1)</f>
        <v>0</v>
      </c>
      <c r="CO1387" s="0" t="n">
        <f aca="false">ABS(BY1387-1)</f>
        <v>0</v>
      </c>
      <c r="CP1387" s="3" t="n">
        <f aca="false">DEGREES(2*ACOS(AH1387))</f>
        <v>0</v>
      </c>
      <c r="CQ1387" s="3" t="n">
        <f aca="false">DEGREES(2*ACOS(AV1387))</f>
        <v>0</v>
      </c>
      <c r="CR1387" s="3" t="n">
        <f aca="false">DEGREES(2*ACOS(BJ1387))</f>
        <v>0</v>
      </c>
      <c r="CS1387" s="3" t="n">
        <f aca="false">DEGREES(2*ACOS(CC1387))</f>
        <v>180</v>
      </c>
      <c r="CT1387" s="0" t="n">
        <f aca="false">SUM(CD1387:CR1387)</f>
        <v>0.0319220606727758</v>
      </c>
      <c r="CU1387" s="4" t="n">
        <f aca="false">(CT1387-MIN($CT$5:$CT$1745))/(MAX($CT$5:$CT$1745)-MIN($CT$5:$CT$1745))</f>
        <v>0.00266459681614631</v>
      </c>
    </row>
    <row r="1388" customFormat="false" ht="14.9" hidden="false" customHeight="false" outlineLevel="0" collapsed="false">
      <c r="A1388" s="0" t="n">
        <v>106.4372</v>
      </c>
      <c r="B1388" s="0" t="n">
        <v>3.53569</v>
      </c>
      <c r="C1388" s="0" t="n">
        <v>2.508737</v>
      </c>
      <c r="D1388" s="0" t="n">
        <v>1.13428</v>
      </c>
      <c r="E1388" s="0" t="n">
        <v>-0.005390469</v>
      </c>
      <c r="F1388" s="0" t="n">
        <v>-0.07149694</v>
      </c>
      <c r="G1388" s="0" t="n">
        <v>0.0597424</v>
      </c>
      <c r="H1388" s="0" t="n">
        <v>0.9956354</v>
      </c>
      <c r="I1388" s="0" t="n">
        <v>0.2455266</v>
      </c>
      <c r="J1388" s="0" t="n">
        <v>0.08319383</v>
      </c>
      <c r="K1388" s="0" t="n">
        <v>0.7860634</v>
      </c>
      <c r="L1388" s="0" t="n">
        <v>-0.1084793</v>
      </c>
      <c r="M1388" s="0" t="n">
        <v>0.6028395</v>
      </c>
      <c r="N1388" s="0" t="n">
        <v>1</v>
      </c>
      <c r="O1388" s="0" t="n">
        <v>0</v>
      </c>
      <c r="P1388" s="0" t="n">
        <v>0</v>
      </c>
      <c r="Q1388" s="0" t="n">
        <v>0</v>
      </c>
      <c r="R1388" s="0" t="n">
        <v>51.64639</v>
      </c>
      <c r="S1388" s="0" t="n">
        <v>41.41564</v>
      </c>
      <c r="T1388" s="0" t="n">
        <v>18.7542</v>
      </c>
      <c r="U1388" s="0" t="n">
        <v>2.615054</v>
      </c>
      <c r="V1388" s="0" t="n">
        <v>14.90376</v>
      </c>
      <c r="W1388" s="0" t="n">
        <v>18.80619</v>
      </c>
      <c r="X1388" s="0" t="n">
        <v>30.11766</v>
      </c>
      <c r="Y1388" s="0" t="n">
        <v>35.02355</v>
      </c>
      <c r="Z1388" s="0" t="n">
        <v>0</v>
      </c>
      <c r="AA1388" s="0" t="n">
        <v>1</v>
      </c>
      <c r="AB1388" s="0" t="n">
        <v>0</v>
      </c>
      <c r="AC1388" s="0" t="n">
        <v>0</v>
      </c>
      <c r="AD1388" s="0" t="n">
        <v>0</v>
      </c>
      <c r="AE1388" s="1" t="n">
        <v>2.368123E-009</v>
      </c>
      <c r="AF1388" s="1" t="n">
        <v>-3.717555E-008</v>
      </c>
      <c r="AG1388" s="1" t="n">
        <v>1.665343E-009</v>
      </c>
      <c r="AH1388" s="0" t="n">
        <v>1</v>
      </c>
      <c r="AI1388" s="0" t="n">
        <v>0.982308</v>
      </c>
      <c r="AJ1388" s="0" t="n">
        <v>0</v>
      </c>
      <c r="AK1388" s="0" t="n">
        <v>0</v>
      </c>
      <c r="AL1388" s="0" t="n">
        <v>0</v>
      </c>
      <c r="AM1388" s="0" t="n">
        <v>1</v>
      </c>
      <c r="AN1388" s="0" t="n">
        <v>1</v>
      </c>
      <c r="AO1388" s="0" t="n">
        <v>1</v>
      </c>
      <c r="AP1388" s="0" t="n">
        <v>0</v>
      </c>
      <c r="AQ1388" s="0" t="n">
        <v>0</v>
      </c>
      <c r="AR1388" s="0" t="n">
        <v>0</v>
      </c>
      <c r="AS1388" s="1" t="n">
        <v>2.755848E-009</v>
      </c>
      <c r="AT1388" s="1" t="n">
        <v>-2.7502E-008</v>
      </c>
      <c r="AU1388" s="1" t="n">
        <v>1.457536E-010</v>
      </c>
      <c r="AV1388" s="0" t="n">
        <v>1</v>
      </c>
      <c r="AW1388" s="0" t="n">
        <v>1</v>
      </c>
      <c r="AX1388" s="0" t="n">
        <v>0</v>
      </c>
      <c r="AY1388" s="0" t="n">
        <v>0</v>
      </c>
      <c r="AZ1388" s="0" t="n">
        <v>0</v>
      </c>
      <c r="BA1388" s="0" t="n">
        <v>1</v>
      </c>
      <c r="BB1388" s="0" t="n">
        <v>2</v>
      </c>
      <c r="BC1388" s="0" t="n">
        <v>1</v>
      </c>
      <c r="BD1388" s="0" t="n">
        <v>0</v>
      </c>
      <c r="BE1388" s="0" t="n">
        <v>0</v>
      </c>
      <c r="BF1388" s="0" t="n">
        <v>0</v>
      </c>
      <c r="BG1388" s="1" t="n">
        <v>3.232434E-009</v>
      </c>
      <c r="BH1388" s="1" t="n">
        <v>-2.923337E-008</v>
      </c>
      <c r="BI1388" s="1" t="n">
        <v>-3.158876E-009</v>
      </c>
      <c r="BJ1388" s="0" t="n">
        <v>1</v>
      </c>
      <c r="BK1388" s="0" t="n">
        <v>1</v>
      </c>
      <c r="BL1388" s="0" t="n">
        <v>0</v>
      </c>
      <c r="BM1388" s="0" t="n">
        <v>0</v>
      </c>
      <c r="BN1388" s="0" t="n">
        <v>0</v>
      </c>
      <c r="BO1388" s="0" t="n">
        <v>1</v>
      </c>
      <c r="BP1388" s="0" t="n">
        <v>3</v>
      </c>
      <c r="BQ1388" s="0" t="n">
        <v>1</v>
      </c>
      <c r="BR1388" s="0" t="n">
        <v>-0.001433869</v>
      </c>
      <c r="BS1388" s="0" t="n">
        <v>-0.001967141</v>
      </c>
      <c r="BT1388" s="0" t="n">
        <v>-0.00368826</v>
      </c>
      <c r="BU1388" s="1" t="n">
        <v>4.467781E-009</v>
      </c>
      <c r="BV1388" s="1" t="n">
        <v>-2.591291E-008</v>
      </c>
      <c r="BW1388" s="0" t="n">
        <v>-6E-009</v>
      </c>
      <c r="BX1388" s="0" t="n">
        <v>1</v>
      </c>
      <c r="BY1388" s="0" t="n">
        <v>1</v>
      </c>
      <c r="BZ1388" s="0" t="n">
        <v>0</v>
      </c>
      <c r="CA1388" s="0" t="n">
        <v>0</v>
      </c>
      <c r="CB1388" s="0" t="n">
        <v>0</v>
      </c>
      <c r="CD1388" s="2" t="n">
        <f aca="false">SQRT(SUMSQ(AB1388:AD1388))</f>
        <v>0</v>
      </c>
      <c r="CE1388" s="2" t="n">
        <f aca="false">SQRT(SUMSQ(AP1388:AR1388))</f>
        <v>0</v>
      </c>
      <c r="CF1388" s="2" t="n">
        <f aca="false">SQRT(SUMSQ(BD1388:BF1388))</f>
        <v>0</v>
      </c>
      <c r="CG1388" s="2" t="n">
        <f aca="false">SQRT(SUMSQ(BR1388:BT1388))</f>
        <v>0.00441914990135456</v>
      </c>
      <c r="CH1388" s="2" t="n">
        <f aca="false">DEGREES(2*ACOS(AH1388))</f>
        <v>0</v>
      </c>
      <c r="CI1388" s="2" t="n">
        <f aca="false">DEGREES(2*ACOS(AV1388))</f>
        <v>0</v>
      </c>
      <c r="CJ1388" s="2" t="n">
        <f aca="false">DEGREES(2*ACOS(BJ1388))</f>
        <v>0</v>
      </c>
      <c r="CK1388" s="2" t="n">
        <f aca="false">DEGREES(2*ACOS(BX1388))</f>
        <v>0</v>
      </c>
      <c r="CL1388" s="0" t="n">
        <f aca="false">ABS(AI1388-1)</f>
        <v>0.0176919999999999</v>
      </c>
      <c r="CM1388" s="0" t="n">
        <f aca="false">ABS(AW1388-1)</f>
        <v>0</v>
      </c>
      <c r="CN1388" s="0" t="n">
        <f aca="false">ABS(BK1388-1)</f>
        <v>0</v>
      </c>
      <c r="CO1388" s="0" t="n">
        <f aca="false">ABS(BY1388-1)</f>
        <v>0</v>
      </c>
      <c r="CP1388" s="3" t="n">
        <f aca="false">DEGREES(2*ACOS(AH1388))</f>
        <v>0</v>
      </c>
      <c r="CQ1388" s="3" t="n">
        <f aca="false">DEGREES(2*ACOS(AV1388))</f>
        <v>0</v>
      </c>
      <c r="CR1388" s="3" t="n">
        <f aca="false">DEGREES(2*ACOS(BJ1388))</f>
        <v>0</v>
      </c>
      <c r="CS1388" s="3" t="n">
        <f aca="false">DEGREES(2*ACOS(CC1388))</f>
        <v>180</v>
      </c>
      <c r="CT1388" s="0" t="n">
        <f aca="false">SUM(CD1388:CR1388)</f>
        <v>0.0221111499013545</v>
      </c>
      <c r="CU1388" s="4" t="n">
        <f aca="false">(CT1388-MIN($CT$5:$CT$1745))/(MAX($CT$5:$CT$1745)-MIN($CT$5:$CT$1745))</f>
        <v>0.00184566091244635</v>
      </c>
    </row>
    <row r="1389" customFormat="false" ht="14.9" hidden="false" customHeight="false" outlineLevel="0" collapsed="false">
      <c r="A1389" s="0" t="n">
        <v>106.4875</v>
      </c>
      <c r="B1389" s="0" t="n">
        <v>3.534241</v>
      </c>
      <c r="C1389" s="0" t="n">
        <v>2.506705</v>
      </c>
      <c r="D1389" s="0" t="n">
        <v>1.130715</v>
      </c>
      <c r="E1389" s="0" t="n">
        <v>-0.005390445</v>
      </c>
      <c r="F1389" s="0" t="n">
        <v>-0.07149693</v>
      </c>
      <c r="G1389" s="0" t="n">
        <v>0.05974241</v>
      </c>
      <c r="H1389" s="0" t="n">
        <v>0.9956354</v>
      </c>
      <c r="I1389" s="0" t="n">
        <v>0.2419111</v>
      </c>
      <c r="J1389" s="0" t="n">
        <v>0.08349234</v>
      </c>
      <c r="K1389" s="0" t="n">
        <v>0.7861952</v>
      </c>
      <c r="L1389" s="0" t="n">
        <v>-0.1089404</v>
      </c>
      <c r="M1389" s="0" t="n">
        <v>0.6025431</v>
      </c>
      <c r="N1389" s="0" t="n">
        <v>1</v>
      </c>
      <c r="O1389" s="0" t="n">
        <v>0</v>
      </c>
      <c r="P1389" s="0" t="n">
        <v>0</v>
      </c>
      <c r="Q1389" s="0" t="n">
        <v>0</v>
      </c>
      <c r="R1389" s="0" t="n">
        <v>51.53886</v>
      </c>
      <c r="S1389" s="0" t="n">
        <v>41.39698</v>
      </c>
      <c r="T1389" s="0" t="n">
        <v>18.75005</v>
      </c>
      <c r="U1389" s="0" t="n">
        <v>2.734588</v>
      </c>
      <c r="V1389" s="0" t="n">
        <v>14.69948</v>
      </c>
      <c r="W1389" s="0" t="n">
        <v>18.54719</v>
      </c>
      <c r="X1389" s="0" t="n">
        <v>29.88126</v>
      </c>
      <c r="Y1389" s="0" t="n">
        <v>34.84834</v>
      </c>
      <c r="Z1389" s="0" t="n">
        <v>0</v>
      </c>
      <c r="AA1389" s="0" t="n">
        <v>1</v>
      </c>
      <c r="AB1389" s="0" t="n">
        <v>0</v>
      </c>
      <c r="AC1389" s="0" t="n">
        <v>0</v>
      </c>
      <c r="AD1389" s="0" t="n">
        <v>0</v>
      </c>
      <c r="AE1389" s="1" t="n">
        <v>2.480881E-009</v>
      </c>
      <c r="AF1389" s="1" t="n">
        <v>4.111769E-009</v>
      </c>
      <c r="AG1389" s="1" t="n">
        <v>-2.081206E-010</v>
      </c>
      <c r="AH1389" s="0" t="n">
        <v>1</v>
      </c>
      <c r="AI1389" s="0" t="n">
        <v>0.9852746</v>
      </c>
      <c r="AJ1389" s="0" t="n">
        <v>0</v>
      </c>
      <c r="AK1389" s="0" t="n">
        <v>0</v>
      </c>
      <c r="AL1389" s="0" t="n">
        <v>0</v>
      </c>
      <c r="AM1389" s="0" t="n">
        <v>1</v>
      </c>
      <c r="AN1389" s="0" t="n">
        <v>1</v>
      </c>
      <c r="AO1389" s="0" t="n">
        <v>1</v>
      </c>
      <c r="AP1389" s="0" t="n">
        <v>0</v>
      </c>
      <c r="AQ1389" s="0" t="n">
        <v>0</v>
      </c>
      <c r="AR1389" s="0" t="n">
        <v>0</v>
      </c>
      <c r="AS1389" s="1" t="n">
        <v>5.605173E-009</v>
      </c>
      <c r="AT1389" s="1" t="n">
        <v>2.293259E-010</v>
      </c>
      <c r="AU1389" s="1" t="n">
        <v>6.124177E-009</v>
      </c>
      <c r="AV1389" s="0" t="n">
        <v>1</v>
      </c>
      <c r="AW1389" s="0" t="n">
        <v>1</v>
      </c>
      <c r="AX1389" s="0" t="n">
        <v>0</v>
      </c>
      <c r="AY1389" s="0" t="n">
        <v>0</v>
      </c>
      <c r="AZ1389" s="0" t="n">
        <v>0</v>
      </c>
      <c r="BA1389" s="0" t="n">
        <v>1</v>
      </c>
      <c r="BB1389" s="0" t="n">
        <v>2</v>
      </c>
      <c r="BC1389" s="0" t="n">
        <v>1</v>
      </c>
      <c r="BD1389" s="0" t="n">
        <v>0</v>
      </c>
      <c r="BE1389" s="0" t="n">
        <v>0</v>
      </c>
      <c r="BF1389" s="0" t="n">
        <v>0</v>
      </c>
      <c r="BG1389" s="1" t="n">
        <v>5.605173E-009</v>
      </c>
      <c r="BH1389" s="1" t="n">
        <v>2.293259E-010</v>
      </c>
      <c r="BI1389" s="1" t="n">
        <v>6.124177E-009</v>
      </c>
      <c r="BJ1389" s="0" t="n">
        <v>1</v>
      </c>
      <c r="BK1389" s="0" t="n">
        <v>1</v>
      </c>
      <c r="BL1389" s="0" t="n">
        <v>0</v>
      </c>
      <c r="BM1389" s="0" t="n">
        <v>0</v>
      </c>
      <c r="BN1389" s="0" t="n">
        <v>0</v>
      </c>
      <c r="BO1389" s="0" t="n">
        <v>1</v>
      </c>
      <c r="BP1389" s="0" t="n">
        <v>3</v>
      </c>
      <c r="BQ1389" s="0" t="n">
        <v>1</v>
      </c>
      <c r="BR1389" s="0" t="n">
        <v>-0.0004284364</v>
      </c>
      <c r="BS1389" s="0" t="n">
        <v>-0.0003462345</v>
      </c>
      <c r="BT1389" s="0" t="n">
        <v>-0.002047153</v>
      </c>
      <c r="BU1389" s="1" t="n">
        <v>5.605173E-009</v>
      </c>
      <c r="BV1389" s="1" t="n">
        <v>2.293259E-010</v>
      </c>
      <c r="BW1389" s="1" t="n">
        <v>6.124177E-009</v>
      </c>
      <c r="BX1389" s="0" t="n">
        <v>1</v>
      </c>
      <c r="BY1389" s="0" t="n">
        <v>1</v>
      </c>
      <c r="BZ1389" s="0" t="n">
        <v>0</v>
      </c>
      <c r="CA1389" s="0" t="n">
        <v>0</v>
      </c>
      <c r="CB1389" s="0" t="n">
        <v>0</v>
      </c>
      <c r="CD1389" s="2" t="n">
        <f aca="false">SQRT(SUMSQ(AB1389:AD1389))</f>
        <v>0</v>
      </c>
      <c r="CE1389" s="2" t="n">
        <f aca="false">SQRT(SUMSQ(AP1389:AR1389))</f>
        <v>0</v>
      </c>
      <c r="CF1389" s="2" t="n">
        <f aca="false">SQRT(SUMSQ(BD1389:BF1389))</f>
        <v>0</v>
      </c>
      <c r="CG1389" s="2" t="n">
        <f aca="false">SQRT(SUMSQ(BR1389:BT1389))</f>
        <v>0.0021199696892277</v>
      </c>
      <c r="CH1389" s="2" t="n">
        <f aca="false">DEGREES(2*ACOS(AH1389))</f>
        <v>0</v>
      </c>
      <c r="CI1389" s="2" t="n">
        <f aca="false">DEGREES(2*ACOS(AV1389))</f>
        <v>0</v>
      </c>
      <c r="CJ1389" s="2" t="n">
        <f aca="false">DEGREES(2*ACOS(BJ1389))</f>
        <v>0</v>
      </c>
      <c r="CK1389" s="2" t="n">
        <f aca="false">DEGREES(2*ACOS(BX1389))</f>
        <v>0</v>
      </c>
      <c r="CL1389" s="0" t="n">
        <f aca="false">ABS(AI1389-1)</f>
        <v>0.0147254</v>
      </c>
      <c r="CM1389" s="0" t="n">
        <f aca="false">ABS(AW1389-1)</f>
        <v>0</v>
      </c>
      <c r="CN1389" s="0" t="n">
        <f aca="false">ABS(BK1389-1)</f>
        <v>0</v>
      </c>
      <c r="CO1389" s="0" t="n">
        <f aca="false">ABS(BY1389-1)</f>
        <v>0</v>
      </c>
      <c r="CP1389" s="3" t="n">
        <f aca="false">DEGREES(2*ACOS(AH1389))</f>
        <v>0</v>
      </c>
      <c r="CQ1389" s="3" t="n">
        <f aca="false">DEGREES(2*ACOS(AV1389))</f>
        <v>0</v>
      </c>
      <c r="CR1389" s="3" t="n">
        <f aca="false">DEGREES(2*ACOS(BJ1389))</f>
        <v>0</v>
      </c>
      <c r="CS1389" s="3" t="n">
        <f aca="false">DEGREES(2*ACOS(CC1389))</f>
        <v>180</v>
      </c>
      <c r="CT1389" s="0" t="n">
        <f aca="false">SUM(CD1389:CR1389)</f>
        <v>0.0168453696892277</v>
      </c>
      <c r="CU1389" s="4" t="n">
        <f aca="false">(CT1389-MIN($CT$5:$CT$1745))/(MAX($CT$5:$CT$1745)-MIN($CT$5:$CT$1745))</f>
        <v>0.00140611594285341</v>
      </c>
    </row>
    <row r="1390" customFormat="false" ht="14.9" hidden="false" customHeight="false" outlineLevel="0" collapsed="false">
      <c r="A1390" s="0" t="n">
        <v>106.5354</v>
      </c>
      <c r="B1390" s="0" t="n">
        <v>3.533966</v>
      </c>
      <c r="C1390" s="0" t="n">
        <v>2.506339</v>
      </c>
      <c r="D1390" s="0" t="n">
        <v>1.129968</v>
      </c>
      <c r="E1390" s="0" t="n">
        <v>-0.005390448</v>
      </c>
      <c r="F1390" s="0" t="n">
        <v>-0.07149691</v>
      </c>
      <c r="G1390" s="0" t="n">
        <v>0.05974232</v>
      </c>
      <c r="H1390" s="0" t="n">
        <v>0.9956354</v>
      </c>
      <c r="I1390" s="0" t="n">
        <v>0.239451</v>
      </c>
      <c r="J1390" s="0" t="n">
        <v>0.08372986</v>
      </c>
      <c r="K1390" s="0" t="n">
        <v>0.78632</v>
      </c>
      <c r="L1390" s="0" t="n">
        <v>-0.1093155</v>
      </c>
      <c r="M1390" s="0" t="n">
        <v>0.6022792</v>
      </c>
      <c r="N1390" s="0" t="n">
        <v>1</v>
      </c>
      <c r="O1390" s="0" t="n">
        <v>0</v>
      </c>
      <c r="P1390" s="0" t="n">
        <v>0</v>
      </c>
      <c r="Q1390" s="0" t="n">
        <v>0</v>
      </c>
      <c r="R1390" s="0" t="n">
        <v>49.24788</v>
      </c>
      <c r="S1390" s="0" t="n">
        <v>39.59398</v>
      </c>
      <c r="T1390" s="0" t="n">
        <v>17.9404</v>
      </c>
      <c r="U1390" s="0" t="n">
        <v>2.678276</v>
      </c>
      <c r="V1390" s="0" t="n">
        <v>13.92925</v>
      </c>
      <c r="W1390" s="0" t="n">
        <v>17.58782</v>
      </c>
      <c r="X1390" s="0" t="n">
        <v>28.45247</v>
      </c>
      <c r="Y1390" s="0" t="n">
        <v>33.23732</v>
      </c>
      <c r="Z1390" s="0" t="n">
        <v>0</v>
      </c>
      <c r="AA1390" s="0" t="n">
        <v>1</v>
      </c>
      <c r="AB1390" s="0" t="n">
        <v>0</v>
      </c>
      <c r="AC1390" s="0" t="n">
        <v>0</v>
      </c>
      <c r="AD1390" s="0" t="n">
        <v>0</v>
      </c>
      <c r="AE1390" s="1" t="n">
        <v>-5.438285E-010</v>
      </c>
      <c r="AF1390" s="1" t="n">
        <v>-5.94703E-009</v>
      </c>
      <c r="AG1390" s="1" t="n">
        <v>-1.91566E-008</v>
      </c>
      <c r="AH1390" s="0" t="n">
        <v>1</v>
      </c>
      <c r="AI1390" s="0" t="n">
        <v>0.9898304</v>
      </c>
      <c r="AJ1390" s="0" t="n">
        <v>0</v>
      </c>
      <c r="AK1390" s="0" t="n">
        <v>0</v>
      </c>
      <c r="AL1390" s="0" t="n">
        <v>0</v>
      </c>
      <c r="AM1390" s="0" t="n">
        <v>1</v>
      </c>
      <c r="AN1390" s="0" t="n">
        <v>1</v>
      </c>
      <c r="AO1390" s="0" t="n">
        <v>1</v>
      </c>
      <c r="AP1390" s="0" t="n">
        <v>0</v>
      </c>
      <c r="AQ1390" s="0" t="n">
        <v>0</v>
      </c>
      <c r="AR1390" s="0" t="n">
        <v>0</v>
      </c>
      <c r="AS1390" s="1" t="n">
        <v>-5.09768E-010</v>
      </c>
      <c r="AT1390" s="1" t="n">
        <v>1.894298E-010</v>
      </c>
      <c r="AU1390" s="0" t="n">
        <v>-2.9E-008</v>
      </c>
      <c r="AV1390" s="0" t="n">
        <v>1</v>
      </c>
      <c r="AW1390" s="0" t="n">
        <v>1</v>
      </c>
      <c r="AX1390" s="0" t="n">
        <v>0</v>
      </c>
      <c r="AY1390" s="0" t="n">
        <v>0</v>
      </c>
      <c r="AZ1390" s="0" t="n">
        <v>0</v>
      </c>
      <c r="BA1390" s="0" t="n">
        <v>1</v>
      </c>
      <c r="BB1390" s="0" t="n">
        <v>2</v>
      </c>
      <c r="BC1390" s="0" t="n">
        <v>1</v>
      </c>
      <c r="BD1390" s="0" t="n">
        <v>0</v>
      </c>
      <c r="BE1390" s="0" t="n">
        <v>0</v>
      </c>
      <c r="BF1390" s="0" t="n">
        <v>0</v>
      </c>
      <c r="BG1390" s="1" t="n">
        <v>-2.721458E-009</v>
      </c>
      <c r="BH1390" s="0" t="n">
        <v>-9E-009</v>
      </c>
      <c r="BI1390" s="1" t="n">
        <v>-7.626116E-009</v>
      </c>
      <c r="BJ1390" s="0" t="n">
        <v>1</v>
      </c>
      <c r="BK1390" s="0" t="n">
        <v>1</v>
      </c>
      <c r="BL1390" s="0" t="n">
        <v>0</v>
      </c>
      <c r="BM1390" s="0" t="n">
        <v>0</v>
      </c>
      <c r="BN1390" s="0" t="n">
        <v>0</v>
      </c>
      <c r="BO1390" s="0" t="n">
        <v>1</v>
      </c>
      <c r="BP1390" s="0" t="n">
        <v>3</v>
      </c>
      <c r="BQ1390" s="0" t="n">
        <v>1</v>
      </c>
      <c r="BR1390" s="0" t="n">
        <v>0</v>
      </c>
      <c r="BS1390" s="0" t="n">
        <v>0</v>
      </c>
      <c r="BT1390" s="0" t="n">
        <v>0</v>
      </c>
      <c r="BU1390" s="1" t="n">
        <v>-3.946398E-009</v>
      </c>
      <c r="BV1390" s="1" t="n">
        <v>5.434093E-009</v>
      </c>
      <c r="BW1390" s="1" t="n">
        <v>-2.170135E-008</v>
      </c>
      <c r="BX1390" s="0" t="n">
        <v>1</v>
      </c>
      <c r="BY1390" s="0" t="n">
        <v>1</v>
      </c>
      <c r="BZ1390" s="0" t="n">
        <v>0</v>
      </c>
      <c r="CA1390" s="0" t="n">
        <v>0</v>
      </c>
      <c r="CB1390" s="0" t="n">
        <v>0</v>
      </c>
      <c r="CD1390" s="2" t="n">
        <f aca="false">SQRT(SUMSQ(AB1390:AD1390))</f>
        <v>0</v>
      </c>
      <c r="CE1390" s="2" t="n">
        <f aca="false">SQRT(SUMSQ(AP1390:AR1390))</f>
        <v>0</v>
      </c>
      <c r="CF1390" s="2" t="n">
        <f aca="false">SQRT(SUMSQ(BD1390:BF1390))</f>
        <v>0</v>
      </c>
      <c r="CG1390" s="2" t="n">
        <f aca="false">SQRT(SUMSQ(BR1390:BT1390))</f>
        <v>0</v>
      </c>
      <c r="CH1390" s="2" t="n">
        <f aca="false">DEGREES(2*ACOS(AH1390))</f>
        <v>0</v>
      </c>
      <c r="CI1390" s="2" t="n">
        <f aca="false">DEGREES(2*ACOS(AV1390))</f>
        <v>0</v>
      </c>
      <c r="CJ1390" s="2" t="n">
        <f aca="false">DEGREES(2*ACOS(BJ1390))</f>
        <v>0</v>
      </c>
      <c r="CK1390" s="2" t="n">
        <f aca="false">DEGREES(2*ACOS(BX1390))</f>
        <v>0</v>
      </c>
      <c r="CL1390" s="0" t="n">
        <f aca="false">ABS(AI1390-1)</f>
        <v>0.0101696</v>
      </c>
      <c r="CM1390" s="0" t="n">
        <f aca="false">ABS(AW1390-1)</f>
        <v>0</v>
      </c>
      <c r="CN1390" s="0" t="n">
        <f aca="false">ABS(BK1390-1)</f>
        <v>0</v>
      </c>
      <c r="CO1390" s="0" t="n">
        <f aca="false">ABS(BY1390-1)</f>
        <v>0</v>
      </c>
      <c r="CP1390" s="3" t="n">
        <f aca="false">DEGREES(2*ACOS(AH1390))</f>
        <v>0</v>
      </c>
      <c r="CQ1390" s="3" t="n">
        <f aca="false">DEGREES(2*ACOS(AV1390))</f>
        <v>0</v>
      </c>
      <c r="CR1390" s="3" t="n">
        <f aca="false">DEGREES(2*ACOS(BJ1390))</f>
        <v>0</v>
      </c>
      <c r="CS1390" s="3" t="n">
        <f aca="false">DEGREES(2*ACOS(CC1390))</f>
        <v>180</v>
      </c>
      <c r="CT1390" s="0" t="n">
        <f aca="false">SUM(CD1390:CR1390)</f>
        <v>0.0101696</v>
      </c>
      <c r="CU1390" s="4" t="n">
        <f aca="false">(CT1390-MIN($CT$5:$CT$1745))/(MAX($CT$5:$CT$1745)-MIN($CT$5:$CT$1745))</f>
        <v>0.000848876394893628</v>
      </c>
    </row>
    <row r="1391" customFormat="false" ht="14.9" hidden="false" customHeight="false" outlineLevel="0" collapsed="false">
      <c r="A1391" s="0" t="n">
        <v>106.586</v>
      </c>
      <c r="B1391" s="0" t="n">
        <v>3.53392</v>
      </c>
      <c r="C1391" s="0" t="n">
        <v>2.506277</v>
      </c>
      <c r="D1391" s="0" t="n">
        <v>1.129843</v>
      </c>
      <c r="E1391" s="0" t="n">
        <v>-0.005390371</v>
      </c>
      <c r="F1391" s="0" t="n">
        <v>-0.07149684</v>
      </c>
      <c r="G1391" s="0" t="n">
        <v>0.05974234</v>
      </c>
      <c r="H1391" s="0" t="n">
        <v>0.9956354</v>
      </c>
      <c r="I1391" s="0" t="n">
        <v>0.2382906</v>
      </c>
      <c r="J1391" s="0" t="n">
        <v>0.0839146</v>
      </c>
      <c r="K1391" s="0" t="n">
        <v>0.7864205</v>
      </c>
      <c r="L1391" s="0" t="n">
        <v>-0.1096089</v>
      </c>
      <c r="M1391" s="0" t="n">
        <v>0.6020691</v>
      </c>
      <c r="N1391" s="0" t="n">
        <v>1</v>
      </c>
      <c r="O1391" s="0" t="n">
        <v>0</v>
      </c>
      <c r="P1391" s="0" t="n">
        <v>0</v>
      </c>
      <c r="Q1391" s="0" t="n">
        <v>0</v>
      </c>
      <c r="R1391" s="0" t="n">
        <v>51.45162</v>
      </c>
      <c r="S1391" s="0" t="n">
        <v>41.37708</v>
      </c>
      <c r="T1391" s="0" t="n">
        <v>18.74571</v>
      </c>
      <c r="U1391" s="0" t="n">
        <v>2.833448</v>
      </c>
      <c r="V1391" s="0" t="n">
        <v>14.49707</v>
      </c>
      <c r="W1391" s="0" t="n">
        <v>18.31177</v>
      </c>
      <c r="X1391" s="0" t="n">
        <v>29.68212</v>
      </c>
      <c r="Y1391" s="0" t="n">
        <v>34.69911</v>
      </c>
      <c r="Z1391" s="0" t="n">
        <v>0</v>
      </c>
      <c r="AA1391" s="0" t="n">
        <v>1</v>
      </c>
      <c r="AB1391" s="0" t="n">
        <v>0</v>
      </c>
      <c r="AC1391" s="0" t="n">
        <v>0</v>
      </c>
      <c r="AD1391" s="0" t="n">
        <v>0</v>
      </c>
      <c r="AE1391" s="1" t="n">
        <v>1.247555E-008</v>
      </c>
      <c r="AF1391" s="1" t="n">
        <v>3.136245E-008</v>
      </c>
      <c r="AG1391" s="1" t="n">
        <v>-5.648275E-010</v>
      </c>
      <c r="AH1391" s="0" t="n">
        <v>1</v>
      </c>
      <c r="AI1391" s="0" t="n">
        <v>0.995154</v>
      </c>
      <c r="AJ1391" s="0" t="n">
        <v>0</v>
      </c>
      <c r="AK1391" s="0" t="n">
        <v>0</v>
      </c>
      <c r="AL1391" s="0" t="n">
        <v>0</v>
      </c>
      <c r="AM1391" s="0" t="n">
        <v>1</v>
      </c>
      <c r="AN1391" s="0" t="n">
        <v>1</v>
      </c>
      <c r="AO1391" s="0" t="n">
        <v>1</v>
      </c>
      <c r="AP1391" s="0" t="n">
        <v>0</v>
      </c>
      <c r="AQ1391" s="0" t="n">
        <v>0</v>
      </c>
      <c r="AR1391" s="0" t="n">
        <v>0</v>
      </c>
      <c r="AS1391" s="1" t="n">
        <v>1.188266E-008</v>
      </c>
      <c r="AT1391" s="0" t="n">
        <v>7E-009</v>
      </c>
      <c r="AU1391" s="0" t="n">
        <v>1E-008</v>
      </c>
      <c r="AV1391" s="0" t="n">
        <v>1</v>
      </c>
      <c r="AW1391" s="0" t="n">
        <v>1</v>
      </c>
      <c r="AX1391" s="0" t="n">
        <v>0</v>
      </c>
      <c r="AY1391" s="0" t="n">
        <v>0</v>
      </c>
      <c r="AZ1391" s="0" t="n">
        <v>0</v>
      </c>
      <c r="BA1391" s="0" t="n">
        <v>1</v>
      </c>
      <c r="BB1391" s="0" t="n">
        <v>2</v>
      </c>
      <c r="BC1391" s="0" t="n">
        <v>1</v>
      </c>
      <c r="BD1391" s="0" t="n">
        <v>0</v>
      </c>
      <c r="BE1391" s="0" t="n">
        <v>0</v>
      </c>
      <c r="BF1391" s="0" t="n">
        <v>0</v>
      </c>
      <c r="BG1391" s="1" t="n">
        <v>1.247555E-008</v>
      </c>
      <c r="BH1391" s="1" t="n">
        <v>3.136245E-008</v>
      </c>
      <c r="BI1391" s="1" t="n">
        <v>-5.648275E-010</v>
      </c>
      <c r="BJ1391" s="0" t="n">
        <v>1</v>
      </c>
      <c r="BK1391" s="0" t="n">
        <v>1</v>
      </c>
      <c r="BL1391" s="0" t="n">
        <v>0</v>
      </c>
      <c r="BM1391" s="0" t="n">
        <v>0</v>
      </c>
      <c r="BN1391" s="0" t="n">
        <v>0</v>
      </c>
      <c r="BO1391" s="0" t="n">
        <v>1</v>
      </c>
      <c r="BP1391" s="0" t="n">
        <v>3</v>
      </c>
      <c r="BQ1391" s="0" t="n">
        <v>1</v>
      </c>
      <c r="BR1391" s="0" t="n">
        <v>0</v>
      </c>
      <c r="BS1391" s="0" t="n">
        <v>0</v>
      </c>
      <c r="BT1391" s="0" t="n">
        <v>0</v>
      </c>
      <c r="BU1391" s="1" t="n">
        <v>1.247555E-008</v>
      </c>
      <c r="BV1391" s="1" t="n">
        <v>3.136245E-008</v>
      </c>
      <c r="BW1391" s="1" t="n">
        <v>-5.648275E-010</v>
      </c>
      <c r="BX1391" s="0" t="n">
        <v>1</v>
      </c>
      <c r="BY1391" s="0" t="n">
        <v>1</v>
      </c>
      <c r="BZ1391" s="0" t="n">
        <v>0</v>
      </c>
      <c r="CA1391" s="0" t="n">
        <v>0</v>
      </c>
      <c r="CB1391" s="0" t="n">
        <v>0</v>
      </c>
      <c r="CD1391" s="2" t="n">
        <f aca="false">SQRT(SUMSQ(AB1391:AD1391))</f>
        <v>0</v>
      </c>
      <c r="CE1391" s="2" t="n">
        <f aca="false">SQRT(SUMSQ(AP1391:AR1391))</f>
        <v>0</v>
      </c>
      <c r="CF1391" s="2" t="n">
        <f aca="false">SQRT(SUMSQ(BD1391:BF1391))</f>
        <v>0</v>
      </c>
      <c r="CG1391" s="2" t="n">
        <f aca="false">SQRT(SUMSQ(BR1391:BT1391))</f>
        <v>0</v>
      </c>
      <c r="CH1391" s="2" t="n">
        <f aca="false">DEGREES(2*ACOS(AH1391))</f>
        <v>0</v>
      </c>
      <c r="CI1391" s="2" t="n">
        <f aca="false">DEGREES(2*ACOS(AV1391))</f>
        <v>0</v>
      </c>
      <c r="CJ1391" s="2" t="n">
        <f aca="false">DEGREES(2*ACOS(BJ1391))</f>
        <v>0</v>
      </c>
      <c r="CK1391" s="2" t="n">
        <f aca="false">DEGREES(2*ACOS(BX1391))</f>
        <v>0</v>
      </c>
      <c r="CL1391" s="0" t="n">
        <f aca="false">ABS(AI1391-1)</f>
        <v>0.00484599999999991</v>
      </c>
      <c r="CM1391" s="0" t="n">
        <f aca="false">ABS(AW1391-1)</f>
        <v>0</v>
      </c>
      <c r="CN1391" s="0" t="n">
        <f aca="false">ABS(BK1391-1)</f>
        <v>0</v>
      </c>
      <c r="CO1391" s="0" t="n">
        <f aca="false">ABS(BY1391-1)</f>
        <v>0</v>
      </c>
      <c r="CP1391" s="3" t="n">
        <f aca="false">DEGREES(2*ACOS(AH1391))</f>
        <v>0</v>
      </c>
      <c r="CQ1391" s="3" t="n">
        <f aca="false">DEGREES(2*ACOS(AV1391))</f>
        <v>0</v>
      </c>
      <c r="CR1391" s="3" t="n">
        <f aca="false">DEGREES(2*ACOS(BJ1391))</f>
        <v>0</v>
      </c>
      <c r="CS1391" s="3" t="n">
        <f aca="false">DEGREES(2*ACOS(CC1391))</f>
        <v>180</v>
      </c>
      <c r="CT1391" s="0" t="n">
        <f aca="false">SUM(CD1391:CR1391)</f>
        <v>0.00484599999999991</v>
      </c>
      <c r="CU1391" s="4" t="n">
        <f aca="false">(CT1391-MIN($CT$5:$CT$1745))/(MAX($CT$5:$CT$1745)-MIN($CT$5:$CT$1745))</f>
        <v>0.000404505094561678</v>
      </c>
    </row>
    <row r="1392" customFormat="false" ht="14.9" hidden="false" customHeight="false" outlineLevel="0" collapsed="false">
      <c r="A1392" s="0" t="n">
        <v>106.637</v>
      </c>
      <c r="B1392" s="0" t="n">
        <v>3.533934</v>
      </c>
      <c r="C1392" s="0" t="n">
        <v>2.506408</v>
      </c>
      <c r="D1392" s="0" t="n">
        <v>1.129441</v>
      </c>
      <c r="E1392" s="0" t="n">
        <v>-0.005390394</v>
      </c>
      <c r="F1392" s="0" t="n">
        <v>-0.07149675</v>
      </c>
      <c r="G1392" s="0" t="n">
        <v>0.05974226</v>
      </c>
      <c r="H1392" s="0" t="n">
        <v>0.9956355</v>
      </c>
      <c r="I1392" s="0" t="n">
        <v>0.2382374</v>
      </c>
      <c r="J1392" s="0" t="n">
        <v>0.08405686</v>
      </c>
      <c r="K1392" s="0" t="n">
        <v>0.7864999</v>
      </c>
      <c r="L1392" s="0" t="n">
        <v>-0.109836</v>
      </c>
      <c r="M1392" s="0" t="n">
        <v>0.601904</v>
      </c>
      <c r="N1392" s="0" t="n">
        <v>1</v>
      </c>
      <c r="O1392" s="0" t="n">
        <v>0</v>
      </c>
      <c r="P1392" s="0" t="n">
        <v>0</v>
      </c>
      <c r="Q1392" s="0" t="n">
        <v>0</v>
      </c>
      <c r="R1392" s="0" t="n">
        <v>51.44164</v>
      </c>
      <c r="S1392" s="0" t="n">
        <v>41.37185</v>
      </c>
      <c r="T1392" s="0" t="n">
        <v>18.74236</v>
      </c>
      <c r="U1392" s="0" t="n">
        <v>2.84287</v>
      </c>
      <c r="V1392" s="0" t="n">
        <v>14.47904</v>
      </c>
      <c r="W1392" s="0" t="n">
        <v>18.29101</v>
      </c>
      <c r="X1392" s="0" t="n">
        <v>29.66466</v>
      </c>
      <c r="Y1392" s="0" t="n">
        <v>34.68558</v>
      </c>
      <c r="Z1392" s="0" t="n">
        <v>0</v>
      </c>
      <c r="AA1392" s="0" t="n">
        <v>1</v>
      </c>
      <c r="AB1392" s="0" t="n">
        <v>0</v>
      </c>
      <c r="AC1392" s="0" t="n">
        <v>0</v>
      </c>
      <c r="AD1392" s="0" t="n">
        <v>0</v>
      </c>
      <c r="AE1392" s="1" t="n">
        <v>-6.13077E-009</v>
      </c>
      <c r="AF1392" s="1" t="n">
        <v>1.752753E-008</v>
      </c>
      <c r="AG1392" s="1" t="n">
        <v>-3.414242E-008</v>
      </c>
      <c r="AH1392" s="0" t="n">
        <v>1</v>
      </c>
      <c r="AI1392" s="0" t="n">
        <v>0.9997768</v>
      </c>
      <c r="AJ1392" s="0" t="n">
        <v>0</v>
      </c>
      <c r="AK1392" s="0" t="n">
        <v>0</v>
      </c>
      <c r="AL1392" s="0" t="n">
        <v>0</v>
      </c>
      <c r="AM1392" s="0" t="n">
        <v>1</v>
      </c>
      <c r="AN1392" s="0" t="n">
        <v>1</v>
      </c>
      <c r="AO1392" s="0" t="n">
        <v>1</v>
      </c>
      <c r="AP1392" s="0" t="n">
        <v>0</v>
      </c>
      <c r="AQ1392" s="0" t="n">
        <v>0</v>
      </c>
      <c r="AR1392" s="0" t="n">
        <v>0</v>
      </c>
      <c r="AS1392" s="1" t="n">
        <v>-6.210951E-009</v>
      </c>
      <c r="AT1392" s="1" t="n">
        <v>2.128149E-008</v>
      </c>
      <c r="AU1392" s="0" t="n">
        <v>-2.7E-008</v>
      </c>
      <c r="AV1392" s="0" t="n">
        <v>1</v>
      </c>
      <c r="AW1392" s="0" t="n">
        <v>1</v>
      </c>
      <c r="AX1392" s="0" t="n">
        <v>0</v>
      </c>
      <c r="AY1392" s="0" t="n">
        <v>0</v>
      </c>
      <c r="AZ1392" s="0" t="n">
        <v>0</v>
      </c>
      <c r="BA1392" s="0" t="n">
        <v>1</v>
      </c>
      <c r="BB1392" s="0" t="n">
        <v>2</v>
      </c>
      <c r="BC1392" s="0" t="n">
        <v>1</v>
      </c>
      <c r="BD1392" s="0" t="n">
        <v>0</v>
      </c>
      <c r="BE1392" s="0" t="n">
        <v>0</v>
      </c>
      <c r="BF1392" s="0" t="n">
        <v>0</v>
      </c>
      <c r="BG1392" s="1" t="n">
        <v>-5.340761E-009</v>
      </c>
      <c r="BH1392" s="1" t="n">
        <v>1.923698E-008</v>
      </c>
      <c r="BI1392" s="1" t="n">
        <v>-2.568497E-008</v>
      </c>
      <c r="BJ1392" s="0" t="n">
        <v>1</v>
      </c>
      <c r="BK1392" s="0" t="n">
        <v>1</v>
      </c>
      <c r="BL1392" s="0" t="n">
        <v>0</v>
      </c>
      <c r="BM1392" s="0" t="n">
        <v>0</v>
      </c>
      <c r="BN1392" s="0" t="n">
        <v>0</v>
      </c>
      <c r="BO1392" s="0" t="n">
        <v>1</v>
      </c>
      <c r="BP1392" s="0" t="n">
        <v>3</v>
      </c>
      <c r="BQ1392" s="0" t="n">
        <v>1</v>
      </c>
      <c r="BR1392" s="1" t="n">
        <v>7.245193E-005</v>
      </c>
      <c r="BS1392" s="0" t="n">
        <v>0.0004704223</v>
      </c>
      <c r="BT1392" s="0" t="n">
        <v>-0.001268451</v>
      </c>
      <c r="BU1392" s="1" t="n">
        <v>-3.565265E-009</v>
      </c>
      <c r="BV1392" s="1" t="n">
        <v>1.359769E-008</v>
      </c>
      <c r="BW1392" s="1" t="n">
        <v>-2.834031E-008</v>
      </c>
      <c r="BX1392" s="0" t="n">
        <v>1</v>
      </c>
      <c r="BY1392" s="0" t="n">
        <v>1</v>
      </c>
      <c r="BZ1392" s="0" t="n">
        <v>0</v>
      </c>
      <c r="CA1392" s="0" t="n">
        <v>0</v>
      </c>
      <c r="CB1392" s="0" t="n">
        <v>0</v>
      </c>
      <c r="CD1392" s="2" t="n">
        <f aca="false">SQRT(SUMSQ(AB1392:AD1392))</f>
        <v>0</v>
      </c>
      <c r="CE1392" s="2" t="n">
        <f aca="false">SQRT(SUMSQ(AP1392:AR1392))</f>
        <v>0</v>
      </c>
      <c r="CF1392" s="2" t="n">
        <f aca="false">SQRT(SUMSQ(BD1392:BF1392))</f>
        <v>0</v>
      </c>
      <c r="CG1392" s="2" t="n">
        <f aca="false">SQRT(SUMSQ(BR1392:BT1392))</f>
        <v>0.00135481155955322</v>
      </c>
      <c r="CH1392" s="2" t="n">
        <f aca="false">DEGREES(2*ACOS(AH1392))</f>
        <v>0</v>
      </c>
      <c r="CI1392" s="2" t="n">
        <f aca="false">DEGREES(2*ACOS(AV1392))</f>
        <v>0</v>
      </c>
      <c r="CJ1392" s="2" t="n">
        <f aca="false">DEGREES(2*ACOS(BJ1392))</f>
        <v>0</v>
      </c>
      <c r="CK1392" s="2" t="n">
        <f aca="false">DEGREES(2*ACOS(BX1392))</f>
        <v>0</v>
      </c>
      <c r="CL1392" s="0" t="n">
        <f aca="false">ABS(AI1392-1)</f>
        <v>0.000223199999999979</v>
      </c>
      <c r="CM1392" s="0" t="n">
        <f aca="false">ABS(AW1392-1)</f>
        <v>0</v>
      </c>
      <c r="CN1392" s="0" t="n">
        <f aca="false">ABS(BK1392-1)</f>
        <v>0</v>
      </c>
      <c r="CO1392" s="0" t="n">
        <f aca="false">ABS(BY1392-1)</f>
        <v>0</v>
      </c>
      <c r="CP1392" s="3" t="n">
        <f aca="false">DEGREES(2*ACOS(AH1392))</f>
        <v>0</v>
      </c>
      <c r="CQ1392" s="3" t="n">
        <f aca="false">DEGREES(2*ACOS(AV1392))</f>
        <v>0</v>
      </c>
      <c r="CR1392" s="3" t="n">
        <f aca="false">DEGREES(2*ACOS(BJ1392))</f>
        <v>0</v>
      </c>
      <c r="CS1392" s="3" t="n">
        <f aca="false">DEGREES(2*ACOS(CC1392))</f>
        <v>180</v>
      </c>
      <c r="CT1392" s="0" t="n">
        <f aca="false">SUM(CD1392:CR1392)</f>
        <v>0.00157801155955319</v>
      </c>
      <c r="CU1392" s="4" t="n">
        <f aca="false">(CT1392-MIN($CT$5:$CT$1745))/(MAX($CT$5:$CT$1745)-MIN($CT$5:$CT$1745))</f>
        <v>0.000131719710094201</v>
      </c>
    </row>
    <row r="1393" customFormat="false" ht="14.9" hidden="false" customHeight="false" outlineLevel="0" collapsed="false">
      <c r="A1393" s="0" t="n">
        <v>106.6857</v>
      </c>
      <c r="B1393" s="0" t="n">
        <v>3.533975</v>
      </c>
      <c r="C1393" s="0" t="n">
        <v>2.50668</v>
      </c>
      <c r="D1393" s="0" t="n">
        <v>1.128699</v>
      </c>
      <c r="E1393" s="0" t="n">
        <v>-0.005390357</v>
      </c>
      <c r="F1393" s="0" t="n">
        <v>-0.07149668</v>
      </c>
      <c r="G1393" s="0" t="n">
        <v>0.05974241</v>
      </c>
      <c r="H1393" s="0" t="n">
        <v>0.9956355</v>
      </c>
      <c r="I1393" s="0" t="n">
        <v>0.2382374</v>
      </c>
      <c r="J1393" s="0" t="n">
        <v>0.08415968</v>
      </c>
      <c r="K1393" s="0" t="n">
        <v>0.7865739</v>
      </c>
      <c r="L1393" s="0" t="n">
        <v>-0.1100067</v>
      </c>
      <c r="M1393" s="0" t="n">
        <v>0.6017618</v>
      </c>
      <c r="N1393" s="0" t="n">
        <v>1</v>
      </c>
      <c r="O1393" s="0" t="n">
        <v>0</v>
      </c>
      <c r="P1393" s="0" t="n">
        <v>0</v>
      </c>
      <c r="Q1393" s="0" t="n">
        <v>0</v>
      </c>
      <c r="R1393" s="0" t="n">
        <v>49.21407</v>
      </c>
      <c r="S1393" s="0" t="n">
        <v>39.58397</v>
      </c>
      <c r="T1393" s="0" t="n">
        <v>17.93761</v>
      </c>
      <c r="U1393" s="0" t="n">
        <v>2.714881</v>
      </c>
      <c r="V1393" s="0" t="n">
        <v>13.84017</v>
      </c>
      <c r="W1393" s="0" t="n">
        <v>17.48997</v>
      </c>
      <c r="X1393" s="0" t="n">
        <v>28.37428</v>
      </c>
      <c r="Y1393" s="0" t="n">
        <v>33.17808</v>
      </c>
      <c r="Z1393" s="0" t="n">
        <v>0</v>
      </c>
      <c r="AA1393" s="0" t="n">
        <v>1</v>
      </c>
      <c r="AB1393" s="0" t="n">
        <v>0</v>
      </c>
      <c r="AC1393" s="0" t="n">
        <v>0</v>
      </c>
      <c r="AD1393" s="0" t="n">
        <v>0</v>
      </c>
      <c r="AE1393" s="1" t="n">
        <v>3.116066E-009</v>
      </c>
      <c r="AF1393" s="1" t="n">
        <v>2.715059E-008</v>
      </c>
      <c r="AG1393" s="1" t="n">
        <v>3.212426E-008</v>
      </c>
      <c r="AH1393" s="0" t="n">
        <v>1</v>
      </c>
      <c r="AI1393" s="0" t="n">
        <v>1</v>
      </c>
      <c r="AJ1393" s="0" t="n">
        <v>0</v>
      </c>
      <c r="AK1393" s="0" t="n">
        <v>0</v>
      </c>
      <c r="AL1393" s="0" t="n">
        <v>0</v>
      </c>
      <c r="AM1393" s="0" t="n">
        <v>1</v>
      </c>
      <c r="AN1393" s="0" t="n">
        <v>1</v>
      </c>
      <c r="AO1393" s="0" t="n">
        <v>1</v>
      </c>
      <c r="AP1393" s="0" t="n">
        <v>0</v>
      </c>
      <c r="AQ1393" s="0" t="n">
        <v>0</v>
      </c>
      <c r="AR1393" s="0" t="n">
        <v>0</v>
      </c>
      <c r="AS1393" s="1" t="n">
        <v>4.398061E-009</v>
      </c>
      <c r="AT1393" s="1" t="n">
        <v>2.105342E-008</v>
      </c>
      <c r="AU1393" s="1" t="n">
        <v>3.042647E-008</v>
      </c>
      <c r="AV1393" s="0" t="n">
        <v>1</v>
      </c>
      <c r="AW1393" s="0" t="n">
        <v>1</v>
      </c>
      <c r="AX1393" s="0" t="n">
        <v>0</v>
      </c>
      <c r="AY1393" s="0" t="n">
        <v>0</v>
      </c>
      <c r="AZ1393" s="0" t="n">
        <v>0</v>
      </c>
      <c r="BA1393" s="0" t="n">
        <v>1</v>
      </c>
      <c r="BB1393" s="0" t="n">
        <v>2</v>
      </c>
      <c r="BC1393" s="0" t="n">
        <v>1</v>
      </c>
      <c r="BD1393" s="0" t="n">
        <v>0</v>
      </c>
      <c r="BE1393" s="0" t="n">
        <v>0</v>
      </c>
      <c r="BF1393" s="0" t="n">
        <v>0</v>
      </c>
      <c r="BG1393" s="1" t="n">
        <v>4.398061E-009</v>
      </c>
      <c r="BH1393" s="1" t="n">
        <v>2.105342E-008</v>
      </c>
      <c r="BI1393" s="1" t="n">
        <v>3.042647E-008</v>
      </c>
      <c r="BJ1393" s="0" t="n">
        <v>1</v>
      </c>
      <c r="BK1393" s="0" t="n">
        <v>1</v>
      </c>
      <c r="BL1393" s="0" t="n">
        <v>0</v>
      </c>
      <c r="BM1393" s="0" t="n">
        <v>0</v>
      </c>
      <c r="BN1393" s="0" t="n">
        <v>0</v>
      </c>
      <c r="BO1393" s="0" t="n">
        <v>1</v>
      </c>
      <c r="BP1393" s="0" t="n">
        <v>3</v>
      </c>
      <c r="BQ1393" s="0" t="n">
        <v>1</v>
      </c>
      <c r="BR1393" s="0" t="n">
        <v>0</v>
      </c>
      <c r="BS1393" s="0" t="n">
        <v>0</v>
      </c>
      <c r="BT1393" s="0" t="n">
        <v>0</v>
      </c>
      <c r="BU1393" s="1" t="n">
        <v>3.116066E-009</v>
      </c>
      <c r="BV1393" s="1" t="n">
        <v>2.715059E-008</v>
      </c>
      <c r="BW1393" s="1" t="n">
        <v>3.212426E-008</v>
      </c>
      <c r="BX1393" s="0" t="n">
        <v>1</v>
      </c>
      <c r="BY1393" s="0" t="n">
        <v>1</v>
      </c>
      <c r="BZ1393" s="0" t="n">
        <v>0</v>
      </c>
      <c r="CA1393" s="0" t="n">
        <v>0</v>
      </c>
      <c r="CB1393" s="0" t="n">
        <v>0</v>
      </c>
      <c r="CD1393" s="2" t="n">
        <f aca="false">SQRT(SUMSQ(AB1393:AD1393))</f>
        <v>0</v>
      </c>
      <c r="CE1393" s="2" t="n">
        <f aca="false">SQRT(SUMSQ(AP1393:AR1393))</f>
        <v>0</v>
      </c>
      <c r="CF1393" s="2" t="n">
        <f aca="false">SQRT(SUMSQ(BD1393:BF1393))</f>
        <v>0</v>
      </c>
      <c r="CG1393" s="2" t="n">
        <f aca="false">SQRT(SUMSQ(BR1393:BT1393))</f>
        <v>0</v>
      </c>
      <c r="CH1393" s="2" t="n">
        <f aca="false">DEGREES(2*ACOS(AH1393))</f>
        <v>0</v>
      </c>
      <c r="CI1393" s="2" t="n">
        <f aca="false">DEGREES(2*ACOS(AV1393))</f>
        <v>0</v>
      </c>
      <c r="CJ1393" s="2" t="n">
        <f aca="false">DEGREES(2*ACOS(BJ1393))</f>
        <v>0</v>
      </c>
      <c r="CK1393" s="2" t="n">
        <f aca="false">DEGREES(2*ACOS(BX1393))</f>
        <v>0</v>
      </c>
      <c r="CL1393" s="0" t="n">
        <f aca="false">ABS(AI1393-1)</f>
        <v>0</v>
      </c>
      <c r="CM1393" s="0" t="n">
        <f aca="false">ABS(AW1393-1)</f>
        <v>0</v>
      </c>
      <c r="CN1393" s="0" t="n">
        <f aca="false">ABS(BK1393-1)</f>
        <v>0</v>
      </c>
      <c r="CO1393" s="0" t="n">
        <f aca="false">ABS(BY1393-1)</f>
        <v>0</v>
      </c>
      <c r="CP1393" s="3" t="n">
        <f aca="false">DEGREES(2*ACOS(AH1393))</f>
        <v>0</v>
      </c>
      <c r="CQ1393" s="3" t="n">
        <f aca="false">DEGREES(2*ACOS(AV1393))</f>
        <v>0</v>
      </c>
      <c r="CR1393" s="3" t="n">
        <f aca="false">DEGREES(2*ACOS(BJ1393))</f>
        <v>0</v>
      </c>
      <c r="CS1393" s="3" t="n">
        <f aca="false">DEGREES(2*ACOS(CC1393))</f>
        <v>180</v>
      </c>
      <c r="CT1393" s="0" t="n">
        <f aca="false">SUM(CD1393:CR1393)</f>
        <v>0</v>
      </c>
      <c r="CU1393" s="4" t="n">
        <f aca="false">(CT1393-MIN($CT$5:$CT$1745))/(MAX($CT$5:$CT$1745)-MIN($CT$5:$CT$1745))</f>
        <v>0</v>
      </c>
    </row>
    <row r="1394" customFormat="false" ht="14.9" hidden="false" customHeight="false" outlineLevel="0" collapsed="false">
      <c r="A1394" s="0" t="n">
        <v>106.7358</v>
      </c>
      <c r="B1394" s="0" t="n">
        <v>3.533981</v>
      </c>
      <c r="C1394" s="0" t="n">
        <v>2.506726</v>
      </c>
      <c r="D1394" s="0" t="n">
        <v>1.128574</v>
      </c>
      <c r="E1394" s="0" t="n">
        <v>-0.005390402</v>
      </c>
      <c r="F1394" s="0" t="n">
        <v>-0.0714968</v>
      </c>
      <c r="G1394" s="0" t="n">
        <v>0.05974234</v>
      </c>
      <c r="H1394" s="0" t="n">
        <v>0.9956355</v>
      </c>
      <c r="I1394" s="0" t="n">
        <v>0.2382906</v>
      </c>
      <c r="J1394" s="0" t="n">
        <v>0.08423682</v>
      </c>
      <c r="K1394" s="0" t="n">
        <v>0.7866352</v>
      </c>
      <c r="L1394" s="0" t="n">
        <v>-0.1101371</v>
      </c>
      <c r="M1394" s="0" t="n">
        <v>0.6016471</v>
      </c>
      <c r="N1394" s="0" t="n">
        <v>1</v>
      </c>
      <c r="O1394" s="0" t="n">
        <v>0</v>
      </c>
      <c r="P1394" s="0" t="n">
        <v>0</v>
      </c>
      <c r="Q1394" s="0" t="n">
        <v>0</v>
      </c>
      <c r="R1394" s="0" t="n">
        <v>51.46417</v>
      </c>
      <c r="S1394" s="0" t="n">
        <v>41.39791</v>
      </c>
      <c r="T1394" s="0" t="n">
        <v>18.7664</v>
      </c>
      <c r="U1394" s="0" t="n">
        <v>2.83101</v>
      </c>
      <c r="V1394" s="0" t="n">
        <v>14.45946</v>
      </c>
      <c r="W1394" s="0" t="n">
        <v>18.28036</v>
      </c>
      <c r="X1394" s="0" t="n">
        <v>29.66583</v>
      </c>
      <c r="Y1394" s="0" t="n">
        <v>34.68887</v>
      </c>
      <c r="Z1394" s="0" t="n">
        <v>0</v>
      </c>
      <c r="AA1394" s="0" t="n">
        <v>1</v>
      </c>
      <c r="AB1394" s="0" t="n">
        <v>0</v>
      </c>
      <c r="AC1394" s="0" t="n">
        <v>0</v>
      </c>
      <c r="AD1394" s="0" t="n">
        <v>0</v>
      </c>
      <c r="AE1394" s="1" t="n">
        <v>-7.212492E-009</v>
      </c>
      <c r="AF1394" s="1" t="n">
        <v>-2.65551E-008</v>
      </c>
      <c r="AG1394" s="1" t="n">
        <v>-2.626466E-008</v>
      </c>
      <c r="AH1394" s="0" t="n">
        <v>1</v>
      </c>
      <c r="AI1394" s="0" t="n">
        <v>1.000223</v>
      </c>
      <c r="AJ1394" s="0" t="n">
        <v>0</v>
      </c>
      <c r="AK1394" s="0" t="n">
        <v>0</v>
      </c>
      <c r="AL1394" s="0" t="n">
        <v>0</v>
      </c>
      <c r="AM1394" s="0" t="n">
        <v>1</v>
      </c>
      <c r="AN1394" s="0" t="n">
        <v>1</v>
      </c>
      <c r="AO1394" s="0" t="n">
        <v>1</v>
      </c>
      <c r="AP1394" s="0" t="n">
        <v>0</v>
      </c>
      <c r="AQ1394" s="0" t="n">
        <v>0</v>
      </c>
      <c r="AR1394" s="0" t="n">
        <v>0</v>
      </c>
      <c r="AS1394" s="1" t="n">
        <v>-7.212492E-009</v>
      </c>
      <c r="AT1394" s="1" t="n">
        <v>-2.65551E-008</v>
      </c>
      <c r="AU1394" s="1" t="n">
        <v>-2.626466E-008</v>
      </c>
      <c r="AV1394" s="0" t="n">
        <v>1</v>
      </c>
      <c r="AW1394" s="0" t="n">
        <v>1</v>
      </c>
      <c r="AX1394" s="0" t="n">
        <v>0</v>
      </c>
      <c r="AY1394" s="0" t="n">
        <v>0</v>
      </c>
      <c r="AZ1394" s="0" t="n">
        <v>0</v>
      </c>
      <c r="BA1394" s="0" t="n">
        <v>1</v>
      </c>
      <c r="BB1394" s="0" t="n">
        <v>2</v>
      </c>
      <c r="BC1394" s="0" t="n">
        <v>1</v>
      </c>
      <c r="BD1394" s="0" t="n">
        <v>0</v>
      </c>
      <c r="BE1394" s="0" t="n">
        <v>0</v>
      </c>
      <c r="BF1394" s="0" t="n">
        <v>0</v>
      </c>
      <c r="BG1394" s="1" t="n">
        <v>-7.212492E-009</v>
      </c>
      <c r="BH1394" s="1" t="n">
        <v>-2.65551E-008</v>
      </c>
      <c r="BI1394" s="1" t="n">
        <v>-2.626466E-008</v>
      </c>
      <c r="BJ1394" s="0" t="n">
        <v>1</v>
      </c>
      <c r="BK1394" s="0" t="n">
        <v>1</v>
      </c>
      <c r="BL1394" s="0" t="n">
        <v>0</v>
      </c>
      <c r="BM1394" s="0" t="n">
        <v>0</v>
      </c>
      <c r="BN1394" s="0" t="n">
        <v>0</v>
      </c>
      <c r="BO1394" s="0" t="n">
        <v>1</v>
      </c>
      <c r="BP1394" s="0" t="n">
        <v>3</v>
      </c>
      <c r="BQ1394" s="0" t="n">
        <v>1</v>
      </c>
      <c r="BR1394" s="0" t="n">
        <v>0</v>
      </c>
      <c r="BS1394" s="0" t="n">
        <v>0</v>
      </c>
      <c r="BT1394" s="0" t="n">
        <v>0</v>
      </c>
      <c r="BU1394" s="1" t="n">
        <v>-9.111642E-009</v>
      </c>
      <c r="BV1394" s="1" t="n">
        <v>-2.335311E-008</v>
      </c>
      <c r="BW1394" s="1" t="n">
        <v>-2.87766E-008</v>
      </c>
      <c r="BX1394" s="0" t="n">
        <v>1</v>
      </c>
      <c r="BY1394" s="0" t="n">
        <v>1</v>
      </c>
      <c r="BZ1394" s="0" t="n">
        <v>0</v>
      </c>
      <c r="CA1394" s="0" t="n">
        <v>0</v>
      </c>
      <c r="CB1394" s="0" t="n">
        <v>0</v>
      </c>
      <c r="CD1394" s="2" t="n">
        <f aca="false">SQRT(SUMSQ(AB1394:AD1394))</f>
        <v>0</v>
      </c>
      <c r="CE1394" s="2" t="n">
        <f aca="false">SQRT(SUMSQ(AP1394:AR1394))</f>
        <v>0</v>
      </c>
      <c r="CF1394" s="2" t="n">
        <f aca="false">SQRT(SUMSQ(BD1394:BF1394))</f>
        <v>0</v>
      </c>
      <c r="CG1394" s="2" t="n">
        <f aca="false">SQRT(SUMSQ(BR1394:BT1394))</f>
        <v>0</v>
      </c>
      <c r="CH1394" s="2" t="n">
        <f aca="false">DEGREES(2*ACOS(AH1394))</f>
        <v>0</v>
      </c>
      <c r="CI1394" s="2" t="n">
        <f aca="false">DEGREES(2*ACOS(AV1394))</f>
        <v>0</v>
      </c>
      <c r="CJ1394" s="2" t="n">
        <f aca="false">DEGREES(2*ACOS(BJ1394))</f>
        <v>0</v>
      </c>
      <c r="CK1394" s="2" t="n">
        <f aca="false">DEGREES(2*ACOS(BX1394))</f>
        <v>0</v>
      </c>
      <c r="CL1394" s="0" t="n">
        <f aca="false">ABS(AI1394-1)</f>
        <v>0.000223000000000084</v>
      </c>
      <c r="CM1394" s="0" t="n">
        <f aca="false">ABS(AW1394-1)</f>
        <v>0</v>
      </c>
      <c r="CN1394" s="0" t="n">
        <f aca="false">ABS(BK1394-1)</f>
        <v>0</v>
      </c>
      <c r="CO1394" s="0" t="n">
        <f aca="false">ABS(BY1394-1)</f>
        <v>0</v>
      </c>
      <c r="CP1394" s="3" t="n">
        <f aca="false">DEGREES(2*ACOS(AH1394))</f>
        <v>0</v>
      </c>
      <c r="CQ1394" s="3" t="n">
        <f aca="false">DEGREES(2*ACOS(AV1394))</f>
        <v>0</v>
      </c>
      <c r="CR1394" s="3" t="n">
        <f aca="false">DEGREES(2*ACOS(BJ1394))</f>
        <v>0</v>
      </c>
      <c r="CS1394" s="3" t="n">
        <f aca="false">DEGREES(2*ACOS(CC1394))</f>
        <v>180</v>
      </c>
      <c r="CT1394" s="0" t="n">
        <f aca="false">SUM(CD1394:CR1394)</f>
        <v>0.000223000000000084</v>
      </c>
      <c r="CU1394" s="4" t="n">
        <f aca="false">(CT1394-MIN($CT$5:$CT$1745))/(MAX($CT$5:$CT$1745)-MIN($CT$5:$CT$1745))</f>
        <v>1.86142459940755E-005</v>
      </c>
    </row>
    <row r="1395" customFormat="false" ht="14.9" hidden="false" customHeight="false" outlineLevel="0" collapsed="false">
      <c r="A1395" s="0" t="n">
        <v>106.7855</v>
      </c>
      <c r="B1395" s="0" t="n">
        <v>3.533983</v>
      </c>
      <c r="C1395" s="0" t="n">
        <v>2.506734</v>
      </c>
      <c r="D1395" s="0" t="n">
        <v>1.128554</v>
      </c>
      <c r="E1395" s="0" t="n">
        <v>-0.005390406</v>
      </c>
      <c r="F1395" s="0" t="n">
        <v>-0.07149693</v>
      </c>
      <c r="G1395" s="0" t="n">
        <v>0.05974241</v>
      </c>
      <c r="H1395" s="0" t="n">
        <v>0.9956354</v>
      </c>
      <c r="I1395" s="0" t="n">
        <v>0.2382906</v>
      </c>
      <c r="J1395" s="0" t="n">
        <v>0.08429608</v>
      </c>
      <c r="K1395" s="0" t="n">
        <v>0.7866831</v>
      </c>
      <c r="L1395" s="0" t="n">
        <v>-0.1102377</v>
      </c>
      <c r="M1395" s="0" t="n">
        <v>0.6015576</v>
      </c>
      <c r="N1395" s="0" t="n">
        <v>1</v>
      </c>
      <c r="O1395" s="0" t="n">
        <v>0</v>
      </c>
      <c r="P1395" s="0" t="n">
        <v>0</v>
      </c>
      <c r="Q1395" s="0" t="n">
        <v>0</v>
      </c>
      <c r="R1395" s="0" t="n">
        <v>51.46895</v>
      </c>
      <c r="S1395" s="0" t="n">
        <v>41.40324</v>
      </c>
      <c r="T1395" s="0" t="n">
        <v>18.77127</v>
      </c>
      <c r="U1395" s="0" t="n">
        <v>2.828341</v>
      </c>
      <c r="V1395" s="0" t="n">
        <v>14.456</v>
      </c>
      <c r="W1395" s="0" t="n">
        <v>18.27881</v>
      </c>
      <c r="X1395" s="0" t="n">
        <v>29.66659</v>
      </c>
      <c r="Y1395" s="0" t="n">
        <v>34.68992</v>
      </c>
      <c r="Z1395" s="0" t="n">
        <v>0</v>
      </c>
      <c r="AA1395" s="0" t="n">
        <v>1</v>
      </c>
      <c r="AB1395" s="0" t="n">
        <v>0</v>
      </c>
      <c r="AC1395" s="0" t="n">
        <v>0</v>
      </c>
      <c r="AD1395" s="0" t="n">
        <v>0</v>
      </c>
      <c r="AE1395" s="1" t="n">
        <v>-2.621508E-009</v>
      </c>
      <c r="AF1395" s="1" t="n">
        <v>-3.444089E-008</v>
      </c>
      <c r="AG1395" s="1" t="n">
        <v>1.132995E-008</v>
      </c>
      <c r="AH1395" s="0" t="n">
        <v>1</v>
      </c>
      <c r="AI1395" s="0" t="n">
        <v>1</v>
      </c>
      <c r="AJ1395" s="0" t="n">
        <v>0</v>
      </c>
      <c r="AK1395" s="0" t="n">
        <v>0</v>
      </c>
      <c r="AL1395" s="0" t="n">
        <v>0</v>
      </c>
      <c r="AM1395" s="0" t="n">
        <v>1</v>
      </c>
      <c r="AN1395" s="0" t="n">
        <v>1</v>
      </c>
      <c r="AO1395" s="0" t="n">
        <v>1</v>
      </c>
      <c r="AP1395" s="0" t="n">
        <v>0</v>
      </c>
      <c r="AQ1395" s="0" t="n">
        <v>0</v>
      </c>
      <c r="AR1395" s="0" t="n">
        <v>0</v>
      </c>
      <c r="AS1395" s="1" t="n">
        <v>-2.621508E-009</v>
      </c>
      <c r="AT1395" s="1" t="n">
        <v>-3.444089E-008</v>
      </c>
      <c r="AU1395" s="1" t="n">
        <v>1.132995E-008</v>
      </c>
      <c r="AV1395" s="0" t="n">
        <v>1</v>
      </c>
      <c r="AW1395" s="0" t="n">
        <v>1</v>
      </c>
      <c r="AX1395" s="0" t="n">
        <v>0</v>
      </c>
      <c r="AY1395" s="0" t="n">
        <v>0</v>
      </c>
      <c r="AZ1395" s="0" t="n">
        <v>0</v>
      </c>
      <c r="BA1395" s="0" t="n">
        <v>1</v>
      </c>
      <c r="BB1395" s="0" t="n">
        <v>2</v>
      </c>
      <c r="BC1395" s="0" t="n">
        <v>1</v>
      </c>
      <c r="BD1395" s="0" t="n">
        <v>0</v>
      </c>
      <c r="BE1395" s="0" t="n">
        <v>0</v>
      </c>
      <c r="BF1395" s="0" t="n">
        <v>0</v>
      </c>
      <c r="BG1395" s="1" t="n">
        <v>-4.578589E-010</v>
      </c>
      <c r="BH1395" s="1" t="n">
        <v>-3.342232E-008</v>
      </c>
      <c r="BI1395" s="1" t="n">
        <v>1.282027E-008</v>
      </c>
      <c r="BJ1395" s="0" t="n">
        <v>1</v>
      </c>
      <c r="BK1395" s="0" t="n">
        <v>1</v>
      </c>
      <c r="BL1395" s="0" t="n">
        <v>0</v>
      </c>
      <c r="BM1395" s="0" t="n">
        <v>0</v>
      </c>
      <c r="BN1395" s="0" t="n">
        <v>0</v>
      </c>
      <c r="BO1395" s="0" t="n">
        <v>1</v>
      </c>
      <c r="BP1395" s="0" t="n">
        <v>3</v>
      </c>
      <c r="BQ1395" s="0" t="n">
        <v>1</v>
      </c>
      <c r="BR1395" s="0" t="n">
        <v>0</v>
      </c>
      <c r="BS1395" s="0" t="n">
        <v>0</v>
      </c>
      <c r="BT1395" s="0" t="n">
        <v>0</v>
      </c>
      <c r="BU1395" s="1" t="n">
        <v>-3.153979E-009</v>
      </c>
      <c r="BV1395" s="1" t="n">
        <v>-3.090384E-008</v>
      </c>
      <c r="BW1395" s="0" t="n">
        <v>1.2E-008</v>
      </c>
      <c r="BX1395" s="0" t="n">
        <v>1</v>
      </c>
      <c r="BY1395" s="0" t="n">
        <v>1</v>
      </c>
      <c r="BZ1395" s="0" t="n">
        <v>0</v>
      </c>
      <c r="CA1395" s="0" t="n">
        <v>0</v>
      </c>
      <c r="CB1395" s="0" t="n">
        <v>0</v>
      </c>
      <c r="CD1395" s="2" t="n">
        <f aca="false">SQRT(SUMSQ(AB1395:AD1395))</f>
        <v>0</v>
      </c>
      <c r="CE1395" s="2" t="n">
        <f aca="false">SQRT(SUMSQ(AP1395:AR1395))</f>
        <v>0</v>
      </c>
      <c r="CF1395" s="2" t="n">
        <f aca="false">SQRT(SUMSQ(BD1395:BF1395))</f>
        <v>0</v>
      </c>
      <c r="CG1395" s="2" t="n">
        <f aca="false">SQRT(SUMSQ(BR1395:BT1395))</f>
        <v>0</v>
      </c>
      <c r="CH1395" s="2" t="n">
        <f aca="false">DEGREES(2*ACOS(AH1395))</f>
        <v>0</v>
      </c>
      <c r="CI1395" s="2" t="n">
        <f aca="false">DEGREES(2*ACOS(AV1395))</f>
        <v>0</v>
      </c>
      <c r="CJ1395" s="2" t="n">
        <f aca="false">DEGREES(2*ACOS(BJ1395))</f>
        <v>0</v>
      </c>
      <c r="CK1395" s="2" t="n">
        <f aca="false">DEGREES(2*ACOS(BX1395))</f>
        <v>0</v>
      </c>
      <c r="CL1395" s="0" t="n">
        <f aca="false">ABS(AI1395-1)</f>
        <v>0</v>
      </c>
      <c r="CM1395" s="0" t="n">
        <f aca="false">ABS(AW1395-1)</f>
        <v>0</v>
      </c>
      <c r="CN1395" s="0" t="n">
        <f aca="false">ABS(BK1395-1)</f>
        <v>0</v>
      </c>
      <c r="CO1395" s="0" t="n">
        <f aca="false">ABS(BY1395-1)</f>
        <v>0</v>
      </c>
      <c r="CP1395" s="3" t="n">
        <f aca="false">DEGREES(2*ACOS(AH1395))</f>
        <v>0</v>
      </c>
      <c r="CQ1395" s="3" t="n">
        <f aca="false">DEGREES(2*ACOS(AV1395))</f>
        <v>0</v>
      </c>
      <c r="CR1395" s="3" t="n">
        <f aca="false">DEGREES(2*ACOS(BJ1395))</f>
        <v>0</v>
      </c>
      <c r="CS1395" s="3" t="n">
        <f aca="false">DEGREES(2*ACOS(CC1395))</f>
        <v>180</v>
      </c>
      <c r="CT1395" s="0" t="n">
        <f aca="false">SUM(CD1395:CR1395)</f>
        <v>0</v>
      </c>
      <c r="CU1395" s="4" t="n">
        <f aca="false">(CT1395-MIN($CT$5:$CT$1745))/(MAX($CT$5:$CT$1745)-MIN($CT$5:$CT$1745))</f>
        <v>0</v>
      </c>
    </row>
    <row r="1396" customFormat="false" ht="14.9" hidden="false" customHeight="false" outlineLevel="0" collapsed="false">
      <c r="A1396" s="0" t="n">
        <v>106.8358</v>
      </c>
      <c r="B1396" s="0" t="n">
        <v>3.534921</v>
      </c>
      <c r="C1396" s="0" t="n">
        <v>2.508916</v>
      </c>
      <c r="D1396" s="0" t="n">
        <v>1.127342</v>
      </c>
      <c r="E1396" s="0" t="n">
        <v>-0.005390369</v>
      </c>
      <c r="F1396" s="0" t="n">
        <v>-0.07149691</v>
      </c>
      <c r="G1396" s="0" t="n">
        <v>0.05974263</v>
      </c>
      <c r="H1396" s="0" t="n">
        <v>0.9956354</v>
      </c>
      <c r="I1396" s="0" t="n">
        <v>0.2382906</v>
      </c>
      <c r="J1396" s="0" t="n">
        <v>0.08432502</v>
      </c>
      <c r="K1396" s="0" t="n">
        <v>0.7867295</v>
      </c>
      <c r="L1396" s="0" t="n">
        <v>-0.1102958</v>
      </c>
      <c r="M1396" s="0" t="n">
        <v>0.6014823</v>
      </c>
      <c r="N1396" s="0" t="n">
        <v>1</v>
      </c>
      <c r="O1396" s="0" t="n">
        <v>0</v>
      </c>
      <c r="P1396" s="0" t="n">
        <v>0</v>
      </c>
      <c r="Q1396" s="0" t="n">
        <v>0</v>
      </c>
      <c r="R1396" s="0" t="n">
        <v>53.71349</v>
      </c>
      <c r="S1396" s="0" t="n">
        <v>43.20891</v>
      </c>
      <c r="T1396" s="0" t="n">
        <v>19.59239</v>
      </c>
      <c r="U1396" s="0" t="n">
        <v>2.945435</v>
      </c>
      <c r="V1396" s="0" t="n">
        <v>15.08282</v>
      </c>
      <c r="W1396" s="0" t="n">
        <v>19.07528</v>
      </c>
      <c r="X1396" s="0" t="n">
        <v>30.96098</v>
      </c>
      <c r="Y1396" s="0" t="n">
        <v>36.20194</v>
      </c>
      <c r="Z1396" s="0" t="n">
        <v>0</v>
      </c>
      <c r="AA1396" s="0" t="n">
        <v>1</v>
      </c>
      <c r="AB1396" s="0" t="n">
        <v>0</v>
      </c>
      <c r="AC1396" s="0" t="n">
        <v>0</v>
      </c>
      <c r="AD1396" s="0" t="n">
        <v>0</v>
      </c>
      <c r="AE1396" s="1" t="n">
        <v>4.504761E-009</v>
      </c>
      <c r="AF1396" s="1" t="n">
        <v>4.474403E-009</v>
      </c>
      <c r="AG1396" s="1" t="n">
        <v>5.725062E-008</v>
      </c>
      <c r="AH1396" s="0" t="n">
        <v>1</v>
      </c>
      <c r="AI1396" s="0" t="n">
        <v>1</v>
      </c>
      <c r="AJ1396" s="0" t="n">
        <v>0</v>
      </c>
      <c r="AK1396" s="0" t="n">
        <v>0</v>
      </c>
      <c r="AL1396" s="0" t="n">
        <v>0</v>
      </c>
      <c r="AM1396" s="0" t="n">
        <v>1</v>
      </c>
      <c r="AN1396" s="0" t="n">
        <v>1</v>
      </c>
      <c r="AO1396" s="0" t="n">
        <v>1</v>
      </c>
      <c r="AP1396" s="0" t="n">
        <v>0</v>
      </c>
      <c r="AQ1396" s="0" t="n">
        <v>0</v>
      </c>
      <c r="AR1396" s="0" t="n">
        <v>0</v>
      </c>
      <c r="AS1396" s="1" t="n">
        <v>5.824874E-009</v>
      </c>
      <c r="AT1396" s="1" t="n">
        <v>4.571685E-009</v>
      </c>
      <c r="AU1396" s="1" t="n">
        <v>5.52064E-008</v>
      </c>
      <c r="AV1396" s="0" t="n">
        <v>1</v>
      </c>
      <c r="AW1396" s="0" t="n">
        <v>1</v>
      </c>
      <c r="AX1396" s="0" t="n">
        <v>0</v>
      </c>
      <c r="AY1396" s="0" t="n">
        <v>0</v>
      </c>
      <c r="AZ1396" s="0" t="n">
        <v>0</v>
      </c>
      <c r="BA1396" s="0" t="n">
        <v>1</v>
      </c>
      <c r="BB1396" s="0" t="n">
        <v>2</v>
      </c>
      <c r="BC1396" s="0" t="n">
        <v>1</v>
      </c>
      <c r="BD1396" s="0" t="n">
        <v>0</v>
      </c>
      <c r="BE1396" s="0" t="n">
        <v>0</v>
      </c>
      <c r="BF1396" s="0" t="n">
        <v>0</v>
      </c>
      <c r="BG1396" s="1" t="n">
        <v>3.897739E-009</v>
      </c>
      <c r="BH1396" s="1" t="n">
        <v>2.798313E-009</v>
      </c>
      <c r="BI1396" s="1" t="n">
        <v>5.137354E-008</v>
      </c>
      <c r="BJ1396" s="0" t="n">
        <v>1</v>
      </c>
      <c r="BK1396" s="0" t="n">
        <v>1</v>
      </c>
      <c r="BL1396" s="0" t="n">
        <v>0</v>
      </c>
      <c r="BM1396" s="0" t="n">
        <v>0</v>
      </c>
      <c r="BN1396" s="0" t="n">
        <v>0</v>
      </c>
      <c r="BO1396" s="0" t="n">
        <v>1</v>
      </c>
      <c r="BP1396" s="0" t="n">
        <v>3</v>
      </c>
      <c r="BQ1396" s="0" t="n">
        <v>1</v>
      </c>
      <c r="BR1396" s="0" t="n">
        <v>0.001429019</v>
      </c>
      <c r="BS1396" s="0" t="n">
        <v>0.003319645</v>
      </c>
      <c r="BT1396" s="0" t="n">
        <v>-0.001839113</v>
      </c>
      <c r="BU1396" s="0" t="n">
        <v>5E-009</v>
      </c>
      <c r="BV1396" s="0" t="n">
        <v>1E-008</v>
      </c>
      <c r="BW1396" s="1" t="n">
        <v>5.107843E-008</v>
      </c>
      <c r="BX1396" s="0" t="n">
        <v>1</v>
      </c>
      <c r="BY1396" s="0" t="n">
        <v>1</v>
      </c>
      <c r="BZ1396" s="0" t="n">
        <v>0</v>
      </c>
      <c r="CA1396" s="0" t="n">
        <v>0</v>
      </c>
      <c r="CB1396" s="0" t="n">
        <v>0</v>
      </c>
      <c r="CD1396" s="2" t="n">
        <f aca="false">SQRT(SUMSQ(AB1396:AD1396))</f>
        <v>0</v>
      </c>
      <c r="CE1396" s="2" t="n">
        <f aca="false">SQRT(SUMSQ(AP1396:AR1396))</f>
        <v>0</v>
      </c>
      <c r="CF1396" s="2" t="n">
        <f aca="false">SQRT(SUMSQ(BD1396:BF1396))</f>
        <v>0</v>
      </c>
      <c r="CG1396" s="2" t="n">
        <f aca="false">SQRT(SUMSQ(BR1396:BT1396))</f>
        <v>0.00405517876981459</v>
      </c>
      <c r="CH1396" s="2" t="n">
        <f aca="false">DEGREES(2*ACOS(AH1396))</f>
        <v>0</v>
      </c>
      <c r="CI1396" s="2" t="n">
        <f aca="false">DEGREES(2*ACOS(AV1396))</f>
        <v>0</v>
      </c>
      <c r="CJ1396" s="2" t="n">
        <f aca="false">DEGREES(2*ACOS(BJ1396))</f>
        <v>0</v>
      </c>
      <c r="CK1396" s="2" t="n">
        <f aca="false">DEGREES(2*ACOS(BX1396))</f>
        <v>0</v>
      </c>
      <c r="CL1396" s="0" t="n">
        <f aca="false">ABS(AI1396-1)</f>
        <v>0</v>
      </c>
      <c r="CM1396" s="0" t="n">
        <f aca="false">ABS(AW1396-1)</f>
        <v>0</v>
      </c>
      <c r="CN1396" s="0" t="n">
        <f aca="false">ABS(BK1396-1)</f>
        <v>0</v>
      </c>
      <c r="CO1396" s="0" t="n">
        <f aca="false">ABS(BY1396-1)</f>
        <v>0</v>
      </c>
      <c r="CP1396" s="3" t="n">
        <f aca="false">DEGREES(2*ACOS(AH1396))</f>
        <v>0</v>
      </c>
      <c r="CQ1396" s="3" t="n">
        <f aca="false">DEGREES(2*ACOS(AV1396))</f>
        <v>0</v>
      </c>
      <c r="CR1396" s="3" t="n">
        <f aca="false">DEGREES(2*ACOS(BJ1396))</f>
        <v>0</v>
      </c>
      <c r="CS1396" s="3" t="n">
        <f aca="false">DEGREES(2*ACOS(CC1396))</f>
        <v>180</v>
      </c>
      <c r="CT1396" s="0" t="n">
        <f aca="false">SUM(CD1396:CR1396)</f>
        <v>0.00405517876981459</v>
      </c>
      <c r="CU1396" s="4" t="n">
        <f aca="false">(CT1396-MIN($CT$5:$CT$1745))/(MAX($CT$5:$CT$1745)-MIN($CT$5:$CT$1745))</f>
        <v>0.00033849370031952</v>
      </c>
    </row>
    <row r="1397" customFormat="false" ht="14.9" hidden="false" customHeight="false" outlineLevel="0" collapsed="false">
      <c r="A1397" s="0" t="n">
        <v>106.8859</v>
      </c>
      <c r="B1397" s="0" t="n">
        <v>3.538011</v>
      </c>
      <c r="C1397" s="0" t="n">
        <v>2.515276</v>
      </c>
      <c r="D1397" s="0" t="n">
        <v>1.126604</v>
      </c>
      <c r="E1397" s="0" t="n">
        <v>-0.005390431</v>
      </c>
      <c r="F1397" s="0" t="n">
        <v>-0.0714971</v>
      </c>
      <c r="G1397" s="0" t="n">
        <v>0.05974271</v>
      </c>
      <c r="H1397" s="0" t="n">
        <v>0.9956354</v>
      </c>
      <c r="I1397" s="0" t="n">
        <v>0.2382906</v>
      </c>
      <c r="J1397" s="0" t="n">
        <v>0.08427388</v>
      </c>
      <c r="K1397" s="0" t="n">
        <v>0.7867863</v>
      </c>
      <c r="L1397" s="0" t="n">
        <v>-0.1102476</v>
      </c>
      <c r="M1397" s="0" t="n">
        <v>0.601424</v>
      </c>
      <c r="N1397" s="0" t="n">
        <v>1</v>
      </c>
      <c r="O1397" s="0" t="n">
        <v>0</v>
      </c>
      <c r="P1397" s="0" t="n">
        <v>0</v>
      </c>
      <c r="Q1397" s="0" t="n">
        <v>0</v>
      </c>
      <c r="R1397" s="0" t="n">
        <v>53.77589</v>
      </c>
      <c r="S1397" s="0" t="n">
        <v>43.25209</v>
      </c>
      <c r="T1397" s="0" t="n">
        <v>19.63067</v>
      </c>
      <c r="U1397" s="0" t="n">
        <v>2.883274</v>
      </c>
      <c r="V1397" s="0" t="n">
        <v>15.0819</v>
      </c>
      <c r="W1397" s="0" t="n">
        <v>19.10864</v>
      </c>
      <c r="X1397" s="0" t="n">
        <v>31.01742</v>
      </c>
      <c r="Y1397" s="0" t="n">
        <v>36.24628</v>
      </c>
      <c r="Z1397" s="0" t="n">
        <v>0</v>
      </c>
      <c r="AA1397" s="0" t="n">
        <v>1</v>
      </c>
      <c r="AB1397" s="0" t="n">
        <v>0</v>
      </c>
      <c r="AC1397" s="0" t="n">
        <v>0</v>
      </c>
      <c r="AD1397" s="0" t="n">
        <v>0</v>
      </c>
      <c r="AE1397" s="1" t="n">
        <v>-1.538031E-008</v>
      </c>
      <c r="AF1397" s="1" t="n">
        <v>-5.119933E-008</v>
      </c>
      <c r="AG1397" s="1" t="n">
        <v>6.224098E-009</v>
      </c>
      <c r="AH1397" s="0" t="n">
        <v>1</v>
      </c>
      <c r="AI1397" s="0" t="n">
        <v>1</v>
      </c>
      <c r="AJ1397" s="0" t="n">
        <v>0</v>
      </c>
      <c r="AK1397" s="0" t="n">
        <v>0</v>
      </c>
      <c r="AL1397" s="0" t="n">
        <v>0</v>
      </c>
      <c r="AM1397" s="0" t="n">
        <v>1</v>
      </c>
      <c r="AN1397" s="0" t="n">
        <v>1</v>
      </c>
      <c r="AO1397" s="0" t="n">
        <v>1</v>
      </c>
      <c r="AP1397" s="0" t="n">
        <v>0</v>
      </c>
      <c r="AQ1397" s="0" t="n">
        <v>0</v>
      </c>
      <c r="AR1397" s="0" t="n">
        <v>0</v>
      </c>
      <c r="AS1397" s="1" t="n">
        <v>-1.115681E-008</v>
      </c>
      <c r="AT1397" s="1" t="n">
        <v>-4.394702E-008</v>
      </c>
      <c r="AU1397" s="1" t="n">
        <v>1.781456E-008</v>
      </c>
      <c r="AV1397" s="0" t="n">
        <v>1</v>
      </c>
      <c r="AW1397" s="0" t="n">
        <v>1</v>
      </c>
      <c r="AX1397" s="0" t="n">
        <v>0</v>
      </c>
      <c r="AY1397" s="0" t="n">
        <v>0</v>
      </c>
      <c r="AZ1397" s="0" t="n">
        <v>0</v>
      </c>
      <c r="BA1397" s="0" t="n">
        <v>1</v>
      </c>
      <c r="BB1397" s="0" t="n">
        <v>2</v>
      </c>
      <c r="BC1397" s="0" t="n">
        <v>1</v>
      </c>
      <c r="BD1397" s="0" t="n">
        <v>0</v>
      </c>
      <c r="BE1397" s="0" t="n">
        <v>0</v>
      </c>
      <c r="BF1397" s="0" t="n">
        <v>0</v>
      </c>
      <c r="BG1397" s="0" t="n">
        <v>-1.5E-008</v>
      </c>
      <c r="BH1397" s="1" t="n">
        <v>-4.226481E-008</v>
      </c>
      <c r="BI1397" s="0" t="n">
        <v>1E-008</v>
      </c>
      <c r="BJ1397" s="0" t="n">
        <v>1</v>
      </c>
      <c r="BK1397" s="0" t="n">
        <v>1</v>
      </c>
      <c r="BL1397" s="0" t="n">
        <v>0</v>
      </c>
      <c r="BM1397" s="0" t="n">
        <v>0</v>
      </c>
      <c r="BN1397" s="0" t="n">
        <v>0</v>
      </c>
      <c r="BO1397" s="0" t="n">
        <v>1</v>
      </c>
      <c r="BP1397" s="0" t="n">
        <v>3</v>
      </c>
      <c r="BQ1397" s="0" t="n">
        <v>1</v>
      </c>
      <c r="BR1397" s="0" t="n">
        <v>0.004154178</v>
      </c>
      <c r="BS1397" s="0" t="n">
        <v>0.008368885</v>
      </c>
      <c r="BT1397" s="0" t="n">
        <v>-0.0002676341</v>
      </c>
      <c r="BU1397" s="1" t="n">
        <v>-1.538031E-008</v>
      </c>
      <c r="BV1397" s="1" t="n">
        <v>-5.119933E-008</v>
      </c>
      <c r="BW1397" s="1" t="n">
        <v>6.224098E-009</v>
      </c>
      <c r="BX1397" s="0" t="n">
        <v>1</v>
      </c>
      <c r="BY1397" s="0" t="n">
        <v>1</v>
      </c>
      <c r="BZ1397" s="0" t="n">
        <v>0</v>
      </c>
      <c r="CA1397" s="0" t="n">
        <v>0</v>
      </c>
      <c r="CB1397" s="0" t="n">
        <v>0</v>
      </c>
      <c r="CD1397" s="2" t="n">
        <f aca="false">SQRT(SUMSQ(AB1397:AD1397))</f>
        <v>0</v>
      </c>
      <c r="CE1397" s="2" t="n">
        <f aca="false">SQRT(SUMSQ(AP1397:AR1397))</f>
        <v>0</v>
      </c>
      <c r="CF1397" s="2" t="n">
        <f aca="false">SQRT(SUMSQ(BD1397:BF1397))</f>
        <v>0</v>
      </c>
      <c r="CG1397" s="2" t="n">
        <f aca="false">SQRT(SUMSQ(BR1397:BT1397))</f>
        <v>0.00934703477100582</v>
      </c>
      <c r="CH1397" s="2" t="n">
        <f aca="false">DEGREES(2*ACOS(AH1397))</f>
        <v>0</v>
      </c>
      <c r="CI1397" s="2" t="n">
        <f aca="false">DEGREES(2*ACOS(AV1397))</f>
        <v>0</v>
      </c>
      <c r="CJ1397" s="2" t="n">
        <f aca="false">DEGREES(2*ACOS(BJ1397))</f>
        <v>0</v>
      </c>
      <c r="CK1397" s="2" t="n">
        <f aca="false">DEGREES(2*ACOS(BX1397))</f>
        <v>0</v>
      </c>
      <c r="CL1397" s="0" t="n">
        <f aca="false">ABS(AI1397-1)</f>
        <v>0</v>
      </c>
      <c r="CM1397" s="0" t="n">
        <f aca="false">ABS(AW1397-1)</f>
        <v>0</v>
      </c>
      <c r="CN1397" s="0" t="n">
        <f aca="false">ABS(BK1397-1)</f>
        <v>0</v>
      </c>
      <c r="CO1397" s="0" t="n">
        <f aca="false">ABS(BY1397-1)</f>
        <v>0</v>
      </c>
      <c r="CP1397" s="3" t="n">
        <f aca="false">DEGREES(2*ACOS(AH1397))</f>
        <v>0</v>
      </c>
      <c r="CQ1397" s="3" t="n">
        <f aca="false">DEGREES(2*ACOS(AV1397))</f>
        <v>0</v>
      </c>
      <c r="CR1397" s="3" t="n">
        <f aca="false">DEGREES(2*ACOS(BJ1397))</f>
        <v>0</v>
      </c>
      <c r="CS1397" s="3" t="n">
        <f aca="false">DEGREES(2*ACOS(CC1397))</f>
        <v>180</v>
      </c>
      <c r="CT1397" s="0" t="n">
        <f aca="false">SUM(CD1397:CR1397)</f>
        <v>0.00934703477100582</v>
      </c>
      <c r="CU1397" s="4" t="n">
        <f aca="false">(CT1397-MIN($CT$5:$CT$1745))/(MAX($CT$5:$CT$1745)-MIN($CT$5:$CT$1745))</f>
        <v>0.000780215267007238</v>
      </c>
    </row>
    <row r="1398" customFormat="false" ht="14.9" hidden="false" customHeight="false" outlineLevel="0" collapsed="false">
      <c r="A1398" s="0" t="n">
        <v>106.9371</v>
      </c>
      <c r="B1398" s="0" t="n">
        <v>3.542917</v>
      </c>
      <c r="C1398" s="0" t="n">
        <v>2.525066</v>
      </c>
      <c r="D1398" s="0" t="n">
        <v>1.126662</v>
      </c>
      <c r="E1398" s="0" t="n">
        <v>-0.005390476</v>
      </c>
      <c r="F1398" s="0" t="n">
        <v>-0.07149723</v>
      </c>
      <c r="G1398" s="0" t="n">
        <v>0.05974274</v>
      </c>
      <c r="H1398" s="0" t="n">
        <v>0.9956354</v>
      </c>
      <c r="I1398" s="0" t="n">
        <v>0.2382906</v>
      </c>
      <c r="J1398" s="0" t="n">
        <v>0.08410793</v>
      </c>
      <c r="K1398" s="0" t="n">
        <v>0.7868406</v>
      </c>
      <c r="L1398" s="0" t="n">
        <v>-0.1100399</v>
      </c>
      <c r="M1398" s="0" t="n">
        <v>0.6014141</v>
      </c>
      <c r="N1398" s="0" t="n">
        <v>1</v>
      </c>
      <c r="O1398" s="0" t="n">
        <v>0</v>
      </c>
      <c r="P1398" s="0" t="n">
        <v>0</v>
      </c>
      <c r="Q1398" s="0" t="n">
        <v>0</v>
      </c>
      <c r="R1398" s="0" t="n">
        <v>56.15295</v>
      </c>
      <c r="S1398" s="0" t="n">
        <v>45.12777</v>
      </c>
      <c r="T1398" s="0" t="n">
        <v>20.5123</v>
      </c>
      <c r="U1398" s="0" t="n">
        <v>2.889283</v>
      </c>
      <c r="V1398" s="0" t="n">
        <v>15.74912</v>
      </c>
      <c r="W1398" s="0" t="n">
        <v>20.02462</v>
      </c>
      <c r="X1398" s="0" t="n">
        <v>32.47219</v>
      </c>
      <c r="Y1398" s="0" t="n">
        <v>37.8796</v>
      </c>
      <c r="Z1398" s="0" t="n">
        <v>0</v>
      </c>
      <c r="AA1398" s="0" t="n">
        <v>1</v>
      </c>
      <c r="AB1398" s="0" t="n">
        <v>0</v>
      </c>
      <c r="AC1398" s="0" t="n">
        <v>0</v>
      </c>
      <c r="AD1398" s="0" t="n">
        <v>0</v>
      </c>
      <c r="AE1398" s="1" t="n">
        <v>-7.862978E-009</v>
      </c>
      <c r="AF1398" s="1" t="n">
        <v>-2.155064E-008</v>
      </c>
      <c r="AG1398" s="1" t="n">
        <v>-2.474343E-009</v>
      </c>
      <c r="AH1398" s="0" t="n">
        <v>1</v>
      </c>
      <c r="AI1398" s="0" t="n">
        <v>1</v>
      </c>
      <c r="AJ1398" s="0" t="n">
        <v>0</v>
      </c>
      <c r="AK1398" s="0" t="n">
        <v>0</v>
      </c>
      <c r="AL1398" s="0" t="n">
        <v>0</v>
      </c>
      <c r="AM1398" s="0" t="n">
        <v>1</v>
      </c>
      <c r="AN1398" s="0" t="n">
        <v>1</v>
      </c>
      <c r="AO1398" s="0" t="n">
        <v>1</v>
      </c>
      <c r="AP1398" s="0" t="n">
        <v>0</v>
      </c>
      <c r="AQ1398" s="0" t="n">
        <v>0</v>
      </c>
      <c r="AR1398" s="0" t="n">
        <v>0</v>
      </c>
      <c r="AS1398" s="1" t="n">
        <v>-9.328274E-009</v>
      </c>
      <c r="AT1398" s="1" t="n">
        <v>-2.149989E-008</v>
      </c>
      <c r="AU1398" s="1" t="n">
        <v>-2.519837E-009</v>
      </c>
      <c r="AV1398" s="0" t="n">
        <v>1</v>
      </c>
      <c r="AW1398" s="0" t="n">
        <v>1</v>
      </c>
      <c r="AX1398" s="0" t="n">
        <v>0</v>
      </c>
      <c r="AY1398" s="0" t="n">
        <v>0</v>
      </c>
      <c r="AZ1398" s="0" t="n">
        <v>0</v>
      </c>
      <c r="BA1398" s="0" t="n">
        <v>1</v>
      </c>
      <c r="BB1398" s="0" t="n">
        <v>2</v>
      </c>
      <c r="BC1398" s="0" t="n">
        <v>1</v>
      </c>
      <c r="BD1398" s="0" t="n">
        <v>0</v>
      </c>
      <c r="BE1398" s="0" t="n">
        <v>0</v>
      </c>
      <c r="BF1398" s="0" t="n">
        <v>0</v>
      </c>
      <c r="BG1398" s="1" t="n">
        <v>-9.328274E-009</v>
      </c>
      <c r="BH1398" s="1" t="n">
        <v>-2.149989E-008</v>
      </c>
      <c r="BI1398" s="1" t="n">
        <v>-2.519837E-009</v>
      </c>
      <c r="BJ1398" s="0" t="n">
        <v>1</v>
      </c>
      <c r="BK1398" s="0" t="n">
        <v>1</v>
      </c>
      <c r="BL1398" s="0" t="n">
        <v>0</v>
      </c>
      <c r="BM1398" s="0" t="n">
        <v>0</v>
      </c>
      <c r="BN1398" s="0" t="n">
        <v>0</v>
      </c>
      <c r="BO1398" s="0" t="n">
        <v>1</v>
      </c>
      <c r="BP1398" s="0" t="n">
        <v>3</v>
      </c>
      <c r="BQ1398" s="0" t="n">
        <v>1</v>
      </c>
      <c r="BR1398" s="0" t="n">
        <v>0.005675349</v>
      </c>
      <c r="BS1398" s="0" t="n">
        <v>0.01125621</v>
      </c>
      <c r="BT1398" s="0" t="n">
        <v>0.0003269248</v>
      </c>
      <c r="BU1398" s="1" t="n">
        <v>-7.691503E-009</v>
      </c>
      <c r="BV1398" s="0" t="n">
        <v>-1.8E-008</v>
      </c>
      <c r="BW1398" s="1" t="n">
        <v>-3.451332E-009</v>
      </c>
      <c r="BX1398" s="0" t="n">
        <v>1</v>
      </c>
      <c r="BY1398" s="0" t="n">
        <v>1</v>
      </c>
      <c r="BZ1398" s="0" t="n">
        <v>0</v>
      </c>
      <c r="CA1398" s="0" t="n">
        <v>0</v>
      </c>
      <c r="CB1398" s="0" t="n">
        <v>0</v>
      </c>
      <c r="CD1398" s="2" t="n">
        <f aca="false">SQRT(SUMSQ(AB1398:AD1398))</f>
        <v>0</v>
      </c>
      <c r="CE1398" s="2" t="n">
        <f aca="false">SQRT(SUMSQ(AP1398:AR1398))</f>
        <v>0</v>
      </c>
      <c r="CF1398" s="2" t="n">
        <f aca="false">SQRT(SUMSQ(BD1398:BF1398))</f>
        <v>0</v>
      </c>
      <c r="CG1398" s="2" t="n">
        <f aca="false">SQRT(SUMSQ(BR1398:BT1398))</f>
        <v>0.0126102628704066</v>
      </c>
      <c r="CH1398" s="2" t="n">
        <f aca="false">DEGREES(2*ACOS(AH1398))</f>
        <v>0</v>
      </c>
      <c r="CI1398" s="2" t="n">
        <f aca="false">DEGREES(2*ACOS(AV1398))</f>
        <v>0</v>
      </c>
      <c r="CJ1398" s="2" t="n">
        <f aca="false">DEGREES(2*ACOS(BJ1398))</f>
        <v>0</v>
      </c>
      <c r="CK1398" s="2" t="n">
        <f aca="false">DEGREES(2*ACOS(BX1398))</f>
        <v>0</v>
      </c>
      <c r="CL1398" s="0" t="n">
        <f aca="false">ABS(AI1398-1)</f>
        <v>0</v>
      </c>
      <c r="CM1398" s="0" t="n">
        <f aca="false">ABS(AW1398-1)</f>
        <v>0</v>
      </c>
      <c r="CN1398" s="0" t="n">
        <f aca="false">ABS(BK1398-1)</f>
        <v>0</v>
      </c>
      <c r="CO1398" s="0" t="n">
        <f aca="false">ABS(BY1398-1)</f>
        <v>0</v>
      </c>
      <c r="CP1398" s="3" t="n">
        <f aca="false">DEGREES(2*ACOS(AH1398))</f>
        <v>0</v>
      </c>
      <c r="CQ1398" s="3" t="n">
        <f aca="false">DEGREES(2*ACOS(AV1398))</f>
        <v>0</v>
      </c>
      <c r="CR1398" s="3" t="n">
        <f aca="false">DEGREES(2*ACOS(BJ1398))</f>
        <v>0</v>
      </c>
      <c r="CS1398" s="3" t="n">
        <f aca="false">DEGREES(2*ACOS(CC1398))</f>
        <v>180</v>
      </c>
      <c r="CT1398" s="0" t="n">
        <f aca="false">SUM(CD1398:CR1398)</f>
        <v>0.0126102628704066</v>
      </c>
      <c r="CU1398" s="4" t="n">
        <f aca="false">(CT1398-MIN($CT$5:$CT$1745))/(MAX($CT$5:$CT$1745)-MIN($CT$5:$CT$1745))</f>
        <v>0.00105260329650053</v>
      </c>
    </row>
    <row r="1399" customFormat="false" ht="14.9" hidden="false" customHeight="false" outlineLevel="0" collapsed="false">
      <c r="A1399" s="0" t="n">
        <v>106.9862</v>
      </c>
      <c r="B1399" s="0" t="n">
        <v>3.546736</v>
      </c>
      <c r="C1399" s="0" t="n">
        <v>2.532622</v>
      </c>
      <c r="D1399" s="0" t="n">
        <v>1.126919</v>
      </c>
      <c r="E1399" s="0" t="n">
        <v>-0.005390507</v>
      </c>
      <c r="F1399" s="0" t="n">
        <v>-0.07149729</v>
      </c>
      <c r="G1399" s="0" t="n">
        <v>0.05974277</v>
      </c>
      <c r="H1399" s="0" t="n">
        <v>0.9956354</v>
      </c>
      <c r="I1399" s="0" t="n">
        <v>0.2382906</v>
      </c>
      <c r="J1399" s="0" t="n">
        <v>0.08385345</v>
      </c>
      <c r="K1399" s="0" t="n">
        <v>0.7868869</v>
      </c>
      <c r="L1399" s="0" t="n">
        <v>-0.1097068</v>
      </c>
      <c r="M1399" s="0" t="n">
        <v>0.60145</v>
      </c>
      <c r="N1399" s="0" t="n">
        <v>1</v>
      </c>
      <c r="O1399" s="0" t="n">
        <v>0</v>
      </c>
      <c r="P1399" s="0" t="n">
        <v>0</v>
      </c>
      <c r="Q1399" s="0" t="n">
        <v>0</v>
      </c>
      <c r="R1399" s="0" t="n">
        <v>51.82425</v>
      </c>
      <c r="S1399" s="0" t="n">
        <v>41.59391</v>
      </c>
      <c r="T1399" s="0" t="n">
        <v>18.93736</v>
      </c>
      <c r="U1399" s="0" t="n">
        <v>2.582249</v>
      </c>
      <c r="V1399" s="0" t="n">
        <v>14.56169</v>
      </c>
      <c r="W1399" s="0" t="n">
        <v>18.59429</v>
      </c>
      <c r="X1399" s="0" t="n">
        <v>30.09177</v>
      </c>
      <c r="Y1399" s="0" t="n">
        <v>35.01231</v>
      </c>
      <c r="Z1399" s="0" t="n">
        <v>0</v>
      </c>
      <c r="AA1399" s="0" t="n">
        <v>1</v>
      </c>
      <c r="AB1399" s="0" t="n">
        <v>0</v>
      </c>
      <c r="AC1399" s="0" t="n">
        <v>0</v>
      </c>
      <c r="AD1399" s="0" t="n">
        <v>0</v>
      </c>
      <c r="AE1399" s="1" t="n">
        <v>-6.221631E-009</v>
      </c>
      <c r="AF1399" s="1" t="n">
        <v>-3.629954E-009</v>
      </c>
      <c r="AG1399" s="0" t="n">
        <v>-7E-009</v>
      </c>
      <c r="AH1399" s="0" t="n">
        <v>1</v>
      </c>
      <c r="AI1399" s="0" t="n">
        <v>1</v>
      </c>
      <c r="AJ1399" s="0" t="n">
        <v>0</v>
      </c>
      <c r="AK1399" s="0" t="n">
        <v>0</v>
      </c>
      <c r="AL1399" s="0" t="n">
        <v>0</v>
      </c>
      <c r="AM1399" s="0" t="n">
        <v>1</v>
      </c>
      <c r="AN1399" s="0" t="n">
        <v>1</v>
      </c>
      <c r="AO1399" s="0" t="n">
        <v>1</v>
      </c>
      <c r="AP1399" s="0" t="n">
        <v>0</v>
      </c>
      <c r="AQ1399" s="0" t="n">
        <v>0</v>
      </c>
      <c r="AR1399" s="0" t="n">
        <v>0</v>
      </c>
      <c r="AS1399" s="1" t="n">
        <v>-9.455847E-009</v>
      </c>
      <c r="AT1399" s="1" t="n">
        <v>-2.094276E-009</v>
      </c>
      <c r="AU1399" s="1" t="n">
        <v>6.680281E-009</v>
      </c>
      <c r="AV1399" s="0" t="n">
        <v>1</v>
      </c>
      <c r="AW1399" s="0" t="n">
        <v>1</v>
      </c>
      <c r="AX1399" s="0" t="n">
        <v>0</v>
      </c>
      <c r="AY1399" s="0" t="n">
        <v>0</v>
      </c>
      <c r="AZ1399" s="0" t="n">
        <v>0</v>
      </c>
      <c r="BA1399" s="0" t="n">
        <v>1</v>
      </c>
      <c r="BB1399" s="0" t="n">
        <v>2</v>
      </c>
      <c r="BC1399" s="0" t="n">
        <v>1</v>
      </c>
      <c r="BD1399" s="0" t="n">
        <v>0</v>
      </c>
      <c r="BE1399" s="0" t="n">
        <v>0</v>
      </c>
      <c r="BF1399" s="0" t="n">
        <v>0</v>
      </c>
      <c r="BG1399" s="1" t="n">
        <v>-5.985127E-010</v>
      </c>
      <c r="BH1399" s="1" t="n">
        <v>-2.107027E-008</v>
      </c>
      <c r="BI1399" s="1" t="n">
        <v>2.305115E-008</v>
      </c>
      <c r="BJ1399" s="0" t="n">
        <v>1</v>
      </c>
      <c r="BK1399" s="0" t="n">
        <v>1</v>
      </c>
      <c r="BL1399" s="0" t="n">
        <v>0</v>
      </c>
      <c r="BM1399" s="0" t="n">
        <v>0</v>
      </c>
      <c r="BN1399" s="0" t="n">
        <v>0</v>
      </c>
      <c r="BO1399" s="0" t="n">
        <v>1</v>
      </c>
      <c r="BP1399" s="0" t="n">
        <v>3</v>
      </c>
      <c r="BQ1399" s="0" t="n">
        <v>1</v>
      </c>
      <c r="BR1399" s="0" t="n">
        <v>0.003029553</v>
      </c>
      <c r="BS1399" s="0" t="n">
        <v>0.005976445</v>
      </c>
      <c r="BT1399" s="0" t="n">
        <v>0.0002652846</v>
      </c>
      <c r="BU1399" s="1" t="n">
        <v>-3.35184E-009</v>
      </c>
      <c r="BV1399" s="1" t="n">
        <v>1.8772E-009</v>
      </c>
      <c r="BW1399" s="1" t="n">
        <v>-2.390042E-009</v>
      </c>
      <c r="BX1399" s="0" t="n">
        <v>1</v>
      </c>
      <c r="BY1399" s="0" t="n">
        <v>1</v>
      </c>
      <c r="BZ1399" s="0" t="n">
        <v>0</v>
      </c>
      <c r="CA1399" s="0" t="n">
        <v>0</v>
      </c>
      <c r="CB1399" s="0" t="n">
        <v>0</v>
      </c>
      <c r="CD1399" s="2" t="n">
        <f aca="false">SQRT(SUMSQ(AB1399:AD1399))</f>
        <v>0</v>
      </c>
      <c r="CE1399" s="2" t="n">
        <f aca="false">SQRT(SUMSQ(AP1399:AR1399))</f>
        <v>0</v>
      </c>
      <c r="CF1399" s="2" t="n">
        <f aca="false">SQRT(SUMSQ(BD1399:BF1399))</f>
        <v>0</v>
      </c>
      <c r="CG1399" s="2" t="n">
        <f aca="false">SQRT(SUMSQ(BR1399:BT1399))</f>
        <v>0.00670570370183705</v>
      </c>
      <c r="CH1399" s="2" t="n">
        <f aca="false">DEGREES(2*ACOS(AH1399))</f>
        <v>0</v>
      </c>
      <c r="CI1399" s="2" t="n">
        <f aca="false">DEGREES(2*ACOS(AV1399))</f>
        <v>0</v>
      </c>
      <c r="CJ1399" s="2" t="n">
        <f aca="false">DEGREES(2*ACOS(BJ1399))</f>
        <v>0</v>
      </c>
      <c r="CK1399" s="2" t="n">
        <f aca="false">DEGREES(2*ACOS(BX1399))</f>
        <v>0</v>
      </c>
      <c r="CL1399" s="0" t="n">
        <f aca="false">ABS(AI1399-1)</f>
        <v>0</v>
      </c>
      <c r="CM1399" s="0" t="n">
        <f aca="false">ABS(AW1399-1)</f>
        <v>0</v>
      </c>
      <c r="CN1399" s="0" t="n">
        <f aca="false">ABS(BK1399-1)</f>
        <v>0</v>
      </c>
      <c r="CO1399" s="0" t="n">
        <f aca="false">ABS(BY1399-1)</f>
        <v>0</v>
      </c>
      <c r="CP1399" s="3" t="n">
        <f aca="false">DEGREES(2*ACOS(AH1399))</f>
        <v>0</v>
      </c>
      <c r="CQ1399" s="3" t="n">
        <f aca="false">DEGREES(2*ACOS(AV1399))</f>
        <v>0</v>
      </c>
      <c r="CR1399" s="3" t="n">
        <f aca="false">DEGREES(2*ACOS(BJ1399))</f>
        <v>0</v>
      </c>
      <c r="CS1399" s="3" t="n">
        <f aca="false">DEGREES(2*ACOS(CC1399))</f>
        <v>180</v>
      </c>
      <c r="CT1399" s="0" t="n">
        <f aca="false">SUM(CD1399:CR1399)</f>
        <v>0.00670570370183705</v>
      </c>
      <c r="CU1399" s="4" t="n">
        <f aca="false">(CT1399-MIN($CT$5:$CT$1745))/(MAX($CT$5:$CT$1745)-MIN($CT$5:$CT$1745))</f>
        <v>0.000559738198517178</v>
      </c>
    </row>
    <row r="1400" customFormat="false" ht="14.9" hidden="false" customHeight="false" outlineLevel="0" collapsed="false">
      <c r="A1400" s="0" t="n">
        <v>107.0355</v>
      </c>
      <c r="B1400" s="0" t="n">
        <v>3.548696</v>
      </c>
      <c r="C1400" s="0" t="n">
        <v>2.536498</v>
      </c>
      <c r="D1400" s="0" t="n">
        <v>1.127062</v>
      </c>
      <c r="E1400" s="0" t="n">
        <v>-0.0053905</v>
      </c>
      <c r="F1400" s="0" t="n">
        <v>-0.07149737</v>
      </c>
      <c r="G1400" s="0" t="n">
        <v>0.05974289</v>
      </c>
      <c r="H1400" s="0" t="n">
        <v>0.9956354</v>
      </c>
      <c r="I1400" s="0" t="n">
        <v>0.2382906</v>
      </c>
      <c r="J1400" s="0" t="n">
        <v>0.08358119</v>
      </c>
      <c r="K1400" s="0" t="n">
        <v>0.7869242</v>
      </c>
      <c r="L1400" s="0" t="n">
        <v>-0.1093459</v>
      </c>
      <c r="M1400" s="0" t="n">
        <v>0.6015047</v>
      </c>
      <c r="N1400" s="0" t="n">
        <v>0</v>
      </c>
      <c r="O1400" s="0" t="n">
        <v>0</v>
      </c>
      <c r="P1400" s="0" t="n">
        <v>0</v>
      </c>
      <c r="Q1400" s="0" t="n">
        <v>0</v>
      </c>
      <c r="R1400" s="0" t="n">
        <v>54.21291</v>
      </c>
      <c r="S1400" s="0" t="n">
        <v>43.46289</v>
      </c>
      <c r="T1400" s="0" t="n">
        <v>19.81391</v>
      </c>
      <c r="U1400" s="0" t="n">
        <v>2.639492</v>
      </c>
      <c r="V1400" s="0" t="n">
        <v>15.26327</v>
      </c>
      <c r="W1400" s="0" t="n">
        <v>19.5526</v>
      </c>
      <c r="X1400" s="0" t="n">
        <v>31.58586</v>
      </c>
      <c r="Y1400" s="0" t="n">
        <v>36.67387</v>
      </c>
      <c r="Z1400" s="0" t="n">
        <v>0</v>
      </c>
      <c r="AA1400" s="0" t="n">
        <v>1</v>
      </c>
      <c r="AB1400" s="0" t="n">
        <v>0</v>
      </c>
      <c r="AC1400" s="0" t="n">
        <v>0</v>
      </c>
      <c r="AD1400" s="0" t="n">
        <v>0</v>
      </c>
      <c r="AE1400" s="1" t="n">
        <v>1.459668E-009</v>
      </c>
      <c r="AF1400" s="1" t="n">
        <v>-3.469158E-008</v>
      </c>
      <c r="AG1400" s="1" t="n">
        <v>3.943414E-008</v>
      </c>
      <c r="AH1400" s="0" t="n">
        <v>1</v>
      </c>
      <c r="AI1400" s="0" t="n">
        <v>1</v>
      </c>
      <c r="AJ1400" s="0" t="n">
        <v>0</v>
      </c>
      <c r="AK1400" s="0" t="n">
        <v>0</v>
      </c>
      <c r="AL1400" s="0" t="n">
        <v>0</v>
      </c>
      <c r="AM1400" s="0" t="n">
        <v>1</v>
      </c>
      <c r="AN1400" s="0" t="n">
        <v>1</v>
      </c>
      <c r="AO1400" s="0" t="n">
        <v>1</v>
      </c>
      <c r="AP1400" s="0" t="n">
        <v>0</v>
      </c>
      <c r="AQ1400" s="0" t="n">
        <v>0</v>
      </c>
      <c r="AR1400" s="0" t="n">
        <v>0</v>
      </c>
      <c r="AS1400" s="1" t="n">
        <v>1.308322E-009</v>
      </c>
      <c r="AT1400" s="1" t="n">
        <v>-2.908733E-008</v>
      </c>
      <c r="AU1400" s="1" t="n">
        <v>3.153882E-008</v>
      </c>
      <c r="AV1400" s="0" t="n">
        <v>1</v>
      </c>
      <c r="AW1400" s="0" t="n">
        <v>1</v>
      </c>
      <c r="AX1400" s="0" t="n">
        <v>0</v>
      </c>
      <c r="AY1400" s="0" t="n">
        <v>0</v>
      </c>
      <c r="AZ1400" s="0" t="n">
        <v>0</v>
      </c>
      <c r="BA1400" s="0" t="n">
        <v>1</v>
      </c>
      <c r="BB1400" s="0" t="n">
        <v>2</v>
      </c>
      <c r="BC1400" s="0" t="n">
        <v>1</v>
      </c>
      <c r="BD1400" s="0" t="n">
        <v>0</v>
      </c>
      <c r="BE1400" s="0" t="n">
        <v>0</v>
      </c>
      <c r="BF1400" s="0" t="n">
        <v>0</v>
      </c>
      <c r="BG1400" s="0" t="n">
        <v>0</v>
      </c>
      <c r="BH1400" s="0" t="n">
        <v>0</v>
      </c>
      <c r="BI1400" s="0" t="n">
        <v>0</v>
      </c>
      <c r="BJ1400" s="0" t="n">
        <v>1</v>
      </c>
      <c r="BK1400" s="0" t="n">
        <v>1</v>
      </c>
      <c r="BL1400" s="0" t="n">
        <v>0</v>
      </c>
      <c r="BM1400" s="0" t="n">
        <v>0</v>
      </c>
      <c r="BN1400" s="0" t="n">
        <v>0</v>
      </c>
      <c r="BO1400" s="0" t="n">
        <v>1</v>
      </c>
      <c r="BP1400" s="0" t="n">
        <v>3</v>
      </c>
      <c r="BQ1400" s="0" t="n">
        <v>1</v>
      </c>
      <c r="BR1400" s="0" t="n">
        <v>0.001039055</v>
      </c>
      <c r="BS1400" s="0" t="n">
        <v>0.002057488</v>
      </c>
      <c r="BT1400" s="0" t="n">
        <v>7.1695E-005</v>
      </c>
      <c r="BU1400" s="1" t="n">
        <v>1.459668E-009</v>
      </c>
      <c r="BV1400" s="1" t="n">
        <v>-3.469158E-008</v>
      </c>
      <c r="BW1400" s="1" t="n">
        <v>3.943414E-008</v>
      </c>
      <c r="BX1400" s="0" t="n">
        <v>1</v>
      </c>
      <c r="BY1400" s="0" t="n">
        <v>1</v>
      </c>
      <c r="BZ1400" s="0" t="n">
        <v>0</v>
      </c>
      <c r="CA1400" s="0" t="n">
        <v>0</v>
      </c>
      <c r="CB1400" s="0" t="n">
        <v>0</v>
      </c>
      <c r="CD1400" s="2" t="n">
        <f aca="false">SQRT(SUMSQ(AB1400:AD1400))</f>
        <v>0</v>
      </c>
      <c r="CE1400" s="2" t="n">
        <f aca="false">SQRT(SUMSQ(AP1400:AR1400))</f>
        <v>0</v>
      </c>
      <c r="CF1400" s="2" t="n">
        <f aca="false">SQRT(SUMSQ(BD1400:BF1400))</f>
        <v>0</v>
      </c>
      <c r="CG1400" s="2" t="n">
        <f aca="false">SQRT(SUMSQ(BR1400:BT1400))</f>
        <v>0.00230608593426047</v>
      </c>
      <c r="CH1400" s="2" t="n">
        <f aca="false">DEGREES(2*ACOS(AH1400))</f>
        <v>0</v>
      </c>
      <c r="CI1400" s="2" t="n">
        <f aca="false">DEGREES(2*ACOS(AV1400))</f>
        <v>0</v>
      </c>
      <c r="CJ1400" s="2" t="n">
        <f aca="false">DEGREES(2*ACOS(BJ1400))</f>
        <v>0</v>
      </c>
      <c r="CK1400" s="2" t="n">
        <f aca="false">DEGREES(2*ACOS(BX1400))</f>
        <v>0</v>
      </c>
      <c r="CL1400" s="0" t="n">
        <f aca="false">ABS(AI1400-1)</f>
        <v>0</v>
      </c>
      <c r="CM1400" s="0" t="n">
        <f aca="false">ABS(AW1400-1)</f>
        <v>0</v>
      </c>
      <c r="CN1400" s="0" t="n">
        <f aca="false">ABS(BK1400-1)</f>
        <v>0</v>
      </c>
      <c r="CO1400" s="0" t="n">
        <f aca="false">ABS(BY1400-1)</f>
        <v>0</v>
      </c>
      <c r="CP1400" s="3" t="n">
        <f aca="false">DEGREES(2*ACOS(AH1400))</f>
        <v>0</v>
      </c>
      <c r="CQ1400" s="3" t="n">
        <f aca="false">DEGREES(2*ACOS(AV1400))</f>
        <v>0</v>
      </c>
      <c r="CR1400" s="3" t="n">
        <f aca="false">DEGREES(2*ACOS(BJ1400))</f>
        <v>0</v>
      </c>
      <c r="CS1400" s="3" t="n">
        <f aca="false">DEGREES(2*ACOS(CC1400))</f>
        <v>180</v>
      </c>
      <c r="CT1400" s="0" t="n">
        <f aca="false">SUM(CD1400:CR1400)</f>
        <v>0.00230608593426047</v>
      </c>
      <c r="CU1400" s="4" t="n">
        <f aca="false">(CT1400-MIN($CT$5:$CT$1745))/(MAX($CT$5:$CT$1745)-MIN($CT$5:$CT$1745))</f>
        <v>0.000192493501631326</v>
      </c>
    </row>
    <row r="1401" customFormat="false" ht="14.9" hidden="false" customHeight="false" outlineLevel="0" collapsed="false">
      <c r="A1401" s="0" t="n">
        <v>107.0869</v>
      </c>
      <c r="B1401" s="0" t="n">
        <v>3.549951</v>
      </c>
      <c r="C1401" s="0" t="n">
        <v>2.538987</v>
      </c>
      <c r="D1401" s="0" t="n">
        <v>1.127141</v>
      </c>
      <c r="E1401" s="0" t="n">
        <v>-0.005390566</v>
      </c>
      <c r="F1401" s="0" t="n">
        <v>-0.07149751</v>
      </c>
      <c r="G1401" s="0" t="n">
        <v>0.0597428</v>
      </c>
      <c r="H1401" s="0" t="n">
        <v>0.9956354</v>
      </c>
      <c r="I1401" s="0" t="n">
        <v>0.2382906</v>
      </c>
      <c r="J1401" s="0" t="n">
        <v>0.08333014</v>
      </c>
      <c r="K1401" s="0" t="n">
        <v>0.786954</v>
      </c>
      <c r="L1401" s="0" t="n">
        <v>-0.1090113</v>
      </c>
      <c r="M1401" s="0" t="n">
        <v>0.6015614</v>
      </c>
      <c r="N1401" s="0" t="n">
        <v>0</v>
      </c>
      <c r="O1401" s="0" t="n">
        <v>0</v>
      </c>
      <c r="P1401" s="0" t="n">
        <v>0</v>
      </c>
      <c r="Q1401" s="0" t="n">
        <v>0</v>
      </c>
      <c r="R1401" s="0" t="n">
        <v>56.55976</v>
      </c>
      <c r="S1401" s="0" t="n">
        <v>45.31291</v>
      </c>
      <c r="T1401" s="0" t="n">
        <v>20.67431</v>
      </c>
      <c r="U1401" s="0" t="n">
        <v>2.719539</v>
      </c>
      <c r="V1401" s="0" t="n">
        <v>15.94585</v>
      </c>
      <c r="W1401" s="0" t="n">
        <v>20.4661</v>
      </c>
      <c r="X1401" s="0" t="n">
        <v>33.02345</v>
      </c>
      <c r="Y1401" s="0" t="n">
        <v>38.2932</v>
      </c>
      <c r="Z1401" s="0" t="n">
        <v>0</v>
      </c>
      <c r="AA1401" s="0" t="n">
        <v>1</v>
      </c>
      <c r="AB1401" s="0" t="n">
        <v>0</v>
      </c>
      <c r="AC1401" s="0" t="n">
        <v>0</v>
      </c>
      <c r="AD1401" s="0" t="n">
        <v>0</v>
      </c>
      <c r="AE1401" s="1" t="n">
        <v>-9.161345E-009</v>
      </c>
      <c r="AF1401" s="1" t="n">
        <v>-1.216612E-008</v>
      </c>
      <c r="AG1401" s="0" t="n">
        <v>-1.6E-008</v>
      </c>
      <c r="AH1401" s="0" t="n">
        <v>1</v>
      </c>
      <c r="AI1401" s="0" t="n">
        <v>1</v>
      </c>
      <c r="AJ1401" s="0" t="n">
        <v>0</v>
      </c>
      <c r="AK1401" s="0" t="n">
        <v>0</v>
      </c>
      <c r="AL1401" s="0" t="n">
        <v>0</v>
      </c>
      <c r="AM1401" s="0" t="n">
        <v>1</v>
      </c>
      <c r="AN1401" s="0" t="n">
        <v>1</v>
      </c>
      <c r="AO1401" s="0" t="n">
        <v>1</v>
      </c>
      <c r="AP1401" s="0" t="n">
        <v>0</v>
      </c>
      <c r="AQ1401" s="0" t="n">
        <v>0</v>
      </c>
      <c r="AR1401" s="0" t="n">
        <v>0</v>
      </c>
      <c r="AS1401" s="1" t="n">
        <v>-7.671136E-009</v>
      </c>
      <c r="AT1401" s="0" t="n">
        <v>-7E-009</v>
      </c>
      <c r="AU1401" s="1" t="n">
        <v>-1.350154E-008</v>
      </c>
      <c r="AV1401" s="0" t="n">
        <v>1</v>
      </c>
      <c r="AW1401" s="0" t="n">
        <v>1</v>
      </c>
      <c r="AX1401" s="0" t="n">
        <v>0</v>
      </c>
      <c r="AY1401" s="0" t="n">
        <v>0</v>
      </c>
      <c r="AZ1401" s="0" t="n">
        <v>0</v>
      </c>
      <c r="BA1401" s="0" t="n">
        <v>1</v>
      </c>
      <c r="BB1401" s="0" t="n">
        <v>2</v>
      </c>
      <c r="BC1401" s="0" t="n">
        <v>1</v>
      </c>
      <c r="BD1401" s="0" t="n">
        <v>0</v>
      </c>
      <c r="BE1401" s="0" t="n">
        <v>0</v>
      </c>
      <c r="BF1401" s="0" t="n">
        <v>0</v>
      </c>
      <c r="BG1401" s="1" t="n">
        <v>-2.629121E-008</v>
      </c>
      <c r="BH1401" s="1" t="n">
        <v>-9.976105E-008</v>
      </c>
      <c r="BI1401" s="1" t="n">
        <v>-4.579022E-008</v>
      </c>
      <c r="BJ1401" s="0" t="n">
        <v>1</v>
      </c>
      <c r="BK1401" s="0" t="n">
        <v>1</v>
      </c>
      <c r="BL1401" s="0" t="n">
        <v>0</v>
      </c>
      <c r="BM1401" s="0" t="n">
        <v>0</v>
      </c>
      <c r="BN1401" s="0" t="n">
        <v>0</v>
      </c>
      <c r="BO1401" s="0" t="n">
        <v>1</v>
      </c>
      <c r="BP1401" s="0" t="n">
        <v>3</v>
      </c>
      <c r="BQ1401" s="0" t="n">
        <v>1</v>
      </c>
      <c r="BR1401" s="0" t="n">
        <v>0.001132303</v>
      </c>
      <c r="BS1401" s="0" t="n">
        <v>0.002249463</v>
      </c>
      <c r="BT1401" s="1" t="n">
        <v>6.407777E-005</v>
      </c>
      <c r="BU1401" s="0" t="n">
        <v>-6E-009</v>
      </c>
      <c r="BV1401" s="1" t="n">
        <v>-9.770702E-009</v>
      </c>
      <c r="BW1401" s="1" t="n">
        <v>-1.539999E-008</v>
      </c>
      <c r="BX1401" s="0" t="n">
        <v>1</v>
      </c>
      <c r="BY1401" s="0" t="n">
        <v>1</v>
      </c>
      <c r="BZ1401" s="0" t="n">
        <v>0</v>
      </c>
      <c r="CA1401" s="0" t="n">
        <v>0</v>
      </c>
      <c r="CB1401" s="0" t="n">
        <v>0</v>
      </c>
      <c r="CD1401" s="2" t="n">
        <f aca="false">SQRT(SUMSQ(AB1401:AD1401))</f>
        <v>0</v>
      </c>
      <c r="CE1401" s="2" t="n">
        <f aca="false">SQRT(SUMSQ(AP1401:AR1401))</f>
        <v>0</v>
      </c>
      <c r="CF1401" s="2" t="n">
        <f aca="false">SQRT(SUMSQ(BD1401:BF1401))</f>
        <v>0</v>
      </c>
      <c r="CG1401" s="2" t="n">
        <f aca="false">SQRT(SUMSQ(BR1401:BT1401))</f>
        <v>0.0025191863434026</v>
      </c>
      <c r="CH1401" s="2" t="n">
        <f aca="false">DEGREES(2*ACOS(AH1401))</f>
        <v>0</v>
      </c>
      <c r="CI1401" s="2" t="n">
        <f aca="false">DEGREES(2*ACOS(AV1401))</f>
        <v>0</v>
      </c>
      <c r="CJ1401" s="2" t="n">
        <f aca="false">DEGREES(2*ACOS(BJ1401))</f>
        <v>0</v>
      </c>
      <c r="CK1401" s="2" t="n">
        <f aca="false">DEGREES(2*ACOS(BX1401))</f>
        <v>0</v>
      </c>
      <c r="CL1401" s="0" t="n">
        <f aca="false">ABS(AI1401-1)</f>
        <v>0</v>
      </c>
      <c r="CM1401" s="0" t="n">
        <f aca="false">ABS(AW1401-1)</f>
        <v>0</v>
      </c>
      <c r="CN1401" s="0" t="n">
        <f aca="false">ABS(BK1401-1)</f>
        <v>0</v>
      </c>
      <c r="CO1401" s="0" t="n">
        <f aca="false">ABS(BY1401-1)</f>
        <v>0</v>
      </c>
      <c r="CP1401" s="3" t="n">
        <f aca="false">DEGREES(2*ACOS(AH1401))</f>
        <v>0</v>
      </c>
      <c r="CQ1401" s="3" t="n">
        <f aca="false">DEGREES(2*ACOS(AV1401))</f>
        <v>0</v>
      </c>
      <c r="CR1401" s="3" t="n">
        <f aca="false">DEGREES(2*ACOS(BJ1401))</f>
        <v>0</v>
      </c>
      <c r="CS1401" s="3" t="n">
        <f aca="false">DEGREES(2*ACOS(CC1401))</f>
        <v>180</v>
      </c>
      <c r="CT1401" s="0" t="n">
        <f aca="false">SUM(CD1401:CR1401)</f>
        <v>0.0025191863434026</v>
      </c>
      <c r="CU1401" s="4" t="n">
        <f aca="false">(CT1401-MIN($CT$5:$CT$1745))/(MAX($CT$5:$CT$1745)-MIN($CT$5:$CT$1745))</f>
        <v>0.000210281409421497</v>
      </c>
    </row>
    <row r="1402" customFormat="false" ht="14.9" hidden="false" customHeight="false" outlineLevel="0" collapsed="false">
      <c r="A1402" s="0" t="n">
        <v>107.1354</v>
      </c>
      <c r="B1402" s="0" t="n">
        <v>3.55036</v>
      </c>
      <c r="C1402" s="0" t="n">
        <v>2.539799</v>
      </c>
      <c r="D1402" s="0" t="n">
        <v>1.127166</v>
      </c>
      <c r="E1402" s="0" t="n">
        <v>-0.005390593</v>
      </c>
      <c r="F1402" s="0" t="n">
        <v>-0.07149751</v>
      </c>
      <c r="G1402" s="0" t="n">
        <v>0.05974277</v>
      </c>
      <c r="H1402" s="0" t="n">
        <v>0.9956354</v>
      </c>
      <c r="I1402" s="0" t="n">
        <v>0.2382906</v>
      </c>
      <c r="J1402" s="0" t="n">
        <v>0.0831122</v>
      </c>
      <c r="K1402" s="0" t="n">
        <v>0.7869775</v>
      </c>
      <c r="L1402" s="0" t="n">
        <v>-0.10872</v>
      </c>
      <c r="M1402" s="0" t="n">
        <v>0.6016134</v>
      </c>
      <c r="N1402" s="0" t="n">
        <v>0</v>
      </c>
      <c r="O1402" s="0" t="n">
        <v>0</v>
      </c>
      <c r="P1402" s="0" t="n">
        <v>0</v>
      </c>
      <c r="Q1402" s="0" t="n">
        <v>0</v>
      </c>
      <c r="R1402" s="0" t="n">
        <v>52.0836</v>
      </c>
      <c r="S1402" s="0" t="n">
        <v>41.70961</v>
      </c>
      <c r="T1402" s="0" t="n">
        <v>19.03992</v>
      </c>
      <c r="U1402" s="0" t="n">
        <v>2.48796</v>
      </c>
      <c r="V1402" s="0" t="n">
        <v>14.6962</v>
      </c>
      <c r="W1402" s="0" t="n">
        <v>18.88338</v>
      </c>
      <c r="X1402" s="0" t="n">
        <v>30.44857</v>
      </c>
      <c r="Y1402" s="0" t="n">
        <v>35.28014</v>
      </c>
      <c r="Z1402" s="0" t="n">
        <v>0</v>
      </c>
      <c r="AA1402" s="0" t="n">
        <v>1</v>
      </c>
      <c r="AB1402" s="0" t="n">
        <v>0</v>
      </c>
      <c r="AC1402" s="0" t="n">
        <v>0</v>
      </c>
      <c r="AD1402" s="0" t="n">
        <v>0</v>
      </c>
      <c r="AE1402" s="1" t="n">
        <v>-6.599929E-009</v>
      </c>
      <c r="AF1402" s="1" t="n">
        <v>1.397678E-009</v>
      </c>
      <c r="AG1402" s="1" t="n">
        <v>-1.308758E-008</v>
      </c>
      <c r="AH1402" s="0" t="n">
        <v>1</v>
      </c>
      <c r="AI1402" s="0" t="n">
        <v>1</v>
      </c>
      <c r="AJ1402" s="0" t="n">
        <v>0</v>
      </c>
      <c r="AK1402" s="0" t="n">
        <v>0</v>
      </c>
      <c r="AL1402" s="0" t="n">
        <v>0</v>
      </c>
      <c r="AM1402" s="0" t="n">
        <v>1</v>
      </c>
      <c r="AN1402" s="0" t="n">
        <v>1</v>
      </c>
      <c r="AO1402" s="0" t="n">
        <v>1</v>
      </c>
      <c r="AP1402" s="0" t="n">
        <v>0</v>
      </c>
      <c r="AQ1402" s="0" t="n">
        <v>0</v>
      </c>
      <c r="AR1402" s="0" t="n">
        <v>0</v>
      </c>
      <c r="AS1402" s="1" t="n">
        <v>-6.599929E-009</v>
      </c>
      <c r="AT1402" s="1" t="n">
        <v>1.397678E-009</v>
      </c>
      <c r="AU1402" s="1" t="n">
        <v>-1.308758E-008</v>
      </c>
      <c r="AV1402" s="0" t="n">
        <v>1</v>
      </c>
      <c r="AW1402" s="0" t="n">
        <v>1</v>
      </c>
      <c r="AX1402" s="0" t="n">
        <v>0</v>
      </c>
      <c r="AY1402" s="0" t="n">
        <v>0</v>
      </c>
      <c r="AZ1402" s="0" t="n">
        <v>0</v>
      </c>
      <c r="BA1402" s="0" t="n">
        <v>1</v>
      </c>
      <c r="BB1402" s="0" t="n">
        <v>2</v>
      </c>
      <c r="BC1402" s="0" t="n">
        <v>1</v>
      </c>
      <c r="BD1402" s="0" t="n">
        <v>0</v>
      </c>
      <c r="BE1402" s="0" t="n">
        <v>0</v>
      </c>
      <c r="BF1402" s="0" t="n">
        <v>0</v>
      </c>
      <c r="BG1402" s="1" t="n">
        <v>-8.110307E-009</v>
      </c>
      <c r="BH1402" s="1" t="n">
        <v>2.410605E-010</v>
      </c>
      <c r="BI1402" s="0" t="n">
        <v>-3E-009</v>
      </c>
      <c r="BJ1402" s="0" t="n">
        <v>1</v>
      </c>
      <c r="BK1402" s="0" t="n">
        <v>1</v>
      </c>
      <c r="BL1402" s="0" t="n">
        <v>0</v>
      </c>
      <c r="BM1402" s="0" t="n">
        <v>0</v>
      </c>
      <c r="BN1402" s="0" t="n">
        <v>0</v>
      </c>
      <c r="BO1402" s="0" t="n">
        <v>1</v>
      </c>
      <c r="BP1402" s="0" t="n">
        <v>3</v>
      </c>
      <c r="BQ1402" s="0" t="n">
        <v>1</v>
      </c>
      <c r="BR1402" s="0" t="n">
        <v>0</v>
      </c>
      <c r="BS1402" s="0" t="n">
        <v>0</v>
      </c>
      <c r="BT1402" s="0" t="n">
        <v>0</v>
      </c>
      <c r="BU1402" s="1" t="n">
        <v>-7.749664E-009</v>
      </c>
      <c r="BV1402" s="1" t="n">
        <v>-7.702152E-009</v>
      </c>
      <c r="BW1402" s="1" t="n">
        <v>-4.885568E-010</v>
      </c>
      <c r="BX1402" s="0" t="n">
        <v>1</v>
      </c>
      <c r="BY1402" s="0" t="n">
        <v>1</v>
      </c>
      <c r="BZ1402" s="0" t="n">
        <v>0</v>
      </c>
      <c r="CA1402" s="0" t="n">
        <v>0</v>
      </c>
      <c r="CB1402" s="0" t="n">
        <v>0</v>
      </c>
      <c r="CD1402" s="2" t="n">
        <f aca="false">SQRT(SUMSQ(AB1402:AD1402))</f>
        <v>0</v>
      </c>
      <c r="CE1402" s="2" t="n">
        <f aca="false">SQRT(SUMSQ(AP1402:AR1402))</f>
        <v>0</v>
      </c>
      <c r="CF1402" s="2" t="n">
        <f aca="false">SQRT(SUMSQ(BD1402:BF1402))</f>
        <v>0</v>
      </c>
      <c r="CG1402" s="2" t="n">
        <f aca="false">SQRT(SUMSQ(BR1402:BT1402))</f>
        <v>0</v>
      </c>
      <c r="CH1402" s="2" t="n">
        <f aca="false">DEGREES(2*ACOS(AH1402))</f>
        <v>0</v>
      </c>
      <c r="CI1402" s="2" t="n">
        <f aca="false">DEGREES(2*ACOS(AV1402))</f>
        <v>0</v>
      </c>
      <c r="CJ1402" s="2" t="n">
        <f aca="false">DEGREES(2*ACOS(BJ1402))</f>
        <v>0</v>
      </c>
      <c r="CK1402" s="2" t="n">
        <f aca="false">DEGREES(2*ACOS(BX1402))</f>
        <v>0</v>
      </c>
      <c r="CL1402" s="0" t="n">
        <f aca="false">ABS(AI1402-1)</f>
        <v>0</v>
      </c>
      <c r="CM1402" s="0" t="n">
        <f aca="false">ABS(AW1402-1)</f>
        <v>0</v>
      </c>
      <c r="CN1402" s="0" t="n">
        <f aca="false">ABS(BK1402-1)</f>
        <v>0</v>
      </c>
      <c r="CO1402" s="0" t="n">
        <f aca="false">ABS(BY1402-1)</f>
        <v>0</v>
      </c>
      <c r="CP1402" s="3" t="n">
        <f aca="false">DEGREES(2*ACOS(AH1402))</f>
        <v>0</v>
      </c>
      <c r="CQ1402" s="3" t="n">
        <f aca="false">DEGREES(2*ACOS(AV1402))</f>
        <v>0</v>
      </c>
      <c r="CR1402" s="3" t="n">
        <f aca="false">DEGREES(2*ACOS(BJ1402))</f>
        <v>0</v>
      </c>
      <c r="CS1402" s="3" t="n">
        <f aca="false">DEGREES(2*ACOS(CC1402))</f>
        <v>180</v>
      </c>
      <c r="CT1402" s="0" t="n">
        <f aca="false">SUM(CD1402:CR1402)</f>
        <v>0</v>
      </c>
      <c r="CU1402" s="4" t="n">
        <f aca="false">(CT1402-MIN($CT$5:$CT$1745))/(MAX($CT$5:$CT$1745)-MIN($CT$5:$CT$1745))</f>
        <v>0</v>
      </c>
    </row>
    <row r="1403" customFormat="false" ht="14.9" hidden="false" customHeight="false" outlineLevel="0" collapsed="false">
      <c r="A1403" s="0" t="n">
        <v>107.187</v>
      </c>
      <c r="B1403" s="0" t="n">
        <v>3.551208</v>
      </c>
      <c r="C1403" s="0" t="n">
        <v>2.541498</v>
      </c>
      <c r="D1403" s="0" t="n">
        <v>1.127212</v>
      </c>
      <c r="E1403" s="0" t="n">
        <v>-0.005390607</v>
      </c>
      <c r="F1403" s="0" t="n">
        <v>-0.07149743</v>
      </c>
      <c r="G1403" s="0" t="n">
        <v>0.05974279</v>
      </c>
      <c r="H1403" s="0" t="n">
        <v>0.9956354</v>
      </c>
      <c r="I1403" s="0" t="n">
        <v>0.2382906</v>
      </c>
      <c r="J1403" s="0" t="n">
        <v>0.08292843</v>
      </c>
      <c r="K1403" s="0" t="n">
        <v>0.7869962</v>
      </c>
      <c r="L1403" s="0" t="n">
        <v>-0.1084741</v>
      </c>
      <c r="M1403" s="0" t="n">
        <v>0.6016588</v>
      </c>
      <c r="N1403" s="0" t="n">
        <v>0</v>
      </c>
      <c r="O1403" s="0" t="n">
        <v>0</v>
      </c>
      <c r="P1403" s="0" t="n">
        <v>0</v>
      </c>
      <c r="Q1403" s="0" t="n">
        <v>0</v>
      </c>
      <c r="R1403" s="0" t="n">
        <v>58.90304</v>
      </c>
      <c r="S1403" s="0" t="n">
        <v>47.16167</v>
      </c>
      <c r="T1403" s="0" t="n">
        <v>21.53394</v>
      </c>
      <c r="U1403" s="0" t="n">
        <v>2.80599</v>
      </c>
      <c r="V1403" s="0" t="n">
        <v>16.627</v>
      </c>
      <c r="W1403" s="0" t="n">
        <v>21.37547</v>
      </c>
      <c r="X1403" s="0" t="n">
        <v>34.45577</v>
      </c>
      <c r="Y1403" s="0" t="n">
        <v>39.90877</v>
      </c>
      <c r="Z1403" s="0" t="n">
        <v>0</v>
      </c>
      <c r="AA1403" s="0" t="n">
        <v>1</v>
      </c>
      <c r="AB1403" s="0" t="n">
        <v>0</v>
      </c>
      <c r="AC1403" s="0" t="n">
        <v>0</v>
      </c>
      <c r="AD1403" s="0" t="n">
        <v>0</v>
      </c>
      <c r="AE1403" s="1" t="n">
        <v>-4.661273E-009</v>
      </c>
      <c r="AF1403" s="1" t="n">
        <v>2.748601E-009</v>
      </c>
      <c r="AG1403" s="0" t="n">
        <v>3E-009</v>
      </c>
      <c r="AH1403" s="0" t="n">
        <v>0.9999999</v>
      </c>
      <c r="AI1403" s="0" t="n">
        <v>1</v>
      </c>
      <c r="AJ1403" s="0" t="n">
        <v>0</v>
      </c>
      <c r="AK1403" s="0" t="n">
        <v>0</v>
      </c>
      <c r="AL1403" s="0" t="n">
        <v>0</v>
      </c>
      <c r="AM1403" s="0" t="n">
        <v>1</v>
      </c>
      <c r="AN1403" s="0" t="n">
        <v>1</v>
      </c>
      <c r="AO1403" s="0" t="n">
        <v>1</v>
      </c>
      <c r="AP1403" s="0" t="n">
        <v>0</v>
      </c>
      <c r="AQ1403" s="0" t="n">
        <v>0</v>
      </c>
      <c r="AR1403" s="0" t="n">
        <v>0</v>
      </c>
      <c r="AS1403" s="1" t="n">
        <v>-1.749063E-009</v>
      </c>
      <c r="AT1403" s="1" t="n">
        <v>2.823409E-008</v>
      </c>
      <c r="AU1403" s="1" t="n">
        <v>9.184923E-009</v>
      </c>
      <c r="AV1403" s="0" t="n">
        <v>0.9999999</v>
      </c>
      <c r="AW1403" s="0" t="n">
        <v>1</v>
      </c>
      <c r="AX1403" s="0" t="n">
        <v>0</v>
      </c>
      <c r="AY1403" s="0" t="n">
        <v>0</v>
      </c>
      <c r="AZ1403" s="0" t="n">
        <v>0</v>
      </c>
      <c r="BA1403" s="0" t="n">
        <v>1</v>
      </c>
      <c r="BB1403" s="0" t="n">
        <v>2</v>
      </c>
      <c r="BC1403" s="0" t="n">
        <v>1</v>
      </c>
      <c r="BD1403" s="0" t="n">
        <v>0</v>
      </c>
      <c r="BE1403" s="0" t="n">
        <v>0</v>
      </c>
      <c r="BF1403" s="0" t="n">
        <v>0</v>
      </c>
      <c r="BG1403" s="1" t="n">
        <v>-2.243978E-009</v>
      </c>
      <c r="BH1403" s="1" t="n">
        <v>1.844513E-008</v>
      </c>
      <c r="BI1403" s="1" t="n">
        <v>6.642084E-009</v>
      </c>
      <c r="BJ1403" s="0" t="n">
        <v>0.9999999</v>
      </c>
      <c r="BK1403" s="0" t="n">
        <v>1</v>
      </c>
      <c r="BL1403" s="0" t="n">
        <v>0</v>
      </c>
      <c r="BM1403" s="0" t="n">
        <v>0</v>
      </c>
      <c r="BN1403" s="0" t="n">
        <v>0</v>
      </c>
      <c r="BO1403" s="0" t="n">
        <v>1</v>
      </c>
      <c r="BP1403" s="0" t="n">
        <v>3</v>
      </c>
      <c r="BQ1403" s="0" t="n">
        <v>1</v>
      </c>
      <c r="BR1403" s="0" t="n">
        <v>0.001186802</v>
      </c>
      <c r="BS1403" s="0" t="n">
        <v>0.002377776</v>
      </c>
      <c r="BT1403" s="1" t="n">
        <v>6.423457E-005</v>
      </c>
      <c r="BU1403" s="1" t="n">
        <v>-8.589396E-009</v>
      </c>
      <c r="BV1403" s="1" t="n">
        <v>2.706625E-009</v>
      </c>
      <c r="BW1403" s="1" t="n">
        <v>2.064543E-009</v>
      </c>
      <c r="BX1403" s="0" t="n">
        <v>0.9999999</v>
      </c>
      <c r="BY1403" s="0" t="n">
        <v>1</v>
      </c>
      <c r="BZ1403" s="0" t="n">
        <v>0</v>
      </c>
      <c r="CA1403" s="0" t="n">
        <v>0</v>
      </c>
      <c r="CB1403" s="0" t="n">
        <v>0</v>
      </c>
      <c r="CD1403" s="2" t="n">
        <f aca="false">SQRT(SUMSQ(AB1403:AD1403))</f>
        <v>0</v>
      </c>
      <c r="CE1403" s="2" t="n">
        <f aca="false">SQRT(SUMSQ(AP1403:AR1403))</f>
        <v>0</v>
      </c>
      <c r="CF1403" s="2" t="n">
        <f aca="false">SQRT(SUMSQ(BD1403:BF1403))</f>
        <v>0</v>
      </c>
      <c r="CG1403" s="2" t="n">
        <f aca="false">SQRT(SUMSQ(BR1403:BT1403))</f>
        <v>0.00265827834760829</v>
      </c>
      <c r="CH1403" s="2" t="n">
        <f aca="false">DEGREES(2*ACOS(AH1403))</f>
        <v>0.0512469035396072</v>
      </c>
      <c r="CI1403" s="2" t="n">
        <f aca="false">DEGREES(2*ACOS(AV1403))</f>
        <v>0.0512469035396072</v>
      </c>
      <c r="CJ1403" s="2" t="n">
        <f aca="false">DEGREES(2*ACOS(BJ1403))</f>
        <v>0.0512469035396072</v>
      </c>
      <c r="CK1403" s="2" t="n">
        <f aca="false">DEGREES(2*ACOS(BX1403))</f>
        <v>0.0512469035396072</v>
      </c>
      <c r="CL1403" s="0" t="n">
        <f aca="false">ABS(AI1403-1)</f>
        <v>0</v>
      </c>
      <c r="CM1403" s="0" t="n">
        <f aca="false">ABS(AW1403-1)</f>
        <v>0</v>
      </c>
      <c r="CN1403" s="0" t="n">
        <f aca="false">ABS(BK1403-1)</f>
        <v>0</v>
      </c>
      <c r="CO1403" s="0" t="n">
        <f aca="false">ABS(BY1403-1)</f>
        <v>0</v>
      </c>
      <c r="CP1403" s="3" t="n">
        <f aca="false">DEGREES(2*ACOS(AH1403))</f>
        <v>0.0512469035396072</v>
      </c>
      <c r="CQ1403" s="3" t="n">
        <f aca="false">DEGREES(2*ACOS(AV1403))</f>
        <v>0.0512469035396072</v>
      </c>
      <c r="CR1403" s="3" t="n">
        <f aca="false">DEGREES(2*ACOS(BJ1403))</f>
        <v>0.0512469035396072</v>
      </c>
      <c r="CS1403" s="3" t="n">
        <f aca="false">DEGREES(2*ACOS(CC1403))</f>
        <v>180</v>
      </c>
      <c r="CT1403" s="0" t="n">
        <f aca="false">SUM(CD1403:CR1403)</f>
        <v>0.361386603124859</v>
      </c>
      <c r="CU1403" s="4" t="n">
        <f aca="false">(CT1403-MIN($CT$5:$CT$1745))/(MAX($CT$5:$CT$1745)-MIN($CT$5:$CT$1745))</f>
        <v>0.0301656463207485</v>
      </c>
    </row>
    <row r="1404" customFormat="false" ht="14.9" hidden="false" customHeight="false" outlineLevel="0" collapsed="false">
      <c r="A1404" s="0" t="n">
        <v>107.2366</v>
      </c>
      <c r="B1404" s="0" t="n">
        <v>3.551559</v>
      </c>
      <c r="C1404" s="0" t="n">
        <v>2.5422</v>
      </c>
      <c r="D1404" s="0" t="n">
        <v>1.127231</v>
      </c>
      <c r="E1404" s="0" t="n">
        <v>-0.005390631</v>
      </c>
      <c r="F1404" s="0" t="n">
        <v>-0.07149758</v>
      </c>
      <c r="G1404" s="0" t="n">
        <v>0.05974283</v>
      </c>
      <c r="H1404" s="0" t="n">
        <v>0.9956354</v>
      </c>
      <c r="I1404" s="0" t="n">
        <v>0.2382906</v>
      </c>
      <c r="J1404" s="0" t="n">
        <v>0.08276629</v>
      </c>
      <c r="K1404" s="0" t="n">
        <v>0.7870113</v>
      </c>
      <c r="L1404" s="0" t="n">
        <v>-0.1082565</v>
      </c>
      <c r="M1404" s="0" t="n">
        <v>0.6017005</v>
      </c>
      <c r="N1404" s="0" t="n">
        <v>0</v>
      </c>
      <c r="O1404" s="0" t="n">
        <v>0</v>
      </c>
      <c r="P1404" s="0" t="n">
        <v>0</v>
      </c>
      <c r="Q1404" s="0" t="n">
        <v>0</v>
      </c>
      <c r="R1404" s="0" t="n">
        <v>56.66737</v>
      </c>
      <c r="S1404" s="0" t="n">
        <v>45.36129</v>
      </c>
      <c r="T1404" s="0" t="n">
        <v>20.71793</v>
      </c>
      <c r="U1404" s="0" t="n">
        <v>2.717942</v>
      </c>
      <c r="V1404" s="0" t="n">
        <v>16.00339</v>
      </c>
      <c r="W1404" s="0" t="n">
        <v>20.58663</v>
      </c>
      <c r="X1404" s="0" t="n">
        <v>33.17143</v>
      </c>
      <c r="Y1404" s="0" t="n">
        <v>38.40471</v>
      </c>
      <c r="Z1404" s="0" t="n">
        <v>0</v>
      </c>
      <c r="AA1404" s="0" t="n">
        <v>1</v>
      </c>
      <c r="AB1404" s="0" t="n">
        <v>0</v>
      </c>
      <c r="AC1404" s="0" t="n">
        <v>0</v>
      </c>
      <c r="AD1404" s="0" t="n">
        <v>0</v>
      </c>
      <c r="AE1404" s="1" t="n">
        <v>-4.115438E-009</v>
      </c>
      <c r="AF1404" s="0" t="n">
        <v>-3.1E-008</v>
      </c>
      <c r="AG1404" s="1" t="n">
        <v>1.263475E-008</v>
      </c>
      <c r="AH1404" s="0" t="n">
        <v>0.9999999</v>
      </c>
      <c r="AI1404" s="0" t="n">
        <v>1</v>
      </c>
      <c r="AJ1404" s="0" t="n">
        <v>0</v>
      </c>
      <c r="AK1404" s="0" t="n">
        <v>0</v>
      </c>
      <c r="AL1404" s="0" t="n">
        <v>0</v>
      </c>
      <c r="AM1404" s="0" t="n">
        <v>1</v>
      </c>
      <c r="AN1404" s="0" t="n">
        <v>1</v>
      </c>
      <c r="AO1404" s="0" t="n">
        <v>1</v>
      </c>
      <c r="AP1404" s="0" t="n">
        <v>0</v>
      </c>
      <c r="AQ1404" s="0" t="n">
        <v>0</v>
      </c>
      <c r="AR1404" s="0" t="n">
        <v>0</v>
      </c>
      <c r="AS1404" s="1" t="n">
        <v>-4.115438E-009</v>
      </c>
      <c r="AT1404" s="0" t="n">
        <v>-3.1E-008</v>
      </c>
      <c r="AU1404" s="1" t="n">
        <v>1.263475E-008</v>
      </c>
      <c r="AV1404" s="0" t="n">
        <v>0.9999999</v>
      </c>
      <c r="AW1404" s="0" t="n">
        <v>1</v>
      </c>
      <c r="AX1404" s="0" t="n">
        <v>0</v>
      </c>
      <c r="AY1404" s="0" t="n">
        <v>0</v>
      </c>
      <c r="AZ1404" s="0" t="n">
        <v>0</v>
      </c>
      <c r="BA1404" s="0" t="n">
        <v>1</v>
      </c>
      <c r="BB1404" s="0" t="n">
        <v>2</v>
      </c>
      <c r="BC1404" s="0" t="n">
        <v>1</v>
      </c>
      <c r="BD1404" s="0" t="n">
        <v>0</v>
      </c>
      <c r="BE1404" s="0" t="n">
        <v>0</v>
      </c>
      <c r="BF1404" s="0" t="n">
        <v>0</v>
      </c>
      <c r="BG1404" s="1" t="n">
        <v>-2.897916E-009</v>
      </c>
      <c r="BH1404" s="1" t="n">
        <v>-1.855526E-008</v>
      </c>
      <c r="BI1404" s="0" t="n">
        <v>1E-008</v>
      </c>
      <c r="BJ1404" s="0" t="n">
        <v>0.9999999</v>
      </c>
      <c r="BK1404" s="0" t="n">
        <v>1</v>
      </c>
      <c r="BL1404" s="0" t="n">
        <v>0</v>
      </c>
      <c r="BM1404" s="0" t="n">
        <v>0</v>
      </c>
      <c r="BN1404" s="0" t="n">
        <v>0</v>
      </c>
      <c r="BO1404" s="0" t="n">
        <v>1</v>
      </c>
      <c r="BP1404" s="0" t="n">
        <v>3</v>
      </c>
      <c r="BQ1404" s="0" t="n">
        <v>1</v>
      </c>
      <c r="BR1404" s="0" t="n">
        <v>0</v>
      </c>
      <c r="BS1404" s="0" t="n">
        <v>0</v>
      </c>
      <c r="BT1404" s="0" t="n">
        <v>0</v>
      </c>
      <c r="BU1404" s="1" t="n">
        <v>-2.559297E-009</v>
      </c>
      <c r="BV1404" s="1" t="n">
        <v>-3.321704E-008</v>
      </c>
      <c r="BW1404" s="1" t="n">
        <v>3.341694E-009</v>
      </c>
      <c r="BX1404" s="0" t="n">
        <v>0.9999999</v>
      </c>
      <c r="BY1404" s="0" t="n">
        <v>1</v>
      </c>
      <c r="BZ1404" s="0" t="n">
        <v>0</v>
      </c>
      <c r="CA1404" s="0" t="n">
        <v>0</v>
      </c>
      <c r="CB1404" s="0" t="n">
        <v>0</v>
      </c>
      <c r="CD1404" s="2" t="n">
        <f aca="false">SQRT(SUMSQ(AB1404:AD1404))</f>
        <v>0</v>
      </c>
      <c r="CE1404" s="2" t="n">
        <f aca="false">SQRT(SUMSQ(AP1404:AR1404))</f>
        <v>0</v>
      </c>
      <c r="CF1404" s="2" t="n">
        <f aca="false">SQRT(SUMSQ(BD1404:BF1404))</f>
        <v>0</v>
      </c>
      <c r="CG1404" s="2" t="n">
        <f aca="false">SQRT(SUMSQ(BR1404:BT1404))</f>
        <v>0</v>
      </c>
      <c r="CH1404" s="2" t="n">
        <f aca="false">DEGREES(2*ACOS(AH1404))</f>
        <v>0.0512469035396072</v>
      </c>
      <c r="CI1404" s="2" t="n">
        <f aca="false">DEGREES(2*ACOS(AV1404))</f>
        <v>0.0512469035396072</v>
      </c>
      <c r="CJ1404" s="2" t="n">
        <f aca="false">DEGREES(2*ACOS(BJ1404))</f>
        <v>0.0512469035396072</v>
      </c>
      <c r="CK1404" s="2" t="n">
        <f aca="false">DEGREES(2*ACOS(BX1404))</f>
        <v>0.0512469035396072</v>
      </c>
      <c r="CL1404" s="0" t="n">
        <f aca="false">ABS(AI1404-1)</f>
        <v>0</v>
      </c>
      <c r="CM1404" s="0" t="n">
        <f aca="false">ABS(AW1404-1)</f>
        <v>0</v>
      </c>
      <c r="CN1404" s="0" t="n">
        <f aca="false">ABS(BK1404-1)</f>
        <v>0</v>
      </c>
      <c r="CO1404" s="0" t="n">
        <f aca="false">ABS(BY1404-1)</f>
        <v>0</v>
      </c>
      <c r="CP1404" s="3" t="n">
        <f aca="false">DEGREES(2*ACOS(AH1404))</f>
        <v>0.0512469035396072</v>
      </c>
      <c r="CQ1404" s="3" t="n">
        <f aca="false">DEGREES(2*ACOS(AV1404))</f>
        <v>0.0512469035396072</v>
      </c>
      <c r="CR1404" s="3" t="n">
        <f aca="false">DEGREES(2*ACOS(BJ1404))</f>
        <v>0.0512469035396072</v>
      </c>
      <c r="CS1404" s="3" t="n">
        <f aca="false">DEGREES(2*ACOS(CC1404))</f>
        <v>180</v>
      </c>
      <c r="CT1404" s="0" t="n">
        <f aca="false">SUM(CD1404:CR1404)</f>
        <v>0.358728324777251</v>
      </c>
      <c r="CU1404" s="4" t="n">
        <f aca="false">(CT1404-MIN($CT$5:$CT$1745))/(MAX($CT$5:$CT$1745)-MIN($CT$5:$CT$1745))</f>
        <v>0.029943754629793</v>
      </c>
    </row>
    <row r="1405" customFormat="false" ht="14.9" hidden="false" customHeight="false" outlineLevel="0" collapsed="false">
      <c r="A1405" s="0" t="n">
        <v>107.2856</v>
      </c>
      <c r="B1405" s="0" t="n">
        <v>3.551618</v>
      </c>
      <c r="C1405" s="0" t="n">
        <v>2.542317</v>
      </c>
      <c r="D1405" s="0" t="n">
        <v>1.127234</v>
      </c>
      <c r="E1405" s="0" t="n">
        <v>-0.005390591</v>
      </c>
      <c r="F1405" s="0" t="n">
        <v>-0.07149738</v>
      </c>
      <c r="G1405" s="0" t="n">
        <v>0.05974274</v>
      </c>
      <c r="H1405" s="0" t="n">
        <v>0.9956354</v>
      </c>
      <c r="I1405" s="0" t="n">
        <v>0.2382906</v>
      </c>
      <c r="J1405" s="0" t="n">
        <v>0.082637</v>
      </c>
      <c r="K1405" s="0" t="n">
        <v>0.7870229</v>
      </c>
      <c r="L1405" s="0" t="n">
        <v>-0.108083</v>
      </c>
      <c r="M1405" s="0" t="n">
        <v>0.6017343</v>
      </c>
      <c r="N1405" s="0" t="n">
        <v>0</v>
      </c>
      <c r="O1405" s="0" t="n">
        <v>0</v>
      </c>
      <c r="P1405" s="0" t="n">
        <v>0</v>
      </c>
      <c r="Q1405" s="0" t="n">
        <v>0</v>
      </c>
      <c r="R1405" s="0" t="n">
        <v>54.41626</v>
      </c>
      <c r="S1405" s="0" t="n">
        <v>43.55392</v>
      </c>
      <c r="T1405" s="0" t="n">
        <v>19.89562</v>
      </c>
      <c r="U1405" s="0" t="n">
        <v>2.627425</v>
      </c>
      <c r="V1405" s="0" t="n">
        <v>15.37157</v>
      </c>
      <c r="W1405" s="0" t="n">
        <v>19.78052</v>
      </c>
      <c r="X1405" s="0" t="n">
        <v>31.8659</v>
      </c>
      <c r="Y1405" s="0" t="n">
        <v>36.88465</v>
      </c>
      <c r="Z1405" s="0" t="n">
        <v>0</v>
      </c>
      <c r="AA1405" s="0" t="n">
        <v>1</v>
      </c>
      <c r="AB1405" s="0" t="n">
        <v>0</v>
      </c>
      <c r="AC1405" s="0" t="n">
        <v>0</v>
      </c>
      <c r="AD1405" s="0" t="n">
        <v>0</v>
      </c>
      <c r="AE1405" s="1" t="n">
        <v>9.526814E-009</v>
      </c>
      <c r="AF1405" s="1" t="n">
        <v>5.668355E-008</v>
      </c>
      <c r="AG1405" s="1" t="n">
        <v>-2.279898E-008</v>
      </c>
      <c r="AH1405" s="0" t="n">
        <v>0.9999999</v>
      </c>
      <c r="AI1405" s="0" t="n">
        <v>1</v>
      </c>
      <c r="AJ1405" s="0" t="n">
        <v>0</v>
      </c>
      <c r="AK1405" s="0" t="n">
        <v>0</v>
      </c>
      <c r="AL1405" s="0" t="n">
        <v>0</v>
      </c>
      <c r="AM1405" s="0" t="n">
        <v>1</v>
      </c>
      <c r="AN1405" s="0" t="n">
        <v>1</v>
      </c>
      <c r="AO1405" s="0" t="n">
        <v>1</v>
      </c>
      <c r="AP1405" s="0" t="n">
        <v>0</v>
      </c>
      <c r="AQ1405" s="0" t="n">
        <v>0</v>
      </c>
      <c r="AR1405" s="0" t="n">
        <v>0</v>
      </c>
      <c r="AS1405" s="0" t="n">
        <v>5E-009</v>
      </c>
      <c r="AT1405" s="1" t="n">
        <v>3.685118E-008</v>
      </c>
      <c r="AU1405" s="1" t="n">
        <v>-6.844476E-009</v>
      </c>
      <c r="AV1405" s="0" t="n">
        <v>0.9999998</v>
      </c>
      <c r="AW1405" s="0" t="n">
        <v>1</v>
      </c>
      <c r="AX1405" s="0" t="n">
        <v>0</v>
      </c>
      <c r="AY1405" s="0" t="n">
        <v>0</v>
      </c>
      <c r="AZ1405" s="0" t="n">
        <v>0</v>
      </c>
      <c r="BA1405" s="0" t="n">
        <v>1</v>
      </c>
      <c r="BB1405" s="0" t="n">
        <v>2</v>
      </c>
      <c r="BC1405" s="0" t="n">
        <v>1</v>
      </c>
      <c r="BD1405" s="0" t="n">
        <v>0</v>
      </c>
      <c r="BE1405" s="0" t="n">
        <v>0</v>
      </c>
      <c r="BF1405" s="0" t="n">
        <v>0</v>
      </c>
      <c r="BG1405" s="1" t="n">
        <v>6.568872E-009</v>
      </c>
      <c r="BH1405" s="1" t="n">
        <v>5.561193E-008</v>
      </c>
      <c r="BI1405" s="1" t="n">
        <v>-1.847936E-008</v>
      </c>
      <c r="BJ1405" s="0" t="n">
        <v>0.9999999</v>
      </c>
      <c r="BK1405" s="0" t="n">
        <v>1</v>
      </c>
      <c r="BL1405" s="0" t="n">
        <v>0</v>
      </c>
      <c r="BM1405" s="0" t="n">
        <v>0</v>
      </c>
      <c r="BN1405" s="0" t="n">
        <v>0</v>
      </c>
      <c r="BO1405" s="0" t="n">
        <v>1</v>
      </c>
      <c r="BP1405" s="0" t="n">
        <v>3</v>
      </c>
      <c r="BQ1405" s="0" t="n">
        <v>1</v>
      </c>
      <c r="BR1405" s="0" t="n">
        <v>0</v>
      </c>
      <c r="BS1405" s="0" t="n">
        <v>0</v>
      </c>
      <c r="BT1405" s="0" t="n">
        <v>0</v>
      </c>
      <c r="BU1405" s="1" t="n">
        <v>9.272282E-009</v>
      </c>
      <c r="BV1405" s="1" t="n">
        <v>5.047744E-008</v>
      </c>
      <c r="BW1405" s="1" t="n">
        <v>-2.3122E-008</v>
      </c>
      <c r="BX1405" s="0" t="n">
        <v>0.9999999</v>
      </c>
      <c r="BY1405" s="0" t="n">
        <v>1</v>
      </c>
      <c r="BZ1405" s="0" t="n">
        <v>0</v>
      </c>
      <c r="CA1405" s="0" t="n">
        <v>0</v>
      </c>
      <c r="CB1405" s="0" t="n">
        <v>0</v>
      </c>
      <c r="CD1405" s="2" t="n">
        <f aca="false">SQRT(SUMSQ(AB1405:AD1405))</f>
        <v>0</v>
      </c>
      <c r="CE1405" s="2" t="n">
        <f aca="false">SQRT(SUMSQ(AP1405:AR1405))</f>
        <v>0</v>
      </c>
      <c r="CF1405" s="2" t="n">
        <f aca="false">SQRT(SUMSQ(BD1405:BF1405))</f>
        <v>0</v>
      </c>
      <c r="CG1405" s="2" t="n">
        <f aca="false">SQRT(SUMSQ(BR1405:BT1405))</f>
        <v>0</v>
      </c>
      <c r="CH1405" s="2" t="n">
        <f aca="false">DEGREES(2*ACOS(AH1405))</f>
        <v>0.0512469035396072</v>
      </c>
      <c r="CI1405" s="2" t="n">
        <f aca="false">DEGREES(2*ACOS(AV1405))</f>
        <v>0.0724740665991733</v>
      </c>
      <c r="CJ1405" s="2" t="n">
        <f aca="false">DEGREES(2*ACOS(BJ1405))</f>
        <v>0.0512469035396072</v>
      </c>
      <c r="CK1405" s="2" t="n">
        <f aca="false">DEGREES(2*ACOS(BX1405))</f>
        <v>0.0512469035396072</v>
      </c>
      <c r="CL1405" s="0" t="n">
        <f aca="false">ABS(AI1405-1)</f>
        <v>0</v>
      </c>
      <c r="CM1405" s="0" t="n">
        <f aca="false">ABS(AW1405-1)</f>
        <v>0</v>
      </c>
      <c r="CN1405" s="0" t="n">
        <f aca="false">ABS(BK1405-1)</f>
        <v>0</v>
      </c>
      <c r="CO1405" s="0" t="n">
        <f aca="false">ABS(BY1405-1)</f>
        <v>0</v>
      </c>
      <c r="CP1405" s="3" t="n">
        <f aca="false">DEGREES(2*ACOS(AH1405))</f>
        <v>0.0512469035396072</v>
      </c>
      <c r="CQ1405" s="3" t="n">
        <f aca="false">DEGREES(2*ACOS(AV1405))</f>
        <v>0.0724740665991733</v>
      </c>
      <c r="CR1405" s="3" t="n">
        <f aca="false">DEGREES(2*ACOS(BJ1405))</f>
        <v>0.0512469035396072</v>
      </c>
      <c r="CS1405" s="3" t="n">
        <f aca="false">DEGREES(2*ACOS(CC1405))</f>
        <v>180</v>
      </c>
      <c r="CT1405" s="0" t="n">
        <f aca="false">SUM(CD1405:CR1405)</f>
        <v>0.401182650896383</v>
      </c>
      <c r="CU1405" s="4" t="n">
        <f aca="false">(CT1405-MIN($CT$5:$CT$1745))/(MAX($CT$5:$CT$1745)-MIN($CT$5:$CT$1745))</f>
        <v>0.0334875002346985</v>
      </c>
    </row>
    <row r="1406" customFormat="false" ht="14.9" hidden="false" customHeight="false" outlineLevel="0" collapsed="false">
      <c r="A1406" s="0" t="n">
        <v>107.3355</v>
      </c>
      <c r="B1406" s="0" t="n">
        <v>3.551628</v>
      </c>
      <c r="C1406" s="0" t="n">
        <v>2.542337</v>
      </c>
      <c r="D1406" s="0" t="n">
        <v>1.127235</v>
      </c>
      <c r="E1406" s="0" t="n">
        <v>-0.005390577</v>
      </c>
      <c r="F1406" s="0" t="n">
        <v>-0.07149736</v>
      </c>
      <c r="G1406" s="0" t="n">
        <v>0.05974267</v>
      </c>
      <c r="H1406" s="0" t="n">
        <v>0.9956354</v>
      </c>
      <c r="I1406" s="0" t="n">
        <v>0.2382906</v>
      </c>
      <c r="J1406" s="0" t="n">
        <v>0.08253633</v>
      </c>
      <c r="K1406" s="0" t="n">
        <v>0.7870319</v>
      </c>
      <c r="L1406" s="0" t="n">
        <v>-0.1079478</v>
      </c>
      <c r="M1406" s="0" t="n">
        <v>0.6017605</v>
      </c>
      <c r="N1406" s="0" t="n">
        <v>0</v>
      </c>
      <c r="O1406" s="0" t="n">
        <v>0</v>
      </c>
      <c r="P1406" s="0" t="n">
        <v>0</v>
      </c>
      <c r="Q1406" s="0" t="n">
        <v>0</v>
      </c>
      <c r="R1406" s="0" t="n">
        <v>54.42087</v>
      </c>
      <c r="S1406" s="0" t="n">
        <v>43.55601</v>
      </c>
      <c r="T1406" s="0" t="n">
        <v>19.89752</v>
      </c>
      <c r="U1406" s="0" t="n">
        <v>2.632827</v>
      </c>
      <c r="V1406" s="0" t="n">
        <v>15.37403</v>
      </c>
      <c r="W1406" s="0" t="n">
        <v>19.78565</v>
      </c>
      <c r="X1406" s="0" t="n">
        <v>31.87221</v>
      </c>
      <c r="Y1406" s="0" t="n">
        <v>36.88943</v>
      </c>
      <c r="Z1406" s="0" t="n">
        <v>0</v>
      </c>
      <c r="AA1406" s="0" t="n">
        <v>1</v>
      </c>
      <c r="AB1406" s="0" t="n">
        <v>0</v>
      </c>
      <c r="AC1406" s="0" t="n">
        <v>0</v>
      </c>
      <c r="AD1406" s="0" t="n">
        <v>0</v>
      </c>
      <c r="AE1406" s="1" t="n">
        <v>6.649173E-009</v>
      </c>
      <c r="AF1406" s="1" t="n">
        <v>8.589599E-009</v>
      </c>
      <c r="AG1406" s="1" t="n">
        <v>-2.030356E-008</v>
      </c>
      <c r="AH1406" s="0" t="n">
        <v>1</v>
      </c>
      <c r="AI1406" s="0" t="n">
        <v>1</v>
      </c>
      <c r="AJ1406" s="0" t="n">
        <v>0</v>
      </c>
      <c r="AK1406" s="0" t="n">
        <v>0</v>
      </c>
      <c r="AL1406" s="0" t="n">
        <v>0</v>
      </c>
      <c r="AM1406" s="0" t="n">
        <v>1</v>
      </c>
      <c r="AN1406" s="0" t="n">
        <v>1</v>
      </c>
      <c r="AO1406" s="0" t="n">
        <v>1</v>
      </c>
      <c r="AP1406" s="0" t="n">
        <v>0</v>
      </c>
      <c r="AQ1406" s="0" t="n">
        <v>0</v>
      </c>
      <c r="AR1406" s="0" t="n">
        <v>0</v>
      </c>
      <c r="AS1406" s="1" t="n">
        <v>6.117434E-009</v>
      </c>
      <c r="AT1406" s="1" t="n">
        <v>5.729818E-009</v>
      </c>
      <c r="AU1406" s="1" t="n">
        <v>-1.787232E-008</v>
      </c>
      <c r="AV1406" s="0" t="n">
        <v>1</v>
      </c>
      <c r="AW1406" s="0" t="n">
        <v>1</v>
      </c>
      <c r="AX1406" s="0" t="n">
        <v>0</v>
      </c>
      <c r="AY1406" s="0" t="n">
        <v>0</v>
      </c>
      <c r="AZ1406" s="0" t="n">
        <v>0</v>
      </c>
      <c r="BA1406" s="0" t="n">
        <v>1</v>
      </c>
      <c r="BB1406" s="0" t="n">
        <v>2</v>
      </c>
      <c r="BC1406" s="0" t="n">
        <v>1</v>
      </c>
      <c r="BD1406" s="0" t="n">
        <v>0</v>
      </c>
      <c r="BE1406" s="0" t="n">
        <v>0</v>
      </c>
      <c r="BF1406" s="0" t="n">
        <v>0</v>
      </c>
      <c r="BG1406" s="1" t="n">
        <v>4.861966E-009</v>
      </c>
      <c r="BH1406" s="1" t="n">
        <v>1.936087E-008</v>
      </c>
      <c r="BI1406" s="1" t="n">
        <v>-2.34805E-008</v>
      </c>
      <c r="BJ1406" s="0" t="n">
        <v>1</v>
      </c>
      <c r="BK1406" s="0" t="n">
        <v>1</v>
      </c>
      <c r="BL1406" s="0" t="n">
        <v>0</v>
      </c>
      <c r="BM1406" s="0" t="n">
        <v>0</v>
      </c>
      <c r="BN1406" s="0" t="n">
        <v>0</v>
      </c>
      <c r="BO1406" s="0" t="n">
        <v>1</v>
      </c>
      <c r="BP1406" s="0" t="n">
        <v>3</v>
      </c>
      <c r="BQ1406" s="0" t="n">
        <v>1</v>
      </c>
      <c r="BR1406" s="0" t="n">
        <v>0</v>
      </c>
      <c r="BS1406" s="0" t="n">
        <v>0</v>
      </c>
      <c r="BT1406" s="0" t="n">
        <v>0</v>
      </c>
      <c r="BU1406" s="1" t="n">
        <v>6.117434E-009</v>
      </c>
      <c r="BV1406" s="1" t="n">
        <v>5.729818E-009</v>
      </c>
      <c r="BW1406" s="1" t="n">
        <v>-1.787232E-008</v>
      </c>
      <c r="BX1406" s="0" t="n">
        <v>1</v>
      </c>
      <c r="BY1406" s="0" t="n">
        <v>1</v>
      </c>
      <c r="BZ1406" s="0" t="n">
        <v>0</v>
      </c>
      <c r="CA1406" s="0" t="n">
        <v>0</v>
      </c>
      <c r="CB1406" s="0" t="n">
        <v>0</v>
      </c>
      <c r="CD1406" s="2" t="n">
        <f aca="false">SQRT(SUMSQ(AB1406:AD1406))</f>
        <v>0</v>
      </c>
      <c r="CE1406" s="2" t="n">
        <f aca="false">SQRT(SUMSQ(AP1406:AR1406))</f>
        <v>0</v>
      </c>
      <c r="CF1406" s="2" t="n">
        <f aca="false">SQRT(SUMSQ(BD1406:BF1406))</f>
        <v>0</v>
      </c>
      <c r="CG1406" s="2" t="n">
        <f aca="false">SQRT(SUMSQ(BR1406:BT1406))</f>
        <v>0</v>
      </c>
      <c r="CH1406" s="2" t="n">
        <f aca="false">DEGREES(2*ACOS(AH1406))</f>
        <v>0</v>
      </c>
      <c r="CI1406" s="2" t="n">
        <f aca="false">DEGREES(2*ACOS(AV1406))</f>
        <v>0</v>
      </c>
      <c r="CJ1406" s="2" t="n">
        <f aca="false">DEGREES(2*ACOS(BJ1406))</f>
        <v>0</v>
      </c>
      <c r="CK1406" s="2" t="n">
        <f aca="false">DEGREES(2*ACOS(BX1406))</f>
        <v>0</v>
      </c>
      <c r="CL1406" s="0" t="n">
        <f aca="false">ABS(AI1406-1)</f>
        <v>0</v>
      </c>
      <c r="CM1406" s="0" t="n">
        <f aca="false">ABS(AW1406-1)</f>
        <v>0</v>
      </c>
      <c r="CN1406" s="0" t="n">
        <f aca="false">ABS(BK1406-1)</f>
        <v>0</v>
      </c>
      <c r="CO1406" s="0" t="n">
        <f aca="false">ABS(BY1406-1)</f>
        <v>0</v>
      </c>
      <c r="CP1406" s="3" t="n">
        <f aca="false">DEGREES(2*ACOS(AH1406))</f>
        <v>0</v>
      </c>
      <c r="CQ1406" s="3" t="n">
        <f aca="false">DEGREES(2*ACOS(AV1406))</f>
        <v>0</v>
      </c>
      <c r="CR1406" s="3" t="n">
        <f aca="false">DEGREES(2*ACOS(BJ1406))</f>
        <v>0</v>
      </c>
      <c r="CS1406" s="3" t="n">
        <f aca="false">DEGREES(2*ACOS(CC1406))</f>
        <v>180</v>
      </c>
      <c r="CT1406" s="0" t="n">
        <f aca="false">SUM(CD1406:CR1406)</f>
        <v>0</v>
      </c>
      <c r="CU1406" s="4" t="n">
        <f aca="false">(CT1406-MIN($CT$5:$CT$1745))/(MAX($CT$5:$CT$1745)-MIN($CT$5:$CT$1745))</f>
        <v>0</v>
      </c>
    </row>
    <row r="1407" customFormat="false" ht="14.9" hidden="false" customHeight="false" outlineLevel="0" collapsed="false">
      <c r="A1407" s="0" t="n">
        <v>107.3864</v>
      </c>
      <c r="B1407" s="0" t="n">
        <v>3.55163</v>
      </c>
      <c r="C1407" s="0" t="n">
        <v>2.542341</v>
      </c>
      <c r="D1407" s="0" t="n">
        <v>1.127235</v>
      </c>
      <c r="E1407" s="0" t="n">
        <v>-0.005390586</v>
      </c>
      <c r="F1407" s="0" t="n">
        <v>-0.07149735</v>
      </c>
      <c r="G1407" s="0" t="n">
        <v>0.05974269</v>
      </c>
      <c r="H1407" s="0" t="n">
        <v>0.9956354</v>
      </c>
      <c r="I1407" s="0" t="n">
        <v>0.2382906</v>
      </c>
      <c r="J1407" s="0" t="n">
        <v>0.08245834</v>
      </c>
      <c r="K1407" s="0" t="n">
        <v>0.7870389</v>
      </c>
      <c r="L1407" s="0" t="n">
        <v>-0.1078431</v>
      </c>
      <c r="M1407" s="0" t="n">
        <v>0.601781</v>
      </c>
      <c r="N1407" s="0" t="n">
        <v>0</v>
      </c>
      <c r="O1407" s="0" t="n">
        <v>0</v>
      </c>
      <c r="P1407" s="0" t="n">
        <v>0</v>
      </c>
      <c r="Q1407" s="0" t="n">
        <v>0</v>
      </c>
      <c r="R1407" s="0" t="n">
        <v>58.95713</v>
      </c>
      <c r="S1407" s="0" t="n">
        <v>47.18623</v>
      </c>
      <c r="T1407" s="0" t="n">
        <v>21.55614</v>
      </c>
      <c r="U1407" s="0" t="n">
        <v>2.853616</v>
      </c>
      <c r="V1407" s="0" t="n">
        <v>16.65584</v>
      </c>
      <c r="W1407" s="0" t="n">
        <v>21.43579</v>
      </c>
      <c r="X1407" s="0" t="n">
        <v>34.52984</v>
      </c>
      <c r="Y1407" s="0" t="n">
        <v>39.96477</v>
      </c>
      <c r="Z1407" s="0" t="n">
        <v>0</v>
      </c>
      <c r="AA1407" s="0" t="n">
        <v>1</v>
      </c>
      <c r="AB1407" s="0" t="n">
        <v>0</v>
      </c>
      <c r="AC1407" s="0" t="n">
        <v>0</v>
      </c>
      <c r="AD1407" s="0" t="n">
        <v>0</v>
      </c>
      <c r="AE1407" s="0" t="n">
        <v>0</v>
      </c>
      <c r="AF1407" s="0" t="n">
        <v>0</v>
      </c>
      <c r="AG1407" s="0" t="n">
        <v>0</v>
      </c>
      <c r="AH1407" s="0" t="n">
        <v>1</v>
      </c>
      <c r="AI1407" s="0" t="n">
        <v>1</v>
      </c>
      <c r="AJ1407" s="0" t="n">
        <v>0</v>
      </c>
      <c r="AK1407" s="0" t="n">
        <v>0</v>
      </c>
      <c r="AL1407" s="0" t="n">
        <v>0</v>
      </c>
      <c r="AM1407" s="0" t="n">
        <v>1</v>
      </c>
      <c r="AN1407" s="0" t="n">
        <v>1</v>
      </c>
      <c r="AO1407" s="0" t="n">
        <v>1</v>
      </c>
      <c r="AP1407" s="0" t="n">
        <v>0</v>
      </c>
      <c r="AQ1407" s="0" t="n">
        <v>0</v>
      </c>
      <c r="AR1407" s="0" t="n">
        <v>0</v>
      </c>
      <c r="AS1407" s="1" t="n">
        <v>-4.306915E-009</v>
      </c>
      <c r="AT1407" s="1" t="n">
        <v>6.391831E-009</v>
      </c>
      <c r="AU1407" s="1" t="n">
        <v>1.239027E-008</v>
      </c>
      <c r="AV1407" s="0" t="n">
        <v>1</v>
      </c>
      <c r="AW1407" s="0" t="n">
        <v>1</v>
      </c>
      <c r="AX1407" s="0" t="n">
        <v>0</v>
      </c>
      <c r="AY1407" s="0" t="n">
        <v>0</v>
      </c>
      <c r="AZ1407" s="0" t="n">
        <v>0</v>
      </c>
      <c r="BA1407" s="0" t="n">
        <v>1</v>
      </c>
      <c r="BB1407" s="0" t="n">
        <v>2</v>
      </c>
      <c r="BC1407" s="0" t="n">
        <v>1</v>
      </c>
      <c r="BD1407" s="0" t="n">
        <v>0</v>
      </c>
      <c r="BE1407" s="0" t="n">
        <v>0</v>
      </c>
      <c r="BF1407" s="0" t="n">
        <v>0</v>
      </c>
      <c r="BG1407" s="1" t="n">
        <v>-5.219992E-009</v>
      </c>
      <c r="BH1407" s="1" t="n">
        <v>-8.492025E-009</v>
      </c>
      <c r="BI1407" s="1" t="n">
        <v>3.448501E-009</v>
      </c>
      <c r="BJ1407" s="0" t="n">
        <v>1</v>
      </c>
      <c r="BK1407" s="0" t="n">
        <v>1</v>
      </c>
      <c r="BL1407" s="0" t="n">
        <v>0</v>
      </c>
      <c r="BM1407" s="0" t="n">
        <v>0</v>
      </c>
      <c r="BN1407" s="0" t="n">
        <v>0</v>
      </c>
      <c r="BO1407" s="0" t="n">
        <v>1</v>
      </c>
      <c r="BP1407" s="0" t="n">
        <v>3</v>
      </c>
      <c r="BQ1407" s="0" t="n">
        <v>1</v>
      </c>
      <c r="BR1407" s="0" t="n">
        <v>0</v>
      </c>
      <c r="BS1407" s="0" t="n">
        <v>0</v>
      </c>
      <c r="BT1407" s="0" t="n">
        <v>0</v>
      </c>
      <c r="BU1407" s="1" t="n">
        <v>-6.356524E-009</v>
      </c>
      <c r="BV1407" s="1" t="n">
        <v>-1.830749E-009</v>
      </c>
      <c r="BW1407" s="0" t="n">
        <v>1E-008</v>
      </c>
      <c r="BX1407" s="0" t="n">
        <v>1</v>
      </c>
      <c r="BY1407" s="0" t="n">
        <v>1</v>
      </c>
      <c r="BZ1407" s="0" t="n">
        <v>0</v>
      </c>
      <c r="CA1407" s="0" t="n">
        <v>0</v>
      </c>
      <c r="CB1407" s="0" t="n">
        <v>0</v>
      </c>
      <c r="CD1407" s="2" t="n">
        <f aca="false">SQRT(SUMSQ(AB1407:AD1407))</f>
        <v>0</v>
      </c>
      <c r="CE1407" s="2" t="n">
        <f aca="false">SQRT(SUMSQ(AP1407:AR1407))</f>
        <v>0</v>
      </c>
      <c r="CF1407" s="2" t="n">
        <f aca="false">SQRT(SUMSQ(BD1407:BF1407))</f>
        <v>0</v>
      </c>
      <c r="CG1407" s="2" t="n">
        <f aca="false">SQRT(SUMSQ(BR1407:BT1407))</f>
        <v>0</v>
      </c>
      <c r="CH1407" s="2" t="n">
        <f aca="false">DEGREES(2*ACOS(AH1407))</f>
        <v>0</v>
      </c>
      <c r="CI1407" s="2" t="n">
        <f aca="false">DEGREES(2*ACOS(AV1407))</f>
        <v>0</v>
      </c>
      <c r="CJ1407" s="2" t="n">
        <f aca="false">DEGREES(2*ACOS(BJ1407))</f>
        <v>0</v>
      </c>
      <c r="CK1407" s="2" t="n">
        <f aca="false">DEGREES(2*ACOS(BX1407))</f>
        <v>0</v>
      </c>
      <c r="CL1407" s="0" t="n">
        <f aca="false">ABS(AI1407-1)</f>
        <v>0</v>
      </c>
      <c r="CM1407" s="0" t="n">
        <f aca="false">ABS(AW1407-1)</f>
        <v>0</v>
      </c>
      <c r="CN1407" s="0" t="n">
        <f aca="false">ABS(BK1407-1)</f>
        <v>0</v>
      </c>
      <c r="CO1407" s="0" t="n">
        <f aca="false">ABS(BY1407-1)</f>
        <v>0</v>
      </c>
      <c r="CP1407" s="3" t="n">
        <f aca="false">DEGREES(2*ACOS(AH1407))</f>
        <v>0</v>
      </c>
      <c r="CQ1407" s="3" t="n">
        <f aca="false">DEGREES(2*ACOS(AV1407))</f>
        <v>0</v>
      </c>
      <c r="CR1407" s="3" t="n">
        <f aca="false">DEGREES(2*ACOS(BJ1407))</f>
        <v>0</v>
      </c>
      <c r="CS1407" s="3" t="n">
        <f aca="false">DEGREES(2*ACOS(CC1407))</f>
        <v>180</v>
      </c>
      <c r="CT1407" s="0" t="n">
        <f aca="false">SUM(CD1407:CR1407)</f>
        <v>0</v>
      </c>
      <c r="CU1407" s="4" t="n">
        <f aca="false">(CT1407-MIN($CT$5:$CT$1745))/(MAX($CT$5:$CT$1745)-MIN($CT$5:$CT$1745))</f>
        <v>0</v>
      </c>
    </row>
    <row r="1408" customFormat="false" ht="14.9" hidden="false" customHeight="false" outlineLevel="0" collapsed="false">
      <c r="A1408" s="0" t="n">
        <v>107.436</v>
      </c>
      <c r="B1408" s="0" t="n">
        <v>3.55163</v>
      </c>
      <c r="C1408" s="0" t="n">
        <v>2.542341</v>
      </c>
      <c r="D1408" s="0" t="n">
        <v>1.127235</v>
      </c>
      <c r="E1408" s="0" t="n">
        <v>-0.005390626</v>
      </c>
      <c r="F1408" s="0" t="n">
        <v>-0.07149737</v>
      </c>
      <c r="G1408" s="0" t="n">
        <v>0.05974251</v>
      </c>
      <c r="H1408" s="0" t="n">
        <v>0.9956354</v>
      </c>
      <c r="I1408" s="0" t="n">
        <v>0.2382906</v>
      </c>
      <c r="J1408" s="0" t="n">
        <v>0.0823979</v>
      </c>
      <c r="K1408" s="0" t="n">
        <v>0.7870443</v>
      </c>
      <c r="L1408" s="0" t="n">
        <v>-0.107762</v>
      </c>
      <c r="M1408" s="0" t="n">
        <v>0.6017966</v>
      </c>
      <c r="N1408" s="0" t="n">
        <v>0</v>
      </c>
      <c r="O1408" s="0" t="n">
        <v>0</v>
      </c>
      <c r="P1408" s="0" t="n">
        <v>0</v>
      </c>
      <c r="Q1408" s="0" t="n">
        <v>0</v>
      </c>
      <c r="R1408" s="0" t="n">
        <v>58.95739</v>
      </c>
      <c r="S1408" s="0" t="n">
        <v>47.18636</v>
      </c>
      <c r="T1408" s="0" t="n">
        <v>21.55624</v>
      </c>
      <c r="U1408" s="0" t="n">
        <v>2.853909</v>
      </c>
      <c r="V1408" s="0" t="n">
        <v>16.65597</v>
      </c>
      <c r="W1408" s="0" t="n">
        <v>21.43606</v>
      </c>
      <c r="X1408" s="0" t="n">
        <v>34.53018</v>
      </c>
      <c r="Y1408" s="0" t="n">
        <v>39.96503</v>
      </c>
      <c r="Z1408" s="0" t="n">
        <v>0</v>
      </c>
      <c r="AA1408" s="0" t="n">
        <v>1</v>
      </c>
      <c r="AB1408" s="0" t="n">
        <v>0</v>
      </c>
      <c r="AC1408" s="0" t="n">
        <v>0</v>
      </c>
      <c r="AD1408" s="0" t="n">
        <v>0</v>
      </c>
      <c r="AE1408" s="1" t="n">
        <v>-3.55016E-008</v>
      </c>
      <c r="AF1408" s="1" t="n">
        <v>2.458601E-008</v>
      </c>
      <c r="AG1408" s="1" t="n">
        <v>-1.035065E-007</v>
      </c>
      <c r="AH1408" s="0" t="n">
        <v>1</v>
      </c>
      <c r="AI1408" s="0" t="n">
        <v>1</v>
      </c>
      <c r="AJ1408" s="0" t="n">
        <v>0</v>
      </c>
      <c r="AK1408" s="0" t="n">
        <v>0</v>
      </c>
      <c r="AL1408" s="0" t="n">
        <v>0</v>
      </c>
      <c r="AM1408" s="0" t="n">
        <v>1</v>
      </c>
      <c r="AN1408" s="0" t="n">
        <v>1</v>
      </c>
      <c r="AO1408" s="0" t="n">
        <v>1</v>
      </c>
      <c r="AP1408" s="0" t="n">
        <v>0</v>
      </c>
      <c r="AQ1408" s="0" t="n">
        <v>0</v>
      </c>
      <c r="AR1408" s="0" t="n">
        <v>0</v>
      </c>
      <c r="AS1408" s="1" t="n">
        <v>1.154393E-008</v>
      </c>
      <c r="AT1408" s="1" t="n">
        <v>-6.543255E-010</v>
      </c>
      <c r="AU1408" s="1" t="n">
        <v>-1.137121E-008</v>
      </c>
      <c r="AV1408" s="0" t="n">
        <v>1</v>
      </c>
      <c r="AW1408" s="0" t="n">
        <v>1</v>
      </c>
      <c r="AX1408" s="0" t="n">
        <v>0</v>
      </c>
      <c r="AY1408" s="0" t="n">
        <v>0</v>
      </c>
      <c r="AZ1408" s="0" t="n">
        <v>0</v>
      </c>
      <c r="BA1408" s="0" t="n">
        <v>1</v>
      </c>
      <c r="BB1408" s="0" t="n">
        <v>2</v>
      </c>
      <c r="BC1408" s="0" t="n">
        <v>1</v>
      </c>
      <c r="BD1408" s="0" t="n">
        <v>0</v>
      </c>
      <c r="BE1408" s="0" t="n">
        <v>0</v>
      </c>
      <c r="BF1408" s="0" t="n">
        <v>0</v>
      </c>
      <c r="BG1408" s="1" t="n">
        <v>8.715967E-009</v>
      </c>
      <c r="BH1408" s="1" t="n">
        <v>-1.620124E-009</v>
      </c>
      <c r="BI1408" s="1" t="n">
        <v>-1.76461E-008</v>
      </c>
      <c r="BJ1408" s="0" t="n">
        <v>1</v>
      </c>
      <c r="BK1408" s="0" t="n">
        <v>1</v>
      </c>
      <c r="BL1408" s="0" t="n">
        <v>0</v>
      </c>
      <c r="BM1408" s="0" t="n">
        <v>0</v>
      </c>
      <c r="BN1408" s="0" t="n">
        <v>0</v>
      </c>
      <c r="BO1408" s="0" t="n">
        <v>1</v>
      </c>
      <c r="BP1408" s="0" t="n">
        <v>3</v>
      </c>
      <c r="BQ1408" s="0" t="n">
        <v>1</v>
      </c>
      <c r="BR1408" s="0" t="n">
        <v>0</v>
      </c>
      <c r="BS1408" s="0" t="n">
        <v>0</v>
      </c>
      <c r="BT1408" s="0" t="n">
        <v>0</v>
      </c>
      <c r="BU1408" s="1" t="n">
        <v>1.706244E-008</v>
      </c>
      <c r="BV1408" s="1" t="n">
        <v>-8.40193E-009</v>
      </c>
      <c r="BW1408" s="1" t="n">
        <v>-8.168538E-009</v>
      </c>
      <c r="BX1408" s="0" t="n">
        <v>1</v>
      </c>
      <c r="BY1408" s="0" t="n">
        <v>1</v>
      </c>
      <c r="BZ1408" s="0" t="n">
        <v>0</v>
      </c>
      <c r="CA1408" s="0" t="n">
        <v>0</v>
      </c>
      <c r="CB1408" s="0" t="n">
        <v>0</v>
      </c>
      <c r="CD1408" s="2" t="n">
        <f aca="false">SQRT(SUMSQ(AB1408:AD1408))</f>
        <v>0</v>
      </c>
      <c r="CE1408" s="2" t="n">
        <f aca="false">SQRT(SUMSQ(AP1408:AR1408))</f>
        <v>0</v>
      </c>
      <c r="CF1408" s="2" t="n">
        <f aca="false">SQRT(SUMSQ(BD1408:BF1408))</f>
        <v>0</v>
      </c>
      <c r="CG1408" s="2" t="n">
        <f aca="false">SQRT(SUMSQ(BR1408:BT1408))</f>
        <v>0</v>
      </c>
      <c r="CH1408" s="2" t="n">
        <f aca="false">DEGREES(2*ACOS(AH1408))</f>
        <v>0</v>
      </c>
      <c r="CI1408" s="2" t="n">
        <f aca="false">DEGREES(2*ACOS(AV1408))</f>
        <v>0</v>
      </c>
      <c r="CJ1408" s="2" t="n">
        <f aca="false">DEGREES(2*ACOS(BJ1408))</f>
        <v>0</v>
      </c>
      <c r="CK1408" s="2" t="n">
        <f aca="false">DEGREES(2*ACOS(BX1408))</f>
        <v>0</v>
      </c>
      <c r="CL1408" s="0" t="n">
        <f aca="false">ABS(AI1408-1)</f>
        <v>0</v>
      </c>
      <c r="CM1408" s="0" t="n">
        <f aca="false">ABS(AW1408-1)</f>
        <v>0</v>
      </c>
      <c r="CN1408" s="0" t="n">
        <f aca="false">ABS(BK1408-1)</f>
        <v>0</v>
      </c>
      <c r="CO1408" s="0" t="n">
        <f aca="false">ABS(BY1408-1)</f>
        <v>0</v>
      </c>
      <c r="CP1408" s="3" t="n">
        <f aca="false">DEGREES(2*ACOS(AH1408))</f>
        <v>0</v>
      </c>
      <c r="CQ1408" s="3" t="n">
        <f aca="false">DEGREES(2*ACOS(AV1408))</f>
        <v>0</v>
      </c>
      <c r="CR1408" s="3" t="n">
        <f aca="false">DEGREES(2*ACOS(BJ1408))</f>
        <v>0</v>
      </c>
      <c r="CS1408" s="3" t="n">
        <f aca="false">DEGREES(2*ACOS(CC1408))</f>
        <v>180</v>
      </c>
      <c r="CT1408" s="0" t="n">
        <f aca="false">SUM(CD1408:CR1408)</f>
        <v>0</v>
      </c>
      <c r="CU1408" s="4" t="n">
        <f aca="false">(CT1408-MIN($CT$5:$CT$1745))/(MAX($CT$5:$CT$1745)-MIN($CT$5:$CT$1745))</f>
        <v>0</v>
      </c>
    </row>
    <row r="1409" customFormat="false" ht="14.9" hidden="false" customHeight="false" outlineLevel="0" collapsed="false">
      <c r="A1409" s="0" t="n">
        <v>107.4858</v>
      </c>
      <c r="B1409" s="0" t="n">
        <v>3.55163</v>
      </c>
      <c r="C1409" s="0" t="n">
        <v>2.542341</v>
      </c>
      <c r="D1409" s="0" t="n">
        <v>1.127235</v>
      </c>
      <c r="E1409" s="0" t="n">
        <v>-0.005390639</v>
      </c>
      <c r="F1409" s="0" t="n">
        <v>-0.07149723</v>
      </c>
      <c r="G1409" s="0" t="n">
        <v>0.05974241</v>
      </c>
      <c r="H1409" s="0" t="n">
        <v>0.9956354</v>
      </c>
      <c r="I1409" s="0" t="n">
        <v>0.2382906</v>
      </c>
      <c r="J1409" s="0" t="n">
        <v>0.08235113</v>
      </c>
      <c r="K1409" s="0" t="n">
        <v>0.7870485</v>
      </c>
      <c r="L1409" s="0" t="n">
        <v>-0.1076992</v>
      </c>
      <c r="M1409" s="0" t="n">
        <v>0.6018088</v>
      </c>
      <c r="N1409" s="0" t="n">
        <v>0</v>
      </c>
      <c r="O1409" s="0" t="n">
        <v>0</v>
      </c>
      <c r="P1409" s="0" t="n">
        <v>0</v>
      </c>
      <c r="Q1409" s="0" t="n">
        <v>0</v>
      </c>
      <c r="R1409" s="0" t="n">
        <v>58.95743</v>
      </c>
      <c r="S1409" s="0" t="n">
        <v>47.18637</v>
      </c>
      <c r="T1409" s="0" t="n">
        <v>21.55626</v>
      </c>
      <c r="U1409" s="0" t="n">
        <v>2.853967</v>
      </c>
      <c r="V1409" s="0" t="n">
        <v>16.656</v>
      </c>
      <c r="W1409" s="0" t="n">
        <v>21.43612</v>
      </c>
      <c r="X1409" s="0" t="n">
        <v>34.53025</v>
      </c>
      <c r="Y1409" s="0" t="n">
        <v>39.96507</v>
      </c>
      <c r="Z1409" s="0" t="n">
        <v>0</v>
      </c>
      <c r="AA1409" s="0" t="n">
        <v>1</v>
      </c>
      <c r="AB1409" s="0" t="n">
        <v>0</v>
      </c>
      <c r="AC1409" s="0" t="n">
        <v>0</v>
      </c>
      <c r="AD1409" s="0" t="n">
        <v>0</v>
      </c>
      <c r="AE1409" s="1" t="n">
        <v>-2.330266E-009</v>
      </c>
      <c r="AF1409" s="1" t="n">
        <v>4.442651E-008</v>
      </c>
      <c r="AG1409" s="0" t="n">
        <v>-3.5E-008</v>
      </c>
      <c r="AH1409" s="0" t="n">
        <v>1</v>
      </c>
      <c r="AI1409" s="0" t="n">
        <v>1</v>
      </c>
      <c r="AJ1409" s="0" t="n">
        <v>0</v>
      </c>
      <c r="AK1409" s="0" t="n">
        <v>0</v>
      </c>
      <c r="AL1409" s="0" t="n">
        <v>0</v>
      </c>
      <c r="AM1409" s="0" t="n">
        <v>1</v>
      </c>
      <c r="AN1409" s="0" t="n">
        <v>1</v>
      </c>
      <c r="AO1409" s="0" t="n">
        <v>1</v>
      </c>
      <c r="AP1409" s="0" t="n">
        <v>0</v>
      </c>
      <c r="AQ1409" s="0" t="n">
        <v>0</v>
      </c>
      <c r="AR1409" s="0" t="n">
        <v>0</v>
      </c>
      <c r="AS1409" s="1" t="n">
        <v>-4.528199E-009</v>
      </c>
      <c r="AT1409" s="0" t="n">
        <v>2.9E-008</v>
      </c>
      <c r="AU1409" s="1" t="n">
        <v>-3.705264E-008</v>
      </c>
      <c r="AV1409" s="0" t="n">
        <v>1</v>
      </c>
      <c r="AW1409" s="0" t="n">
        <v>1</v>
      </c>
      <c r="AX1409" s="0" t="n">
        <v>0</v>
      </c>
      <c r="AY1409" s="0" t="n">
        <v>0</v>
      </c>
      <c r="AZ1409" s="0" t="n">
        <v>0</v>
      </c>
      <c r="BA1409" s="0" t="n">
        <v>1</v>
      </c>
      <c r="BB1409" s="0" t="n">
        <v>2</v>
      </c>
      <c r="BC1409" s="0" t="n">
        <v>1</v>
      </c>
      <c r="BD1409" s="0" t="n">
        <v>0</v>
      </c>
      <c r="BE1409" s="0" t="n">
        <v>0</v>
      </c>
      <c r="BF1409" s="0" t="n">
        <v>0</v>
      </c>
      <c r="BG1409" s="1" t="n">
        <v>-2.330266E-009</v>
      </c>
      <c r="BH1409" s="1" t="n">
        <v>4.442651E-008</v>
      </c>
      <c r="BI1409" s="0" t="n">
        <v>-3.5E-008</v>
      </c>
      <c r="BJ1409" s="0" t="n">
        <v>1</v>
      </c>
      <c r="BK1409" s="0" t="n">
        <v>1</v>
      </c>
      <c r="BL1409" s="0" t="n">
        <v>0</v>
      </c>
      <c r="BM1409" s="0" t="n">
        <v>0</v>
      </c>
      <c r="BN1409" s="0" t="n">
        <v>0</v>
      </c>
      <c r="BO1409" s="0" t="n">
        <v>1</v>
      </c>
      <c r="BP1409" s="0" t="n">
        <v>3</v>
      </c>
      <c r="BQ1409" s="0" t="n">
        <v>1</v>
      </c>
      <c r="BR1409" s="0" t="n">
        <v>0</v>
      </c>
      <c r="BS1409" s="0" t="n">
        <v>0</v>
      </c>
      <c r="BT1409" s="0" t="n">
        <v>0</v>
      </c>
      <c r="BU1409" s="0" t="n">
        <v>-5E-009</v>
      </c>
      <c r="BV1409" s="1" t="n">
        <v>7.779893E-009</v>
      </c>
      <c r="BW1409" s="1" t="n">
        <v>-2.325892E-008</v>
      </c>
      <c r="BX1409" s="0" t="n">
        <v>1</v>
      </c>
      <c r="BY1409" s="0" t="n">
        <v>1</v>
      </c>
      <c r="BZ1409" s="0" t="n">
        <v>0</v>
      </c>
      <c r="CA1409" s="0" t="n">
        <v>0</v>
      </c>
      <c r="CB1409" s="0" t="n">
        <v>0</v>
      </c>
      <c r="CD1409" s="2" t="n">
        <f aca="false">SQRT(SUMSQ(AB1409:AD1409))</f>
        <v>0</v>
      </c>
      <c r="CE1409" s="2" t="n">
        <f aca="false">SQRT(SUMSQ(AP1409:AR1409))</f>
        <v>0</v>
      </c>
      <c r="CF1409" s="2" t="n">
        <f aca="false">SQRT(SUMSQ(BD1409:BF1409))</f>
        <v>0</v>
      </c>
      <c r="CG1409" s="2" t="n">
        <f aca="false">SQRT(SUMSQ(BR1409:BT1409))</f>
        <v>0</v>
      </c>
      <c r="CH1409" s="2" t="n">
        <f aca="false">DEGREES(2*ACOS(AH1409))</f>
        <v>0</v>
      </c>
      <c r="CI1409" s="2" t="n">
        <f aca="false">DEGREES(2*ACOS(AV1409))</f>
        <v>0</v>
      </c>
      <c r="CJ1409" s="2" t="n">
        <f aca="false">DEGREES(2*ACOS(BJ1409))</f>
        <v>0</v>
      </c>
      <c r="CK1409" s="2" t="n">
        <f aca="false">DEGREES(2*ACOS(BX1409))</f>
        <v>0</v>
      </c>
      <c r="CL1409" s="0" t="n">
        <f aca="false">ABS(AI1409-1)</f>
        <v>0</v>
      </c>
      <c r="CM1409" s="0" t="n">
        <f aca="false">ABS(AW1409-1)</f>
        <v>0</v>
      </c>
      <c r="CN1409" s="0" t="n">
        <f aca="false">ABS(BK1409-1)</f>
        <v>0</v>
      </c>
      <c r="CO1409" s="0" t="n">
        <f aca="false">ABS(BY1409-1)</f>
        <v>0</v>
      </c>
      <c r="CP1409" s="3" t="n">
        <f aca="false">DEGREES(2*ACOS(AH1409))</f>
        <v>0</v>
      </c>
      <c r="CQ1409" s="3" t="n">
        <f aca="false">DEGREES(2*ACOS(AV1409))</f>
        <v>0</v>
      </c>
      <c r="CR1409" s="3" t="n">
        <f aca="false">DEGREES(2*ACOS(BJ1409))</f>
        <v>0</v>
      </c>
      <c r="CS1409" s="3" t="n">
        <f aca="false">DEGREES(2*ACOS(CC1409))</f>
        <v>180</v>
      </c>
      <c r="CT1409" s="0" t="n">
        <f aca="false">SUM(CD1409:CR1409)</f>
        <v>0</v>
      </c>
      <c r="CU1409" s="4" t="n">
        <f aca="false">(CT1409-MIN($CT$5:$CT$1745))/(MAX($CT$5:$CT$1745)-MIN($CT$5:$CT$1745))</f>
        <v>0</v>
      </c>
    </row>
    <row r="1410" customFormat="false" ht="14.9" hidden="false" customHeight="false" outlineLevel="0" collapsed="false">
      <c r="A1410" s="0" t="n">
        <v>107.5354</v>
      </c>
      <c r="B1410" s="0" t="n">
        <v>3.55163</v>
      </c>
      <c r="C1410" s="0" t="n">
        <v>2.542341</v>
      </c>
      <c r="D1410" s="0" t="n">
        <v>1.127235</v>
      </c>
      <c r="E1410" s="0" t="n">
        <v>-0.005390611</v>
      </c>
      <c r="F1410" s="0" t="n">
        <v>-0.0714972</v>
      </c>
      <c r="G1410" s="0" t="n">
        <v>0.0597424</v>
      </c>
      <c r="H1410" s="0" t="n">
        <v>0.9956354</v>
      </c>
      <c r="I1410" s="0" t="n">
        <v>0.2382906</v>
      </c>
      <c r="J1410" s="0" t="n">
        <v>0.08231494</v>
      </c>
      <c r="K1410" s="0" t="n">
        <v>0.7870517</v>
      </c>
      <c r="L1410" s="0" t="n">
        <v>-0.1076506</v>
      </c>
      <c r="M1410" s="0" t="n">
        <v>0.6018184</v>
      </c>
      <c r="N1410" s="0" t="n">
        <v>0</v>
      </c>
      <c r="O1410" s="0" t="n">
        <v>0</v>
      </c>
      <c r="P1410" s="0" t="n">
        <v>0</v>
      </c>
      <c r="Q1410" s="0" t="n">
        <v>0</v>
      </c>
      <c r="R1410" s="0" t="n">
        <v>58.95743</v>
      </c>
      <c r="S1410" s="0" t="n">
        <v>47.18639</v>
      </c>
      <c r="T1410" s="0" t="n">
        <v>21.55626</v>
      </c>
      <c r="U1410" s="0" t="n">
        <v>2.853972</v>
      </c>
      <c r="V1410" s="0" t="n">
        <v>16.656</v>
      </c>
      <c r="W1410" s="0" t="n">
        <v>21.43613</v>
      </c>
      <c r="X1410" s="0" t="n">
        <v>34.53025</v>
      </c>
      <c r="Y1410" s="0" t="n">
        <v>39.96508</v>
      </c>
      <c r="Z1410" s="0" t="n">
        <v>0</v>
      </c>
      <c r="AA1410" s="0" t="n">
        <v>1</v>
      </c>
      <c r="AB1410" s="0" t="n">
        <v>0</v>
      </c>
      <c r="AC1410" s="0" t="n">
        <v>0</v>
      </c>
      <c r="AD1410" s="0" t="n">
        <v>0</v>
      </c>
      <c r="AE1410" s="1" t="n">
        <v>6.594907E-009</v>
      </c>
      <c r="AF1410" s="1" t="n">
        <v>1.348996E-008</v>
      </c>
      <c r="AG1410" s="1" t="n">
        <v>-9.379101E-009</v>
      </c>
      <c r="AH1410" s="0" t="n">
        <v>1</v>
      </c>
      <c r="AI1410" s="0" t="n">
        <v>1</v>
      </c>
      <c r="AJ1410" s="0" t="n">
        <v>0</v>
      </c>
      <c r="AK1410" s="0" t="n">
        <v>0</v>
      </c>
      <c r="AL1410" s="0" t="n">
        <v>0</v>
      </c>
      <c r="AM1410" s="0" t="n">
        <v>1</v>
      </c>
      <c r="AN1410" s="0" t="n">
        <v>1</v>
      </c>
      <c r="AO1410" s="0" t="n">
        <v>1</v>
      </c>
      <c r="AP1410" s="0" t="n">
        <v>0</v>
      </c>
      <c r="AQ1410" s="0" t="n">
        <v>0</v>
      </c>
      <c r="AR1410" s="0" t="n">
        <v>0</v>
      </c>
      <c r="AS1410" s="1" t="n">
        <v>7.617776E-009</v>
      </c>
      <c r="AT1410" s="1" t="n">
        <v>1.148144E-008</v>
      </c>
      <c r="AU1410" s="1" t="n">
        <v>5.303445E-009</v>
      </c>
      <c r="AV1410" s="0" t="n">
        <v>1</v>
      </c>
      <c r="AW1410" s="0" t="n">
        <v>1</v>
      </c>
      <c r="AX1410" s="0" t="n">
        <v>0</v>
      </c>
      <c r="AY1410" s="0" t="n">
        <v>0</v>
      </c>
      <c r="AZ1410" s="0" t="n">
        <v>0</v>
      </c>
      <c r="BA1410" s="0" t="n">
        <v>1</v>
      </c>
      <c r="BB1410" s="0" t="n">
        <v>2</v>
      </c>
      <c r="BC1410" s="0" t="n">
        <v>1</v>
      </c>
      <c r="BD1410" s="0" t="n">
        <v>0</v>
      </c>
      <c r="BE1410" s="0" t="n">
        <v>0</v>
      </c>
      <c r="BF1410" s="0" t="n">
        <v>0</v>
      </c>
      <c r="BG1410" s="1" t="n">
        <v>7.617776E-009</v>
      </c>
      <c r="BH1410" s="1" t="n">
        <v>1.148144E-008</v>
      </c>
      <c r="BI1410" s="1" t="n">
        <v>5.303445E-009</v>
      </c>
      <c r="BJ1410" s="0" t="n">
        <v>1</v>
      </c>
      <c r="BK1410" s="0" t="n">
        <v>1</v>
      </c>
      <c r="BL1410" s="0" t="n">
        <v>0</v>
      </c>
      <c r="BM1410" s="0" t="n">
        <v>0</v>
      </c>
      <c r="BN1410" s="0" t="n">
        <v>0</v>
      </c>
      <c r="BO1410" s="0" t="n">
        <v>1</v>
      </c>
      <c r="BP1410" s="0" t="n">
        <v>3</v>
      </c>
      <c r="BQ1410" s="0" t="n">
        <v>1</v>
      </c>
      <c r="BR1410" s="0" t="n">
        <v>0</v>
      </c>
      <c r="BS1410" s="0" t="n">
        <v>0</v>
      </c>
      <c r="BT1410" s="0" t="n">
        <v>0</v>
      </c>
      <c r="BU1410" s="1" t="n">
        <v>6.594907E-009</v>
      </c>
      <c r="BV1410" s="1" t="n">
        <v>1.348996E-008</v>
      </c>
      <c r="BW1410" s="1" t="n">
        <v>-9.379101E-009</v>
      </c>
      <c r="BX1410" s="0" t="n">
        <v>1</v>
      </c>
      <c r="BY1410" s="0" t="n">
        <v>1</v>
      </c>
      <c r="BZ1410" s="0" t="n">
        <v>0</v>
      </c>
      <c r="CA1410" s="0" t="n">
        <v>0</v>
      </c>
      <c r="CB1410" s="0" t="n">
        <v>0</v>
      </c>
      <c r="CD1410" s="2" t="n">
        <f aca="false">SQRT(SUMSQ(AB1410:AD1410))</f>
        <v>0</v>
      </c>
      <c r="CE1410" s="2" t="n">
        <f aca="false">SQRT(SUMSQ(AP1410:AR1410))</f>
        <v>0</v>
      </c>
      <c r="CF1410" s="2" t="n">
        <f aca="false">SQRT(SUMSQ(BD1410:BF1410))</f>
        <v>0</v>
      </c>
      <c r="CG1410" s="2" t="n">
        <f aca="false">SQRT(SUMSQ(BR1410:BT1410))</f>
        <v>0</v>
      </c>
      <c r="CH1410" s="2" t="n">
        <f aca="false">DEGREES(2*ACOS(AH1410))</f>
        <v>0</v>
      </c>
      <c r="CI1410" s="2" t="n">
        <f aca="false">DEGREES(2*ACOS(AV1410))</f>
        <v>0</v>
      </c>
      <c r="CJ1410" s="2" t="n">
        <f aca="false">DEGREES(2*ACOS(BJ1410))</f>
        <v>0</v>
      </c>
      <c r="CK1410" s="2" t="n">
        <f aca="false">DEGREES(2*ACOS(BX1410))</f>
        <v>0</v>
      </c>
      <c r="CL1410" s="0" t="n">
        <f aca="false">ABS(AI1410-1)</f>
        <v>0</v>
      </c>
      <c r="CM1410" s="0" t="n">
        <f aca="false">ABS(AW1410-1)</f>
        <v>0</v>
      </c>
      <c r="CN1410" s="0" t="n">
        <f aca="false">ABS(BK1410-1)</f>
        <v>0</v>
      </c>
      <c r="CO1410" s="0" t="n">
        <f aca="false">ABS(BY1410-1)</f>
        <v>0</v>
      </c>
      <c r="CP1410" s="3" t="n">
        <f aca="false">DEGREES(2*ACOS(AH1410))</f>
        <v>0</v>
      </c>
      <c r="CQ1410" s="3" t="n">
        <f aca="false">DEGREES(2*ACOS(AV1410))</f>
        <v>0</v>
      </c>
      <c r="CR1410" s="3" t="n">
        <f aca="false">DEGREES(2*ACOS(BJ1410))</f>
        <v>0</v>
      </c>
      <c r="CS1410" s="3" t="n">
        <f aca="false">DEGREES(2*ACOS(CC1410))</f>
        <v>180</v>
      </c>
      <c r="CT1410" s="0" t="n">
        <f aca="false">SUM(CD1410:CR1410)</f>
        <v>0</v>
      </c>
      <c r="CU1410" s="4" t="n">
        <f aca="false">(CT1410-MIN($CT$5:$CT$1745))/(MAX($CT$5:$CT$1745)-MIN($CT$5:$CT$1745))</f>
        <v>0</v>
      </c>
    </row>
    <row r="1411" customFormat="false" ht="14.9" hidden="false" customHeight="false" outlineLevel="0" collapsed="false">
      <c r="A1411" s="0" t="n">
        <v>107.586</v>
      </c>
      <c r="B1411" s="0" t="n">
        <v>3.55163</v>
      </c>
      <c r="C1411" s="0" t="n">
        <v>2.542341</v>
      </c>
      <c r="D1411" s="0" t="n">
        <v>1.127235</v>
      </c>
      <c r="E1411" s="0" t="n">
        <v>-0.005390628</v>
      </c>
      <c r="F1411" s="0" t="n">
        <v>-0.07149719</v>
      </c>
      <c r="G1411" s="0" t="n">
        <v>0.05974239</v>
      </c>
      <c r="H1411" s="0" t="n">
        <v>0.9956354</v>
      </c>
      <c r="I1411" s="0" t="n">
        <v>0.2382906</v>
      </c>
      <c r="J1411" s="0" t="n">
        <v>0.08228696</v>
      </c>
      <c r="K1411" s="0" t="n">
        <v>0.7870541</v>
      </c>
      <c r="L1411" s="0" t="n">
        <v>-0.1076131</v>
      </c>
      <c r="M1411" s="0" t="n">
        <v>0.6018256</v>
      </c>
      <c r="N1411" s="0" t="n">
        <v>0</v>
      </c>
      <c r="O1411" s="0" t="n">
        <v>0</v>
      </c>
      <c r="P1411" s="0" t="n">
        <v>0</v>
      </c>
      <c r="Q1411" s="0" t="n">
        <v>0</v>
      </c>
      <c r="R1411" s="0" t="n">
        <v>54.42225</v>
      </c>
      <c r="S1411" s="0" t="n">
        <v>43.55664</v>
      </c>
      <c r="T1411" s="0" t="n">
        <v>19.89809</v>
      </c>
      <c r="U1411" s="0" t="n">
        <v>2.634435</v>
      </c>
      <c r="V1411" s="0" t="n">
        <v>15.37477</v>
      </c>
      <c r="W1411" s="0" t="n">
        <v>19.7872</v>
      </c>
      <c r="X1411" s="0" t="n">
        <v>31.87408</v>
      </c>
      <c r="Y1411" s="0" t="n">
        <v>36.89085</v>
      </c>
      <c r="Z1411" s="0" t="n">
        <v>0</v>
      </c>
      <c r="AA1411" s="0" t="n">
        <v>1</v>
      </c>
      <c r="AB1411" s="0" t="n">
        <v>0</v>
      </c>
      <c r="AC1411" s="0" t="n">
        <v>0</v>
      </c>
      <c r="AD1411" s="0" t="n">
        <v>0</v>
      </c>
      <c r="AE1411" s="1" t="n">
        <v>-8.802142E-010</v>
      </c>
      <c r="AF1411" s="0" t="n">
        <v>-4E-009</v>
      </c>
      <c r="AG1411" s="1" t="n">
        <v>-5.21473E-009</v>
      </c>
      <c r="AH1411" s="0" t="n">
        <v>1</v>
      </c>
      <c r="AI1411" s="0" t="n">
        <v>1</v>
      </c>
      <c r="AJ1411" s="0" t="n">
        <v>0</v>
      </c>
      <c r="AK1411" s="0" t="n">
        <v>0</v>
      </c>
      <c r="AL1411" s="0" t="n">
        <v>0</v>
      </c>
      <c r="AM1411" s="0" t="n">
        <v>1</v>
      </c>
      <c r="AN1411" s="0" t="n">
        <v>1</v>
      </c>
      <c r="AO1411" s="0" t="n">
        <v>1</v>
      </c>
      <c r="AP1411" s="0" t="n">
        <v>0</v>
      </c>
      <c r="AQ1411" s="0" t="n">
        <v>0</v>
      </c>
      <c r="AR1411" s="0" t="n">
        <v>0</v>
      </c>
      <c r="AS1411" s="1" t="n">
        <v>-8.651153E-010</v>
      </c>
      <c r="AT1411" s="1" t="n">
        <v>1.948905E-009</v>
      </c>
      <c r="AU1411" s="1" t="n">
        <v>-1.273305E-008</v>
      </c>
      <c r="AV1411" s="0" t="n">
        <v>1</v>
      </c>
      <c r="AW1411" s="0" t="n">
        <v>1</v>
      </c>
      <c r="AX1411" s="0" t="n">
        <v>0</v>
      </c>
      <c r="AY1411" s="0" t="n">
        <v>0</v>
      </c>
      <c r="AZ1411" s="0" t="n">
        <v>0</v>
      </c>
      <c r="BA1411" s="0" t="n">
        <v>1</v>
      </c>
      <c r="BB1411" s="0" t="n">
        <v>2</v>
      </c>
      <c r="BC1411" s="0" t="n">
        <v>1</v>
      </c>
      <c r="BD1411" s="0" t="n">
        <v>0</v>
      </c>
      <c r="BE1411" s="0" t="n">
        <v>0</v>
      </c>
      <c r="BF1411" s="0" t="n">
        <v>0</v>
      </c>
      <c r="BG1411" s="1" t="n">
        <v>-3.851542E-009</v>
      </c>
      <c r="BH1411" s="1" t="n">
        <v>-1.006966E-008</v>
      </c>
      <c r="BI1411" s="1" t="n">
        <v>-2.89877E-009</v>
      </c>
      <c r="BJ1411" s="0" t="n">
        <v>1</v>
      </c>
      <c r="BK1411" s="0" t="n">
        <v>1</v>
      </c>
      <c r="BL1411" s="0" t="n">
        <v>0</v>
      </c>
      <c r="BM1411" s="0" t="n">
        <v>0</v>
      </c>
      <c r="BN1411" s="0" t="n">
        <v>0</v>
      </c>
      <c r="BO1411" s="0" t="n">
        <v>1</v>
      </c>
      <c r="BP1411" s="0" t="n">
        <v>3</v>
      </c>
      <c r="BQ1411" s="0" t="n">
        <v>1</v>
      </c>
      <c r="BR1411" s="0" t="n">
        <v>0</v>
      </c>
      <c r="BS1411" s="0" t="n">
        <v>0</v>
      </c>
      <c r="BT1411" s="0" t="n">
        <v>0</v>
      </c>
      <c r="BU1411" s="1" t="n">
        <v>1.439168E-009</v>
      </c>
      <c r="BV1411" s="1" t="n">
        <v>2.361968E-009</v>
      </c>
      <c r="BW1411" s="1" t="n">
        <v>-3.095761E-009</v>
      </c>
      <c r="BX1411" s="0" t="n">
        <v>1</v>
      </c>
      <c r="BY1411" s="0" t="n">
        <v>1</v>
      </c>
      <c r="BZ1411" s="0" t="n">
        <v>0</v>
      </c>
      <c r="CA1411" s="0" t="n">
        <v>0</v>
      </c>
      <c r="CB1411" s="0" t="n">
        <v>0</v>
      </c>
      <c r="CD1411" s="2" t="n">
        <f aca="false">SQRT(SUMSQ(AB1411:AD1411))</f>
        <v>0</v>
      </c>
      <c r="CE1411" s="2" t="n">
        <f aca="false">SQRT(SUMSQ(AP1411:AR1411))</f>
        <v>0</v>
      </c>
      <c r="CF1411" s="2" t="n">
        <f aca="false">SQRT(SUMSQ(BD1411:BF1411))</f>
        <v>0</v>
      </c>
      <c r="CG1411" s="2" t="n">
        <f aca="false">SQRT(SUMSQ(BR1411:BT1411))</f>
        <v>0</v>
      </c>
      <c r="CH1411" s="2" t="n">
        <f aca="false">DEGREES(2*ACOS(AH1411))</f>
        <v>0</v>
      </c>
      <c r="CI1411" s="2" t="n">
        <f aca="false">DEGREES(2*ACOS(AV1411))</f>
        <v>0</v>
      </c>
      <c r="CJ1411" s="2" t="n">
        <f aca="false">DEGREES(2*ACOS(BJ1411))</f>
        <v>0</v>
      </c>
      <c r="CK1411" s="2" t="n">
        <f aca="false">DEGREES(2*ACOS(BX1411))</f>
        <v>0</v>
      </c>
      <c r="CL1411" s="0" t="n">
        <f aca="false">ABS(AI1411-1)</f>
        <v>0</v>
      </c>
      <c r="CM1411" s="0" t="n">
        <f aca="false">ABS(AW1411-1)</f>
        <v>0</v>
      </c>
      <c r="CN1411" s="0" t="n">
        <f aca="false">ABS(BK1411-1)</f>
        <v>0</v>
      </c>
      <c r="CO1411" s="0" t="n">
        <f aca="false">ABS(BY1411-1)</f>
        <v>0</v>
      </c>
      <c r="CP1411" s="3" t="n">
        <f aca="false">DEGREES(2*ACOS(AH1411))</f>
        <v>0</v>
      </c>
      <c r="CQ1411" s="3" t="n">
        <f aca="false">DEGREES(2*ACOS(AV1411))</f>
        <v>0</v>
      </c>
      <c r="CR1411" s="3" t="n">
        <f aca="false">DEGREES(2*ACOS(BJ1411))</f>
        <v>0</v>
      </c>
      <c r="CS1411" s="3" t="n">
        <f aca="false">DEGREES(2*ACOS(CC1411))</f>
        <v>180</v>
      </c>
      <c r="CT1411" s="0" t="n">
        <f aca="false">SUM(CD1411:CR1411)</f>
        <v>0</v>
      </c>
      <c r="CU1411" s="4" t="n">
        <f aca="false">(CT1411-MIN($CT$5:$CT$1745))/(MAX($CT$5:$CT$1745)-MIN($CT$5:$CT$1745))</f>
        <v>0</v>
      </c>
    </row>
    <row r="1412" customFormat="false" ht="14.9" hidden="false" customHeight="false" outlineLevel="0" collapsed="false">
      <c r="A1412" s="0" t="n">
        <v>107.6368</v>
      </c>
      <c r="B1412" s="0" t="n">
        <v>3.553396</v>
      </c>
      <c r="C1412" s="0" t="n">
        <v>2.545908</v>
      </c>
      <c r="D1412" s="0" t="n">
        <v>1.127314</v>
      </c>
      <c r="E1412" s="0" t="n">
        <v>-0.005390659</v>
      </c>
      <c r="F1412" s="0" t="n">
        <v>-0.07149719</v>
      </c>
      <c r="G1412" s="0" t="n">
        <v>0.05974238</v>
      </c>
      <c r="H1412" s="0" t="n">
        <v>0.9956354</v>
      </c>
      <c r="I1412" s="0" t="n">
        <v>0.2382906</v>
      </c>
      <c r="J1412" s="0" t="n">
        <v>0.08223045</v>
      </c>
      <c r="K1412" s="0" t="n">
        <v>0.7870573</v>
      </c>
      <c r="L1412" s="0" t="n">
        <v>-0.1075365</v>
      </c>
      <c r="M1412" s="0" t="n">
        <v>0.6018428</v>
      </c>
      <c r="N1412" s="0" t="n">
        <v>0</v>
      </c>
      <c r="O1412" s="0" t="n">
        <v>0</v>
      </c>
      <c r="P1412" s="0" t="n">
        <v>0</v>
      </c>
      <c r="Q1412" s="0" t="n">
        <v>0</v>
      </c>
      <c r="R1412" s="0" t="n">
        <v>56.70538</v>
      </c>
      <c r="S1412" s="0" t="n">
        <v>45.37866</v>
      </c>
      <c r="T1412" s="0" t="n">
        <v>20.73365</v>
      </c>
      <c r="U1412" s="0" t="n">
        <v>2.762384</v>
      </c>
      <c r="V1412" s="0" t="n">
        <v>16.02356</v>
      </c>
      <c r="W1412" s="0" t="n">
        <v>20.62882</v>
      </c>
      <c r="X1412" s="0" t="n">
        <v>33.22329</v>
      </c>
      <c r="Y1412" s="0" t="n">
        <v>38.444</v>
      </c>
      <c r="Z1412" s="0" t="n">
        <v>0</v>
      </c>
      <c r="AA1412" s="0" t="n">
        <v>1</v>
      </c>
      <c r="AB1412" s="0" t="n">
        <v>0</v>
      </c>
      <c r="AC1412" s="0" t="n">
        <v>0</v>
      </c>
      <c r="AD1412" s="0" t="n">
        <v>0</v>
      </c>
      <c r="AE1412" s="1" t="n">
        <v>-5.920772E-009</v>
      </c>
      <c r="AF1412" s="1" t="n">
        <v>-7.116022E-009</v>
      </c>
      <c r="AG1412" s="1" t="n">
        <v>-1.247537E-009</v>
      </c>
      <c r="AH1412" s="0" t="n">
        <v>1</v>
      </c>
      <c r="AI1412" s="0" t="n">
        <v>1</v>
      </c>
      <c r="AJ1412" s="0" t="n">
        <v>0</v>
      </c>
      <c r="AK1412" s="0" t="n">
        <v>0</v>
      </c>
      <c r="AL1412" s="0" t="n">
        <v>0</v>
      </c>
      <c r="AM1412" s="0" t="n">
        <v>1</v>
      </c>
      <c r="AN1412" s="0" t="n">
        <v>1</v>
      </c>
      <c r="AO1412" s="0" t="n">
        <v>1</v>
      </c>
      <c r="AP1412" s="0" t="n">
        <v>0</v>
      </c>
      <c r="AQ1412" s="0" t="n">
        <v>0</v>
      </c>
      <c r="AR1412" s="0" t="n">
        <v>0</v>
      </c>
      <c r="AS1412" s="1" t="n">
        <v>-4.169611E-009</v>
      </c>
      <c r="AT1412" s="1" t="n">
        <v>-5.790994E-009</v>
      </c>
      <c r="AU1412" s="0" t="n">
        <v>7E-009</v>
      </c>
      <c r="AV1412" s="0" t="n">
        <v>1</v>
      </c>
      <c r="AW1412" s="0" t="n">
        <v>1</v>
      </c>
      <c r="AX1412" s="0" t="n">
        <v>0</v>
      </c>
      <c r="AY1412" s="0" t="n">
        <v>0</v>
      </c>
      <c r="AZ1412" s="0" t="n">
        <v>0</v>
      </c>
      <c r="BA1412" s="0" t="n">
        <v>1</v>
      </c>
      <c r="BB1412" s="0" t="n">
        <v>2</v>
      </c>
      <c r="BC1412" s="0" t="n">
        <v>1</v>
      </c>
      <c r="BD1412" s="0" t="n">
        <v>0</v>
      </c>
      <c r="BE1412" s="0" t="n">
        <v>0</v>
      </c>
      <c r="BF1412" s="0" t="n">
        <v>0</v>
      </c>
      <c r="BG1412" s="1" t="n">
        <v>-9.111187E-009</v>
      </c>
      <c r="BH1412" s="1" t="n">
        <v>8.109685E-009</v>
      </c>
      <c r="BI1412" s="1" t="n">
        <v>-9.121645E-009</v>
      </c>
      <c r="BJ1412" s="0" t="n">
        <v>1</v>
      </c>
      <c r="BK1412" s="0" t="n">
        <v>1</v>
      </c>
      <c r="BL1412" s="0" t="n">
        <v>0</v>
      </c>
      <c r="BM1412" s="0" t="n">
        <v>0</v>
      </c>
      <c r="BN1412" s="0" t="n">
        <v>0</v>
      </c>
      <c r="BO1412" s="0" t="n">
        <v>1</v>
      </c>
      <c r="BP1412" s="0" t="n">
        <v>3</v>
      </c>
      <c r="BQ1412" s="0" t="n">
        <v>1</v>
      </c>
      <c r="BR1412" s="0" t="n">
        <v>0.002232327</v>
      </c>
      <c r="BS1412" s="0" t="n">
        <v>0.004506527</v>
      </c>
      <c r="BT1412" s="0" t="n">
        <v>0.0001005246</v>
      </c>
      <c r="BU1412" s="1" t="n">
        <v>-9.111187E-009</v>
      </c>
      <c r="BV1412" s="1" t="n">
        <v>8.109685E-009</v>
      </c>
      <c r="BW1412" s="1" t="n">
        <v>-9.121645E-009</v>
      </c>
      <c r="BX1412" s="0" t="n">
        <v>1</v>
      </c>
      <c r="BY1412" s="0" t="n">
        <v>1</v>
      </c>
      <c r="BZ1412" s="0" t="n">
        <v>0</v>
      </c>
      <c r="CA1412" s="0" t="n">
        <v>0</v>
      </c>
      <c r="CB1412" s="0" t="n">
        <v>0</v>
      </c>
      <c r="CD1412" s="2" t="n">
        <f aca="false">SQRT(SUMSQ(AB1412:AD1412))</f>
        <v>0</v>
      </c>
      <c r="CE1412" s="2" t="n">
        <f aca="false">SQRT(SUMSQ(AP1412:AR1412))</f>
        <v>0</v>
      </c>
      <c r="CF1412" s="2" t="n">
        <f aca="false">SQRT(SUMSQ(BD1412:BF1412))</f>
        <v>0</v>
      </c>
      <c r="CG1412" s="2" t="n">
        <f aca="false">SQRT(SUMSQ(BR1412:BT1412))</f>
        <v>0.00503012670137276</v>
      </c>
      <c r="CH1412" s="2" t="n">
        <f aca="false">DEGREES(2*ACOS(AH1412))</f>
        <v>0</v>
      </c>
      <c r="CI1412" s="2" t="n">
        <f aca="false">DEGREES(2*ACOS(AV1412))</f>
        <v>0</v>
      </c>
      <c r="CJ1412" s="2" t="n">
        <f aca="false">DEGREES(2*ACOS(BJ1412))</f>
        <v>0</v>
      </c>
      <c r="CK1412" s="2" t="n">
        <f aca="false">DEGREES(2*ACOS(BX1412))</f>
        <v>0</v>
      </c>
      <c r="CL1412" s="0" t="n">
        <f aca="false">ABS(AI1412-1)</f>
        <v>0</v>
      </c>
      <c r="CM1412" s="0" t="n">
        <f aca="false">ABS(AW1412-1)</f>
        <v>0</v>
      </c>
      <c r="CN1412" s="0" t="n">
        <f aca="false">ABS(BK1412-1)</f>
        <v>0</v>
      </c>
      <c r="CO1412" s="0" t="n">
        <f aca="false">ABS(BY1412-1)</f>
        <v>0</v>
      </c>
      <c r="CP1412" s="3" t="n">
        <f aca="false">DEGREES(2*ACOS(AH1412))</f>
        <v>0</v>
      </c>
      <c r="CQ1412" s="3" t="n">
        <f aca="false">DEGREES(2*ACOS(AV1412))</f>
        <v>0</v>
      </c>
      <c r="CR1412" s="3" t="n">
        <f aca="false">DEGREES(2*ACOS(BJ1412))</f>
        <v>0</v>
      </c>
      <c r="CS1412" s="3" t="n">
        <f aca="false">DEGREES(2*ACOS(CC1412))</f>
        <v>180</v>
      </c>
      <c r="CT1412" s="0" t="n">
        <f aca="false">SUM(CD1412:CR1412)</f>
        <v>0.00503012670137276</v>
      </c>
      <c r="CU1412" s="4" t="n">
        <f aca="false">(CT1412-MIN($CT$5:$CT$1745))/(MAX($CT$5:$CT$1745)-MIN($CT$5:$CT$1745))</f>
        <v>0.000419874510316972</v>
      </c>
    </row>
    <row r="1413" customFormat="false" ht="14.9" hidden="false" customHeight="false" outlineLevel="0" collapsed="false">
      <c r="A1413" s="0" t="n">
        <v>107.6873</v>
      </c>
      <c r="B1413" s="0" t="n">
        <v>3.555379</v>
      </c>
      <c r="C1413" s="0" t="n">
        <v>2.548223</v>
      </c>
      <c r="D1413" s="0" t="n">
        <v>1.133523</v>
      </c>
      <c r="E1413" s="0" t="n">
        <v>-0.005390679</v>
      </c>
      <c r="F1413" s="0" t="n">
        <v>-0.07149718</v>
      </c>
      <c r="G1413" s="0" t="n">
        <v>0.05974226</v>
      </c>
      <c r="H1413" s="0" t="n">
        <v>0.9956354</v>
      </c>
      <c r="I1413" s="0" t="n">
        <v>0.2382906</v>
      </c>
      <c r="J1413" s="0" t="n">
        <v>0.08215563</v>
      </c>
      <c r="K1413" s="0" t="n">
        <v>0.7870172</v>
      </c>
      <c r="L1413" s="0" t="n">
        <v>-0.1074182</v>
      </c>
      <c r="M1413" s="0" t="n">
        <v>0.6019267</v>
      </c>
      <c r="N1413" s="0" t="n">
        <v>0</v>
      </c>
      <c r="O1413" s="0" t="n">
        <v>0</v>
      </c>
      <c r="P1413" s="0" t="n">
        <v>0</v>
      </c>
      <c r="Q1413" s="0" t="n">
        <v>0</v>
      </c>
      <c r="R1413" s="0" t="n">
        <v>56.74693</v>
      </c>
      <c r="S1413" s="0" t="n">
        <v>45.38624</v>
      </c>
      <c r="T1413" s="0" t="n">
        <v>20.74029</v>
      </c>
      <c r="U1413" s="0" t="n">
        <v>2.817575</v>
      </c>
      <c r="V1413" s="0" t="n">
        <v>16.06831</v>
      </c>
      <c r="W1413" s="0" t="n">
        <v>20.70041</v>
      </c>
      <c r="X1413" s="0" t="n">
        <v>33.30121</v>
      </c>
      <c r="Y1413" s="0" t="n">
        <v>38.50137</v>
      </c>
      <c r="Z1413" s="0" t="n">
        <v>0</v>
      </c>
      <c r="AA1413" s="0" t="n">
        <v>1</v>
      </c>
      <c r="AB1413" s="0" t="n">
        <v>0</v>
      </c>
      <c r="AC1413" s="0" t="n">
        <v>0</v>
      </c>
      <c r="AD1413" s="0" t="n">
        <v>0</v>
      </c>
      <c r="AE1413" s="1" t="n">
        <v>-5.275413E-009</v>
      </c>
      <c r="AF1413" s="1" t="n">
        <v>2.858508E-009</v>
      </c>
      <c r="AG1413" s="1" t="n">
        <v>-3.180164E-008</v>
      </c>
      <c r="AH1413" s="0" t="n">
        <v>1</v>
      </c>
      <c r="AI1413" s="0" t="n">
        <v>1</v>
      </c>
      <c r="AJ1413" s="0" t="n">
        <v>0</v>
      </c>
      <c r="AK1413" s="0" t="n">
        <v>0</v>
      </c>
      <c r="AL1413" s="0" t="n">
        <v>0</v>
      </c>
      <c r="AM1413" s="0" t="n">
        <v>1</v>
      </c>
      <c r="AN1413" s="0" t="n">
        <v>1</v>
      </c>
      <c r="AO1413" s="0" t="n">
        <v>1</v>
      </c>
      <c r="AP1413" s="0" t="n">
        <v>0</v>
      </c>
      <c r="AQ1413" s="0" t="n">
        <v>0</v>
      </c>
      <c r="AR1413" s="0" t="n">
        <v>0</v>
      </c>
      <c r="AS1413" s="1" t="n">
        <v>-4.464143E-009</v>
      </c>
      <c r="AT1413" s="1" t="n">
        <v>2.853553E-009</v>
      </c>
      <c r="AU1413" s="1" t="n">
        <v>-3.211338E-008</v>
      </c>
      <c r="AV1413" s="0" t="n">
        <v>1</v>
      </c>
      <c r="AW1413" s="0" t="n">
        <v>1</v>
      </c>
      <c r="AX1413" s="0" t="n">
        <v>0</v>
      </c>
      <c r="AY1413" s="0" t="n">
        <v>0</v>
      </c>
      <c r="AZ1413" s="0" t="n">
        <v>0</v>
      </c>
      <c r="BA1413" s="0" t="n">
        <v>1</v>
      </c>
      <c r="BB1413" s="0" t="n">
        <v>2</v>
      </c>
      <c r="BC1413" s="0" t="n">
        <v>1</v>
      </c>
      <c r="BD1413" s="0" t="n">
        <v>0</v>
      </c>
      <c r="BE1413" s="0" t="n">
        <v>0</v>
      </c>
      <c r="BF1413" s="0" t="n">
        <v>0</v>
      </c>
      <c r="BG1413" s="1" t="n">
        <v>-3.230003E-009</v>
      </c>
      <c r="BH1413" s="1" t="n">
        <v>2.113144E-009</v>
      </c>
      <c r="BI1413" s="1" t="n">
        <v>-3.473723E-008</v>
      </c>
      <c r="BJ1413" s="0" t="n">
        <v>1</v>
      </c>
      <c r="BK1413" s="0" t="n">
        <v>1</v>
      </c>
      <c r="BL1413" s="0" t="n">
        <v>0</v>
      </c>
      <c r="BM1413" s="0" t="n">
        <v>0</v>
      </c>
      <c r="BN1413" s="0" t="n">
        <v>0</v>
      </c>
      <c r="BO1413" s="0" t="n">
        <v>1</v>
      </c>
      <c r="BP1413" s="0" t="n">
        <v>3</v>
      </c>
      <c r="BQ1413" s="0" t="n">
        <v>1</v>
      </c>
      <c r="BR1413" s="0" t="n">
        <v>0.002300058</v>
      </c>
      <c r="BS1413" s="0" t="n">
        <v>0.001946169</v>
      </c>
      <c r="BT1413" s="0" t="n">
        <v>0.009873446</v>
      </c>
      <c r="BU1413" s="1" t="n">
        <v>-6.207498E-009</v>
      </c>
      <c r="BV1413" s="1" t="n">
        <v>2.622424E-009</v>
      </c>
      <c r="BW1413" s="1" t="n">
        <v>-3.990565E-008</v>
      </c>
      <c r="BX1413" s="0" t="n">
        <v>1</v>
      </c>
      <c r="BY1413" s="0" t="n">
        <v>1</v>
      </c>
      <c r="BZ1413" s="0" t="n">
        <v>0</v>
      </c>
      <c r="CA1413" s="0" t="n">
        <v>0</v>
      </c>
      <c r="CB1413" s="0" t="n">
        <v>0</v>
      </c>
      <c r="CD1413" s="2" t="n">
        <f aca="false">SQRT(SUMSQ(AB1413:AD1413))</f>
        <v>0</v>
      </c>
      <c r="CE1413" s="2" t="n">
        <f aca="false">SQRT(SUMSQ(AP1413:AR1413))</f>
        <v>0</v>
      </c>
      <c r="CF1413" s="2" t="n">
        <f aca="false">SQRT(SUMSQ(BD1413:BF1413))</f>
        <v>0</v>
      </c>
      <c r="CG1413" s="2" t="n">
        <f aca="false">SQRT(SUMSQ(BR1413:BT1413))</f>
        <v>0.0103229248033123</v>
      </c>
      <c r="CH1413" s="2" t="n">
        <f aca="false">DEGREES(2*ACOS(AH1413))</f>
        <v>0</v>
      </c>
      <c r="CI1413" s="2" t="n">
        <f aca="false">DEGREES(2*ACOS(AV1413))</f>
        <v>0</v>
      </c>
      <c r="CJ1413" s="2" t="n">
        <f aca="false">DEGREES(2*ACOS(BJ1413))</f>
        <v>0</v>
      </c>
      <c r="CK1413" s="2" t="n">
        <f aca="false">DEGREES(2*ACOS(BX1413))</f>
        <v>0</v>
      </c>
      <c r="CL1413" s="0" t="n">
        <f aca="false">ABS(AI1413-1)</f>
        <v>0</v>
      </c>
      <c r="CM1413" s="0" t="n">
        <f aca="false">ABS(AW1413-1)</f>
        <v>0</v>
      </c>
      <c r="CN1413" s="0" t="n">
        <f aca="false">ABS(BK1413-1)</f>
        <v>0</v>
      </c>
      <c r="CO1413" s="0" t="n">
        <f aca="false">ABS(BY1413-1)</f>
        <v>0</v>
      </c>
      <c r="CP1413" s="3" t="n">
        <f aca="false">DEGREES(2*ACOS(AH1413))</f>
        <v>0</v>
      </c>
      <c r="CQ1413" s="3" t="n">
        <f aca="false">DEGREES(2*ACOS(AV1413))</f>
        <v>0</v>
      </c>
      <c r="CR1413" s="3" t="n">
        <f aca="false">DEGREES(2*ACOS(BJ1413))</f>
        <v>0</v>
      </c>
      <c r="CS1413" s="3" t="n">
        <f aca="false">DEGREES(2*ACOS(CC1413))</f>
        <v>180</v>
      </c>
      <c r="CT1413" s="0" t="n">
        <f aca="false">SUM(CD1413:CR1413)</f>
        <v>0.0103229248033123</v>
      </c>
      <c r="CU1413" s="4" t="n">
        <f aca="false">(CT1413-MIN($CT$5:$CT$1745))/(MAX($CT$5:$CT$1745)-MIN($CT$5:$CT$1745))</f>
        <v>0.000861674715996085</v>
      </c>
    </row>
    <row r="1414" customFormat="false" ht="14.9" hidden="false" customHeight="false" outlineLevel="0" collapsed="false">
      <c r="A1414" s="0" t="n">
        <v>107.7368</v>
      </c>
      <c r="B1414" s="0" t="n">
        <v>3.557023</v>
      </c>
      <c r="C1414" s="0" t="n">
        <v>2.547889</v>
      </c>
      <c r="D1414" s="0" t="n">
        <v>1.146736</v>
      </c>
      <c r="E1414" s="0" t="n">
        <v>-0.005390667</v>
      </c>
      <c r="F1414" s="0" t="n">
        <v>-0.07149722</v>
      </c>
      <c r="G1414" s="0" t="n">
        <v>0.05974228</v>
      </c>
      <c r="H1414" s="0" t="n">
        <v>0.9956354</v>
      </c>
      <c r="I1414" s="0" t="n">
        <v>0.2382906</v>
      </c>
      <c r="J1414" s="0" t="n">
        <v>0.08212174</v>
      </c>
      <c r="K1414" s="0" t="n">
        <v>0.7868304</v>
      </c>
      <c r="L1414" s="0" t="n">
        <v>-0.1073003</v>
      </c>
      <c r="M1414" s="0" t="n">
        <v>0.6021965</v>
      </c>
      <c r="N1414" s="0" t="n">
        <v>0</v>
      </c>
      <c r="O1414" s="0" t="n">
        <v>0</v>
      </c>
      <c r="P1414" s="0" t="n">
        <v>0</v>
      </c>
      <c r="Q1414" s="0" t="n">
        <v>0</v>
      </c>
      <c r="R1414" s="0" t="n">
        <v>54.41637</v>
      </c>
      <c r="S1414" s="0" t="n">
        <v>43.44724</v>
      </c>
      <c r="T1414" s="0" t="n">
        <v>19.79683</v>
      </c>
      <c r="U1414" s="0" t="n">
        <v>2.704835</v>
      </c>
      <c r="V1414" s="0" t="n">
        <v>15.58164</v>
      </c>
      <c r="W1414" s="0" t="n">
        <v>20.01692</v>
      </c>
      <c r="X1414" s="0" t="n">
        <v>32.06371</v>
      </c>
      <c r="Y1414" s="0" t="n">
        <v>37.01799</v>
      </c>
      <c r="Z1414" s="0" t="n">
        <v>0</v>
      </c>
      <c r="AA1414" s="0" t="n">
        <v>1</v>
      </c>
      <c r="AB1414" s="0" t="n">
        <v>0</v>
      </c>
      <c r="AC1414" s="0" t="n">
        <v>0</v>
      </c>
      <c r="AD1414" s="0" t="n">
        <v>0</v>
      </c>
      <c r="AE1414" s="1" t="n">
        <v>2.466764E-009</v>
      </c>
      <c r="AF1414" s="1" t="n">
        <v>-2.383029E-009</v>
      </c>
      <c r="AG1414" s="1" t="n">
        <v>-7.486909E-010</v>
      </c>
      <c r="AH1414" s="0" t="n">
        <v>0.9999999</v>
      </c>
      <c r="AI1414" s="0" t="n">
        <v>1</v>
      </c>
      <c r="AJ1414" s="0" t="n">
        <v>0</v>
      </c>
      <c r="AK1414" s="0" t="n">
        <v>0</v>
      </c>
      <c r="AL1414" s="0" t="n">
        <v>0</v>
      </c>
      <c r="AM1414" s="0" t="n">
        <v>1</v>
      </c>
      <c r="AN1414" s="0" t="n">
        <v>1</v>
      </c>
      <c r="AO1414" s="0" t="n">
        <v>1</v>
      </c>
      <c r="AP1414" s="0" t="n">
        <v>0</v>
      </c>
      <c r="AQ1414" s="0" t="n">
        <v>0</v>
      </c>
      <c r="AR1414" s="0" t="n">
        <v>0</v>
      </c>
      <c r="AS1414" s="1" t="n">
        <v>-3.974852E-010</v>
      </c>
      <c r="AT1414" s="1" t="n">
        <v>-4.303639E-009</v>
      </c>
      <c r="AU1414" s="1" t="n">
        <v>1.409451E-009</v>
      </c>
      <c r="AV1414" s="0" t="n">
        <v>0.9999999</v>
      </c>
      <c r="AW1414" s="0" t="n">
        <v>1</v>
      </c>
      <c r="AX1414" s="0" t="n">
        <v>0</v>
      </c>
      <c r="AY1414" s="0" t="n">
        <v>0</v>
      </c>
      <c r="AZ1414" s="0" t="n">
        <v>0</v>
      </c>
      <c r="BA1414" s="0" t="n">
        <v>1</v>
      </c>
      <c r="BB1414" s="0" t="n">
        <v>2</v>
      </c>
      <c r="BC1414" s="0" t="n">
        <v>1</v>
      </c>
      <c r="BD1414" s="0" t="n">
        <v>0</v>
      </c>
      <c r="BE1414" s="0" t="n">
        <v>0</v>
      </c>
      <c r="BF1414" s="0" t="n">
        <v>0</v>
      </c>
      <c r="BG1414" s="1" t="n">
        <v>4.11073E-009</v>
      </c>
      <c r="BH1414" s="1" t="n">
        <v>-2.394577E-009</v>
      </c>
      <c r="BI1414" s="1" t="n">
        <v>2.339906E-009</v>
      </c>
      <c r="BJ1414" s="0" t="n">
        <v>0.9999999</v>
      </c>
      <c r="BK1414" s="0" t="n">
        <v>1</v>
      </c>
      <c r="BL1414" s="0" t="n">
        <v>0</v>
      </c>
      <c r="BM1414" s="0" t="n">
        <v>0</v>
      </c>
      <c r="BN1414" s="0" t="n">
        <v>0</v>
      </c>
      <c r="BO1414" s="0" t="n">
        <v>1</v>
      </c>
      <c r="BP1414" s="0" t="n">
        <v>3</v>
      </c>
      <c r="BQ1414" s="0" t="n">
        <v>1</v>
      </c>
      <c r="BR1414" s="0" t="n">
        <v>0.001667103</v>
      </c>
      <c r="BS1414" s="0" t="n">
        <v>-0.001432699</v>
      </c>
      <c r="BT1414" s="0" t="n">
        <v>0.01730763</v>
      </c>
      <c r="BU1414" s="1" t="n">
        <v>4.137847E-010</v>
      </c>
      <c r="BV1414" s="1" t="n">
        <v>-4.308594E-009</v>
      </c>
      <c r="BW1414" s="1" t="n">
        <v>1.097719E-009</v>
      </c>
      <c r="BX1414" s="0" t="n">
        <v>0.9999999</v>
      </c>
      <c r="BY1414" s="0" t="n">
        <v>1</v>
      </c>
      <c r="BZ1414" s="0" t="n">
        <v>0</v>
      </c>
      <c r="CA1414" s="0" t="n">
        <v>0</v>
      </c>
      <c r="CB1414" s="0" t="n">
        <v>0</v>
      </c>
      <c r="CD1414" s="2" t="n">
        <f aca="false">SQRT(SUMSQ(AB1414:AD1414))</f>
        <v>0</v>
      </c>
      <c r="CE1414" s="2" t="n">
        <f aca="false">SQRT(SUMSQ(AP1414:AR1414))</f>
        <v>0</v>
      </c>
      <c r="CF1414" s="2" t="n">
        <f aca="false">SQRT(SUMSQ(BD1414:BF1414))</f>
        <v>0</v>
      </c>
      <c r="CG1414" s="2" t="n">
        <f aca="false">SQRT(SUMSQ(BR1414:BT1414))</f>
        <v>0.017446659137328</v>
      </c>
      <c r="CH1414" s="2" t="n">
        <f aca="false">DEGREES(2*ACOS(AH1414))</f>
        <v>0.0512469035396072</v>
      </c>
      <c r="CI1414" s="2" t="n">
        <f aca="false">DEGREES(2*ACOS(AV1414))</f>
        <v>0.0512469035396072</v>
      </c>
      <c r="CJ1414" s="2" t="n">
        <f aca="false">DEGREES(2*ACOS(BJ1414))</f>
        <v>0.0512469035396072</v>
      </c>
      <c r="CK1414" s="2" t="n">
        <f aca="false">DEGREES(2*ACOS(BX1414))</f>
        <v>0.0512469035396072</v>
      </c>
      <c r="CL1414" s="0" t="n">
        <f aca="false">ABS(AI1414-1)</f>
        <v>0</v>
      </c>
      <c r="CM1414" s="0" t="n">
        <f aca="false">ABS(AW1414-1)</f>
        <v>0</v>
      </c>
      <c r="CN1414" s="0" t="n">
        <f aca="false">ABS(BK1414-1)</f>
        <v>0</v>
      </c>
      <c r="CO1414" s="0" t="n">
        <f aca="false">ABS(BY1414-1)</f>
        <v>0</v>
      </c>
      <c r="CP1414" s="3" t="n">
        <f aca="false">DEGREES(2*ACOS(AH1414))</f>
        <v>0.0512469035396072</v>
      </c>
      <c r="CQ1414" s="3" t="n">
        <f aca="false">DEGREES(2*ACOS(AV1414))</f>
        <v>0.0512469035396072</v>
      </c>
      <c r="CR1414" s="3" t="n">
        <f aca="false">DEGREES(2*ACOS(BJ1414))</f>
        <v>0.0512469035396072</v>
      </c>
      <c r="CS1414" s="3" t="n">
        <f aca="false">DEGREES(2*ACOS(CC1414))</f>
        <v>180</v>
      </c>
      <c r="CT1414" s="0" t="n">
        <f aca="false">SUM(CD1414:CR1414)</f>
        <v>0.376174983914579</v>
      </c>
      <c r="CU1414" s="4" t="n">
        <f aca="false">(CT1414-MIN($CT$5:$CT$1745))/(MAX($CT$5:$CT$1745)-MIN($CT$5:$CT$1745))</f>
        <v>0.0314000613784786</v>
      </c>
    </row>
    <row r="1415" customFormat="false" ht="14.9" hidden="false" customHeight="false" outlineLevel="0" collapsed="false">
      <c r="A1415" s="0" t="n">
        <v>107.7854</v>
      </c>
      <c r="B1415" s="0" t="n">
        <v>3.558523</v>
      </c>
      <c r="C1415" s="0" t="n">
        <v>2.546695</v>
      </c>
      <c r="D1415" s="0" t="n">
        <v>1.162107</v>
      </c>
      <c r="E1415" s="0" t="n">
        <v>-0.005390692</v>
      </c>
      <c r="F1415" s="0" t="n">
        <v>-0.07149718</v>
      </c>
      <c r="G1415" s="0" t="n">
        <v>0.05974213</v>
      </c>
      <c r="H1415" s="0" t="n">
        <v>0.9956354</v>
      </c>
      <c r="I1415" s="0" t="n">
        <v>0.2382906</v>
      </c>
      <c r="J1415" s="0" t="n">
        <v>0.0821569</v>
      </c>
      <c r="K1415" s="0" t="n">
        <v>0.7864648</v>
      </c>
      <c r="L1415" s="0" t="n">
        <v>-0.1072093</v>
      </c>
      <c r="M1415" s="0" t="n">
        <v>0.6026854</v>
      </c>
      <c r="N1415" s="0" t="n">
        <v>0</v>
      </c>
      <c r="O1415" s="0" t="n">
        <v>0</v>
      </c>
      <c r="P1415" s="0" t="n">
        <v>0</v>
      </c>
      <c r="Q1415" s="0" t="n">
        <v>0</v>
      </c>
      <c r="R1415" s="0" t="n">
        <v>54.23136</v>
      </c>
      <c r="S1415" s="0" t="n">
        <v>43.18119</v>
      </c>
      <c r="T1415" s="0" t="n">
        <v>19.55275</v>
      </c>
      <c r="U1415" s="0" t="n">
        <v>2.868886</v>
      </c>
      <c r="V1415" s="0" t="n">
        <v>15.83977</v>
      </c>
      <c r="W1415" s="0" t="n">
        <v>20.21341</v>
      </c>
      <c r="X1415" s="0" t="n">
        <v>32.14789</v>
      </c>
      <c r="Y1415" s="0" t="n">
        <v>37.05351</v>
      </c>
      <c r="Z1415" s="0" t="n">
        <v>0</v>
      </c>
      <c r="AA1415" s="0" t="n">
        <v>1</v>
      </c>
      <c r="AB1415" s="0" t="n">
        <v>0</v>
      </c>
      <c r="AC1415" s="0" t="n">
        <v>0</v>
      </c>
      <c r="AD1415" s="0" t="n">
        <v>0</v>
      </c>
      <c r="AE1415" s="1" t="n">
        <v>-3.563402E-009</v>
      </c>
      <c r="AF1415" s="1" t="n">
        <v>7.394219E-009</v>
      </c>
      <c r="AG1415" s="1" t="n">
        <v>-4.329729E-008</v>
      </c>
      <c r="AH1415" s="0" t="n">
        <v>1</v>
      </c>
      <c r="AI1415" s="0" t="n">
        <v>1</v>
      </c>
      <c r="AJ1415" s="0" t="n">
        <v>0</v>
      </c>
      <c r="AK1415" s="0" t="n">
        <v>0</v>
      </c>
      <c r="AL1415" s="0" t="n">
        <v>0</v>
      </c>
      <c r="AM1415" s="0" t="n">
        <v>1</v>
      </c>
      <c r="AN1415" s="0" t="n">
        <v>1</v>
      </c>
      <c r="AO1415" s="0" t="n">
        <v>1</v>
      </c>
      <c r="AP1415" s="0" t="n">
        <v>0</v>
      </c>
      <c r="AQ1415" s="0" t="n">
        <v>0</v>
      </c>
      <c r="AR1415" s="0" t="n">
        <v>0</v>
      </c>
      <c r="AS1415" s="1" t="n">
        <v>-3.636876E-009</v>
      </c>
      <c r="AT1415" s="1" t="n">
        <v>6.167983E-009</v>
      </c>
      <c r="AU1415" s="1" t="n">
        <v>-4.837882E-008</v>
      </c>
      <c r="AV1415" s="0" t="n">
        <v>1</v>
      </c>
      <c r="AW1415" s="0" t="n">
        <v>1</v>
      </c>
      <c r="AX1415" s="0" t="n">
        <v>0</v>
      </c>
      <c r="AY1415" s="0" t="n">
        <v>0</v>
      </c>
      <c r="AZ1415" s="0" t="n">
        <v>0</v>
      </c>
      <c r="BA1415" s="0" t="n">
        <v>1</v>
      </c>
      <c r="BB1415" s="0" t="n">
        <v>2</v>
      </c>
      <c r="BC1415" s="0" t="n">
        <v>1</v>
      </c>
      <c r="BD1415" s="0" t="n">
        <v>0</v>
      </c>
      <c r="BE1415" s="0" t="n">
        <v>0</v>
      </c>
      <c r="BF1415" s="0" t="n">
        <v>0</v>
      </c>
      <c r="BG1415" s="1" t="n">
        <v>-3.610731E-009</v>
      </c>
      <c r="BH1415" s="1" t="n">
        <v>-7.100448E-009</v>
      </c>
      <c r="BI1415" s="1" t="n">
        <v>-3.330329E-008</v>
      </c>
      <c r="BJ1415" s="0" t="n">
        <v>1</v>
      </c>
      <c r="BK1415" s="0" t="n">
        <v>1</v>
      </c>
      <c r="BL1415" s="0" t="n">
        <v>0</v>
      </c>
      <c r="BM1415" s="0" t="n">
        <v>0</v>
      </c>
      <c r="BN1415" s="0" t="n">
        <v>0</v>
      </c>
      <c r="BO1415" s="0" t="n">
        <v>1</v>
      </c>
      <c r="BP1415" s="0" t="n">
        <v>3</v>
      </c>
      <c r="BQ1415" s="0" t="n">
        <v>1</v>
      </c>
      <c r="BR1415" s="0" t="n">
        <v>0.001198485</v>
      </c>
      <c r="BS1415" s="0" t="n">
        <v>-0.001080016</v>
      </c>
      <c r="BT1415" s="0" t="n">
        <v>0.01283969</v>
      </c>
      <c r="BU1415" s="1" t="n">
        <v>-2.815248E-009</v>
      </c>
      <c r="BV1415" s="1" t="n">
        <v>-7.605021E-010</v>
      </c>
      <c r="BW1415" s="1" t="n">
        <v>-4.252841E-008</v>
      </c>
      <c r="BX1415" s="0" t="n">
        <v>1</v>
      </c>
      <c r="BY1415" s="0" t="n">
        <v>1</v>
      </c>
      <c r="BZ1415" s="0" t="n">
        <v>0</v>
      </c>
      <c r="CA1415" s="0" t="n">
        <v>0</v>
      </c>
      <c r="CB1415" s="0" t="n">
        <v>0</v>
      </c>
      <c r="CD1415" s="2" t="n">
        <f aca="false">SQRT(SUMSQ(AB1415:AD1415))</f>
        <v>0</v>
      </c>
      <c r="CE1415" s="2" t="n">
        <f aca="false">SQRT(SUMSQ(AP1415:AR1415))</f>
        <v>0</v>
      </c>
      <c r="CF1415" s="2" t="n">
        <f aca="false">SQRT(SUMSQ(BD1415:BF1415))</f>
        <v>0</v>
      </c>
      <c r="CG1415" s="2" t="n">
        <f aca="false">SQRT(SUMSQ(BR1415:BT1415))</f>
        <v>0.0129406506850151</v>
      </c>
      <c r="CH1415" s="2" t="n">
        <f aca="false">DEGREES(2*ACOS(AH1415))</f>
        <v>0</v>
      </c>
      <c r="CI1415" s="2" t="n">
        <f aca="false">DEGREES(2*ACOS(AV1415))</f>
        <v>0</v>
      </c>
      <c r="CJ1415" s="2" t="n">
        <f aca="false">DEGREES(2*ACOS(BJ1415))</f>
        <v>0</v>
      </c>
      <c r="CK1415" s="2" t="n">
        <f aca="false">DEGREES(2*ACOS(BX1415))</f>
        <v>0</v>
      </c>
      <c r="CL1415" s="0" t="n">
        <f aca="false">ABS(AI1415-1)</f>
        <v>0</v>
      </c>
      <c r="CM1415" s="0" t="n">
        <f aca="false">ABS(AW1415-1)</f>
        <v>0</v>
      </c>
      <c r="CN1415" s="0" t="n">
        <f aca="false">ABS(BK1415-1)</f>
        <v>0</v>
      </c>
      <c r="CO1415" s="0" t="n">
        <f aca="false">ABS(BY1415-1)</f>
        <v>0</v>
      </c>
      <c r="CP1415" s="3" t="n">
        <f aca="false">DEGREES(2*ACOS(AH1415))</f>
        <v>0</v>
      </c>
      <c r="CQ1415" s="3" t="n">
        <f aca="false">DEGREES(2*ACOS(AV1415))</f>
        <v>0</v>
      </c>
      <c r="CR1415" s="3" t="n">
        <f aca="false">DEGREES(2*ACOS(BJ1415))</f>
        <v>0</v>
      </c>
      <c r="CS1415" s="3" t="n">
        <f aca="false">DEGREES(2*ACOS(CC1415))</f>
        <v>180</v>
      </c>
      <c r="CT1415" s="0" t="n">
        <f aca="false">SUM(CD1415:CR1415)</f>
        <v>0.0129406506850151</v>
      </c>
      <c r="CU1415" s="4" t="n">
        <f aca="false">(CT1415-MIN($CT$5:$CT$1745))/(MAX($CT$5:$CT$1745)-MIN($CT$5:$CT$1745))</f>
        <v>0.00108018141333714</v>
      </c>
    </row>
    <row r="1416" customFormat="false" ht="14.9" hidden="false" customHeight="false" outlineLevel="0" collapsed="false">
      <c r="A1416" s="0" t="n">
        <v>107.8361</v>
      </c>
      <c r="B1416" s="0" t="n">
        <v>3.558666</v>
      </c>
      <c r="C1416" s="0" t="n">
        <v>2.54454</v>
      </c>
      <c r="D1416" s="0" t="n">
        <v>1.17111</v>
      </c>
      <c r="E1416" s="0" t="n">
        <v>-0.005390702</v>
      </c>
      <c r="F1416" s="0" t="n">
        <v>-0.0714974</v>
      </c>
      <c r="G1416" s="0" t="n">
        <v>0.05974216</v>
      </c>
      <c r="H1416" s="0" t="n">
        <v>0.9956354</v>
      </c>
      <c r="I1416" s="0" t="n">
        <v>0.2382906</v>
      </c>
      <c r="J1416" s="0" t="n">
        <v>0.08224599</v>
      </c>
      <c r="K1416" s="0" t="n">
        <v>0.7860144</v>
      </c>
      <c r="L1416" s="0" t="n">
        <v>-0.1071604</v>
      </c>
      <c r="M1416" s="0" t="n">
        <v>0.6032691</v>
      </c>
      <c r="N1416" s="0" t="n">
        <v>0</v>
      </c>
      <c r="O1416" s="0" t="n">
        <v>0</v>
      </c>
      <c r="P1416" s="0" t="n">
        <v>0</v>
      </c>
      <c r="Q1416" s="0" t="n">
        <v>0</v>
      </c>
      <c r="R1416" s="0" t="n">
        <v>56.24097</v>
      </c>
      <c r="S1416" s="0" t="n">
        <v>44.64326</v>
      </c>
      <c r="T1416" s="0" t="n">
        <v>20.05912</v>
      </c>
      <c r="U1416" s="0" t="n">
        <v>3.255117</v>
      </c>
      <c r="V1416" s="0" t="n">
        <v>16.80511</v>
      </c>
      <c r="W1416" s="0" t="n">
        <v>21.27326</v>
      </c>
      <c r="X1416" s="0" t="n">
        <v>33.561</v>
      </c>
      <c r="Y1416" s="0" t="n">
        <v>38.61905</v>
      </c>
      <c r="Z1416" s="0" t="n">
        <v>0</v>
      </c>
      <c r="AA1416" s="0" t="n">
        <v>1</v>
      </c>
      <c r="AB1416" s="0" t="n">
        <v>0</v>
      </c>
      <c r="AC1416" s="0" t="n">
        <v>0</v>
      </c>
      <c r="AD1416" s="0" t="n">
        <v>0</v>
      </c>
      <c r="AE1416" s="1" t="n">
        <v>2.60375E-009</v>
      </c>
      <c r="AF1416" s="1" t="n">
        <v>-6.143264E-008</v>
      </c>
      <c r="AG1416" s="1" t="n">
        <v>8.722291E-009</v>
      </c>
      <c r="AH1416" s="0" t="n">
        <v>1</v>
      </c>
      <c r="AI1416" s="0" t="n">
        <v>1</v>
      </c>
      <c r="AJ1416" s="0" t="n">
        <v>0</v>
      </c>
      <c r="AK1416" s="0" t="n">
        <v>0</v>
      </c>
      <c r="AL1416" s="0" t="n">
        <v>0</v>
      </c>
      <c r="AM1416" s="0" t="n">
        <v>1</v>
      </c>
      <c r="AN1416" s="0" t="n">
        <v>1</v>
      </c>
      <c r="AO1416" s="0" t="n">
        <v>1</v>
      </c>
      <c r="AP1416" s="0" t="n">
        <v>0</v>
      </c>
      <c r="AQ1416" s="0" t="n">
        <v>0</v>
      </c>
      <c r="AR1416" s="0" t="n">
        <v>0</v>
      </c>
      <c r="AS1416" s="1" t="n">
        <v>1.726685E-009</v>
      </c>
      <c r="AT1416" s="1" t="n">
        <v>-4.935181E-008</v>
      </c>
      <c r="AU1416" s="1" t="n">
        <v>6.240563E-009</v>
      </c>
      <c r="AV1416" s="0" t="n">
        <v>1</v>
      </c>
      <c r="AW1416" s="0" t="n">
        <v>1</v>
      </c>
      <c r="AX1416" s="0" t="n">
        <v>0</v>
      </c>
      <c r="AY1416" s="0" t="n">
        <v>0</v>
      </c>
      <c r="AZ1416" s="0" t="n">
        <v>0</v>
      </c>
      <c r="BA1416" s="0" t="n">
        <v>1</v>
      </c>
      <c r="BB1416" s="0" t="n">
        <v>2</v>
      </c>
      <c r="BC1416" s="0" t="n">
        <v>1</v>
      </c>
      <c r="BD1416" s="0" t="n">
        <v>0</v>
      </c>
      <c r="BE1416" s="0" t="n">
        <v>0</v>
      </c>
      <c r="BF1416" s="0" t="n">
        <v>0</v>
      </c>
      <c r="BG1416" s="1" t="n">
        <v>1.908142E-009</v>
      </c>
      <c r="BH1416" s="1" t="n">
        <v>-5.5769E-008</v>
      </c>
      <c r="BI1416" s="0" t="n">
        <v>3E-009</v>
      </c>
      <c r="BJ1416" s="0" t="n">
        <v>1</v>
      </c>
      <c r="BK1416" s="0" t="n">
        <v>1</v>
      </c>
      <c r="BL1416" s="0" t="n">
        <v>0</v>
      </c>
      <c r="BM1416" s="0" t="n">
        <v>0</v>
      </c>
      <c r="BN1416" s="0" t="n">
        <v>0</v>
      </c>
      <c r="BO1416" s="0" t="n">
        <v>1</v>
      </c>
      <c r="BP1416" s="0" t="n">
        <v>3</v>
      </c>
      <c r="BQ1416" s="0" t="n">
        <v>1</v>
      </c>
      <c r="BR1416" s="0" t="n">
        <v>-0.0004320175</v>
      </c>
      <c r="BS1416" s="0" t="n">
        <v>-0.002792832</v>
      </c>
      <c r="BT1416" s="0" t="n">
        <v>0.007109137</v>
      </c>
      <c r="BU1416" s="1" t="n">
        <v>1.682292E-009</v>
      </c>
      <c r="BV1416" s="1" t="n">
        <v>-5.762078E-008</v>
      </c>
      <c r="BW1416" s="1" t="n">
        <v>1.13297E-008</v>
      </c>
      <c r="BX1416" s="0" t="n">
        <v>1</v>
      </c>
      <c r="BY1416" s="0" t="n">
        <v>1</v>
      </c>
      <c r="BZ1416" s="0" t="n">
        <v>0</v>
      </c>
      <c r="CA1416" s="0" t="n">
        <v>0</v>
      </c>
      <c r="CB1416" s="0" t="n">
        <v>0</v>
      </c>
      <c r="CD1416" s="2" t="n">
        <f aca="false">SQRT(SUMSQ(AB1416:AD1416))</f>
        <v>0</v>
      </c>
      <c r="CE1416" s="2" t="n">
        <f aca="false">SQRT(SUMSQ(AP1416:AR1416))</f>
        <v>0</v>
      </c>
      <c r="CF1416" s="2" t="n">
        <f aca="false">SQRT(SUMSQ(BD1416:BF1416))</f>
        <v>0</v>
      </c>
      <c r="CG1416" s="2" t="n">
        <f aca="false">SQRT(SUMSQ(BR1416:BT1416))</f>
        <v>0.00765025349810706</v>
      </c>
      <c r="CH1416" s="2" t="n">
        <f aca="false">DEGREES(2*ACOS(AH1416))</f>
        <v>0</v>
      </c>
      <c r="CI1416" s="2" t="n">
        <f aca="false">DEGREES(2*ACOS(AV1416))</f>
        <v>0</v>
      </c>
      <c r="CJ1416" s="2" t="n">
        <f aca="false">DEGREES(2*ACOS(BJ1416))</f>
        <v>0</v>
      </c>
      <c r="CK1416" s="2" t="n">
        <f aca="false">DEGREES(2*ACOS(BX1416))</f>
        <v>0</v>
      </c>
      <c r="CL1416" s="0" t="n">
        <f aca="false">ABS(AI1416-1)</f>
        <v>0</v>
      </c>
      <c r="CM1416" s="0" t="n">
        <f aca="false">ABS(AW1416-1)</f>
        <v>0</v>
      </c>
      <c r="CN1416" s="0" t="n">
        <f aca="false">ABS(BK1416-1)</f>
        <v>0</v>
      </c>
      <c r="CO1416" s="0" t="n">
        <f aca="false">ABS(BY1416-1)</f>
        <v>0</v>
      </c>
      <c r="CP1416" s="3" t="n">
        <f aca="false">DEGREES(2*ACOS(AH1416))</f>
        <v>0</v>
      </c>
      <c r="CQ1416" s="3" t="n">
        <f aca="false">DEGREES(2*ACOS(AV1416))</f>
        <v>0</v>
      </c>
      <c r="CR1416" s="3" t="n">
        <f aca="false">DEGREES(2*ACOS(BJ1416))</f>
        <v>0</v>
      </c>
      <c r="CS1416" s="3" t="n">
        <f aca="false">DEGREES(2*ACOS(CC1416))</f>
        <v>180</v>
      </c>
      <c r="CT1416" s="0" t="n">
        <f aca="false">SUM(CD1416:CR1416)</f>
        <v>0.00765025349810706</v>
      </c>
      <c r="CU1416" s="4" t="n">
        <f aca="false">(CT1416-MIN($CT$5:$CT$1745))/(MAX($CT$5:$CT$1745)-MIN($CT$5:$CT$1745))</f>
        <v>0.00063858161672981</v>
      </c>
    </row>
    <row r="1417" customFormat="false" ht="14.9" hidden="false" customHeight="false" outlineLevel="0" collapsed="false">
      <c r="A1417" s="0" t="n">
        <v>107.8871</v>
      </c>
      <c r="B1417" s="0" t="n">
        <v>3.558607</v>
      </c>
      <c r="C1417" s="0" t="n">
        <v>2.543665</v>
      </c>
      <c r="D1417" s="0" t="n">
        <v>1.173901</v>
      </c>
      <c r="E1417" s="0" t="n">
        <v>-0.005390725</v>
      </c>
      <c r="F1417" s="0" t="n">
        <v>-0.07149741</v>
      </c>
      <c r="G1417" s="0" t="n">
        <v>0.05974202</v>
      </c>
      <c r="H1417" s="0" t="n">
        <v>0.9956354</v>
      </c>
      <c r="I1417" s="0" t="n">
        <v>0.2382906</v>
      </c>
      <c r="J1417" s="0" t="n">
        <v>0.08234856</v>
      </c>
      <c r="K1417" s="0" t="n">
        <v>0.7855971</v>
      </c>
      <c r="L1417" s="0" t="n">
        <v>-0.1071424</v>
      </c>
      <c r="M1417" s="0" t="n">
        <v>0.6038017</v>
      </c>
      <c r="N1417" s="0" t="n">
        <v>0</v>
      </c>
      <c r="O1417" s="0" t="n">
        <v>0</v>
      </c>
      <c r="P1417" s="0" t="n">
        <v>0</v>
      </c>
      <c r="Q1417" s="0" t="n">
        <v>0</v>
      </c>
      <c r="R1417" s="0" t="n">
        <v>56.06685</v>
      </c>
      <c r="S1417" s="0" t="n">
        <v>44.42378</v>
      </c>
      <c r="T1417" s="0" t="n">
        <v>19.85874</v>
      </c>
      <c r="U1417" s="0" t="n">
        <v>3.422465</v>
      </c>
      <c r="V1417" s="0" t="n">
        <v>16.98825</v>
      </c>
      <c r="W1417" s="0" t="n">
        <v>21.39231</v>
      </c>
      <c r="X1417" s="0" t="n">
        <v>33.58488</v>
      </c>
      <c r="Y1417" s="0" t="n">
        <v>38.61602</v>
      </c>
      <c r="Z1417" s="0" t="n">
        <v>0</v>
      </c>
      <c r="AA1417" s="0" t="n">
        <v>1</v>
      </c>
      <c r="AB1417" s="0" t="n">
        <v>0</v>
      </c>
      <c r="AC1417" s="0" t="n">
        <v>0</v>
      </c>
      <c r="AD1417" s="0" t="n">
        <v>0</v>
      </c>
      <c r="AE1417" s="1" t="n">
        <v>-2.23738E-009</v>
      </c>
      <c r="AF1417" s="0" t="n">
        <v>-5E-009</v>
      </c>
      <c r="AG1417" s="1" t="n">
        <v>-2.754969E-008</v>
      </c>
      <c r="AH1417" s="0" t="n">
        <v>1</v>
      </c>
      <c r="AI1417" s="0" t="n">
        <v>1</v>
      </c>
      <c r="AJ1417" s="0" t="n">
        <v>0</v>
      </c>
      <c r="AK1417" s="0" t="n">
        <v>0</v>
      </c>
      <c r="AL1417" s="0" t="n">
        <v>0</v>
      </c>
      <c r="AM1417" s="0" t="n">
        <v>1</v>
      </c>
      <c r="AN1417" s="0" t="n">
        <v>1</v>
      </c>
      <c r="AO1417" s="0" t="n">
        <v>1</v>
      </c>
      <c r="AP1417" s="0" t="n">
        <v>0</v>
      </c>
      <c r="AQ1417" s="0" t="n">
        <v>0</v>
      </c>
      <c r="AR1417" s="0" t="n">
        <v>0</v>
      </c>
      <c r="AS1417" s="1" t="n">
        <v>-2.923747E-009</v>
      </c>
      <c r="AT1417" s="1" t="n">
        <v>4.748621E-009</v>
      </c>
      <c r="AU1417" s="1" t="n">
        <v>-4.105842E-008</v>
      </c>
      <c r="AV1417" s="0" t="n">
        <v>1</v>
      </c>
      <c r="AW1417" s="0" t="n">
        <v>1</v>
      </c>
      <c r="AX1417" s="0" t="n">
        <v>0</v>
      </c>
      <c r="AY1417" s="0" t="n">
        <v>0</v>
      </c>
      <c r="AZ1417" s="0" t="n">
        <v>0</v>
      </c>
      <c r="BA1417" s="0" t="n">
        <v>1</v>
      </c>
      <c r="BB1417" s="0" t="n">
        <v>2</v>
      </c>
      <c r="BC1417" s="0" t="n">
        <v>1</v>
      </c>
      <c r="BD1417" s="0" t="n">
        <v>0</v>
      </c>
      <c r="BE1417" s="0" t="n">
        <v>0</v>
      </c>
      <c r="BF1417" s="0" t="n">
        <v>0</v>
      </c>
      <c r="BG1417" s="1" t="n">
        <v>-2.402088E-009</v>
      </c>
      <c r="BH1417" s="1" t="n">
        <v>-5.878897E-011</v>
      </c>
      <c r="BI1417" s="1" t="n">
        <v>-3.965532E-008</v>
      </c>
      <c r="BJ1417" s="0" t="n">
        <v>1</v>
      </c>
      <c r="BK1417" s="0" t="n">
        <v>1</v>
      </c>
      <c r="BL1417" s="0" t="n">
        <v>0</v>
      </c>
      <c r="BM1417" s="0" t="n">
        <v>0</v>
      </c>
      <c r="BN1417" s="0" t="n">
        <v>0</v>
      </c>
      <c r="BO1417" s="0" t="n">
        <v>1</v>
      </c>
      <c r="BP1417" s="0" t="n">
        <v>3</v>
      </c>
      <c r="BQ1417" s="0" t="n">
        <v>1</v>
      </c>
      <c r="BR1417" s="0" t="n">
        <v>0</v>
      </c>
      <c r="BS1417" s="0" t="n">
        <v>0</v>
      </c>
      <c r="BT1417" s="0" t="n">
        <v>0</v>
      </c>
      <c r="BU1417" s="1" t="n">
        <v>-2.153664E-009</v>
      </c>
      <c r="BV1417" s="1" t="n">
        <v>-4.133714E-009</v>
      </c>
      <c r="BW1417" s="1" t="n">
        <v>-2.467819E-008</v>
      </c>
      <c r="BX1417" s="0" t="n">
        <v>1</v>
      </c>
      <c r="BY1417" s="0" t="n">
        <v>1</v>
      </c>
      <c r="BZ1417" s="0" t="n">
        <v>0</v>
      </c>
      <c r="CA1417" s="0" t="n">
        <v>0</v>
      </c>
      <c r="CB1417" s="0" t="n">
        <v>0</v>
      </c>
      <c r="CD1417" s="2" t="n">
        <f aca="false">SQRT(SUMSQ(AB1417:AD1417))</f>
        <v>0</v>
      </c>
      <c r="CE1417" s="2" t="n">
        <f aca="false">SQRT(SUMSQ(AP1417:AR1417))</f>
        <v>0</v>
      </c>
      <c r="CF1417" s="2" t="n">
        <f aca="false">SQRT(SUMSQ(BD1417:BF1417))</f>
        <v>0</v>
      </c>
      <c r="CG1417" s="2" t="n">
        <f aca="false">SQRT(SUMSQ(BR1417:BT1417))</f>
        <v>0</v>
      </c>
      <c r="CH1417" s="2" t="n">
        <f aca="false">DEGREES(2*ACOS(AH1417))</f>
        <v>0</v>
      </c>
      <c r="CI1417" s="2" t="n">
        <f aca="false">DEGREES(2*ACOS(AV1417))</f>
        <v>0</v>
      </c>
      <c r="CJ1417" s="2" t="n">
        <f aca="false">DEGREES(2*ACOS(BJ1417))</f>
        <v>0</v>
      </c>
      <c r="CK1417" s="2" t="n">
        <f aca="false">DEGREES(2*ACOS(BX1417))</f>
        <v>0</v>
      </c>
      <c r="CL1417" s="0" t="n">
        <f aca="false">ABS(AI1417-1)</f>
        <v>0</v>
      </c>
      <c r="CM1417" s="0" t="n">
        <f aca="false">ABS(AW1417-1)</f>
        <v>0</v>
      </c>
      <c r="CN1417" s="0" t="n">
        <f aca="false">ABS(BK1417-1)</f>
        <v>0</v>
      </c>
      <c r="CO1417" s="0" t="n">
        <f aca="false">ABS(BY1417-1)</f>
        <v>0</v>
      </c>
      <c r="CP1417" s="3" t="n">
        <f aca="false">DEGREES(2*ACOS(AH1417))</f>
        <v>0</v>
      </c>
      <c r="CQ1417" s="3" t="n">
        <f aca="false">DEGREES(2*ACOS(AV1417))</f>
        <v>0</v>
      </c>
      <c r="CR1417" s="3" t="n">
        <f aca="false">DEGREES(2*ACOS(BJ1417))</f>
        <v>0</v>
      </c>
      <c r="CS1417" s="3" t="n">
        <f aca="false">DEGREES(2*ACOS(CC1417))</f>
        <v>180</v>
      </c>
      <c r="CT1417" s="0" t="n">
        <f aca="false">SUM(CD1417:CR1417)</f>
        <v>0</v>
      </c>
      <c r="CU1417" s="4" t="n">
        <f aca="false">(CT1417-MIN($CT$5:$CT$1745))/(MAX($CT$5:$CT$1745)-MIN($CT$5:$CT$1745))</f>
        <v>0</v>
      </c>
    </row>
    <row r="1418" customFormat="false" ht="14.9" hidden="false" customHeight="false" outlineLevel="0" collapsed="false">
      <c r="A1418" s="0" t="n">
        <v>107.9359</v>
      </c>
      <c r="B1418" s="0" t="n">
        <v>3.558597</v>
      </c>
      <c r="C1418" s="0" t="n">
        <v>2.543518</v>
      </c>
      <c r="D1418" s="0" t="n">
        <v>1.174371</v>
      </c>
      <c r="E1418" s="0" t="n">
        <v>-0.005390806</v>
      </c>
      <c r="F1418" s="0" t="n">
        <v>-0.07149735</v>
      </c>
      <c r="G1418" s="0" t="n">
        <v>0.05974194</v>
      </c>
      <c r="H1418" s="0" t="n">
        <v>0.9956355</v>
      </c>
      <c r="I1418" s="0" t="n">
        <v>0.2382906</v>
      </c>
      <c r="J1418" s="0" t="n">
        <v>0.08243573</v>
      </c>
      <c r="K1418" s="0" t="n">
        <v>0.7852587</v>
      </c>
      <c r="L1418" s="0" t="n">
        <v>-0.1071334</v>
      </c>
      <c r="M1418" s="0" t="n">
        <v>0.6042314</v>
      </c>
      <c r="N1418" s="0" t="n">
        <v>0</v>
      </c>
      <c r="O1418" s="0" t="n">
        <v>0</v>
      </c>
      <c r="P1418" s="0" t="n">
        <v>0</v>
      </c>
      <c r="Q1418" s="0" t="n">
        <v>0</v>
      </c>
      <c r="R1418" s="0" t="n">
        <v>53.75175</v>
      </c>
      <c r="S1418" s="0" t="n">
        <v>42.55922</v>
      </c>
      <c r="T1418" s="0" t="n">
        <v>18.98446</v>
      </c>
      <c r="U1418" s="0" t="n">
        <v>3.350517</v>
      </c>
      <c r="V1418" s="0" t="n">
        <v>16.3779</v>
      </c>
      <c r="W1418" s="0" t="n">
        <v>20.57841</v>
      </c>
      <c r="X1418" s="0" t="n">
        <v>32.24486</v>
      </c>
      <c r="Y1418" s="0" t="n">
        <v>37.06575</v>
      </c>
      <c r="Z1418" s="0" t="n">
        <v>0</v>
      </c>
      <c r="AA1418" s="0" t="n">
        <v>1</v>
      </c>
      <c r="AB1418" s="0" t="n">
        <v>0</v>
      </c>
      <c r="AC1418" s="0" t="n">
        <v>0</v>
      </c>
      <c r="AD1418" s="0" t="n">
        <v>0</v>
      </c>
      <c r="AE1418" s="1" t="n">
        <v>-2.129672E-008</v>
      </c>
      <c r="AF1418" s="1" t="n">
        <v>1.257658E-008</v>
      </c>
      <c r="AG1418" s="1" t="n">
        <v>-2.226477E-008</v>
      </c>
      <c r="AH1418" s="0" t="n">
        <v>1</v>
      </c>
      <c r="AI1418" s="0" t="n">
        <v>1</v>
      </c>
      <c r="AJ1418" s="0" t="n">
        <v>0</v>
      </c>
      <c r="AK1418" s="0" t="n">
        <v>0</v>
      </c>
      <c r="AL1418" s="0" t="n">
        <v>0</v>
      </c>
      <c r="AM1418" s="0" t="n">
        <v>1</v>
      </c>
      <c r="AN1418" s="0" t="n">
        <v>1</v>
      </c>
      <c r="AO1418" s="0" t="n">
        <v>1</v>
      </c>
      <c r="AP1418" s="0" t="n">
        <v>0</v>
      </c>
      <c r="AQ1418" s="0" t="n">
        <v>0</v>
      </c>
      <c r="AR1418" s="0" t="n">
        <v>0</v>
      </c>
      <c r="AS1418" s="1" t="n">
        <v>-1.877817E-008</v>
      </c>
      <c r="AT1418" s="0" t="n">
        <v>1E-008</v>
      </c>
      <c r="AU1418" s="1" t="n">
        <v>-2.493545E-008</v>
      </c>
      <c r="AV1418" s="0" t="n">
        <v>1</v>
      </c>
      <c r="AW1418" s="0" t="n">
        <v>1</v>
      </c>
      <c r="AX1418" s="0" t="n">
        <v>0</v>
      </c>
      <c r="AY1418" s="0" t="n">
        <v>0</v>
      </c>
      <c r="AZ1418" s="0" t="n">
        <v>0</v>
      </c>
      <c r="BA1418" s="0" t="n">
        <v>1</v>
      </c>
      <c r="BB1418" s="0" t="n">
        <v>2</v>
      </c>
      <c r="BC1418" s="0" t="n">
        <v>1</v>
      </c>
      <c r="BD1418" s="0" t="n">
        <v>0</v>
      </c>
      <c r="BE1418" s="0" t="n">
        <v>0</v>
      </c>
      <c r="BF1418" s="0" t="n">
        <v>0</v>
      </c>
      <c r="BG1418" s="1" t="n">
        <v>-1.648051E-008</v>
      </c>
      <c r="BH1418" s="1" t="n">
        <v>1.719947E-008</v>
      </c>
      <c r="BI1418" s="1" t="n">
        <v>-2.421046E-008</v>
      </c>
      <c r="BJ1418" s="0" t="n">
        <v>1</v>
      </c>
      <c r="BK1418" s="0" t="n">
        <v>1</v>
      </c>
      <c r="BL1418" s="0" t="n">
        <v>0</v>
      </c>
      <c r="BM1418" s="0" t="n">
        <v>0</v>
      </c>
      <c r="BN1418" s="0" t="n">
        <v>0</v>
      </c>
      <c r="BO1418" s="0" t="n">
        <v>1</v>
      </c>
      <c r="BP1418" s="0" t="n">
        <v>3</v>
      </c>
      <c r="BQ1418" s="0" t="n">
        <v>1</v>
      </c>
      <c r="BR1418" s="0" t="n">
        <v>0</v>
      </c>
      <c r="BS1418" s="0" t="n">
        <v>0</v>
      </c>
      <c r="BT1418" s="0" t="n">
        <v>0</v>
      </c>
      <c r="BU1418" s="1" t="n">
        <v>-1.843238E-008</v>
      </c>
      <c r="BV1418" s="1" t="n">
        <v>4.865862E-009</v>
      </c>
      <c r="BW1418" s="1" t="n">
        <v>-2.227407E-008</v>
      </c>
      <c r="BX1418" s="0" t="n">
        <v>1</v>
      </c>
      <c r="BY1418" s="0" t="n">
        <v>1</v>
      </c>
      <c r="BZ1418" s="0" t="n">
        <v>0</v>
      </c>
      <c r="CA1418" s="0" t="n">
        <v>0</v>
      </c>
      <c r="CB1418" s="0" t="n">
        <v>0</v>
      </c>
      <c r="CD1418" s="2" t="n">
        <f aca="false">SQRT(SUMSQ(AB1418:AD1418))</f>
        <v>0</v>
      </c>
      <c r="CE1418" s="2" t="n">
        <f aca="false">SQRT(SUMSQ(AP1418:AR1418))</f>
        <v>0</v>
      </c>
      <c r="CF1418" s="2" t="n">
        <f aca="false">SQRT(SUMSQ(BD1418:BF1418))</f>
        <v>0</v>
      </c>
      <c r="CG1418" s="2" t="n">
        <f aca="false">SQRT(SUMSQ(BR1418:BT1418))</f>
        <v>0</v>
      </c>
      <c r="CH1418" s="2" t="n">
        <f aca="false">DEGREES(2*ACOS(AH1418))</f>
        <v>0</v>
      </c>
      <c r="CI1418" s="2" t="n">
        <f aca="false">DEGREES(2*ACOS(AV1418))</f>
        <v>0</v>
      </c>
      <c r="CJ1418" s="2" t="n">
        <f aca="false">DEGREES(2*ACOS(BJ1418))</f>
        <v>0</v>
      </c>
      <c r="CK1418" s="2" t="n">
        <f aca="false">DEGREES(2*ACOS(BX1418))</f>
        <v>0</v>
      </c>
      <c r="CL1418" s="0" t="n">
        <f aca="false">ABS(AI1418-1)</f>
        <v>0</v>
      </c>
      <c r="CM1418" s="0" t="n">
        <f aca="false">ABS(AW1418-1)</f>
        <v>0</v>
      </c>
      <c r="CN1418" s="0" t="n">
        <f aca="false">ABS(BK1418-1)</f>
        <v>0</v>
      </c>
      <c r="CO1418" s="0" t="n">
        <f aca="false">ABS(BY1418-1)</f>
        <v>0</v>
      </c>
      <c r="CP1418" s="3" t="n">
        <f aca="false">DEGREES(2*ACOS(AH1418))</f>
        <v>0</v>
      </c>
      <c r="CQ1418" s="3" t="n">
        <f aca="false">DEGREES(2*ACOS(AV1418))</f>
        <v>0</v>
      </c>
      <c r="CR1418" s="3" t="n">
        <f aca="false">DEGREES(2*ACOS(BJ1418))</f>
        <v>0</v>
      </c>
      <c r="CS1418" s="3" t="n">
        <f aca="false">DEGREES(2*ACOS(CC1418))</f>
        <v>180</v>
      </c>
      <c r="CT1418" s="0" t="n">
        <f aca="false">SUM(CD1418:CR1418)</f>
        <v>0</v>
      </c>
      <c r="CU1418" s="4" t="n">
        <f aca="false">(CT1418-MIN($CT$5:$CT$1745))/(MAX($CT$5:$CT$1745)-MIN($CT$5:$CT$1745))</f>
        <v>0</v>
      </c>
    </row>
    <row r="1419" customFormat="false" ht="14.9" hidden="false" customHeight="false" outlineLevel="0" collapsed="false">
      <c r="A1419" s="0" t="n">
        <v>107.9871</v>
      </c>
      <c r="B1419" s="0" t="n">
        <v>3.557733</v>
      </c>
      <c r="C1419" s="0" t="n">
        <v>2.541368</v>
      </c>
      <c r="D1419" s="0" t="n">
        <v>1.175851</v>
      </c>
      <c r="E1419" s="0" t="n">
        <v>-0.006077234</v>
      </c>
      <c r="F1419" s="0" t="n">
        <v>-0.06558269</v>
      </c>
      <c r="G1419" s="0" t="n">
        <v>0.06401395</v>
      </c>
      <c r="H1419" s="0" t="n">
        <v>0.9957732</v>
      </c>
      <c r="I1419" s="0" t="n">
        <v>0.2382906</v>
      </c>
      <c r="J1419" s="0" t="n">
        <v>0.08251835</v>
      </c>
      <c r="K1419" s="0" t="n">
        <v>0.7849841</v>
      </c>
      <c r="L1419" s="0" t="n">
        <v>-0.1071423</v>
      </c>
      <c r="M1419" s="0" t="n">
        <v>0.6045753</v>
      </c>
      <c r="N1419" s="0" t="n">
        <v>0</v>
      </c>
      <c r="O1419" s="0" t="n">
        <v>0</v>
      </c>
      <c r="P1419" s="0" t="n">
        <v>0</v>
      </c>
      <c r="Q1419" s="0" t="n">
        <v>0</v>
      </c>
      <c r="R1419" s="0" t="n">
        <v>55.96539</v>
      </c>
      <c r="S1419" s="0" t="n">
        <v>44.30279</v>
      </c>
      <c r="T1419" s="0" t="n">
        <v>19.74833</v>
      </c>
      <c r="U1419" s="0" t="n">
        <v>3.510606</v>
      </c>
      <c r="V1419" s="0" t="n">
        <v>17.08175</v>
      </c>
      <c r="W1419" s="0" t="n">
        <v>21.44703</v>
      </c>
      <c r="X1419" s="0" t="n">
        <v>33.58638</v>
      </c>
      <c r="Y1419" s="0" t="n">
        <v>38.60596</v>
      </c>
      <c r="Z1419" s="0" t="n">
        <v>0</v>
      </c>
      <c r="AA1419" s="0" t="n">
        <v>1</v>
      </c>
      <c r="AB1419" s="0" t="n">
        <v>0</v>
      </c>
      <c r="AC1419" s="0" t="n">
        <v>0</v>
      </c>
      <c r="AD1419" s="0" t="n">
        <v>0</v>
      </c>
      <c r="AE1419" s="1" t="n">
        <v>2.798536E-009</v>
      </c>
      <c r="AF1419" s="1" t="n">
        <v>-3.7467E-010</v>
      </c>
      <c r="AG1419" s="1" t="n">
        <v>4.235373E-008</v>
      </c>
      <c r="AH1419" s="0" t="n">
        <v>1</v>
      </c>
      <c r="AI1419" s="0" t="n">
        <v>1</v>
      </c>
      <c r="AJ1419" s="0" t="n">
        <v>0</v>
      </c>
      <c r="AK1419" s="0" t="n">
        <v>0</v>
      </c>
      <c r="AL1419" s="0" t="n">
        <v>0</v>
      </c>
      <c r="AM1419" s="0" t="n">
        <v>1</v>
      </c>
      <c r="AN1419" s="0" t="n">
        <v>1</v>
      </c>
      <c r="AO1419" s="0" t="n">
        <v>1</v>
      </c>
      <c r="AP1419" s="0" t="n">
        <v>0</v>
      </c>
      <c r="AQ1419" s="0" t="n">
        <v>0</v>
      </c>
      <c r="AR1419" s="0" t="n">
        <v>0</v>
      </c>
      <c r="AS1419" s="0" t="n">
        <v>-0.001341479</v>
      </c>
      <c r="AT1419" s="0" t="n">
        <v>0.005880768</v>
      </c>
      <c r="AU1419" s="0" t="n">
        <v>0.004164019</v>
      </c>
      <c r="AV1419" s="0" t="n">
        <v>0.9999731</v>
      </c>
      <c r="AW1419" s="0" t="n">
        <v>1</v>
      </c>
      <c r="AX1419" s="0" t="n">
        <v>0</v>
      </c>
      <c r="AY1419" s="0" t="n">
        <v>0</v>
      </c>
      <c r="AZ1419" s="0" t="n">
        <v>0</v>
      </c>
      <c r="BA1419" s="0" t="n">
        <v>1</v>
      </c>
      <c r="BB1419" s="0" t="n">
        <v>2</v>
      </c>
      <c r="BC1419" s="0" t="n">
        <v>1</v>
      </c>
      <c r="BD1419" s="0" t="n">
        <v>0</v>
      </c>
      <c r="BE1419" s="0" t="n">
        <v>0</v>
      </c>
      <c r="BF1419" s="0" t="n">
        <v>0</v>
      </c>
      <c r="BG1419" s="1" t="n">
        <v>2.628506E-009</v>
      </c>
      <c r="BH1419" s="1" t="n">
        <v>-4.796853E-009</v>
      </c>
      <c r="BI1419" s="1" t="n">
        <v>4.321356E-008</v>
      </c>
      <c r="BJ1419" s="0" t="n">
        <v>1</v>
      </c>
      <c r="BK1419" s="0" t="n">
        <v>1</v>
      </c>
      <c r="BL1419" s="0" t="n">
        <v>0</v>
      </c>
      <c r="BM1419" s="0" t="n">
        <v>0</v>
      </c>
      <c r="BN1419" s="0" t="n">
        <v>0</v>
      </c>
      <c r="BO1419" s="0" t="n">
        <v>1</v>
      </c>
      <c r="BP1419" s="0" t="n">
        <v>3</v>
      </c>
      <c r="BQ1419" s="0" t="n">
        <v>1</v>
      </c>
      <c r="BR1419" s="0" t="n">
        <v>-0.001966711</v>
      </c>
      <c r="BS1419" s="0" t="n">
        <v>-0.004605393</v>
      </c>
      <c r="BT1419" s="0" t="n">
        <v>0.002251138</v>
      </c>
      <c r="BU1419" s="1" t="n">
        <v>-1.470965E-010</v>
      </c>
      <c r="BV1419" s="1" t="n">
        <v>6.411083E-009</v>
      </c>
      <c r="BW1419" s="1" t="n">
        <v>3.012179E-008</v>
      </c>
      <c r="BX1419" s="0" t="n">
        <v>1</v>
      </c>
      <c r="BY1419" s="0" t="n">
        <v>1</v>
      </c>
      <c r="BZ1419" s="0" t="n">
        <v>0</v>
      </c>
      <c r="CA1419" s="0" t="n">
        <v>0</v>
      </c>
      <c r="CB1419" s="0" t="n">
        <v>0</v>
      </c>
      <c r="CD1419" s="2" t="n">
        <f aca="false">SQRT(SUMSQ(AB1419:AD1419))</f>
        <v>0</v>
      </c>
      <c r="CE1419" s="2" t="n">
        <f aca="false">SQRT(SUMSQ(AP1419:AR1419))</f>
        <v>0</v>
      </c>
      <c r="CF1419" s="2" t="n">
        <f aca="false">SQRT(SUMSQ(BD1419:BF1419))</f>
        <v>0</v>
      </c>
      <c r="CG1419" s="2" t="n">
        <f aca="false">SQRT(SUMSQ(BR1419:BT1419))</f>
        <v>0.00549046620397704</v>
      </c>
      <c r="CH1419" s="2" t="n">
        <f aca="false">DEGREES(2*ACOS(AH1419))</f>
        <v>0</v>
      </c>
      <c r="CI1419" s="2" t="n">
        <f aca="false">DEGREES(2*ACOS(AV1419))</f>
        <v>0.840513589324427</v>
      </c>
      <c r="CJ1419" s="2" t="n">
        <f aca="false">DEGREES(2*ACOS(BJ1419))</f>
        <v>0</v>
      </c>
      <c r="CK1419" s="2" t="n">
        <f aca="false">DEGREES(2*ACOS(BX1419))</f>
        <v>0</v>
      </c>
      <c r="CL1419" s="0" t="n">
        <f aca="false">ABS(AI1419-1)</f>
        <v>0</v>
      </c>
      <c r="CM1419" s="0" t="n">
        <f aca="false">ABS(AW1419-1)</f>
        <v>0</v>
      </c>
      <c r="CN1419" s="0" t="n">
        <f aca="false">ABS(BK1419-1)</f>
        <v>0</v>
      </c>
      <c r="CO1419" s="0" t="n">
        <f aca="false">ABS(BY1419-1)</f>
        <v>0</v>
      </c>
      <c r="CP1419" s="3" t="n">
        <f aca="false">DEGREES(2*ACOS(AH1419))</f>
        <v>0</v>
      </c>
      <c r="CQ1419" s="3" t="n">
        <f aca="false">DEGREES(2*ACOS(AV1419))</f>
        <v>0.840513589324427</v>
      </c>
      <c r="CR1419" s="3" t="n">
        <f aca="false">DEGREES(2*ACOS(BJ1419))</f>
        <v>0</v>
      </c>
      <c r="CS1419" s="3" t="n">
        <f aca="false">DEGREES(2*ACOS(CC1419))</f>
        <v>180</v>
      </c>
      <c r="CT1419" s="0" t="n">
        <f aca="false">SUM(CD1419:CR1419)</f>
        <v>1.68651764485283</v>
      </c>
      <c r="CU1419" s="4" t="n">
        <f aca="false">(CT1419-MIN($CT$5:$CT$1745))/(MAX($CT$5:$CT$1745)-MIN($CT$5:$CT$1745))</f>
        <v>0.140776925177702</v>
      </c>
    </row>
    <row r="1420" customFormat="false" ht="14.9" hidden="false" customHeight="false" outlineLevel="0" collapsed="false">
      <c r="A1420" s="0" t="n">
        <v>108.0358</v>
      </c>
      <c r="B1420" s="0" t="n">
        <v>3.556814</v>
      </c>
      <c r="C1420" s="0" t="n">
        <v>2.539301</v>
      </c>
      <c r="D1420" s="0" t="n">
        <v>1.176571</v>
      </c>
      <c r="E1420" s="0" t="n">
        <v>-0.01936392</v>
      </c>
      <c r="F1420" s="0" t="n">
        <v>-0.03962566</v>
      </c>
      <c r="G1420" s="0" t="n">
        <v>0.08330863</v>
      </c>
      <c r="H1420" s="0" t="n">
        <v>0.9955474</v>
      </c>
      <c r="I1420" s="0" t="n">
        <v>0.2382906</v>
      </c>
      <c r="J1420" s="0" t="n">
        <v>0.08262808</v>
      </c>
      <c r="K1420" s="0" t="n">
        <v>0.7847502</v>
      </c>
      <c r="L1420" s="0" t="n">
        <v>-0.1072036</v>
      </c>
      <c r="M1420" s="0" t="n">
        <v>0.604853</v>
      </c>
      <c r="N1420" s="0" t="n">
        <v>0</v>
      </c>
      <c r="O1420" s="0" t="n">
        <v>0</v>
      </c>
      <c r="P1420" s="0" t="n">
        <v>0</v>
      </c>
      <c r="Q1420" s="0" t="n">
        <v>0</v>
      </c>
      <c r="R1420" s="0" t="n">
        <v>51.48121</v>
      </c>
      <c r="S1420" s="0" t="n">
        <v>40.67369</v>
      </c>
      <c r="T1420" s="0" t="n">
        <v>18.17357</v>
      </c>
      <c r="U1420" s="0" t="n">
        <v>3.20256</v>
      </c>
      <c r="V1420" s="0" t="n">
        <v>15.75761</v>
      </c>
      <c r="W1420" s="0" t="n">
        <v>19.71272</v>
      </c>
      <c r="X1420" s="0" t="n">
        <v>30.89755</v>
      </c>
      <c r="Y1420" s="0" t="n">
        <v>35.45934</v>
      </c>
      <c r="Z1420" s="0" t="n">
        <v>0</v>
      </c>
      <c r="AA1420" s="0" t="n">
        <v>1</v>
      </c>
      <c r="AB1420" s="0" t="n">
        <v>0</v>
      </c>
      <c r="AC1420" s="0" t="n">
        <v>0</v>
      </c>
      <c r="AD1420" s="0" t="n">
        <v>0</v>
      </c>
      <c r="AE1420" s="1" t="n">
        <v>1.859157E-009</v>
      </c>
      <c r="AF1420" s="1" t="n">
        <v>1.783724E-008</v>
      </c>
      <c r="AG1420" s="1" t="n">
        <v>2.958372E-008</v>
      </c>
      <c r="AH1420" s="0" t="n">
        <v>1</v>
      </c>
      <c r="AI1420" s="0" t="n">
        <v>1</v>
      </c>
      <c r="AJ1420" s="0" t="n">
        <v>0</v>
      </c>
      <c r="AK1420" s="0" t="n">
        <v>0</v>
      </c>
      <c r="AL1420" s="0" t="n">
        <v>0</v>
      </c>
      <c r="AM1420" s="0" t="n">
        <v>1</v>
      </c>
      <c r="AN1420" s="0" t="n">
        <v>1</v>
      </c>
      <c r="AO1420" s="0" t="n">
        <v>1</v>
      </c>
      <c r="AP1420" s="0" t="n">
        <v>0</v>
      </c>
      <c r="AQ1420" s="0" t="n">
        <v>0</v>
      </c>
      <c r="AR1420" s="0" t="n">
        <v>0</v>
      </c>
      <c r="AS1420" s="0" t="n">
        <v>-0.01617141</v>
      </c>
      <c r="AT1420" s="0" t="n">
        <v>0.02498665</v>
      </c>
      <c r="AU1420" s="0" t="n">
        <v>0.01833305</v>
      </c>
      <c r="AV1420" s="0" t="n">
        <v>0.9993888</v>
      </c>
      <c r="AW1420" s="0" t="n">
        <v>1</v>
      </c>
      <c r="AX1420" s="0" t="n">
        <v>0</v>
      </c>
      <c r="AY1420" s="0" t="n">
        <v>0</v>
      </c>
      <c r="AZ1420" s="0" t="n">
        <v>0</v>
      </c>
      <c r="BA1420" s="0" t="n">
        <v>1</v>
      </c>
      <c r="BB1420" s="0" t="n">
        <v>2</v>
      </c>
      <c r="BC1420" s="0" t="n">
        <v>1</v>
      </c>
      <c r="BD1420" s="0" t="n">
        <v>0</v>
      </c>
      <c r="BE1420" s="0" t="n">
        <v>0</v>
      </c>
      <c r="BF1420" s="0" t="n">
        <v>0</v>
      </c>
      <c r="BG1420" s="1" t="n">
        <v>1.52043E-009</v>
      </c>
      <c r="BH1420" s="1" t="n">
        <v>1.86037E-008</v>
      </c>
      <c r="BI1420" s="0" t="n">
        <v>3.3E-008</v>
      </c>
      <c r="BJ1420" s="0" t="n">
        <v>1</v>
      </c>
      <c r="BK1420" s="0" t="n">
        <v>1</v>
      </c>
      <c r="BL1420" s="0" t="n">
        <v>0</v>
      </c>
      <c r="BM1420" s="0" t="n">
        <v>0</v>
      </c>
      <c r="BN1420" s="0" t="n">
        <v>0</v>
      </c>
      <c r="BO1420" s="0" t="n">
        <v>1</v>
      </c>
      <c r="BP1420" s="0" t="n">
        <v>3</v>
      </c>
      <c r="BQ1420" s="0" t="n">
        <v>1</v>
      </c>
      <c r="BR1420" s="0" t="n">
        <v>0</v>
      </c>
      <c r="BS1420" s="0" t="n">
        <v>0</v>
      </c>
      <c r="BT1420" s="0" t="n">
        <v>0</v>
      </c>
      <c r="BU1420" s="1" t="n">
        <v>1.799282E-009</v>
      </c>
      <c r="BV1420" s="0" t="n">
        <v>1.8E-008</v>
      </c>
      <c r="BW1420" s="1" t="n">
        <v>3.107749E-008</v>
      </c>
      <c r="BX1420" s="0" t="n">
        <v>1</v>
      </c>
      <c r="BY1420" s="0" t="n">
        <v>1</v>
      </c>
      <c r="BZ1420" s="0" t="n">
        <v>0</v>
      </c>
      <c r="CA1420" s="0" t="n">
        <v>0</v>
      </c>
      <c r="CB1420" s="0" t="n">
        <v>0</v>
      </c>
      <c r="CD1420" s="2" t="n">
        <f aca="false">SQRT(SUMSQ(AB1420:AD1420))</f>
        <v>0</v>
      </c>
      <c r="CE1420" s="2" t="n">
        <f aca="false">SQRT(SUMSQ(AP1420:AR1420))</f>
        <v>0</v>
      </c>
      <c r="CF1420" s="2" t="n">
        <f aca="false">SQRT(SUMSQ(BD1420:BF1420))</f>
        <v>0</v>
      </c>
      <c r="CG1420" s="2" t="n">
        <f aca="false">SQRT(SUMSQ(BR1420:BT1420))</f>
        <v>0</v>
      </c>
      <c r="CH1420" s="2" t="n">
        <f aca="false">DEGREES(2*ACOS(AH1420))</f>
        <v>0</v>
      </c>
      <c r="CI1420" s="2" t="n">
        <f aca="false">DEGREES(2*ACOS(AV1420))</f>
        <v>4.00665013690605</v>
      </c>
      <c r="CJ1420" s="2" t="n">
        <f aca="false">DEGREES(2*ACOS(BJ1420))</f>
        <v>0</v>
      </c>
      <c r="CK1420" s="2" t="n">
        <f aca="false">DEGREES(2*ACOS(BX1420))</f>
        <v>0</v>
      </c>
      <c r="CL1420" s="0" t="n">
        <f aca="false">ABS(AI1420-1)</f>
        <v>0</v>
      </c>
      <c r="CM1420" s="0" t="n">
        <f aca="false">ABS(AW1420-1)</f>
        <v>0</v>
      </c>
      <c r="CN1420" s="0" t="n">
        <f aca="false">ABS(BK1420-1)</f>
        <v>0</v>
      </c>
      <c r="CO1420" s="0" t="n">
        <f aca="false">ABS(BY1420-1)</f>
        <v>0</v>
      </c>
      <c r="CP1420" s="3" t="n">
        <f aca="false">DEGREES(2*ACOS(AH1420))</f>
        <v>0</v>
      </c>
      <c r="CQ1420" s="3" t="n">
        <f aca="false">DEGREES(2*ACOS(AV1420))</f>
        <v>4.00665013690605</v>
      </c>
      <c r="CR1420" s="3" t="n">
        <f aca="false">DEGREES(2*ACOS(BJ1420))</f>
        <v>0</v>
      </c>
      <c r="CS1420" s="3" t="n">
        <f aca="false">DEGREES(2*ACOS(CC1420))</f>
        <v>180</v>
      </c>
      <c r="CT1420" s="0" t="n">
        <f aca="false">SUM(CD1420:CR1420)</f>
        <v>8.0133002738121</v>
      </c>
      <c r="CU1420" s="4" t="n">
        <f aca="false">(CT1420-MIN($CT$5:$CT$1745))/(MAX($CT$5:$CT$1745)-MIN($CT$5:$CT$1745))</f>
        <v>0.668885840901681</v>
      </c>
    </row>
    <row r="1421" customFormat="false" ht="14.9" hidden="false" customHeight="false" outlineLevel="0" collapsed="false">
      <c r="A1421" s="0" t="n">
        <v>108.0873</v>
      </c>
      <c r="B1421" s="0" t="n">
        <v>3.5543</v>
      </c>
      <c r="C1421" s="0" t="n">
        <v>2.534221</v>
      </c>
      <c r="D1421" s="0" t="n">
        <v>1.176277</v>
      </c>
      <c r="E1421" s="0" t="n">
        <v>-0.02504705</v>
      </c>
      <c r="F1421" s="0" t="n">
        <v>-0.009117868</v>
      </c>
      <c r="G1421" s="0" t="n">
        <v>0.106078</v>
      </c>
      <c r="H1421" s="0" t="n">
        <v>0.9940005</v>
      </c>
      <c r="I1421" s="0" t="n">
        <v>0.2382906</v>
      </c>
      <c r="J1421" s="0" t="n">
        <v>0.08276139</v>
      </c>
      <c r="K1421" s="0" t="n">
        <v>0.7845654</v>
      </c>
      <c r="L1421" s="0" t="n">
        <v>-0.1073155</v>
      </c>
      <c r="M1421" s="0" t="n">
        <v>0.6050545</v>
      </c>
      <c r="N1421" s="0" t="n">
        <v>0</v>
      </c>
      <c r="O1421" s="0" t="n">
        <v>0</v>
      </c>
      <c r="P1421" s="0" t="n">
        <v>0</v>
      </c>
      <c r="Q1421" s="0" t="n">
        <v>0</v>
      </c>
      <c r="R1421" s="0" t="n">
        <v>53.76163</v>
      </c>
      <c r="S1421" s="0" t="n">
        <v>42.52429</v>
      </c>
      <c r="T1421" s="0" t="n">
        <v>19.00007</v>
      </c>
      <c r="U1421" s="0" t="n">
        <v>3.22596</v>
      </c>
      <c r="V1421" s="0" t="n">
        <v>16.52292</v>
      </c>
      <c r="W1421" s="0" t="n">
        <v>20.52107</v>
      </c>
      <c r="X1421" s="0" t="n">
        <v>32.28135</v>
      </c>
      <c r="Y1421" s="0" t="n">
        <v>36.93621</v>
      </c>
      <c r="Z1421" s="0" t="n">
        <v>0</v>
      </c>
      <c r="AA1421" s="0" t="n">
        <v>1</v>
      </c>
      <c r="AB1421" s="0" t="n">
        <v>0</v>
      </c>
      <c r="AC1421" s="0" t="n">
        <v>0</v>
      </c>
      <c r="AD1421" s="0" t="n">
        <v>0</v>
      </c>
      <c r="AE1421" s="1" t="n">
        <v>-7.044237E-012</v>
      </c>
      <c r="AF1421" s="1" t="n">
        <v>5.495882E-009</v>
      </c>
      <c r="AG1421" s="1" t="n">
        <v>1.018893E-008</v>
      </c>
      <c r="AH1421" s="0" t="n">
        <v>0.9999999</v>
      </c>
      <c r="AI1421" s="0" t="n">
        <v>1</v>
      </c>
      <c r="AJ1421" s="0" t="n">
        <v>0</v>
      </c>
      <c r="AK1421" s="0" t="n">
        <v>0</v>
      </c>
      <c r="AL1421" s="0" t="n">
        <v>0</v>
      </c>
      <c r="AM1421" s="0" t="n">
        <v>1</v>
      </c>
      <c r="AN1421" s="0" t="n">
        <v>1</v>
      </c>
      <c r="AO1421" s="0" t="n">
        <v>1</v>
      </c>
      <c r="AP1421" s="0" t="n">
        <v>0</v>
      </c>
      <c r="AQ1421" s="0" t="n">
        <v>0</v>
      </c>
      <c r="AR1421" s="0" t="n">
        <v>0</v>
      </c>
      <c r="AS1421" s="0" t="n">
        <v>-0.008942949</v>
      </c>
      <c r="AT1421" s="0" t="n">
        <v>0.03052398</v>
      </c>
      <c r="AU1421" s="0" t="n">
        <v>0.02171323</v>
      </c>
      <c r="AV1421" s="0" t="n">
        <v>0.999258</v>
      </c>
      <c r="AW1421" s="0" t="n">
        <v>1</v>
      </c>
      <c r="AX1421" s="0" t="n">
        <v>0</v>
      </c>
      <c r="AY1421" s="0" t="n">
        <v>0</v>
      </c>
      <c r="AZ1421" s="0" t="n">
        <v>0</v>
      </c>
      <c r="BA1421" s="0" t="n">
        <v>1</v>
      </c>
      <c r="BB1421" s="0" t="n">
        <v>2</v>
      </c>
      <c r="BC1421" s="0" t="n">
        <v>1</v>
      </c>
      <c r="BD1421" s="0" t="n">
        <v>0</v>
      </c>
      <c r="BE1421" s="0" t="n">
        <v>0</v>
      </c>
      <c r="BF1421" s="0" t="n">
        <v>0</v>
      </c>
      <c r="BG1421" s="1" t="n">
        <v>6.808334E-010</v>
      </c>
      <c r="BH1421" s="0" t="n">
        <v>1.2E-008</v>
      </c>
      <c r="BI1421" s="1" t="n">
        <v>1.638084E-008</v>
      </c>
      <c r="BJ1421" s="0" t="n">
        <v>0.9999999</v>
      </c>
      <c r="BK1421" s="0" t="n">
        <v>1</v>
      </c>
      <c r="BL1421" s="0" t="n">
        <v>0</v>
      </c>
      <c r="BM1421" s="0" t="n">
        <v>0</v>
      </c>
      <c r="BN1421" s="0" t="n">
        <v>0</v>
      </c>
      <c r="BO1421" s="0" t="n">
        <v>1</v>
      </c>
      <c r="BP1421" s="0" t="n">
        <v>3</v>
      </c>
      <c r="BQ1421" s="0" t="n">
        <v>1</v>
      </c>
      <c r="BR1421" s="0" t="n">
        <v>-0.004052361</v>
      </c>
      <c r="BS1421" s="0" t="n">
        <v>-0.00812179</v>
      </c>
      <c r="BT1421" s="0" t="n">
        <v>-0.0007337554</v>
      </c>
      <c r="BU1421" s="0" t="n">
        <v>1E-009</v>
      </c>
      <c r="BV1421" s="1" t="n">
        <v>9.35241E-009</v>
      </c>
      <c r="BW1421" s="1" t="n">
        <v>7.591171E-009</v>
      </c>
      <c r="BX1421" s="0" t="n">
        <v>0.9999999</v>
      </c>
      <c r="BY1421" s="0" t="n">
        <v>1</v>
      </c>
      <c r="BZ1421" s="0" t="n">
        <v>0</v>
      </c>
      <c r="CA1421" s="0" t="n">
        <v>0</v>
      </c>
      <c r="CB1421" s="0" t="n">
        <v>0</v>
      </c>
      <c r="CD1421" s="2" t="n">
        <f aca="false">SQRT(SUMSQ(AB1421:AD1421))</f>
        <v>0</v>
      </c>
      <c r="CE1421" s="2" t="n">
        <f aca="false">SQRT(SUMSQ(AP1421:AR1421))</f>
        <v>0</v>
      </c>
      <c r="CF1421" s="2" t="n">
        <f aca="false">SQRT(SUMSQ(BD1421:BF1421))</f>
        <v>0</v>
      </c>
      <c r="CG1421" s="2" t="n">
        <f aca="false">SQRT(SUMSQ(BR1421:BT1421))</f>
        <v>0.00910623409898132</v>
      </c>
      <c r="CH1421" s="2" t="n">
        <f aca="false">DEGREES(2*ACOS(AH1421))</f>
        <v>0.0512469035396072</v>
      </c>
      <c r="CI1421" s="2" t="n">
        <f aca="false">DEGREES(2*ACOS(AV1421))</f>
        <v>4.41465160919928</v>
      </c>
      <c r="CJ1421" s="2" t="n">
        <f aca="false">DEGREES(2*ACOS(BJ1421))</f>
        <v>0.0512469035396072</v>
      </c>
      <c r="CK1421" s="2" t="n">
        <f aca="false">DEGREES(2*ACOS(BX1421))</f>
        <v>0.0512469035396072</v>
      </c>
      <c r="CL1421" s="0" t="n">
        <f aca="false">ABS(AI1421-1)</f>
        <v>0</v>
      </c>
      <c r="CM1421" s="0" t="n">
        <f aca="false">ABS(AW1421-1)</f>
        <v>0</v>
      </c>
      <c r="CN1421" s="0" t="n">
        <f aca="false">ABS(BK1421-1)</f>
        <v>0</v>
      </c>
      <c r="CO1421" s="0" t="n">
        <f aca="false">ABS(BY1421-1)</f>
        <v>0</v>
      </c>
      <c r="CP1421" s="3" t="n">
        <f aca="false">DEGREES(2*ACOS(AH1421))</f>
        <v>0.0512469035396072</v>
      </c>
      <c r="CQ1421" s="3" t="n">
        <f aca="false">DEGREES(2*ACOS(AV1421))</f>
        <v>4.41465160919928</v>
      </c>
      <c r="CR1421" s="3" t="n">
        <f aca="false">DEGREES(2*ACOS(BJ1421))</f>
        <v>0.0512469035396072</v>
      </c>
      <c r="CS1421" s="3" t="n">
        <f aca="false">DEGREES(2*ACOS(CC1421))</f>
        <v>180</v>
      </c>
      <c r="CT1421" s="0" t="n">
        <f aca="false">SUM(CD1421:CR1421)</f>
        <v>9.09464397019557</v>
      </c>
      <c r="CU1421" s="4" t="n">
        <f aca="false">(CT1421-MIN($CT$5:$CT$1745))/(MAX($CT$5:$CT$1745)-MIN($CT$5:$CT$1745))</f>
        <v>0.759147713406691</v>
      </c>
    </row>
    <row r="1422" customFormat="false" ht="14.9" hidden="false" customHeight="false" outlineLevel="0" collapsed="false">
      <c r="A1422" s="0" t="n">
        <v>108.1366</v>
      </c>
      <c r="B1422" s="0" t="n">
        <v>3.552865</v>
      </c>
      <c r="C1422" s="0" t="n">
        <v>2.531343</v>
      </c>
      <c r="D1422" s="0" t="n">
        <v>1.176032</v>
      </c>
      <c r="E1422" s="0" t="n">
        <v>-0.03038925</v>
      </c>
      <c r="F1422" s="0" t="n">
        <v>0.001646574</v>
      </c>
      <c r="G1422" s="0" t="n">
        <v>0.1179273</v>
      </c>
      <c r="H1422" s="0" t="n">
        <v>0.9925558</v>
      </c>
      <c r="I1422" s="0" t="n">
        <v>0.2382906</v>
      </c>
      <c r="J1422" s="0" t="n">
        <v>0.08292863</v>
      </c>
      <c r="K1422" s="0" t="n">
        <v>0.7844235</v>
      </c>
      <c r="L1422" s="0" t="n">
        <v>-0.1074898</v>
      </c>
      <c r="M1422" s="0" t="n">
        <v>0.6051847</v>
      </c>
      <c r="N1422" s="0" t="n">
        <v>0</v>
      </c>
      <c r="O1422" s="0" t="n">
        <v>0</v>
      </c>
      <c r="P1422" s="0" t="n">
        <v>0</v>
      </c>
      <c r="Q1422" s="0" t="n">
        <v>0</v>
      </c>
      <c r="R1422" s="0" t="n">
        <v>51.53694</v>
      </c>
      <c r="S1422" s="0" t="n">
        <v>40.8534</v>
      </c>
      <c r="T1422" s="0" t="n">
        <v>18.29184</v>
      </c>
      <c r="U1422" s="0" t="n">
        <v>3.051416</v>
      </c>
      <c r="V1422" s="0" t="n">
        <v>15.84854</v>
      </c>
      <c r="W1422" s="0" t="n">
        <v>19.5652</v>
      </c>
      <c r="X1422" s="0" t="n">
        <v>30.90386</v>
      </c>
      <c r="Y1422" s="0" t="n">
        <v>35.3765</v>
      </c>
      <c r="Z1422" s="0" t="n">
        <v>0</v>
      </c>
      <c r="AA1422" s="0" t="n">
        <v>1</v>
      </c>
      <c r="AB1422" s="0" t="n">
        <v>0</v>
      </c>
      <c r="AC1422" s="0" t="n">
        <v>0</v>
      </c>
      <c r="AD1422" s="0" t="n">
        <v>0</v>
      </c>
      <c r="AE1422" s="1" t="n">
        <v>-1.17895E-008</v>
      </c>
      <c r="AF1422" s="1" t="n">
        <v>-3.985831E-008</v>
      </c>
      <c r="AG1422" s="1" t="n">
        <v>3.050894E-008</v>
      </c>
      <c r="AH1422" s="0" t="n">
        <v>1</v>
      </c>
      <c r="AI1422" s="0" t="n">
        <v>1</v>
      </c>
      <c r="AJ1422" s="0" t="n">
        <v>0</v>
      </c>
      <c r="AK1422" s="0" t="n">
        <v>0</v>
      </c>
      <c r="AL1422" s="0" t="n">
        <v>0</v>
      </c>
      <c r="AM1422" s="0" t="n">
        <v>1</v>
      </c>
      <c r="AN1422" s="0" t="n">
        <v>1</v>
      </c>
      <c r="AO1422" s="0" t="n">
        <v>1</v>
      </c>
      <c r="AP1422" s="0" t="n">
        <v>0</v>
      </c>
      <c r="AQ1422" s="0" t="n">
        <v>0</v>
      </c>
      <c r="AR1422" s="0" t="n">
        <v>0</v>
      </c>
      <c r="AS1422" s="0" t="n">
        <v>-0.006602884</v>
      </c>
      <c r="AT1422" s="0" t="n">
        <v>0.01039116</v>
      </c>
      <c r="AU1422" s="0" t="n">
        <v>0.01163038</v>
      </c>
      <c r="AV1422" s="0" t="n">
        <v>0.9998562</v>
      </c>
      <c r="AW1422" s="0" t="n">
        <v>1</v>
      </c>
      <c r="AX1422" s="0" t="n">
        <v>0</v>
      </c>
      <c r="AY1422" s="0" t="n">
        <v>0</v>
      </c>
      <c r="AZ1422" s="0" t="n">
        <v>0</v>
      </c>
      <c r="BA1422" s="0" t="n">
        <v>1</v>
      </c>
      <c r="BB1422" s="0" t="n">
        <v>2</v>
      </c>
      <c r="BC1422" s="0" t="n">
        <v>1</v>
      </c>
      <c r="BD1422" s="0" t="n">
        <v>0</v>
      </c>
      <c r="BE1422" s="0" t="n">
        <v>0</v>
      </c>
      <c r="BF1422" s="0" t="n">
        <v>0</v>
      </c>
      <c r="BG1422" s="1" t="n">
        <v>-1.591471E-008</v>
      </c>
      <c r="BH1422" s="1" t="n">
        <v>-4.724479E-008</v>
      </c>
      <c r="BI1422" s="1" t="n">
        <v>1.820592E-008</v>
      </c>
      <c r="BJ1422" s="0" t="n">
        <v>1</v>
      </c>
      <c r="BK1422" s="0" t="n">
        <v>1</v>
      </c>
      <c r="BL1422" s="0" t="n">
        <v>0</v>
      </c>
      <c r="BM1422" s="0" t="n">
        <v>0</v>
      </c>
      <c r="BN1422" s="0" t="n">
        <v>0</v>
      </c>
      <c r="BO1422" s="0" t="n">
        <v>1</v>
      </c>
      <c r="BP1422" s="0" t="n">
        <v>3</v>
      </c>
      <c r="BQ1422" s="0" t="n">
        <v>1</v>
      </c>
      <c r="BR1422" s="0" t="n">
        <v>0</v>
      </c>
      <c r="BS1422" s="0" t="n">
        <v>0</v>
      </c>
      <c r="BT1422" s="0" t="n">
        <v>0</v>
      </c>
      <c r="BU1422" s="1" t="n">
        <v>-9.141423E-009</v>
      </c>
      <c r="BV1422" s="1" t="n">
        <v>-3.736864E-008</v>
      </c>
      <c r="BW1422" s="0" t="n">
        <v>2.7E-008</v>
      </c>
      <c r="BX1422" s="0" t="n">
        <v>1</v>
      </c>
      <c r="BY1422" s="0" t="n">
        <v>1</v>
      </c>
      <c r="BZ1422" s="0" t="n">
        <v>0</v>
      </c>
      <c r="CA1422" s="0" t="n">
        <v>0</v>
      </c>
      <c r="CB1422" s="0" t="n">
        <v>0</v>
      </c>
      <c r="CD1422" s="2" t="n">
        <f aca="false">SQRT(SUMSQ(AB1422:AD1422))</f>
        <v>0</v>
      </c>
      <c r="CE1422" s="2" t="n">
        <f aca="false">SQRT(SUMSQ(AP1422:AR1422))</f>
        <v>0</v>
      </c>
      <c r="CF1422" s="2" t="n">
        <f aca="false">SQRT(SUMSQ(BD1422:BF1422))</f>
        <v>0</v>
      </c>
      <c r="CG1422" s="2" t="n">
        <f aca="false">SQRT(SUMSQ(BR1422:BT1422))</f>
        <v>0</v>
      </c>
      <c r="CH1422" s="2" t="n">
        <f aca="false">DEGREES(2*ACOS(AH1422))</f>
        <v>0</v>
      </c>
      <c r="CI1422" s="2" t="n">
        <f aca="false">DEGREES(2*ACOS(AV1422))</f>
        <v>1.9433555875361</v>
      </c>
      <c r="CJ1422" s="2" t="n">
        <f aca="false">DEGREES(2*ACOS(BJ1422))</f>
        <v>0</v>
      </c>
      <c r="CK1422" s="2" t="n">
        <f aca="false">DEGREES(2*ACOS(BX1422))</f>
        <v>0</v>
      </c>
      <c r="CL1422" s="0" t="n">
        <f aca="false">ABS(AI1422-1)</f>
        <v>0</v>
      </c>
      <c r="CM1422" s="0" t="n">
        <f aca="false">ABS(AW1422-1)</f>
        <v>0</v>
      </c>
      <c r="CN1422" s="0" t="n">
        <f aca="false">ABS(BK1422-1)</f>
        <v>0</v>
      </c>
      <c r="CO1422" s="0" t="n">
        <f aca="false">ABS(BY1422-1)</f>
        <v>0</v>
      </c>
      <c r="CP1422" s="3" t="n">
        <f aca="false">DEGREES(2*ACOS(AH1422))</f>
        <v>0</v>
      </c>
      <c r="CQ1422" s="3" t="n">
        <f aca="false">DEGREES(2*ACOS(AV1422))</f>
        <v>1.9433555875361</v>
      </c>
      <c r="CR1422" s="3" t="n">
        <f aca="false">DEGREES(2*ACOS(BJ1422))</f>
        <v>0</v>
      </c>
      <c r="CS1422" s="3" t="n">
        <f aca="false">DEGREES(2*ACOS(CC1422))</f>
        <v>180</v>
      </c>
      <c r="CT1422" s="0" t="n">
        <f aca="false">SUM(CD1422:CR1422)</f>
        <v>3.8867111750722</v>
      </c>
      <c r="CU1422" s="4" t="n">
        <f aca="false">(CT1422-MIN($CT$5:$CT$1745))/(MAX($CT$5:$CT$1745)-MIN($CT$5:$CT$1745))</f>
        <v>0.324431380810265</v>
      </c>
    </row>
    <row r="1423" customFormat="false" ht="14.9" hidden="false" customHeight="false" outlineLevel="0" collapsed="false">
      <c r="A1423" s="0" t="n">
        <v>108.1854</v>
      </c>
      <c r="B1423" s="0" t="n">
        <v>3.551398</v>
      </c>
      <c r="C1423" s="0" t="n">
        <v>2.528816</v>
      </c>
      <c r="D1423" s="0" t="n">
        <v>1.174147</v>
      </c>
      <c r="E1423" s="0" t="n">
        <v>-0.03529796</v>
      </c>
      <c r="F1423" s="0" t="n">
        <v>0.0227083</v>
      </c>
      <c r="G1423" s="0" t="n">
        <v>0.1366352</v>
      </c>
      <c r="H1423" s="0" t="n">
        <v>0.989732</v>
      </c>
      <c r="I1423" s="0" t="n">
        <v>0.2382906</v>
      </c>
      <c r="J1423" s="0" t="n">
        <v>0.08308686</v>
      </c>
      <c r="K1423" s="0" t="n">
        <v>0.7843255</v>
      </c>
      <c r="L1423" s="0" t="n">
        <v>-0.1076683</v>
      </c>
      <c r="M1423" s="0" t="n">
        <v>0.6052583</v>
      </c>
      <c r="N1423" s="0" t="n">
        <v>0</v>
      </c>
      <c r="O1423" s="0" t="n">
        <v>0</v>
      </c>
      <c r="P1423" s="0" t="n">
        <v>0</v>
      </c>
      <c r="Q1423" s="0" t="n">
        <v>0</v>
      </c>
      <c r="R1423" s="0" t="n">
        <v>51.53985</v>
      </c>
      <c r="S1423" s="0" t="n">
        <v>40.91963</v>
      </c>
      <c r="T1423" s="0" t="n">
        <v>18.34457</v>
      </c>
      <c r="U1423" s="0" t="n">
        <v>3.046697</v>
      </c>
      <c r="V1423" s="0" t="n">
        <v>15.85304</v>
      </c>
      <c r="W1423" s="0" t="n">
        <v>19.48517</v>
      </c>
      <c r="X1423" s="0" t="n">
        <v>30.87582</v>
      </c>
      <c r="Y1423" s="0" t="n">
        <v>35.38523</v>
      </c>
      <c r="Z1423" s="0" t="n">
        <v>0</v>
      </c>
      <c r="AA1423" s="0" t="n">
        <v>1</v>
      </c>
      <c r="AB1423" s="0" t="n">
        <v>0</v>
      </c>
      <c r="AC1423" s="0" t="n">
        <v>0</v>
      </c>
      <c r="AD1423" s="0" t="n">
        <v>0</v>
      </c>
      <c r="AE1423" s="1" t="n">
        <v>-1.142764E-008</v>
      </c>
      <c r="AF1423" s="1" t="n">
        <v>1.035777E-008</v>
      </c>
      <c r="AG1423" s="1" t="n">
        <v>-3.629009E-008</v>
      </c>
      <c r="AH1423" s="0" t="n">
        <v>1</v>
      </c>
      <c r="AI1423" s="0" t="n">
        <v>1</v>
      </c>
      <c r="AJ1423" s="0" t="n">
        <v>0</v>
      </c>
      <c r="AK1423" s="0" t="n">
        <v>0</v>
      </c>
      <c r="AL1423" s="0" t="n">
        <v>0</v>
      </c>
      <c r="AM1423" s="0" t="n">
        <v>1</v>
      </c>
      <c r="AN1423" s="0" t="n">
        <v>1</v>
      </c>
      <c r="AO1423" s="0" t="n">
        <v>1</v>
      </c>
      <c r="AP1423" s="0" t="n">
        <v>0</v>
      </c>
      <c r="AQ1423" s="0" t="n">
        <v>0</v>
      </c>
      <c r="AR1423" s="0" t="n">
        <v>0</v>
      </c>
      <c r="AS1423" s="0" t="n">
        <v>-0.007373838</v>
      </c>
      <c r="AT1423" s="0" t="n">
        <v>0.02089608</v>
      </c>
      <c r="AU1423" s="0" t="n">
        <v>0.01828624</v>
      </c>
      <c r="AV1423" s="0" t="n">
        <v>0.9995874</v>
      </c>
      <c r="AW1423" s="0" t="n">
        <v>1</v>
      </c>
      <c r="AX1423" s="0" t="n">
        <v>0</v>
      </c>
      <c r="AY1423" s="0" t="n">
        <v>0</v>
      </c>
      <c r="AZ1423" s="0" t="n">
        <v>0</v>
      </c>
      <c r="BA1423" s="0" t="n">
        <v>1</v>
      </c>
      <c r="BB1423" s="0" t="n">
        <v>2</v>
      </c>
      <c r="BC1423" s="0" t="n">
        <v>1</v>
      </c>
      <c r="BD1423" s="0" t="n">
        <v>0</v>
      </c>
      <c r="BE1423" s="0" t="n">
        <v>0</v>
      </c>
      <c r="BF1423" s="0" t="n">
        <v>0</v>
      </c>
      <c r="BG1423" s="1" t="n">
        <v>-8.687166E-009</v>
      </c>
      <c r="BH1423" s="1" t="n">
        <v>-1.610675E-009</v>
      </c>
      <c r="BI1423" s="0" t="n">
        <v>-3.6E-008</v>
      </c>
      <c r="BJ1423" s="0" t="n">
        <v>1</v>
      </c>
      <c r="BK1423" s="0" t="n">
        <v>1</v>
      </c>
      <c r="BL1423" s="0" t="n">
        <v>0</v>
      </c>
      <c r="BM1423" s="0" t="n">
        <v>0</v>
      </c>
      <c r="BN1423" s="0" t="n">
        <v>0</v>
      </c>
      <c r="BO1423" s="0" t="n">
        <v>1</v>
      </c>
      <c r="BP1423" s="0" t="n">
        <v>3</v>
      </c>
      <c r="BQ1423" s="0" t="n">
        <v>1</v>
      </c>
      <c r="BR1423" s="0" t="n">
        <v>-0.002175708</v>
      </c>
      <c r="BS1423" s="0" t="n">
        <v>-0.003522946</v>
      </c>
      <c r="BT1423" s="0" t="n">
        <v>-0.003704305</v>
      </c>
      <c r="BU1423" s="1" t="n">
        <v>-9.710765E-009</v>
      </c>
      <c r="BV1423" s="1" t="n">
        <v>7.709311E-009</v>
      </c>
      <c r="BW1423" s="1" t="n">
        <v>-3.550161E-008</v>
      </c>
      <c r="BX1423" s="0" t="n">
        <v>1</v>
      </c>
      <c r="BY1423" s="0" t="n">
        <v>1</v>
      </c>
      <c r="BZ1423" s="0" t="n">
        <v>0</v>
      </c>
      <c r="CA1423" s="0" t="n">
        <v>0</v>
      </c>
      <c r="CB1423" s="0" t="n">
        <v>0</v>
      </c>
      <c r="CD1423" s="2" t="n">
        <f aca="false">SQRT(SUMSQ(AB1423:AD1423))</f>
        <v>0</v>
      </c>
      <c r="CE1423" s="2" t="n">
        <f aca="false">SQRT(SUMSQ(AP1423:AR1423))</f>
        <v>0</v>
      </c>
      <c r="CF1423" s="2" t="n">
        <f aca="false">SQRT(SUMSQ(BD1423:BF1423))</f>
        <v>0</v>
      </c>
      <c r="CG1423" s="2" t="n">
        <f aca="false">SQRT(SUMSQ(BR1423:BT1423))</f>
        <v>0.00555578341489344</v>
      </c>
      <c r="CH1423" s="2" t="n">
        <f aca="false">DEGREES(2*ACOS(AH1423))</f>
        <v>0</v>
      </c>
      <c r="CI1423" s="2" t="n">
        <f aca="false">DEGREES(2*ACOS(AV1423))</f>
        <v>3.29190407362602</v>
      </c>
      <c r="CJ1423" s="2" t="n">
        <f aca="false">DEGREES(2*ACOS(BJ1423))</f>
        <v>0</v>
      </c>
      <c r="CK1423" s="2" t="n">
        <f aca="false">DEGREES(2*ACOS(BX1423))</f>
        <v>0</v>
      </c>
      <c r="CL1423" s="0" t="n">
        <f aca="false">ABS(AI1423-1)</f>
        <v>0</v>
      </c>
      <c r="CM1423" s="0" t="n">
        <f aca="false">ABS(AW1423-1)</f>
        <v>0</v>
      </c>
      <c r="CN1423" s="0" t="n">
        <f aca="false">ABS(BK1423-1)</f>
        <v>0</v>
      </c>
      <c r="CO1423" s="0" t="n">
        <f aca="false">ABS(BY1423-1)</f>
        <v>0</v>
      </c>
      <c r="CP1423" s="3" t="n">
        <f aca="false">DEGREES(2*ACOS(AH1423))</f>
        <v>0</v>
      </c>
      <c r="CQ1423" s="3" t="n">
        <f aca="false">DEGREES(2*ACOS(AV1423))</f>
        <v>3.29190407362602</v>
      </c>
      <c r="CR1423" s="3" t="n">
        <f aca="false">DEGREES(2*ACOS(BJ1423))</f>
        <v>0</v>
      </c>
      <c r="CS1423" s="3" t="n">
        <f aca="false">DEGREES(2*ACOS(CC1423))</f>
        <v>180</v>
      </c>
      <c r="CT1423" s="0" t="n">
        <f aca="false">SUM(CD1423:CR1423)</f>
        <v>6.58936393066694</v>
      </c>
      <c r="CU1423" s="4" t="n">
        <f aca="false">(CT1423-MIN($CT$5:$CT$1745))/(MAX($CT$5:$CT$1745)-MIN($CT$5:$CT$1745))</f>
        <v>0.55002709035819</v>
      </c>
    </row>
    <row r="1424" customFormat="false" ht="14.9" hidden="false" customHeight="false" outlineLevel="0" collapsed="false">
      <c r="A1424" s="0" t="n">
        <v>108.2366</v>
      </c>
      <c r="B1424" s="0" t="n">
        <v>3.550185</v>
      </c>
      <c r="C1424" s="0" t="n">
        <v>2.527076</v>
      </c>
      <c r="D1424" s="0" t="n">
        <v>1.171156</v>
      </c>
      <c r="E1424" s="0" t="n">
        <v>-0.04702519</v>
      </c>
      <c r="F1424" s="0" t="n">
        <v>0.04106964</v>
      </c>
      <c r="G1424" s="0" t="n">
        <v>0.1494436</v>
      </c>
      <c r="H1424" s="0" t="n">
        <v>0.9867971</v>
      </c>
      <c r="I1424" s="0" t="n">
        <v>0.2382906</v>
      </c>
      <c r="J1424" s="0" t="n">
        <v>0.08323362</v>
      </c>
      <c r="K1424" s="0" t="n">
        <v>0.7842853</v>
      </c>
      <c r="L1424" s="0" t="n">
        <v>-0.1078532</v>
      </c>
      <c r="M1424" s="0" t="n">
        <v>0.6052573</v>
      </c>
      <c r="N1424" s="0" t="n">
        <v>1</v>
      </c>
      <c r="O1424" s="0" t="n">
        <v>0</v>
      </c>
      <c r="P1424" s="0" t="n">
        <v>0</v>
      </c>
      <c r="Q1424" s="0" t="n">
        <v>0</v>
      </c>
      <c r="R1424" s="0" t="n">
        <v>53.81205</v>
      </c>
      <c r="S1424" s="0" t="n">
        <v>42.81089</v>
      </c>
      <c r="T1424" s="0" t="n">
        <v>19.23584</v>
      </c>
      <c r="U1424" s="0" t="n">
        <v>3.1843</v>
      </c>
      <c r="V1424" s="0" t="n">
        <v>16.52222</v>
      </c>
      <c r="W1424" s="0" t="n">
        <v>20.23085</v>
      </c>
      <c r="X1424" s="0" t="n">
        <v>32.19943</v>
      </c>
      <c r="Y1424" s="0" t="n">
        <v>36.94954</v>
      </c>
      <c r="Z1424" s="0" t="n">
        <v>0</v>
      </c>
      <c r="AA1424" s="0" t="n">
        <v>1</v>
      </c>
      <c r="AB1424" s="0" t="n">
        <v>0</v>
      </c>
      <c r="AC1424" s="0" t="n">
        <v>0</v>
      </c>
      <c r="AD1424" s="0" t="n">
        <v>0</v>
      </c>
      <c r="AE1424" s="1" t="n">
        <v>2.414241E-009</v>
      </c>
      <c r="AF1424" s="1" t="n">
        <v>3.125775E-009</v>
      </c>
      <c r="AG1424" s="1" t="n">
        <v>-1.450534E-008</v>
      </c>
      <c r="AH1424" s="0" t="n">
        <v>1</v>
      </c>
      <c r="AI1424" s="0" t="n">
        <v>1</v>
      </c>
      <c r="AJ1424" s="0" t="n">
        <v>0</v>
      </c>
      <c r="AK1424" s="0" t="n">
        <v>0</v>
      </c>
      <c r="AL1424" s="0" t="n">
        <v>0</v>
      </c>
      <c r="AM1424" s="0" t="n">
        <v>1</v>
      </c>
      <c r="AN1424" s="0" t="n">
        <v>1</v>
      </c>
      <c r="AO1424" s="0" t="n">
        <v>1</v>
      </c>
      <c r="AP1424" s="0" t="n">
        <v>0</v>
      </c>
      <c r="AQ1424" s="0" t="n">
        <v>0</v>
      </c>
      <c r="AR1424" s="0" t="n">
        <v>0</v>
      </c>
      <c r="AS1424" s="0" t="n">
        <v>-0.01394634</v>
      </c>
      <c r="AT1424" s="0" t="n">
        <v>0.01704362</v>
      </c>
      <c r="AU1424" s="0" t="n">
        <v>0.0127377</v>
      </c>
      <c r="AV1424" s="0" t="n">
        <v>0.9996763</v>
      </c>
      <c r="AW1424" s="0" t="n">
        <v>1</v>
      </c>
      <c r="AX1424" s="0" t="n">
        <v>0</v>
      </c>
      <c r="AY1424" s="0" t="n">
        <v>0</v>
      </c>
      <c r="AZ1424" s="0" t="n">
        <v>0</v>
      </c>
      <c r="BA1424" s="0" t="n">
        <v>1</v>
      </c>
      <c r="BB1424" s="0" t="n">
        <v>2</v>
      </c>
      <c r="BC1424" s="0" t="n">
        <v>1</v>
      </c>
      <c r="BD1424" s="0" t="n">
        <v>0</v>
      </c>
      <c r="BE1424" s="0" t="n">
        <v>0</v>
      </c>
      <c r="BF1424" s="0" t="n">
        <v>0</v>
      </c>
      <c r="BG1424" s="1" t="n">
        <v>2.920255E-009</v>
      </c>
      <c r="BH1424" s="1" t="n">
        <v>6.34092E-009</v>
      </c>
      <c r="BI1424" s="0" t="n">
        <v>-1.3E-008</v>
      </c>
      <c r="BJ1424" s="0" t="n">
        <v>1</v>
      </c>
      <c r="BK1424" s="0" t="n">
        <v>1</v>
      </c>
      <c r="BL1424" s="0" t="n">
        <v>0</v>
      </c>
      <c r="BM1424" s="0" t="n">
        <v>0</v>
      </c>
      <c r="BN1424" s="0" t="n">
        <v>0</v>
      </c>
      <c r="BO1424" s="0" t="n">
        <v>1</v>
      </c>
      <c r="BP1424" s="0" t="n">
        <v>3</v>
      </c>
      <c r="BQ1424" s="0" t="n">
        <v>1</v>
      </c>
      <c r="BR1424" s="0" t="n">
        <v>-0.0007488893</v>
      </c>
      <c r="BS1424" s="0" t="n">
        <v>-0.0008392673</v>
      </c>
      <c r="BT1424" s="0" t="n">
        <v>-0.002816187</v>
      </c>
      <c r="BU1424" s="1" t="n">
        <v>1.495934E-009</v>
      </c>
      <c r="BV1424" s="1" t="n">
        <v>7.76993E-009</v>
      </c>
      <c r="BW1424" s="1" t="n">
        <v>-1.165759E-008</v>
      </c>
      <c r="BX1424" s="0" t="n">
        <v>1</v>
      </c>
      <c r="BY1424" s="0" t="n">
        <v>1</v>
      </c>
      <c r="BZ1424" s="0" t="n">
        <v>0</v>
      </c>
      <c r="CA1424" s="0" t="n">
        <v>0</v>
      </c>
      <c r="CB1424" s="0" t="n">
        <v>0</v>
      </c>
      <c r="CD1424" s="2" t="n">
        <f aca="false">SQRT(SUMSQ(AB1424:AD1424))</f>
        <v>0</v>
      </c>
      <c r="CE1424" s="2" t="n">
        <f aca="false">SQRT(SUMSQ(AP1424:AR1424))</f>
        <v>0</v>
      </c>
      <c r="CF1424" s="2" t="n">
        <f aca="false">SQRT(SUMSQ(BD1424:BF1424))</f>
        <v>0</v>
      </c>
      <c r="CG1424" s="2" t="n">
        <f aca="false">SQRT(SUMSQ(BR1424:BT1424))</f>
        <v>0.0030325095224043</v>
      </c>
      <c r="CH1424" s="2" t="n">
        <f aca="false">DEGREES(2*ACOS(AH1424))</f>
        <v>0</v>
      </c>
      <c r="CI1424" s="2" t="n">
        <f aca="false">DEGREES(2*ACOS(AV1424))</f>
        <v>2.9157527331569</v>
      </c>
      <c r="CJ1424" s="2" t="n">
        <f aca="false">DEGREES(2*ACOS(BJ1424))</f>
        <v>0</v>
      </c>
      <c r="CK1424" s="2" t="n">
        <f aca="false">DEGREES(2*ACOS(BX1424))</f>
        <v>0</v>
      </c>
      <c r="CL1424" s="0" t="n">
        <f aca="false">ABS(AI1424-1)</f>
        <v>0</v>
      </c>
      <c r="CM1424" s="0" t="n">
        <f aca="false">ABS(AW1424-1)</f>
        <v>0</v>
      </c>
      <c r="CN1424" s="0" t="n">
        <f aca="false">ABS(BK1424-1)</f>
        <v>0</v>
      </c>
      <c r="CO1424" s="0" t="n">
        <f aca="false">ABS(BY1424-1)</f>
        <v>0</v>
      </c>
      <c r="CP1424" s="3" t="n">
        <f aca="false">DEGREES(2*ACOS(AH1424))</f>
        <v>0</v>
      </c>
      <c r="CQ1424" s="3" t="n">
        <f aca="false">DEGREES(2*ACOS(AV1424))</f>
        <v>2.9157527331569</v>
      </c>
      <c r="CR1424" s="3" t="n">
        <f aca="false">DEGREES(2*ACOS(BJ1424))</f>
        <v>0</v>
      </c>
      <c r="CS1424" s="3" t="n">
        <f aca="false">DEGREES(2*ACOS(CC1424))</f>
        <v>180</v>
      </c>
      <c r="CT1424" s="0" t="n">
        <f aca="false">SUM(CD1424:CR1424)</f>
        <v>5.8345379758362</v>
      </c>
      <c r="CU1424" s="4" t="n">
        <f aca="false">(CT1424-MIN($CT$5:$CT$1745))/(MAX($CT$5:$CT$1745)-MIN($CT$5:$CT$1745))</f>
        <v>0.487020292125334</v>
      </c>
    </row>
    <row r="1425" customFormat="false" ht="14.9" hidden="false" customHeight="false" outlineLevel="0" collapsed="false">
      <c r="A1425" s="0" t="n">
        <v>108.2854</v>
      </c>
      <c r="B1425" s="0" t="n">
        <v>3.548812</v>
      </c>
      <c r="C1425" s="0" t="n">
        <v>2.525195</v>
      </c>
      <c r="D1425" s="0" t="n">
        <v>1.167391</v>
      </c>
      <c r="E1425" s="0" t="n">
        <v>-0.06139613</v>
      </c>
      <c r="F1425" s="0" t="n">
        <v>0.05713333</v>
      </c>
      <c r="G1425" s="0" t="n">
        <v>0.1597413</v>
      </c>
      <c r="H1425" s="0" t="n">
        <v>0.9835899</v>
      </c>
      <c r="I1425" s="0" t="n">
        <v>0.2382906</v>
      </c>
      <c r="J1425" s="0" t="n">
        <v>0.08336063</v>
      </c>
      <c r="K1425" s="0" t="n">
        <v>0.7843014</v>
      </c>
      <c r="L1425" s="0" t="n">
        <v>-0.1080325</v>
      </c>
      <c r="M1425" s="0" t="n">
        <v>0.6051871</v>
      </c>
      <c r="N1425" s="0" t="n">
        <v>1</v>
      </c>
      <c r="O1425" s="0" t="n">
        <v>0</v>
      </c>
      <c r="P1425" s="0" t="n">
        <v>0</v>
      </c>
      <c r="Q1425" s="0" t="n">
        <v>0</v>
      </c>
      <c r="R1425" s="0" t="n">
        <v>51.60764</v>
      </c>
      <c r="S1425" s="0" t="n">
        <v>41.15987</v>
      </c>
      <c r="T1425" s="0" t="n">
        <v>18.50647</v>
      </c>
      <c r="U1425" s="0" t="n">
        <v>3.020936</v>
      </c>
      <c r="V1425" s="0" t="n">
        <v>15.80146</v>
      </c>
      <c r="W1425" s="0" t="n">
        <v>19.27602</v>
      </c>
      <c r="X1425" s="0" t="n">
        <v>30.84906</v>
      </c>
      <c r="Y1425" s="0" t="n">
        <v>35.44304</v>
      </c>
      <c r="Z1425" s="0" t="n">
        <v>0</v>
      </c>
      <c r="AA1425" s="0" t="n">
        <v>1</v>
      </c>
      <c r="AB1425" s="0" t="n">
        <v>0</v>
      </c>
      <c r="AC1425" s="0" t="n">
        <v>0</v>
      </c>
      <c r="AD1425" s="0" t="n">
        <v>0</v>
      </c>
      <c r="AE1425" s="1" t="n">
        <v>5.785743E-009</v>
      </c>
      <c r="AF1425" s="1" t="n">
        <v>9.644964E-009</v>
      </c>
      <c r="AG1425" s="1" t="n">
        <v>4.383402E-009</v>
      </c>
      <c r="AH1425" s="0" t="n">
        <v>1</v>
      </c>
      <c r="AI1425" s="0" t="n">
        <v>1</v>
      </c>
      <c r="AJ1425" s="0" t="n">
        <v>0</v>
      </c>
      <c r="AK1425" s="0" t="n">
        <v>0</v>
      </c>
      <c r="AL1425" s="0" t="n">
        <v>0</v>
      </c>
      <c r="AM1425" s="0" t="n">
        <v>1</v>
      </c>
      <c r="AN1425" s="0" t="n">
        <v>1</v>
      </c>
      <c r="AO1425" s="0" t="n">
        <v>1</v>
      </c>
      <c r="AP1425" s="0" t="n">
        <v>0</v>
      </c>
      <c r="AQ1425" s="0" t="n">
        <v>0</v>
      </c>
      <c r="AR1425" s="0" t="n">
        <v>0</v>
      </c>
      <c r="AS1425" s="0" t="n">
        <v>-0.0163301</v>
      </c>
      <c r="AT1425" s="0" t="n">
        <v>0.01427631</v>
      </c>
      <c r="AU1425" s="0" t="n">
        <v>0.01050253</v>
      </c>
      <c r="AV1425" s="0" t="n">
        <v>0.9997094</v>
      </c>
      <c r="AW1425" s="0" t="n">
        <v>1</v>
      </c>
      <c r="AX1425" s="0" t="n">
        <v>0</v>
      </c>
      <c r="AY1425" s="0" t="n">
        <v>0</v>
      </c>
      <c r="AZ1425" s="0" t="n">
        <v>0</v>
      </c>
      <c r="BA1425" s="0" t="n">
        <v>1</v>
      </c>
      <c r="BB1425" s="0" t="n">
        <v>2</v>
      </c>
      <c r="BC1425" s="0" t="n">
        <v>1</v>
      </c>
      <c r="BD1425" s="0" t="n">
        <v>0</v>
      </c>
      <c r="BE1425" s="0" t="n">
        <v>0</v>
      </c>
      <c r="BF1425" s="0" t="n">
        <v>0</v>
      </c>
      <c r="BG1425" s="1" t="n">
        <v>4.617117E-009</v>
      </c>
      <c r="BH1425" s="1" t="n">
        <v>-1.295398E-009</v>
      </c>
      <c r="BI1425" s="1" t="n">
        <v>1.122395E-009</v>
      </c>
      <c r="BJ1425" s="0" t="n">
        <v>1</v>
      </c>
      <c r="BK1425" s="0" t="n">
        <v>1</v>
      </c>
      <c r="BL1425" s="0" t="n">
        <v>0</v>
      </c>
      <c r="BM1425" s="0" t="n">
        <v>0</v>
      </c>
      <c r="BN1425" s="0" t="n">
        <v>0</v>
      </c>
      <c r="BO1425" s="0" t="n">
        <v>1</v>
      </c>
      <c r="BP1425" s="0" t="n">
        <v>3</v>
      </c>
      <c r="BQ1425" s="0" t="n">
        <v>1</v>
      </c>
      <c r="BR1425" s="0" t="n">
        <v>-0.001504419</v>
      </c>
      <c r="BS1425" s="0" t="n">
        <v>-0.0021067</v>
      </c>
      <c r="BT1425" s="0" t="n">
        <v>-0.003937497</v>
      </c>
      <c r="BU1425" s="1" t="n">
        <v>4.088875E-009</v>
      </c>
      <c r="BV1425" s="1" t="n">
        <v>1.328737E-009</v>
      </c>
      <c r="BW1425" s="1" t="n">
        <v>-2.086418E-009</v>
      </c>
      <c r="BX1425" s="0" t="n">
        <v>1</v>
      </c>
      <c r="BY1425" s="0" t="n">
        <v>1</v>
      </c>
      <c r="BZ1425" s="0" t="n">
        <v>0</v>
      </c>
      <c r="CA1425" s="0" t="n">
        <v>0</v>
      </c>
      <c r="CB1425" s="0" t="n">
        <v>0</v>
      </c>
      <c r="CD1425" s="2" t="n">
        <f aca="false">SQRT(SUMSQ(AB1425:AD1425))</f>
        <v>0</v>
      </c>
      <c r="CE1425" s="2" t="n">
        <f aca="false">SQRT(SUMSQ(AP1425:AR1425))</f>
        <v>0</v>
      </c>
      <c r="CF1425" s="2" t="n">
        <f aca="false">SQRT(SUMSQ(BD1425:BF1425))</f>
        <v>0</v>
      </c>
      <c r="CG1425" s="2" t="n">
        <f aca="false">SQRT(SUMSQ(BR1425:BT1425))</f>
        <v>0.00471225466656568</v>
      </c>
      <c r="CH1425" s="2" t="n">
        <f aca="false">DEGREES(2*ACOS(AH1425))</f>
        <v>0</v>
      </c>
      <c r="CI1425" s="2" t="n">
        <f aca="false">DEGREES(2*ACOS(AV1425))</f>
        <v>2.76265051498897</v>
      </c>
      <c r="CJ1425" s="2" t="n">
        <f aca="false">DEGREES(2*ACOS(BJ1425))</f>
        <v>0</v>
      </c>
      <c r="CK1425" s="2" t="n">
        <f aca="false">DEGREES(2*ACOS(BX1425))</f>
        <v>0</v>
      </c>
      <c r="CL1425" s="0" t="n">
        <f aca="false">ABS(AI1425-1)</f>
        <v>0</v>
      </c>
      <c r="CM1425" s="0" t="n">
        <f aca="false">ABS(AW1425-1)</f>
        <v>0</v>
      </c>
      <c r="CN1425" s="0" t="n">
        <f aca="false">ABS(BK1425-1)</f>
        <v>0</v>
      </c>
      <c r="CO1425" s="0" t="n">
        <f aca="false">ABS(BY1425-1)</f>
        <v>0</v>
      </c>
      <c r="CP1425" s="3" t="n">
        <f aca="false">DEGREES(2*ACOS(AH1425))</f>
        <v>0</v>
      </c>
      <c r="CQ1425" s="3" t="n">
        <f aca="false">DEGREES(2*ACOS(AV1425))</f>
        <v>2.76265051498897</v>
      </c>
      <c r="CR1425" s="3" t="n">
        <f aca="false">DEGREES(2*ACOS(BJ1425))</f>
        <v>0</v>
      </c>
      <c r="CS1425" s="3" t="n">
        <f aca="false">DEGREES(2*ACOS(CC1425))</f>
        <v>180</v>
      </c>
      <c r="CT1425" s="0" t="n">
        <f aca="false">SUM(CD1425:CR1425)</f>
        <v>5.53001328464451</v>
      </c>
      <c r="CU1425" s="4" t="n">
        <f aca="false">(CT1425-MIN($CT$5:$CT$1745))/(MAX($CT$5:$CT$1745)-MIN($CT$5:$CT$1745))</f>
        <v>0.461601020766097</v>
      </c>
    </row>
    <row r="1426" customFormat="false" ht="14.9" hidden="false" customHeight="false" outlineLevel="0" collapsed="false">
      <c r="A1426" s="0" t="n">
        <v>108.3356</v>
      </c>
      <c r="B1426" s="0" t="n">
        <v>3.548258</v>
      </c>
      <c r="C1426" s="0" t="n">
        <v>2.524444</v>
      </c>
      <c r="D1426" s="0" t="n">
        <v>1.165838</v>
      </c>
      <c r="E1426" s="0" t="n">
        <v>-0.07382462</v>
      </c>
      <c r="F1426" s="0" t="n">
        <v>0.06701904</v>
      </c>
      <c r="G1426" s="0" t="n">
        <v>0.1645742</v>
      </c>
      <c r="H1426" s="0" t="n">
        <v>0.9813123</v>
      </c>
      <c r="I1426" s="0" t="n">
        <v>0.2382906</v>
      </c>
      <c r="J1426" s="0" t="n">
        <v>0.08347103</v>
      </c>
      <c r="K1426" s="0" t="n">
        <v>0.7843533</v>
      </c>
      <c r="L1426" s="0" t="n">
        <v>-0.1082029</v>
      </c>
      <c r="M1426" s="0" t="n">
        <v>0.6050742</v>
      </c>
      <c r="N1426" s="0" t="n">
        <v>1</v>
      </c>
      <c r="O1426" s="0" t="n">
        <v>0</v>
      </c>
      <c r="P1426" s="0" t="n">
        <v>0</v>
      </c>
      <c r="Q1426" s="0" t="n">
        <v>0</v>
      </c>
      <c r="R1426" s="0" t="n">
        <v>51.63875</v>
      </c>
      <c r="S1426" s="0" t="n">
        <v>41.28927</v>
      </c>
      <c r="T1426" s="0" t="n">
        <v>18.56002</v>
      </c>
      <c r="U1426" s="0" t="n">
        <v>2.977026</v>
      </c>
      <c r="V1426" s="0" t="n">
        <v>15.75294</v>
      </c>
      <c r="W1426" s="0" t="n">
        <v>19.15366</v>
      </c>
      <c r="X1426" s="0" t="n">
        <v>30.82986</v>
      </c>
      <c r="Y1426" s="0" t="n">
        <v>35.46173</v>
      </c>
      <c r="Z1426" s="0" t="n">
        <v>0</v>
      </c>
      <c r="AA1426" s="0" t="n">
        <v>1</v>
      </c>
      <c r="AB1426" s="0" t="n">
        <v>0</v>
      </c>
      <c r="AC1426" s="0" t="n">
        <v>0</v>
      </c>
      <c r="AD1426" s="0" t="n">
        <v>0</v>
      </c>
      <c r="AE1426" s="1" t="n">
        <v>7.456041E-010</v>
      </c>
      <c r="AF1426" s="1" t="n">
        <v>-1.788698E-008</v>
      </c>
      <c r="AG1426" s="1" t="n">
        <v>5.820154E-010</v>
      </c>
      <c r="AH1426" s="0" t="n">
        <v>1</v>
      </c>
      <c r="AI1426" s="0" t="n">
        <v>1</v>
      </c>
      <c r="AJ1426" s="0" t="n">
        <v>0</v>
      </c>
      <c r="AK1426" s="0" t="n">
        <v>0</v>
      </c>
      <c r="AL1426" s="0" t="n">
        <v>0</v>
      </c>
      <c r="AM1426" s="0" t="n">
        <v>1</v>
      </c>
      <c r="AN1426" s="0" t="n">
        <v>1</v>
      </c>
      <c r="AO1426" s="0" t="n">
        <v>1</v>
      </c>
      <c r="AP1426" s="0" t="n">
        <v>0</v>
      </c>
      <c r="AQ1426" s="0" t="n">
        <v>0</v>
      </c>
      <c r="AR1426" s="0" t="n">
        <v>0</v>
      </c>
      <c r="AS1426" s="0" t="n">
        <v>-0.01061405</v>
      </c>
      <c r="AT1426" s="0" t="n">
        <v>0.008534743</v>
      </c>
      <c r="AU1426" s="0" t="n">
        <v>0.004497954</v>
      </c>
      <c r="AV1426" s="0" t="n">
        <v>0.999897</v>
      </c>
      <c r="AW1426" s="0" t="n">
        <v>1</v>
      </c>
      <c r="AX1426" s="0" t="n">
        <v>0</v>
      </c>
      <c r="AY1426" s="0" t="n">
        <v>0</v>
      </c>
      <c r="AZ1426" s="0" t="n">
        <v>0</v>
      </c>
      <c r="BA1426" s="0" t="n">
        <v>1</v>
      </c>
      <c r="BB1426" s="0" t="n">
        <v>2</v>
      </c>
      <c r="BC1426" s="0" t="n">
        <v>1</v>
      </c>
      <c r="BD1426" s="0" t="n">
        <v>0</v>
      </c>
      <c r="BE1426" s="0" t="n">
        <v>0</v>
      </c>
      <c r="BF1426" s="0" t="n">
        <v>0</v>
      </c>
      <c r="BG1426" s="0" t="n">
        <v>-0.003036906</v>
      </c>
      <c r="BH1426" s="0" t="n">
        <v>-0.0003625473</v>
      </c>
      <c r="BI1426" s="0" t="n">
        <v>0.0007497588</v>
      </c>
      <c r="BJ1426" s="0" t="n">
        <v>0.9999949</v>
      </c>
      <c r="BK1426" s="0" t="n">
        <v>1</v>
      </c>
      <c r="BL1426" s="0" t="n">
        <v>0</v>
      </c>
      <c r="BM1426" s="0" t="n">
        <v>0</v>
      </c>
      <c r="BN1426" s="0" t="n">
        <v>0</v>
      </c>
      <c r="BO1426" s="0" t="n">
        <v>1</v>
      </c>
      <c r="BP1426" s="0" t="n">
        <v>3</v>
      </c>
      <c r="BQ1426" s="0" t="n">
        <v>1</v>
      </c>
      <c r="BR1426" s="0" t="n">
        <v>0</v>
      </c>
      <c r="BS1426" s="0" t="n">
        <v>0</v>
      </c>
      <c r="BT1426" s="0" t="n">
        <v>0</v>
      </c>
      <c r="BU1426" s="1" t="n">
        <v>1.198055E-009</v>
      </c>
      <c r="BV1426" s="1" t="n">
        <v>-1.127708E-008</v>
      </c>
      <c r="BW1426" s="1" t="n">
        <v>8.634902E-009</v>
      </c>
      <c r="BX1426" s="0" t="n">
        <v>1</v>
      </c>
      <c r="BY1426" s="0" t="n">
        <v>1</v>
      </c>
      <c r="BZ1426" s="0" t="n">
        <v>0</v>
      </c>
      <c r="CA1426" s="0" t="n">
        <v>0</v>
      </c>
      <c r="CB1426" s="0" t="n">
        <v>0</v>
      </c>
      <c r="CD1426" s="2" t="n">
        <f aca="false">SQRT(SUMSQ(AB1426:AD1426))</f>
        <v>0</v>
      </c>
      <c r="CE1426" s="2" t="n">
        <f aca="false">SQRT(SUMSQ(AP1426:AR1426))</f>
        <v>0</v>
      </c>
      <c r="CF1426" s="2" t="n">
        <f aca="false">SQRT(SUMSQ(BD1426:BF1426))</f>
        <v>0</v>
      </c>
      <c r="CG1426" s="2" t="n">
        <f aca="false">SQRT(SUMSQ(BR1426:BT1426))</f>
        <v>0</v>
      </c>
      <c r="CH1426" s="2" t="n">
        <f aca="false">DEGREES(2*ACOS(AH1426))</f>
        <v>0</v>
      </c>
      <c r="CI1426" s="2" t="n">
        <f aca="false">DEGREES(2*ACOS(AV1426))</f>
        <v>1.64471239737357</v>
      </c>
      <c r="CJ1426" s="2" t="n">
        <f aca="false">DEGREES(2*ACOS(BJ1426))</f>
        <v>0.365976246398364</v>
      </c>
      <c r="CK1426" s="2" t="n">
        <f aca="false">DEGREES(2*ACOS(BX1426))</f>
        <v>0</v>
      </c>
      <c r="CL1426" s="0" t="n">
        <f aca="false">ABS(AI1426-1)</f>
        <v>0</v>
      </c>
      <c r="CM1426" s="0" t="n">
        <f aca="false">ABS(AW1426-1)</f>
        <v>0</v>
      </c>
      <c r="CN1426" s="0" t="n">
        <f aca="false">ABS(BK1426-1)</f>
        <v>0</v>
      </c>
      <c r="CO1426" s="0" t="n">
        <f aca="false">ABS(BY1426-1)</f>
        <v>0</v>
      </c>
      <c r="CP1426" s="3" t="n">
        <f aca="false">DEGREES(2*ACOS(AH1426))</f>
        <v>0</v>
      </c>
      <c r="CQ1426" s="3" t="n">
        <f aca="false">DEGREES(2*ACOS(AV1426))</f>
        <v>1.64471239737357</v>
      </c>
      <c r="CR1426" s="3" t="n">
        <f aca="false">DEGREES(2*ACOS(BJ1426))</f>
        <v>0.365976246398364</v>
      </c>
      <c r="CS1426" s="3" t="n">
        <f aca="false">DEGREES(2*ACOS(CC1426))</f>
        <v>180</v>
      </c>
      <c r="CT1426" s="0" t="n">
        <f aca="false">SUM(CD1426:CR1426)</f>
        <v>4.02137728754387</v>
      </c>
      <c r="CU1426" s="4" t="n">
        <f aca="false">(CT1426-MIN($CT$5:$CT$1745))/(MAX($CT$5:$CT$1745)-MIN($CT$5:$CT$1745))</f>
        <v>0.335672224508079</v>
      </c>
    </row>
    <row r="1427" customFormat="false" ht="14.9" hidden="false" customHeight="false" outlineLevel="0" collapsed="false">
      <c r="A1427" s="0" t="n">
        <v>108.387</v>
      </c>
      <c r="B1427" s="0" t="n">
        <v>3.547468</v>
      </c>
      <c r="C1427" s="0" t="n">
        <v>2.52394</v>
      </c>
      <c r="D1427" s="0" t="n">
        <v>1.161448</v>
      </c>
      <c r="E1427" s="0" t="n">
        <v>-0.09167729</v>
      </c>
      <c r="F1427" s="0" t="n">
        <v>0.07117264</v>
      </c>
      <c r="G1427" s="0" t="n">
        <v>0.1690458</v>
      </c>
      <c r="H1427" s="0" t="n">
        <v>0.9787509</v>
      </c>
      <c r="I1427" s="0" t="n">
        <v>0.2382906</v>
      </c>
      <c r="J1427" s="0" t="n">
        <v>0.08355472</v>
      </c>
      <c r="K1427" s="0" t="n">
        <v>0.7844392</v>
      </c>
      <c r="L1427" s="0" t="n">
        <v>-0.10835</v>
      </c>
      <c r="M1427" s="0" t="n">
        <v>0.6049249</v>
      </c>
      <c r="N1427" s="0" t="n">
        <v>1</v>
      </c>
      <c r="O1427" s="0" t="n">
        <v>0</v>
      </c>
      <c r="P1427" s="0" t="n">
        <v>0</v>
      </c>
      <c r="Q1427" s="0" t="n">
        <v>0</v>
      </c>
      <c r="R1427" s="0" t="n">
        <v>51.65884</v>
      </c>
      <c r="S1427" s="0" t="n">
        <v>41.40092</v>
      </c>
      <c r="T1427" s="0" t="n">
        <v>18.57211</v>
      </c>
      <c r="U1427" s="0" t="n">
        <v>2.925668</v>
      </c>
      <c r="V1427" s="0" t="n">
        <v>15.73252</v>
      </c>
      <c r="W1427" s="0" t="n">
        <v>19.05122</v>
      </c>
      <c r="X1427" s="0" t="n">
        <v>30.82671</v>
      </c>
      <c r="Y1427" s="0" t="n">
        <v>35.49524</v>
      </c>
      <c r="Z1427" s="0" t="n">
        <v>0</v>
      </c>
      <c r="AA1427" s="0" t="n">
        <v>1</v>
      </c>
      <c r="AB1427" s="0" t="n">
        <v>0</v>
      </c>
      <c r="AC1427" s="0" t="n">
        <v>0</v>
      </c>
      <c r="AD1427" s="0" t="n">
        <v>0</v>
      </c>
      <c r="AE1427" s="1" t="n">
        <v>4.66903E-010</v>
      </c>
      <c r="AF1427" s="1" t="n">
        <v>-3.022E-008</v>
      </c>
      <c r="AG1427" s="1" t="n">
        <v>3.48785E-009</v>
      </c>
      <c r="AH1427" s="0" t="n">
        <v>1</v>
      </c>
      <c r="AI1427" s="0" t="n">
        <v>1</v>
      </c>
      <c r="AJ1427" s="0" t="n">
        <v>0</v>
      </c>
      <c r="AK1427" s="0" t="n">
        <v>0</v>
      </c>
      <c r="AL1427" s="0" t="n">
        <v>0</v>
      </c>
      <c r="AM1427" s="0" t="n">
        <v>1</v>
      </c>
      <c r="AN1427" s="0" t="n">
        <v>1</v>
      </c>
      <c r="AO1427" s="0" t="n">
        <v>1</v>
      </c>
      <c r="AP1427" s="0" t="n">
        <v>0</v>
      </c>
      <c r="AQ1427" s="0" t="n">
        <v>0</v>
      </c>
      <c r="AR1427" s="0" t="n">
        <v>0</v>
      </c>
      <c r="AS1427" s="0" t="n">
        <v>-0.007763903</v>
      </c>
      <c r="AT1427" s="0" t="n">
        <v>0.004085128</v>
      </c>
      <c r="AU1427" s="0" t="n">
        <v>0.002654983</v>
      </c>
      <c r="AV1427" s="0" t="n">
        <v>0.9999577</v>
      </c>
      <c r="AW1427" s="0" t="n">
        <v>1</v>
      </c>
      <c r="AX1427" s="0" t="n">
        <v>0</v>
      </c>
      <c r="AY1427" s="0" t="n">
        <v>0</v>
      </c>
      <c r="AZ1427" s="0" t="n">
        <v>0</v>
      </c>
      <c r="BA1427" s="0" t="n">
        <v>1</v>
      </c>
      <c r="BB1427" s="0" t="n">
        <v>2</v>
      </c>
      <c r="BC1427" s="0" t="n">
        <v>1</v>
      </c>
      <c r="BD1427" s="0" t="n">
        <v>0</v>
      </c>
      <c r="BE1427" s="0" t="n">
        <v>0</v>
      </c>
      <c r="BF1427" s="0" t="n">
        <v>0</v>
      </c>
      <c r="BG1427" s="0" t="n">
        <v>-0.01146504</v>
      </c>
      <c r="BH1427" s="0" t="n">
        <v>-0.00264038</v>
      </c>
      <c r="BI1427" s="0" t="n">
        <v>0.003412826</v>
      </c>
      <c r="BJ1427" s="0" t="n">
        <v>0.9999247</v>
      </c>
      <c r="BK1427" s="0" t="n">
        <v>1</v>
      </c>
      <c r="BL1427" s="0" t="n">
        <v>0</v>
      </c>
      <c r="BM1427" s="0" t="n">
        <v>0</v>
      </c>
      <c r="BN1427" s="0" t="n">
        <v>0</v>
      </c>
      <c r="BO1427" s="0" t="n">
        <v>1</v>
      </c>
      <c r="BP1427" s="0" t="n">
        <v>3</v>
      </c>
      <c r="BQ1427" s="0" t="n">
        <v>1</v>
      </c>
      <c r="BR1427" s="0" t="n">
        <v>-0.0009030662</v>
      </c>
      <c r="BS1427" s="0" t="n">
        <v>-0.000458139</v>
      </c>
      <c r="BT1427" s="0" t="n">
        <v>-0.005476783</v>
      </c>
      <c r="BU1427" s="1" t="n">
        <v>2.312558E-009</v>
      </c>
      <c r="BV1427" s="1" t="n">
        <v>-3.30624E-008</v>
      </c>
      <c r="BW1427" s="1" t="n">
        <v>2.109692E-009</v>
      </c>
      <c r="BX1427" s="0" t="n">
        <v>1</v>
      </c>
      <c r="BY1427" s="0" t="n">
        <v>1</v>
      </c>
      <c r="BZ1427" s="0" t="n">
        <v>0</v>
      </c>
      <c r="CA1427" s="0" t="n">
        <v>0</v>
      </c>
      <c r="CB1427" s="0" t="n">
        <v>0</v>
      </c>
      <c r="CD1427" s="2" t="n">
        <f aca="false">SQRT(SUMSQ(AB1427:AD1427))</f>
        <v>0</v>
      </c>
      <c r="CE1427" s="2" t="n">
        <f aca="false">SQRT(SUMSQ(AP1427:AR1427))</f>
        <v>0</v>
      </c>
      <c r="CF1427" s="2" t="n">
        <f aca="false">SQRT(SUMSQ(BD1427:BF1427))</f>
        <v>0</v>
      </c>
      <c r="CG1427" s="2" t="n">
        <f aca="false">SQRT(SUMSQ(BR1427:BT1427))</f>
        <v>0.00556961147064968</v>
      </c>
      <c r="CH1427" s="2" t="n">
        <f aca="false">DEGREES(2*ACOS(AH1427))</f>
        <v>0</v>
      </c>
      <c r="CI1427" s="2" t="n">
        <f aca="false">DEGREES(2*ACOS(AV1427))</f>
        <v>1.05399691687761</v>
      </c>
      <c r="CJ1427" s="2" t="n">
        <f aca="false">DEGREES(2*ACOS(BJ1427))</f>
        <v>1.40626717381705</v>
      </c>
      <c r="CK1427" s="2" t="n">
        <f aca="false">DEGREES(2*ACOS(BX1427))</f>
        <v>0</v>
      </c>
      <c r="CL1427" s="0" t="n">
        <f aca="false">ABS(AI1427-1)</f>
        <v>0</v>
      </c>
      <c r="CM1427" s="0" t="n">
        <f aca="false">ABS(AW1427-1)</f>
        <v>0</v>
      </c>
      <c r="CN1427" s="0" t="n">
        <f aca="false">ABS(BK1427-1)</f>
        <v>0</v>
      </c>
      <c r="CO1427" s="0" t="n">
        <f aca="false">ABS(BY1427-1)</f>
        <v>0</v>
      </c>
      <c r="CP1427" s="3" t="n">
        <f aca="false">DEGREES(2*ACOS(AH1427))</f>
        <v>0</v>
      </c>
      <c r="CQ1427" s="3" t="n">
        <f aca="false">DEGREES(2*ACOS(AV1427))</f>
        <v>1.05399691687761</v>
      </c>
      <c r="CR1427" s="3" t="n">
        <f aca="false">DEGREES(2*ACOS(BJ1427))</f>
        <v>1.40626717381705</v>
      </c>
      <c r="CS1427" s="3" t="n">
        <f aca="false">DEGREES(2*ACOS(CC1427))</f>
        <v>180</v>
      </c>
      <c r="CT1427" s="0" t="n">
        <f aca="false">SUM(CD1427:CR1427)</f>
        <v>4.92609779285996</v>
      </c>
      <c r="CU1427" s="4" t="n">
        <f aca="false">(CT1427-MIN($CT$5:$CT$1745))/(MAX($CT$5:$CT$1745)-MIN($CT$5:$CT$1745))</f>
        <v>0.411191013933333</v>
      </c>
    </row>
    <row r="1428" customFormat="false" ht="14.9" hidden="false" customHeight="false" outlineLevel="0" collapsed="false">
      <c r="A1428" s="0" t="n">
        <v>108.4359</v>
      </c>
      <c r="B1428" s="0" t="n">
        <v>3.54692</v>
      </c>
      <c r="C1428" s="0" t="n">
        <v>2.523948</v>
      </c>
      <c r="D1428" s="0" t="n">
        <v>1.157014</v>
      </c>
      <c r="E1428" s="0" t="n">
        <v>-0.1127553</v>
      </c>
      <c r="F1428" s="0" t="n">
        <v>0.07352725</v>
      </c>
      <c r="G1428" s="0" t="n">
        <v>0.172055</v>
      </c>
      <c r="H1428" s="0" t="n">
        <v>0.9758469</v>
      </c>
      <c r="I1428" s="0" t="n">
        <v>0.2382906</v>
      </c>
      <c r="J1428" s="0" t="n">
        <v>0.08360641</v>
      </c>
      <c r="K1428" s="0" t="n">
        <v>0.784575</v>
      </c>
      <c r="L1428" s="0" t="n">
        <v>-0.1084726</v>
      </c>
      <c r="M1428" s="0" t="n">
        <v>0.6047195</v>
      </c>
      <c r="N1428" s="0" t="n">
        <v>1</v>
      </c>
      <c r="O1428" s="0" t="n">
        <v>0</v>
      </c>
      <c r="P1428" s="0" t="n">
        <v>0</v>
      </c>
      <c r="Q1428" s="0" t="n">
        <v>0</v>
      </c>
      <c r="R1428" s="0" t="n">
        <v>49.45115</v>
      </c>
      <c r="S1428" s="0" t="n">
        <v>39.72878</v>
      </c>
      <c r="T1428" s="0" t="n">
        <v>17.79633</v>
      </c>
      <c r="U1428" s="0" t="n">
        <v>2.714049</v>
      </c>
      <c r="V1428" s="0" t="n">
        <v>15.02175</v>
      </c>
      <c r="W1428" s="0" t="n">
        <v>18.11392</v>
      </c>
      <c r="X1428" s="0" t="n">
        <v>29.48249</v>
      </c>
      <c r="Y1428" s="0" t="n">
        <v>33.99174</v>
      </c>
      <c r="Z1428" s="0" t="n">
        <v>0</v>
      </c>
      <c r="AA1428" s="0" t="n">
        <v>1</v>
      </c>
      <c r="AB1428" s="0" t="n">
        <v>0</v>
      </c>
      <c r="AC1428" s="0" t="n">
        <v>0</v>
      </c>
      <c r="AD1428" s="0" t="n">
        <v>0</v>
      </c>
      <c r="AE1428" s="1" t="n">
        <v>9.480026E-010</v>
      </c>
      <c r="AF1428" s="1" t="n">
        <v>-2.037901E-008</v>
      </c>
      <c r="AG1428" s="1" t="n">
        <v>1.432409E-008</v>
      </c>
      <c r="AH1428" s="0" t="n">
        <v>1</v>
      </c>
      <c r="AI1428" s="0" t="n">
        <v>1</v>
      </c>
      <c r="AJ1428" s="0" t="n">
        <v>0</v>
      </c>
      <c r="AK1428" s="0" t="n">
        <v>0</v>
      </c>
      <c r="AL1428" s="0" t="n">
        <v>0</v>
      </c>
      <c r="AM1428" s="0" t="n">
        <v>1</v>
      </c>
      <c r="AN1428" s="0" t="n">
        <v>1</v>
      </c>
      <c r="AO1428" s="0" t="n">
        <v>1</v>
      </c>
      <c r="AP1428" s="0" t="n">
        <v>0</v>
      </c>
      <c r="AQ1428" s="0" t="n">
        <v>0</v>
      </c>
      <c r="AR1428" s="0" t="n">
        <v>0</v>
      </c>
      <c r="AS1428" s="0" t="n">
        <v>-0.009072131</v>
      </c>
      <c r="AT1428" s="0" t="n">
        <v>0.002652823</v>
      </c>
      <c r="AU1428" s="0" t="n">
        <v>0.001517232</v>
      </c>
      <c r="AV1428" s="0" t="n">
        <v>0.999954</v>
      </c>
      <c r="AW1428" s="0" t="n">
        <v>1</v>
      </c>
      <c r="AX1428" s="0" t="n">
        <v>0</v>
      </c>
      <c r="AY1428" s="0" t="n">
        <v>0</v>
      </c>
      <c r="AZ1428" s="0" t="n">
        <v>0</v>
      </c>
      <c r="BA1428" s="0" t="n">
        <v>1</v>
      </c>
      <c r="BB1428" s="0" t="n">
        <v>2</v>
      </c>
      <c r="BC1428" s="0" t="n">
        <v>1</v>
      </c>
      <c r="BD1428" s="0" t="n">
        <v>0</v>
      </c>
      <c r="BE1428" s="0" t="n">
        <v>0</v>
      </c>
      <c r="BF1428" s="0" t="n">
        <v>0</v>
      </c>
      <c r="BG1428" s="0" t="n">
        <v>-0.01086394</v>
      </c>
      <c r="BH1428" s="0" t="n">
        <v>-0.003237318</v>
      </c>
      <c r="BI1428" s="0" t="n">
        <v>0.002881152</v>
      </c>
      <c r="BJ1428" s="0" t="n">
        <v>0.9999316</v>
      </c>
      <c r="BK1428" s="0" t="n">
        <v>1</v>
      </c>
      <c r="BL1428" s="0" t="n">
        <v>0</v>
      </c>
      <c r="BM1428" s="0" t="n">
        <v>0</v>
      </c>
      <c r="BN1428" s="0" t="n">
        <v>0</v>
      </c>
      <c r="BO1428" s="0" t="n">
        <v>1</v>
      </c>
      <c r="BP1428" s="0" t="n">
        <v>3</v>
      </c>
      <c r="BQ1428" s="0" t="n">
        <v>1</v>
      </c>
      <c r="BR1428" s="0" t="n">
        <v>-0.000434375</v>
      </c>
      <c r="BS1428" s="0" t="n">
        <v>0.0001148074</v>
      </c>
      <c r="BT1428" s="0" t="n">
        <v>-0.003930137</v>
      </c>
      <c r="BU1428" s="1" t="n">
        <v>9.480026E-010</v>
      </c>
      <c r="BV1428" s="1" t="n">
        <v>-2.037901E-008</v>
      </c>
      <c r="BW1428" s="1" t="n">
        <v>1.432409E-008</v>
      </c>
      <c r="BX1428" s="0" t="n">
        <v>1</v>
      </c>
      <c r="BY1428" s="0" t="n">
        <v>1</v>
      </c>
      <c r="BZ1428" s="0" t="n">
        <v>0</v>
      </c>
      <c r="CA1428" s="0" t="n">
        <v>0</v>
      </c>
      <c r="CB1428" s="0" t="n">
        <v>0</v>
      </c>
      <c r="CD1428" s="2" t="n">
        <f aca="false">SQRT(SUMSQ(AB1428:AD1428))</f>
        <v>0</v>
      </c>
      <c r="CE1428" s="2" t="n">
        <f aca="false">SQRT(SUMSQ(AP1428:AR1428))</f>
        <v>0</v>
      </c>
      <c r="CF1428" s="2" t="n">
        <f aca="false">SQRT(SUMSQ(BD1428:BF1428))</f>
        <v>0</v>
      </c>
      <c r="CG1428" s="2" t="n">
        <f aca="false">SQRT(SUMSQ(BR1428:BT1428))</f>
        <v>0.00395573497829275</v>
      </c>
      <c r="CH1428" s="2" t="n">
        <f aca="false">DEGREES(2*ACOS(AH1428))</f>
        <v>0</v>
      </c>
      <c r="CI1428" s="2" t="n">
        <f aca="false">DEGREES(2*ACOS(AV1428))</f>
        <v>1.09912783551585</v>
      </c>
      <c r="CJ1428" s="2" t="n">
        <f aca="false">DEGREES(2*ACOS(BJ1428))</f>
        <v>1.3402880710906</v>
      </c>
      <c r="CK1428" s="2" t="n">
        <f aca="false">DEGREES(2*ACOS(BX1428))</f>
        <v>0</v>
      </c>
      <c r="CL1428" s="0" t="n">
        <f aca="false">ABS(AI1428-1)</f>
        <v>0</v>
      </c>
      <c r="CM1428" s="0" t="n">
        <f aca="false">ABS(AW1428-1)</f>
        <v>0</v>
      </c>
      <c r="CN1428" s="0" t="n">
        <f aca="false">ABS(BK1428-1)</f>
        <v>0</v>
      </c>
      <c r="CO1428" s="0" t="n">
        <f aca="false">ABS(BY1428-1)</f>
        <v>0</v>
      </c>
      <c r="CP1428" s="3" t="n">
        <f aca="false">DEGREES(2*ACOS(AH1428))</f>
        <v>0</v>
      </c>
      <c r="CQ1428" s="3" t="n">
        <f aca="false">DEGREES(2*ACOS(AV1428))</f>
        <v>1.09912783551585</v>
      </c>
      <c r="CR1428" s="3" t="n">
        <f aca="false">DEGREES(2*ACOS(BJ1428))</f>
        <v>1.3402880710906</v>
      </c>
      <c r="CS1428" s="3" t="n">
        <f aca="false">DEGREES(2*ACOS(CC1428))</f>
        <v>180</v>
      </c>
      <c r="CT1428" s="0" t="n">
        <f aca="false">SUM(CD1428:CR1428)</f>
        <v>4.88278754819119</v>
      </c>
      <c r="CU1428" s="4" t="n">
        <f aca="false">(CT1428-MIN($CT$5:$CT$1745))/(MAX($CT$5:$CT$1745)-MIN($CT$5:$CT$1745))</f>
        <v>0.407575823133657</v>
      </c>
    </row>
    <row r="1429" customFormat="false" ht="14.9" hidden="false" customHeight="false" outlineLevel="0" collapsed="false">
      <c r="A1429" s="0" t="n">
        <v>108.4872</v>
      </c>
      <c r="B1429" s="0" t="n">
        <v>3.546693</v>
      </c>
      <c r="C1429" s="0" t="n">
        <v>2.52407</v>
      </c>
      <c r="D1429" s="0" t="n">
        <v>1.15471</v>
      </c>
      <c r="E1429" s="0" t="n">
        <v>-0.1306671</v>
      </c>
      <c r="F1429" s="0" t="n">
        <v>0.07376682</v>
      </c>
      <c r="G1429" s="0" t="n">
        <v>0.1739052</v>
      </c>
      <c r="H1429" s="0" t="n">
        <v>0.9732634</v>
      </c>
      <c r="I1429" s="0" t="n">
        <v>0.2382906</v>
      </c>
      <c r="J1429" s="0" t="n">
        <v>0.08363814</v>
      </c>
      <c r="K1429" s="0" t="n">
        <v>0.7847145</v>
      </c>
      <c r="L1429" s="0" t="n">
        <v>-0.1085695</v>
      </c>
      <c r="M1429" s="0" t="n">
        <v>0.6045167</v>
      </c>
      <c r="N1429" s="0" t="n">
        <v>1</v>
      </c>
      <c r="O1429" s="0" t="n">
        <v>0</v>
      </c>
      <c r="P1429" s="0" t="n">
        <v>0</v>
      </c>
      <c r="Q1429" s="0" t="n">
        <v>0</v>
      </c>
      <c r="R1429" s="0" t="n">
        <v>51.72937</v>
      </c>
      <c r="S1429" s="0" t="n">
        <v>41.65177</v>
      </c>
      <c r="T1429" s="0" t="n">
        <v>18.75002</v>
      </c>
      <c r="U1429" s="0" t="n">
        <v>2.74695</v>
      </c>
      <c r="V1429" s="0" t="n">
        <v>15.69569</v>
      </c>
      <c r="W1429" s="0" t="n">
        <v>18.83665</v>
      </c>
      <c r="X1429" s="0" t="n">
        <v>30.82596</v>
      </c>
      <c r="Y1429" s="0" t="n">
        <v>35.58443</v>
      </c>
      <c r="Z1429" s="0" t="n">
        <v>0</v>
      </c>
      <c r="AA1429" s="0" t="n">
        <v>1</v>
      </c>
      <c r="AB1429" s="0" t="n">
        <v>0</v>
      </c>
      <c r="AC1429" s="0" t="n">
        <v>0</v>
      </c>
      <c r="AD1429" s="0" t="n">
        <v>0</v>
      </c>
      <c r="AE1429" s="1" t="n">
        <v>1.043248E-008</v>
      </c>
      <c r="AF1429" s="1" t="n">
        <v>8.430104E-009</v>
      </c>
      <c r="AG1429" s="1" t="n">
        <v>3.612586E-008</v>
      </c>
      <c r="AH1429" s="0" t="n">
        <v>1</v>
      </c>
      <c r="AI1429" s="0" t="n">
        <v>1</v>
      </c>
      <c r="AJ1429" s="0" t="n">
        <v>0</v>
      </c>
      <c r="AK1429" s="0" t="n">
        <v>0</v>
      </c>
      <c r="AL1429" s="0" t="n">
        <v>0</v>
      </c>
      <c r="AM1429" s="0" t="n">
        <v>1</v>
      </c>
      <c r="AN1429" s="0" t="n">
        <v>1</v>
      </c>
      <c r="AO1429" s="0" t="n">
        <v>1</v>
      </c>
      <c r="AP1429" s="0" t="n">
        <v>0</v>
      </c>
      <c r="AQ1429" s="0" t="n">
        <v>0</v>
      </c>
      <c r="AR1429" s="0" t="n">
        <v>0</v>
      </c>
      <c r="AS1429" s="0" t="n">
        <v>-0.004735819</v>
      </c>
      <c r="AT1429" s="0" t="n">
        <v>-0.0001961506</v>
      </c>
      <c r="AU1429" s="0" t="n">
        <v>-0.001422581</v>
      </c>
      <c r="AV1429" s="0" t="n">
        <v>0.9999875</v>
      </c>
      <c r="AW1429" s="0" t="n">
        <v>1</v>
      </c>
      <c r="AX1429" s="0" t="n">
        <v>0</v>
      </c>
      <c r="AY1429" s="0" t="n">
        <v>0</v>
      </c>
      <c r="AZ1429" s="0" t="n">
        <v>0</v>
      </c>
      <c r="BA1429" s="0" t="n">
        <v>1</v>
      </c>
      <c r="BB1429" s="0" t="n">
        <v>2</v>
      </c>
      <c r="BC1429" s="0" t="n">
        <v>1</v>
      </c>
      <c r="BD1429" s="0" t="n">
        <v>0</v>
      </c>
      <c r="BE1429" s="0" t="n">
        <v>0</v>
      </c>
      <c r="BF1429" s="0" t="n">
        <v>0</v>
      </c>
      <c r="BG1429" s="0" t="n">
        <v>-0.01293988</v>
      </c>
      <c r="BH1429" s="0" t="n">
        <v>-0.0022572</v>
      </c>
      <c r="BI1429" s="0" t="n">
        <v>0.004968466</v>
      </c>
      <c r="BJ1429" s="0" t="n">
        <v>0.9999013</v>
      </c>
      <c r="BK1429" s="0" t="n">
        <v>1</v>
      </c>
      <c r="BL1429" s="0" t="n">
        <v>0</v>
      </c>
      <c r="BM1429" s="0" t="n">
        <v>0</v>
      </c>
      <c r="BN1429" s="0" t="n">
        <v>0</v>
      </c>
      <c r="BO1429" s="0" t="n">
        <v>1</v>
      </c>
      <c r="BP1429" s="0" t="n">
        <v>3</v>
      </c>
      <c r="BQ1429" s="0" t="n">
        <v>1</v>
      </c>
      <c r="BR1429" s="0" t="n">
        <v>-0.0002041803</v>
      </c>
      <c r="BS1429" s="0" t="n">
        <v>0.0001837356</v>
      </c>
      <c r="BT1429" s="0" t="n">
        <v>-0.002372643</v>
      </c>
      <c r="BU1429" s="1" t="n">
        <v>8.604466E-009</v>
      </c>
      <c r="BV1429" s="1" t="n">
        <v>6.9124E-009</v>
      </c>
      <c r="BW1429" s="1" t="n">
        <v>3.555067E-008</v>
      </c>
      <c r="BX1429" s="0" t="n">
        <v>1</v>
      </c>
      <c r="BY1429" s="0" t="n">
        <v>1</v>
      </c>
      <c r="BZ1429" s="0" t="n">
        <v>0</v>
      </c>
      <c r="CA1429" s="0" t="n">
        <v>0</v>
      </c>
      <c r="CB1429" s="0" t="n">
        <v>0</v>
      </c>
      <c r="CD1429" s="2" t="n">
        <f aca="false">SQRT(SUMSQ(AB1429:AD1429))</f>
        <v>0</v>
      </c>
      <c r="CE1429" s="2" t="n">
        <f aca="false">SQRT(SUMSQ(AP1429:AR1429))</f>
        <v>0</v>
      </c>
      <c r="CF1429" s="2" t="n">
        <f aca="false">SQRT(SUMSQ(BD1429:BF1429))</f>
        <v>0</v>
      </c>
      <c r="CG1429" s="2" t="n">
        <f aca="false">SQRT(SUMSQ(BR1429:BT1429))</f>
        <v>0.00238848972597004</v>
      </c>
      <c r="CH1429" s="2" t="n">
        <f aca="false">DEGREES(2*ACOS(AH1429))</f>
        <v>0</v>
      </c>
      <c r="CI1429" s="2" t="n">
        <f aca="false">DEGREES(2*ACOS(AV1429))</f>
        <v>0.572958391962871</v>
      </c>
      <c r="CJ1429" s="2" t="n">
        <f aca="false">DEGREES(2*ACOS(BJ1429))</f>
        <v>1.61001445185905</v>
      </c>
      <c r="CK1429" s="2" t="n">
        <f aca="false">DEGREES(2*ACOS(BX1429))</f>
        <v>0</v>
      </c>
      <c r="CL1429" s="0" t="n">
        <f aca="false">ABS(AI1429-1)</f>
        <v>0</v>
      </c>
      <c r="CM1429" s="0" t="n">
        <f aca="false">ABS(AW1429-1)</f>
        <v>0</v>
      </c>
      <c r="CN1429" s="0" t="n">
        <f aca="false">ABS(BK1429-1)</f>
        <v>0</v>
      </c>
      <c r="CO1429" s="0" t="n">
        <f aca="false">ABS(BY1429-1)</f>
        <v>0</v>
      </c>
      <c r="CP1429" s="3" t="n">
        <f aca="false">DEGREES(2*ACOS(AH1429))</f>
        <v>0</v>
      </c>
      <c r="CQ1429" s="3" t="n">
        <f aca="false">DEGREES(2*ACOS(AV1429))</f>
        <v>0.572958391962871</v>
      </c>
      <c r="CR1429" s="3" t="n">
        <f aca="false">DEGREES(2*ACOS(BJ1429))</f>
        <v>1.61001445185905</v>
      </c>
      <c r="CS1429" s="3" t="n">
        <f aca="false">DEGREES(2*ACOS(CC1429))</f>
        <v>180</v>
      </c>
      <c r="CT1429" s="0" t="n">
        <f aca="false">SUM(CD1429:CR1429)</f>
        <v>4.36833417736982</v>
      </c>
      <c r="CU1429" s="4" t="n">
        <f aca="false">(CT1429-MIN($CT$5:$CT$1745))/(MAX($CT$5:$CT$1745)-MIN($CT$5:$CT$1745))</f>
        <v>0.364633394447796</v>
      </c>
    </row>
    <row r="1430" customFormat="false" ht="14.9" hidden="false" customHeight="false" outlineLevel="0" collapsed="false">
      <c r="A1430" s="0" t="n">
        <v>108.537</v>
      </c>
      <c r="B1430" s="0" t="n">
        <v>3.546619</v>
      </c>
      <c r="C1430" s="0" t="n">
        <v>2.524122</v>
      </c>
      <c r="D1430" s="0" t="n">
        <v>1.153907</v>
      </c>
      <c r="E1430" s="0" t="n">
        <v>-0.1456248</v>
      </c>
      <c r="F1430" s="0" t="n">
        <v>0.0702009</v>
      </c>
      <c r="G1430" s="0" t="n">
        <v>0.174772</v>
      </c>
      <c r="H1430" s="0" t="n">
        <v>0.9712467</v>
      </c>
      <c r="I1430" s="0" t="n">
        <v>0.2382906</v>
      </c>
      <c r="J1430" s="0" t="n">
        <v>0.08365624</v>
      </c>
      <c r="K1430" s="0" t="n">
        <v>0.7848455</v>
      </c>
      <c r="L1430" s="0" t="n">
        <v>-0.1086445</v>
      </c>
      <c r="M1430" s="0" t="n">
        <v>0.6043307</v>
      </c>
      <c r="N1430" s="0" t="n">
        <v>1</v>
      </c>
      <c r="O1430" s="0" t="n">
        <v>0</v>
      </c>
      <c r="P1430" s="0" t="n">
        <v>0</v>
      </c>
      <c r="Q1430" s="0" t="n">
        <v>0</v>
      </c>
      <c r="R1430" s="0" t="n">
        <v>49.49275</v>
      </c>
      <c r="S1430" s="0" t="n">
        <v>39.91702</v>
      </c>
      <c r="T1430" s="0" t="n">
        <v>18.06146</v>
      </c>
      <c r="U1430" s="0" t="n">
        <v>2.555979</v>
      </c>
      <c r="V1430" s="0" t="n">
        <v>15.0205</v>
      </c>
      <c r="W1430" s="0" t="n">
        <v>17.94716</v>
      </c>
      <c r="X1430" s="0" t="n">
        <v>29.49159</v>
      </c>
      <c r="Y1430" s="0" t="n">
        <v>34.07616</v>
      </c>
      <c r="Z1430" s="0" t="n">
        <v>0</v>
      </c>
      <c r="AA1430" s="0" t="n">
        <v>1</v>
      </c>
      <c r="AB1430" s="0" t="n">
        <v>0</v>
      </c>
      <c r="AC1430" s="0" t="n">
        <v>0</v>
      </c>
      <c r="AD1430" s="0" t="n">
        <v>0</v>
      </c>
      <c r="AE1430" s="1" t="n">
        <v>1.647502E-009</v>
      </c>
      <c r="AF1430" s="1" t="n">
        <v>-5.062133E-009</v>
      </c>
      <c r="AG1430" s="1" t="n">
        <v>-6.231111E-009</v>
      </c>
      <c r="AH1430" s="0" t="n">
        <v>1</v>
      </c>
      <c r="AI1430" s="0" t="n">
        <v>1</v>
      </c>
      <c r="AJ1430" s="0" t="n">
        <v>0</v>
      </c>
      <c r="AK1430" s="0" t="n">
        <v>0</v>
      </c>
      <c r="AL1430" s="0" t="n">
        <v>0</v>
      </c>
      <c r="AM1430" s="0" t="n">
        <v>1</v>
      </c>
      <c r="AN1430" s="0" t="n">
        <v>1</v>
      </c>
      <c r="AO1430" s="0" t="n">
        <v>1</v>
      </c>
      <c r="AP1430" s="0" t="n">
        <v>0</v>
      </c>
      <c r="AQ1430" s="0" t="n">
        <v>0</v>
      </c>
      <c r="AR1430" s="0" t="n">
        <v>0</v>
      </c>
      <c r="AS1430" s="0" t="n">
        <v>-0.002768774</v>
      </c>
      <c r="AT1430" s="0" t="n">
        <v>-0.0001303944</v>
      </c>
      <c r="AU1430" s="0" t="n">
        <v>-0.002580894</v>
      </c>
      <c r="AV1430" s="0" t="n">
        <v>0.9999927</v>
      </c>
      <c r="AW1430" s="0" t="n">
        <v>1</v>
      </c>
      <c r="AX1430" s="0" t="n">
        <v>0</v>
      </c>
      <c r="AY1430" s="0" t="n">
        <v>0</v>
      </c>
      <c r="AZ1430" s="0" t="n">
        <v>0</v>
      </c>
      <c r="BA1430" s="0" t="n">
        <v>1</v>
      </c>
      <c r="BB1430" s="0" t="n">
        <v>2</v>
      </c>
      <c r="BC1430" s="0" t="n">
        <v>1</v>
      </c>
      <c r="BD1430" s="0" t="n">
        <v>0</v>
      </c>
      <c r="BE1430" s="0" t="n">
        <v>0</v>
      </c>
      <c r="BF1430" s="0" t="n">
        <v>0</v>
      </c>
      <c r="BG1430" s="0" t="n">
        <v>-0.01136581</v>
      </c>
      <c r="BH1430" s="0" t="n">
        <v>-0.005678493</v>
      </c>
      <c r="BI1430" s="0" t="n">
        <v>0.005358687</v>
      </c>
      <c r="BJ1430" s="0" t="n">
        <v>0.9999048</v>
      </c>
      <c r="BK1430" s="0" t="n">
        <v>1</v>
      </c>
      <c r="BL1430" s="0" t="n">
        <v>0</v>
      </c>
      <c r="BM1430" s="0" t="n">
        <v>0</v>
      </c>
      <c r="BN1430" s="0" t="n">
        <v>0</v>
      </c>
      <c r="BO1430" s="0" t="n">
        <v>1</v>
      </c>
      <c r="BP1430" s="0" t="n">
        <v>3</v>
      </c>
      <c r="BQ1430" s="0" t="n">
        <v>1</v>
      </c>
      <c r="BR1430" s="0" t="n">
        <v>0</v>
      </c>
      <c r="BS1430" s="0" t="n">
        <v>0</v>
      </c>
      <c r="BT1430" s="0" t="n">
        <v>0</v>
      </c>
      <c r="BU1430" s="1" t="n">
        <v>3.456456E-009</v>
      </c>
      <c r="BV1430" s="1" t="n">
        <v>1.214571E-008</v>
      </c>
      <c r="BW1430" s="0" t="n">
        <v>5E-009</v>
      </c>
      <c r="BX1430" s="0" t="n">
        <v>1</v>
      </c>
      <c r="BY1430" s="0" t="n">
        <v>1</v>
      </c>
      <c r="BZ1430" s="0" t="n">
        <v>0</v>
      </c>
      <c r="CA1430" s="0" t="n">
        <v>0</v>
      </c>
      <c r="CB1430" s="0" t="n">
        <v>0</v>
      </c>
      <c r="CD1430" s="2" t="n">
        <f aca="false">SQRT(SUMSQ(AB1430:AD1430))</f>
        <v>0</v>
      </c>
      <c r="CE1430" s="2" t="n">
        <f aca="false">SQRT(SUMSQ(AP1430:AR1430))</f>
        <v>0</v>
      </c>
      <c r="CF1430" s="2" t="n">
        <f aca="false">SQRT(SUMSQ(BD1430:BF1430))</f>
        <v>0</v>
      </c>
      <c r="CG1430" s="2" t="n">
        <f aca="false">SQRT(SUMSQ(BR1430:BT1430))</f>
        <v>0</v>
      </c>
      <c r="CH1430" s="2" t="n">
        <f aca="false">DEGREES(2*ACOS(AH1430))</f>
        <v>0</v>
      </c>
      <c r="CI1430" s="2" t="n">
        <f aca="false">DEGREES(2*ACOS(AV1430))</f>
        <v>0.437853998604212</v>
      </c>
      <c r="CJ1430" s="2" t="n">
        <f aca="false">DEGREES(2*ACOS(BJ1430))</f>
        <v>1.58120997555102</v>
      </c>
      <c r="CK1430" s="2" t="n">
        <f aca="false">DEGREES(2*ACOS(BX1430))</f>
        <v>0</v>
      </c>
      <c r="CL1430" s="0" t="n">
        <f aca="false">ABS(AI1430-1)</f>
        <v>0</v>
      </c>
      <c r="CM1430" s="0" t="n">
        <f aca="false">ABS(AW1430-1)</f>
        <v>0</v>
      </c>
      <c r="CN1430" s="0" t="n">
        <f aca="false">ABS(BK1430-1)</f>
        <v>0</v>
      </c>
      <c r="CO1430" s="0" t="n">
        <f aca="false">ABS(BY1430-1)</f>
        <v>0</v>
      </c>
      <c r="CP1430" s="3" t="n">
        <f aca="false">DEGREES(2*ACOS(AH1430))</f>
        <v>0</v>
      </c>
      <c r="CQ1430" s="3" t="n">
        <f aca="false">DEGREES(2*ACOS(AV1430))</f>
        <v>0.437853998604212</v>
      </c>
      <c r="CR1430" s="3" t="n">
        <f aca="false">DEGREES(2*ACOS(BJ1430))</f>
        <v>1.58120997555102</v>
      </c>
      <c r="CS1430" s="3" t="n">
        <f aca="false">DEGREES(2*ACOS(CC1430))</f>
        <v>180</v>
      </c>
      <c r="CT1430" s="0" t="n">
        <f aca="false">SUM(CD1430:CR1430)</f>
        <v>4.03812794831047</v>
      </c>
      <c r="CU1430" s="4" t="n">
        <f aca="false">(CT1430-MIN($CT$5:$CT$1745))/(MAX($CT$5:$CT$1745)-MIN($CT$5:$CT$1745))</f>
        <v>0.337070434911992</v>
      </c>
    </row>
    <row r="1431" customFormat="false" ht="14.9" hidden="false" customHeight="false" outlineLevel="0" collapsed="false">
      <c r="A1431" s="0" t="n">
        <v>108.5859</v>
      </c>
      <c r="B1431" s="0" t="n">
        <v>3.546607</v>
      </c>
      <c r="C1431" s="0" t="n">
        <v>2.524131</v>
      </c>
      <c r="D1431" s="0" t="n">
        <v>1.153772</v>
      </c>
      <c r="E1431" s="0" t="n">
        <v>-0.1595496</v>
      </c>
      <c r="F1431" s="0" t="n">
        <v>0.06890193</v>
      </c>
      <c r="G1431" s="0" t="n">
        <v>0.1649384</v>
      </c>
      <c r="H1431" s="0" t="n">
        <v>0.9708716</v>
      </c>
      <c r="I1431" s="0" t="n">
        <v>0.2382906</v>
      </c>
      <c r="J1431" s="0" t="n">
        <v>0.083669</v>
      </c>
      <c r="K1431" s="0" t="n">
        <v>0.784951</v>
      </c>
      <c r="L1431" s="0" t="n">
        <v>-0.1087026</v>
      </c>
      <c r="M1431" s="0" t="n">
        <v>0.6041813</v>
      </c>
      <c r="N1431" s="0" t="n">
        <v>1</v>
      </c>
      <c r="O1431" s="0" t="n">
        <v>0</v>
      </c>
      <c r="P1431" s="0" t="n">
        <v>0</v>
      </c>
      <c r="Q1431" s="0" t="n">
        <v>0</v>
      </c>
      <c r="R1431" s="0" t="n">
        <v>49.48162</v>
      </c>
      <c r="S1431" s="0" t="n">
        <v>39.95071</v>
      </c>
      <c r="T1431" s="0" t="n">
        <v>18.14729</v>
      </c>
      <c r="U1431" s="0" t="n">
        <v>2.479943</v>
      </c>
      <c r="V1431" s="0" t="n">
        <v>15.04627</v>
      </c>
      <c r="W1431" s="0" t="n">
        <v>17.90359</v>
      </c>
      <c r="X1431" s="0" t="n">
        <v>29.49806</v>
      </c>
      <c r="Y1431" s="0" t="n">
        <v>34.10171</v>
      </c>
      <c r="Z1431" s="0" t="n">
        <v>0</v>
      </c>
      <c r="AA1431" s="0" t="n">
        <v>1</v>
      </c>
      <c r="AB1431" s="0" t="n">
        <v>0</v>
      </c>
      <c r="AC1431" s="0" t="n">
        <v>0</v>
      </c>
      <c r="AD1431" s="0" t="n">
        <v>0</v>
      </c>
      <c r="AE1431" s="1" t="n">
        <v>2.853395E-009</v>
      </c>
      <c r="AF1431" s="1" t="n">
        <v>5.183862E-008</v>
      </c>
      <c r="AG1431" s="1" t="n">
        <v>-3.169808E-008</v>
      </c>
      <c r="AH1431" s="0" t="n">
        <v>1</v>
      </c>
      <c r="AI1431" s="0" t="n">
        <v>1</v>
      </c>
      <c r="AJ1431" s="0" t="n">
        <v>0</v>
      </c>
      <c r="AK1431" s="0" t="n">
        <v>0</v>
      </c>
      <c r="AL1431" s="0" t="n">
        <v>0</v>
      </c>
      <c r="AM1431" s="0" t="n">
        <v>1</v>
      </c>
      <c r="AN1431" s="0" t="n">
        <v>1</v>
      </c>
      <c r="AO1431" s="0" t="n">
        <v>1</v>
      </c>
      <c r="AP1431" s="0" t="n">
        <v>0</v>
      </c>
      <c r="AQ1431" s="0" t="n">
        <v>0</v>
      </c>
      <c r="AR1431" s="0" t="n">
        <v>0</v>
      </c>
      <c r="AS1431" s="0" t="n">
        <v>-0.006311687</v>
      </c>
      <c r="AT1431" s="0" t="n">
        <v>-0.002901086</v>
      </c>
      <c r="AU1431" s="0" t="n">
        <v>-0.009305907</v>
      </c>
      <c r="AV1431" s="0" t="n">
        <v>0.9999326</v>
      </c>
      <c r="AW1431" s="0" t="n">
        <v>1</v>
      </c>
      <c r="AX1431" s="0" t="n">
        <v>0</v>
      </c>
      <c r="AY1431" s="0" t="n">
        <v>0</v>
      </c>
      <c r="AZ1431" s="0" t="n">
        <v>0</v>
      </c>
      <c r="BA1431" s="0" t="n">
        <v>1</v>
      </c>
      <c r="BB1431" s="0" t="n">
        <v>2</v>
      </c>
      <c r="BC1431" s="0" t="n">
        <v>1</v>
      </c>
      <c r="BD1431" s="0" t="n">
        <v>0</v>
      </c>
      <c r="BE1431" s="0" t="n">
        <v>0</v>
      </c>
      <c r="BF1431" s="0" t="n">
        <v>0</v>
      </c>
      <c r="BG1431" s="0" t="n">
        <v>-0.007719762</v>
      </c>
      <c r="BH1431" s="0" t="n">
        <v>-0.002188331</v>
      </c>
      <c r="BI1431" s="0" t="n">
        <v>0.000967785</v>
      </c>
      <c r="BJ1431" s="0" t="n">
        <v>0.9999672</v>
      </c>
      <c r="BK1431" s="0" t="n">
        <v>1</v>
      </c>
      <c r="BL1431" s="0" t="n">
        <v>0</v>
      </c>
      <c r="BM1431" s="0" t="n">
        <v>0</v>
      </c>
      <c r="BN1431" s="0" t="n">
        <v>0</v>
      </c>
      <c r="BO1431" s="0" t="n">
        <v>1</v>
      </c>
      <c r="BP1431" s="0" t="n">
        <v>3</v>
      </c>
      <c r="BQ1431" s="0" t="n">
        <v>1</v>
      </c>
      <c r="BR1431" s="0" t="n">
        <v>0</v>
      </c>
      <c r="BS1431" s="0" t="n">
        <v>0</v>
      </c>
      <c r="BT1431" s="0" t="n">
        <v>0</v>
      </c>
      <c r="BU1431" s="1" t="n">
        <v>2.853395E-009</v>
      </c>
      <c r="BV1431" s="1" t="n">
        <v>5.183862E-008</v>
      </c>
      <c r="BW1431" s="1" t="n">
        <v>-3.169808E-008</v>
      </c>
      <c r="BX1431" s="0" t="n">
        <v>1</v>
      </c>
      <c r="BY1431" s="0" t="n">
        <v>1</v>
      </c>
      <c r="BZ1431" s="0" t="n">
        <v>0</v>
      </c>
      <c r="CA1431" s="0" t="n">
        <v>0</v>
      </c>
      <c r="CB1431" s="0" t="n">
        <v>0</v>
      </c>
      <c r="CD1431" s="2" t="n">
        <f aca="false">SQRT(SUMSQ(AB1431:AD1431))</f>
        <v>0</v>
      </c>
      <c r="CE1431" s="2" t="n">
        <f aca="false">SQRT(SUMSQ(AP1431:AR1431))</f>
        <v>0</v>
      </c>
      <c r="CF1431" s="2" t="n">
        <f aca="false">SQRT(SUMSQ(BD1431:BF1431))</f>
        <v>0</v>
      </c>
      <c r="CG1431" s="2" t="n">
        <f aca="false">SQRT(SUMSQ(BR1431:BT1431))</f>
        <v>0</v>
      </c>
      <c r="CH1431" s="2" t="n">
        <f aca="false">DEGREES(2*ACOS(AH1431))</f>
        <v>0</v>
      </c>
      <c r="CI1431" s="2" t="n">
        <f aca="false">DEGREES(2*ACOS(AV1431))</f>
        <v>1.33045445930478</v>
      </c>
      <c r="CJ1431" s="2" t="n">
        <f aca="false">DEGREES(2*ACOS(BJ1431))</f>
        <v>0.928123426767858</v>
      </c>
      <c r="CK1431" s="2" t="n">
        <f aca="false">DEGREES(2*ACOS(BX1431))</f>
        <v>0</v>
      </c>
      <c r="CL1431" s="0" t="n">
        <f aca="false">ABS(AI1431-1)</f>
        <v>0</v>
      </c>
      <c r="CM1431" s="0" t="n">
        <f aca="false">ABS(AW1431-1)</f>
        <v>0</v>
      </c>
      <c r="CN1431" s="0" t="n">
        <f aca="false">ABS(BK1431-1)</f>
        <v>0</v>
      </c>
      <c r="CO1431" s="0" t="n">
        <f aca="false">ABS(BY1431-1)</f>
        <v>0</v>
      </c>
      <c r="CP1431" s="3" t="n">
        <f aca="false">DEGREES(2*ACOS(AH1431))</f>
        <v>0</v>
      </c>
      <c r="CQ1431" s="3" t="n">
        <f aca="false">DEGREES(2*ACOS(AV1431))</f>
        <v>1.33045445930478</v>
      </c>
      <c r="CR1431" s="3" t="n">
        <f aca="false">DEGREES(2*ACOS(BJ1431))</f>
        <v>0.928123426767858</v>
      </c>
      <c r="CS1431" s="3" t="n">
        <f aca="false">DEGREES(2*ACOS(CC1431))</f>
        <v>180</v>
      </c>
      <c r="CT1431" s="0" t="n">
        <f aca="false">SUM(CD1431:CR1431)</f>
        <v>4.51715577214527</v>
      </c>
      <c r="CU1431" s="4" t="n">
        <f aca="false">(CT1431-MIN($CT$5:$CT$1745))/(MAX($CT$5:$CT$1745)-MIN($CT$5:$CT$1745))</f>
        <v>0.377055823929321</v>
      </c>
    </row>
    <row r="1432" customFormat="false" ht="14.9" hidden="false" customHeight="false" outlineLevel="0" collapsed="false">
      <c r="A1432" s="0" t="n">
        <v>108.6363</v>
      </c>
      <c r="B1432" s="0" t="n">
        <v>3.546411</v>
      </c>
      <c r="C1432" s="0" t="n">
        <v>2.524285</v>
      </c>
      <c r="D1432" s="0" t="n">
        <v>1.151652</v>
      </c>
      <c r="E1432" s="0" t="n">
        <v>-0.1710905</v>
      </c>
      <c r="F1432" s="0" t="n">
        <v>0.06272935</v>
      </c>
      <c r="G1432" s="0" t="n">
        <v>0.1595848</v>
      </c>
      <c r="H1432" s="0" t="n">
        <v>0.9702195</v>
      </c>
      <c r="I1432" s="0" t="n">
        <v>0.2382906</v>
      </c>
      <c r="J1432" s="0" t="n">
        <v>0.08367339</v>
      </c>
      <c r="K1432" s="0" t="n">
        <v>0.7850518</v>
      </c>
      <c r="L1432" s="0" t="n">
        <v>-0.1087474</v>
      </c>
      <c r="M1432" s="0" t="n">
        <v>0.6040418</v>
      </c>
      <c r="N1432" s="0" t="n">
        <v>1</v>
      </c>
      <c r="O1432" s="0" t="n">
        <v>0</v>
      </c>
      <c r="P1432" s="0" t="n">
        <v>0</v>
      </c>
      <c r="Q1432" s="0" t="n">
        <v>0</v>
      </c>
      <c r="R1432" s="0" t="n">
        <v>49.45548</v>
      </c>
      <c r="S1432" s="0" t="n">
        <v>39.9681</v>
      </c>
      <c r="T1432" s="0" t="n">
        <v>18.23026</v>
      </c>
      <c r="U1432" s="0" t="n">
        <v>2.380864</v>
      </c>
      <c r="V1432" s="0" t="n">
        <v>15.06423</v>
      </c>
      <c r="W1432" s="0" t="n">
        <v>17.86669</v>
      </c>
      <c r="X1432" s="0" t="n">
        <v>29.50296</v>
      </c>
      <c r="Y1432" s="0" t="n">
        <v>34.0983</v>
      </c>
      <c r="Z1432" s="0" t="n">
        <v>0</v>
      </c>
      <c r="AA1432" s="0" t="n">
        <v>1</v>
      </c>
      <c r="AB1432" s="0" t="n">
        <v>0</v>
      </c>
      <c r="AC1432" s="0" t="n">
        <v>0</v>
      </c>
      <c r="AD1432" s="0" t="n">
        <v>0</v>
      </c>
      <c r="AE1432" s="1" t="n">
        <v>-5.827078E-009</v>
      </c>
      <c r="AF1432" s="1" t="n">
        <v>-3.466942E-008</v>
      </c>
      <c r="AG1432" s="1" t="n">
        <v>-1.656884E-008</v>
      </c>
      <c r="AH1432" s="0" t="n">
        <v>1</v>
      </c>
      <c r="AI1432" s="0" t="n">
        <v>1</v>
      </c>
      <c r="AJ1432" s="0" t="n">
        <v>0</v>
      </c>
      <c r="AK1432" s="0" t="n">
        <v>0</v>
      </c>
      <c r="AL1432" s="0" t="n">
        <v>0</v>
      </c>
      <c r="AM1432" s="0" t="n">
        <v>1</v>
      </c>
      <c r="AN1432" s="0" t="n">
        <v>1</v>
      </c>
      <c r="AO1432" s="0" t="n">
        <v>1</v>
      </c>
      <c r="AP1432" s="0" t="n">
        <v>0</v>
      </c>
      <c r="AQ1432" s="0" t="n">
        <v>0</v>
      </c>
      <c r="AR1432" s="0" t="n">
        <v>0</v>
      </c>
      <c r="AS1432" s="0" t="n">
        <v>-0.004490509</v>
      </c>
      <c r="AT1432" s="0" t="n">
        <v>-0.003132513</v>
      </c>
      <c r="AU1432" s="0" t="n">
        <v>-0.005278933</v>
      </c>
      <c r="AV1432" s="0" t="n">
        <v>0.999971</v>
      </c>
      <c r="AW1432" s="0" t="n">
        <v>1</v>
      </c>
      <c r="AX1432" s="0" t="n">
        <v>0</v>
      </c>
      <c r="AY1432" s="0" t="n">
        <v>0</v>
      </c>
      <c r="AZ1432" s="0" t="n">
        <v>0</v>
      </c>
      <c r="BA1432" s="0" t="n">
        <v>1</v>
      </c>
      <c r="BB1432" s="0" t="n">
        <v>2</v>
      </c>
      <c r="BC1432" s="0" t="n">
        <v>1</v>
      </c>
      <c r="BD1432" s="0" t="n">
        <v>0</v>
      </c>
      <c r="BE1432" s="0" t="n">
        <v>0</v>
      </c>
      <c r="BF1432" s="0" t="n">
        <v>0</v>
      </c>
      <c r="BG1432" s="0" t="n">
        <v>-0.006174504</v>
      </c>
      <c r="BH1432" s="0" t="n">
        <v>-0.005573179</v>
      </c>
      <c r="BI1432" s="0" t="n">
        <v>0.001988439</v>
      </c>
      <c r="BJ1432" s="0" t="n">
        <v>0.9999634</v>
      </c>
      <c r="BK1432" s="0" t="n">
        <v>1</v>
      </c>
      <c r="BL1432" s="0" t="n">
        <v>0</v>
      </c>
      <c r="BM1432" s="0" t="n">
        <v>0</v>
      </c>
      <c r="BN1432" s="0" t="n">
        <v>0</v>
      </c>
      <c r="BO1432" s="0" t="n">
        <v>1</v>
      </c>
      <c r="BP1432" s="0" t="n">
        <v>3</v>
      </c>
      <c r="BQ1432" s="0" t="n">
        <v>1</v>
      </c>
      <c r="BR1432" s="0" t="n">
        <v>-0.0002545501</v>
      </c>
      <c r="BS1432" s="0" t="n">
        <v>0.000200881</v>
      </c>
      <c r="BT1432" s="0" t="n">
        <v>-0.002760938</v>
      </c>
      <c r="BU1432" s="1" t="n">
        <v>-7.760177E-009</v>
      </c>
      <c r="BV1432" s="1" t="n">
        <v>-3.583537E-008</v>
      </c>
      <c r="BW1432" s="1" t="n">
        <v>-2.026487E-008</v>
      </c>
      <c r="BX1432" s="0" t="n">
        <v>1</v>
      </c>
      <c r="BY1432" s="0" t="n">
        <v>1</v>
      </c>
      <c r="BZ1432" s="0" t="n">
        <v>0</v>
      </c>
      <c r="CA1432" s="0" t="n">
        <v>0</v>
      </c>
      <c r="CB1432" s="0" t="n">
        <v>0</v>
      </c>
      <c r="CD1432" s="2" t="n">
        <f aca="false">SQRT(SUMSQ(AB1432:AD1432))</f>
        <v>0</v>
      </c>
      <c r="CE1432" s="2" t="n">
        <f aca="false">SQRT(SUMSQ(AP1432:AR1432))</f>
        <v>0</v>
      </c>
      <c r="CF1432" s="2" t="n">
        <f aca="false">SQRT(SUMSQ(BD1432:BF1432))</f>
        <v>0</v>
      </c>
      <c r="CG1432" s="2" t="n">
        <f aca="false">SQRT(SUMSQ(BR1432:BT1432))</f>
        <v>0.00277991502917176</v>
      </c>
      <c r="CH1432" s="2" t="n">
        <f aca="false">DEGREES(2*ACOS(AH1432))</f>
        <v>0</v>
      </c>
      <c r="CI1432" s="2" t="n">
        <f aca="false">DEGREES(2*ACOS(AV1432))</f>
        <v>0.872705422436434</v>
      </c>
      <c r="CJ1432" s="2" t="n">
        <f aca="false">DEGREES(2*ACOS(BJ1432))</f>
        <v>0.980413975162489</v>
      </c>
      <c r="CK1432" s="2" t="n">
        <f aca="false">DEGREES(2*ACOS(BX1432))</f>
        <v>0</v>
      </c>
      <c r="CL1432" s="0" t="n">
        <f aca="false">ABS(AI1432-1)</f>
        <v>0</v>
      </c>
      <c r="CM1432" s="0" t="n">
        <f aca="false">ABS(AW1432-1)</f>
        <v>0</v>
      </c>
      <c r="CN1432" s="0" t="n">
        <f aca="false">ABS(BK1432-1)</f>
        <v>0</v>
      </c>
      <c r="CO1432" s="0" t="n">
        <f aca="false">ABS(BY1432-1)</f>
        <v>0</v>
      </c>
      <c r="CP1432" s="3" t="n">
        <f aca="false">DEGREES(2*ACOS(AH1432))</f>
        <v>0</v>
      </c>
      <c r="CQ1432" s="3" t="n">
        <f aca="false">DEGREES(2*ACOS(AV1432))</f>
        <v>0.872705422436434</v>
      </c>
      <c r="CR1432" s="3" t="n">
        <f aca="false">DEGREES(2*ACOS(BJ1432))</f>
        <v>0.980413975162489</v>
      </c>
      <c r="CS1432" s="3" t="n">
        <f aca="false">DEGREES(2*ACOS(CC1432))</f>
        <v>180</v>
      </c>
      <c r="CT1432" s="0" t="n">
        <f aca="false">SUM(CD1432:CR1432)</f>
        <v>3.70901871022702</v>
      </c>
      <c r="CU1432" s="4" t="n">
        <f aca="false">(CT1432-MIN($CT$5:$CT$1745))/(MAX($CT$5:$CT$1745)-MIN($CT$5:$CT$1745))</f>
        <v>0.309599043357706</v>
      </c>
    </row>
    <row r="1433" customFormat="false" ht="14.9" hidden="false" customHeight="false" outlineLevel="0" collapsed="false">
      <c r="A1433" s="0" t="n">
        <v>108.6866</v>
      </c>
      <c r="B1433" s="0" t="n">
        <v>3.546117</v>
      </c>
      <c r="C1433" s="0" t="n">
        <v>2.524511</v>
      </c>
      <c r="D1433" s="0" t="n">
        <v>1.148497</v>
      </c>
      <c r="E1433" s="0" t="n">
        <v>-0.1895561</v>
      </c>
      <c r="F1433" s="0" t="n">
        <v>0.06215514</v>
      </c>
      <c r="G1433" s="0" t="n">
        <v>0.1396896</v>
      </c>
      <c r="H1433" s="0" t="n">
        <v>0.9698929</v>
      </c>
      <c r="I1433" s="0" t="n">
        <v>0.2382906</v>
      </c>
      <c r="J1433" s="0" t="n">
        <v>0.0836637</v>
      </c>
      <c r="K1433" s="0" t="n">
        <v>0.7851756</v>
      </c>
      <c r="L1433" s="0" t="n">
        <v>-0.1087818</v>
      </c>
      <c r="M1433" s="0" t="n">
        <v>0.6038761</v>
      </c>
      <c r="N1433" s="0" t="n">
        <v>1</v>
      </c>
      <c r="O1433" s="0" t="n">
        <v>0</v>
      </c>
      <c r="P1433" s="0" t="n">
        <v>0</v>
      </c>
      <c r="Q1433" s="0" t="n">
        <v>0</v>
      </c>
      <c r="R1433" s="0" t="n">
        <v>49.44941</v>
      </c>
      <c r="S1433" s="0" t="n">
        <v>40.00649</v>
      </c>
      <c r="T1433" s="0" t="n">
        <v>18.33715</v>
      </c>
      <c r="U1433" s="0" t="n">
        <v>2.263193</v>
      </c>
      <c r="V1433" s="0" t="n">
        <v>15.05193</v>
      </c>
      <c r="W1433" s="0" t="n">
        <v>17.81669</v>
      </c>
      <c r="X1433" s="0" t="n">
        <v>29.49916</v>
      </c>
      <c r="Y1433" s="0" t="n">
        <v>34.08298</v>
      </c>
      <c r="Z1433" s="0" t="n">
        <v>0</v>
      </c>
      <c r="AA1433" s="0" t="n">
        <v>1</v>
      </c>
      <c r="AB1433" s="0" t="n">
        <v>0</v>
      </c>
      <c r="AC1433" s="0" t="n">
        <v>0</v>
      </c>
      <c r="AD1433" s="0" t="n">
        <v>0</v>
      </c>
      <c r="AE1433" s="1" t="n">
        <v>6.446707E-010</v>
      </c>
      <c r="AF1433" s="1" t="n">
        <v>1.056775E-008</v>
      </c>
      <c r="AG1433" s="1" t="n">
        <v>1.67589E-008</v>
      </c>
      <c r="AH1433" s="0" t="n">
        <v>1</v>
      </c>
      <c r="AI1433" s="0" t="n">
        <v>1</v>
      </c>
      <c r="AJ1433" s="0" t="n">
        <v>0</v>
      </c>
      <c r="AK1433" s="0" t="n">
        <v>0</v>
      </c>
      <c r="AL1433" s="0" t="n">
        <v>0</v>
      </c>
      <c r="AM1433" s="0" t="n">
        <v>1</v>
      </c>
      <c r="AN1433" s="0" t="n">
        <v>1</v>
      </c>
      <c r="AO1433" s="0" t="n">
        <v>1</v>
      </c>
      <c r="AP1433" s="0" t="n">
        <v>0</v>
      </c>
      <c r="AQ1433" s="0" t="n">
        <v>0</v>
      </c>
      <c r="AR1433" s="0" t="n">
        <v>0</v>
      </c>
      <c r="AS1433" s="0" t="n">
        <v>-0.01941735</v>
      </c>
      <c r="AT1433" s="0" t="n">
        <v>-0.007167106</v>
      </c>
      <c r="AU1433" s="0" t="n">
        <v>-0.01834388</v>
      </c>
      <c r="AV1433" s="0" t="n">
        <v>0.9996173</v>
      </c>
      <c r="AW1433" s="0" t="n">
        <v>1</v>
      </c>
      <c r="AX1433" s="0" t="n">
        <v>0</v>
      </c>
      <c r="AY1433" s="0" t="n">
        <v>0</v>
      </c>
      <c r="AZ1433" s="0" t="n">
        <v>0</v>
      </c>
      <c r="BA1433" s="0" t="n">
        <v>1</v>
      </c>
      <c r="BB1433" s="0" t="n">
        <v>2</v>
      </c>
      <c r="BC1433" s="0" t="n">
        <v>1</v>
      </c>
      <c r="BD1433" s="0" t="n">
        <v>0</v>
      </c>
      <c r="BE1433" s="0" t="n">
        <v>0</v>
      </c>
      <c r="BF1433" s="0" t="n">
        <v>0</v>
      </c>
      <c r="BG1433" s="0" t="n">
        <v>0.000303955</v>
      </c>
      <c r="BH1433" s="0" t="n">
        <v>0.0003849677</v>
      </c>
      <c r="BI1433" s="0" t="n">
        <v>0.0002935837</v>
      </c>
      <c r="BJ1433" s="0" t="n">
        <v>0.9999998</v>
      </c>
      <c r="BK1433" s="0" t="n">
        <v>1</v>
      </c>
      <c r="BL1433" s="0" t="n">
        <v>0</v>
      </c>
      <c r="BM1433" s="0" t="n">
        <v>0</v>
      </c>
      <c r="BN1433" s="0" t="n">
        <v>0</v>
      </c>
      <c r="BO1433" s="0" t="n">
        <v>1</v>
      </c>
      <c r="BP1433" s="0" t="n">
        <v>3</v>
      </c>
      <c r="BQ1433" s="0" t="n">
        <v>1</v>
      </c>
      <c r="BR1433" s="0" t="n">
        <v>-0.0002926197</v>
      </c>
      <c r="BS1433" s="0" t="n">
        <v>0.0002234794</v>
      </c>
      <c r="BT1433" s="0" t="n">
        <v>-0.003124921</v>
      </c>
      <c r="BU1433" s="1" t="n">
        <v>7.663894E-010</v>
      </c>
      <c r="BV1433" s="1" t="n">
        <v>1.679854E-009</v>
      </c>
      <c r="BW1433" s="1" t="n">
        <v>8.585961E-009</v>
      </c>
      <c r="BX1433" s="0" t="n">
        <v>1</v>
      </c>
      <c r="BY1433" s="0" t="n">
        <v>1</v>
      </c>
      <c r="BZ1433" s="0" t="n">
        <v>0</v>
      </c>
      <c r="CA1433" s="0" t="n">
        <v>0</v>
      </c>
      <c r="CB1433" s="0" t="n">
        <v>0</v>
      </c>
      <c r="CD1433" s="2" t="n">
        <f aca="false">SQRT(SUMSQ(AB1433:AD1433))</f>
        <v>0</v>
      </c>
      <c r="CE1433" s="2" t="n">
        <f aca="false">SQRT(SUMSQ(AP1433:AR1433))</f>
        <v>0</v>
      </c>
      <c r="CF1433" s="2" t="n">
        <f aca="false">SQRT(SUMSQ(BD1433:BF1433))</f>
        <v>0</v>
      </c>
      <c r="CG1433" s="2" t="n">
        <f aca="false">SQRT(SUMSQ(BR1433:BT1433))</f>
        <v>0.00314653787317004</v>
      </c>
      <c r="CH1433" s="2" t="n">
        <f aca="false">DEGREES(2*ACOS(AH1433))</f>
        <v>0</v>
      </c>
      <c r="CI1433" s="2" t="n">
        <f aca="false">DEGREES(2*ACOS(AV1433))</f>
        <v>3.17037553768349</v>
      </c>
      <c r="CJ1433" s="2" t="n">
        <f aca="false">DEGREES(2*ACOS(BJ1433))</f>
        <v>0.0724740665991733</v>
      </c>
      <c r="CK1433" s="2" t="n">
        <f aca="false">DEGREES(2*ACOS(BX1433))</f>
        <v>0</v>
      </c>
      <c r="CL1433" s="0" t="n">
        <f aca="false">ABS(AI1433-1)</f>
        <v>0</v>
      </c>
      <c r="CM1433" s="0" t="n">
        <f aca="false">ABS(AW1433-1)</f>
        <v>0</v>
      </c>
      <c r="CN1433" s="0" t="n">
        <f aca="false">ABS(BK1433-1)</f>
        <v>0</v>
      </c>
      <c r="CO1433" s="0" t="n">
        <f aca="false">ABS(BY1433-1)</f>
        <v>0</v>
      </c>
      <c r="CP1433" s="3" t="n">
        <f aca="false">DEGREES(2*ACOS(AH1433))</f>
        <v>0</v>
      </c>
      <c r="CQ1433" s="3" t="n">
        <f aca="false">DEGREES(2*ACOS(AV1433))</f>
        <v>3.17037553768349</v>
      </c>
      <c r="CR1433" s="3" t="n">
        <f aca="false">DEGREES(2*ACOS(BJ1433))</f>
        <v>0.0724740665991733</v>
      </c>
      <c r="CS1433" s="3" t="n">
        <f aca="false">DEGREES(2*ACOS(CC1433))</f>
        <v>180</v>
      </c>
      <c r="CT1433" s="0" t="n">
        <f aca="false">SUM(CD1433:CR1433)</f>
        <v>6.48884574643849</v>
      </c>
      <c r="CU1433" s="4" t="n">
        <f aca="false">(CT1433-MIN($CT$5:$CT$1745))/(MAX($CT$5:$CT$1745)-MIN($CT$5:$CT$1745))</f>
        <v>0.541636640994489</v>
      </c>
    </row>
    <row r="1434" customFormat="false" ht="14.9" hidden="false" customHeight="false" outlineLevel="0" collapsed="false">
      <c r="A1434" s="0" t="n">
        <v>108.7364</v>
      </c>
      <c r="B1434" s="0" t="n">
        <v>3.546067</v>
      </c>
      <c r="C1434" s="0" t="n">
        <v>2.524549</v>
      </c>
      <c r="D1434" s="0" t="n">
        <v>1.147966</v>
      </c>
      <c r="E1434" s="0" t="n">
        <v>-0.2162518</v>
      </c>
      <c r="F1434" s="0" t="n">
        <v>0.06887778</v>
      </c>
      <c r="G1434" s="0" t="n">
        <v>0.1064124</v>
      </c>
      <c r="H1434" s="0" t="n">
        <v>0.9680741</v>
      </c>
      <c r="I1434" s="0" t="n">
        <v>0.2382906</v>
      </c>
      <c r="J1434" s="0" t="n">
        <v>0.0836513</v>
      </c>
      <c r="K1434" s="0" t="n">
        <v>0.7852883</v>
      </c>
      <c r="L1434" s="0" t="n">
        <v>-0.1088082</v>
      </c>
      <c r="M1434" s="0" t="n">
        <v>0.6037264</v>
      </c>
      <c r="N1434" s="0" t="n">
        <v>1</v>
      </c>
      <c r="O1434" s="0" t="n">
        <v>0</v>
      </c>
      <c r="P1434" s="0" t="n">
        <v>0</v>
      </c>
      <c r="Q1434" s="0" t="n">
        <v>0</v>
      </c>
      <c r="R1434" s="0" t="n">
        <v>49.39989</v>
      </c>
      <c r="S1434" s="0" t="n">
        <v>40.0436</v>
      </c>
      <c r="T1434" s="0" t="n">
        <v>18.50046</v>
      </c>
      <c r="U1434" s="0" t="n">
        <v>2.11007</v>
      </c>
      <c r="V1434" s="0" t="n">
        <v>15.03165</v>
      </c>
      <c r="W1434" s="0" t="n">
        <v>17.73513</v>
      </c>
      <c r="X1434" s="0" t="n">
        <v>29.49246</v>
      </c>
      <c r="Y1434" s="0" t="n">
        <v>34.02149</v>
      </c>
      <c r="Z1434" s="0" t="n">
        <v>0</v>
      </c>
      <c r="AA1434" s="0" t="n">
        <v>1</v>
      </c>
      <c r="AB1434" s="0" t="n">
        <v>0</v>
      </c>
      <c r="AC1434" s="0" t="n">
        <v>0</v>
      </c>
      <c r="AD1434" s="0" t="n">
        <v>0</v>
      </c>
      <c r="AE1434" s="1" t="n">
        <v>1.136449E-008</v>
      </c>
      <c r="AF1434" s="1" t="n">
        <v>-3.051574E-008</v>
      </c>
      <c r="AG1434" s="1" t="n">
        <v>5.525101E-008</v>
      </c>
      <c r="AH1434" s="0" t="n">
        <v>1</v>
      </c>
      <c r="AI1434" s="0" t="n">
        <v>1</v>
      </c>
      <c r="AJ1434" s="0" t="n">
        <v>0</v>
      </c>
      <c r="AK1434" s="0" t="n">
        <v>0</v>
      </c>
      <c r="AL1434" s="0" t="n">
        <v>0</v>
      </c>
      <c r="AM1434" s="0" t="n">
        <v>1</v>
      </c>
      <c r="AN1434" s="0" t="n">
        <v>1</v>
      </c>
      <c r="AO1434" s="0" t="n">
        <v>1</v>
      </c>
      <c r="AP1434" s="0" t="n">
        <v>0</v>
      </c>
      <c r="AQ1434" s="0" t="n">
        <v>0</v>
      </c>
      <c r="AR1434" s="0" t="n">
        <v>0</v>
      </c>
      <c r="AS1434" s="0" t="n">
        <v>-0.02917702</v>
      </c>
      <c r="AT1434" s="0" t="n">
        <v>-0.003796685</v>
      </c>
      <c r="AU1434" s="0" t="n">
        <v>-0.03165222</v>
      </c>
      <c r="AV1434" s="0" t="n">
        <v>0.9990656</v>
      </c>
      <c r="AW1434" s="0" t="n">
        <v>1</v>
      </c>
      <c r="AX1434" s="0" t="n">
        <v>0</v>
      </c>
      <c r="AY1434" s="0" t="n">
        <v>0</v>
      </c>
      <c r="AZ1434" s="0" t="n">
        <v>0</v>
      </c>
      <c r="BA1434" s="0" t="n">
        <v>1</v>
      </c>
      <c r="BB1434" s="0" t="n">
        <v>2</v>
      </c>
      <c r="BC1434" s="0" t="n">
        <v>1</v>
      </c>
      <c r="BD1434" s="0" t="n">
        <v>0</v>
      </c>
      <c r="BE1434" s="0" t="n">
        <v>0</v>
      </c>
      <c r="BF1434" s="0" t="n">
        <v>0</v>
      </c>
      <c r="BG1434" s="1" t="n">
        <v>1.182363E-008</v>
      </c>
      <c r="BH1434" s="1" t="n">
        <v>-2.815178E-008</v>
      </c>
      <c r="BI1434" s="0" t="n">
        <v>6.4E-008</v>
      </c>
      <c r="BJ1434" s="0" t="n">
        <v>1</v>
      </c>
      <c r="BK1434" s="0" t="n">
        <v>1</v>
      </c>
      <c r="BL1434" s="0" t="n">
        <v>0</v>
      </c>
      <c r="BM1434" s="0" t="n">
        <v>0</v>
      </c>
      <c r="BN1434" s="0" t="n">
        <v>0</v>
      </c>
      <c r="BO1434" s="0" t="n">
        <v>1</v>
      </c>
      <c r="BP1434" s="0" t="n">
        <v>3</v>
      </c>
      <c r="BQ1434" s="0" t="n">
        <v>1</v>
      </c>
      <c r="BR1434" s="0" t="n">
        <v>0</v>
      </c>
      <c r="BS1434" s="0" t="n">
        <v>0</v>
      </c>
      <c r="BT1434" s="0" t="n">
        <v>0</v>
      </c>
      <c r="BU1434" s="1" t="n">
        <v>5.086127E-009</v>
      </c>
      <c r="BV1434" s="1" t="n">
        <v>-3.357892E-008</v>
      </c>
      <c r="BW1434" s="1" t="n">
        <v>2.836085E-008</v>
      </c>
      <c r="BX1434" s="0" t="n">
        <v>1</v>
      </c>
      <c r="BY1434" s="0" t="n">
        <v>1</v>
      </c>
      <c r="BZ1434" s="0" t="n">
        <v>0</v>
      </c>
      <c r="CA1434" s="0" t="n">
        <v>0</v>
      </c>
      <c r="CB1434" s="0" t="n">
        <v>0</v>
      </c>
      <c r="CD1434" s="2" t="n">
        <f aca="false">SQRT(SUMSQ(AB1434:AD1434))</f>
        <v>0</v>
      </c>
      <c r="CE1434" s="2" t="n">
        <f aca="false">SQRT(SUMSQ(AP1434:AR1434))</f>
        <v>0</v>
      </c>
      <c r="CF1434" s="2" t="n">
        <f aca="false">SQRT(SUMSQ(BD1434:BF1434))</f>
        <v>0</v>
      </c>
      <c r="CG1434" s="2" t="n">
        <f aca="false">SQRT(SUMSQ(BR1434:BT1434))</f>
        <v>0</v>
      </c>
      <c r="CH1434" s="2" t="n">
        <f aca="false">DEGREES(2*ACOS(AH1434))</f>
        <v>0</v>
      </c>
      <c r="CI1434" s="2" t="n">
        <f aca="false">DEGREES(2*ACOS(AV1434))</f>
        <v>4.95413530488928</v>
      </c>
      <c r="CJ1434" s="2" t="n">
        <f aca="false">DEGREES(2*ACOS(BJ1434))</f>
        <v>0</v>
      </c>
      <c r="CK1434" s="2" t="n">
        <f aca="false">DEGREES(2*ACOS(BX1434))</f>
        <v>0</v>
      </c>
      <c r="CL1434" s="0" t="n">
        <f aca="false">ABS(AI1434-1)</f>
        <v>0</v>
      </c>
      <c r="CM1434" s="0" t="n">
        <f aca="false">ABS(AW1434-1)</f>
        <v>0</v>
      </c>
      <c r="CN1434" s="0" t="n">
        <f aca="false">ABS(BK1434-1)</f>
        <v>0</v>
      </c>
      <c r="CO1434" s="0" t="n">
        <f aca="false">ABS(BY1434-1)</f>
        <v>0</v>
      </c>
      <c r="CP1434" s="3" t="n">
        <f aca="false">DEGREES(2*ACOS(AH1434))</f>
        <v>0</v>
      </c>
      <c r="CQ1434" s="3" t="n">
        <f aca="false">DEGREES(2*ACOS(AV1434))</f>
        <v>4.95413530488928</v>
      </c>
      <c r="CR1434" s="3" t="n">
        <f aca="false">DEGREES(2*ACOS(BJ1434))</f>
        <v>0</v>
      </c>
      <c r="CS1434" s="3" t="n">
        <f aca="false">DEGREES(2*ACOS(CC1434))</f>
        <v>180</v>
      </c>
      <c r="CT1434" s="0" t="n">
        <f aca="false">SUM(CD1434:CR1434)</f>
        <v>9.90827060977855</v>
      </c>
      <c r="CU1434" s="4" t="n">
        <f aca="false">(CT1434-MIN($CT$5:$CT$1745))/(MAX($CT$5:$CT$1745)-MIN($CT$5:$CT$1745))</f>
        <v>0.827062719758821</v>
      </c>
    </row>
    <row r="1435" customFormat="false" ht="14.9" hidden="false" customHeight="false" outlineLevel="0" collapsed="false">
      <c r="A1435" s="0" t="n">
        <v>108.7859</v>
      </c>
      <c r="B1435" s="0" t="n">
        <v>3.546059</v>
      </c>
      <c r="C1435" s="0" t="n">
        <v>2.524556</v>
      </c>
      <c r="D1435" s="0" t="n">
        <v>1.147877</v>
      </c>
      <c r="E1435" s="0" t="n">
        <v>-0.2421329</v>
      </c>
      <c r="F1435" s="0" t="n">
        <v>0.07829455</v>
      </c>
      <c r="G1435" s="0" t="n">
        <v>0.06691655</v>
      </c>
      <c r="H1435" s="0" t="n">
        <v>0.964761</v>
      </c>
      <c r="I1435" s="0" t="n">
        <v>0.2382906</v>
      </c>
      <c r="J1435" s="0" t="n">
        <v>0.08364087</v>
      </c>
      <c r="K1435" s="0" t="n">
        <v>0.7853783</v>
      </c>
      <c r="L1435" s="0" t="n">
        <v>-0.1088286</v>
      </c>
      <c r="M1435" s="0" t="n">
        <v>0.6036071</v>
      </c>
      <c r="N1435" s="0" t="n">
        <v>1</v>
      </c>
      <c r="O1435" s="0" t="n">
        <v>0</v>
      </c>
      <c r="P1435" s="0" t="n">
        <v>0</v>
      </c>
      <c r="Q1435" s="0" t="n">
        <v>0</v>
      </c>
      <c r="R1435" s="0" t="n">
        <v>49.27444</v>
      </c>
      <c r="S1435" s="0" t="n">
        <v>40.03261</v>
      </c>
      <c r="T1435" s="0" t="n">
        <v>18.66396</v>
      </c>
      <c r="U1435" s="0" t="n">
        <v>1.992648</v>
      </c>
      <c r="V1435" s="0" t="n">
        <v>15.01606</v>
      </c>
      <c r="W1435" s="0" t="n">
        <v>17.64205</v>
      </c>
      <c r="X1435" s="0" t="n">
        <v>29.44003</v>
      </c>
      <c r="Y1435" s="0" t="n">
        <v>34.0937</v>
      </c>
      <c r="Z1435" s="0" t="n">
        <v>0</v>
      </c>
      <c r="AA1435" s="0" t="n">
        <v>1</v>
      </c>
      <c r="AB1435" s="0" t="n">
        <v>0</v>
      </c>
      <c r="AC1435" s="0" t="n">
        <v>0</v>
      </c>
      <c r="AD1435" s="0" t="n">
        <v>0</v>
      </c>
      <c r="AE1435" s="1" t="n">
        <v>3.074164E-009</v>
      </c>
      <c r="AF1435" s="1" t="n">
        <v>9.497074E-010</v>
      </c>
      <c r="AG1435" s="1" t="n">
        <v>2.518077E-008</v>
      </c>
      <c r="AH1435" s="0" t="n">
        <v>1</v>
      </c>
      <c r="AI1435" s="0" t="n">
        <v>1</v>
      </c>
      <c r="AJ1435" s="0" t="n">
        <v>0</v>
      </c>
      <c r="AK1435" s="0" t="n">
        <v>0</v>
      </c>
      <c r="AL1435" s="0" t="n">
        <v>0</v>
      </c>
      <c r="AM1435" s="0" t="n">
        <v>1</v>
      </c>
      <c r="AN1435" s="0" t="n">
        <v>1</v>
      </c>
      <c r="AO1435" s="0" t="n">
        <v>1</v>
      </c>
      <c r="AP1435" s="0" t="n">
        <v>0</v>
      </c>
      <c r="AQ1435" s="0" t="n">
        <v>0</v>
      </c>
      <c r="AR1435" s="0" t="n">
        <v>0</v>
      </c>
      <c r="AS1435" s="0" t="n">
        <v>-0.02951389</v>
      </c>
      <c r="AT1435" s="0" t="n">
        <v>-0.001943129</v>
      </c>
      <c r="AU1435" s="0" t="n">
        <v>-0.03812053</v>
      </c>
      <c r="AV1435" s="0" t="n">
        <v>0.9988353</v>
      </c>
      <c r="AW1435" s="0" t="n">
        <v>1</v>
      </c>
      <c r="AX1435" s="0" t="n">
        <v>0</v>
      </c>
      <c r="AY1435" s="0" t="n">
        <v>0</v>
      </c>
      <c r="AZ1435" s="0" t="n">
        <v>0</v>
      </c>
      <c r="BA1435" s="0" t="n">
        <v>1</v>
      </c>
      <c r="BB1435" s="0" t="n">
        <v>2</v>
      </c>
      <c r="BC1435" s="0" t="n">
        <v>1</v>
      </c>
      <c r="BD1435" s="0" t="n">
        <v>0</v>
      </c>
      <c r="BE1435" s="0" t="n">
        <v>0</v>
      </c>
      <c r="BF1435" s="0" t="n">
        <v>0</v>
      </c>
      <c r="BG1435" s="1" t="n">
        <v>2.488555E-009</v>
      </c>
      <c r="BH1435" s="1" t="n">
        <v>8.15505E-009</v>
      </c>
      <c r="BI1435" s="1" t="n">
        <v>2.815168E-008</v>
      </c>
      <c r="BJ1435" s="0" t="n">
        <v>1</v>
      </c>
      <c r="BK1435" s="0" t="n">
        <v>1</v>
      </c>
      <c r="BL1435" s="0" t="n">
        <v>0</v>
      </c>
      <c r="BM1435" s="0" t="n">
        <v>0</v>
      </c>
      <c r="BN1435" s="0" t="n">
        <v>0</v>
      </c>
      <c r="BO1435" s="0" t="n">
        <v>1</v>
      </c>
      <c r="BP1435" s="0" t="n">
        <v>3</v>
      </c>
      <c r="BQ1435" s="0" t="n">
        <v>1</v>
      </c>
      <c r="BR1435" s="0" t="n">
        <v>0</v>
      </c>
      <c r="BS1435" s="0" t="n">
        <v>0</v>
      </c>
      <c r="BT1435" s="0" t="n">
        <v>0</v>
      </c>
      <c r="BU1435" s="1" t="n">
        <v>3.074164E-009</v>
      </c>
      <c r="BV1435" s="1" t="n">
        <v>9.497074E-010</v>
      </c>
      <c r="BW1435" s="1" t="n">
        <v>2.518077E-008</v>
      </c>
      <c r="BX1435" s="0" t="n">
        <v>1</v>
      </c>
      <c r="BY1435" s="0" t="n">
        <v>1</v>
      </c>
      <c r="BZ1435" s="0" t="n">
        <v>0</v>
      </c>
      <c r="CA1435" s="0" t="n">
        <v>0</v>
      </c>
      <c r="CB1435" s="0" t="n">
        <v>0</v>
      </c>
      <c r="CD1435" s="2" t="n">
        <f aca="false">SQRT(SUMSQ(AB1435:AD1435))</f>
        <v>0</v>
      </c>
      <c r="CE1435" s="2" t="n">
        <f aca="false">SQRT(SUMSQ(AP1435:AR1435))</f>
        <v>0</v>
      </c>
      <c r="CF1435" s="2" t="n">
        <f aca="false">SQRT(SUMSQ(BD1435:BF1435))</f>
        <v>0</v>
      </c>
      <c r="CG1435" s="2" t="n">
        <f aca="false">SQRT(SUMSQ(BR1435:BT1435))</f>
        <v>0</v>
      </c>
      <c r="CH1435" s="2" t="n">
        <f aca="false">DEGREES(2*ACOS(AH1435))</f>
        <v>0</v>
      </c>
      <c r="CI1435" s="2" t="n">
        <f aca="false">DEGREES(2*ACOS(AV1435))</f>
        <v>5.53116768036538</v>
      </c>
      <c r="CJ1435" s="2" t="n">
        <f aca="false">DEGREES(2*ACOS(BJ1435))</f>
        <v>0</v>
      </c>
      <c r="CK1435" s="2" t="n">
        <f aca="false">DEGREES(2*ACOS(BX1435))</f>
        <v>0</v>
      </c>
      <c r="CL1435" s="0" t="n">
        <f aca="false">ABS(AI1435-1)</f>
        <v>0</v>
      </c>
      <c r="CM1435" s="0" t="n">
        <f aca="false">ABS(AW1435-1)</f>
        <v>0</v>
      </c>
      <c r="CN1435" s="0" t="n">
        <f aca="false">ABS(BK1435-1)</f>
        <v>0</v>
      </c>
      <c r="CO1435" s="0" t="n">
        <f aca="false">ABS(BY1435-1)</f>
        <v>0</v>
      </c>
      <c r="CP1435" s="3" t="n">
        <f aca="false">DEGREES(2*ACOS(AH1435))</f>
        <v>0</v>
      </c>
      <c r="CQ1435" s="3" t="n">
        <f aca="false">DEGREES(2*ACOS(AV1435))</f>
        <v>5.53116768036538</v>
      </c>
      <c r="CR1435" s="3" t="n">
        <f aca="false">DEGREES(2*ACOS(BJ1435))</f>
        <v>0</v>
      </c>
      <c r="CS1435" s="3" t="n">
        <f aca="false">DEGREES(2*ACOS(CC1435))</f>
        <v>180</v>
      </c>
      <c r="CT1435" s="0" t="n">
        <f aca="false">SUM(CD1435:CR1435)</f>
        <v>11.0623353607308</v>
      </c>
      <c r="CU1435" s="4" t="n">
        <f aca="false">(CT1435-MIN($CT$5:$CT$1745))/(MAX($CT$5:$CT$1745)-MIN($CT$5:$CT$1745))</f>
        <v>0.923394760867823</v>
      </c>
    </row>
    <row r="1436" customFormat="false" ht="14.9" hidden="false" customHeight="false" outlineLevel="0" collapsed="false">
      <c r="A1436" s="0" t="n">
        <v>108.8375</v>
      </c>
      <c r="B1436" s="0" t="n">
        <v>3.545876</v>
      </c>
      <c r="C1436" s="0" t="n">
        <v>2.524701</v>
      </c>
      <c r="D1436" s="0" t="n">
        <v>1.145898</v>
      </c>
      <c r="E1436" s="0" t="n">
        <v>-0.2654497</v>
      </c>
      <c r="F1436" s="0" t="n">
        <v>0.08665784</v>
      </c>
      <c r="G1436" s="0" t="n">
        <v>0.02869432</v>
      </c>
      <c r="H1436" s="0" t="n">
        <v>0.9597934</v>
      </c>
      <c r="I1436" s="0" t="n">
        <v>0.2382906</v>
      </c>
      <c r="J1436" s="0" t="n">
        <v>0.0836277</v>
      </c>
      <c r="K1436" s="0" t="n">
        <v>0.7854657</v>
      </c>
      <c r="L1436" s="0" t="n">
        <v>-0.1088443</v>
      </c>
      <c r="M1436" s="0" t="n">
        <v>0.6034924</v>
      </c>
      <c r="N1436" s="0" t="n">
        <v>0</v>
      </c>
      <c r="O1436" s="0" t="n">
        <v>0</v>
      </c>
      <c r="P1436" s="0" t="n">
        <v>0</v>
      </c>
      <c r="Q1436" s="0" t="n">
        <v>0</v>
      </c>
      <c r="R1436" s="0" t="n">
        <v>51.33887</v>
      </c>
      <c r="S1436" s="0" t="n">
        <v>41.80779</v>
      </c>
      <c r="T1436" s="0" t="n">
        <v>19.66863</v>
      </c>
      <c r="U1436" s="0" t="n">
        <v>2.059413</v>
      </c>
      <c r="V1436" s="0" t="n">
        <v>15.67731</v>
      </c>
      <c r="W1436" s="0" t="n">
        <v>18.3291</v>
      </c>
      <c r="X1436" s="0" t="n">
        <v>30.6721</v>
      </c>
      <c r="Y1436" s="0" t="n">
        <v>35.85759</v>
      </c>
      <c r="Z1436" s="0" t="n">
        <v>0</v>
      </c>
      <c r="AA1436" s="0" t="n">
        <v>1</v>
      </c>
      <c r="AB1436" s="0" t="n">
        <v>0</v>
      </c>
      <c r="AC1436" s="0" t="n">
        <v>0</v>
      </c>
      <c r="AD1436" s="0" t="n">
        <v>0</v>
      </c>
      <c r="AE1436" s="1" t="n">
        <v>-7.523917E-009</v>
      </c>
      <c r="AF1436" s="1" t="n">
        <v>-1.149011E-008</v>
      </c>
      <c r="AG1436" s="1" t="n">
        <v>3.675248E-009</v>
      </c>
      <c r="AH1436" s="0" t="n">
        <v>1</v>
      </c>
      <c r="AI1436" s="0" t="n">
        <v>1</v>
      </c>
      <c r="AJ1436" s="0" t="n">
        <v>0</v>
      </c>
      <c r="AK1436" s="0" t="n">
        <v>0</v>
      </c>
      <c r="AL1436" s="0" t="n">
        <v>0</v>
      </c>
      <c r="AM1436" s="0" t="n">
        <v>1</v>
      </c>
      <c r="AN1436" s="0" t="n">
        <v>1</v>
      </c>
      <c r="AO1436" s="0" t="n">
        <v>1</v>
      </c>
      <c r="AP1436" s="0" t="n">
        <v>0</v>
      </c>
      <c r="AQ1436" s="0" t="n">
        <v>0</v>
      </c>
      <c r="AR1436" s="0" t="n">
        <v>0</v>
      </c>
      <c r="AS1436" s="0" t="n">
        <v>-0.02724434</v>
      </c>
      <c r="AT1436" s="0" t="n">
        <v>-0.00231816</v>
      </c>
      <c r="AU1436" s="0" t="n">
        <v>-0.03674931</v>
      </c>
      <c r="AV1436" s="0" t="n">
        <v>0.9989504</v>
      </c>
      <c r="AW1436" s="0" t="n">
        <v>1</v>
      </c>
      <c r="AX1436" s="0" t="n">
        <v>0</v>
      </c>
      <c r="AY1436" s="0" t="n">
        <v>0</v>
      </c>
      <c r="AZ1436" s="0" t="n">
        <v>0</v>
      </c>
      <c r="BA1436" s="0" t="n">
        <v>1</v>
      </c>
      <c r="BB1436" s="0" t="n">
        <v>2</v>
      </c>
      <c r="BC1436" s="0" t="n">
        <v>1</v>
      </c>
      <c r="BD1436" s="0" t="n">
        <v>0</v>
      </c>
      <c r="BE1436" s="0" t="n">
        <v>0</v>
      </c>
      <c r="BF1436" s="0" t="n">
        <v>0</v>
      </c>
      <c r="BG1436" s="1" t="n">
        <v>-9.707674E-009</v>
      </c>
      <c r="BH1436" s="1" t="n">
        <v>-1.909881E-008</v>
      </c>
      <c r="BI1436" s="1" t="n">
        <v>1.577721E-009</v>
      </c>
      <c r="BJ1436" s="0" t="n">
        <v>1</v>
      </c>
      <c r="BK1436" s="0" t="n">
        <v>1</v>
      </c>
      <c r="BL1436" s="0" t="n">
        <v>0</v>
      </c>
      <c r="BM1436" s="0" t="n">
        <v>0</v>
      </c>
      <c r="BN1436" s="0" t="n">
        <v>0</v>
      </c>
      <c r="BO1436" s="0" t="n">
        <v>1</v>
      </c>
      <c r="BP1436" s="0" t="n">
        <v>3</v>
      </c>
      <c r="BQ1436" s="0" t="n">
        <v>1</v>
      </c>
      <c r="BR1436" s="0" t="n">
        <v>-0.0002382403</v>
      </c>
      <c r="BS1436" s="0" t="n">
        <v>0.0001894245</v>
      </c>
      <c r="BT1436" s="0" t="n">
        <v>-0.002584239</v>
      </c>
      <c r="BU1436" s="1" t="n">
        <v>-5.71763E-009</v>
      </c>
      <c r="BV1436" s="0" t="n">
        <v>-1E-008</v>
      </c>
      <c r="BW1436" s="1" t="n">
        <v>-6.07262E-009</v>
      </c>
      <c r="BX1436" s="0" t="n">
        <v>1</v>
      </c>
      <c r="BY1436" s="0" t="n">
        <v>1</v>
      </c>
      <c r="BZ1436" s="0" t="n">
        <v>0</v>
      </c>
      <c r="CA1436" s="0" t="n">
        <v>0</v>
      </c>
      <c r="CB1436" s="0" t="n">
        <v>0</v>
      </c>
      <c r="CD1436" s="2" t="n">
        <f aca="false">SQRT(SUMSQ(AB1436:AD1436))</f>
        <v>0</v>
      </c>
      <c r="CE1436" s="2" t="n">
        <f aca="false">SQRT(SUMSQ(AP1436:AR1436))</f>
        <v>0</v>
      </c>
      <c r="CF1436" s="2" t="n">
        <f aca="false">SQRT(SUMSQ(BD1436:BF1436))</f>
        <v>0</v>
      </c>
      <c r="CG1436" s="2" t="n">
        <f aca="false">SQRT(SUMSQ(BR1436:BT1436))</f>
        <v>0.00260210132217509</v>
      </c>
      <c r="CH1436" s="2" t="n">
        <f aca="false">DEGREES(2*ACOS(AH1436))</f>
        <v>0</v>
      </c>
      <c r="CI1436" s="2" t="n">
        <f aca="false">DEGREES(2*ACOS(AV1436))</f>
        <v>5.25070392987311</v>
      </c>
      <c r="CJ1436" s="2" t="n">
        <f aca="false">DEGREES(2*ACOS(BJ1436))</f>
        <v>0</v>
      </c>
      <c r="CK1436" s="2" t="n">
        <f aca="false">DEGREES(2*ACOS(BX1436))</f>
        <v>0</v>
      </c>
      <c r="CL1436" s="0" t="n">
        <f aca="false">ABS(AI1436-1)</f>
        <v>0</v>
      </c>
      <c r="CM1436" s="0" t="n">
        <f aca="false">ABS(AW1436-1)</f>
        <v>0</v>
      </c>
      <c r="CN1436" s="0" t="n">
        <f aca="false">ABS(BK1436-1)</f>
        <v>0</v>
      </c>
      <c r="CO1436" s="0" t="n">
        <f aca="false">ABS(BY1436-1)</f>
        <v>0</v>
      </c>
      <c r="CP1436" s="3" t="n">
        <f aca="false">DEGREES(2*ACOS(AH1436))</f>
        <v>0</v>
      </c>
      <c r="CQ1436" s="3" t="n">
        <f aca="false">DEGREES(2*ACOS(AV1436))</f>
        <v>5.25070392987311</v>
      </c>
      <c r="CR1436" s="3" t="n">
        <f aca="false">DEGREES(2*ACOS(BJ1436))</f>
        <v>0</v>
      </c>
      <c r="CS1436" s="3" t="n">
        <f aca="false">DEGREES(2*ACOS(CC1436))</f>
        <v>180</v>
      </c>
      <c r="CT1436" s="0" t="n">
        <f aca="false">SUM(CD1436:CR1436)</f>
        <v>10.5040099610684</v>
      </c>
      <c r="CU1436" s="4" t="n">
        <f aca="false">(CT1436-MIN($CT$5:$CT$1745))/(MAX($CT$5:$CT$1745)-MIN($CT$5:$CT$1745))</f>
        <v>0.876790248159071</v>
      </c>
    </row>
    <row r="1437" customFormat="false" ht="14.9" hidden="false" customHeight="false" outlineLevel="0" collapsed="false">
      <c r="A1437" s="0" t="n">
        <v>108.8866</v>
      </c>
      <c r="B1437" s="0" t="n">
        <v>3.545829</v>
      </c>
      <c r="C1437" s="0" t="n">
        <v>2.524739</v>
      </c>
      <c r="D1437" s="0" t="n">
        <v>1.14538</v>
      </c>
      <c r="E1437" s="0" t="n">
        <v>-0.2750327</v>
      </c>
      <c r="F1437" s="0" t="n">
        <v>0.09439421</v>
      </c>
      <c r="G1437" s="0" t="n">
        <v>0.007473148</v>
      </c>
      <c r="H1437" s="0" t="n">
        <v>0.9567606</v>
      </c>
      <c r="I1437" s="0" t="n">
        <v>0.2382906</v>
      </c>
      <c r="J1437" s="0" t="n">
        <v>0.08361274</v>
      </c>
      <c r="K1437" s="0" t="n">
        <v>0.7855498</v>
      </c>
      <c r="L1437" s="0" t="n">
        <v>-0.1088562</v>
      </c>
      <c r="M1437" s="0" t="n">
        <v>0.6033828</v>
      </c>
      <c r="N1437" s="0" t="n">
        <v>0</v>
      </c>
      <c r="O1437" s="0" t="n">
        <v>0</v>
      </c>
      <c r="P1437" s="0" t="n">
        <v>0</v>
      </c>
      <c r="Q1437" s="0" t="n">
        <v>0</v>
      </c>
      <c r="R1437" s="0" t="n">
        <v>51.17959</v>
      </c>
      <c r="S1437" s="0" t="n">
        <v>41.77138</v>
      </c>
      <c r="T1437" s="0" t="n">
        <v>19.80878</v>
      </c>
      <c r="U1437" s="0" t="n">
        <v>2.129992</v>
      </c>
      <c r="V1437" s="0" t="n">
        <v>15.63831</v>
      </c>
      <c r="W1437" s="0" t="n">
        <v>18.20256</v>
      </c>
      <c r="X1437" s="0" t="n">
        <v>30.54927</v>
      </c>
      <c r="Y1437" s="0" t="n">
        <v>36.01973</v>
      </c>
      <c r="Z1437" s="0" t="n">
        <v>0</v>
      </c>
      <c r="AA1437" s="0" t="n">
        <v>1</v>
      </c>
      <c r="AB1437" s="0" t="n">
        <v>0</v>
      </c>
      <c r="AC1437" s="0" t="n">
        <v>0</v>
      </c>
      <c r="AD1437" s="0" t="n">
        <v>0</v>
      </c>
      <c r="AE1437" s="1" t="n">
        <v>3.348563E-009</v>
      </c>
      <c r="AF1437" s="1" t="n">
        <v>3.584933E-008</v>
      </c>
      <c r="AG1437" s="1" t="n">
        <v>1.324887E-009</v>
      </c>
      <c r="AH1437" s="0" t="n">
        <v>1</v>
      </c>
      <c r="AI1437" s="0" t="n">
        <v>1</v>
      </c>
      <c r="AJ1437" s="0" t="n">
        <v>0</v>
      </c>
      <c r="AK1437" s="0" t="n">
        <v>0</v>
      </c>
      <c r="AL1437" s="0" t="n">
        <v>0</v>
      </c>
      <c r="AM1437" s="0" t="n">
        <v>1</v>
      </c>
      <c r="AN1437" s="0" t="n">
        <v>1</v>
      </c>
      <c r="AO1437" s="0" t="n">
        <v>1</v>
      </c>
      <c r="AP1437" s="0" t="n">
        <v>0</v>
      </c>
      <c r="AQ1437" s="0" t="n">
        <v>0</v>
      </c>
      <c r="AR1437" s="0" t="n">
        <v>0</v>
      </c>
      <c r="AS1437" s="0" t="n">
        <v>-0.01204564</v>
      </c>
      <c r="AT1437" s="0" t="n">
        <v>0.001682212</v>
      </c>
      <c r="AU1437" s="0" t="n">
        <v>-0.02152188</v>
      </c>
      <c r="AV1437" s="0" t="n">
        <v>0.9996943</v>
      </c>
      <c r="AW1437" s="0" t="n">
        <v>1</v>
      </c>
      <c r="AX1437" s="0" t="n">
        <v>0</v>
      </c>
      <c r="AY1437" s="0" t="n">
        <v>0</v>
      </c>
      <c r="AZ1437" s="0" t="n">
        <v>0</v>
      </c>
      <c r="BA1437" s="0" t="n">
        <v>1</v>
      </c>
      <c r="BB1437" s="0" t="n">
        <v>2</v>
      </c>
      <c r="BC1437" s="0" t="n">
        <v>1</v>
      </c>
      <c r="BD1437" s="0" t="n">
        <v>0</v>
      </c>
      <c r="BE1437" s="0" t="n">
        <v>0</v>
      </c>
      <c r="BF1437" s="0" t="n">
        <v>0</v>
      </c>
      <c r="BG1437" s="1" t="n">
        <v>3.429862E-009</v>
      </c>
      <c r="BH1437" s="1" t="n">
        <v>1.546984E-008</v>
      </c>
      <c r="BI1437" s="1" t="n">
        <v>1.06457E-008</v>
      </c>
      <c r="BJ1437" s="0" t="n">
        <v>1</v>
      </c>
      <c r="BK1437" s="0" t="n">
        <v>1</v>
      </c>
      <c r="BL1437" s="0" t="n">
        <v>0</v>
      </c>
      <c r="BM1437" s="0" t="n">
        <v>0</v>
      </c>
      <c r="BN1437" s="0" t="n">
        <v>0</v>
      </c>
      <c r="BO1437" s="0" t="n">
        <v>1</v>
      </c>
      <c r="BP1437" s="0" t="n">
        <v>3</v>
      </c>
      <c r="BQ1437" s="0" t="n">
        <v>1</v>
      </c>
      <c r="BR1437" s="0" t="n">
        <v>0</v>
      </c>
      <c r="BS1437" s="0" t="n">
        <v>0</v>
      </c>
      <c r="BT1437" s="0" t="n">
        <v>0</v>
      </c>
      <c r="BU1437" s="1" t="n">
        <v>3.649907E-009</v>
      </c>
      <c r="BV1437" s="1" t="n">
        <v>2.145253E-008</v>
      </c>
      <c r="BW1437" s="1" t="n">
        <v>4.775173E-009</v>
      </c>
      <c r="BX1437" s="0" t="n">
        <v>1</v>
      </c>
      <c r="BY1437" s="0" t="n">
        <v>1</v>
      </c>
      <c r="BZ1437" s="0" t="n">
        <v>0</v>
      </c>
      <c r="CA1437" s="0" t="n">
        <v>0</v>
      </c>
      <c r="CB1437" s="0" t="n">
        <v>0</v>
      </c>
      <c r="CD1437" s="2" t="n">
        <f aca="false">SQRT(SUMSQ(AB1437:AD1437))</f>
        <v>0</v>
      </c>
      <c r="CE1437" s="2" t="n">
        <f aca="false">SQRT(SUMSQ(AP1437:AR1437))</f>
        <v>0</v>
      </c>
      <c r="CF1437" s="2" t="n">
        <f aca="false">SQRT(SUMSQ(BD1437:BF1437))</f>
        <v>0</v>
      </c>
      <c r="CG1437" s="2" t="n">
        <f aca="false">SQRT(SUMSQ(BR1437:BT1437))</f>
        <v>0</v>
      </c>
      <c r="CH1437" s="2" t="n">
        <f aca="false">DEGREES(2*ACOS(AH1437))</f>
        <v>0</v>
      </c>
      <c r="CI1437" s="2" t="n">
        <f aca="false">DEGREES(2*ACOS(AV1437))</f>
        <v>2.83352082955231</v>
      </c>
      <c r="CJ1437" s="2" t="n">
        <f aca="false">DEGREES(2*ACOS(BJ1437))</f>
        <v>0</v>
      </c>
      <c r="CK1437" s="2" t="n">
        <f aca="false">DEGREES(2*ACOS(BX1437))</f>
        <v>0</v>
      </c>
      <c r="CL1437" s="0" t="n">
        <f aca="false">ABS(AI1437-1)</f>
        <v>0</v>
      </c>
      <c r="CM1437" s="0" t="n">
        <f aca="false">ABS(AW1437-1)</f>
        <v>0</v>
      </c>
      <c r="CN1437" s="0" t="n">
        <f aca="false">ABS(BK1437-1)</f>
        <v>0</v>
      </c>
      <c r="CO1437" s="0" t="n">
        <f aca="false">ABS(BY1437-1)</f>
        <v>0</v>
      </c>
      <c r="CP1437" s="3" t="n">
        <f aca="false">DEGREES(2*ACOS(AH1437))</f>
        <v>0</v>
      </c>
      <c r="CQ1437" s="3" t="n">
        <f aca="false">DEGREES(2*ACOS(AV1437))</f>
        <v>2.83352082955231</v>
      </c>
      <c r="CR1437" s="3" t="n">
        <f aca="false">DEGREES(2*ACOS(BJ1437))</f>
        <v>0</v>
      </c>
      <c r="CS1437" s="3" t="n">
        <f aca="false">DEGREES(2*ACOS(CC1437))</f>
        <v>180</v>
      </c>
      <c r="CT1437" s="0" t="n">
        <f aca="false">SUM(CD1437:CR1437)</f>
        <v>5.66704165910463</v>
      </c>
      <c r="CU1437" s="4" t="n">
        <f aca="false">(CT1437-MIN($CT$5:$CT$1745))/(MAX($CT$5:$CT$1745)-MIN($CT$5:$CT$1745))</f>
        <v>0.473039047090617</v>
      </c>
    </row>
    <row r="1438" customFormat="false" ht="14.9" hidden="false" customHeight="false" outlineLevel="0" collapsed="false">
      <c r="A1438" s="0" t="n">
        <v>108.9358</v>
      </c>
      <c r="B1438" s="0" t="n">
        <v>3.54582</v>
      </c>
      <c r="C1438" s="0" t="n">
        <v>2.524745</v>
      </c>
      <c r="D1438" s="0" t="n">
        <v>1.145293</v>
      </c>
      <c r="E1438" s="0" t="n">
        <v>-0.2796609</v>
      </c>
      <c r="F1438" s="0" t="n">
        <v>0.1025341</v>
      </c>
      <c r="G1438" s="0" t="n">
        <v>-0.01766778</v>
      </c>
      <c r="H1438" s="0" t="n">
        <v>0.9544446</v>
      </c>
      <c r="I1438" s="0" t="n">
        <v>0.2382906</v>
      </c>
      <c r="J1438" s="0" t="n">
        <v>0.08360035</v>
      </c>
      <c r="K1438" s="0" t="n">
        <v>0.7856176</v>
      </c>
      <c r="L1438" s="0" t="n">
        <v>-0.1088654</v>
      </c>
      <c r="M1438" s="0" t="n">
        <v>0.6032946</v>
      </c>
      <c r="N1438" s="0" t="n">
        <v>1</v>
      </c>
      <c r="O1438" s="0" t="n">
        <v>0</v>
      </c>
      <c r="P1438" s="0" t="n">
        <v>0</v>
      </c>
      <c r="Q1438" s="0" t="n">
        <v>0</v>
      </c>
      <c r="R1438" s="0" t="n">
        <v>51.09258</v>
      </c>
      <c r="S1438" s="0" t="n">
        <v>41.7479</v>
      </c>
      <c r="T1438" s="0" t="n">
        <v>19.87208</v>
      </c>
      <c r="U1438" s="0" t="n">
        <v>2.203749</v>
      </c>
      <c r="V1438" s="0" t="n">
        <v>15.59879</v>
      </c>
      <c r="W1438" s="0" t="n">
        <v>18.13157</v>
      </c>
      <c r="X1438" s="0" t="n">
        <v>30.46834</v>
      </c>
      <c r="Y1438" s="0" t="n">
        <v>36.10069</v>
      </c>
      <c r="Z1438" s="0" t="n">
        <v>0</v>
      </c>
      <c r="AA1438" s="0" t="n">
        <v>1</v>
      </c>
      <c r="AB1438" s="0" t="n">
        <v>0</v>
      </c>
      <c r="AC1438" s="0" t="n">
        <v>0</v>
      </c>
      <c r="AD1438" s="0" t="n">
        <v>0</v>
      </c>
      <c r="AE1438" s="1" t="n">
        <v>3.432287E-009</v>
      </c>
      <c r="AF1438" s="1" t="n">
        <v>-8.856751E-009</v>
      </c>
      <c r="AG1438" s="1" t="n">
        <v>-2.5114E-008</v>
      </c>
      <c r="AH1438" s="0" t="n">
        <v>1</v>
      </c>
      <c r="AI1438" s="0" t="n">
        <v>1</v>
      </c>
      <c r="AJ1438" s="0" t="n">
        <v>0</v>
      </c>
      <c r="AK1438" s="0" t="n">
        <v>0</v>
      </c>
      <c r="AL1438" s="0" t="n">
        <v>0</v>
      </c>
      <c r="AM1438" s="0" t="n">
        <v>1</v>
      </c>
      <c r="AN1438" s="0" t="n">
        <v>1</v>
      </c>
      <c r="AO1438" s="0" t="n">
        <v>1</v>
      </c>
      <c r="AP1438" s="0" t="n">
        <v>0</v>
      </c>
      <c r="AQ1438" s="0" t="n">
        <v>0</v>
      </c>
      <c r="AR1438" s="0" t="n">
        <v>0</v>
      </c>
      <c r="AS1438" s="0" t="n">
        <v>-0.007518503</v>
      </c>
      <c r="AT1438" s="0" t="n">
        <v>0.001164251</v>
      </c>
      <c r="AU1438" s="0" t="n">
        <v>-0.02583159</v>
      </c>
      <c r="AV1438" s="0" t="n">
        <v>0.9996372</v>
      </c>
      <c r="AW1438" s="0" t="n">
        <v>1</v>
      </c>
      <c r="AX1438" s="0" t="n">
        <v>0</v>
      </c>
      <c r="AY1438" s="0" t="n">
        <v>0</v>
      </c>
      <c r="AZ1438" s="0" t="n">
        <v>0</v>
      </c>
      <c r="BA1438" s="0" t="n">
        <v>1</v>
      </c>
      <c r="BB1438" s="0" t="n">
        <v>2</v>
      </c>
      <c r="BC1438" s="0" t="n">
        <v>1</v>
      </c>
      <c r="BD1438" s="0" t="n">
        <v>0</v>
      </c>
      <c r="BE1438" s="0" t="n">
        <v>0</v>
      </c>
      <c r="BF1438" s="0" t="n">
        <v>0</v>
      </c>
      <c r="BG1438" s="1" t="n">
        <v>3.432287E-009</v>
      </c>
      <c r="BH1438" s="1" t="n">
        <v>-8.856751E-009</v>
      </c>
      <c r="BI1438" s="1" t="n">
        <v>-2.5114E-008</v>
      </c>
      <c r="BJ1438" s="0" t="n">
        <v>1</v>
      </c>
      <c r="BK1438" s="0" t="n">
        <v>1</v>
      </c>
      <c r="BL1438" s="0" t="n">
        <v>0</v>
      </c>
      <c r="BM1438" s="0" t="n">
        <v>0</v>
      </c>
      <c r="BN1438" s="0" t="n">
        <v>0</v>
      </c>
      <c r="BO1438" s="0" t="n">
        <v>1</v>
      </c>
      <c r="BP1438" s="0" t="n">
        <v>3</v>
      </c>
      <c r="BQ1438" s="0" t="n">
        <v>1</v>
      </c>
      <c r="BR1438" s="0" t="n">
        <v>0</v>
      </c>
      <c r="BS1438" s="0" t="n">
        <v>0</v>
      </c>
      <c r="BT1438" s="0" t="n">
        <v>0</v>
      </c>
      <c r="BU1438" s="1" t="n">
        <v>3.432287E-009</v>
      </c>
      <c r="BV1438" s="1" t="n">
        <v>-8.856751E-009</v>
      </c>
      <c r="BW1438" s="1" t="n">
        <v>-2.5114E-008</v>
      </c>
      <c r="BX1438" s="0" t="n">
        <v>1</v>
      </c>
      <c r="BY1438" s="0" t="n">
        <v>1</v>
      </c>
      <c r="BZ1438" s="0" t="n">
        <v>0</v>
      </c>
      <c r="CA1438" s="0" t="n">
        <v>0</v>
      </c>
      <c r="CB1438" s="0" t="n">
        <v>0</v>
      </c>
      <c r="CD1438" s="2" t="n">
        <f aca="false">SQRT(SUMSQ(AB1438:AD1438))</f>
        <v>0</v>
      </c>
      <c r="CE1438" s="2" t="n">
        <f aca="false">SQRT(SUMSQ(AP1438:AR1438))</f>
        <v>0</v>
      </c>
      <c r="CF1438" s="2" t="n">
        <f aca="false">SQRT(SUMSQ(BD1438:BF1438))</f>
        <v>0</v>
      </c>
      <c r="CG1438" s="2" t="n">
        <f aca="false">SQRT(SUMSQ(BR1438:BT1438))</f>
        <v>0</v>
      </c>
      <c r="CH1438" s="2" t="n">
        <f aca="false">DEGREES(2*ACOS(AH1438))</f>
        <v>0</v>
      </c>
      <c r="CI1438" s="2" t="n">
        <f aca="false">DEGREES(2*ACOS(AV1438))</f>
        <v>3.08684196768411</v>
      </c>
      <c r="CJ1438" s="2" t="n">
        <f aca="false">DEGREES(2*ACOS(BJ1438))</f>
        <v>0</v>
      </c>
      <c r="CK1438" s="2" t="n">
        <f aca="false">DEGREES(2*ACOS(BX1438))</f>
        <v>0</v>
      </c>
      <c r="CL1438" s="0" t="n">
        <f aca="false">ABS(AI1438-1)</f>
        <v>0</v>
      </c>
      <c r="CM1438" s="0" t="n">
        <f aca="false">ABS(AW1438-1)</f>
        <v>0</v>
      </c>
      <c r="CN1438" s="0" t="n">
        <f aca="false">ABS(BK1438-1)</f>
        <v>0</v>
      </c>
      <c r="CO1438" s="0" t="n">
        <f aca="false">ABS(BY1438-1)</f>
        <v>0</v>
      </c>
      <c r="CP1438" s="3" t="n">
        <f aca="false">DEGREES(2*ACOS(AH1438))</f>
        <v>0</v>
      </c>
      <c r="CQ1438" s="3" t="n">
        <f aca="false">DEGREES(2*ACOS(AV1438))</f>
        <v>3.08684196768411</v>
      </c>
      <c r="CR1438" s="3" t="n">
        <f aca="false">DEGREES(2*ACOS(BJ1438))</f>
        <v>0</v>
      </c>
      <c r="CS1438" s="3" t="n">
        <f aca="false">DEGREES(2*ACOS(CC1438))</f>
        <v>180</v>
      </c>
      <c r="CT1438" s="0" t="n">
        <f aca="false">SUM(CD1438:CR1438)</f>
        <v>6.17368393536823</v>
      </c>
      <c r="CU1438" s="4" t="n">
        <f aca="false">(CT1438-MIN($CT$5:$CT$1745))/(MAX($CT$5:$CT$1745)-MIN($CT$5:$CT$1745))</f>
        <v>0.515329468442031</v>
      </c>
    </row>
    <row r="1439" customFormat="false" ht="14.9" hidden="false" customHeight="false" outlineLevel="0" collapsed="false">
      <c r="A1439" s="0" t="n">
        <v>108.9854</v>
      </c>
      <c r="B1439" s="0" t="n">
        <v>3.545819</v>
      </c>
      <c r="C1439" s="0" t="n">
        <v>2.524747</v>
      </c>
      <c r="D1439" s="0" t="n">
        <v>1.145278</v>
      </c>
      <c r="E1439" s="0" t="n">
        <v>-0.2782258</v>
      </c>
      <c r="F1439" s="0" t="n">
        <v>0.1074007</v>
      </c>
      <c r="G1439" s="0" t="n">
        <v>-0.02547315</v>
      </c>
      <c r="H1439" s="0" t="n">
        <v>0.9541523</v>
      </c>
      <c r="I1439" s="0" t="n">
        <v>0.2382906</v>
      </c>
      <c r="J1439" s="0" t="n">
        <v>0.0835906</v>
      </c>
      <c r="K1439" s="0" t="n">
        <v>0.7856706</v>
      </c>
      <c r="L1439" s="0" t="n">
        <v>-0.1088725</v>
      </c>
      <c r="M1439" s="0" t="n">
        <v>0.6032257</v>
      </c>
      <c r="N1439" s="0" t="n">
        <v>1</v>
      </c>
      <c r="O1439" s="0" t="n">
        <v>0</v>
      </c>
      <c r="P1439" s="0" t="n">
        <v>0</v>
      </c>
      <c r="Q1439" s="0" t="n">
        <v>0</v>
      </c>
      <c r="R1439" s="0" t="n">
        <v>51.01108</v>
      </c>
      <c r="S1439" s="0" t="n">
        <v>41.71727</v>
      </c>
      <c r="T1439" s="0" t="n">
        <v>19.91345</v>
      </c>
      <c r="U1439" s="0" t="n">
        <v>2.279198</v>
      </c>
      <c r="V1439" s="0" t="n">
        <v>15.56144</v>
      </c>
      <c r="W1439" s="0" t="n">
        <v>18.07276</v>
      </c>
      <c r="X1439" s="0" t="n">
        <v>30.3918</v>
      </c>
      <c r="Y1439" s="0" t="n">
        <v>36.16571</v>
      </c>
      <c r="Z1439" s="0" t="n">
        <v>0</v>
      </c>
      <c r="AA1439" s="0" t="n">
        <v>1</v>
      </c>
      <c r="AB1439" s="0" t="n">
        <v>0</v>
      </c>
      <c r="AC1439" s="0" t="n">
        <v>0</v>
      </c>
      <c r="AD1439" s="0" t="n">
        <v>0</v>
      </c>
      <c r="AE1439" s="1" t="n">
        <v>8.749996E-010</v>
      </c>
      <c r="AF1439" s="1" t="n">
        <v>5.958227E-008</v>
      </c>
      <c r="AG1439" s="1" t="n">
        <v>6.178327E-009</v>
      </c>
      <c r="AH1439" s="0" t="n">
        <v>1</v>
      </c>
      <c r="AI1439" s="0" t="n">
        <v>1</v>
      </c>
      <c r="AJ1439" s="0" t="n">
        <v>0</v>
      </c>
      <c r="AK1439" s="0" t="n">
        <v>0</v>
      </c>
      <c r="AL1439" s="0" t="n">
        <v>0</v>
      </c>
      <c r="AM1439" s="0" t="n">
        <v>1</v>
      </c>
      <c r="AN1439" s="0" t="n">
        <v>1</v>
      </c>
      <c r="AO1439" s="0" t="n">
        <v>1</v>
      </c>
      <c r="AP1439" s="0" t="n">
        <v>0</v>
      </c>
      <c r="AQ1439" s="0" t="n">
        <v>0</v>
      </c>
      <c r="AR1439" s="0" t="n">
        <v>0</v>
      </c>
      <c r="AS1439" s="0" t="n">
        <v>0.0005900357</v>
      </c>
      <c r="AT1439" s="0" t="n">
        <v>0.002394839</v>
      </c>
      <c r="AU1439" s="0" t="n">
        <v>-0.008982223</v>
      </c>
      <c r="AV1439" s="0" t="n">
        <v>0.9999564</v>
      </c>
      <c r="AW1439" s="0" t="n">
        <v>1</v>
      </c>
      <c r="AX1439" s="0" t="n">
        <v>0</v>
      </c>
      <c r="AY1439" s="0" t="n">
        <v>0</v>
      </c>
      <c r="AZ1439" s="0" t="n">
        <v>0</v>
      </c>
      <c r="BA1439" s="0" t="n">
        <v>1</v>
      </c>
      <c r="BB1439" s="0" t="n">
        <v>2</v>
      </c>
      <c r="BC1439" s="0" t="n">
        <v>1</v>
      </c>
      <c r="BD1439" s="0" t="n">
        <v>0</v>
      </c>
      <c r="BE1439" s="0" t="n">
        <v>0</v>
      </c>
      <c r="BF1439" s="0" t="n">
        <v>0</v>
      </c>
      <c r="BG1439" s="1" t="n">
        <v>1.478416E-009</v>
      </c>
      <c r="BH1439" s="1" t="n">
        <v>4.618082E-008</v>
      </c>
      <c r="BI1439" s="1" t="n">
        <v>1.242753E-008</v>
      </c>
      <c r="BJ1439" s="0" t="n">
        <v>1</v>
      </c>
      <c r="BK1439" s="0" t="n">
        <v>1</v>
      </c>
      <c r="BL1439" s="0" t="n">
        <v>0</v>
      </c>
      <c r="BM1439" s="0" t="n">
        <v>0</v>
      </c>
      <c r="BN1439" s="0" t="n">
        <v>0</v>
      </c>
      <c r="BO1439" s="0" t="n">
        <v>1</v>
      </c>
      <c r="BP1439" s="0" t="n">
        <v>3</v>
      </c>
      <c r="BQ1439" s="0" t="n">
        <v>1</v>
      </c>
      <c r="BR1439" s="0" t="n">
        <v>0</v>
      </c>
      <c r="BS1439" s="0" t="n">
        <v>0</v>
      </c>
      <c r="BT1439" s="0" t="n">
        <v>0</v>
      </c>
      <c r="BU1439" s="1" t="n">
        <v>8.749996E-010</v>
      </c>
      <c r="BV1439" s="1" t="n">
        <v>5.958227E-008</v>
      </c>
      <c r="BW1439" s="1" t="n">
        <v>6.178327E-009</v>
      </c>
      <c r="BX1439" s="0" t="n">
        <v>1</v>
      </c>
      <c r="BY1439" s="0" t="n">
        <v>1</v>
      </c>
      <c r="BZ1439" s="0" t="n">
        <v>0</v>
      </c>
      <c r="CA1439" s="0" t="n">
        <v>0</v>
      </c>
      <c r="CB1439" s="0" t="n">
        <v>0</v>
      </c>
      <c r="CD1439" s="2" t="n">
        <f aca="false">SQRT(SUMSQ(AB1439:AD1439))</f>
        <v>0</v>
      </c>
      <c r="CE1439" s="2" t="n">
        <f aca="false">SQRT(SUMSQ(AP1439:AR1439))</f>
        <v>0</v>
      </c>
      <c r="CF1439" s="2" t="n">
        <f aca="false">SQRT(SUMSQ(BD1439:BF1439))</f>
        <v>0</v>
      </c>
      <c r="CG1439" s="2" t="n">
        <f aca="false">SQRT(SUMSQ(BR1439:BT1439))</f>
        <v>0</v>
      </c>
      <c r="CH1439" s="2" t="n">
        <f aca="false">DEGREES(2*ACOS(AH1439))</f>
        <v>0</v>
      </c>
      <c r="CI1439" s="2" t="n">
        <f aca="false">DEGREES(2*ACOS(AV1439))</f>
        <v>1.07007064048292</v>
      </c>
      <c r="CJ1439" s="2" t="n">
        <f aca="false">DEGREES(2*ACOS(BJ1439))</f>
        <v>0</v>
      </c>
      <c r="CK1439" s="2" t="n">
        <f aca="false">DEGREES(2*ACOS(BX1439))</f>
        <v>0</v>
      </c>
      <c r="CL1439" s="0" t="n">
        <f aca="false">ABS(AI1439-1)</f>
        <v>0</v>
      </c>
      <c r="CM1439" s="0" t="n">
        <f aca="false">ABS(AW1439-1)</f>
        <v>0</v>
      </c>
      <c r="CN1439" s="0" t="n">
        <f aca="false">ABS(BK1439-1)</f>
        <v>0</v>
      </c>
      <c r="CO1439" s="0" t="n">
        <f aca="false">ABS(BY1439-1)</f>
        <v>0</v>
      </c>
      <c r="CP1439" s="3" t="n">
        <f aca="false">DEGREES(2*ACOS(AH1439))</f>
        <v>0</v>
      </c>
      <c r="CQ1439" s="3" t="n">
        <f aca="false">DEGREES(2*ACOS(AV1439))</f>
        <v>1.07007064048292</v>
      </c>
      <c r="CR1439" s="3" t="n">
        <f aca="false">DEGREES(2*ACOS(BJ1439))</f>
        <v>0</v>
      </c>
      <c r="CS1439" s="3" t="n">
        <f aca="false">DEGREES(2*ACOS(CC1439))</f>
        <v>180</v>
      </c>
      <c r="CT1439" s="0" t="n">
        <f aca="false">SUM(CD1439:CR1439)</f>
        <v>2.14014128096584</v>
      </c>
      <c r="CU1439" s="4" t="n">
        <f aca="false">(CT1439-MIN($CT$5:$CT$1745))/(MAX($CT$5:$CT$1745)-MIN($CT$5:$CT$1745))</f>
        <v>0.178641776977394</v>
      </c>
    </row>
    <row r="1440" customFormat="false" ht="14.9" hidden="false" customHeight="false" outlineLevel="0" collapsed="false">
      <c r="A1440" s="0" t="n">
        <v>109.0361</v>
      </c>
      <c r="B1440" s="0" t="n">
        <v>3.545819</v>
      </c>
      <c r="C1440" s="0" t="n">
        <v>2.524747</v>
      </c>
      <c r="D1440" s="0" t="n">
        <v>1.145275</v>
      </c>
      <c r="E1440" s="0" t="n">
        <v>-0.2766676</v>
      </c>
      <c r="F1440" s="0" t="n">
        <v>0.1071704</v>
      </c>
      <c r="G1440" s="0" t="n">
        <v>-0.02491085</v>
      </c>
      <c r="H1440" s="0" t="n">
        <v>0.954646</v>
      </c>
      <c r="I1440" s="0" t="n">
        <v>0.2382906</v>
      </c>
      <c r="J1440" s="0" t="n">
        <v>0.08358301</v>
      </c>
      <c r="K1440" s="0" t="n">
        <v>0.7857116</v>
      </c>
      <c r="L1440" s="0" t="n">
        <v>-0.1088779</v>
      </c>
      <c r="M1440" s="0" t="n">
        <v>0.6031722</v>
      </c>
      <c r="N1440" s="0" t="n">
        <v>1</v>
      </c>
      <c r="O1440" s="0" t="n">
        <v>0</v>
      </c>
      <c r="P1440" s="0" t="n">
        <v>0</v>
      </c>
      <c r="Q1440" s="0" t="n">
        <v>0</v>
      </c>
      <c r="R1440" s="0" t="n">
        <v>55.43176</v>
      </c>
      <c r="S1440" s="0" t="n">
        <v>45.34152</v>
      </c>
      <c r="T1440" s="0" t="n">
        <v>21.65434</v>
      </c>
      <c r="U1440" s="0" t="n">
        <v>2.498624</v>
      </c>
      <c r="V1440" s="0" t="n">
        <v>16.8887</v>
      </c>
      <c r="W1440" s="0" t="n">
        <v>19.62755</v>
      </c>
      <c r="X1440" s="0" t="n">
        <v>33.00702</v>
      </c>
      <c r="Y1440" s="0" t="n">
        <v>39.3293</v>
      </c>
      <c r="Z1440" s="0" t="n">
        <v>0</v>
      </c>
      <c r="AA1440" s="0" t="n">
        <v>1</v>
      </c>
      <c r="AB1440" s="0" t="n">
        <v>0</v>
      </c>
      <c r="AC1440" s="0" t="n">
        <v>0</v>
      </c>
      <c r="AD1440" s="0" t="n">
        <v>0</v>
      </c>
      <c r="AE1440" s="1" t="n">
        <v>-2.244787E-009</v>
      </c>
      <c r="AF1440" s="1" t="n">
        <v>2.584018E-008</v>
      </c>
      <c r="AG1440" s="1" t="n">
        <v>-3.783326E-009</v>
      </c>
      <c r="AH1440" s="0" t="n">
        <v>1</v>
      </c>
      <c r="AI1440" s="0" t="n">
        <v>1</v>
      </c>
      <c r="AJ1440" s="0" t="n">
        <v>0</v>
      </c>
      <c r="AK1440" s="0" t="n">
        <v>0</v>
      </c>
      <c r="AL1440" s="0" t="n">
        <v>0</v>
      </c>
      <c r="AM1440" s="0" t="n">
        <v>1</v>
      </c>
      <c r="AN1440" s="0" t="n">
        <v>1</v>
      </c>
      <c r="AO1440" s="0" t="n">
        <v>1</v>
      </c>
      <c r="AP1440" s="0" t="n">
        <v>0</v>
      </c>
      <c r="AQ1440" s="0" t="n">
        <v>0</v>
      </c>
      <c r="AR1440" s="0" t="n">
        <v>0</v>
      </c>
      <c r="AS1440" s="0" t="n">
        <v>0.001678837</v>
      </c>
      <c r="AT1440" s="0" t="n">
        <v>-0.0001566017</v>
      </c>
      <c r="AU1440" s="0" t="n">
        <v>0.0004449756</v>
      </c>
      <c r="AV1440" s="0" t="n">
        <v>0.9999982</v>
      </c>
      <c r="AW1440" s="0" t="n">
        <v>1</v>
      </c>
      <c r="AX1440" s="0" t="n">
        <v>0</v>
      </c>
      <c r="AY1440" s="0" t="n">
        <v>0</v>
      </c>
      <c r="AZ1440" s="0" t="n">
        <v>0</v>
      </c>
      <c r="BA1440" s="0" t="n">
        <v>1</v>
      </c>
      <c r="BB1440" s="0" t="n">
        <v>2</v>
      </c>
      <c r="BC1440" s="0" t="n">
        <v>1</v>
      </c>
      <c r="BD1440" s="0" t="n">
        <v>0</v>
      </c>
      <c r="BE1440" s="0" t="n">
        <v>0</v>
      </c>
      <c r="BF1440" s="0" t="n">
        <v>0</v>
      </c>
      <c r="BG1440" s="1" t="n">
        <v>-5.095751E-009</v>
      </c>
      <c r="BH1440" s="1" t="n">
        <v>2.828144E-008</v>
      </c>
      <c r="BI1440" s="1" t="n">
        <v>1.347545E-008</v>
      </c>
      <c r="BJ1440" s="0" t="n">
        <v>0.9999999</v>
      </c>
      <c r="BK1440" s="0" t="n">
        <v>1</v>
      </c>
      <c r="BL1440" s="0" t="n">
        <v>0</v>
      </c>
      <c r="BM1440" s="0" t="n">
        <v>0</v>
      </c>
      <c r="BN1440" s="0" t="n">
        <v>0</v>
      </c>
      <c r="BO1440" s="0" t="n">
        <v>1</v>
      </c>
      <c r="BP1440" s="0" t="n">
        <v>3</v>
      </c>
      <c r="BQ1440" s="0" t="n">
        <v>1</v>
      </c>
      <c r="BR1440" s="0" t="n">
        <v>0</v>
      </c>
      <c r="BS1440" s="0" t="n">
        <v>0</v>
      </c>
      <c r="BT1440" s="0" t="n">
        <v>0</v>
      </c>
      <c r="BU1440" s="1" t="n">
        <v>-5.095751E-009</v>
      </c>
      <c r="BV1440" s="1" t="n">
        <v>2.828144E-008</v>
      </c>
      <c r="BW1440" s="1" t="n">
        <v>1.347545E-008</v>
      </c>
      <c r="BX1440" s="0" t="n">
        <v>0.9999999</v>
      </c>
      <c r="BY1440" s="0" t="n">
        <v>1</v>
      </c>
      <c r="BZ1440" s="0" t="n">
        <v>0</v>
      </c>
      <c r="CA1440" s="0" t="n">
        <v>0</v>
      </c>
      <c r="CB1440" s="0" t="n">
        <v>0</v>
      </c>
      <c r="CD1440" s="2" t="n">
        <f aca="false">SQRT(SUMSQ(AB1440:AD1440))</f>
        <v>0</v>
      </c>
      <c r="CE1440" s="2" t="n">
        <f aca="false">SQRT(SUMSQ(AP1440:AR1440))</f>
        <v>0</v>
      </c>
      <c r="CF1440" s="2" t="n">
        <f aca="false">SQRT(SUMSQ(BD1440:BF1440))</f>
        <v>0</v>
      </c>
      <c r="CG1440" s="2" t="n">
        <f aca="false">SQRT(SUMSQ(BR1440:BT1440))</f>
        <v>0</v>
      </c>
      <c r="CH1440" s="2" t="n">
        <f aca="false">DEGREES(2*ACOS(AH1440))</f>
        <v>0</v>
      </c>
      <c r="CI1440" s="2" t="n">
        <f aca="false">DEGREES(2*ACOS(AV1440))</f>
        <v>0.217422228901147</v>
      </c>
      <c r="CJ1440" s="2" t="n">
        <f aca="false">DEGREES(2*ACOS(BJ1440))</f>
        <v>0.0512469035396072</v>
      </c>
      <c r="CK1440" s="2" t="n">
        <f aca="false">DEGREES(2*ACOS(BX1440))</f>
        <v>0.0512469035396072</v>
      </c>
      <c r="CL1440" s="0" t="n">
        <f aca="false">ABS(AI1440-1)</f>
        <v>0</v>
      </c>
      <c r="CM1440" s="0" t="n">
        <f aca="false">ABS(AW1440-1)</f>
        <v>0</v>
      </c>
      <c r="CN1440" s="0" t="n">
        <f aca="false">ABS(BK1440-1)</f>
        <v>0</v>
      </c>
      <c r="CO1440" s="0" t="n">
        <f aca="false">ABS(BY1440-1)</f>
        <v>0</v>
      </c>
      <c r="CP1440" s="3" t="n">
        <f aca="false">DEGREES(2*ACOS(AH1440))</f>
        <v>0</v>
      </c>
      <c r="CQ1440" s="3" t="n">
        <f aca="false">DEGREES(2*ACOS(AV1440))</f>
        <v>0.217422228901147</v>
      </c>
      <c r="CR1440" s="3" t="n">
        <f aca="false">DEGREES(2*ACOS(BJ1440))</f>
        <v>0.0512469035396072</v>
      </c>
      <c r="CS1440" s="3" t="n">
        <f aca="false">DEGREES(2*ACOS(CC1440))</f>
        <v>180</v>
      </c>
      <c r="CT1440" s="0" t="n">
        <f aca="false">SUM(CD1440:CR1440)</f>
        <v>0.588585168421117</v>
      </c>
      <c r="CU1440" s="4" t="n">
        <f aca="false">(CT1440-MIN($CT$5:$CT$1745))/(MAX($CT$5:$CT$1745)-MIN($CT$5:$CT$1745))</f>
        <v>0.0491303547688381</v>
      </c>
    </row>
    <row r="1441" customFormat="false" ht="14.9" hidden="false" customHeight="false" outlineLevel="0" collapsed="false">
      <c r="A1441" s="0" t="n">
        <v>109.0857</v>
      </c>
      <c r="B1441" s="0" t="n">
        <v>3.545819</v>
      </c>
      <c r="C1441" s="0" t="n">
        <v>2.524747</v>
      </c>
      <c r="D1441" s="0" t="n">
        <v>1.145275</v>
      </c>
      <c r="E1441" s="0" t="n">
        <v>-0.2726667</v>
      </c>
      <c r="F1441" s="0" t="n">
        <v>0.1064706</v>
      </c>
      <c r="G1441" s="0" t="n">
        <v>-0.02309921</v>
      </c>
      <c r="H1441" s="0" t="n">
        <v>0.9559202</v>
      </c>
      <c r="I1441" s="0" t="n">
        <v>0.2382906</v>
      </c>
      <c r="J1441" s="0" t="n">
        <v>0.08357713</v>
      </c>
      <c r="K1441" s="0" t="n">
        <v>0.7857434</v>
      </c>
      <c r="L1441" s="0" t="n">
        <v>-0.1088822</v>
      </c>
      <c r="M1441" s="0" t="n">
        <v>0.6031309</v>
      </c>
      <c r="N1441" s="0" t="n">
        <v>1</v>
      </c>
      <c r="O1441" s="0" t="n">
        <v>0</v>
      </c>
      <c r="P1441" s="0" t="n">
        <v>0</v>
      </c>
      <c r="Q1441" s="0" t="n">
        <v>0</v>
      </c>
      <c r="R1441" s="0" t="n">
        <v>48.79221</v>
      </c>
      <c r="S1441" s="0" t="n">
        <v>39.90531</v>
      </c>
      <c r="T1441" s="0" t="n">
        <v>19.05066</v>
      </c>
      <c r="U1441" s="0" t="n">
        <v>2.185813</v>
      </c>
      <c r="V1441" s="0" t="n">
        <v>14.85448</v>
      </c>
      <c r="W1441" s="0" t="n">
        <v>17.27995</v>
      </c>
      <c r="X1441" s="0" t="n">
        <v>29.05051</v>
      </c>
      <c r="Y1441" s="0" t="n">
        <v>34.60621</v>
      </c>
      <c r="Z1441" s="0" t="n">
        <v>0</v>
      </c>
      <c r="AA1441" s="0" t="n">
        <v>1</v>
      </c>
      <c r="AB1441" s="0" t="n">
        <v>0</v>
      </c>
      <c r="AC1441" s="0" t="n">
        <v>0</v>
      </c>
      <c r="AD1441" s="0" t="n">
        <v>0</v>
      </c>
      <c r="AE1441" s="0" t="n">
        <v>0</v>
      </c>
      <c r="AF1441" s="0" t="n">
        <v>0</v>
      </c>
      <c r="AG1441" s="0" t="n">
        <v>0</v>
      </c>
      <c r="AH1441" s="0" t="n">
        <v>1</v>
      </c>
      <c r="AI1441" s="0" t="n">
        <v>1</v>
      </c>
      <c r="AJ1441" s="0" t="n">
        <v>0</v>
      </c>
      <c r="AK1441" s="0" t="n">
        <v>0</v>
      </c>
      <c r="AL1441" s="0" t="n">
        <v>0</v>
      </c>
      <c r="AM1441" s="0" t="n">
        <v>1</v>
      </c>
      <c r="AN1441" s="0" t="n">
        <v>1</v>
      </c>
      <c r="AO1441" s="0" t="n">
        <v>1</v>
      </c>
      <c r="AP1441" s="0" t="n">
        <v>0</v>
      </c>
      <c r="AQ1441" s="0" t="n">
        <v>0</v>
      </c>
      <c r="AR1441" s="0" t="n">
        <v>0</v>
      </c>
      <c r="AS1441" s="0" t="n">
        <v>0.004349673</v>
      </c>
      <c r="AT1441" s="0" t="n">
        <v>-0.0004051519</v>
      </c>
      <c r="AU1441" s="0" t="n">
        <v>0.001523278</v>
      </c>
      <c r="AV1441" s="0" t="n">
        <v>0.9999893</v>
      </c>
      <c r="AW1441" s="0" t="n">
        <v>1</v>
      </c>
      <c r="AX1441" s="0" t="n">
        <v>0</v>
      </c>
      <c r="AY1441" s="0" t="n">
        <v>0</v>
      </c>
      <c r="AZ1441" s="0" t="n">
        <v>0</v>
      </c>
      <c r="BA1441" s="0" t="n">
        <v>1</v>
      </c>
      <c r="BB1441" s="0" t="n">
        <v>2</v>
      </c>
      <c r="BC1441" s="0" t="n">
        <v>1</v>
      </c>
      <c r="BD1441" s="0" t="n">
        <v>0</v>
      </c>
      <c r="BE1441" s="0" t="n">
        <v>0</v>
      </c>
      <c r="BF1441" s="0" t="n">
        <v>0</v>
      </c>
      <c r="BG1441" s="1" t="n">
        <v>4.280486E-009</v>
      </c>
      <c r="BH1441" s="1" t="n">
        <v>5.288096E-009</v>
      </c>
      <c r="BI1441" s="1" t="n">
        <v>2.543181E-008</v>
      </c>
      <c r="BJ1441" s="0" t="n">
        <v>1</v>
      </c>
      <c r="BK1441" s="0" t="n">
        <v>1</v>
      </c>
      <c r="BL1441" s="0" t="n">
        <v>0</v>
      </c>
      <c r="BM1441" s="0" t="n">
        <v>0</v>
      </c>
      <c r="BN1441" s="0" t="n">
        <v>0</v>
      </c>
      <c r="BO1441" s="0" t="n">
        <v>1</v>
      </c>
      <c r="BP1441" s="0" t="n">
        <v>3</v>
      </c>
      <c r="BQ1441" s="0" t="n">
        <v>1</v>
      </c>
      <c r="BR1441" s="0" t="n">
        <v>0</v>
      </c>
      <c r="BS1441" s="0" t="n">
        <v>0</v>
      </c>
      <c r="BT1441" s="0" t="n">
        <v>0</v>
      </c>
      <c r="BU1441" s="1" t="n">
        <v>4.280486E-009</v>
      </c>
      <c r="BV1441" s="1" t="n">
        <v>5.288096E-009</v>
      </c>
      <c r="BW1441" s="1" t="n">
        <v>2.543181E-008</v>
      </c>
      <c r="BX1441" s="0" t="n">
        <v>1</v>
      </c>
      <c r="BY1441" s="0" t="n">
        <v>1</v>
      </c>
      <c r="BZ1441" s="0" t="n">
        <v>0</v>
      </c>
      <c r="CA1441" s="0" t="n">
        <v>0</v>
      </c>
      <c r="CB1441" s="0" t="n">
        <v>0</v>
      </c>
      <c r="CD1441" s="2" t="n">
        <f aca="false">SQRT(SUMSQ(AB1441:AD1441))</f>
        <v>0</v>
      </c>
      <c r="CE1441" s="2" t="n">
        <f aca="false">SQRT(SUMSQ(AP1441:AR1441))</f>
        <v>0</v>
      </c>
      <c r="CF1441" s="2" t="n">
        <f aca="false">SQRT(SUMSQ(BD1441:BF1441))</f>
        <v>0</v>
      </c>
      <c r="CG1441" s="2" t="n">
        <f aca="false">SQRT(SUMSQ(BR1441:BT1441))</f>
        <v>0</v>
      </c>
      <c r="CH1441" s="2" t="n">
        <f aca="false">DEGREES(2*ACOS(AH1441))</f>
        <v>0</v>
      </c>
      <c r="CI1441" s="2" t="n">
        <f aca="false">DEGREES(2*ACOS(AV1441))</f>
        <v>0.530102560540546</v>
      </c>
      <c r="CJ1441" s="2" t="n">
        <f aca="false">DEGREES(2*ACOS(BJ1441))</f>
        <v>0</v>
      </c>
      <c r="CK1441" s="2" t="n">
        <f aca="false">DEGREES(2*ACOS(BX1441))</f>
        <v>0</v>
      </c>
      <c r="CL1441" s="0" t="n">
        <f aca="false">ABS(AI1441-1)</f>
        <v>0</v>
      </c>
      <c r="CM1441" s="0" t="n">
        <f aca="false">ABS(AW1441-1)</f>
        <v>0</v>
      </c>
      <c r="CN1441" s="0" t="n">
        <f aca="false">ABS(BK1441-1)</f>
        <v>0</v>
      </c>
      <c r="CO1441" s="0" t="n">
        <f aca="false">ABS(BY1441-1)</f>
        <v>0</v>
      </c>
      <c r="CP1441" s="3" t="n">
        <f aca="false">DEGREES(2*ACOS(AH1441))</f>
        <v>0</v>
      </c>
      <c r="CQ1441" s="3" t="n">
        <f aca="false">DEGREES(2*ACOS(AV1441))</f>
        <v>0.530102560540546</v>
      </c>
      <c r="CR1441" s="3" t="n">
        <f aca="false">DEGREES(2*ACOS(BJ1441))</f>
        <v>0</v>
      </c>
      <c r="CS1441" s="3" t="n">
        <f aca="false">DEGREES(2*ACOS(CC1441))</f>
        <v>180</v>
      </c>
      <c r="CT1441" s="0" t="n">
        <f aca="false">SUM(CD1441:CR1441)</f>
        <v>1.06020512108109</v>
      </c>
      <c r="CU1441" s="4" t="n">
        <f aca="false">(CT1441-MIN($CT$5:$CT$1745))/(MAX($CT$5:$CT$1745)-MIN($CT$5:$CT$1745))</f>
        <v>0.0884973942958502</v>
      </c>
    </row>
    <row r="1442" customFormat="false" ht="14.9" hidden="false" customHeight="false" outlineLevel="0" collapsed="false">
      <c r="A1442" s="0" t="n">
        <v>109.1366</v>
      </c>
      <c r="B1442" s="0" t="n">
        <v>3.545819</v>
      </c>
      <c r="C1442" s="0" t="n">
        <v>2.524747</v>
      </c>
      <c r="D1442" s="0" t="n">
        <v>1.145275</v>
      </c>
      <c r="E1442" s="0" t="n">
        <v>-0.2677071</v>
      </c>
      <c r="F1442" s="0" t="n">
        <v>0.1085406</v>
      </c>
      <c r="G1442" s="0" t="n">
        <v>-0.02330326</v>
      </c>
      <c r="H1442" s="0" t="n">
        <v>0.9570835</v>
      </c>
      <c r="I1442" s="0" t="n">
        <v>0.2382906</v>
      </c>
      <c r="J1442" s="0" t="n">
        <v>0.08357258</v>
      </c>
      <c r="K1442" s="0" t="n">
        <v>0.7857681</v>
      </c>
      <c r="L1442" s="0" t="n">
        <v>-0.1088854</v>
      </c>
      <c r="M1442" s="0" t="n">
        <v>0.6030988</v>
      </c>
      <c r="N1442" s="0" t="n">
        <v>1</v>
      </c>
      <c r="O1442" s="0" t="n">
        <v>0</v>
      </c>
      <c r="P1442" s="0" t="n">
        <v>0</v>
      </c>
      <c r="Q1442" s="0" t="n">
        <v>0</v>
      </c>
      <c r="R1442" s="0" t="n">
        <v>55.46152</v>
      </c>
      <c r="S1442" s="0" t="n">
        <v>45.35252</v>
      </c>
      <c r="T1442" s="0" t="n">
        <v>21.6411</v>
      </c>
      <c r="U1442" s="0" t="n">
        <v>2.465833</v>
      </c>
      <c r="V1442" s="0" t="n">
        <v>16.87292</v>
      </c>
      <c r="W1442" s="0" t="n">
        <v>19.64744</v>
      </c>
      <c r="X1442" s="0" t="n">
        <v>33.01953</v>
      </c>
      <c r="Y1442" s="0" t="n">
        <v>39.31942</v>
      </c>
      <c r="Z1442" s="0" t="n">
        <v>0</v>
      </c>
      <c r="AA1442" s="0" t="n">
        <v>1</v>
      </c>
      <c r="AB1442" s="0" t="n">
        <v>0</v>
      </c>
      <c r="AC1442" s="0" t="n">
        <v>0</v>
      </c>
      <c r="AD1442" s="0" t="n">
        <v>0</v>
      </c>
      <c r="AE1442" s="1" t="n">
        <v>-5.043808E-008</v>
      </c>
      <c r="AF1442" s="1" t="n">
        <v>-1.361861E-007</v>
      </c>
      <c r="AG1442" s="1" t="n">
        <v>-7.782791E-009</v>
      </c>
      <c r="AH1442" s="0" t="n">
        <v>1</v>
      </c>
      <c r="AI1442" s="0" t="n">
        <v>1</v>
      </c>
      <c r="AJ1442" s="0" t="n">
        <v>0</v>
      </c>
      <c r="AK1442" s="0" t="n">
        <v>0</v>
      </c>
      <c r="AL1442" s="0" t="n">
        <v>0</v>
      </c>
      <c r="AM1442" s="0" t="n">
        <v>1</v>
      </c>
      <c r="AN1442" s="0" t="n">
        <v>1</v>
      </c>
      <c r="AO1442" s="0" t="n">
        <v>1</v>
      </c>
      <c r="AP1442" s="0" t="n">
        <v>0</v>
      </c>
      <c r="AQ1442" s="0" t="n">
        <v>0</v>
      </c>
      <c r="AR1442" s="0" t="n">
        <v>0</v>
      </c>
      <c r="AS1442" s="0" t="n">
        <v>0.005087581</v>
      </c>
      <c r="AT1442" s="0" t="n">
        <v>0.001672967</v>
      </c>
      <c r="AU1442" s="0" t="n">
        <v>-0.001264124</v>
      </c>
      <c r="AV1442" s="0" t="n">
        <v>0.9999846</v>
      </c>
      <c r="AW1442" s="0" t="n">
        <v>1</v>
      </c>
      <c r="AX1442" s="0" t="n">
        <v>0</v>
      </c>
      <c r="AY1442" s="0" t="n">
        <v>0</v>
      </c>
      <c r="AZ1442" s="0" t="n">
        <v>0</v>
      </c>
      <c r="BA1442" s="0" t="n">
        <v>1</v>
      </c>
      <c r="BB1442" s="0" t="n">
        <v>2</v>
      </c>
      <c r="BC1442" s="0" t="n">
        <v>1</v>
      </c>
      <c r="BD1442" s="0" t="n">
        <v>0</v>
      </c>
      <c r="BE1442" s="0" t="n">
        <v>0</v>
      </c>
      <c r="BF1442" s="0" t="n">
        <v>0</v>
      </c>
      <c r="BG1442" s="1" t="n">
        <v>-3.244808E-009</v>
      </c>
      <c r="BH1442" s="1" t="n">
        <v>1.166844E-009</v>
      </c>
      <c r="BI1442" s="0" t="n">
        <v>-1.4E-008</v>
      </c>
      <c r="BJ1442" s="0" t="n">
        <v>1</v>
      </c>
      <c r="BK1442" s="0" t="n">
        <v>1</v>
      </c>
      <c r="BL1442" s="0" t="n">
        <v>0</v>
      </c>
      <c r="BM1442" s="0" t="n">
        <v>0</v>
      </c>
      <c r="BN1442" s="0" t="n">
        <v>0</v>
      </c>
      <c r="BO1442" s="0" t="n">
        <v>1</v>
      </c>
      <c r="BP1442" s="0" t="n">
        <v>3</v>
      </c>
      <c r="BQ1442" s="0" t="n">
        <v>1</v>
      </c>
      <c r="BR1442" s="0" t="n">
        <v>0</v>
      </c>
      <c r="BS1442" s="0" t="n">
        <v>0</v>
      </c>
      <c r="BT1442" s="0" t="n">
        <v>0</v>
      </c>
      <c r="BU1442" s="1" t="n">
        <v>-5.336928E-009</v>
      </c>
      <c r="BV1442" s="1" t="n">
        <v>4.590888E-010</v>
      </c>
      <c r="BW1442" s="1" t="n">
        <v>-1.376649E-008</v>
      </c>
      <c r="BX1442" s="0" t="n">
        <v>1</v>
      </c>
      <c r="BY1442" s="0" t="n">
        <v>1</v>
      </c>
      <c r="BZ1442" s="0" t="n">
        <v>0</v>
      </c>
      <c r="CA1442" s="0" t="n">
        <v>0</v>
      </c>
      <c r="CB1442" s="0" t="n">
        <v>0</v>
      </c>
      <c r="CD1442" s="2" t="n">
        <f aca="false">SQRT(SUMSQ(AB1442:AD1442))</f>
        <v>0</v>
      </c>
      <c r="CE1442" s="2" t="n">
        <f aca="false">SQRT(SUMSQ(AP1442:AR1442))</f>
        <v>0</v>
      </c>
      <c r="CF1442" s="2" t="n">
        <f aca="false">SQRT(SUMSQ(BD1442:BF1442))</f>
        <v>0</v>
      </c>
      <c r="CG1442" s="2" t="n">
        <f aca="false">SQRT(SUMSQ(BR1442:BT1442))</f>
        <v>0</v>
      </c>
      <c r="CH1442" s="2" t="n">
        <f aca="false">DEGREES(2*ACOS(AH1442))</f>
        <v>0</v>
      </c>
      <c r="CI1442" s="2" t="n">
        <f aca="false">DEGREES(2*ACOS(AV1442))</f>
        <v>0.635958159309884</v>
      </c>
      <c r="CJ1442" s="2" t="n">
        <f aca="false">DEGREES(2*ACOS(BJ1442))</f>
        <v>0</v>
      </c>
      <c r="CK1442" s="2" t="n">
        <f aca="false">DEGREES(2*ACOS(BX1442))</f>
        <v>0</v>
      </c>
      <c r="CL1442" s="0" t="n">
        <f aca="false">ABS(AI1442-1)</f>
        <v>0</v>
      </c>
      <c r="CM1442" s="0" t="n">
        <f aca="false">ABS(AW1442-1)</f>
        <v>0</v>
      </c>
      <c r="CN1442" s="0" t="n">
        <f aca="false">ABS(BK1442-1)</f>
        <v>0</v>
      </c>
      <c r="CO1442" s="0" t="n">
        <f aca="false">ABS(BY1442-1)</f>
        <v>0</v>
      </c>
      <c r="CP1442" s="3" t="n">
        <f aca="false">DEGREES(2*ACOS(AH1442))</f>
        <v>0</v>
      </c>
      <c r="CQ1442" s="3" t="n">
        <f aca="false">DEGREES(2*ACOS(AV1442))</f>
        <v>0.635958159309884</v>
      </c>
      <c r="CR1442" s="3" t="n">
        <f aca="false">DEGREES(2*ACOS(BJ1442))</f>
        <v>0</v>
      </c>
      <c r="CS1442" s="3" t="n">
        <f aca="false">DEGREES(2*ACOS(CC1442))</f>
        <v>180</v>
      </c>
      <c r="CT1442" s="0" t="n">
        <f aca="false">SUM(CD1442:CR1442)</f>
        <v>1.27191631861977</v>
      </c>
      <c r="CU1442" s="4" t="n">
        <f aca="false">(CT1442-MIN($CT$5:$CT$1745))/(MAX($CT$5:$CT$1745)-MIN($CT$5:$CT$1745))</f>
        <v>0.106169341877392</v>
      </c>
    </row>
    <row r="1443" customFormat="false" ht="14.9" hidden="false" customHeight="false" outlineLevel="0" collapsed="false">
      <c r="A1443" s="0" t="n">
        <v>109.1866</v>
      </c>
      <c r="B1443" s="0" t="n">
        <v>3.545819</v>
      </c>
      <c r="C1443" s="0" t="n">
        <v>2.524747</v>
      </c>
      <c r="D1443" s="0" t="n">
        <v>1.145275</v>
      </c>
      <c r="E1443" s="0" t="n">
        <v>-0.2642159</v>
      </c>
      <c r="F1443" s="0" t="n">
        <v>0.108602</v>
      </c>
      <c r="G1443" s="0" t="n">
        <v>-0.02148495</v>
      </c>
      <c r="H1443" s="0" t="n">
        <v>0.9580888</v>
      </c>
      <c r="I1443" s="0" t="n">
        <v>0.2382906</v>
      </c>
      <c r="J1443" s="0" t="n">
        <v>0.08356906</v>
      </c>
      <c r="K1443" s="0" t="n">
        <v>0.785787</v>
      </c>
      <c r="L1443" s="0" t="n">
        <v>-0.1088879</v>
      </c>
      <c r="M1443" s="0" t="n">
        <v>0.6030741</v>
      </c>
      <c r="N1443" s="0" t="n">
        <v>1</v>
      </c>
      <c r="O1443" s="0" t="n">
        <v>0</v>
      </c>
      <c r="P1443" s="0" t="n">
        <v>0</v>
      </c>
      <c r="Q1443" s="0" t="n">
        <v>0</v>
      </c>
      <c r="R1443" s="0" t="n">
        <v>55.49599</v>
      </c>
      <c r="S1443" s="0" t="n">
        <v>45.36944</v>
      </c>
      <c r="T1443" s="0" t="n">
        <v>21.62812</v>
      </c>
      <c r="U1443" s="0" t="n">
        <v>2.44203</v>
      </c>
      <c r="V1443" s="0" t="n">
        <v>16.84948</v>
      </c>
      <c r="W1443" s="0" t="n">
        <v>19.6629</v>
      </c>
      <c r="X1443" s="0" t="n">
        <v>33.02751</v>
      </c>
      <c r="Y1443" s="0" t="n">
        <v>39.30899</v>
      </c>
      <c r="Z1443" s="0" t="n">
        <v>0</v>
      </c>
      <c r="AA1443" s="0" t="n">
        <v>1</v>
      </c>
      <c r="AB1443" s="0" t="n">
        <v>0</v>
      </c>
      <c r="AC1443" s="0" t="n">
        <v>0</v>
      </c>
      <c r="AD1443" s="0" t="n">
        <v>0</v>
      </c>
      <c r="AE1443" s="1" t="n">
        <v>6.102649E-009</v>
      </c>
      <c r="AF1443" s="1" t="n">
        <v>1.090894E-008</v>
      </c>
      <c r="AG1443" s="1" t="n">
        <v>2.548618E-008</v>
      </c>
      <c r="AH1443" s="0" t="n">
        <v>1</v>
      </c>
      <c r="AI1443" s="0" t="n">
        <v>1</v>
      </c>
      <c r="AJ1443" s="0" t="n">
        <v>0</v>
      </c>
      <c r="AK1443" s="0" t="n">
        <v>0</v>
      </c>
      <c r="AL1443" s="0" t="n">
        <v>0</v>
      </c>
      <c r="AM1443" s="0" t="n">
        <v>1</v>
      </c>
      <c r="AN1443" s="0" t="n">
        <v>1</v>
      </c>
      <c r="AO1443" s="0" t="n">
        <v>1</v>
      </c>
      <c r="AP1443" s="0" t="n">
        <v>0</v>
      </c>
      <c r="AQ1443" s="0" t="n">
        <v>0</v>
      </c>
      <c r="AR1443" s="0" t="n">
        <v>0</v>
      </c>
      <c r="AS1443" s="0" t="n">
        <v>0.003812774</v>
      </c>
      <c r="AT1443" s="0" t="n">
        <v>0.0003499751</v>
      </c>
      <c r="AU1443" s="0" t="n">
        <v>0.001361518</v>
      </c>
      <c r="AV1443" s="0" t="n">
        <v>0.9999916</v>
      </c>
      <c r="AW1443" s="0" t="n">
        <v>1</v>
      </c>
      <c r="AX1443" s="0" t="n">
        <v>0</v>
      </c>
      <c r="AY1443" s="0" t="n">
        <v>0</v>
      </c>
      <c r="AZ1443" s="0" t="n">
        <v>0</v>
      </c>
      <c r="BA1443" s="0" t="n">
        <v>1</v>
      </c>
      <c r="BB1443" s="0" t="n">
        <v>2</v>
      </c>
      <c r="BC1443" s="0" t="n">
        <v>1</v>
      </c>
      <c r="BD1443" s="0" t="n">
        <v>0</v>
      </c>
      <c r="BE1443" s="0" t="n">
        <v>0</v>
      </c>
      <c r="BF1443" s="0" t="n">
        <v>0</v>
      </c>
      <c r="BG1443" s="1" t="n">
        <v>7.559112E-009</v>
      </c>
      <c r="BH1443" s="1" t="n">
        <v>4.058039E-009</v>
      </c>
      <c r="BI1443" s="1" t="n">
        <v>2.127111E-008</v>
      </c>
      <c r="BJ1443" s="0" t="n">
        <v>1</v>
      </c>
      <c r="BK1443" s="0" t="n">
        <v>1</v>
      </c>
      <c r="BL1443" s="0" t="n">
        <v>0</v>
      </c>
      <c r="BM1443" s="0" t="n">
        <v>0</v>
      </c>
      <c r="BN1443" s="0" t="n">
        <v>0</v>
      </c>
      <c r="BO1443" s="0" t="n">
        <v>1</v>
      </c>
      <c r="BP1443" s="0" t="n">
        <v>3</v>
      </c>
      <c r="BQ1443" s="0" t="n">
        <v>1</v>
      </c>
      <c r="BR1443" s="0" t="n">
        <v>0</v>
      </c>
      <c r="BS1443" s="0" t="n">
        <v>0</v>
      </c>
      <c r="BT1443" s="0" t="n">
        <v>0</v>
      </c>
      <c r="BU1443" s="1" t="n">
        <v>6.102649E-009</v>
      </c>
      <c r="BV1443" s="1" t="n">
        <v>1.090894E-008</v>
      </c>
      <c r="BW1443" s="1" t="n">
        <v>2.548618E-008</v>
      </c>
      <c r="BX1443" s="0" t="n">
        <v>1</v>
      </c>
      <c r="BY1443" s="0" t="n">
        <v>1</v>
      </c>
      <c r="BZ1443" s="0" t="n">
        <v>0</v>
      </c>
      <c r="CA1443" s="0" t="n">
        <v>0</v>
      </c>
      <c r="CB1443" s="0" t="n">
        <v>0</v>
      </c>
      <c r="CD1443" s="2" t="n">
        <f aca="false">SQRT(SUMSQ(AB1443:AD1443))</f>
        <v>0</v>
      </c>
      <c r="CE1443" s="2" t="n">
        <f aca="false">SQRT(SUMSQ(AP1443:AR1443))</f>
        <v>0</v>
      </c>
      <c r="CF1443" s="2" t="n">
        <f aca="false">SQRT(SUMSQ(BD1443:BF1443))</f>
        <v>0</v>
      </c>
      <c r="CG1443" s="2" t="n">
        <f aca="false">SQRT(SUMSQ(BR1443:BT1443))</f>
        <v>0</v>
      </c>
      <c r="CH1443" s="2" t="n">
        <f aca="false">DEGREES(2*ACOS(AH1443))</f>
        <v>0</v>
      </c>
      <c r="CI1443" s="2" t="n">
        <f aca="false">DEGREES(2*ACOS(AV1443))</f>
        <v>0.469685954192266</v>
      </c>
      <c r="CJ1443" s="2" t="n">
        <f aca="false">DEGREES(2*ACOS(BJ1443))</f>
        <v>0</v>
      </c>
      <c r="CK1443" s="2" t="n">
        <f aca="false">DEGREES(2*ACOS(BX1443))</f>
        <v>0</v>
      </c>
      <c r="CL1443" s="0" t="n">
        <f aca="false">ABS(AI1443-1)</f>
        <v>0</v>
      </c>
      <c r="CM1443" s="0" t="n">
        <f aca="false">ABS(AW1443-1)</f>
        <v>0</v>
      </c>
      <c r="CN1443" s="0" t="n">
        <f aca="false">ABS(BK1443-1)</f>
        <v>0</v>
      </c>
      <c r="CO1443" s="0" t="n">
        <f aca="false">ABS(BY1443-1)</f>
        <v>0</v>
      </c>
      <c r="CP1443" s="3" t="n">
        <f aca="false">DEGREES(2*ACOS(AH1443))</f>
        <v>0</v>
      </c>
      <c r="CQ1443" s="3" t="n">
        <f aca="false">DEGREES(2*ACOS(AV1443))</f>
        <v>0.469685954192266</v>
      </c>
      <c r="CR1443" s="3" t="n">
        <f aca="false">DEGREES(2*ACOS(BJ1443))</f>
        <v>0</v>
      </c>
      <c r="CS1443" s="3" t="n">
        <f aca="false">DEGREES(2*ACOS(CC1443))</f>
        <v>180</v>
      </c>
      <c r="CT1443" s="0" t="n">
        <f aca="false">SUM(CD1443:CR1443)</f>
        <v>0.939371908384531</v>
      </c>
      <c r="CU1443" s="4" t="n">
        <f aca="false">(CT1443-MIN($CT$5:$CT$1745))/(MAX($CT$5:$CT$1745)-MIN($CT$5:$CT$1745))</f>
        <v>0.0784112097873867</v>
      </c>
    </row>
    <row r="1444" customFormat="false" ht="14.9" hidden="false" customHeight="false" outlineLevel="0" collapsed="false">
      <c r="A1444" s="0" t="n">
        <v>109.2374</v>
      </c>
      <c r="B1444" s="0" t="n">
        <v>3.544491</v>
      </c>
      <c r="C1444" s="0" t="n">
        <v>2.522637</v>
      </c>
      <c r="D1444" s="0" t="n">
        <v>1.143036</v>
      </c>
      <c r="E1444" s="0" t="n">
        <v>-0.260586</v>
      </c>
      <c r="F1444" s="0" t="n">
        <v>0.1069871</v>
      </c>
      <c r="G1444" s="0" t="n">
        <v>-0.02224513</v>
      </c>
      <c r="H1444" s="0" t="n">
        <v>0.9592466</v>
      </c>
      <c r="I1444" s="0" t="n">
        <v>0.2382906</v>
      </c>
      <c r="J1444" s="0" t="n">
        <v>0.08357991</v>
      </c>
      <c r="K1444" s="0" t="n">
        <v>0.7858212</v>
      </c>
      <c r="L1444" s="0" t="n">
        <v>-0.108916</v>
      </c>
      <c r="M1444" s="0" t="n">
        <v>0.603023</v>
      </c>
      <c r="N1444" s="0" t="n">
        <v>1</v>
      </c>
      <c r="O1444" s="0" t="n">
        <v>0</v>
      </c>
      <c r="P1444" s="0" t="n">
        <v>0</v>
      </c>
      <c r="Q1444" s="0" t="n">
        <v>0</v>
      </c>
      <c r="R1444" s="0" t="n">
        <v>53.29581</v>
      </c>
      <c r="S1444" s="0" t="n">
        <v>43.56765</v>
      </c>
      <c r="T1444" s="0" t="n">
        <v>20.76327</v>
      </c>
      <c r="U1444" s="0" t="n">
        <v>2.331688</v>
      </c>
      <c r="V1444" s="0" t="n">
        <v>16.15306</v>
      </c>
      <c r="W1444" s="0" t="n">
        <v>18.87517</v>
      </c>
      <c r="X1444" s="0" t="n">
        <v>31.70197</v>
      </c>
      <c r="Y1444" s="0" t="n">
        <v>37.72095</v>
      </c>
      <c r="Z1444" s="0" t="n">
        <v>0</v>
      </c>
      <c r="AA1444" s="0" t="n">
        <v>1</v>
      </c>
      <c r="AB1444" s="0" t="n">
        <v>0</v>
      </c>
      <c r="AC1444" s="0" t="n">
        <v>0</v>
      </c>
      <c r="AD1444" s="0" t="n">
        <v>0</v>
      </c>
      <c r="AE1444" s="1" t="n">
        <v>-3.449236E-009</v>
      </c>
      <c r="AF1444" s="1" t="n">
        <v>1.207487E-009</v>
      </c>
      <c r="AG1444" s="1" t="n">
        <v>-1.337078E-008</v>
      </c>
      <c r="AH1444" s="0" t="n">
        <v>1</v>
      </c>
      <c r="AI1444" s="0" t="n">
        <v>1</v>
      </c>
      <c r="AJ1444" s="0" t="n">
        <v>0</v>
      </c>
      <c r="AK1444" s="0" t="n">
        <v>0</v>
      </c>
      <c r="AL1444" s="0" t="n">
        <v>0</v>
      </c>
      <c r="AM1444" s="0" t="n">
        <v>1</v>
      </c>
      <c r="AN1444" s="0" t="n">
        <v>1</v>
      </c>
      <c r="AO1444" s="0" t="n">
        <v>1</v>
      </c>
      <c r="AP1444" s="0" t="n">
        <v>0</v>
      </c>
      <c r="AQ1444" s="0" t="n">
        <v>0</v>
      </c>
      <c r="AR1444" s="0" t="n">
        <v>0</v>
      </c>
      <c r="AS1444" s="0" t="n">
        <v>0.00366779</v>
      </c>
      <c r="AT1444" s="0" t="n">
        <v>-0.001949733</v>
      </c>
      <c r="AU1444" s="0" t="n">
        <v>-0.0006693382</v>
      </c>
      <c r="AV1444" s="0" t="n">
        <v>0.9999911</v>
      </c>
      <c r="AW1444" s="0" t="n">
        <v>1</v>
      </c>
      <c r="AX1444" s="0" t="n">
        <v>0</v>
      </c>
      <c r="AY1444" s="0" t="n">
        <v>0</v>
      </c>
      <c r="AZ1444" s="0" t="n">
        <v>0</v>
      </c>
      <c r="BA1444" s="0" t="n">
        <v>1</v>
      </c>
      <c r="BB1444" s="0" t="n">
        <v>2</v>
      </c>
      <c r="BC1444" s="0" t="n">
        <v>1</v>
      </c>
      <c r="BD1444" s="0" t="n">
        <v>0</v>
      </c>
      <c r="BE1444" s="0" t="n">
        <v>0</v>
      </c>
      <c r="BF1444" s="0" t="n">
        <v>0</v>
      </c>
      <c r="BG1444" s="1" t="n">
        <v>-2.630875E-009</v>
      </c>
      <c r="BH1444" s="1" t="n">
        <v>2.491197E-009</v>
      </c>
      <c r="BI1444" s="1" t="n">
        <v>-1.292402E-008</v>
      </c>
      <c r="BJ1444" s="0" t="n">
        <v>1</v>
      </c>
      <c r="BK1444" s="0" t="n">
        <v>1</v>
      </c>
      <c r="BL1444" s="0" t="n">
        <v>0</v>
      </c>
      <c r="BM1444" s="0" t="n">
        <v>0</v>
      </c>
      <c r="BN1444" s="0" t="n">
        <v>0</v>
      </c>
      <c r="BO1444" s="0" t="n">
        <v>1</v>
      </c>
      <c r="BP1444" s="0" t="n">
        <v>3</v>
      </c>
      <c r="BQ1444" s="0" t="n">
        <v>1</v>
      </c>
      <c r="BR1444" s="0" t="n">
        <v>-0.001835514</v>
      </c>
      <c r="BS1444" s="0" t="n">
        <v>-0.002946296</v>
      </c>
      <c r="BT1444" s="0" t="n">
        <v>-0.002972591</v>
      </c>
      <c r="BU1444" s="1" t="n">
        <v>-1.658873E-009</v>
      </c>
      <c r="BV1444" s="1" t="n">
        <v>5.18009E-009</v>
      </c>
      <c r="BW1444" s="1" t="n">
        <v>-1.337184E-008</v>
      </c>
      <c r="BX1444" s="0" t="n">
        <v>1</v>
      </c>
      <c r="BY1444" s="0" t="n">
        <v>1</v>
      </c>
      <c r="BZ1444" s="0" t="n">
        <v>0</v>
      </c>
      <c r="CA1444" s="0" t="n">
        <v>0</v>
      </c>
      <c r="CB1444" s="0" t="n">
        <v>0</v>
      </c>
      <c r="CD1444" s="2" t="n">
        <f aca="false">SQRT(SUMSQ(AB1444:AD1444))</f>
        <v>0</v>
      </c>
      <c r="CE1444" s="2" t="n">
        <f aca="false">SQRT(SUMSQ(AP1444:AR1444))</f>
        <v>0</v>
      </c>
      <c r="CF1444" s="2" t="n">
        <f aca="false">SQRT(SUMSQ(BD1444:BF1444))</f>
        <v>0</v>
      </c>
      <c r="CG1444" s="2" t="n">
        <f aca="false">SQRT(SUMSQ(BR1444:BT1444))</f>
        <v>0.00457012789942393</v>
      </c>
      <c r="CH1444" s="2" t="n">
        <f aca="false">DEGREES(2*ACOS(AH1444))</f>
        <v>0</v>
      </c>
      <c r="CI1444" s="2" t="n">
        <f aca="false">DEGREES(2*ACOS(AV1444))</f>
        <v>0.483462675735379</v>
      </c>
      <c r="CJ1444" s="2" t="n">
        <f aca="false">DEGREES(2*ACOS(BJ1444))</f>
        <v>0</v>
      </c>
      <c r="CK1444" s="2" t="n">
        <f aca="false">DEGREES(2*ACOS(BX1444))</f>
        <v>0</v>
      </c>
      <c r="CL1444" s="0" t="n">
        <f aca="false">ABS(AI1444-1)</f>
        <v>0</v>
      </c>
      <c r="CM1444" s="0" t="n">
        <f aca="false">ABS(AW1444-1)</f>
        <v>0</v>
      </c>
      <c r="CN1444" s="0" t="n">
        <f aca="false">ABS(BK1444-1)</f>
        <v>0</v>
      </c>
      <c r="CO1444" s="0" t="n">
        <f aca="false">ABS(BY1444-1)</f>
        <v>0</v>
      </c>
      <c r="CP1444" s="3" t="n">
        <f aca="false">DEGREES(2*ACOS(AH1444))</f>
        <v>0</v>
      </c>
      <c r="CQ1444" s="3" t="n">
        <f aca="false">DEGREES(2*ACOS(AV1444))</f>
        <v>0.483462675735379</v>
      </c>
      <c r="CR1444" s="3" t="n">
        <f aca="false">DEGREES(2*ACOS(BJ1444))</f>
        <v>0</v>
      </c>
      <c r="CS1444" s="3" t="n">
        <f aca="false">DEGREES(2*ACOS(CC1444))</f>
        <v>180</v>
      </c>
      <c r="CT1444" s="0" t="n">
        <f aca="false">SUM(CD1444:CR1444)</f>
        <v>0.971495479370182</v>
      </c>
      <c r="CU1444" s="4" t="n">
        <f aca="false">(CT1444-MIN($CT$5:$CT$1745))/(MAX($CT$5:$CT$1745)-MIN($CT$5:$CT$1745))</f>
        <v>0.0810926270633276</v>
      </c>
    </row>
    <row r="1445" customFormat="false" ht="14.9" hidden="false" customHeight="false" outlineLevel="0" collapsed="false">
      <c r="A1445" s="0" t="n">
        <v>109.2868</v>
      </c>
      <c r="B1445" s="0" t="n">
        <v>3.542515</v>
      </c>
      <c r="C1445" s="0" t="n">
        <v>2.518948</v>
      </c>
      <c r="D1445" s="0" t="n">
        <v>1.141833</v>
      </c>
      <c r="E1445" s="0" t="n">
        <v>-0.2543375</v>
      </c>
      <c r="F1445" s="0" t="n">
        <v>0.1064519</v>
      </c>
      <c r="G1445" s="0" t="n">
        <v>-0.02752596</v>
      </c>
      <c r="H1445" s="0" t="n">
        <v>0.9608449</v>
      </c>
      <c r="I1445" s="0" t="n">
        <v>0.2382906</v>
      </c>
      <c r="J1445" s="0" t="n">
        <v>0.08362724</v>
      </c>
      <c r="K1445" s="0" t="n">
        <v>0.7858675</v>
      </c>
      <c r="L1445" s="0" t="n">
        <v>-0.1089989</v>
      </c>
      <c r="M1445" s="0" t="n">
        <v>0.6029412</v>
      </c>
      <c r="N1445" s="0" t="n">
        <v>1</v>
      </c>
      <c r="O1445" s="0" t="n">
        <v>0</v>
      </c>
      <c r="P1445" s="0" t="n">
        <v>0</v>
      </c>
      <c r="Q1445" s="0" t="n">
        <v>0</v>
      </c>
      <c r="R1445" s="0" t="n">
        <v>51.07842</v>
      </c>
      <c r="S1445" s="0" t="n">
        <v>41.76735</v>
      </c>
      <c r="T1445" s="0" t="n">
        <v>19.91982</v>
      </c>
      <c r="U1445" s="0" t="n">
        <v>2.248638</v>
      </c>
      <c r="V1445" s="0" t="n">
        <v>15.41714</v>
      </c>
      <c r="W1445" s="0" t="n">
        <v>18.04173</v>
      </c>
      <c r="X1445" s="0" t="n">
        <v>30.32721</v>
      </c>
      <c r="Y1445" s="0" t="n">
        <v>36.10537</v>
      </c>
      <c r="Z1445" s="0" t="n">
        <v>0</v>
      </c>
      <c r="AA1445" s="0" t="n">
        <v>1</v>
      </c>
      <c r="AB1445" s="0" t="n">
        <v>0</v>
      </c>
      <c r="AC1445" s="0" t="n">
        <v>0</v>
      </c>
      <c r="AD1445" s="0" t="n">
        <v>0</v>
      </c>
      <c r="AE1445" s="1" t="n">
        <v>1.129814E-008</v>
      </c>
      <c r="AF1445" s="1" t="n">
        <v>4.171573E-008</v>
      </c>
      <c r="AG1445" s="1" t="n">
        <v>3.648674E-008</v>
      </c>
      <c r="AH1445" s="0" t="n">
        <v>0.9999998</v>
      </c>
      <c r="AI1445" s="0" t="n">
        <v>1</v>
      </c>
      <c r="AJ1445" s="0" t="n">
        <v>0</v>
      </c>
      <c r="AK1445" s="0" t="n">
        <v>0</v>
      </c>
      <c r="AL1445" s="0" t="n">
        <v>0</v>
      </c>
      <c r="AM1445" s="0" t="n">
        <v>1</v>
      </c>
      <c r="AN1445" s="0" t="n">
        <v>1</v>
      </c>
      <c r="AO1445" s="0" t="n">
        <v>1</v>
      </c>
      <c r="AP1445" s="0" t="n">
        <v>0</v>
      </c>
      <c r="AQ1445" s="0" t="n">
        <v>0</v>
      </c>
      <c r="AR1445" s="0" t="n">
        <v>0</v>
      </c>
      <c r="AS1445" s="0" t="n">
        <v>0.005840203</v>
      </c>
      <c r="AT1445" s="0" t="n">
        <v>-0.002192534</v>
      </c>
      <c r="AU1445" s="0" t="n">
        <v>-0.005555179</v>
      </c>
      <c r="AV1445" s="0" t="n">
        <v>0.9999651</v>
      </c>
      <c r="AW1445" s="0" t="n">
        <v>1</v>
      </c>
      <c r="AX1445" s="0" t="n">
        <v>0</v>
      </c>
      <c r="AY1445" s="0" t="n">
        <v>0</v>
      </c>
      <c r="AZ1445" s="0" t="n">
        <v>0</v>
      </c>
      <c r="BA1445" s="0" t="n">
        <v>1</v>
      </c>
      <c r="BB1445" s="0" t="n">
        <v>2</v>
      </c>
      <c r="BC1445" s="0" t="n">
        <v>1</v>
      </c>
      <c r="BD1445" s="0" t="n">
        <v>0</v>
      </c>
      <c r="BE1445" s="0" t="n">
        <v>0</v>
      </c>
      <c r="BF1445" s="0" t="n">
        <v>0</v>
      </c>
      <c r="BG1445" s="1" t="n">
        <v>6.465412E-009</v>
      </c>
      <c r="BH1445" s="1" t="n">
        <v>2.441621E-008</v>
      </c>
      <c r="BI1445" s="1" t="n">
        <v>3.331358E-008</v>
      </c>
      <c r="BJ1445" s="0" t="n">
        <v>0.9999998</v>
      </c>
      <c r="BK1445" s="0" t="n">
        <v>1</v>
      </c>
      <c r="BL1445" s="0" t="n">
        <v>0</v>
      </c>
      <c r="BM1445" s="0" t="n">
        <v>0</v>
      </c>
      <c r="BN1445" s="0" t="n">
        <v>0</v>
      </c>
      <c r="BO1445" s="0" t="n">
        <v>1</v>
      </c>
      <c r="BP1445" s="0" t="n">
        <v>3</v>
      </c>
      <c r="BQ1445" s="0" t="n">
        <v>1</v>
      </c>
      <c r="BR1445" s="0" t="n">
        <v>-0.002217975</v>
      </c>
      <c r="BS1445" s="0" t="n">
        <v>-0.004275613</v>
      </c>
      <c r="BT1445" s="0" t="n">
        <v>-0.0008377176</v>
      </c>
      <c r="BU1445" s="1" t="n">
        <v>6.940868E-009</v>
      </c>
      <c r="BV1445" s="1" t="n">
        <v>2.834879E-008</v>
      </c>
      <c r="BW1445" s="1" t="n">
        <v>4.145428E-008</v>
      </c>
      <c r="BX1445" s="0" t="n">
        <v>0.9999998</v>
      </c>
      <c r="BY1445" s="0" t="n">
        <v>1</v>
      </c>
      <c r="BZ1445" s="0" t="n">
        <v>0</v>
      </c>
      <c r="CA1445" s="0" t="n">
        <v>0</v>
      </c>
      <c r="CB1445" s="0" t="n">
        <v>0</v>
      </c>
      <c r="CD1445" s="2" t="n">
        <f aca="false">SQRT(SUMSQ(AB1445:AD1445))</f>
        <v>0</v>
      </c>
      <c r="CE1445" s="2" t="n">
        <f aca="false">SQRT(SUMSQ(AP1445:AR1445))</f>
        <v>0</v>
      </c>
      <c r="CF1445" s="2" t="n">
        <f aca="false">SQRT(SUMSQ(BD1445:BF1445))</f>
        <v>0</v>
      </c>
      <c r="CG1445" s="2" t="n">
        <f aca="false">SQRT(SUMSQ(BR1445:BT1445))</f>
        <v>0.00488897232593352</v>
      </c>
      <c r="CH1445" s="2" t="n">
        <f aca="false">DEGREES(2*ACOS(AH1445))</f>
        <v>0.0724740665991733</v>
      </c>
      <c r="CI1445" s="2" t="n">
        <f aca="false">DEGREES(2*ACOS(AV1445))</f>
        <v>0.957373941724359</v>
      </c>
      <c r="CJ1445" s="2" t="n">
        <f aca="false">DEGREES(2*ACOS(BJ1445))</f>
        <v>0.0724740665991733</v>
      </c>
      <c r="CK1445" s="2" t="n">
        <f aca="false">DEGREES(2*ACOS(BX1445))</f>
        <v>0.0724740665991733</v>
      </c>
      <c r="CL1445" s="0" t="n">
        <f aca="false">ABS(AI1445-1)</f>
        <v>0</v>
      </c>
      <c r="CM1445" s="0" t="n">
        <f aca="false">ABS(AW1445-1)</f>
        <v>0</v>
      </c>
      <c r="CN1445" s="0" t="n">
        <f aca="false">ABS(BK1445-1)</f>
        <v>0</v>
      </c>
      <c r="CO1445" s="0" t="n">
        <f aca="false">ABS(BY1445-1)</f>
        <v>0</v>
      </c>
      <c r="CP1445" s="3" t="n">
        <f aca="false">DEGREES(2*ACOS(AH1445))</f>
        <v>0.0724740665991733</v>
      </c>
      <c r="CQ1445" s="3" t="n">
        <f aca="false">DEGREES(2*ACOS(AV1445))</f>
        <v>0.957373941724359</v>
      </c>
      <c r="CR1445" s="3" t="n">
        <f aca="false">DEGREES(2*ACOS(BJ1445))</f>
        <v>0.0724740665991733</v>
      </c>
      <c r="CS1445" s="3" t="n">
        <f aca="false">DEGREES(2*ACOS(CC1445))</f>
        <v>180</v>
      </c>
      <c r="CT1445" s="0" t="n">
        <f aca="false">SUM(CD1445:CR1445)</f>
        <v>2.28200718877052</v>
      </c>
      <c r="CU1445" s="4" t="n">
        <f aca="false">(CT1445-MIN($CT$5:$CT$1745))/(MAX($CT$5:$CT$1745)-MIN($CT$5:$CT$1745))</f>
        <v>0.190483601668193</v>
      </c>
    </row>
    <row r="1446" customFormat="false" ht="14.9" hidden="false" customHeight="false" outlineLevel="0" collapsed="false">
      <c r="A1446" s="0" t="n">
        <v>109.3364</v>
      </c>
      <c r="B1446" s="0" t="n">
        <v>3.541891</v>
      </c>
      <c r="C1446" s="0" t="n">
        <v>2.517764</v>
      </c>
      <c r="D1446" s="0" t="n">
        <v>1.141527</v>
      </c>
      <c r="E1446" s="0" t="n">
        <v>-0.2509367</v>
      </c>
      <c r="F1446" s="0" t="n">
        <v>0.1068093</v>
      </c>
      <c r="G1446" s="0" t="n">
        <v>-0.02905171</v>
      </c>
      <c r="H1446" s="0" t="n">
        <v>0.9616541</v>
      </c>
      <c r="I1446" s="0" t="n">
        <v>0.2382906</v>
      </c>
      <c r="J1446" s="0" t="n">
        <v>0.08369754</v>
      </c>
      <c r="K1446" s="0" t="n">
        <v>0.7859104</v>
      </c>
      <c r="L1446" s="0" t="n">
        <v>-0.1091121</v>
      </c>
      <c r="M1446" s="0" t="n">
        <v>0.6028549</v>
      </c>
      <c r="N1446" s="0" t="n">
        <v>1</v>
      </c>
      <c r="O1446" s="0" t="n">
        <v>0</v>
      </c>
      <c r="P1446" s="0" t="n">
        <v>0</v>
      </c>
      <c r="Q1446" s="0" t="n">
        <v>0</v>
      </c>
      <c r="R1446" s="0" t="n">
        <v>51.05381</v>
      </c>
      <c r="S1446" s="0" t="n">
        <v>41.76183</v>
      </c>
      <c r="T1446" s="0" t="n">
        <v>19.93191</v>
      </c>
      <c r="U1446" s="0" t="n">
        <v>2.287707</v>
      </c>
      <c r="V1446" s="0" t="n">
        <v>15.33911</v>
      </c>
      <c r="W1446" s="0" t="n">
        <v>17.97451</v>
      </c>
      <c r="X1446" s="0" t="n">
        <v>30.24199</v>
      </c>
      <c r="Y1446" s="0" t="n">
        <v>36.04484</v>
      </c>
      <c r="Z1446" s="0" t="n">
        <v>0</v>
      </c>
      <c r="AA1446" s="0" t="n">
        <v>1</v>
      </c>
      <c r="AB1446" s="0" t="n">
        <v>0</v>
      </c>
      <c r="AC1446" s="0" t="n">
        <v>0</v>
      </c>
      <c r="AD1446" s="0" t="n">
        <v>0</v>
      </c>
      <c r="AE1446" s="1" t="n">
        <v>-3.322239E-009</v>
      </c>
      <c r="AF1446" s="1" t="n">
        <v>1.384479E-008</v>
      </c>
      <c r="AG1446" s="1" t="n">
        <v>-1.485071E-008</v>
      </c>
      <c r="AH1446" s="0" t="n">
        <v>1</v>
      </c>
      <c r="AI1446" s="0" t="n">
        <v>1</v>
      </c>
      <c r="AJ1446" s="0" t="n">
        <v>0</v>
      </c>
      <c r="AK1446" s="0" t="n">
        <v>0</v>
      </c>
      <c r="AL1446" s="0" t="n">
        <v>0</v>
      </c>
      <c r="AM1446" s="0" t="n">
        <v>1</v>
      </c>
      <c r="AN1446" s="0" t="n">
        <v>1</v>
      </c>
      <c r="AO1446" s="0" t="n">
        <v>1</v>
      </c>
      <c r="AP1446" s="0" t="n">
        <v>0</v>
      </c>
      <c r="AQ1446" s="0" t="n">
        <v>0</v>
      </c>
      <c r="AR1446" s="0" t="n">
        <v>0</v>
      </c>
      <c r="AS1446" s="0" t="n">
        <v>0.003320696</v>
      </c>
      <c r="AT1446" s="0" t="n">
        <v>-0.0002290948</v>
      </c>
      <c r="AU1446" s="0" t="n">
        <v>-0.001896637</v>
      </c>
      <c r="AV1446" s="0" t="n">
        <v>0.9999926</v>
      </c>
      <c r="AW1446" s="0" t="n">
        <v>1</v>
      </c>
      <c r="AX1446" s="0" t="n">
        <v>0</v>
      </c>
      <c r="AY1446" s="0" t="n">
        <v>0</v>
      </c>
      <c r="AZ1446" s="0" t="n">
        <v>0</v>
      </c>
      <c r="BA1446" s="0" t="n">
        <v>1</v>
      </c>
      <c r="BB1446" s="0" t="n">
        <v>2</v>
      </c>
      <c r="BC1446" s="0" t="n">
        <v>1</v>
      </c>
      <c r="BD1446" s="0" t="n">
        <v>0</v>
      </c>
      <c r="BE1446" s="0" t="n">
        <v>0</v>
      </c>
      <c r="BF1446" s="0" t="n">
        <v>0</v>
      </c>
      <c r="BG1446" s="1" t="n">
        <v>-2.637122E-009</v>
      </c>
      <c r="BH1446" s="1" t="n">
        <v>2.013301E-008</v>
      </c>
      <c r="BI1446" s="1" t="n">
        <v>-9.742891E-009</v>
      </c>
      <c r="BJ1446" s="0" t="n">
        <v>1</v>
      </c>
      <c r="BK1446" s="0" t="n">
        <v>1</v>
      </c>
      <c r="BL1446" s="0" t="n">
        <v>0</v>
      </c>
      <c r="BM1446" s="0" t="n">
        <v>0</v>
      </c>
      <c r="BN1446" s="0" t="n">
        <v>0</v>
      </c>
      <c r="BO1446" s="0" t="n">
        <v>1</v>
      </c>
      <c r="BP1446" s="0" t="n">
        <v>3</v>
      </c>
      <c r="BQ1446" s="0" t="n">
        <v>1</v>
      </c>
      <c r="BR1446" s="0" t="n">
        <v>0</v>
      </c>
      <c r="BS1446" s="0" t="n">
        <v>0</v>
      </c>
      <c r="BT1446" s="0" t="n">
        <v>0</v>
      </c>
      <c r="BU1446" s="1" t="n">
        <v>-7.326521E-010</v>
      </c>
      <c r="BV1446" s="1" t="n">
        <v>1.727664E-008</v>
      </c>
      <c r="BW1446" s="1" t="n">
        <v>-1.180428E-008</v>
      </c>
      <c r="BX1446" s="0" t="n">
        <v>1</v>
      </c>
      <c r="BY1446" s="0" t="n">
        <v>1</v>
      </c>
      <c r="BZ1446" s="0" t="n">
        <v>0</v>
      </c>
      <c r="CA1446" s="0" t="n">
        <v>0</v>
      </c>
      <c r="CB1446" s="0" t="n">
        <v>0</v>
      </c>
      <c r="CD1446" s="2" t="n">
        <f aca="false">SQRT(SUMSQ(AB1446:AD1446))</f>
        <v>0</v>
      </c>
      <c r="CE1446" s="2" t="n">
        <f aca="false">SQRT(SUMSQ(AP1446:AR1446))</f>
        <v>0</v>
      </c>
      <c r="CF1446" s="2" t="n">
        <f aca="false">SQRT(SUMSQ(BD1446:BF1446))</f>
        <v>0</v>
      </c>
      <c r="CG1446" s="2" t="n">
        <f aca="false">SQRT(SUMSQ(BR1446:BT1446))</f>
        <v>0</v>
      </c>
      <c r="CH1446" s="2" t="n">
        <f aca="false">DEGREES(2*ACOS(AH1446))</f>
        <v>0</v>
      </c>
      <c r="CI1446" s="2" t="n">
        <f aca="false">DEGREES(2*ACOS(AV1446))</f>
        <v>0.440842801468555</v>
      </c>
      <c r="CJ1446" s="2" t="n">
        <f aca="false">DEGREES(2*ACOS(BJ1446))</f>
        <v>0</v>
      </c>
      <c r="CK1446" s="2" t="n">
        <f aca="false">DEGREES(2*ACOS(BX1446))</f>
        <v>0</v>
      </c>
      <c r="CL1446" s="0" t="n">
        <f aca="false">ABS(AI1446-1)</f>
        <v>0</v>
      </c>
      <c r="CM1446" s="0" t="n">
        <f aca="false">ABS(AW1446-1)</f>
        <v>0</v>
      </c>
      <c r="CN1446" s="0" t="n">
        <f aca="false">ABS(BK1446-1)</f>
        <v>0</v>
      </c>
      <c r="CO1446" s="0" t="n">
        <f aca="false">ABS(BY1446-1)</f>
        <v>0</v>
      </c>
      <c r="CP1446" s="3" t="n">
        <f aca="false">DEGREES(2*ACOS(AH1446))</f>
        <v>0</v>
      </c>
      <c r="CQ1446" s="3" t="n">
        <f aca="false">DEGREES(2*ACOS(AV1446))</f>
        <v>0.440842801468555</v>
      </c>
      <c r="CR1446" s="3" t="n">
        <f aca="false">DEGREES(2*ACOS(BJ1446))</f>
        <v>0</v>
      </c>
      <c r="CS1446" s="3" t="n">
        <f aca="false">DEGREES(2*ACOS(CC1446))</f>
        <v>180</v>
      </c>
      <c r="CT1446" s="0" t="n">
        <f aca="false">SUM(CD1446:CR1446)</f>
        <v>0.88168560293711</v>
      </c>
      <c r="CU1446" s="4" t="n">
        <f aca="false">(CT1446-MIN($CT$5:$CT$1745))/(MAX($CT$5:$CT$1745)-MIN($CT$5:$CT$1745))</f>
        <v>0.0735960210874438</v>
      </c>
    </row>
    <row r="1447" customFormat="false" ht="14.9" hidden="false" customHeight="false" outlineLevel="0" collapsed="false">
      <c r="A1447" s="0" t="n">
        <v>109.3868</v>
      </c>
      <c r="B1447" s="0" t="n">
        <v>3.541786</v>
      </c>
      <c r="C1447" s="0" t="n">
        <v>2.517565</v>
      </c>
      <c r="D1447" s="0" t="n">
        <v>1.141475</v>
      </c>
      <c r="E1447" s="0" t="n">
        <v>-0.2455615</v>
      </c>
      <c r="F1447" s="0" t="n">
        <v>0.1060734</v>
      </c>
      <c r="G1447" s="0" t="n">
        <v>-0.03134521</v>
      </c>
      <c r="H1447" s="0" t="n">
        <v>0.9630501</v>
      </c>
      <c r="I1447" s="0" t="n">
        <v>0.2382906</v>
      </c>
      <c r="J1447" s="0" t="n">
        <v>0.08375805</v>
      </c>
      <c r="K1447" s="0" t="n">
        <v>0.7859449</v>
      </c>
      <c r="L1447" s="0" t="n">
        <v>-0.1092086</v>
      </c>
      <c r="M1447" s="0" t="n">
        <v>0.6027841</v>
      </c>
      <c r="N1447" s="0" t="n">
        <v>1</v>
      </c>
      <c r="O1447" s="0" t="n">
        <v>0</v>
      </c>
      <c r="P1447" s="0" t="n">
        <v>0</v>
      </c>
      <c r="Q1447" s="0" t="n">
        <v>0</v>
      </c>
      <c r="R1447" s="0" t="n">
        <v>51.04716</v>
      </c>
      <c r="S1447" s="0" t="n">
        <v>41.75927</v>
      </c>
      <c r="T1447" s="0" t="n">
        <v>19.93149</v>
      </c>
      <c r="U1447" s="0" t="n">
        <v>2.300115</v>
      </c>
      <c r="V1447" s="0" t="n">
        <v>15.29904</v>
      </c>
      <c r="W1447" s="0" t="n">
        <v>17.94754</v>
      </c>
      <c r="X1447" s="0" t="n">
        <v>30.20375</v>
      </c>
      <c r="Y1447" s="0" t="n">
        <v>36.01286</v>
      </c>
      <c r="Z1447" s="0" t="n">
        <v>0</v>
      </c>
      <c r="AA1447" s="0" t="n">
        <v>1</v>
      </c>
      <c r="AB1447" s="0" t="n">
        <v>0</v>
      </c>
      <c r="AC1447" s="0" t="n">
        <v>0</v>
      </c>
      <c r="AD1447" s="0" t="n">
        <v>0</v>
      </c>
      <c r="AE1447" s="1" t="n">
        <v>2.855459E-009</v>
      </c>
      <c r="AF1447" s="1" t="n">
        <v>3.782409E-010</v>
      </c>
      <c r="AG1447" s="1" t="n">
        <v>1.107774E-008</v>
      </c>
      <c r="AH1447" s="0" t="n">
        <v>0.9999999</v>
      </c>
      <c r="AI1447" s="0" t="n">
        <v>1</v>
      </c>
      <c r="AJ1447" s="0" t="n">
        <v>0</v>
      </c>
      <c r="AK1447" s="0" t="n">
        <v>0</v>
      </c>
      <c r="AL1447" s="0" t="n">
        <v>0</v>
      </c>
      <c r="AM1447" s="0" t="n">
        <v>1</v>
      </c>
      <c r="AN1447" s="0" t="n">
        <v>1</v>
      </c>
      <c r="AO1447" s="0" t="n">
        <v>1</v>
      </c>
      <c r="AP1447" s="0" t="n">
        <v>0</v>
      </c>
      <c r="AQ1447" s="0" t="n">
        <v>0</v>
      </c>
      <c r="AR1447" s="0" t="n">
        <v>0</v>
      </c>
      <c r="AS1447" s="0" t="n">
        <v>0.00525539</v>
      </c>
      <c r="AT1447" s="0" t="n">
        <v>-0.001573495</v>
      </c>
      <c r="AU1447" s="0" t="n">
        <v>-0.002558407</v>
      </c>
      <c r="AV1447" s="0" t="n">
        <v>0.9999814</v>
      </c>
      <c r="AW1447" s="0" t="n">
        <v>1</v>
      </c>
      <c r="AX1447" s="0" t="n">
        <v>0</v>
      </c>
      <c r="AY1447" s="0" t="n">
        <v>0</v>
      </c>
      <c r="AZ1447" s="0" t="n">
        <v>0</v>
      </c>
      <c r="BA1447" s="0" t="n">
        <v>1</v>
      </c>
      <c r="BB1447" s="0" t="n">
        <v>2</v>
      </c>
      <c r="BC1447" s="0" t="n">
        <v>1</v>
      </c>
      <c r="BD1447" s="0" t="n">
        <v>0</v>
      </c>
      <c r="BE1447" s="0" t="n">
        <v>0</v>
      </c>
      <c r="BF1447" s="0" t="n">
        <v>0</v>
      </c>
      <c r="BG1447" s="1" t="n">
        <v>7.437835E-010</v>
      </c>
      <c r="BH1447" s="1" t="n">
        <v>1.218053E-009</v>
      </c>
      <c r="BI1447" s="1" t="n">
        <v>7.500474E-009</v>
      </c>
      <c r="BJ1447" s="0" t="n">
        <v>0.9999999</v>
      </c>
      <c r="BK1447" s="0" t="n">
        <v>1</v>
      </c>
      <c r="BL1447" s="0" t="n">
        <v>0</v>
      </c>
      <c r="BM1447" s="0" t="n">
        <v>0</v>
      </c>
      <c r="BN1447" s="0" t="n">
        <v>0</v>
      </c>
      <c r="BO1447" s="0" t="n">
        <v>1</v>
      </c>
      <c r="BP1447" s="0" t="n">
        <v>3</v>
      </c>
      <c r="BQ1447" s="0" t="n">
        <v>1</v>
      </c>
      <c r="BR1447" s="0" t="n">
        <v>0</v>
      </c>
      <c r="BS1447" s="0" t="n">
        <v>0</v>
      </c>
      <c r="BT1447" s="0" t="n">
        <v>0</v>
      </c>
      <c r="BU1447" s="1" t="n">
        <v>2.194383E-009</v>
      </c>
      <c r="BV1447" s="1" t="n">
        <v>6.079993E-010</v>
      </c>
      <c r="BW1447" s="0" t="n">
        <v>1.4E-008</v>
      </c>
      <c r="BX1447" s="0" t="n">
        <v>0.9999999</v>
      </c>
      <c r="BY1447" s="0" t="n">
        <v>1</v>
      </c>
      <c r="BZ1447" s="0" t="n">
        <v>0</v>
      </c>
      <c r="CA1447" s="0" t="n">
        <v>0</v>
      </c>
      <c r="CB1447" s="0" t="n">
        <v>0</v>
      </c>
      <c r="CD1447" s="2" t="n">
        <f aca="false">SQRT(SUMSQ(AB1447:AD1447))</f>
        <v>0</v>
      </c>
      <c r="CE1447" s="2" t="n">
        <f aca="false">SQRT(SUMSQ(AP1447:AR1447))</f>
        <v>0</v>
      </c>
      <c r="CF1447" s="2" t="n">
        <f aca="false">SQRT(SUMSQ(BD1447:BF1447))</f>
        <v>0</v>
      </c>
      <c r="CG1447" s="2" t="n">
        <f aca="false">SQRT(SUMSQ(BR1447:BT1447))</f>
        <v>0</v>
      </c>
      <c r="CH1447" s="2" t="n">
        <f aca="false">DEGREES(2*ACOS(AH1447))</f>
        <v>0.0512469035396072</v>
      </c>
      <c r="CI1447" s="2" t="n">
        <f aca="false">DEGREES(2*ACOS(AV1447))</f>
        <v>0.698915659562468</v>
      </c>
      <c r="CJ1447" s="2" t="n">
        <f aca="false">DEGREES(2*ACOS(BJ1447))</f>
        <v>0.0512469035396072</v>
      </c>
      <c r="CK1447" s="2" t="n">
        <f aca="false">DEGREES(2*ACOS(BX1447))</f>
        <v>0.0512469035396072</v>
      </c>
      <c r="CL1447" s="0" t="n">
        <f aca="false">ABS(AI1447-1)</f>
        <v>0</v>
      </c>
      <c r="CM1447" s="0" t="n">
        <f aca="false">ABS(AW1447-1)</f>
        <v>0</v>
      </c>
      <c r="CN1447" s="0" t="n">
        <f aca="false">ABS(BK1447-1)</f>
        <v>0</v>
      </c>
      <c r="CO1447" s="0" t="n">
        <f aca="false">ABS(BY1447-1)</f>
        <v>0</v>
      </c>
      <c r="CP1447" s="3" t="n">
        <f aca="false">DEGREES(2*ACOS(AH1447))</f>
        <v>0.0512469035396072</v>
      </c>
      <c r="CQ1447" s="3" t="n">
        <f aca="false">DEGREES(2*ACOS(AV1447))</f>
        <v>0.698915659562468</v>
      </c>
      <c r="CR1447" s="3" t="n">
        <f aca="false">DEGREES(2*ACOS(BJ1447))</f>
        <v>0.0512469035396072</v>
      </c>
      <c r="CS1447" s="3" t="n">
        <f aca="false">DEGREES(2*ACOS(CC1447))</f>
        <v>180</v>
      </c>
      <c r="CT1447" s="0" t="n">
        <f aca="false">SUM(CD1447:CR1447)</f>
        <v>1.65406583682297</v>
      </c>
      <c r="CU1447" s="4" t="n">
        <f aca="false">(CT1447-MIN($CT$5:$CT$1745))/(MAX($CT$5:$CT$1745)-MIN($CT$5:$CT$1745))</f>
        <v>0.138068109313935</v>
      </c>
    </row>
    <row r="1448" customFormat="false" ht="14.9" hidden="false" customHeight="false" outlineLevel="0" collapsed="false">
      <c r="A1448" s="0" t="n">
        <v>109.4356</v>
      </c>
      <c r="B1448" s="0" t="n">
        <v>3.541459</v>
      </c>
      <c r="C1448" s="0" t="n">
        <v>2.516736</v>
      </c>
      <c r="D1448" s="0" t="n">
        <v>1.14214</v>
      </c>
      <c r="E1448" s="0" t="n">
        <v>-0.2489482</v>
      </c>
      <c r="F1448" s="0" t="n">
        <v>0.1062864</v>
      </c>
      <c r="G1448" s="0" t="n">
        <v>-0.03308676</v>
      </c>
      <c r="H1448" s="0" t="n">
        <v>0.9620984</v>
      </c>
      <c r="I1448" s="0" t="n">
        <v>0.2382906</v>
      </c>
      <c r="J1448" s="0" t="n">
        <v>0.08381236</v>
      </c>
      <c r="K1448" s="0" t="n">
        <v>0.7859668</v>
      </c>
      <c r="L1448" s="0" t="n">
        <v>-0.1092918</v>
      </c>
      <c r="M1448" s="0" t="n">
        <v>0.6027328</v>
      </c>
      <c r="N1448" s="0" t="n">
        <v>1</v>
      </c>
      <c r="O1448" s="0" t="n">
        <v>0</v>
      </c>
      <c r="P1448" s="0" t="n">
        <v>0</v>
      </c>
      <c r="Q1448" s="0" t="n">
        <v>0</v>
      </c>
      <c r="R1448" s="0" t="n">
        <v>46.60641</v>
      </c>
      <c r="S1448" s="0" t="n">
        <v>38.12258</v>
      </c>
      <c r="T1448" s="0" t="n">
        <v>18.19279</v>
      </c>
      <c r="U1448" s="0" t="n">
        <v>2.093067</v>
      </c>
      <c r="V1448" s="0" t="n">
        <v>13.95074</v>
      </c>
      <c r="W1448" s="0" t="n">
        <v>16.38432</v>
      </c>
      <c r="X1448" s="0" t="n">
        <v>27.5652</v>
      </c>
      <c r="Y1448" s="0" t="n">
        <v>32.8722</v>
      </c>
      <c r="Z1448" s="0" t="n">
        <v>0</v>
      </c>
      <c r="AA1448" s="0" t="n">
        <v>1</v>
      </c>
      <c r="AB1448" s="0" t="n">
        <v>0</v>
      </c>
      <c r="AC1448" s="0" t="n">
        <v>0</v>
      </c>
      <c r="AD1448" s="0" t="n">
        <v>0</v>
      </c>
      <c r="AE1448" s="1" t="n">
        <v>-5.18348E-009</v>
      </c>
      <c r="AF1448" s="1" t="n">
        <v>-1.253363E-008</v>
      </c>
      <c r="AG1448" s="1" t="n">
        <v>-1.280753E-008</v>
      </c>
      <c r="AH1448" s="0" t="n">
        <v>1</v>
      </c>
      <c r="AI1448" s="0" t="n">
        <v>1</v>
      </c>
      <c r="AJ1448" s="0" t="n">
        <v>0</v>
      </c>
      <c r="AK1448" s="0" t="n">
        <v>0</v>
      </c>
      <c r="AL1448" s="0" t="n">
        <v>0</v>
      </c>
      <c r="AM1448" s="0" t="n">
        <v>1</v>
      </c>
      <c r="AN1448" s="0" t="n">
        <v>1</v>
      </c>
      <c r="AO1448" s="0" t="n">
        <v>1</v>
      </c>
      <c r="AP1448" s="0" t="n">
        <v>0</v>
      </c>
      <c r="AQ1448" s="0" t="n">
        <v>0</v>
      </c>
      <c r="AR1448" s="0" t="n">
        <v>0</v>
      </c>
      <c r="AS1448" s="0" t="n">
        <v>-0.003672679</v>
      </c>
      <c r="AT1448" s="1" t="n">
        <v>-1.583122E-005</v>
      </c>
      <c r="AU1448" s="0" t="n">
        <v>-0.001401957</v>
      </c>
      <c r="AV1448" s="0" t="n">
        <v>0.9999922</v>
      </c>
      <c r="AW1448" s="0" t="n">
        <v>1</v>
      </c>
      <c r="AX1448" s="0" t="n">
        <v>0</v>
      </c>
      <c r="AY1448" s="0" t="n">
        <v>0</v>
      </c>
      <c r="AZ1448" s="0" t="n">
        <v>0</v>
      </c>
      <c r="BA1448" s="0" t="n">
        <v>1</v>
      </c>
      <c r="BB1448" s="0" t="n">
        <v>2</v>
      </c>
      <c r="BC1448" s="0" t="n">
        <v>1</v>
      </c>
      <c r="BD1448" s="0" t="n">
        <v>0</v>
      </c>
      <c r="BE1448" s="0" t="n">
        <v>0</v>
      </c>
      <c r="BF1448" s="0" t="n">
        <v>0</v>
      </c>
      <c r="BG1448" s="1" t="n">
        <v>-7.351742E-009</v>
      </c>
      <c r="BH1448" s="1" t="n">
        <v>-5.791088E-009</v>
      </c>
      <c r="BI1448" s="1" t="n">
        <v>-2.593499E-008</v>
      </c>
      <c r="BJ1448" s="0" t="n">
        <v>1</v>
      </c>
      <c r="BK1448" s="0" t="n">
        <v>1</v>
      </c>
      <c r="BL1448" s="0" t="n">
        <v>0</v>
      </c>
      <c r="BM1448" s="0" t="n">
        <v>0</v>
      </c>
      <c r="BN1448" s="0" t="n">
        <v>0</v>
      </c>
      <c r="BO1448" s="0" t="n">
        <v>1</v>
      </c>
      <c r="BP1448" s="0" t="n">
        <v>3</v>
      </c>
      <c r="BQ1448" s="0" t="n">
        <v>1</v>
      </c>
      <c r="BR1448" s="0" t="n">
        <v>-0.0004708603</v>
      </c>
      <c r="BS1448" s="0" t="n">
        <v>-0.001211405</v>
      </c>
      <c r="BT1448" s="0" t="n">
        <v>0.001024855</v>
      </c>
      <c r="BU1448" s="1" t="n">
        <v>-7.351742E-009</v>
      </c>
      <c r="BV1448" s="1" t="n">
        <v>-5.791088E-009</v>
      </c>
      <c r="BW1448" s="1" t="n">
        <v>-2.593499E-008</v>
      </c>
      <c r="BX1448" s="0" t="n">
        <v>1</v>
      </c>
      <c r="BY1448" s="0" t="n">
        <v>1</v>
      </c>
      <c r="BZ1448" s="0" t="n">
        <v>0</v>
      </c>
      <c r="CA1448" s="0" t="n">
        <v>0</v>
      </c>
      <c r="CB1448" s="0" t="n">
        <v>0</v>
      </c>
      <c r="CD1448" s="2" t="n">
        <f aca="false">SQRT(SUMSQ(AB1448:AD1448))</f>
        <v>0</v>
      </c>
      <c r="CE1448" s="2" t="n">
        <f aca="false">SQRT(SUMSQ(AP1448:AR1448))</f>
        <v>0</v>
      </c>
      <c r="CF1448" s="2" t="n">
        <f aca="false">SQRT(SUMSQ(BD1448:BF1448))</f>
        <v>0</v>
      </c>
      <c r="CG1448" s="2" t="n">
        <f aca="false">SQRT(SUMSQ(BR1448:BT1448))</f>
        <v>0.00165515536043179</v>
      </c>
      <c r="CH1448" s="2" t="n">
        <f aca="false">DEGREES(2*ACOS(AH1448))</f>
        <v>0</v>
      </c>
      <c r="CI1448" s="2" t="n">
        <f aca="false">DEGREES(2*ACOS(AV1448))</f>
        <v>0.452600687739863</v>
      </c>
      <c r="CJ1448" s="2" t="n">
        <f aca="false">DEGREES(2*ACOS(BJ1448))</f>
        <v>0</v>
      </c>
      <c r="CK1448" s="2" t="n">
        <f aca="false">DEGREES(2*ACOS(BX1448))</f>
        <v>0</v>
      </c>
      <c r="CL1448" s="0" t="n">
        <f aca="false">ABS(AI1448-1)</f>
        <v>0</v>
      </c>
      <c r="CM1448" s="0" t="n">
        <f aca="false">ABS(AW1448-1)</f>
        <v>0</v>
      </c>
      <c r="CN1448" s="0" t="n">
        <f aca="false">ABS(BK1448-1)</f>
        <v>0</v>
      </c>
      <c r="CO1448" s="0" t="n">
        <f aca="false">ABS(BY1448-1)</f>
        <v>0</v>
      </c>
      <c r="CP1448" s="3" t="n">
        <f aca="false">DEGREES(2*ACOS(AH1448))</f>
        <v>0</v>
      </c>
      <c r="CQ1448" s="3" t="n">
        <f aca="false">DEGREES(2*ACOS(AV1448))</f>
        <v>0.452600687739863</v>
      </c>
      <c r="CR1448" s="3" t="n">
        <f aca="false">DEGREES(2*ACOS(BJ1448))</f>
        <v>0</v>
      </c>
      <c r="CS1448" s="3" t="n">
        <f aca="false">DEGREES(2*ACOS(CC1448))</f>
        <v>180</v>
      </c>
      <c r="CT1448" s="0" t="n">
        <f aca="false">SUM(CD1448:CR1448)</f>
        <v>0.906856530840158</v>
      </c>
      <c r="CU1448" s="4" t="n">
        <f aca="false">(CT1448-MIN($CT$5:$CT$1745))/(MAX($CT$5:$CT$1745)-MIN($CT$5:$CT$1745))</f>
        <v>0.0756970876519563</v>
      </c>
    </row>
    <row r="1449" customFormat="false" ht="14.9" hidden="false" customHeight="false" outlineLevel="0" collapsed="false">
      <c r="A1449" s="0" t="n">
        <v>109.4859</v>
      </c>
      <c r="B1449" s="0" t="n">
        <v>3.541188</v>
      </c>
      <c r="C1449" s="0" t="n">
        <v>2.515256</v>
      </c>
      <c r="D1449" s="0" t="n">
        <v>1.145809</v>
      </c>
      <c r="E1449" s="0" t="n">
        <v>-0.2448926</v>
      </c>
      <c r="F1449" s="0" t="n">
        <v>0.1065352</v>
      </c>
      <c r="G1449" s="0" t="n">
        <v>-0.03627169</v>
      </c>
      <c r="H1449" s="0" t="n">
        <v>0.9629965</v>
      </c>
      <c r="I1449" s="0" t="n">
        <v>0.2382906</v>
      </c>
      <c r="J1449" s="0" t="n">
        <v>0.08388055</v>
      </c>
      <c r="K1449" s="0" t="n">
        <v>0.785955</v>
      </c>
      <c r="L1449" s="0" t="n">
        <v>-0.1093809</v>
      </c>
      <c r="M1449" s="0" t="n">
        <v>0.6027227</v>
      </c>
      <c r="N1449" s="0" t="n">
        <v>1</v>
      </c>
      <c r="O1449" s="0" t="n">
        <v>0</v>
      </c>
      <c r="P1449" s="0" t="n">
        <v>0</v>
      </c>
      <c r="Q1449" s="0" t="n">
        <v>0</v>
      </c>
      <c r="R1449" s="0" t="n">
        <v>48.79061</v>
      </c>
      <c r="S1449" s="0" t="n">
        <v>39.91089</v>
      </c>
      <c r="T1449" s="0" t="n">
        <v>19.04758</v>
      </c>
      <c r="U1449" s="0" t="n">
        <v>2.218505</v>
      </c>
      <c r="V1449" s="0" t="n">
        <v>14.61897</v>
      </c>
      <c r="W1449" s="0" t="n">
        <v>17.15102</v>
      </c>
      <c r="X1449" s="0" t="n">
        <v>28.85677</v>
      </c>
      <c r="Y1449" s="0" t="n">
        <v>34.42835</v>
      </c>
      <c r="Z1449" s="0" t="n">
        <v>0</v>
      </c>
      <c r="AA1449" s="0" t="n">
        <v>1</v>
      </c>
      <c r="AB1449" s="0" t="n">
        <v>0</v>
      </c>
      <c r="AC1449" s="0" t="n">
        <v>0</v>
      </c>
      <c r="AD1449" s="0" t="n">
        <v>0</v>
      </c>
      <c r="AE1449" s="1" t="n">
        <v>-1.074926E-008</v>
      </c>
      <c r="AF1449" s="1" t="n">
        <v>-3.272403E-008</v>
      </c>
      <c r="AG1449" s="1" t="n">
        <v>-5.663643E-009</v>
      </c>
      <c r="AH1449" s="0" t="n">
        <v>1</v>
      </c>
      <c r="AI1449" s="0" t="n">
        <v>1</v>
      </c>
      <c r="AJ1449" s="0" t="n">
        <v>0</v>
      </c>
      <c r="AK1449" s="0" t="n">
        <v>0</v>
      </c>
      <c r="AL1449" s="0" t="n">
        <v>0</v>
      </c>
      <c r="AM1449" s="0" t="n">
        <v>1</v>
      </c>
      <c r="AN1449" s="0" t="n">
        <v>1</v>
      </c>
      <c r="AO1449" s="0" t="n">
        <v>1</v>
      </c>
      <c r="AP1449" s="0" t="n">
        <v>0</v>
      </c>
      <c r="AQ1449" s="0" t="n">
        <v>0</v>
      </c>
      <c r="AR1449" s="0" t="n">
        <v>0</v>
      </c>
      <c r="AS1449" s="0" t="n">
        <v>0.003792734</v>
      </c>
      <c r="AT1449" s="0" t="n">
        <v>-0.0007780518</v>
      </c>
      <c r="AU1449" s="0" t="n">
        <v>-0.003531048</v>
      </c>
      <c r="AV1449" s="0" t="n">
        <v>0.9999862</v>
      </c>
      <c r="AW1449" s="0" t="n">
        <v>1</v>
      </c>
      <c r="AX1449" s="0" t="n">
        <v>0</v>
      </c>
      <c r="AY1449" s="0" t="n">
        <v>0</v>
      </c>
      <c r="AZ1449" s="0" t="n">
        <v>0</v>
      </c>
      <c r="BA1449" s="0" t="n">
        <v>1</v>
      </c>
      <c r="BB1449" s="0" t="n">
        <v>2</v>
      </c>
      <c r="BC1449" s="0" t="n">
        <v>1</v>
      </c>
      <c r="BD1449" s="0" t="n">
        <v>0</v>
      </c>
      <c r="BE1449" s="0" t="n">
        <v>0</v>
      </c>
      <c r="BF1449" s="0" t="n">
        <v>0</v>
      </c>
      <c r="BG1449" s="1" t="n">
        <v>-9.394715E-009</v>
      </c>
      <c r="BH1449" s="1" t="n">
        <v>-2.96911E-008</v>
      </c>
      <c r="BI1449" s="1" t="n">
        <v>-9.56018E-009</v>
      </c>
      <c r="BJ1449" s="0" t="n">
        <v>1</v>
      </c>
      <c r="BK1449" s="0" t="n">
        <v>1</v>
      </c>
      <c r="BL1449" s="0" t="n">
        <v>0</v>
      </c>
      <c r="BM1449" s="0" t="n">
        <v>0</v>
      </c>
      <c r="BN1449" s="0" t="n">
        <v>0</v>
      </c>
      <c r="BO1449" s="0" t="n">
        <v>1</v>
      </c>
      <c r="BP1449" s="0" t="n">
        <v>3</v>
      </c>
      <c r="BQ1449" s="0" t="n">
        <v>1</v>
      </c>
      <c r="BR1449" s="0" t="n">
        <v>0.000335867</v>
      </c>
      <c r="BS1449" s="0" t="n">
        <v>-0.001174131</v>
      </c>
      <c r="BT1449" s="0" t="n">
        <v>0.007282765</v>
      </c>
      <c r="BU1449" s="1" t="n">
        <v>-1.046338E-008</v>
      </c>
      <c r="BV1449" s="1" t="n">
        <v>-3.257056E-008</v>
      </c>
      <c r="BW1449" s="1" t="n">
        <v>-2.382645E-009</v>
      </c>
      <c r="BX1449" s="0" t="n">
        <v>1</v>
      </c>
      <c r="BY1449" s="0" t="n">
        <v>1</v>
      </c>
      <c r="BZ1449" s="0" t="n">
        <v>0</v>
      </c>
      <c r="CA1449" s="0" t="n">
        <v>0</v>
      </c>
      <c r="CB1449" s="0" t="n">
        <v>0</v>
      </c>
      <c r="CD1449" s="2" t="n">
        <f aca="false">SQRT(SUMSQ(AB1449:AD1449))</f>
        <v>0</v>
      </c>
      <c r="CE1449" s="2" t="n">
        <f aca="false">SQRT(SUMSQ(AP1449:AR1449))</f>
        <v>0</v>
      </c>
      <c r="CF1449" s="2" t="n">
        <f aca="false">SQRT(SUMSQ(BD1449:BF1449))</f>
        <v>0</v>
      </c>
      <c r="CG1449" s="2" t="n">
        <f aca="false">SQRT(SUMSQ(BR1449:BT1449))</f>
        <v>0.00738444691849532</v>
      </c>
      <c r="CH1449" s="2" t="n">
        <f aca="false">DEGREES(2*ACOS(AH1449))</f>
        <v>0</v>
      </c>
      <c r="CI1449" s="2" t="n">
        <f aca="false">DEGREES(2*ACOS(AV1449))</f>
        <v>0.602015493665496</v>
      </c>
      <c r="CJ1449" s="2" t="n">
        <f aca="false">DEGREES(2*ACOS(BJ1449))</f>
        <v>0</v>
      </c>
      <c r="CK1449" s="2" t="n">
        <f aca="false">DEGREES(2*ACOS(BX1449))</f>
        <v>0</v>
      </c>
      <c r="CL1449" s="0" t="n">
        <f aca="false">ABS(AI1449-1)</f>
        <v>0</v>
      </c>
      <c r="CM1449" s="0" t="n">
        <f aca="false">ABS(AW1449-1)</f>
        <v>0</v>
      </c>
      <c r="CN1449" s="0" t="n">
        <f aca="false">ABS(BK1449-1)</f>
        <v>0</v>
      </c>
      <c r="CO1449" s="0" t="n">
        <f aca="false">ABS(BY1449-1)</f>
        <v>0</v>
      </c>
      <c r="CP1449" s="3" t="n">
        <f aca="false">DEGREES(2*ACOS(AH1449))</f>
        <v>0</v>
      </c>
      <c r="CQ1449" s="3" t="n">
        <f aca="false">DEGREES(2*ACOS(AV1449))</f>
        <v>0.602015493665496</v>
      </c>
      <c r="CR1449" s="3" t="n">
        <f aca="false">DEGREES(2*ACOS(BJ1449))</f>
        <v>0</v>
      </c>
      <c r="CS1449" s="3" t="n">
        <f aca="false">DEGREES(2*ACOS(CC1449))</f>
        <v>180</v>
      </c>
      <c r="CT1449" s="0" t="n">
        <f aca="false">SUM(CD1449:CR1449)</f>
        <v>1.21141543424949</v>
      </c>
      <c r="CU1449" s="4" t="n">
        <f aca="false">(CT1449-MIN($CT$5:$CT$1745))/(MAX($CT$5:$CT$1745)-MIN($CT$5:$CT$1745))</f>
        <v>0.101119214771889</v>
      </c>
    </row>
    <row r="1450" customFormat="false" ht="14.9" hidden="false" customHeight="false" outlineLevel="0" collapsed="false">
      <c r="A1450" s="0" t="n">
        <v>109.536</v>
      </c>
      <c r="B1450" s="0" t="n">
        <v>3.54475</v>
      </c>
      <c r="C1450" s="0" t="n">
        <v>2.520179</v>
      </c>
      <c r="D1450" s="0" t="n">
        <v>1.15458</v>
      </c>
      <c r="E1450" s="0" t="n">
        <v>-0.2409077</v>
      </c>
      <c r="F1450" s="0" t="n">
        <v>0.1045694</v>
      </c>
      <c r="G1450" s="0" t="n">
        <v>-0.03928808</v>
      </c>
      <c r="H1450" s="0" t="n">
        <v>0.9640981</v>
      </c>
      <c r="I1450" s="0" t="n">
        <v>0.2382906</v>
      </c>
      <c r="J1450" s="0" t="n">
        <v>0.08392794</v>
      </c>
      <c r="K1450" s="0" t="n">
        <v>0.7858419</v>
      </c>
      <c r="L1450" s="0" t="n">
        <v>-0.109402</v>
      </c>
      <c r="M1450" s="0" t="n">
        <v>0.6028597</v>
      </c>
      <c r="N1450" s="0" t="n">
        <v>1</v>
      </c>
      <c r="O1450" s="0" t="n">
        <v>0</v>
      </c>
      <c r="P1450" s="0" t="n">
        <v>0</v>
      </c>
      <c r="Q1450" s="0" t="n">
        <v>0</v>
      </c>
      <c r="R1450" s="0" t="n">
        <v>48.72404</v>
      </c>
      <c r="S1450" s="0" t="n">
        <v>39.82445</v>
      </c>
      <c r="T1450" s="0" t="n">
        <v>18.96647</v>
      </c>
      <c r="U1450" s="0" t="n">
        <v>2.224771</v>
      </c>
      <c r="V1450" s="0" t="n">
        <v>14.67628</v>
      </c>
      <c r="W1450" s="0" t="n">
        <v>17.19412</v>
      </c>
      <c r="X1450" s="0" t="n">
        <v>28.87295</v>
      </c>
      <c r="Y1450" s="0" t="n">
        <v>34.42861</v>
      </c>
      <c r="Z1450" s="0" t="n">
        <v>0</v>
      </c>
      <c r="AA1450" s="0" t="n">
        <v>1</v>
      </c>
      <c r="AB1450" s="0" t="n">
        <v>0</v>
      </c>
      <c r="AC1450" s="0" t="n">
        <v>0</v>
      </c>
      <c r="AD1450" s="0" t="n">
        <v>0</v>
      </c>
      <c r="AE1450" s="1" t="n">
        <v>3.304327E-009</v>
      </c>
      <c r="AF1450" s="1" t="n">
        <v>-6.884186E-009</v>
      </c>
      <c r="AG1450" s="1" t="n">
        <v>3.06277E-008</v>
      </c>
      <c r="AH1450" s="0" t="n">
        <v>1</v>
      </c>
      <c r="AI1450" s="0" t="n">
        <v>1</v>
      </c>
      <c r="AJ1450" s="0" t="n">
        <v>0</v>
      </c>
      <c r="AK1450" s="0" t="n">
        <v>0</v>
      </c>
      <c r="AL1450" s="0" t="n">
        <v>0</v>
      </c>
      <c r="AM1450" s="0" t="n">
        <v>1</v>
      </c>
      <c r="AN1450" s="0" t="n">
        <v>1</v>
      </c>
      <c r="AO1450" s="0" t="n">
        <v>1</v>
      </c>
      <c r="AP1450" s="0" t="n">
        <v>0</v>
      </c>
      <c r="AQ1450" s="0" t="n">
        <v>0</v>
      </c>
      <c r="AR1450" s="0" t="n">
        <v>0</v>
      </c>
      <c r="AS1450" s="0" t="n">
        <v>0.00371589</v>
      </c>
      <c r="AT1450" s="0" t="n">
        <v>-0.002899635</v>
      </c>
      <c r="AU1450" s="0" t="n">
        <v>-0.002799498</v>
      </c>
      <c r="AV1450" s="0" t="n">
        <v>0.9999849</v>
      </c>
      <c r="AW1450" s="0" t="n">
        <v>1</v>
      </c>
      <c r="AX1450" s="0" t="n">
        <v>0</v>
      </c>
      <c r="AY1450" s="0" t="n">
        <v>0</v>
      </c>
      <c r="AZ1450" s="0" t="n">
        <v>0</v>
      </c>
      <c r="BA1450" s="0" t="n">
        <v>1</v>
      </c>
      <c r="BB1450" s="0" t="n">
        <v>2</v>
      </c>
      <c r="BC1450" s="0" t="n">
        <v>1</v>
      </c>
      <c r="BD1450" s="0" t="n">
        <v>0</v>
      </c>
      <c r="BE1450" s="0" t="n">
        <v>0</v>
      </c>
      <c r="BF1450" s="0" t="n">
        <v>0</v>
      </c>
      <c r="BG1450" s="1" t="n">
        <v>4.069237E-009</v>
      </c>
      <c r="BH1450" s="1" t="n">
        <v>-1.92324E-008</v>
      </c>
      <c r="BI1450" s="1" t="n">
        <v>3.333166E-008</v>
      </c>
      <c r="BJ1450" s="0" t="n">
        <v>1</v>
      </c>
      <c r="BK1450" s="0" t="n">
        <v>1</v>
      </c>
      <c r="BL1450" s="0" t="n">
        <v>0</v>
      </c>
      <c r="BM1450" s="0" t="n">
        <v>0</v>
      </c>
      <c r="BN1450" s="0" t="n">
        <v>0</v>
      </c>
      <c r="BO1450" s="0" t="n">
        <v>1</v>
      </c>
      <c r="BP1450" s="0" t="n">
        <v>3</v>
      </c>
      <c r="BQ1450" s="0" t="n">
        <v>1</v>
      </c>
      <c r="BR1450" s="0" t="n">
        <v>0.005113706</v>
      </c>
      <c r="BS1450" s="0" t="n">
        <v>0.008102893</v>
      </c>
      <c r="BT1450" s="0" t="n">
        <v>0.008486047</v>
      </c>
      <c r="BU1450" s="1" t="n">
        <v>6.131998E-009</v>
      </c>
      <c r="BV1450" s="1" t="n">
        <v>-1.952857E-008</v>
      </c>
      <c r="BW1450" s="1" t="n">
        <v>4.384899E-008</v>
      </c>
      <c r="BX1450" s="0" t="n">
        <v>1</v>
      </c>
      <c r="BY1450" s="0" t="n">
        <v>1</v>
      </c>
      <c r="BZ1450" s="0" t="n">
        <v>0</v>
      </c>
      <c r="CA1450" s="0" t="n">
        <v>0</v>
      </c>
      <c r="CB1450" s="0" t="n">
        <v>0</v>
      </c>
      <c r="CD1450" s="2" t="n">
        <f aca="false">SQRT(SUMSQ(AB1450:AD1450))</f>
        <v>0</v>
      </c>
      <c r="CE1450" s="2" t="n">
        <f aca="false">SQRT(SUMSQ(AP1450:AR1450))</f>
        <v>0</v>
      </c>
      <c r="CF1450" s="2" t="n">
        <f aca="false">SQRT(SUMSQ(BD1450:BF1450))</f>
        <v>0</v>
      </c>
      <c r="CG1450" s="2" t="n">
        <f aca="false">SQRT(SUMSQ(BR1450:BT1450))</f>
        <v>0.0127992131676168</v>
      </c>
      <c r="CH1450" s="2" t="n">
        <f aca="false">DEGREES(2*ACOS(AH1450))</f>
        <v>0</v>
      </c>
      <c r="CI1450" s="2" t="n">
        <f aca="false">DEGREES(2*ACOS(AV1450))</f>
        <v>0.629733280921869</v>
      </c>
      <c r="CJ1450" s="2" t="n">
        <f aca="false">DEGREES(2*ACOS(BJ1450))</f>
        <v>0</v>
      </c>
      <c r="CK1450" s="2" t="n">
        <f aca="false">DEGREES(2*ACOS(BX1450))</f>
        <v>0</v>
      </c>
      <c r="CL1450" s="0" t="n">
        <f aca="false">ABS(AI1450-1)</f>
        <v>0</v>
      </c>
      <c r="CM1450" s="0" t="n">
        <f aca="false">ABS(AW1450-1)</f>
        <v>0</v>
      </c>
      <c r="CN1450" s="0" t="n">
        <f aca="false">ABS(BK1450-1)</f>
        <v>0</v>
      </c>
      <c r="CO1450" s="0" t="n">
        <f aca="false">ABS(BY1450-1)</f>
        <v>0</v>
      </c>
      <c r="CP1450" s="3" t="n">
        <f aca="false">DEGREES(2*ACOS(AH1450))</f>
        <v>0</v>
      </c>
      <c r="CQ1450" s="3" t="n">
        <f aca="false">DEGREES(2*ACOS(AV1450))</f>
        <v>0.629733280921869</v>
      </c>
      <c r="CR1450" s="3" t="n">
        <f aca="false">DEGREES(2*ACOS(BJ1450))</f>
        <v>0</v>
      </c>
      <c r="CS1450" s="3" t="n">
        <f aca="false">DEGREES(2*ACOS(CC1450))</f>
        <v>180</v>
      </c>
      <c r="CT1450" s="0" t="n">
        <f aca="false">SUM(CD1450:CR1450)</f>
        <v>1.27226577501135</v>
      </c>
      <c r="CU1450" s="4" t="n">
        <f aca="false">(CT1450-MIN($CT$5:$CT$1745))/(MAX($CT$5:$CT$1745)-MIN($CT$5:$CT$1745))</f>
        <v>0.10619851168563</v>
      </c>
    </row>
    <row r="1451" customFormat="false" ht="14.9" hidden="false" customHeight="false" outlineLevel="0" collapsed="false">
      <c r="A1451" s="0" t="n">
        <v>109.5862</v>
      </c>
      <c r="B1451" s="0" t="n">
        <v>3.547701</v>
      </c>
      <c r="C1451" s="0" t="n">
        <v>2.525213</v>
      </c>
      <c r="D1451" s="0" t="n">
        <v>1.158063</v>
      </c>
      <c r="E1451" s="0" t="n">
        <v>-0.2368906</v>
      </c>
      <c r="F1451" s="0" t="n">
        <v>0.1016256</v>
      </c>
      <c r="G1451" s="0" t="n">
        <v>-0.0431566</v>
      </c>
      <c r="H1451" s="0" t="n">
        <v>0.9652422</v>
      </c>
      <c r="I1451" s="0" t="n">
        <v>0.2382906</v>
      </c>
      <c r="J1451" s="0" t="n">
        <v>0.08390231</v>
      </c>
      <c r="K1451" s="0" t="n">
        <v>0.7856748</v>
      </c>
      <c r="L1451" s="0" t="n">
        <v>-0.109302</v>
      </c>
      <c r="M1451" s="0" t="n">
        <v>0.6030992</v>
      </c>
      <c r="N1451" s="0" t="n">
        <v>1</v>
      </c>
      <c r="O1451" s="0" t="n">
        <v>0</v>
      </c>
      <c r="P1451" s="0" t="n">
        <v>0</v>
      </c>
      <c r="Q1451" s="0" t="n">
        <v>0</v>
      </c>
      <c r="R1451" s="0" t="n">
        <v>50.89878</v>
      </c>
      <c r="S1451" s="0" t="n">
        <v>41.50859</v>
      </c>
      <c r="T1451" s="0" t="n">
        <v>19.67076</v>
      </c>
      <c r="U1451" s="0" t="n">
        <v>2.226471</v>
      </c>
      <c r="V1451" s="0" t="n">
        <v>15.50916</v>
      </c>
      <c r="W1451" s="0" t="n">
        <v>18.17243</v>
      </c>
      <c r="X1451" s="0" t="n">
        <v>30.34339</v>
      </c>
      <c r="Y1451" s="0" t="n">
        <v>36.08728</v>
      </c>
      <c r="Z1451" s="0" t="n">
        <v>0</v>
      </c>
      <c r="AA1451" s="0" t="n">
        <v>1</v>
      </c>
      <c r="AB1451" s="0" t="n">
        <v>0</v>
      </c>
      <c r="AC1451" s="0" t="n">
        <v>0</v>
      </c>
      <c r="AD1451" s="0" t="n">
        <v>0</v>
      </c>
      <c r="AE1451" s="1" t="n">
        <v>-1.292132E-008</v>
      </c>
      <c r="AF1451" s="1" t="n">
        <v>-4.17491E-008</v>
      </c>
      <c r="AG1451" s="1" t="n">
        <v>-7.140511E-009</v>
      </c>
      <c r="AH1451" s="0" t="n">
        <v>1</v>
      </c>
      <c r="AI1451" s="0" t="n">
        <v>1</v>
      </c>
      <c r="AJ1451" s="0" t="n">
        <v>0</v>
      </c>
      <c r="AK1451" s="0" t="n">
        <v>0</v>
      </c>
      <c r="AL1451" s="0" t="n">
        <v>0</v>
      </c>
      <c r="AM1451" s="0" t="n">
        <v>1</v>
      </c>
      <c r="AN1451" s="0" t="n">
        <v>1</v>
      </c>
      <c r="AO1451" s="0" t="n">
        <v>1</v>
      </c>
      <c r="AP1451" s="0" t="n">
        <v>0</v>
      </c>
      <c r="AQ1451" s="0" t="n">
        <v>0</v>
      </c>
      <c r="AR1451" s="0" t="n">
        <v>0</v>
      </c>
      <c r="AS1451" s="0" t="n">
        <v>0.003621544</v>
      </c>
      <c r="AT1451" s="0" t="n">
        <v>-0.004048062</v>
      </c>
      <c r="AU1451" s="0" t="n">
        <v>-0.003401635</v>
      </c>
      <c r="AV1451" s="0" t="n">
        <v>0.9999793</v>
      </c>
      <c r="AW1451" s="0" t="n">
        <v>1</v>
      </c>
      <c r="AX1451" s="0" t="n">
        <v>0</v>
      </c>
      <c r="AY1451" s="0" t="n">
        <v>0</v>
      </c>
      <c r="AZ1451" s="0" t="n">
        <v>0</v>
      </c>
      <c r="BA1451" s="0" t="n">
        <v>1</v>
      </c>
      <c r="BB1451" s="0" t="n">
        <v>2</v>
      </c>
      <c r="BC1451" s="0" t="n">
        <v>1</v>
      </c>
      <c r="BD1451" s="0" t="n">
        <v>0</v>
      </c>
      <c r="BE1451" s="0" t="n">
        <v>0</v>
      </c>
      <c r="BF1451" s="0" t="n">
        <v>0</v>
      </c>
      <c r="BG1451" s="1" t="n">
        <v>-1.051705E-008</v>
      </c>
      <c r="BH1451" s="1" t="n">
        <v>-3.257263E-008</v>
      </c>
      <c r="BI1451" s="1" t="n">
        <v>-7.114743E-009</v>
      </c>
      <c r="BJ1451" s="0" t="n">
        <v>1</v>
      </c>
      <c r="BK1451" s="0" t="n">
        <v>1</v>
      </c>
      <c r="BL1451" s="0" t="n">
        <v>0</v>
      </c>
      <c r="BM1451" s="0" t="n">
        <v>0</v>
      </c>
      <c r="BN1451" s="0" t="n">
        <v>0</v>
      </c>
      <c r="BO1451" s="0" t="n">
        <v>1</v>
      </c>
      <c r="BP1451" s="0" t="n">
        <v>3</v>
      </c>
      <c r="BQ1451" s="0" t="n">
        <v>1</v>
      </c>
      <c r="BR1451" s="0" t="n">
        <v>0.002742096</v>
      </c>
      <c r="BS1451" s="0" t="n">
        <v>0.005267422</v>
      </c>
      <c r="BT1451" s="0" t="n">
        <v>0.0009511018</v>
      </c>
      <c r="BU1451" s="1" t="n">
        <v>-1.111625E-008</v>
      </c>
      <c r="BV1451" s="1" t="n">
        <v>-3.786822E-008</v>
      </c>
      <c r="BW1451" s="1" t="n">
        <v>-1.694359E-009</v>
      </c>
      <c r="BX1451" s="0" t="n">
        <v>1</v>
      </c>
      <c r="BY1451" s="0" t="n">
        <v>1</v>
      </c>
      <c r="BZ1451" s="0" t="n">
        <v>0</v>
      </c>
      <c r="CA1451" s="0" t="n">
        <v>0</v>
      </c>
      <c r="CB1451" s="0" t="n">
        <v>0</v>
      </c>
      <c r="CD1451" s="2" t="n">
        <f aca="false">SQRT(SUMSQ(AB1451:AD1451))</f>
        <v>0</v>
      </c>
      <c r="CE1451" s="2" t="n">
        <f aca="false">SQRT(SUMSQ(AP1451:AR1451))</f>
        <v>0</v>
      </c>
      <c r="CF1451" s="2" t="n">
        <f aca="false">SQRT(SUMSQ(BD1451:BF1451))</f>
        <v>0</v>
      </c>
      <c r="CG1451" s="2" t="n">
        <f aca="false">SQRT(SUMSQ(BR1451:BT1451))</f>
        <v>0.00601410173120336</v>
      </c>
      <c r="CH1451" s="2" t="n">
        <f aca="false">DEGREES(2*ACOS(AH1451))</f>
        <v>0</v>
      </c>
      <c r="CI1451" s="2" t="n">
        <f aca="false">DEGREES(2*ACOS(AV1451))</f>
        <v>0.737315812323256</v>
      </c>
      <c r="CJ1451" s="2" t="n">
        <f aca="false">DEGREES(2*ACOS(BJ1451))</f>
        <v>0</v>
      </c>
      <c r="CK1451" s="2" t="n">
        <f aca="false">DEGREES(2*ACOS(BX1451))</f>
        <v>0</v>
      </c>
      <c r="CL1451" s="0" t="n">
        <f aca="false">ABS(AI1451-1)</f>
        <v>0</v>
      </c>
      <c r="CM1451" s="0" t="n">
        <f aca="false">ABS(AW1451-1)</f>
        <v>0</v>
      </c>
      <c r="CN1451" s="0" t="n">
        <f aca="false">ABS(BK1451-1)</f>
        <v>0</v>
      </c>
      <c r="CO1451" s="0" t="n">
        <f aca="false">ABS(BY1451-1)</f>
        <v>0</v>
      </c>
      <c r="CP1451" s="3" t="n">
        <f aca="false">DEGREES(2*ACOS(AH1451))</f>
        <v>0</v>
      </c>
      <c r="CQ1451" s="3" t="n">
        <f aca="false">DEGREES(2*ACOS(AV1451))</f>
        <v>0.737315812323256</v>
      </c>
      <c r="CR1451" s="3" t="n">
        <f aca="false">DEGREES(2*ACOS(BJ1451))</f>
        <v>0</v>
      </c>
      <c r="CS1451" s="3" t="n">
        <f aca="false">DEGREES(2*ACOS(CC1451))</f>
        <v>180</v>
      </c>
      <c r="CT1451" s="0" t="n">
        <f aca="false">SUM(CD1451:CR1451)</f>
        <v>1.48064572637771</v>
      </c>
      <c r="CU1451" s="4" t="n">
        <f aca="false">(CT1451-MIN($CT$5:$CT$1745))/(MAX($CT$5:$CT$1745)-MIN($CT$5:$CT$1745))</f>
        <v>0.123592393636148</v>
      </c>
    </row>
    <row r="1452" customFormat="false" ht="14.9" hidden="false" customHeight="false" outlineLevel="0" collapsed="false">
      <c r="A1452" s="0" t="n">
        <v>109.6362</v>
      </c>
      <c r="B1452" s="0" t="n">
        <v>3.549186</v>
      </c>
      <c r="C1452" s="0" t="n">
        <v>2.527956</v>
      </c>
      <c r="D1452" s="0" t="n">
        <v>1.159017</v>
      </c>
      <c r="E1452" s="0" t="n">
        <v>-0.2348242</v>
      </c>
      <c r="F1452" s="0" t="n">
        <v>0.09951182</v>
      </c>
      <c r="G1452" s="0" t="n">
        <v>-0.04672835</v>
      </c>
      <c r="H1452" s="0" t="n">
        <v>0.9658009</v>
      </c>
      <c r="I1452" s="0" t="n">
        <v>0.2382906</v>
      </c>
      <c r="J1452" s="0" t="n">
        <v>0.08382862</v>
      </c>
      <c r="K1452" s="0" t="n">
        <v>0.7855244</v>
      </c>
      <c r="L1452" s="0" t="n">
        <v>-0.1091426</v>
      </c>
      <c r="M1452" s="0" t="n">
        <v>0.6033341</v>
      </c>
      <c r="N1452" s="0" t="n">
        <v>1</v>
      </c>
      <c r="O1452" s="0" t="n">
        <v>0</v>
      </c>
      <c r="P1452" s="0" t="n">
        <v>0</v>
      </c>
      <c r="Q1452" s="0" t="n">
        <v>0</v>
      </c>
      <c r="R1452" s="0" t="n">
        <v>50.92115</v>
      </c>
      <c r="S1452" s="0" t="n">
        <v>41.45539</v>
      </c>
      <c r="T1452" s="0" t="n">
        <v>19.58201</v>
      </c>
      <c r="U1452" s="0" t="n">
        <v>2.162133</v>
      </c>
      <c r="V1452" s="0" t="n">
        <v>15.62164</v>
      </c>
      <c r="W1452" s="0" t="n">
        <v>18.34394</v>
      </c>
      <c r="X1452" s="0" t="n">
        <v>30.49393</v>
      </c>
      <c r="Y1452" s="0" t="n">
        <v>36.19124</v>
      </c>
      <c r="Z1452" s="0" t="n">
        <v>0</v>
      </c>
      <c r="AA1452" s="0" t="n">
        <v>1</v>
      </c>
      <c r="AB1452" s="0" t="n">
        <v>0</v>
      </c>
      <c r="AC1452" s="0" t="n">
        <v>0</v>
      </c>
      <c r="AD1452" s="0" t="n">
        <v>0</v>
      </c>
      <c r="AE1452" s="1" t="n">
        <v>1.470552E-009</v>
      </c>
      <c r="AF1452" s="0" t="n">
        <v>-2.6E-008</v>
      </c>
      <c r="AG1452" s="1" t="n">
        <v>-5.136391E-009</v>
      </c>
      <c r="AH1452" s="0" t="n">
        <v>1</v>
      </c>
      <c r="AI1452" s="0" t="n">
        <v>1</v>
      </c>
      <c r="AJ1452" s="0" t="n">
        <v>0</v>
      </c>
      <c r="AK1452" s="0" t="n">
        <v>0</v>
      </c>
      <c r="AL1452" s="0" t="n">
        <v>0</v>
      </c>
      <c r="AM1452" s="0" t="n">
        <v>1</v>
      </c>
      <c r="AN1452" s="0" t="n">
        <v>1</v>
      </c>
      <c r="AO1452" s="0" t="n">
        <v>1</v>
      </c>
      <c r="AP1452" s="0" t="n">
        <v>0</v>
      </c>
      <c r="AQ1452" s="0" t="n">
        <v>0</v>
      </c>
      <c r="AR1452" s="0" t="n">
        <v>0</v>
      </c>
      <c r="AS1452" s="0" t="n">
        <v>0.001675515</v>
      </c>
      <c r="AT1452" s="0" t="n">
        <v>-0.003035388</v>
      </c>
      <c r="AU1452" s="0" t="n">
        <v>-0.003128526</v>
      </c>
      <c r="AV1452" s="0" t="n">
        <v>0.9999891</v>
      </c>
      <c r="AW1452" s="0" t="n">
        <v>1</v>
      </c>
      <c r="AX1452" s="0" t="n">
        <v>0</v>
      </c>
      <c r="AY1452" s="0" t="n">
        <v>0</v>
      </c>
      <c r="AZ1452" s="0" t="n">
        <v>0</v>
      </c>
      <c r="BA1452" s="0" t="n">
        <v>1</v>
      </c>
      <c r="BB1452" s="0" t="n">
        <v>2</v>
      </c>
      <c r="BC1452" s="0" t="n">
        <v>1</v>
      </c>
      <c r="BD1452" s="0" t="n">
        <v>0</v>
      </c>
      <c r="BE1452" s="0" t="n">
        <v>0</v>
      </c>
      <c r="BF1452" s="0" t="n">
        <v>0</v>
      </c>
      <c r="BG1452" s="1" t="n">
        <v>5.044761E-010</v>
      </c>
      <c r="BH1452" s="1" t="n">
        <v>-1.263437E-008</v>
      </c>
      <c r="BI1452" s="1" t="n">
        <v>-1.505936E-008</v>
      </c>
      <c r="BJ1452" s="0" t="n">
        <v>1</v>
      </c>
      <c r="BK1452" s="0" t="n">
        <v>1</v>
      </c>
      <c r="BL1452" s="0" t="n">
        <v>0</v>
      </c>
      <c r="BM1452" s="0" t="n">
        <v>0</v>
      </c>
      <c r="BN1452" s="0" t="n">
        <v>0</v>
      </c>
      <c r="BO1452" s="0" t="n">
        <v>1</v>
      </c>
      <c r="BP1452" s="0" t="n">
        <v>3</v>
      </c>
      <c r="BQ1452" s="0" t="n">
        <v>1</v>
      </c>
      <c r="BR1452" s="0" t="n">
        <v>0</v>
      </c>
      <c r="BS1452" s="0" t="n">
        <v>0</v>
      </c>
      <c r="BT1452" s="0" t="n">
        <v>0</v>
      </c>
      <c r="BU1452" s="1" t="n">
        <v>7.518664E-010</v>
      </c>
      <c r="BV1452" s="1" t="n">
        <v>-2.265241E-008</v>
      </c>
      <c r="BW1452" s="1" t="n">
        <v>-1.549811E-008</v>
      </c>
      <c r="BX1452" s="0" t="n">
        <v>1</v>
      </c>
      <c r="BY1452" s="0" t="n">
        <v>1</v>
      </c>
      <c r="BZ1452" s="0" t="n">
        <v>0</v>
      </c>
      <c r="CA1452" s="0" t="n">
        <v>0</v>
      </c>
      <c r="CB1452" s="0" t="n">
        <v>0</v>
      </c>
      <c r="CD1452" s="2" t="n">
        <f aca="false">SQRT(SUMSQ(AB1452:AD1452))</f>
        <v>0</v>
      </c>
      <c r="CE1452" s="2" t="n">
        <f aca="false">SQRT(SUMSQ(AP1452:AR1452))</f>
        <v>0</v>
      </c>
      <c r="CF1452" s="2" t="n">
        <f aca="false">SQRT(SUMSQ(BD1452:BF1452))</f>
        <v>0</v>
      </c>
      <c r="CG1452" s="2" t="n">
        <f aca="false">SQRT(SUMSQ(BR1452:BT1452))</f>
        <v>0</v>
      </c>
      <c r="CH1452" s="2" t="n">
        <f aca="false">DEGREES(2*ACOS(AH1452))</f>
        <v>0</v>
      </c>
      <c r="CI1452" s="2" t="n">
        <f aca="false">DEGREES(2*ACOS(AV1452))</f>
        <v>0.535033862256268</v>
      </c>
      <c r="CJ1452" s="2" t="n">
        <f aca="false">DEGREES(2*ACOS(BJ1452))</f>
        <v>0</v>
      </c>
      <c r="CK1452" s="2" t="n">
        <f aca="false">DEGREES(2*ACOS(BX1452))</f>
        <v>0</v>
      </c>
      <c r="CL1452" s="0" t="n">
        <f aca="false">ABS(AI1452-1)</f>
        <v>0</v>
      </c>
      <c r="CM1452" s="0" t="n">
        <f aca="false">ABS(AW1452-1)</f>
        <v>0</v>
      </c>
      <c r="CN1452" s="0" t="n">
        <f aca="false">ABS(BK1452-1)</f>
        <v>0</v>
      </c>
      <c r="CO1452" s="0" t="n">
        <f aca="false">ABS(BY1452-1)</f>
        <v>0</v>
      </c>
      <c r="CP1452" s="3" t="n">
        <f aca="false">DEGREES(2*ACOS(AH1452))</f>
        <v>0</v>
      </c>
      <c r="CQ1452" s="3" t="n">
        <f aca="false">DEGREES(2*ACOS(AV1452))</f>
        <v>0.535033862256268</v>
      </c>
      <c r="CR1452" s="3" t="n">
        <f aca="false">DEGREES(2*ACOS(BJ1452))</f>
        <v>0</v>
      </c>
      <c r="CS1452" s="3" t="n">
        <f aca="false">DEGREES(2*ACOS(CC1452))</f>
        <v>180</v>
      </c>
      <c r="CT1452" s="0" t="n">
        <f aca="false">SUM(CD1452:CR1452)</f>
        <v>1.07006772451254</v>
      </c>
      <c r="CU1452" s="4" t="n">
        <f aca="false">(CT1452-MIN($CT$5:$CT$1745))/(MAX($CT$5:$CT$1745)-MIN($CT$5:$CT$1745))</f>
        <v>0.0893206450869482</v>
      </c>
    </row>
    <row r="1453" customFormat="false" ht="14.9" hidden="false" customHeight="false" outlineLevel="0" collapsed="false">
      <c r="A1453" s="0" t="n">
        <v>109.6861</v>
      </c>
      <c r="B1453" s="0" t="n">
        <v>3.549435</v>
      </c>
      <c r="C1453" s="0" t="n">
        <v>2.528416</v>
      </c>
      <c r="D1453" s="0" t="n">
        <v>1.159178</v>
      </c>
      <c r="E1453" s="0" t="n">
        <v>-0.2299482</v>
      </c>
      <c r="F1453" s="0" t="n">
        <v>0.09601817</v>
      </c>
      <c r="G1453" s="0" t="n">
        <v>-0.04903481</v>
      </c>
      <c r="H1453" s="0" t="n">
        <v>0.9672125</v>
      </c>
      <c r="I1453" s="0" t="n">
        <v>0.2382906</v>
      </c>
      <c r="J1453" s="0" t="n">
        <v>0.08375768</v>
      </c>
      <c r="K1453" s="0" t="n">
        <v>0.7854039</v>
      </c>
      <c r="L1453" s="0" t="n">
        <v>-0.1089986</v>
      </c>
      <c r="M1453" s="0" t="n">
        <v>0.6035268</v>
      </c>
      <c r="N1453" s="0" t="n">
        <v>1</v>
      </c>
      <c r="O1453" s="0" t="n">
        <v>0</v>
      </c>
      <c r="P1453" s="0" t="n">
        <v>0</v>
      </c>
      <c r="Q1453" s="0" t="n">
        <v>0</v>
      </c>
      <c r="R1453" s="0" t="n">
        <v>50.9477</v>
      </c>
      <c r="S1453" s="0" t="n">
        <v>41.44019</v>
      </c>
      <c r="T1453" s="0" t="n">
        <v>19.54766</v>
      </c>
      <c r="U1453" s="0" t="n">
        <v>2.193868</v>
      </c>
      <c r="V1453" s="0" t="n">
        <v>15.6653</v>
      </c>
      <c r="W1453" s="0" t="n">
        <v>18.43462</v>
      </c>
      <c r="X1453" s="0" t="n">
        <v>30.57312</v>
      </c>
      <c r="Y1453" s="0" t="n">
        <v>36.25088</v>
      </c>
      <c r="Z1453" s="0" t="n">
        <v>0</v>
      </c>
      <c r="AA1453" s="0" t="n">
        <v>1</v>
      </c>
      <c r="AB1453" s="0" t="n">
        <v>0</v>
      </c>
      <c r="AC1453" s="0" t="n">
        <v>0</v>
      </c>
      <c r="AD1453" s="0" t="n">
        <v>0</v>
      </c>
      <c r="AE1453" s="1" t="n">
        <v>7.637356E-009</v>
      </c>
      <c r="AF1453" s="1" t="n">
        <v>1.561027E-009</v>
      </c>
      <c r="AG1453" s="1" t="n">
        <v>2.313727E-009</v>
      </c>
      <c r="AH1453" s="0" t="n">
        <v>1</v>
      </c>
      <c r="AI1453" s="0" t="n">
        <v>1</v>
      </c>
      <c r="AJ1453" s="0" t="n">
        <v>0</v>
      </c>
      <c r="AK1453" s="0" t="n">
        <v>0</v>
      </c>
      <c r="AL1453" s="0" t="n">
        <v>0</v>
      </c>
      <c r="AM1453" s="0" t="n">
        <v>1</v>
      </c>
      <c r="AN1453" s="0" t="n">
        <v>1</v>
      </c>
      <c r="AO1453" s="0" t="n">
        <v>1</v>
      </c>
      <c r="AP1453" s="0" t="n">
        <v>0</v>
      </c>
      <c r="AQ1453" s="0" t="n">
        <v>0</v>
      </c>
      <c r="AR1453" s="0" t="n">
        <v>0</v>
      </c>
      <c r="AS1453" s="0" t="n">
        <v>0.004647021</v>
      </c>
      <c r="AT1453" s="0" t="n">
        <v>-0.004281297</v>
      </c>
      <c r="AU1453" s="0" t="n">
        <v>-0.0018358</v>
      </c>
      <c r="AV1453" s="0" t="n">
        <v>0.9999781</v>
      </c>
      <c r="AW1453" s="0" t="n">
        <v>1</v>
      </c>
      <c r="AX1453" s="0" t="n">
        <v>0</v>
      </c>
      <c r="AY1453" s="0" t="n">
        <v>0</v>
      </c>
      <c r="AZ1453" s="0" t="n">
        <v>0</v>
      </c>
      <c r="BA1453" s="0" t="n">
        <v>1</v>
      </c>
      <c r="BB1453" s="0" t="n">
        <v>2</v>
      </c>
      <c r="BC1453" s="0" t="n">
        <v>1</v>
      </c>
      <c r="BD1453" s="0" t="n">
        <v>0</v>
      </c>
      <c r="BE1453" s="0" t="n">
        <v>0</v>
      </c>
      <c r="BF1453" s="0" t="n">
        <v>0</v>
      </c>
      <c r="BG1453" s="1" t="n">
        <v>5.588964E-009</v>
      </c>
      <c r="BH1453" s="1" t="n">
        <v>-2.320627E-008</v>
      </c>
      <c r="BI1453" s="0" t="n">
        <v>-1.6E-008</v>
      </c>
      <c r="BJ1453" s="0" t="n">
        <v>1</v>
      </c>
      <c r="BK1453" s="0" t="n">
        <v>1</v>
      </c>
      <c r="BL1453" s="0" t="n">
        <v>0</v>
      </c>
      <c r="BM1453" s="0" t="n">
        <v>0</v>
      </c>
      <c r="BN1453" s="0" t="n">
        <v>0</v>
      </c>
      <c r="BO1453" s="0" t="n">
        <v>1</v>
      </c>
      <c r="BP1453" s="0" t="n">
        <v>3</v>
      </c>
      <c r="BQ1453" s="0" t="n">
        <v>1</v>
      </c>
      <c r="BR1453" s="0" t="n">
        <v>0</v>
      </c>
      <c r="BS1453" s="0" t="n">
        <v>0</v>
      </c>
      <c r="BT1453" s="0" t="n">
        <v>0</v>
      </c>
      <c r="BU1453" s="1" t="n">
        <v>9.509498E-009</v>
      </c>
      <c r="BV1453" s="1" t="n">
        <v>8.130194E-009</v>
      </c>
      <c r="BW1453" s="1" t="n">
        <v>6.551302E-010</v>
      </c>
      <c r="BX1453" s="0" t="n">
        <v>1</v>
      </c>
      <c r="BY1453" s="0" t="n">
        <v>1</v>
      </c>
      <c r="BZ1453" s="0" t="n">
        <v>0</v>
      </c>
      <c r="CA1453" s="0" t="n">
        <v>0</v>
      </c>
      <c r="CB1453" s="0" t="n">
        <v>0</v>
      </c>
      <c r="CD1453" s="2" t="n">
        <f aca="false">SQRT(SUMSQ(AB1453:AD1453))</f>
        <v>0</v>
      </c>
      <c r="CE1453" s="2" t="n">
        <f aca="false">SQRT(SUMSQ(AP1453:AR1453))</f>
        <v>0</v>
      </c>
      <c r="CF1453" s="2" t="n">
        <f aca="false">SQRT(SUMSQ(BD1453:BF1453))</f>
        <v>0</v>
      </c>
      <c r="CG1453" s="2" t="n">
        <f aca="false">SQRT(SUMSQ(BR1453:BT1453))</f>
        <v>0</v>
      </c>
      <c r="CH1453" s="2" t="n">
        <f aca="false">DEGREES(2*ACOS(AH1453))</f>
        <v>0</v>
      </c>
      <c r="CI1453" s="2" t="n">
        <f aca="false">DEGREES(2*ACOS(AV1453))</f>
        <v>0.758386294589313</v>
      </c>
      <c r="CJ1453" s="2" t="n">
        <f aca="false">DEGREES(2*ACOS(BJ1453))</f>
        <v>0</v>
      </c>
      <c r="CK1453" s="2" t="n">
        <f aca="false">DEGREES(2*ACOS(BX1453))</f>
        <v>0</v>
      </c>
      <c r="CL1453" s="0" t="n">
        <f aca="false">ABS(AI1453-1)</f>
        <v>0</v>
      </c>
      <c r="CM1453" s="0" t="n">
        <f aca="false">ABS(AW1453-1)</f>
        <v>0</v>
      </c>
      <c r="CN1453" s="0" t="n">
        <f aca="false">ABS(BK1453-1)</f>
        <v>0</v>
      </c>
      <c r="CO1453" s="0" t="n">
        <f aca="false">ABS(BY1453-1)</f>
        <v>0</v>
      </c>
      <c r="CP1453" s="3" t="n">
        <f aca="false">DEGREES(2*ACOS(AH1453))</f>
        <v>0</v>
      </c>
      <c r="CQ1453" s="3" t="n">
        <f aca="false">DEGREES(2*ACOS(AV1453))</f>
        <v>0.758386294589313</v>
      </c>
      <c r="CR1453" s="3" t="n">
        <f aca="false">DEGREES(2*ACOS(BJ1453))</f>
        <v>0</v>
      </c>
      <c r="CS1453" s="3" t="n">
        <f aca="false">DEGREES(2*ACOS(CC1453))</f>
        <v>180</v>
      </c>
      <c r="CT1453" s="0" t="n">
        <f aca="false">SUM(CD1453:CR1453)</f>
        <v>1.51677258917863</v>
      </c>
      <c r="CU1453" s="4" t="n">
        <f aca="false">(CT1453-MIN($CT$5:$CT$1745))/(MAX($CT$5:$CT$1745)-MIN($CT$5:$CT$1745))</f>
        <v>0.126607973506866</v>
      </c>
    </row>
    <row r="1454" customFormat="false" ht="14.9" hidden="false" customHeight="false" outlineLevel="0" collapsed="false">
      <c r="A1454" s="0" t="n">
        <v>109.736</v>
      </c>
      <c r="B1454" s="0" t="n">
        <v>3.549477</v>
      </c>
      <c r="C1454" s="0" t="n">
        <v>2.528494</v>
      </c>
      <c r="D1454" s="0" t="n">
        <v>1.159204</v>
      </c>
      <c r="E1454" s="0" t="n">
        <v>-0.2287371</v>
      </c>
      <c r="F1454" s="0" t="n">
        <v>0.09369407</v>
      </c>
      <c r="G1454" s="0" t="n">
        <v>-0.05224631</v>
      </c>
      <c r="H1454" s="0" t="n">
        <v>0.9675593</v>
      </c>
      <c r="I1454" s="0" t="n">
        <v>0.2382906</v>
      </c>
      <c r="J1454" s="0" t="n">
        <v>0.08370038</v>
      </c>
      <c r="K1454" s="0" t="n">
        <v>0.7853099</v>
      </c>
      <c r="L1454" s="0" t="n">
        <v>-0.1088838</v>
      </c>
      <c r="M1454" s="0" t="n">
        <v>0.6036778</v>
      </c>
      <c r="N1454" s="0" t="n">
        <v>0</v>
      </c>
      <c r="O1454" s="0" t="n">
        <v>0</v>
      </c>
      <c r="P1454" s="0" t="n">
        <v>0</v>
      </c>
      <c r="Q1454" s="0" t="n">
        <v>0</v>
      </c>
      <c r="R1454" s="0" t="n">
        <v>50.96069</v>
      </c>
      <c r="S1454" s="0" t="n">
        <v>41.42717</v>
      </c>
      <c r="T1454" s="0" t="n">
        <v>19.52719</v>
      </c>
      <c r="U1454" s="0" t="n">
        <v>2.178547</v>
      </c>
      <c r="V1454" s="0" t="n">
        <v>15.66675</v>
      </c>
      <c r="W1454" s="0" t="n">
        <v>18.47758</v>
      </c>
      <c r="X1454" s="0" t="n">
        <v>30.60134</v>
      </c>
      <c r="Y1454" s="0" t="n">
        <v>36.26725</v>
      </c>
      <c r="Z1454" s="0" t="n">
        <v>0</v>
      </c>
      <c r="AA1454" s="0" t="n">
        <v>1</v>
      </c>
      <c r="AB1454" s="0" t="n">
        <v>0</v>
      </c>
      <c r="AC1454" s="0" t="n">
        <v>0</v>
      </c>
      <c r="AD1454" s="0" t="n">
        <v>0</v>
      </c>
      <c r="AE1454" s="1" t="n">
        <v>3.479707E-009</v>
      </c>
      <c r="AF1454" s="1" t="n">
        <v>3.744587E-008</v>
      </c>
      <c r="AG1454" s="1" t="n">
        <v>-3.504345E-009</v>
      </c>
      <c r="AH1454" s="0" t="n">
        <v>1</v>
      </c>
      <c r="AI1454" s="0" t="n">
        <v>1</v>
      </c>
      <c r="AJ1454" s="0" t="n">
        <v>0</v>
      </c>
      <c r="AK1454" s="0" t="n">
        <v>0</v>
      </c>
      <c r="AL1454" s="0" t="n">
        <v>0</v>
      </c>
      <c r="AM1454" s="0" t="n">
        <v>1</v>
      </c>
      <c r="AN1454" s="0" t="n">
        <v>1</v>
      </c>
      <c r="AO1454" s="0" t="n">
        <v>1</v>
      </c>
      <c r="AP1454" s="0" t="n">
        <v>0</v>
      </c>
      <c r="AQ1454" s="0" t="n">
        <v>0</v>
      </c>
      <c r="AR1454" s="0" t="n">
        <v>0</v>
      </c>
      <c r="AS1454" s="0" t="n">
        <v>0.0008281767</v>
      </c>
      <c r="AT1454" s="0" t="n">
        <v>-0.00307557</v>
      </c>
      <c r="AU1454" s="0" t="n">
        <v>-0.002674701</v>
      </c>
      <c r="AV1454" s="0" t="n">
        <v>0.9999914</v>
      </c>
      <c r="AW1454" s="0" t="n">
        <v>1</v>
      </c>
      <c r="AX1454" s="0" t="n">
        <v>0</v>
      </c>
      <c r="AY1454" s="0" t="n">
        <v>0</v>
      </c>
      <c r="AZ1454" s="0" t="n">
        <v>0</v>
      </c>
      <c r="BA1454" s="0" t="n">
        <v>1</v>
      </c>
      <c r="BB1454" s="0" t="n">
        <v>2</v>
      </c>
      <c r="BC1454" s="0" t="n">
        <v>1</v>
      </c>
      <c r="BD1454" s="0" t="n">
        <v>0</v>
      </c>
      <c r="BE1454" s="0" t="n">
        <v>0</v>
      </c>
      <c r="BF1454" s="0" t="n">
        <v>0</v>
      </c>
      <c r="BG1454" s="1" t="n">
        <v>4.994461E-010</v>
      </c>
      <c r="BH1454" s="1" t="n">
        <v>4.111071E-008</v>
      </c>
      <c r="BI1454" s="1" t="n">
        <v>-1.489181E-008</v>
      </c>
      <c r="BJ1454" s="0" t="n">
        <v>1</v>
      </c>
      <c r="BK1454" s="0" t="n">
        <v>1</v>
      </c>
      <c r="BL1454" s="0" t="n">
        <v>0</v>
      </c>
      <c r="BM1454" s="0" t="n">
        <v>0</v>
      </c>
      <c r="BN1454" s="0" t="n">
        <v>0</v>
      </c>
      <c r="BO1454" s="0" t="n">
        <v>1</v>
      </c>
      <c r="BP1454" s="0" t="n">
        <v>3</v>
      </c>
      <c r="BQ1454" s="0" t="n">
        <v>1</v>
      </c>
      <c r="BR1454" s="0" t="n">
        <v>0</v>
      </c>
      <c r="BS1454" s="0" t="n">
        <v>0</v>
      </c>
      <c r="BT1454" s="0" t="n">
        <v>0</v>
      </c>
      <c r="BU1454" s="1" t="n">
        <v>3.479707E-009</v>
      </c>
      <c r="BV1454" s="1" t="n">
        <v>3.744587E-008</v>
      </c>
      <c r="BW1454" s="1" t="n">
        <v>-3.504345E-009</v>
      </c>
      <c r="BX1454" s="0" t="n">
        <v>1</v>
      </c>
      <c r="BY1454" s="0" t="n">
        <v>1</v>
      </c>
      <c r="BZ1454" s="0" t="n">
        <v>0</v>
      </c>
      <c r="CA1454" s="0" t="n">
        <v>0</v>
      </c>
      <c r="CB1454" s="0" t="n">
        <v>0</v>
      </c>
      <c r="CD1454" s="2" t="n">
        <f aca="false">SQRT(SUMSQ(AB1454:AD1454))</f>
        <v>0</v>
      </c>
      <c r="CE1454" s="2" t="n">
        <f aca="false">SQRT(SUMSQ(AP1454:AR1454))</f>
        <v>0</v>
      </c>
      <c r="CF1454" s="2" t="n">
        <f aca="false">SQRT(SUMSQ(BD1454:BF1454))</f>
        <v>0</v>
      </c>
      <c r="CG1454" s="2" t="n">
        <f aca="false">SQRT(SUMSQ(BR1454:BT1454))</f>
        <v>0</v>
      </c>
      <c r="CH1454" s="2" t="n">
        <f aca="false">DEGREES(2*ACOS(AH1454))</f>
        <v>0</v>
      </c>
      <c r="CI1454" s="2" t="n">
        <f aca="false">DEGREES(2*ACOS(AV1454))</f>
        <v>0.475244569256477</v>
      </c>
      <c r="CJ1454" s="2" t="n">
        <f aca="false">DEGREES(2*ACOS(BJ1454))</f>
        <v>0</v>
      </c>
      <c r="CK1454" s="2" t="n">
        <f aca="false">DEGREES(2*ACOS(BX1454))</f>
        <v>0</v>
      </c>
      <c r="CL1454" s="0" t="n">
        <f aca="false">ABS(AI1454-1)</f>
        <v>0</v>
      </c>
      <c r="CM1454" s="0" t="n">
        <f aca="false">ABS(AW1454-1)</f>
        <v>0</v>
      </c>
      <c r="CN1454" s="0" t="n">
        <f aca="false">ABS(BK1454-1)</f>
        <v>0</v>
      </c>
      <c r="CO1454" s="0" t="n">
        <f aca="false">ABS(BY1454-1)</f>
        <v>0</v>
      </c>
      <c r="CP1454" s="3" t="n">
        <f aca="false">DEGREES(2*ACOS(AH1454))</f>
        <v>0</v>
      </c>
      <c r="CQ1454" s="3" t="n">
        <f aca="false">DEGREES(2*ACOS(AV1454))</f>
        <v>0.475244569256477</v>
      </c>
      <c r="CR1454" s="3" t="n">
        <f aca="false">DEGREES(2*ACOS(BJ1454))</f>
        <v>0</v>
      </c>
      <c r="CS1454" s="3" t="n">
        <f aca="false">DEGREES(2*ACOS(CC1454))</f>
        <v>180</v>
      </c>
      <c r="CT1454" s="0" t="n">
        <f aca="false">SUM(CD1454:CR1454)</f>
        <v>0.950489138512955</v>
      </c>
      <c r="CU1454" s="4" t="n">
        <f aca="false">(CT1454-MIN($CT$5:$CT$1745))/(MAX($CT$5:$CT$1745)-MIN($CT$5:$CT$1745))</f>
        <v>0.0793391867218403</v>
      </c>
    </row>
    <row r="1455" customFormat="false" ht="14.9" hidden="false" customHeight="false" outlineLevel="0" collapsed="false">
      <c r="A1455" s="0" t="n">
        <v>109.7871</v>
      </c>
      <c r="B1455" s="0" t="n">
        <v>3.549484</v>
      </c>
      <c r="C1455" s="0" t="n">
        <v>2.528507</v>
      </c>
      <c r="D1455" s="0" t="n">
        <v>1.159209</v>
      </c>
      <c r="E1455" s="0" t="n">
        <v>-0.2231965</v>
      </c>
      <c r="F1455" s="0" t="n">
        <v>0.09296139</v>
      </c>
      <c r="G1455" s="0" t="n">
        <v>-0.05116697</v>
      </c>
      <c r="H1455" s="0" t="n">
        <v>0.9689806</v>
      </c>
      <c r="I1455" s="0" t="n">
        <v>0.2382906</v>
      </c>
      <c r="J1455" s="0" t="n">
        <v>0.0836556</v>
      </c>
      <c r="K1455" s="0" t="n">
        <v>0.7852371</v>
      </c>
      <c r="L1455" s="0" t="n">
        <v>-0.1087944</v>
      </c>
      <c r="M1455" s="0" t="n">
        <v>0.6037949</v>
      </c>
      <c r="N1455" s="0" t="n">
        <v>0</v>
      </c>
      <c r="O1455" s="0" t="n">
        <v>0</v>
      </c>
      <c r="P1455" s="0" t="n">
        <v>0</v>
      </c>
      <c r="Q1455" s="0" t="n">
        <v>0</v>
      </c>
      <c r="R1455" s="0" t="n">
        <v>46.5306</v>
      </c>
      <c r="S1455" s="0" t="n">
        <v>37.8169</v>
      </c>
      <c r="T1455" s="0" t="n">
        <v>17.82176</v>
      </c>
      <c r="U1455" s="0" t="n">
        <v>1.97931</v>
      </c>
      <c r="V1455" s="0" t="n">
        <v>14.30105</v>
      </c>
      <c r="W1455" s="0" t="n">
        <v>16.88455</v>
      </c>
      <c r="X1455" s="0" t="n">
        <v>27.94646</v>
      </c>
      <c r="Y1455" s="0" t="n">
        <v>33.11797</v>
      </c>
      <c r="Z1455" s="0" t="n">
        <v>0</v>
      </c>
      <c r="AA1455" s="0" t="n">
        <v>1</v>
      </c>
      <c r="AB1455" s="0" t="n">
        <v>0</v>
      </c>
      <c r="AC1455" s="0" t="n">
        <v>0</v>
      </c>
      <c r="AD1455" s="0" t="n">
        <v>0</v>
      </c>
      <c r="AE1455" s="1" t="n">
        <v>-4.305113E-009</v>
      </c>
      <c r="AF1455" s="1" t="n">
        <v>-1.208952E-008</v>
      </c>
      <c r="AG1455" s="1" t="n">
        <v>-8.827765E-009</v>
      </c>
      <c r="AH1455" s="0" t="n">
        <v>1</v>
      </c>
      <c r="AI1455" s="0" t="n">
        <v>1</v>
      </c>
      <c r="AJ1455" s="0" t="n">
        <v>0</v>
      </c>
      <c r="AK1455" s="0" t="n">
        <v>0</v>
      </c>
      <c r="AL1455" s="0" t="n">
        <v>0</v>
      </c>
      <c r="AM1455" s="0" t="n">
        <v>1</v>
      </c>
      <c r="AN1455" s="0" t="n">
        <v>1</v>
      </c>
      <c r="AO1455" s="0" t="n">
        <v>1</v>
      </c>
      <c r="AP1455" s="0" t="n">
        <v>0</v>
      </c>
      <c r="AQ1455" s="0" t="n">
        <v>0</v>
      </c>
      <c r="AR1455" s="0" t="n">
        <v>0</v>
      </c>
      <c r="AS1455" s="0" t="n">
        <v>0.005749146</v>
      </c>
      <c r="AT1455" s="0" t="n">
        <v>-0.0008852544</v>
      </c>
      <c r="AU1455" s="0" t="n">
        <v>0.0007628952</v>
      </c>
      <c r="AV1455" s="0" t="n">
        <v>0.9999827</v>
      </c>
      <c r="AW1455" s="0" t="n">
        <v>1</v>
      </c>
      <c r="AX1455" s="0" t="n">
        <v>0</v>
      </c>
      <c r="AY1455" s="0" t="n">
        <v>0</v>
      </c>
      <c r="AZ1455" s="0" t="n">
        <v>0</v>
      </c>
      <c r="BA1455" s="0" t="n">
        <v>1</v>
      </c>
      <c r="BB1455" s="0" t="n">
        <v>2</v>
      </c>
      <c r="BC1455" s="0" t="n">
        <v>1</v>
      </c>
      <c r="BD1455" s="0" t="n">
        <v>0</v>
      </c>
      <c r="BE1455" s="0" t="n">
        <v>0</v>
      </c>
      <c r="BF1455" s="0" t="n">
        <v>0</v>
      </c>
      <c r="BG1455" s="1" t="n">
        <v>7.328994E-009</v>
      </c>
      <c r="BH1455" s="1" t="n">
        <v>-9.442074E-009</v>
      </c>
      <c r="BI1455" s="1" t="n">
        <v>3.035439E-008</v>
      </c>
      <c r="BJ1455" s="0" t="n">
        <v>1</v>
      </c>
      <c r="BK1455" s="0" t="n">
        <v>1</v>
      </c>
      <c r="BL1455" s="0" t="n">
        <v>0</v>
      </c>
      <c r="BM1455" s="0" t="n">
        <v>0</v>
      </c>
      <c r="BN1455" s="0" t="n">
        <v>0</v>
      </c>
      <c r="BO1455" s="0" t="n">
        <v>1</v>
      </c>
      <c r="BP1455" s="0" t="n">
        <v>3</v>
      </c>
      <c r="BQ1455" s="0" t="n">
        <v>1</v>
      </c>
      <c r="BR1455" s="0" t="n">
        <v>0</v>
      </c>
      <c r="BS1455" s="0" t="n">
        <v>0</v>
      </c>
      <c r="BT1455" s="0" t="n">
        <v>0</v>
      </c>
      <c r="BU1455" s="1" t="n">
        <v>7.473897E-009</v>
      </c>
      <c r="BV1455" s="1" t="n">
        <v>-6.476603E-009</v>
      </c>
      <c r="BW1455" s="1" t="n">
        <v>2.81483E-008</v>
      </c>
      <c r="BX1455" s="0" t="n">
        <v>1</v>
      </c>
      <c r="BY1455" s="0" t="n">
        <v>1</v>
      </c>
      <c r="BZ1455" s="0" t="n">
        <v>0</v>
      </c>
      <c r="CA1455" s="0" t="n">
        <v>0</v>
      </c>
      <c r="CB1455" s="0" t="n">
        <v>0</v>
      </c>
      <c r="CD1455" s="2" t="n">
        <f aca="false">SQRT(SUMSQ(AB1455:AD1455))</f>
        <v>0</v>
      </c>
      <c r="CE1455" s="2" t="n">
        <f aca="false">SQRT(SUMSQ(AP1455:AR1455))</f>
        <v>0</v>
      </c>
      <c r="CF1455" s="2" t="n">
        <f aca="false">SQRT(SUMSQ(BD1455:BF1455))</f>
        <v>0</v>
      </c>
      <c r="CG1455" s="2" t="n">
        <f aca="false">SQRT(SUMSQ(BR1455:BT1455))</f>
        <v>0</v>
      </c>
      <c r="CH1455" s="2" t="n">
        <f aca="false">DEGREES(2*ACOS(AH1455))</f>
        <v>0</v>
      </c>
      <c r="CI1455" s="2" t="n">
        <f aca="false">DEGREES(2*ACOS(AV1455))</f>
        <v>0.674048743684335</v>
      </c>
      <c r="CJ1455" s="2" t="n">
        <f aca="false">DEGREES(2*ACOS(BJ1455))</f>
        <v>0</v>
      </c>
      <c r="CK1455" s="2" t="n">
        <f aca="false">DEGREES(2*ACOS(BX1455))</f>
        <v>0</v>
      </c>
      <c r="CL1455" s="0" t="n">
        <f aca="false">ABS(AI1455-1)</f>
        <v>0</v>
      </c>
      <c r="CM1455" s="0" t="n">
        <f aca="false">ABS(AW1455-1)</f>
        <v>0</v>
      </c>
      <c r="CN1455" s="0" t="n">
        <f aca="false">ABS(BK1455-1)</f>
        <v>0</v>
      </c>
      <c r="CO1455" s="0" t="n">
        <f aca="false">ABS(BY1455-1)</f>
        <v>0</v>
      </c>
      <c r="CP1455" s="3" t="n">
        <f aca="false">DEGREES(2*ACOS(AH1455))</f>
        <v>0</v>
      </c>
      <c r="CQ1455" s="3" t="n">
        <f aca="false">DEGREES(2*ACOS(AV1455))</f>
        <v>0.674048743684335</v>
      </c>
      <c r="CR1455" s="3" t="n">
        <f aca="false">DEGREES(2*ACOS(BJ1455))</f>
        <v>0</v>
      </c>
      <c r="CS1455" s="3" t="n">
        <f aca="false">DEGREES(2*ACOS(CC1455))</f>
        <v>180</v>
      </c>
      <c r="CT1455" s="0" t="n">
        <f aca="false">SUM(CD1455:CR1455)</f>
        <v>1.34809748736867</v>
      </c>
      <c r="CU1455" s="4" t="n">
        <f aca="false">(CT1455-MIN($CT$5:$CT$1745))/(MAX($CT$5:$CT$1745)-MIN($CT$5:$CT$1745))</f>
        <v>0.112528332976978</v>
      </c>
    </row>
    <row r="1456" customFormat="false" ht="14.9" hidden="false" customHeight="false" outlineLevel="0" collapsed="false">
      <c r="A1456" s="0" t="n">
        <v>109.8361</v>
      </c>
      <c r="B1456" s="0" t="n">
        <v>3.549485</v>
      </c>
      <c r="C1456" s="0" t="n">
        <v>2.528509</v>
      </c>
      <c r="D1456" s="0" t="n">
        <v>1.15921</v>
      </c>
      <c r="E1456" s="0" t="n">
        <v>-0.2223221</v>
      </c>
      <c r="F1456" s="0" t="n">
        <v>0.09003592</v>
      </c>
      <c r="G1456" s="0" t="n">
        <v>-0.05276854</v>
      </c>
      <c r="H1456" s="0" t="n">
        <v>0.9693719</v>
      </c>
      <c r="I1456" s="0" t="n">
        <v>0.2382906</v>
      </c>
      <c r="J1456" s="0" t="n">
        <v>0.08362083</v>
      </c>
      <c r="K1456" s="0" t="n">
        <v>0.7851807</v>
      </c>
      <c r="L1456" s="0" t="n">
        <v>-0.108725</v>
      </c>
      <c r="M1456" s="0" t="n">
        <v>0.6038856</v>
      </c>
      <c r="N1456" s="0" t="n">
        <v>0</v>
      </c>
      <c r="O1456" s="0" t="n">
        <v>0</v>
      </c>
      <c r="P1456" s="0" t="n">
        <v>0</v>
      </c>
      <c r="Q1456" s="0" t="n">
        <v>0</v>
      </c>
      <c r="R1456" s="0" t="n">
        <v>50.97845</v>
      </c>
      <c r="S1456" s="0" t="n">
        <v>41.41922</v>
      </c>
      <c r="T1456" s="0" t="n">
        <v>19.50606</v>
      </c>
      <c r="U1456" s="0" t="n">
        <v>2.142251</v>
      </c>
      <c r="V1456" s="0" t="n">
        <v>15.65224</v>
      </c>
      <c r="W1456" s="0" t="n">
        <v>18.50881</v>
      </c>
      <c r="X1456" s="0" t="n">
        <v>30.617</v>
      </c>
      <c r="Y1456" s="0" t="n">
        <v>36.26499</v>
      </c>
      <c r="Z1456" s="0" t="n">
        <v>0</v>
      </c>
      <c r="AA1456" s="0" t="n">
        <v>1</v>
      </c>
      <c r="AB1456" s="0" t="n">
        <v>0</v>
      </c>
      <c r="AC1456" s="0" t="n">
        <v>0</v>
      </c>
      <c r="AD1456" s="0" t="n">
        <v>0</v>
      </c>
      <c r="AE1456" s="0" t="n">
        <v>0</v>
      </c>
      <c r="AF1456" s="0" t="n">
        <v>0</v>
      </c>
      <c r="AG1456" s="0" t="n">
        <v>0</v>
      </c>
      <c r="AH1456" s="0" t="n">
        <v>1</v>
      </c>
      <c r="AI1456" s="0" t="n">
        <v>1</v>
      </c>
      <c r="AJ1456" s="0" t="n">
        <v>0</v>
      </c>
      <c r="AK1456" s="0" t="n">
        <v>0</v>
      </c>
      <c r="AL1456" s="0" t="n">
        <v>0</v>
      </c>
      <c r="AM1456" s="0" t="n">
        <v>1</v>
      </c>
      <c r="AN1456" s="0" t="n">
        <v>1</v>
      </c>
      <c r="AO1456" s="0" t="n">
        <v>1</v>
      </c>
      <c r="AP1456" s="0" t="n">
        <v>0</v>
      </c>
      <c r="AQ1456" s="0" t="n">
        <v>0</v>
      </c>
      <c r="AR1456" s="0" t="n">
        <v>0</v>
      </c>
      <c r="AS1456" s="0" t="n">
        <v>0.0006390885</v>
      </c>
      <c r="AT1456" s="0" t="n">
        <v>-0.003274517</v>
      </c>
      <c r="AU1456" s="0" t="n">
        <v>-0.0009561666</v>
      </c>
      <c r="AV1456" s="0" t="n">
        <v>0.9999939</v>
      </c>
      <c r="AW1456" s="0" t="n">
        <v>1</v>
      </c>
      <c r="AX1456" s="0" t="n">
        <v>0</v>
      </c>
      <c r="AY1456" s="0" t="n">
        <v>0</v>
      </c>
      <c r="AZ1456" s="0" t="n">
        <v>0</v>
      </c>
      <c r="BA1456" s="0" t="n">
        <v>1</v>
      </c>
      <c r="BB1456" s="0" t="n">
        <v>2</v>
      </c>
      <c r="BC1456" s="0" t="n">
        <v>1</v>
      </c>
      <c r="BD1456" s="0" t="n">
        <v>0</v>
      </c>
      <c r="BE1456" s="0" t="n">
        <v>0</v>
      </c>
      <c r="BF1456" s="0" t="n">
        <v>0</v>
      </c>
      <c r="BG1456" s="0" t="n">
        <v>-1.3E-008</v>
      </c>
      <c r="BH1456" s="0" t="n">
        <v>-1E-008</v>
      </c>
      <c r="BI1456" s="1" t="n">
        <v>-6.762841E-008</v>
      </c>
      <c r="BJ1456" s="0" t="n">
        <v>1</v>
      </c>
      <c r="BK1456" s="0" t="n">
        <v>1</v>
      </c>
      <c r="BL1456" s="0" t="n">
        <v>0</v>
      </c>
      <c r="BM1456" s="0" t="n">
        <v>0</v>
      </c>
      <c r="BN1456" s="0" t="n">
        <v>0</v>
      </c>
      <c r="BO1456" s="0" t="n">
        <v>1</v>
      </c>
      <c r="BP1456" s="0" t="n">
        <v>3</v>
      </c>
      <c r="BQ1456" s="0" t="n">
        <v>1</v>
      </c>
      <c r="BR1456" s="0" t="n">
        <v>0</v>
      </c>
      <c r="BS1456" s="0" t="n">
        <v>0</v>
      </c>
      <c r="BT1456" s="0" t="n">
        <v>0</v>
      </c>
      <c r="BU1456" s="1" t="n">
        <v>-1.324881E-008</v>
      </c>
      <c r="BV1456" s="1" t="n">
        <v>-1.437233E-008</v>
      </c>
      <c r="BW1456" s="1" t="n">
        <v>-7.076142E-008</v>
      </c>
      <c r="BX1456" s="0" t="n">
        <v>1</v>
      </c>
      <c r="BY1456" s="0" t="n">
        <v>1</v>
      </c>
      <c r="BZ1456" s="0" t="n">
        <v>0</v>
      </c>
      <c r="CA1456" s="0" t="n">
        <v>0</v>
      </c>
      <c r="CB1456" s="0" t="n">
        <v>0</v>
      </c>
      <c r="CD1456" s="2" t="n">
        <f aca="false">SQRT(SUMSQ(AB1456:AD1456))</f>
        <v>0</v>
      </c>
      <c r="CE1456" s="2" t="n">
        <f aca="false">SQRT(SUMSQ(AP1456:AR1456))</f>
        <v>0</v>
      </c>
      <c r="CF1456" s="2" t="n">
        <f aca="false">SQRT(SUMSQ(BD1456:BF1456))</f>
        <v>0</v>
      </c>
      <c r="CG1456" s="2" t="n">
        <f aca="false">SQRT(SUMSQ(BR1456:BT1456))</f>
        <v>0</v>
      </c>
      <c r="CH1456" s="2" t="n">
        <f aca="false">DEGREES(2*ACOS(AH1456))</f>
        <v>0</v>
      </c>
      <c r="CI1456" s="2" t="n">
        <f aca="false">DEGREES(2*ACOS(AV1456))</f>
        <v>0.400251311985614</v>
      </c>
      <c r="CJ1456" s="2" t="n">
        <f aca="false">DEGREES(2*ACOS(BJ1456))</f>
        <v>0</v>
      </c>
      <c r="CK1456" s="2" t="n">
        <f aca="false">DEGREES(2*ACOS(BX1456))</f>
        <v>0</v>
      </c>
      <c r="CL1456" s="0" t="n">
        <f aca="false">ABS(AI1456-1)</f>
        <v>0</v>
      </c>
      <c r="CM1456" s="0" t="n">
        <f aca="false">ABS(AW1456-1)</f>
        <v>0</v>
      </c>
      <c r="CN1456" s="0" t="n">
        <f aca="false">ABS(BK1456-1)</f>
        <v>0</v>
      </c>
      <c r="CO1456" s="0" t="n">
        <f aca="false">ABS(BY1456-1)</f>
        <v>0</v>
      </c>
      <c r="CP1456" s="3" t="n">
        <f aca="false">DEGREES(2*ACOS(AH1456))</f>
        <v>0</v>
      </c>
      <c r="CQ1456" s="3" t="n">
        <f aca="false">DEGREES(2*ACOS(AV1456))</f>
        <v>0.400251311985614</v>
      </c>
      <c r="CR1456" s="3" t="n">
        <f aca="false">DEGREES(2*ACOS(BJ1456))</f>
        <v>0</v>
      </c>
      <c r="CS1456" s="3" t="n">
        <f aca="false">DEGREES(2*ACOS(CC1456))</f>
        <v>180</v>
      </c>
      <c r="CT1456" s="0" t="n">
        <f aca="false">SUM(CD1456:CR1456)</f>
        <v>0.800502623971228</v>
      </c>
      <c r="CU1456" s="4" t="n">
        <f aca="false">(CT1456-MIN($CT$5:$CT$1745))/(MAX($CT$5:$CT$1745)-MIN($CT$5:$CT$1745))</f>
        <v>0.0668195191098554</v>
      </c>
    </row>
    <row r="1457" customFormat="false" ht="14.9" hidden="false" customHeight="false" outlineLevel="0" collapsed="false">
      <c r="A1457" s="0" t="n">
        <v>109.8864</v>
      </c>
      <c r="B1457" s="0" t="n">
        <v>3.549485</v>
      </c>
      <c r="C1457" s="0" t="n">
        <v>2.528509</v>
      </c>
      <c r="D1457" s="0" t="n">
        <v>1.15921</v>
      </c>
      <c r="E1457" s="0" t="n">
        <v>-0.2212901</v>
      </c>
      <c r="F1457" s="0" t="n">
        <v>0.08845634</v>
      </c>
      <c r="G1457" s="0" t="n">
        <v>-0.05542751</v>
      </c>
      <c r="H1457" s="0" t="n">
        <v>0.969605</v>
      </c>
      <c r="I1457" s="0" t="n">
        <v>0.2382906</v>
      </c>
      <c r="J1457" s="0" t="n">
        <v>0.0835939</v>
      </c>
      <c r="K1457" s="0" t="n">
        <v>0.7851371</v>
      </c>
      <c r="L1457" s="0" t="n">
        <v>-0.1086713</v>
      </c>
      <c r="M1457" s="0" t="n">
        <v>0.6039557</v>
      </c>
      <c r="N1457" s="0" t="n">
        <v>0</v>
      </c>
      <c r="O1457" s="0" t="n">
        <v>0</v>
      </c>
      <c r="P1457" s="0" t="n">
        <v>0</v>
      </c>
      <c r="Q1457" s="0" t="n">
        <v>0</v>
      </c>
      <c r="R1457" s="0" t="n">
        <v>53.19453</v>
      </c>
      <c r="S1457" s="0" t="n">
        <v>43.21129</v>
      </c>
      <c r="T1457" s="0" t="n">
        <v>20.34681</v>
      </c>
      <c r="U1457" s="0" t="n">
        <v>2.217831</v>
      </c>
      <c r="V1457" s="0" t="n">
        <v>16.3292</v>
      </c>
      <c r="W1457" s="0" t="n">
        <v>19.32433</v>
      </c>
      <c r="X1457" s="0" t="n">
        <v>31.95217</v>
      </c>
      <c r="Y1457" s="0" t="n">
        <v>37.84107</v>
      </c>
      <c r="Z1457" s="0" t="n">
        <v>0</v>
      </c>
      <c r="AA1457" s="0" t="n">
        <v>1</v>
      </c>
      <c r="AB1457" s="0" t="n">
        <v>0</v>
      </c>
      <c r="AC1457" s="0" t="n">
        <v>0</v>
      </c>
      <c r="AD1457" s="0" t="n">
        <v>0</v>
      </c>
      <c r="AE1457" s="1" t="n">
        <v>-3.35323E-008</v>
      </c>
      <c r="AF1457" s="1" t="n">
        <v>-1.64673E-007</v>
      </c>
      <c r="AG1457" s="1" t="n">
        <v>-6.412841E-008</v>
      </c>
      <c r="AH1457" s="0" t="n">
        <v>1</v>
      </c>
      <c r="AI1457" s="0" t="n">
        <v>1</v>
      </c>
      <c r="AJ1457" s="0" t="n">
        <v>0</v>
      </c>
      <c r="AK1457" s="0" t="n">
        <v>0</v>
      </c>
      <c r="AL1457" s="0" t="n">
        <v>0</v>
      </c>
      <c r="AM1457" s="0" t="n">
        <v>1</v>
      </c>
      <c r="AN1457" s="0" t="n">
        <v>1</v>
      </c>
      <c r="AO1457" s="0" t="n">
        <v>1</v>
      </c>
      <c r="AP1457" s="0" t="n">
        <v>0</v>
      </c>
      <c r="AQ1457" s="0" t="n">
        <v>0</v>
      </c>
      <c r="AR1457" s="0" t="n">
        <v>0</v>
      </c>
      <c r="AS1457" s="0" t="n">
        <v>0.0007281206</v>
      </c>
      <c r="AT1457" s="0" t="n">
        <v>-0.002196302</v>
      </c>
      <c r="AU1457" s="0" t="n">
        <v>-0.002308402</v>
      </c>
      <c r="AV1457" s="0" t="n">
        <v>0.9999946</v>
      </c>
      <c r="AW1457" s="0" t="n">
        <v>1</v>
      </c>
      <c r="AX1457" s="0" t="n">
        <v>0</v>
      </c>
      <c r="AY1457" s="0" t="n">
        <v>0</v>
      </c>
      <c r="AZ1457" s="0" t="n">
        <v>0</v>
      </c>
      <c r="BA1457" s="0" t="n">
        <v>1</v>
      </c>
      <c r="BB1457" s="0" t="n">
        <v>2</v>
      </c>
      <c r="BC1457" s="0" t="n">
        <v>1</v>
      </c>
      <c r="BD1457" s="0" t="n">
        <v>0</v>
      </c>
      <c r="BE1457" s="0" t="n">
        <v>0</v>
      </c>
      <c r="BF1457" s="0" t="n">
        <v>0</v>
      </c>
      <c r="BG1457" s="1" t="n">
        <v>-1.018107E-008</v>
      </c>
      <c r="BH1457" s="1" t="n">
        <v>1.314205E-008</v>
      </c>
      <c r="BI1457" s="1" t="n">
        <v>-2.927064E-008</v>
      </c>
      <c r="BJ1457" s="0" t="n">
        <v>1</v>
      </c>
      <c r="BK1457" s="0" t="n">
        <v>1</v>
      </c>
      <c r="BL1457" s="0" t="n">
        <v>0</v>
      </c>
      <c r="BM1457" s="0" t="n">
        <v>0</v>
      </c>
      <c r="BN1457" s="0" t="n">
        <v>0</v>
      </c>
      <c r="BO1457" s="0" t="n">
        <v>1</v>
      </c>
      <c r="BP1457" s="0" t="n">
        <v>3</v>
      </c>
      <c r="BQ1457" s="0" t="n">
        <v>1</v>
      </c>
      <c r="BR1457" s="0" t="n">
        <v>0</v>
      </c>
      <c r="BS1457" s="0" t="n">
        <v>0</v>
      </c>
      <c r="BT1457" s="0" t="n">
        <v>0</v>
      </c>
      <c r="BU1457" s="1" t="n">
        <v>-8.168939E-009</v>
      </c>
      <c r="BV1457" s="1" t="n">
        <v>-5.523756E-009</v>
      </c>
      <c r="BW1457" s="1" t="n">
        <v>-1.981658E-008</v>
      </c>
      <c r="BX1457" s="0" t="n">
        <v>1</v>
      </c>
      <c r="BY1457" s="0" t="n">
        <v>1</v>
      </c>
      <c r="BZ1457" s="0" t="n">
        <v>0</v>
      </c>
      <c r="CA1457" s="0" t="n">
        <v>0</v>
      </c>
      <c r="CB1457" s="0" t="n">
        <v>0</v>
      </c>
      <c r="CD1457" s="2" t="n">
        <f aca="false">SQRT(SUMSQ(AB1457:AD1457))</f>
        <v>0</v>
      </c>
      <c r="CE1457" s="2" t="n">
        <f aca="false">SQRT(SUMSQ(AP1457:AR1457))</f>
        <v>0</v>
      </c>
      <c r="CF1457" s="2" t="n">
        <f aca="false">SQRT(SUMSQ(BD1457:BF1457))</f>
        <v>0</v>
      </c>
      <c r="CG1457" s="2" t="n">
        <f aca="false">SQRT(SUMSQ(BR1457:BT1457))</f>
        <v>0</v>
      </c>
      <c r="CH1457" s="2" t="n">
        <f aca="false">DEGREES(2*ACOS(AH1457))</f>
        <v>0</v>
      </c>
      <c r="CI1457" s="2" t="n">
        <f aca="false">DEGREES(2*ACOS(AV1457))</f>
        <v>0.376586460131599</v>
      </c>
      <c r="CJ1457" s="2" t="n">
        <f aca="false">DEGREES(2*ACOS(BJ1457))</f>
        <v>0</v>
      </c>
      <c r="CK1457" s="2" t="n">
        <f aca="false">DEGREES(2*ACOS(BX1457))</f>
        <v>0</v>
      </c>
      <c r="CL1457" s="0" t="n">
        <f aca="false">ABS(AI1457-1)</f>
        <v>0</v>
      </c>
      <c r="CM1457" s="0" t="n">
        <f aca="false">ABS(AW1457-1)</f>
        <v>0</v>
      </c>
      <c r="CN1457" s="0" t="n">
        <f aca="false">ABS(BK1457-1)</f>
        <v>0</v>
      </c>
      <c r="CO1457" s="0" t="n">
        <f aca="false">ABS(BY1457-1)</f>
        <v>0</v>
      </c>
      <c r="CP1457" s="3" t="n">
        <f aca="false">DEGREES(2*ACOS(AH1457))</f>
        <v>0</v>
      </c>
      <c r="CQ1457" s="3" t="n">
        <f aca="false">DEGREES(2*ACOS(AV1457))</f>
        <v>0.376586460131599</v>
      </c>
      <c r="CR1457" s="3" t="n">
        <f aca="false">DEGREES(2*ACOS(BJ1457))</f>
        <v>0</v>
      </c>
      <c r="CS1457" s="3" t="n">
        <f aca="false">DEGREES(2*ACOS(CC1457))</f>
        <v>180</v>
      </c>
      <c r="CT1457" s="0" t="n">
        <f aca="false">SUM(CD1457:CR1457)</f>
        <v>0.753172920263199</v>
      </c>
      <c r="CU1457" s="4" t="n">
        <f aca="false">(CT1457-MIN($CT$5:$CT$1745))/(MAX($CT$5:$CT$1745)-MIN($CT$5:$CT$1745))</f>
        <v>0.0628688162056059</v>
      </c>
    </row>
    <row r="1458" customFormat="false" ht="14.9" hidden="false" customHeight="false" outlineLevel="0" collapsed="false">
      <c r="A1458" s="0" t="n">
        <v>109.9369</v>
      </c>
      <c r="B1458" s="0" t="n">
        <v>3.549803</v>
      </c>
      <c r="C1458" s="0" t="n">
        <v>2.529141</v>
      </c>
      <c r="D1458" s="0" t="n">
        <v>1.159243</v>
      </c>
      <c r="E1458" s="0" t="n">
        <v>-0.219089</v>
      </c>
      <c r="F1458" s="0" t="n">
        <v>0.08729659</v>
      </c>
      <c r="G1458" s="0" t="n">
        <v>-0.05525536</v>
      </c>
      <c r="H1458" s="0" t="n">
        <v>0.9702197</v>
      </c>
      <c r="I1458" s="0" t="n">
        <v>0.2382906</v>
      </c>
      <c r="J1458" s="0" t="n">
        <v>0.08357107</v>
      </c>
      <c r="K1458" s="0" t="n">
        <v>0.7851033</v>
      </c>
      <c r="L1458" s="0" t="n">
        <v>-0.1086271</v>
      </c>
      <c r="M1458" s="0" t="n">
        <v>0.6040108</v>
      </c>
      <c r="N1458" s="0" t="n">
        <v>0</v>
      </c>
      <c r="O1458" s="0" t="n">
        <v>0</v>
      </c>
      <c r="P1458" s="0" t="n">
        <v>0</v>
      </c>
      <c r="Q1458" s="0" t="n">
        <v>0</v>
      </c>
      <c r="R1458" s="0" t="n">
        <v>53.18951</v>
      </c>
      <c r="S1458" s="0" t="n">
        <v>43.20132</v>
      </c>
      <c r="T1458" s="0" t="n">
        <v>20.34228</v>
      </c>
      <c r="U1458" s="0" t="n">
        <v>2.208953</v>
      </c>
      <c r="V1458" s="0" t="n">
        <v>16.32353</v>
      </c>
      <c r="W1458" s="0" t="n">
        <v>19.33077</v>
      </c>
      <c r="X1458" s="0" t="n">
        <v>31.95115</v>
      </c>
      <c r="Y1458" s="0" t="n">
        <v>37.84329</v>
      </c>
      <c r="Z1458" s="0" t="n">
        <v>0</v>
      </c>
      <c r="AA1458" s="0" t="n">
        <v>1</v>
      </c>
      <c r="AB1458" s="0" t="n">
        <v>0</v>
      </c>
      <c r="AC1458" s="0" t="n">
        <v>0</v>
      </c>
      <c r="AD1458" s="0" t="n">
        <v>0</v>
      </c>
      <c r="AE1458" s="1" t="n">
        <v>-8.458432E-009</v>
      </c>
      <c r="AF1458" s="1" t="n">
        <v>1.015766E-008</v>
      </c>
      <c r="AG1458" s="1" t="n">
        <v>-1.066294E-008</v>
      </c>
      <c r="AH1458" s="0" t="n">
        <v>1</v>
      </c>
      <c r="AI1458" s="0" t="n">
        <v>1</v>
      </c>
      <c r="AJ1458" s="0" t="n">
        <v>0</v>
      </c>
      <c r="AK1458" s="0" t="n">
        <v>0</v>
      </c>
      <c r="AL1458" s="0" t="n">
        <v>0</v>
      </c>
      <c r="AM1458" s="0" t="n">
        <v>1</v>
      </c>
      <c r="AN1458" s="0" t="n">
        <v>1</v>
      </c>
      <c r="AO1458" s="0" t="n">
        <v>1</v>
      </c>
      <c r="AP1458" s="0" t="n">
        <v>0</v>
      </c>
      <c r="AQ1458" s="0" t="n">
        <v>0</v>
      </c>
      <c r="AR1458" s="0" t="n">
        <v>0</v>
      </c>
      <c r="AS1458" s="0" t="n">
        <v>0.002221013</v>
      </c>
      <c r="AT1458" s="0" t="n">
        <v>-0.001262873</v>
      </c>
      <c r="AU1458" s="0" t="n">
        <v>0.0002641387</v>
      </c>
      <c r="AV1458" s="0" t="n">
        <v>0.9999966</v>
      </c>
      <c r="AW1458" s="0" t="n">
        <v>1</v>
      </c>
      <c r="AX1458" s="0" t="n">
        <v>0</v>
      </c>
      <c r="AY1458" s="0" t="n">
        <v>0</v>
      </c>
      <c r="AZ1458" s="0" t="n">
        <v>0</v>
      </c>
      <c r="BA1458" s="0" t="n">
        <v>1</v>
      </c>
      <c r="BB1458" s="0" t="n">
        <v>2</v>
      </c>
      <c r="BC1458" s="0" t="n">
        <v>1</v>
      </c>
      <c r="BD1458" s="0" t="n">
        <v>0</v>
      </c>
      <c r="BE1458" s="0" t="n">
        <v>0</v>
      </c>
      <c r="BF1458" s="0" t="n">
        <v>0</v>
      </c>
      <c r="BG1458" s="1" t="n">
        <v>-1.11201E-009</v>
      </c>
      <c r="BH1458" s="1" t="n">
        <v>1.218138E-008</v>
      </c>
      <c r="BI1458" s="1" t="n">
        <v>-7.896603E-009</v>
      </c>
      <c r="BJ1458" s="0" t="n">
        <v>1</v>
      </c>
      <c r="BK1458" s="0" t="n">
        <v>1</v>
      </c>
      <c r="BL1458" s="0" t="n">
        <v>0</v>
      </c>
      <c r="BM1458" s="0" t="n">
        <v>0</v>
      </c>
      <c r="BN1458" s="0" t="n">
        <v>0</v>
      </c>
      <c r="BO1458" s="0" t="n">
        <v>1</v>
      </c>
      <c r="BP1458" s="0" t="n">
        <v>3</v>
      </c>
      <c r="BQ1458" s="0" t="n">
        <v>1</v>
      </c>
      <c r="BR1458" s="0" t="n">
        <v>0.001060895</v>
      </c>
      <c r="BS1458" s="0" t="n">
        <v>0.002105468</v>
      </c>
      <c r="BT1458" s="0" t="n">
        <v>0.000110413</v>
      </c>
      <c r="BU1458" s="1" t="n">
        <v>-8.458432E-009</v>
      </c>
      <c r="BV1458" s="1" t="n">
        <v>1.015766E-008</v>
      </c>
      <c r="BW1458" s="1" t="n">
        <v>-1.066294E-008</v>
      </c>
      <c r="BX1458" s="0" t="n">
        <v>1</v>
      </c>
      <c r="BY1458" s="0" t="n">
        <v>1</v>
      </c>
      <c r="BZ1458" s="0" t="n">
        <v>0</v>
      </c>
      <c r="CA1458" s="0" t="n">
        <v>0</v>
      </c>
      <c r="CB1458" s="0" t="n">
        <v>0</v>
      </c>
      <c r="CD1458" s="2" t="n">
        <f aca="false">SQRT(SUMSQ(AB1458:AD1458))</f>
        <v>0</v>
      </c>
      <c r="CE1458" s="2" t="n">
        <f aca="false">SQRT(SUMSQ(AP1458:AR1458))</f>
        <v>0</v>
      </c>
      <c r="CF1458" s="2" t="n">
        <f aca="false">SQRT(SUMSQ(BD1458:BF1458))</f>
        <v>0</v>
      </c>
      <c r="CG1458" s="2" t="n">
        <f aca="false">SQRT(SUMSQ(BR1458:BT1458))</f>
        <v>0.0023602298046203</v>
      </c>
      <c r="CH1458" s="2" t="n">
        <f aca="false">DEGREES(2*ACOS(AH1458))</f>
        <v>0</v>
      </c>
      <c r="CI1458" s="2" t="n">
        <f aca="false">DEGREES(2*ACOS(AV1458))</f>
        <v>0.298818311547485</v>
      </c>
      <c r="CJ1458" s="2" t="n">
        <f aca="false">DEGREES(2*ACOS(BJ1458))</f>
        <v>0</v>
      </c>
      <c r="CK1458" s="2" t="n">
        <f aca="false">DEGREES(2*ACOS(BX1458))</f>
        <v>0</v>
      </c>
      <c r="CL1458" s="0" t="n">
        <f aca="false">ABS(AI1458-1)</f>
        <v>0</v>
      </c>
      <c r="CM1458" s="0" t="n">
        <f aca="false">ABS(AW1458-1)</f>
        <v>0</v>
      </c>
      <c r="CN1458" s="0" t="n">
        <f aca="false">ABS(BK1458-1)</f>
        <v>0</v>
      </c>
      <c r="CO1458" s="0" t="n">
        <f aca="false">ABS(BY1458-1)</f>
        <v>0</v>
      </c>
      <c r="CP1458" s="3" t="n">
        <f aca="false">DEGREES(2*ACOS(AH1458))</f>
        <v>0</v>
      </c>
      <c r="CQ1458" s="3" t="n">
        <f aca="false">DEGREES(2*ACOS(AV1458))</f>
        <v>0.298818311547485</v>
      </c>
      <c r="CR1458" s="3" t="n">
        <f aca="false">DEGREES(2*ACOS(BJ1458))</f>
        <v>0</v>
      </c>
      <c r="CS1458" s="3" t="n">
        <f aca="false">DEGREES(2*ACOS(CC1458))</f>
        <v>180</v>
      </c>
      <c r="CT1458" s="0" t="n">
        <f aca="false">SUM(CD1458:CR1458)</f>
        <v>0.599996852899591</v>
      </c>
      <c r="CU1458" s="4" t="n">
        <f aca="false">(CT1458-MIN($CT$5:$CT$1745))/(MAX($CT$5:$CT$1745)-MIN($CT$5:$CT$1745))</f>
        <v>0.0500829103835871</v>
      </c>
    </row>
    <row r="1459" customFormat="false" ht="14.9" hidden="false" customHeight="false" outlineLevel="0" collapsed="false">
      <c r="A1459" s="0" t="n">
        <v>109.9859</v>
      </c>
      <c r="B1459" s="0" t="n">
        <v>3.550421</v>
      </c>
      <c r="C1459" s="0" t="n">
        <v>2.530367</v>
      </c>
      <c r="D1459" s="0" t="n">
        <v>1.159307</v>
      </c>
      <c r="E1459" s="0" t="n">
        <v>-0.2161372</v>
      </c>
      <c r="F1459" s="0" t="n">
        <v>0.08483991</v>
      </c>
      <c r="G1459" s="0" t="n">
        <v>-0.05641277</v>
      </c>
      <c r="H1459" s="0" t="n">
        <v>0.9710327</v>
      </c>
      <c r="I1459" s="0" t="n">
        <v>0.2382906</v>
      </c>
      <c r="J1459" s="0" t="n">
        <v>0.08353297</v>
      </c>
      <c r="K1459" s="0" t="n">
        <v>0.7850773</v>
      </c>
      <c r="L1459" s="0" t="n">
        <v>-0.1085649</v>
      </c>
      <c r="M1459" s="0" t="n">
        <v>0.6040609</v>
      </c>
      <c r="N1459" s="0" t="n">
        <v>0</v>
      </c>
      <c r="O1459" s="0" t="n">
        <v>0</v>
      </c>
      <c r="P1459" s="0" t="n">
        <v>0</v>
      </c>
      <c r="Q1459" s="0" t="n">
        <v>0</v>
      </c>
      <c r="R1459" s="0" t="n">
        <v>48.77598</v>
      </c>
      <c r="S1459" s="0" t="n">
        <v>39.60325</v>
      </c>
      <c r="T1459" s="0" t="n">
        <v>18.63786</v>
      </c>
      <c r="U1459" s="0" t="n">
        <v>2.015772</v>
      </c>
      <c r="V1459" s="0" t="n">
        <v>14.96232</v>
      </c>
      <c r="W1459" s="0" t="n">
        <v>17.74608</v>
      </c>
      <c r="X1459" s="0" t="n">
        <v>29.30979</v>
      </c>
      <c r="Y1459" s="0" t="n">
        <v>34.6991</v>
      </c>
      <c r="Z1459" s="0" t="n">
        <v>0</v>
      </c>
      <c r="AA1459" s="0" t="n">
        <v>1</v>
      </c>
      <c r="AB1459" s="0" t="n">
        <v>0</v>
      </c>
      <c r="AC1459" s="0" t="n">
        <v>0</v>
      </c>
      <c r="AD1459" s="0" t="n">
        <v>0</v>
      </c>
      <c r="AE1459" s="1" t="n">
        <v>6.748444E-009</v>
      </c>
      <c r="AF1459" s="1" t="n">
        <v>2.659719E-008</v>
      </c>
      <c r="AG1459" s="1" t="n">
        <v>-4.349797E-009</v>
      </c>
      <c r="AH1459" s="0" t="n">
        <v>1</v>
      </c>
      <c r="AI1459" s="0" t="n">
        <v>1</v>
      </c>
      <c r="AJ1459" s="0" t="n">
        <v>0</v>
      </c>
      <c r="AK1459" s="0" t="n">
        <v>0</v>
      </c>
      <c r="AL1459" s="0" t="n">
        <v>0</v>
      </c>
      <c r="AM1459" s="0" t="n">
        <v>1</v>
      </c>
      <c r="AN1459" s="0" t="n">
        <v>1</v>
      </c>
      <c r="AO1459" s="0" t="n">
        <v>1</v>
      </c>
      <c r="AP1459" s="0" t="n">
        <v>0</v>
      </c>
      <c r="AQ1459" s="0" t="n">
        <v>0</v>
      </c>
      <c r="AR1459" s="0" t="n">
        <v>0</v>
      </c>
      <c r="AS1459" s="0" t="n">
        <v>0.002806536</v>
      </c>
      <c r="AT1459" s="0" t="n">
        <v>-0.002867396</v>
      </c>
      <c r="AU1459" s="0" t="n">
        <v>-0.0008065572</v>
      </c>
      <c r="AV1459" s="0" t="n">
        <v>0.9999918</v>
      </c>
      <c r="AW1459" s="0" t="n">
        <v>1</v>
      </c>
      <c r="AX1459" s="0" t="n">
        <v>0</v>
      </c>
      <c r="AY1459" s="0" t="n">
        <v>0</v>
      </c>
      <c r="AZ1459" s="0" t="n">
        <v>0</v>
      </c>
      <c r="BA1459" s="0" t="n">
        <v>1</v>
      </c>
      <c r="BB1459" s="0" t="n">
        <v>2</v>
      </c>
      <c r="BC1459" s="0" t="n">
        <v>1</v>
      </c>
      <c r="BD1459" s="0" t="n">
        <v>0</v>
      </c>
      <c r="BE1459" s="0" t="n">
        <v>0</v>
      </c>
      <c r="BF1459" s="0" t="n">
        <v>0</v>
      </c>
      <c r="BG1459" s="1" t="n">
        <v>6.564215E-009</v>
      </c>
      <c r="BH1459" s="1" t="n">
        <v>4.239979E-008</v>
      </c>
      <c r="BI1459" s="1" t="n">
        <v>-5.508572E-009</v>
      </c>
      <c r="BJ1459" s="0" t="n">
        <v>1</v>
      </c>
      <c r="BK1459" s="0" t="n">
        <v>1</v>
      </c>
      <c r="BL1459" s="0" t="n">
        <v>0</v>
      </c>
      <c r="BM1459" s="0" t="n">
        <v>0</v>
      </c>
      <c r="BN1459" s="0" t="n">
        <v>0</v>
      </c>
      <c r="BO1459" s="0" t="n">
        <v>1</v>
      </c>
      <c r="BP1459" s="0" t="n">
        <v>3</v>
      </c>
      <c r="BQ1459" s="0" t="n">
        <v>1</v>
      </c>
      <c r="BR1459" s="0" t="n">
        <v>0</v>
      </c>
      <c r="BS1459" s="0" t="n">
        <v>0</v>
      </c>
      <c r="BT1459" s="0" t="n">
        <v>0</v>
      </c>
      <c r="BU1459" s="1" t="n">
        <v>5.504076E-009</v>
      </c>
      <c r="BV1459" s="1" t="n">
        <v>4.781152E-008</v>
      </c>
      <c r="BW1459" s="1" t="n">
        <v>5.661215E-009</v>
      </c>
      <c r="BX1459" s="0" t="n">
        <v>1</v>
      </c>
      <c r="BY1459" s="0" t="n">
        <v>1</v>
      </c>
      <c r="BZ1459" s="0" t="n">
        <v>0</v>
      </c>
      <c r="CA1459" s="0" t="n">
        <v>0</v>
      </c>
      <c r="CB1459" s="0" t="n">
        <v>0</v>
      </c>
      <c r="CD1459" s="2" t="n">
        <f aca="false">SQRT(SUMSQ(AB1459:AD1459))</f>
        <v>0</v>
      </c>
      <c r="CE1459" s="2" t="n">
        <f aca="false">SQRT(SUMSQ(AP1459:AR1459))</f>
        <v>0</v>
      </c>
      <c r="CF1459" s="2" t="n">
        <f aca="false">SQRT(SUMSQ(BD1459:BF1459))</f>
        <v>0</v>
      </c>
      <c r="CG1459" s="2" t="n">
        <f aca="false">SQRT(SUMSQ(BR1459:BT1459))</f>
        <v>0</v>
      </c>
      <c r="CH1459" s="2" t="n">
        <f aca="false">DEGREES(2*ACOS(AH1459))</f>
        <v>0</v>
      </c>
      <c r="CI1459" s="2" t="n">
        <f aca="false">DEGREES(2*ACOS(AV1459))</f>
        <v>0.464060762045743</v>
      </c>
      <c r="CJ1459" s="2" t="n">
        <f aca="false">DEGREES(2*ACOS(BJ1459))</f>
        <v>0</v>
      </c>
      <c r="CK1459" s="2" t="n">
        <f aca="false">DEGREES(2*ACOS(BX1459))</f>
        <v>0</v>
      </c>
      <c r="CL1459" s="0" t="n">
        <f aca="false">ABS(AI1459-1)</f>
        <v>0</v>
      </c>
      <c r="CM1459" s="0" t="n">
        <f aca="false">ABS(AW1459-1)</f>
        <v>0</v>
      </c>
      <c r="CN1459" s="0" t="n">
        <f aca="false">ABS(BK1459-1)</f>
        <v>0</v>
      </c>
      <c r="CO1459" s="0" t="n">
        <f aca="false">ABS(BY1459-1)</f>
        <v>0</v>
      </c>
      <c r="CP1459" s="3" t="n">
        <f aca="false">DEGREES(2*ACOS(AH1459))</f>
        <v>0</v>
      </c>
      <c r="CQ1459" s="3" t="n">
        <f aca="false">DEGREES(2*ACOS(AV1459))</f>
        <v>0.464060762045743</v>
      </c>
      <c r="CR1459" s="3" t="n">
        <f aca="false">DEGREES(2*ACOS(BJ1459))</f>
        <v>0</v>
      </c>
      <c r="CS1459" s="3" t="n">
        <f aca="false">DEGREES(2*ACOS(CC1459))</f>
        <v>180</v>
      </c>
      <c r="CT1459" s="0" t="n">
        <f aca="false">SUM(CD1459:CR1459)</f>
        <v>0.928121524091486</v>
      </c>
      <c r="CU1459" s="4" t="n">
        <f aca="false">(CT1459-MIN($CT$5:$CT$1745))/(MAX($CT$5:$CT$1745)-MIN($CT$5:$CT$1745))</f>
        <v>0.0774721182144784</v>
      </c>
    </row>
    <row r="1460" customFormat="false" ht="14.9" hidden="false" customHeight="false" outlineLevel="0" collapsed="false">
      <c r="A1460" s="0" t="n">
        <v>110.0355</v>
      </c>
      <c r="B1460" s="0" t="n">
        <v>3.550525</v>
      </c>
      <c r="C1460" s="0" t="n">
        <v>2.530573</v>
      </c>
      <c r="D1460" s="0" t="n">
        <v>1.159318</v>
      </c>
      <c r="E1460" s="0" t="n">
        <v>-0.2155065</v>
      </c>
      <c r="F1460" s="0" t="n">
        <v>0.08293389</v>
      </c>
      <c r="G1460" s="0" t="n">
        <v>-0.05939883</v>
      </c>
      <c r="H1460" s="0" t="n">
        <v>0.9711595</v>
      </c>
      <c r="I1460" s="0" t="n">
        <v>0.2382906</v>
      </c>
      <c r="J1460" s="0" t="n">
        <v>0.08349679</v>
      </c>
      <c r="K1460" s="0" t="n">
        <v>0.7850572</v>
      </c>
      <c r="L1460" s="0" t="n">
        <v>-0.1085077</v>
      </c>
      <c r="M1460" s="0" t="n">
        <v>0.6041023</v>
      </c>
      <c r="N1460" s="0" t="n">
        <v>0</v>
      </c>
      <c r="O1460" s="0" t="n">
        <v>0</v>
      </c>
      <c r="P1460" s="0" t="n">
        <v>0</v>
      </c>
      <c r="Q1460" s="0" t="n">
        <v>0</v>
      </c>
      <c r="R1460" s="0" t="n">
        <v>48.79143</v>
      </c>
      <c r="S1460" s="0" t="n">
        <v>39.60149</v>
      </c>
      <c r="T1460" s="0" t="n">
        <v>18.62981</v>
      </c>
      <c r="U1460" s="0" t="n">
        <v>2.011725</v>
      </c>
      <c r="V1460" s="0" t="n">
        <v>14.96558</v>
      </c>
      <c r="W1460" s="0" t="n">
        <v>17.77652</v>
      </c>
      <c r="X1460" s="0" t="n">
        <v>29.33467</v>
      </c>
      <c r="Y1460" s="0" t="n">
        <v>34.71586</v>
      </c>
      <c r="Z1460" s="0" t="n">
        <v>0</v>
      </c>
      <c r="AA1460" s="0" t="n">
        <v>1</v>
      </c>
      <c r="AB1460" s="0" t="n">
        <v>0</v>
      </c>
      <c r="AC1460" s="0" t="n">
        <v>0</v>
      </c>
      <c r="AD1460" s="0" t="n">
        <v>0</v>
      </c>
      <c r="AE1460" s="1" t="n">
        <v>3.253134E-009</v>
      </c>
      <c r="AF1460" s="1" t="n">
        <v>1.561052E-008</v>
      </c>
      <c r="AG1460" s="1" t="n">
        <v>-1.778496E-008</v>
      </c>
      <c r="AH1460" s="0" t="n">
        <v>0.9999999</v>
      </c>
      <c r="AI1460" s="0" t="n">
        <v>1</v>
      </c>
      <c r="AJ1460" s="1" t="n">
        <v>2.209743E-008</v>
      </c>
      <c r="AK1460" s="1" t="n">
        <v>-2.865268E-008</v>
      </c>
      <c r="AL1460" s="1" t="n">
        <v>-2.976597E-008</v>
      </c>
      <c r="AM1460" s="0" t="n">
        <v>1</v>
      </c>
      <c r="AN1460" s="0" t="n">
        <v>1</v>
      </c>
      <c r="AO1460" s="0" t="n">
        <v>1</v>
      </c>
      <c r="AP1460" s="0" t="n">
        <v>0</v>
      </c>
      <c r="AQ1460" s="0" t="n">
        <v>0</v>
      </c>
      <c r="AR1460" s="0" t="n">
        <v>0</v>
      </c>
      <c r="AS1460" s="0" t="n">
        <v>0.0002812303</v>
      </c>
      <c r="AT1460" s="0" t="n">
        <v>-0.002544324</v>
      </c>
      <c r="AU1460" s="0" t="n">
        <v>-0.002532205</v>
      </c>
      <c r="AV1460" s="0" t="n">
        <v>0.9999933</v>
      </c>
      <c r="AW1460" s="0" t="n">
        <v>1</v>
      </c>
      <c r="AX1460" s="1" t="n">
        <v>-2.329217E-009</v>
      </c>
      <c r="AY1460" s="1" t="n">
        <v>-1.088979E-008</v>
      </c>
      <c r="AZ1460" s="1" t="n">
        <v>-1.871583E-008</v>
      </c>
      <c r="BA1460" s="0" t="n">
        <v>1</v>
      </c>
      <c r="BB1460" s="0" t="n">
        <v>2</v>
      </c>
      <c r="BC1460" s="0" t="n">
        <v>1</v>
      </c>
      <c r="BD1460" s="0" t="n">
        <v>0</v>
      </c>
      <c r="BE1460" s="0" t="n">
        <v>0</v>
      </c>
      <c r="BF1460" s="0" t="n">
        <v>0</v>
      </c>
      <c r="BG1460" s="1" t="n">
        <v>3.116053E-009</v>
      </c>
      <c r="BH1460" s="1" t="n">
        <v>1.689069E-008</v>
      </c>
      <c r="BI1460" s="1" t="n">
        <v>-1.965751E-008</v>
      </c>
      <c r="BJ1460" s="0" t="n">
        <v>0.9999999</v>
      </c>
      <c r="BK1460" s="0" t="n">
        <v>1</v>
      </c>
      <c r="BL1460" s="0" t="n">
        <v>-1E-009</v>
      </c>
      <c r="BM1460" s="1" t="n">
        <v>-7.394478E-009</v>
      </c>
      <c r="BN1460" s="1" t="n">
        <v>-1.115006E-008</v>
      </c>
      <c r="BO1460" s="0" t="n">
        <v>1</v>
      </c>
      <c r="BP1460" s="0" t="n">
        <v>3</v>
      </c>
      <c r="BQ1460" s="0" t="n">
        <v>1</v>
      </c>
      <c r="BR1460" s="0" t="n">
        <v>0</v>
      </c>
      <c r="BS1460" s="0" t="n">
        <v>0</v>
      </c>
      <c r="BT1460" s="0" t="n">
        <v>0</v>
      </c>
      <c r="BU1460" s="1" t="n">
        <v>3.253134E-009</v>
      </c>
      <c r="BV1460" s="1" t="n">
        <v>1.561052E-008</v>
      </c>
      <c r="BW1460" s="1" t="n">
        <v>-1.778496E-008</v>
      </c>
      <c r="BX1460" s="0" t="n">
        <v>0.9999999</v>
      </c>
      <c r="BY1460" s="0" t="n">
        <v>1</v>
      </c>
      <c r="BZ1460" s="0" t="n">
        <v>-1E-009</v>
      </c>
      <c r="CA1460" s="1" t="n">
        <v>-7.394478E-009</v>
      </c>
      <c r="CB1460" s="1" t="n">
        <v>-1.115006E-008</v>
      </c>
      <c r="CD1460" s="2" t="n">
        <f aca="false">SQRT(SUMSQ(AB1460:AD1460))</f>
        <v>0</v>
      </c>
      <c r="CE1460" s="2" t="n">
        <f aca="false">SQRT(SUMSQ(AP1460:AR1460))</f>
        <v>0</v>
      </c>
      <c r="CF1460" s="2" t="n">
        <f aca="false">SQRT(SUMSQ(BD1460:BF1460))</f>
        <v>0</v>
      </c>
      <c r="CG1460" s="2" t="n">
        <f aca="false">SQRT(SUMSQ(BR1460:BT1460))</f>
        <v>0</v>
      </c>
      <c r="CH1460" s="2" t="n">
        <f aca="false">DEGREES(2*ACOS(AH1460))</f>
        <v>0.0512469035396072</v>
      </c>
      <c r="CI1460" s="2" t="n">
        <f aca="false">DEGREES(2*ACOS(AV1460))</f>
        <v>0.419474214756585</v>
      </c>
      <c r="CJ1460" s="2" t="n">
        <f aca="false">DEGREES(2*ACOS(BJ1460))</f>
        <v>0.0512469035396072</v>
      </c>
      <c r="CK1460" s="2" t="n">
        <f aca="false">DEGREES(2*ACOS(BX1460))</f>
        <v>0.0512469035396072</v>
      </c>
      <c r="CL1460" s="0" t="n">
        <f aca="false">ABS(AI1460-1)</f>
        <v>0</v>
      </c>
      <c r="CM1460" s="0" t="n">
        <f aca="false">ABS(AW1460-1)</f>
        <v>0</v>
      </c>
      <c r="CN1460" s="0" t="n">
        <f aca="false">ABS(BK1460-1)</f>
        <v>0</v>
      </c>
      <c r="CO1460" s="0" t="n">
        <f aca="false">ABS(BY1460-1)</f>
        <v>0</v>
      </c>
      <c r="CP1460" s="3" t="n">
        <f aca="false">DEGREES(2*ACOS(AH1460))</f>
        <v>0.0512469035396072</v>
      </c>
      <c r="CQ1460" s="3" t="n">
        <f aca="false">DEGREES(2*ACOS(AV1460))</f>
        <v>0.419474214756585</v>
      </c>
      <c r="CR1460" s="3" t="n">
        <f aca="false">DEGREES(2*ACOS(BJ1460))</f>
        <v>0.0512469035396072</v>
      </c>
      <c r="CS1460" s="3" t="n">
        <f aca="false">DEGREES(2*ACOS(CC1460))</f>
        <v>180</v>
      </c>
      <c r="CT1460" s="0" t="n">
        <f aca="false">SUM(CD1460:CR1460)</f>
        <v>1.09518294721121</v>
      </c>
      <c r="CU1460" s="4" t="n">
        <f aca="false">(CT1460-MIN($CT$5:$CT$1745))/(MAX($CT$5:$CT$1745)-MIN($CT$5:$CT$1745))</f>
        <v>0.0914170618291405</v>
      </c>
    </row>
    <row r="1461" customFormat="false" ht="14.9" hidden="false" customHeight="false" outlineLevel="0" collapsed="false">
      <c r="A1461" s="0" t="n">
        <v>110.0863</v>
      </c>
      <c r="B1461" s="0" t="n">
        <v>3.550542</v>
      </c>
      <c r="C1461" s="0" t="n">
        <v>2.530608</v>
      </c>
      <c r="D1461" s="0" t="n">
        <v>1.15932</v>
      </c>
      <c r="E1461" s="0" t="n">
        <v>-0.2136698</v>
      </c>
      <c r="F1461" s="0" t="n">
        <v>0.08320348</v>
      </c>
      <c r="G1461" s="0" t="n">
        <v>-0.05990788</v>
      </c>
      <c r="H1461" s="0" t="n">
        <v>0.9715109</v>
      </c>
      <c r="I1461" s="0" t="n">
        <v>0.2382906</v>
      </c>
      <c r="J1461" s="0" t="n">
        <v>0.08024965</v>
      </c>
      <c r="K1461" s="0" t="n">
        <v>0.7835833</v>
      </c>
      <c r="L1461" s="0" t="n">
        <v>-0.1035407</v>
      </c>
      <c r="M1461" s="0" t="n">
        <v>0.6073192</v>
      </c>
      <c r="N1461" s="0" t="n">
        <v>0</v>
      </c>
      <c r="O1461" s="0" t="n">
        <v>0</v>
      </c>
      <c r="P1461" s="0" t="n">
        <v>0</v>
      </c>
      <c r="Q1461" s="0" t="n">
        <v>0</v>
      </c>
      <c r="R1461" s="0" t="n">
        <v>48.79295</v>
      </c>
      <c r="S1461" s="0" t="n">
        <v>39.59539</v>
      </c>
      <c r="T1461" s="0" t="n">
        <v>18.62536</v>
      </c>
      <c r="U1461" s="0" t="n">
        <v>2.010682</v>
      </c>
      <c r="V1461" s="0" t="n">
        <v>14.96105</v>
      </c>
      <c r="W1461" s="0" t="n">
        <v>17.78874</v>
      </c>
      <c r="X1461" s="0" t="n">
        <v>29.34015</v>
      </c>
      <c r="Y1461" s="0" t="n">
        <v>34.72401</v>
      </c>
      <c r="Z1461" s="0" t="n">
        <v>0</v>
      </c>
      <c r="AA1461" s="0" t="n">
        <v>1</v>
      </c>
      <c r="AB1461" s="0" t="n">
        <v>0</v>
      </c>
      <c r="AC1461" s="0" t="n">
        <v>0</v>
      </c>
      <c r="AD1461" s="0" t="n">
        <v>0</v>
      </c>
      <c r="AE1461" s="0" t="n">
        <v>0</v>
      </c>
      <c r="AF1461" s="0" t="n">
        <v>0</v>
      </c>
      <c r="AG1461" s="0" t="n">
        <v>0</v>
      </c>
      <c r="AH1461" s="0" t="n">
        <v>1</v>
      </c>
      <c r="AI1461" s="0" t="n">
        <v>1</v>
      </c>
      <c r="AJ1461" s="0" t="n">
        <v>0.008005746</v>
      </c>
      <c r="AK1461" s="0" t="n">
        <v>-0.01376581</v>
      </c>
      <c r="AL1461" s="0" t="n">
        <v>0.02092755</v>
      </c>
      <c r="AM1461" s="0" t="n">
        <v>0.9996539</v>
      </c>
      <c r="AN1461" s="0" t="n">
        <v>1</v>
      </c>
      <c r="AO1461" s="0" t="n">
        <v>1</v>
      </c>
      <c r="AP1461" s="0" t="n">
        <v>0</v>
      </c>
      <c r="AQ1461" s="0" t="n">
        <v>0</v>
      </c>
      <c r="AR1461" s="0" t="n">
        <v>0</v>
      </c>
      <c r="AS1461" s="0" t="n">
        <v>0.001833579</v>
      </c>
      <c r="AT1461" s="0" t="n">
        <v>1.4075E-005</v>
      </c>
      <c r="AU1461" s="0" t="n">
        <v>-0.0006831944</v>
      </c>
      <c r="AV1461" s="0" t="n">
        <v>0.999998</v>
      </c>
      <c r="AW1461" s="0" t="n">
        <v>1</v>
      </c>
      <c r="AX1461" s="0" t="n">
        <v>0.001115846</v>
      </c>
      <c r="AY1461" s="0" t="n">
        <v>0.0001278667</v>
      </c>
      <c r="AZ1461" s="0" t="n">
        <v>-0.0003701109</v>
      </c>
      <c r="BA1461" s="0" t="n">
        <v>0.9999992</v>
      </c>
      <c r="BB1461" s="0" t="n">
        <v>2</v>
      </c>
      <c r="BC1461" s="0" t="n">
        <v>1</v>
      </c>
      <c r="BD1461" s="0" t="n">
        <v>0</v>
      </c>
      <c r="BE1461" s="0" t="n">
        <v>0</v>
      </c>
      <c r="BF1461" s="0" t="n">
        <v>0</v>
      </c>
      <c r="BG1461" s="1" t="n">
        <v>2.200323E-010</v>
      </c>
      <c r="BH1461" s="1" t="n">
        <v>7.64474E-009</v>
      </c>
      <c r="BI1461" s="1" t="n">
        <v>-2.564363E-009</v>
      </c>
      <c r="BJ1461" s="0" t="n">
        <v>1</v>
      </c>
      <c r="BK1461" s="0" t="n">
        <v>1</v>
      </c>
      <c r="BL1461" s="1" t="n">
        <v>4.43411E-009</v>
      </c>
      <c r="BM1461" s="1" t="n">
        <v>-5.079442E-009</v>
      </c>
      <c r="BN1461" s="0" t="n">
        <v>1E-008</v>
      </c>
      <c r="BO1461" s="0" t="n">
        <v>1</v>
      </c>
      <c r="BP1461" s="0" t="n">
        <v>3</v>
      </c>
      <c r="BQ1461" s="0" t="n">
        <v>1</v>
      </c>
      <c r="BR1461" s="0" t="n">
        <v>0</v>
      </c>
      <c r="BS1461" s="0" t="n">
        <v>0</v>
      </c>
      <c r="BT1461" s="0" t="n">
        <v>0</v>
      </c>
      <c r="BU1461" s="1" t="n">
        <v>2.200323E-010</v>
      </c>
      <c r="BV1461" s="1" t="n">
        <v>7.64474E-009</v>
      </c>
      <c r="BW1461" s="1" t="n">
        <v>-2.564363E-009</v>
      </c>
      <c r="BX1461" s="0" t="n">
        <v>1</v>
      </c>
      <c r="BY1461" s="0" t="n">
        <v>1</v>
      </c>
      <c r="BZ1461" s="1" t="n">
        <v>4.43411E-009</v>
      </c>
      <c r="CA1461" s="1" t="n">
        <v>-5.079442E-009</v>
      </c>
      <c r="CB1461" s="0" t="n">
        <v>1E-008</v>
      </c>
      <c r="CD1461" s="2" t="n">
        <f aca="false">SQRT(SUMSQ(AB1461:AD1461))</f>
        <v>0</v>
      </c>
      <c r="CE1461" s="2" t="n">
        <f aca="false">SQRT(SUMSQ(AP1461:AR1461))</f>
        <v>0</v>
      </c>
      <c r="CF1461" s="2" t="n">
        <f aca="false">SQRT(SUMSQ(BD1461:BF1461))</f>
        <v>0</v>
      </c>
      <c r="CG1461" s="2" t="n">
        <f aca="false">SQRT(SUMSQ(BR1461:BT1461))</f>
        <v>0</v>
      </c>
      <c r="CH1461" s="2" t="n">
        <f aca="false">DEGREES(2*ACOS(AH1461))</f>
        <v>0</v>
      </c>
      <c r="CI1461" s="2" t="n">
        <f aca="false">DEGREES(2*ACOS(AV1461))</f>
        <v>0.229183156246467</v>
      </c>
      <c r="CJ1461" s="2" t="n">
        <f aca="false">DEGREES(2*ACOS(BJ1461))</f>
        <v>0</v>
      </c>
      <c r="CK1461" s="2" t="n">
        <f aca="false">DEGREES(2*ACOS(BX1461))</f>
        <v>0</v>
      </c>
      <c r="CL1461" s="0" t="n">
        <f aca="false">ABS(AI1461-1)</f>
        <v>0</v>
      </c>
      <c r="CM1461" s="0" t="n">
        <f aca="false">ABS(AW1461-1)</f>
        <v>0</v>
      </c>
      <c r="CN1461" s="0" t="n">
        <f aca="false">ABS(BK1461-1)</f>
        <v>0</v>
      </c>
      <c r="CO1461" s="0" t="n">
        <f aca="false">ABS(BY1461-1)</f>
        <v>0</v>
      </c>
      <c r="CP1461" s="3" t="n">
        <f aca="false">DEGREES(2*ACOS(AH1461))</f>
        <v>0</v>
      </c>
      <c r="CQ1461" s="3" t="n">
        <f aca="false">DEGREES(2*ACOS(AV1461))</f>
        <v>0.229183156246467</v>
      </c>
      <c r="CR1461" s="3" t="n">
        <f aca="false">DEGREES(2*ACOS(BJ1461))</f>
        <v>0</v>
      </c>
      <c r="CS1461" s="3" t="n">
        <f aca="false">DEGREES(2*ACOS(CC1461))</f>
        <v>180</v>
      </c>
      <c r="CT1461" s="0" t="n">
        <f aca="false">SUM(CD1461:CR1461)</f>
        <v>0.458366312492934</v>
      </c>
      <c r="CU1461" s="4" t="n">
        <f aca="false">(CT1461-MIN($CT$5:$CT$1745))/(MAX($CT$5:$CT$1745)-MIN($CT$5:$CT$1745))</f>
        <v>0.0382607322696751</v>
      </c>
    </row>
    <row r="1462" customFormat="false" ht="14.9" hidden="false" customHeight="false" outlineLevel="0" collapsed="false">
      <c r="A1462" s="0" t="n">
        <v>110.1369</v>
      </c>
      <c r="B1462" s="0" t="n">
        <v>3.550545</v>
      </c>
      <c r="C1462" s="0" t="n">
        <v>2.530614</v>
      </c>
      <c r="D1462" s="0" t="n">
        <v>1.15932</v>
      </c>
      <c r="E1462" s="0" t="n">
        <v>-0.2137771</v>
      </c>
      <c r="F1462" s="0" t="n">
        <v>0.08423568</v>
      </c>
      <c r="G1462" s="0" t="n">
        <v>-0.05981675</v>
      </c>
      <c r="H1462" s="0" t="n">
        <v>0.971404</v>
      </c>
      <c r="I1462" s="0" t="n">
        <v>0.2382906</v>
      </c>
      <c r="J1462" s="0" t="n">
        <v>0.07488365</v>
      </c>
      <c r="K1462" s="0" t="n">
        <v>0.7815235</v>
      </c>
      <c r="L1462" s="0" t="n">
        <v>-0.09563617</v>
      </c>
      <c r="M1462" s="0" t="n">
        <v>0.6119372</v>
      </c>
      <c r="N1462" s="0" t="n">
        <v>0</v>
      </c>
      <c r="O1462" s="0" t="n">
        <v>0</v>
      </c>
      <c r="P1462" s="0" t="n">
        <v>0</v>
      </c>
      <c r="Q1462" s="0" t="n">
        <v>0</v>
      </c>
      <c r="R1462" s="0" t="n">
        <v>46.57841</v>
      </c>
      <c r="S1462" s="0" t="n">
        <v>37.79631</v>
      </c>
      <c r="T1462" s="0" t="n">
        <v>17.7771</v>
      </c>
      <c r="U1462" s="0" t="n">
        <v>1.920224</v>
      </c>
      <c r="V1462" s="0" t="n">
        <v>14.27658</v>
      </c>
      <c r="W1462" s="0" t="n">
        <v>16.98283</v>
      </c>
      <c r="X1462" s="0" t="n">
        <v>28.00695</v>
      </c>
      <c r="Y1462" s="0" t="n">
        <v>33.14672</v>
      </c>
      <c r="Z1462" s="0" t="n">
        <v>0</v>
      </c>
      <c r="AA1462" s="0" t="n">
        <v>1</v>
      </c>
      <c r="AB1462" s="0" t="n">
        <v>0</v>
      </c>
      <c r="AC1462" s="0" t="n">
        <v>0</v>
      </c>
      <c r="AD1462" s="0" t="n">
        <v>0</v>
      </c>
      <c r="AE1462" s="0" t="n">
        <v>0</v>
      </c>
      <c r="AF1462" s="0" t="n">
        <v>0</v>
      </c>
      <c r="AG1462" s="0" t="n">
        <v>0</v>
      </c>
      <c r="AH1462" s="0" t="n">
        <v>1</v>
      </c>
      <c r="AI1462" s="0" t="n">
        <v>1</v>
      </c>
      <c r="AJ1462" s="0" t="n">
        <v>0.001374202</v>
      </c>
      <c r="AK1462" s="0" t="n">
        <v>-0.006710097</v>
      </c>
      <c r="AL1462" s="0" t="n">
        <v>0.01116296</v>
      </c>
      <c r="AM1462" s="0" t="n">
        <v>0.999914</v>
      </c>
      <c r="AN1462" s="0" t="n">
        <v>1</v>
      </c>
      <c r="AO1462" s="0" t="n">
        <v>1</v>
      </c>
      <c r="AP1462" s="0" t="n">
        <v>0</v>
      </c>
      <c r="AQ1462" s="0" t="n">
        <v>0</v>
      </c>
      <c r="AR1462" s="0" t="n">
        <v>0</v>
      </c>
      <c r="AS1462" s="1" t="n">
        <v>-5.74964E-005</v>
      </c>
      <c r="AT1462" s="0" t="n">
        <v>0.00103762</v>
      </c>
      <c r="AU1462" s="0" t="n">
        <v>-0.0001291083</v>
      </c>
      <c r="AV1462" s="0" t="n">
        <v>0.9999995</v>
      </c>
      <c r="AW1462" s="0" t="n">
        <v>1</v>
      </c>
      <c r="AX1462" s="0" t="n">
        <v>0.0002628543</v>
      </c>
      <c r="AY1462" s="0" t="n">
        <v>0.002438721</v>
      </c>
      <c r="AZ1462" s="1" t="n">
        <v>8.30291E-005</v>
      </c>
      <c r="BA1462" s="0" t="n">
        <v>0.999997</v>
      </c>
      <c r="BB1462" s="0" t="n">
        <v>2</v>
      </c>
      <c r="BC1462" s="0" t="n">
        <v>1</v>
      </c>
      <c r="BD1462" s="0" t="n">
        <v>0</v>
      </c>
      <c r="BE1462" s="0" t="n">
        <v>0</v>
      </c>
      <c r="BF1462" s="0" t="n">
        <v>0</v>
      </c>
      <c r="BG1462" s="1" t="n">
        <v>8.710463E-010</v>
      </c>
      <c r="BH1462" s="1" t="n">
        <v>-1.226801E-009</v>
      </c>
      <c r="BI1462" s="1" t="n">
        <v>3.387618E-009</v>
      </c>
      <c r="BJ1462" s="0" t="n">
        <v>1</v>
      </c>
      <c r="BK1462" s="0" t="n">
        <v>1</v>
      </c>
      <c r="BL1462" s="1" t="n">
        <v>4.634918E-009</v>
      </c>
      <c r="BM1462" s="0" t="n">
        <v>-1E-008</v>
      </c>
      <c r="BN1462" s="1" t="n">
        <v>4.01406E-010</v>
      </c>
      <c r="BO1462" s="0" t="n">
        <v>1</v>
      </c>
      <c r="BP1462" s="0" t="n">
        <v>3</v>
      </c>
      <c r="BQ1462" s="0" t="n">
        <v>1</v>
      </c>
      <c r="BR1462" s="0" t="n">
        <v>0</v>
      </c>
      <c r="BS1462" s="0" t="n">
        <v>0</v>
      </c>
      <c r="BT1462" s="0" t="n">
        <v>0</v>
      </c>
      <c r="BU1462" s="1" t="n">
        <v>1.149814E-009</v>
      </c>
      <c r="BV1462" s="1" t="n">
        <v>1.420787E-009</v>
      </c>
      <c r="BW1462" s="1" t="n">
        <v>4.784016E-009</v>
      </c>
      <c r="BX1462" s="0" t="n">
        <v>1</v>
      </c>
      <c r="BY1462" s="0" t="n">
        <v>1</v>
      </c>
      <c r="BZ1462" s="1" t="n">
        <v>4.893221E-009</v>
      </c>
      <c r="CA1462" s="1" t="n">
        <v>-2.189634E-008</v>
      </c>
      <c r="CB1462" s="1" t="n">
        <v>9.493786E-009</v>
      </c>
      <c r="CD1462" s="2" t="n">
        <f aca="false">SQRT(SUMSQ(AB1462:AD1462))</f>
        <v>0</v>
      </c>
      <c r="CE1462" s="2" t="n">
        <f aca="false">SQRT(SUMSQ(AP1462:AR1462))</f>
        <v>0</v>
      </c>
      <c r="CF1462" s="2" t="n">
        <f aca="false">SQRT(SUMSQ(BD1462:BF1462))</f>
        <v>0</v>
      </c>
      <c r="CG1462" s="2" t="n">
        <f aca="false">SQRT(SUMSQ(BR1462:BT1462))</f>
        <v>0</v>
      </c>
      <c r="CH1462" s="2" t="n">
        <f aca="false">DEGREES(2*ACOS(AH1462))</f>
        <v>0</v>
      </c>
      <c r="CI1462" s="2" t="n">
        <f aca="false">DEGREES(2*ACOS(AV1462))</f>
        <v>0.1145915637961</v>
      </c>
      <c r="CJ1462" s="2" t="n">
        <f aca="false">DEGREES(2*ACOS(BJ1462))</f>
        <v>0</v>
      </c>
      <c r="CK1462" s="2" t="n">
        <f aca="false">DEGREES(2*ACOS(BX1462))</f>
        <v>0</v>
      </c>
      <c r="CL1462" s="0" t="n">
        <f aca="false">ABS(AI1462-1)</f>
        <v>0</v>
      </c>
      <c r="CM1462" s="0" t="n">
        <f aca="false">ABS(AW1462-1)</f>
        <v>0</v>
      </c>
      <c r="CN1462" s="0" t="n">
        <f aca="false">ABS(BK1462-1)</f>
        <v>0</v>
      </c>
      <c r="CO1462" s="0" t="n">
        <f aca="false">ABS(BY1462-1)</f>
        <v>0</v>
      </c>
      <c r="CP1462" s="3" t="n">
        <f aca="false">DEGREES(2*ACOS(AH1462))</f>
        <v>0</v>
      </c>
      <c r="CQ1462" s="3" t="n">
        <f aca="false">DEGREES(2*ACOS(AV1462))</f>
        <v>0.1145915637961</v>
      </c>
      <c r="CR1462" s="3" t="n">
        <f aca="false">DEGREES(2*ACOS(BJ1462))</f>
        <v>0</v>
      </c>
      <c r="CS1462" s="3" t="n">
        <f aca="false">DEGREES(2*ACOS(CC1462))</f>
        <v>180</v>
      </c>
      <c r="CT1462" s="0" t="n">
        <f aca="false">SUM(CD1462:CR1462)</f>
        <v>0.2291831275922</v>
      </c>
      <c r="CU1462" s="4" t="n">
        <f aca="false">(CT1462-MIN($CT$5:$CT$1745))/(MAX($CT$5:$CT$1745)-MIN($CT$5:$CT$1745))</f>
        <v>0.0191303637430098</v>
      </c>
    </row>
    <row r="1463" customFormat="false" ht="14.9" hidden="false" customHeight="false" outlineLevel="0" collapsed="false">
      <c r="A1463" s="0" t="n">
        <v>110.1874</v>
      </c>
      <c r="B1463" s="0" t="n">
        <v>3.550545</v>
      </c>
      <c r="C1463" s="0" t="n">
        <v>2.530615</v>
      </c>
      <c r="D1463" s="0" t="n">
        <v>1.15932</v>
      </c>
      <c r="E1463" s="0" t="n">
        <v>-0.2122054</v>
      </c>
      <c r="F1463" s="0" t="n">
        <v>0.08593904</v>
      </c>
      <c r="G1463" s="0" t="n">
        <v>-0.05870356</v>
      </c>
      <c r="H1463" s="0" t="n">
        <v>0.9716672</v>
      </c>
      <c r="I1463" s="0" t="n">
        <v>0.2382906</v>
      </c>
      <c r="J1463" s="0" t="n">
        <v>0.0694055</v>
      </c>
      <c r="K1463" s="0" t="n">
        <v>0.7788143</v>
      </c>
      <c r="L1463" s="0" t="n">
        <v>-0.08757641</v>
      </c>
      <c r="M1463" s="0" t="n">
        <v>0.6172209</v>
      </c>
      <c r="N1463" s="0" t="n">
        <v>0</v>
      </c>
      <c r="O1463" s="0" t="n">
        <v>0</v>
      </c>
      <c r="P1463" s="0" t="n">
        <v>0</v>
      </c>
      <c r="Q1463" s="0" t="n">
        <v>0</v>
      </c>
      <c r="R1463" s="0" t="n">
        <v>51.02237</v>
      </c>
      <c r="S1463" s="0" t="n">
        <v>41.40358</v>
      </c>
      <c r="T1463" s="0" t="n">
        <v>19.47042</v>
      </c>
      <c r="U1463" s="0" t="n">
        <v>2.107949</v>
      </c>
      <c r="V1463" s="0" t="n">
        <v>15.63124</v>
      </c>
      <c r="W1463" s="0" t="n">
        <v>18.59812</v>
      </c>
      <c r="X1463" s="0" t="n">
        <v>30.67309</v>
      </c>
      <c r="Y1463" s="0" t="n">
        <v>36.30137</v>
      </c>
      <c r="Z1463" s="0" t="n">
        <v>0</v>
      </c>
      <c r="AA1463" s="0" t="n">
        <v>1</v>
      </c>
      <c r="AB1463" s="0" t="n">
        <v>0</v>
      </c>
      <c r="AC1463" s="0" t="n">
        <v>0</v>
      </c>
      <c r="AD1463" s="0" t="n">
        <v>0</v>
      </c>
      <c r="AE1463" s="0" t="n">
        <v>0</v>
      </c>
      <c r="AF1463" s="0" t="n">
        <v>0</v>
      </c>
      <c r="AG1463" s="0" t="n">
        <v>0</v>
      </c>
      <c r="AH1463" s="0" t="n">
        <v>1</v>
      </c>
      <c r="AI1463" s="0" t="n">
        <v>1</v>
      </c>
      <c r="AJ1463" s="0" t="n">
        <v>0.002315339</v>
      </c>
      <c r="AK1463" s="0" t="n">
        <v>-0.00919318</v>
      </c>
      <c r="AL1463" s="0" t="n">
        <v>0.009090285</v>
      </c>
      <c r="AM1463" s="0" t="n">
        <v>0.9999138</v>
      </c>
      <c r="AN1463" s="0" t="n">
        <v>1</v>
      </c>
      <c r="AO1463" s="0" t="n">
        <v>1</v>
      </c>
      <c r="AP1463" s="0" t="n">
        <v>0</v>
      </c>
      <c r="AQ1463" s="0" t="n">
        <v>0</v>
      </c>
      <c r="AR1463" s="0" t="n">
        <v>0</v>
      </c>
      <c r="AS1463" s="0" t="n">
        <v>0.001778692</v>
      </c>
      <c r="AT1463" s="0" t="n">
        <v>0.001776421</v>
      </c>
      <c r="AU1463" s="0" t="n">
        <v>0.0006005589</v>
      </c>
      <c r="AV1463" s="0" t="n">
        <v>0.9999966</v>
      </c>
      <c r="AW1463" s="0" t="n">
        <v>1</v>
      </c>
      <c r="AX1463" s="1" t="n">
        <v>5.895963E-009</v>
      </c>
      <c r="AY1463" s="1" t="n">
        <v>7.319326E-009</v>
      </c>
      <c r="AZ1463" s="1" t="n">
        <v>-6.220787E-009</v>
      </c>
      <c r="BA1463" s="0" t="n">
        <v>1</v>
      </c>
      <c r="BB1463" s="0" t="n">
        <v>2</v>
      </c>
      <c r="BC1463" s="0" t="n">
        <v>1</v>
      </c>
      <c r="BD1463" s="0" t="n">
        <v>0</v>
      </c>
      <c r="BE1463" s="0" t="n">
        <v>0</v>
      </c>
      <c r="BF1463" s="0" t="n">
        <v>0</v>
      </c>
      <c r="BG1463" s="1" t="n">
        <v>2.541855E-009</v>
      </c>
      <c r="BH1463" s="1" t="n">
        <v>8.354526E-009</v>
      </c>
      <c r="BI1463" s="1" t="n">
        <v>5.320098E-009</v>
      </c>
      <c r="BJ1463" s="0" t="n">
        <v>1</v>
      </c>
      <c r="BK1463" s="0" t="n">
        <v>1</v>
      </c>
      <c r="BL1463" s="1" t="n">
        <v>2.402258E-009</v>
      </c>
      <c r="BM1463" s="1" t="n">
        <v>7.399248E-009</v>
      </c>
      <c r="BN1463" s="1" t="n">
        <v>-5.28192E-009</v>
      </c>
      <c r="BO1463" s="0" t="n">
        <v>1</v>
      </c>
      <c r="BP1463" s="0" t="n">
        <v>3</v>
      </c>
      <c r="BQ1463" s="0" t="n">
        <v>1</v>
      </c>
      <c r="BR1463" s="0" t="n">
        <v>0</v>
      </c>
      <c r="BS1463" s="0" t="n">
        <v>0</v>
      </c>
      <c r="BT1463" s="0" t="n">
        <v>0</v>
      </c>
      <c r="BU1463" s="1" t="n">
        <v>-4.40994E-010</v>
      </c>
      <c r="BV1463" s="1" t="n">
        <v>6.970969E-010</v>
      </c>
      <c r="BW1463" s="1" t="n">
        <v>2.69268E-009</v>
      </c>
      <c r="BX1463" s="0" t="n">
        <v>1</v>
      </c>
      <c r="BY1463" s="0" t="n">
        <v>1</v>
      </c>
      <c r="BZ1463" s="1" t="n">
        <v>2.869037E-009</v>
      </c>
      <c r="CA1463" s="1" t="n">
        <v>1.459314E-008</v>
      </c>
      <c r="CB1463" s="0" t="n">
        <v>-6E-009</v>
      </c>
      <c r="CD1463" s="2" t="n">
        <f aca="false">SQRT(SUMSQ(AB1463:AD1463))</f>
        <v>0</v>
      </c>
      <c r="CE1463" s="2" t="n">
        <f aca="false">SQRT(SUMSQ(AP1463:AR1463))</f>
        <v>0</v>
      </c>
      <c r="CF1463" s="2" t="n">
        <f aca="false">SQRT(SUMSQ(BD1463:BF1463))</f>
        <v>0</v>
      </c>
      <c r="CG1463" s="2" t="n">
        <f aca="false">SQRT(SUMSQ(BR1463:BT1463))</f>
        <v>0</v>
      </c>
      <c r="CH1463" s="2" t="n">
        <f aca="false">DEGREES(2*ACOS(AH1463))</f>
        <v>0</v>
      </c>
      <c r="CI1463" s="2" t="n">
        <f aca="false">DEGREES(2*ACOS(AV1463))</f>
        <v>0.298818311547485</v>
      </c>
      <c r="CJ1463" s="2" t="n">
        <f aca="false">DEGREES(2*ACOS(BJ1463))</f>
        <v>0</v>
      </c>
      <c r="CK1463" s="2" t="n">
        <f aca="false">DEGREES(2*ACOS(BX1463))</f>
        <v>0</v>
      </c>
      <c r="CL1463" s="0" t="n">
        <f aca="false">ABS(AI1463-1)</f>
        <v>0</v>
      </c>
      <c r="CM1463" s="0" t="n">
        <f aca="false">ABS(AW1463-1)</f>
        <v>0</v>
      </c>
      <c r="CN1463" s="0" t="n">
        <f aca="false">ABS(BK1463-1)</f>
        <v>0</v>
      </c>
      <c r="CO1463" s="0" t="n">
        <f aca="false">ABS(BY1463-1)</f>
        <v>0</v>
      </c>
      <c r="CP1463" s="3" t="n">
        <f aca="false">DEGREES(2*ACOS(AH1463))</f>
        <v>0</v>
      </c>
      <c r="CQ1463" s="3" t="n">
        <f aca="false">DEGREES(2*ACOS(AV1463))</f>
        <v>0.298818311547485</v>
      </c>
      <c r="CR1463" s="3" t="n">
        <f aca="false">DEGREES(2*ACOS(BJ1463))</f>
        <v>0</v>
      </c>
      <c r="CS1463" s="3" t="n">
        <f aca="false">DEGREES(2*ACOS(CC1463))</f>
        <v>180</v>
      </c>
      <c r="CT1463" s="0" t="n">
        <f aca="false">SUM(CD1463:CR1463)</f>
        <v>0.597636623094971</v>
      </c>
      <c r="CU1463" s="4" t="n">
        <f aca="false">(CT1463-MIN($CT$5:$CT$1745))/(MAX($CT$5:$CT$1745)-MIN($CT$5:$CT$1745))</f>
        <v>0.0498858973872385</v>
      </c>
    </row>
    <row r="1464" customFormat="false" ht="14.9" hidden="false" customHeight="false" outlineLevel="0" collapsed="false">
      <c r="A1464" s="0" t="n">
        <v>110.2365</v>
      </c>
      <c r="B1464" s="0" t="n">
        <v>3.550545</v>
      </c>
      <c r="C1464" s="0" t="n">
        <v>2.530615</v>
      </c>
      <c r="D1464" s="0" t="n">
        <v>1.15932</v>
      </c>
      <c r="E1464" s="0" t="n">
        <v>-0.2122054</v>
      </c>
      <c r="F1464" s="0" t="n">
        <v>0.08593902</v>
      </c>
      <c r="G1464" s="0" t="n">
        <v>-0.05870353</v>
      </c>
      <c r="H1464" s="0" t="n">
        <v>0.9716673</v>
      </c>
      <c r="I1464" s="0" t="n">
        <v>0.2438314</v>
      </c>
      <c r="J1464" s="0" t="n">
        <v>0.06656325</v>
      </c>
      <c r="K1464" s="0" t="n">
        <v>0.7768515</v>
      </c>
      <c r="L1464" s="0" t="n">
        <v>-0.08332392</v>
      </c>
      <c r="M1464" s="0" t="n">
        <v>0.6205871</v>
      </c>
      <c r="N1464" s="0" t="n">
        <v>0</v>
      </c>
      <c r="O1464" s="0" t="n">
        <v>0</v>
      </c>
      <c r="P1464" s="0" t="n">
        <v>0</v>
      </c>
      <c r="Q1464" s="0" t="n">
        <v>0</v>
      </c>
      <c r="R1464" s="0" t="n">
        <v>48.81401</v>
      </c>
      <c r="S1464" s="0" t="n">
        <v>39.61302</v>
      </c>
      <c r="T1464" s="0" t="n">
        <v>18.62908</v>
      </c>
      <c r="U1464" s="0" t="n">
        <v>2.013934</v>
      </c>
      <c r="V1464" s="0" t="n">
        <v>14.95403</v>
      </c>
      <c r="W1464" s="0" t="n">
        <v>17.79466</v>
      </c>
      <c r="X1464" s="0" t="n">
        <v>29.34501</v>
      </c>
      <c r="Y1464" s="0" t="n">
        <v>34.72712</v>
      </c>
      <c r="Z1464" s="0" t="n">
        <v>0</v>
      </c>
      <c r="AA1464" s="0" t="n">
        <v>1</v>
      </c>
      <c r="AB1464" s="0" t="n">
        <v>0</v>
      </c>
      <c r="AC1464" s="0" t="n">
        <v>0</v>
      </c>
      <c r="AD1464" s="0" t="n">
        <v>0</v>
      </c>
      <c r="AE1464" s="0" t="n">
        <v>0</v>
      </c>
      <c r="AF1464" s="0" t="n">
        <v>0</v>
      </c>
      <c r="AG1464" s="0" t="n">
        <v>0</v>
      </c>
      <c r="AH1464" s="0" t="n">
        <v>1</v>
      </c>
      <c r="AI1464" s="0" t="n">
        <v>1</v>
      </c>
      <c r="AJ1464" s="0" t="n">
        <v>-0.00533717</v>
      </c>
      <c r="AK1464" s="0" t="n">
        <v>0.007352559</v>
      </c>
      <c r="AL1464" s="0" t="n">
        <v>-0.01507557</v>
      </c>
      <c r="AM1464" s="0" t="n">
        <v>0.9998449</v>
      </c>
      <c r="AN1464" s="0" t="n">
        <v>1</v>
      </c>
      <c r="AO1464" s="0" t="n">
        <v>1</v>
      </c>
      <c r="AP1464" s="0" t="n">
        <v>0</v>
      </c>
      <c r="AQ1464" s="0" t="n">
        <v>0</v>
      </c>
      <c r="AR1464" s="0" t="n">
        <v>0</v>
      </c>
      <c r="AS1464" s="1" t="n">
        <v>7.232813E-010</v>
      </c>
      <c r="AT1464" s="1" t="n">
        <v>2.287379E-010</v>
      </c>
      <c r="AU1464" s="1" t="n">
        <v>-1.35761E-009</v>
      </c>
      <c r="AV1464" s="0" t="n">
        <v>1</v>
      </c>
      <c r="AW1464" s="0" t="n">
        <v>1</v>
      </c>
      <c r="AX1464" s="1" t="n">
        <v>6.637161E-009</v>
      </c>
      <c r="AY1464" s="1" t="n">
        <v>-6.344584E-009</v>
      </c>
      <c r="AZ1464" s="1" t="n">
        <v>1.477067E-008</v>
      </c>
      <c r="BA1464" s="0" t="n">
        <v>1</v>
      </c>
      <c r="BB1464" s="0" t="n">
        <v>2</v>
      </c>
      <c r="BC1464" s="0" t="n">
        <v>1</v>
      </c>
      <c r="BD1464" s="0" t="n">
        <v>0</v>
      </c>
      <c r="BE1464" s="0" t="n">
        <v>0</v>
      </c>
      <c r="BF1464" s="0" t="n">
        <v>0</v>
      </c>
      <c r="BG1464" s="0" t="n">
        <v>2E-009</v>
      </c>
      <c r="BH1464" s="1" t="n">
        <v>5.273722E-009</v>
      </c>
      <c r="BI1464" s="1" t="n">
        <v>7.600847E-009</v>
      </c>
      <c r="BJ1464" s="0" t="n">
        <v>1</v>
      </c>
      <c r="BK1464" s="0" t="n">
        <v>1.023252</v>
      </c>
      <c r="BL1464" s="1" t="n">
        <v>5.259266E-009</v>
      </c>
      <c r="BM1464" s="1" t="n">
        <v>-6.78569E-009</v>
      </c>
      <c r="BN1464" s="1" t="n">
        <v>8.891108E-009</v>
      </c>
      <c r="BO1464" s="0" t="n">
        <v>1</v>
      </c>
      <c r="BP1464" s="0" t="n">
        <v>3</v>
      </c>
      <c r="BQ1464" s="0" t="n">
        <v>1</v>
      </c>
      <c r="BR1464" s="0" t="n">
        <v>0</v>
      </c>
      <c r="BS1464" s="0" t="n">
        <v>0</v>
      </c>
      <c r="BT1464" s="0" t="n">
        <v>0</v>
      </c>
      <c r="BU1464" s="1" t="n">
        <v>1.919461E-009</v>
      </c>
      <c r="BV1464" s="1" t="n">
        <v>-2.608961E-009</v>
      </c>
      <c r="BW1464" s="1" t="n">
        <v>1.119783E-008</v>
      </c>
      <c r="BX1464" s="0" t="n">
        <v>1</v>
      </c>
      <c r="BY1464" s="0" t="n">
        <v>1</v>
      </c>
      <c r="BZ1464" s="1" t="n">
        <v>3.790241E-009</v>
      </c>
      <c r="CA1464" s="1" t="n">
        <v>-5.79111E-009</v>
      </c>
      <c r="CB1464" s="1" t="n">
        <v>8.935344E-009</v>
      </c>
      <c r="CD1464" s="2" t="n">
        <f aca="false">SQRT(SUMSQ(AB1464:AD1464))</f>
        <v>0</v>
      </c>
      <c r="CE1464" s="2" t="n">
        <f aca="false">SQRT(SUMSQ(AP1464:AR1464))</f>
        <v>0</v>
      </c>
      <c r="CF1464" s="2" t="n">
        <f aca="false">SQRT(SUMSQ(BD1464:BF1464))</f>
        <v>0</v>
      </c>
      <c r="CG1464" s="2" t="n">
        <f aca="false">SQRT(SUMSQ(BR1464:BT1464))</f>
        <v>0</v>
      </c>
      <c r="CH1464" s="2" t="n">
        <f aca="false">DEGREES(2*ACOS(AH1464))</f>
        <v>0</v>
      </c>
      <c r="CI1464" s="2" t="n">
        <f aca="false">DEGREES(2*ACOS(AV1464))</f>
        <v>0</v>
      </c>
      <c r="CJ1464" s="2" t="n">
        <f aca="false">DEGREES(2*ACOS(BJ1464))</f>
        <v>0</v>
      </c>
      <c r="CK1464" s="2" t="n">
        <f aca="false">DEGREES(2*ACOS(BX1464))</f>
        <v>0</v>
      </c>
      <c r="CL1464" s="0" t="n">
        <f aca="false">ABS(AI1464-1)</f>
        <v>0</v>
      </c>
      <c r="CM1464" s="0" t="n">
        <f aca="false">ABS(AW1464-1)</f>
        <v>0</v>
      </c>
      <c r="CN1464" s="0" t="n">
        <f aca="false">ABS(BK1464-1)</f>
        <v>0.023252</v>
      </c>
      <c r="CO1464" s="0" t="n">
        <f aca="false">ABS(BY1464-1)</f>
        <v>0</v>
      </c>
      <c r="CP1464" s="3" t="n">
        <f aca="false">DEGREES(2*ACOS(AH1464))</f>
        <v>0</v>
      </c>
      <c r="CQ1464" s="3" t="n">
        <f aca="false">DEGREES(2*ACOS(AV1464))</f>
        <v>0</v>
      </c>
      <c r="CR1464" s="3" t="n">
        <f aca="false">DEGREES(2*ACOS(BJ1464))</f>
        <v>0</v>
      </c>
      <c r="CS1464" s="3" t="n">
        <f aca="false">DEGREES(2*ACOS(CC1464))</f>
        <v>180</v>
      </c>
      <c r="CT1464" s="0" t="n">
        <f aca="false">SUM(CD1464:CR1464)</f>
        <v>0.023252</v>
      </c>
      <c r="CU1464" s="4" t="n">
        <f aca="false">(CT1464-MIN($CT$5:$CT$1745))/(MAX($CT$5:$CT$1745)-MIN($CT$5:$CT$1745))</f>
        <v>0.00194088990069095</v>
      </c>
    </row>
    <row r="1465" customFormat="false" ht="14.9" hidden="false" customHeight="false" outlineLevel="0" collapsed="false">
      <c r="A1465" s="0" t="n">
        <v>110.2873</v>
      </c>
      <c r="B1465" s="0" t="n">
        <v>3.550545</v>
      </c>
      <c r="C1465" s="0" t="n">
        <v>2.530615</v>
      </c>
      <c r="D1465" s="0" t="n">
        <v>1.15932</v>
      </c>
      <c r="E1465" s="0" t="n">
        <v>-0.2122054</v>
      </c>
      <c r="F1465" s="0" t="n">
        <v>0.08593901</v>
      </c>
      <c r="G1465" s="0" t="n">
        <v>-0.05870351</v>
      </c>
      <c r="H1465" s="0" t="n">
        <v>0.9716672</v>
      </c>
      <c r="I1465" s="0" t="n">
        <v>0.2506507</v>
      </c>
      <c r="J1465" s="0" t="n">
        <v>0.07820126</v>
      </c>
      <c r="K1465" s="0" t="n">
        <v>0.7774001</v>
      </c>
      <c r="L1465" s="0" t="n">
        <v>-0.09864598</v>
      </c>
      <c r="M1465" s="0" t="n">
        <v>0.6162813</v>
      </c>
      <c r="N1465" s="0" t="n">
        <v>1</v>
      </c>
      <c r="O1465" s="0" t="n">
        <v>0</v>
      </c>
      <c r="P1465" s="0" t="n">
        <v>0</v>
      </c>
      <c r="Q1465" s="0" t="n">
        <v>0</v>
      </c>
      <c r="R1465" s="0" t="n">
        <v>48.92781</v>
      </c>
      <c r="S1465" s="0" t="n">
        <v>39.73748</v>
      </c>
      <c r="T1465" s="0" t="n">
        <v>18.75738</v>
      </c>
      <c r="U1465" s="0" t="n">
        <v>1.946991</v>
      </c>
      <c r="V1465" s="0" t="n">
        <v>15.07159</v>
      </c>
      <c r="W1465" s="0" t="n">
        <v>17.91735</v>
      </c>
      <c r="X1465" s="0" t="n">
        <v>29.46957</v>
      </c>
      <c r="Y1465" s="0" t="n">
        <v>34.85767</v>
      </c>
      <c r="Z1465" s="0" t="n">
        <v>0</v>
      </c>
      <c r="AA1465" s="0" t="n">
        <v>1</v>
      </c>
      <c r="AB1465" s="0" t="n">
        <v>0</v>
      </c>
      <c r="AC1465" s="0" t="n">
        <v>0</v>
      </c>
      <c r="AD1465" s="0" t="n">
        <v>0</v>
      </c>
      <c r="AE1465" s="0" t="n">
        <v>0</v>
      </c>
      <c r="AF1465" s="0" t="n">
        <v>0</v>
      </c>
      <c r="AG1465" s="0" t="n">
        <v>0</v>
      </c>
      <c r="AH1465" s="0" t="n">
        <v>1</v>
      </c>
      <c r="AI1465" s="0" t="n">
        <v>1</v>
      </c>
      <c r="AJ1465" s="0" t="n">
        <v>-0.01906952</v>
      </c>
      <c r="AK1465" s="0" t="n">
        <v>0.01660242</v>
      </c>
      <c r="AL1465" s="0" t="n">
        <v>-0.07773822</v>
      </c>
      <c r="AM1465" s="0" t="n">
        <v>0.9966532</v>
      </c>
      <c r="AN1465" s="0" t="n">
        <v>1</v>
      </c>
      <c r="AO1465" s="0" t="n">
        <v>1</v>
      </c>
      <c r="AP1465" s="0" t="n">
        <v>0</v>
      </c>
      <c r="AQ1465" s="0" t="n">
        <v>0</v>
      </c>
      <c r="AR1465" s="0" t="n">
        <v>0</v>
      </c>
      <c r="AS1465" s="1" t="n">
        <v>3.050336E-009</v>
      </c>
      <c r="AT1465" s="1" t="n">
        <v>2.201267E-009</v>
      </c>
      <c r="AU1465" s="1" t="n">
        <v>7.449442E-009</v>
      </c>
      <c r="AV1465" s="0" t="n">
        <v>1</v>
      </c>
      <c r="AW1465" s="0" t="n">
        <v>1</v>
      </c>
      <c r="AX1465" s="1" t="n">
        <v>5.512508E-009</v>
      </c>
      <c r="AY1465" s="1" t="n">
        <v>-5.40498E-009</v>
      </c>
      <c r="AZ1465" s="1" t="n">
        <v>1.222504E-008</v>
      </c>
      <c r="BA1465" s="0" t="n">
        <v>1</v>
      </c>
      <c r="BB1465" s="0" t="n">
        <v>2</v>
      </c>
      <c r="BC1465" s="0" t="n">
        <v>1</v>
      </c>
      <c r="BD1465" s="0" t="n">
        <v>0</v>
      </c>
      <c r="BE1465" s="0" t="n">
        <v>0</v>
      </c>
      <c r="BF1465" s="0" t="n">
        <v>0</v>
      </c>
      <c r="BG1465" s="1" t="n">
        <v>4.05602E-009</v>
      </c>
      <c r="BH1465" s="1" t="n">
        <v>-1.092646E-009</v>
      </c>
      <c r="BI1465" s="1" t="n">
        <v>1.178143E-008</v>
      </c>
      <c r="BJ1465" s="0" t="n">
        <v>1</v>
      </c>
      <c r="BK1465" s="0" t="n">
        <v>1.027967</v>
      </c>
      <c r="BL1465" s="1" t="n">
        <v>5.512508E-009</v>
      </c>
      <c r="BM1465" s="1" t="n">
        <v>-5.40498E-009</v>
      </c>
      <c r="BN1465" s="1" t="n">
        <v>1.222504E-008</v>
      </c>
      <c r="BO1465" s="0" t="n">
        <v>1</v>
      </c>
      <c r="BP1465" s="0" t="n">
        <v>3</v>
      </c>
      <c r="BQ1465" s="0" t="n">
        <v>1</v>
      </c>
      <c r="BR1465" s="0" t="n">
        <v>0</v>
      </c>
      <c r="BS1465" s="0" t="n">
        <v>0</v>
      </c>
      <c r="BT1465" s="0" t="n">
        <v>0</v>
      </c>
      <c r="BU1465" s="1" t="n">
        <v>1.159551E-009</v>
      </c>
      <c r="BV1465" s="1" t="n">
        <v>2.923946E-009</v>
      </c>
      <c r="BW1465" s="1" t="n">
        <v>6.841026E-009</v>
      </c>
      <c r="BX1465" s="0" t="n">
        <v>1</v>
      </c>
      <c r="BY1465" s="0" t="n">
        <v>1</v>
      </c>
      <c r="BZ1465" s="0" t="n">
        <v>6E-009</v>
      </c>
      <c r="CA1465" s="1" t="n">
        <v>-6.423401E-009</v>
      </c>
      <c r="CB1465" s="1" t="n">
        <v>8.336667E-009</v>
      </c>
      <c r="CD1465" s="2" t="n">
        <f aca="false">SQRT(SUMSQ(AB1465:AD1465))</f>
        <v>0</v>
      </c>
      <c r="CE1465" s="2" t="n">
        <f aca="false">SQRT(SUMSQ(AP1465:AR1465))</f>
        <v>0</v>
      </c>
      <c r="CF1465" s="2" t="n">
        <f aca="false">SQRT(SUMSQ(BD1465:BF1465))</f>
        <v>0</v>
      </c>
      <c r="CG1465" s="2" t="n">
        <f aca="false">SQRT(SUMSQ(BR1465:BT1465))</f>
        <v>0</v>
      </c>
      <c r="CH1465" s="2" t="n">
        <f aca="false">DEGREES(2*ACOS(AH1465))</f>
        <v>0</v>
      </c>
      <c r="CI1465" s="2" t="n">
        <f aca="false">DEGREES(2*ACOS(AV1465))</f>
        <v>0</v>
      </c>
      <c r="CJ1465" s="2" t="n">
        <f aca="false">DEGREES(2*ACOS(BJ1465))</f>
        <v>0</v>
      </c>
      <c r="CK1465" s="2" t="n">
        <f aca="false">DEGREES(2*ACOS(BX1465))</f>
        <v>0</v>
      </c>
      <c r="CL1465" s="0" t="n">
        <f aca="false">ABS(AI1465-1)</f>
        <v>0</v>
      </c>
      <c r="CM1465" s="0" t="n">
        <f aca="false">ABS(AW1465-1)</f>
        <v>0</v>
      </c>
      <c r="CN1465" s="0" t="n">
        <f aca="false">ABS(BK1465-1)</f>
        <v>0.0279670000000001</v>
      </c>
      <c r="CO1465" s="0" t="n">
        <f aca="false">ABS(BY1465-1)</f>
        <v>0</v>
      </c>
      <c r="CP1465" s="3" t="n">
        <f aca="false">DEGREES(2*ACOS(AH1465))</f>
        <v>0</v>
      </c>
      <c r="CQ1465" s="3" t="n">
        <f aca="false">DEGREES(2*ACOS(AV1465))</f>
        <v>0</v>
      </c>
      <c r="CR1465" s="3" t="n">
        <f aca="false">DEGREES(2*ACOS(BJ1465))</f>
        <v>0</v>
      </c>
      <c r="CS1465" s="3" t="n">
        <f aca="false">DEGREES(2*ACOS(CC1465))</f>
        <v>180</v>
      </c>
      <c r="CT1465" s="0" t="n">
        <f aca="false">SUM(CD1465:CR1465)</f>
        <v>0.0279670000000001</v>
      </c>
      <c r="CU1465" s="4" t="n">
        <f aca="false">(CT1465-MIN($CT$5:$CT$1745))/(MAX($CT$5:$CT$1745)-MIN($CT$5:$CT$1745))</f>
        <v>0.00233446016913056</v>
      </c>
    </row>
    <row r="1466" customFormat="false" ht="14.9" hidden="false" customHeight="false" outlineLevel="0" collapsed="false">
      <c r="A1466" s="0" t="n">
        <v>110.3355</v>
      </c>
      <c r="B1466" s="0" t="n">
        <v>3.550545</v>
      </c>
      <c r="C1466" s="0" t="n">
        <v>2.530615</v>
      </c>
      <c r="D1466" s="0" t="n">
        <v>1.15932</v>
      </c>
      <c r="E1466" s="0" t="n">
        <v>-0.2122054</v>
      </c>
      <c r="F1466" s="0" t="n">
        <v>0.08593904</v>
      </c>
      <c r="G1466" s="0" t="n">
        <v>-0.05870352</v>
      </c>
      <c r="H1466" s="0" t="n">
        <v>0.9716672</v>
      </c>
      <c r="I1466" s="0" t="n">
        <v>0.254539</v>
      </c>
      <c r="J1466" s="0" t="n">
        <v>0.101192</v>
      </c>
      <c r="K1466" s="0" t="n">
        <v>0.7790226</v>
      </c>
      <c r="L1466" s="0" t="n">
        <v>-0.1303212</v>
      </c>
      <c r="M1466" s="0" t="n">
        <v>0.6048969</v>
      </c>
      <c r="N1466" s="0" t="n">
        <v>1</v>
      </c>
      <c r="O1466" s="0" t="n">
        <v>0</v>
      </c>
      <c r="P1466" s="0" t="n">
        <v>0</v>
      </c>
      <c r="Q1466" s="0" t="n">
        <v>0</v>
      </c>
      <c r="R1466" s="0" t="n">
        <v>46.79375</v>
      </c>
      <c r="S1466" s="0" t="n">
        <v>38.02966</v>
      </c>
      <c r="T1466" s="0" t="n">
        <v>18.0065</v>
      </c>
      <c r="U1466" s="0" t="n">
        <v>1.810254</v>
      </c>
      <c r="V1466" s="0" t="n">
        <v>14.48001</v>
      </c>
      <c r="W1466" s="0" t="n">
        <v>17.20027</v>
      </c>
      <c r="X1466" s="0" t="n">
        <v>28.22877</v>
      </c>
      <c r="Y1466" s="0" t="n">
        <v>33.37676</v>
      </c>
      <c r="Z1466" s="0" t="n">
        <v>0</v>
      </c>
      <c r="AA1466" s="0" t="n">
        <v>1</v>
      </c>
      <c r="AB1466" s="0" t="n">
        <v>0</v>
      </c>
      <c r="AC1466" s="0" t="n">
        <v>0</v>
      </c>
      <c r="AD1466" s="0" t="n">
        <v>0</v>
      </c>
      <c r="AE1466" s="0" t="n">
        <v>0</v>
      </c>
      <c r="AF1466" s="0" t="n">
        <v>0</v>
      </c>
      <c r="AG1466" s="0" t="n">
        <v>0</v>
      </c>
      <c r="AH1466" s="0" t="n">
        <v>1</v>
      </c>
      <c r="AI1466" s="0" t="n">
        <v>1</v>
      </c>
      <c r="AJ1466" s="0" t="n">
        <v>-0.00540454</v>
      </c>
      <c r="AK1466" s="0" t="n">
        <v>0.01528129</v>
      </c>
      <c r="AL1466" s="0" t="n">
        <v>-0.05271047</v>
      </c>
      <c r="AM1466" s="0" t="n">
        <v>0.9984782</v>
      </c>
      <c r="AN1466" s="0" t="n">
        <v>1</v>
      </c>
      <c r="AO1466" s="0" t="n">
        <v>1</v>
      </c>
      <c r="AP1466" s="0" t="n">
        <v>0</v>
      </c>
      <c r="AQ1466" s="0" t="n">
        <v>0</v>
      </c>
      <c r="AR1466" s="0" t="n">
        <v>0</v>
      </c>
      <c r="AS1466" s="1" t="n">
        <v>3.089196E-012</v>
      </c>
      <c r="AT1466" s="0" t="n">
        <v>1E-009</v>
      </c>
      <c r="AU1466" s="1" t="n">
        <v>-1.052289E-008</v>
      </c>
      <c r="AV1466" s="0" t="n">
        <v>1</v>
      </c>
      <c r="AW1466" s="0" t="n">
        <v>1</v>
      </c>
      <c r="AX1466" s="1" t="n">
        <v>1.134349E-009</v>
      </c>
      <c r="AY1466" s="1" t="n">
        <v>1.091643E-008</v>
      </c>
      <c r="AZ1466" s="1" t="n">
        <v>-2.965172E-008</v>
      </c>
      <c r="BA1466" s="0" t="n">
        <v>1</v>
      </c>
      <c r="BB1466" s="0" t="n">
        <v>2</v>
      </c>
      <c r="BC1466" s="0" t="n">
        <v>1</v>
      </c>
      <c r="BD1466" s="0" t="n">
        <v>0</v>
      </c>
      <c r="BE1466" s="0" t="n">
        <v>0</v>
      </c>
      <c r="BF1466" s="0" t="n">
        <v>0</v>
      </c>
      <c r="BG1466" s="1" t="n">
        <v>3.365838E-009</v>
      </c>
      <c r="BH1466" s="0" t="n">
        <v>5E-009</v>
      </c>
      <c r="BI1466" s="1" t="n">
        <v>-8.876171E-010</v>
      </c>
      <c r="BJ1466" s="0" t="n">
        <v>1</v>
      </c>
      <c r="BK1466" s="0" t="n">
        <v>1.015513</v>
      </c>
      <c r="BL1466" s="1" t="n">
        <v>1.406159E-009</v>
      </c>
      <c r="BM1466" s="1" t="n">
        <v>6.201361E-009</v>
      </c>
      <c r="BN1466" s="1" t="n">
        <v>-1.616265E-008</v>
      </c>
      <c r="BO1466" s="0" t="n">
        <v>1</v>
      </c>
      <c r="BP1466" s="0" t="n">
        <v>3</v>
      </c>
      <c r="BQ1466" s="0" t="n">
        <v>1</v>
      </c>
      <c r="BR1466" s="0" t="n">
        <v>0</v>
      </c>
      <c r="BS1466" s="0" t="n">
        <v>0</v>
      </c>
      <c r="BT1466" s="0" t="n">
        <v>0</v>
      </c>
      <c r="BU1466" s="1" t="n">
        <v>2.276694E-009</v>
      </c>
      <c r="BV1466" s="0" t="n">
        <v>-2E-009</v>
      </c>
      <c r="BW1466" s="1" t="n">
        <v>-2.660947E-009</v>
      </c>
      <c r="BX1466" s="0" t="n">
        <v>1</v>
      </c>
      <c r="BY1466" s="0" t="n">
        <v>1</v>
      </c>
      <c r="BZ1466" s="1" t="n">
        <v>-5.566088E-010</v>
      </c>
      <c r="CA1466" s="1" t="n">
        <v>6.410345E-009</v>
      </c>
      <c r="CB1466" s="1" t="n">
        <v>-2.091479E-008</v>
      </c>
      <c r="CD1466" s="2" t="n">
        <f aca="false">SQRT(SUMSQ(AB1466:AD1466))</f>
        <v>0</v>
      </c>
      <c r="CE1466" s="2" t="n">
        <f aca="false">SQRT(SUMSQ(AP1466:AR1466))</f>
        <v>0</v>
      </c>
      <c r="CF1466" s="2" t="n">
        <f aca="false">SQRT(SUMSQ(BD1466:BF1466))</f>
        <v>0</v>
      </c>
      <c r="CG1466" s="2" t="n">
        <f aca="false">SQRT(SUMSQ(BR1466:BT1466))</f>
        <v>0</v>
      </c>
      <c r="CH1466" s="2" t="n">
        <f aca="false">DEGREES(2*ACOS(AH1466))</f>
        <v>0</v>
      </c>
      <c r="CI1466" s="2" t="n">
        <f aca="false">DEGREES(2*ACOS(AV1466))</f>
        <v>0</v>
      </c>
      <c r="CJ1466" s="2" t="n">
        <f aca="false">DEGREES(2*ACOS(BJ1466))</f>
        <v>0</v>
      </c>
      <c r="CK1466" s="2" t="n">
        <f aca="false">DEGREES(2*ACOS(BX1466))</f>
        <v>0</v>
      </c>
      <c r="CL1466" s="0" t="n">
        <f aca="false">ABS(AI1466-1)</f>
        <v>0</v>
      </c>
      <c r="CM1466" s="0" t="n">
        <f aca="false">ABS(AW1466-1)</f>
        <v>0</v>
      </c>
      <c r="CN1466" s="0" t="n">
        <f aca="false">ABS(BK1466-1)</f>
        <v>0.0155130000000001</v>
      </c>
      <c r="CO1466" s="0" t="n">
        <f aca="false">ABS(BY1466-1)</f>
        <v>0</v>
      </c>
      <c r="CP1466" s="3" t="n">
        <f aca="false">DEGREES(2*ACOS(AH1466))</f>
        <v>0</v>
      </c>
      <c r="CQ1466" s="3" t="n">
        <f aca="false">DEGREES(2*ACOS(AV1466))</f>
        <v>0</v>
      </c>
      <c r="CR1466" s="3" t="n">
        <f aca="false">DEGREES(2*ACOS(BJ1466))</f>
        <v>0</v>
      </c>
      <c r="CS1466" s="3" t="n">
        <f aca="false">DEGREES(2*ACOS(CC1466))</f>
        <v>180</v>
      </c>
      <c r="CT1466" s="0" t="n">
        <f aca="false">SUM(CD1466:CR1466)</f>
        <v>0.0155130000000001</v>
      </c>
      <c r="CU1466" s="4" t="n">
        <f aca="false">(CT1466-MIN($CT$5:$CT$1745))/(MAX($CT$5:$CT$1745)-MIN($CT$5:$CT$1745))</f>
        <v>0.00129490043993716</v>
      </c>
    </row>
    <row r="1467" customFormat="false" ht="14.9" hidden="false" customHeight="false" outlineLevel="0" collapsed="false">
      <c r="A1467" s="0" t="n">
        <v>110.3868</v>
      </c>
      <c r="B1467" s="0" t="n">
        <v>3.550545</v>
      </c>
      <c r="C1467" s="0" t="n">
        <v>2.530615</v>
      </c>
      <c r="D1467" s="0" t="n">
        <v>1.15932</v>
      </c>
      <c r="E1467" s="0" t="n">
        <v>-0.2122054</v>
      </c>
      <c r="F1467" s="0" t="n">
        <v>0.08593904</v>
      </c>
      <c r="G1467" s="0" t="n">
        <v>-0.05870346</v>
      </c>
      <c r="H1467" s="0" t="n">
        <v>0.9716673</v>
      </c>
      <c r="I1467" s="0" t="n">
        <v>0.2572205</v>
      </c>
      <c r="J1467" s="0" t="n">
        <v>0.1244975</v>
      </c>
      <c r="K1467" s="0" t="n">
        <v>0.7806767</v>
      </c>
      <c r="L1467" s="0" t="n">
        <v>-0.1647821</v>
      </c>
      <c r="M1467" s="0" t="n">
        <v>0.5898231</v>
      </c>
      <c r="N1467" s="0" t="n">
        <v>1</v>
      </c>
      <c r="O1467" s="0" t="n">
        <v>0</v>
      </c>
      <c r="P1467" s="0" t="n">
        <v>0</v>
      </c>
      <c r="Q1467" s="0" t="n">
        <v>0</v>
      </c>
      <c r="R1467" s="0" t="n">
        <v>51.30701</v>
      </c>
      <c r="S1467" s="0" t="n">
        <v>41.71356</v>
      </c>
      <c r="T1467" s="0" t="n">
        <v>19.78557</v>
      </c>
      <c r="U1467" s="0" t="n">
        <v>1.954992</v>
      </c>
      <c r="V1467" s="0" t="n">
        <v>15.9181</v>
      </c>
      <c r="W1467" s="0" t="n">
        <v>18.89981</v>
      </c>
      <c r="X1467" s="0" t="n">
        <v>30.9795</v>
      </c>
      <c r="Y1467" s="0" t="n">
        <v>36.62078</v>
      </c>
      <c r="Z1467" s="0" t="n">
        <v>0</v>
      </c>
      <c r="AA1467" s="0" t="n">
        <v>1</v>
      </c>
      <c r="AB1467" s="0" t="n">
        <v>0</v>
      </c>
      <c r="AC1467" s="0" t="n">
        <v>0</v>
      </c>
      <c r="AD1467" s="0" t="n">
        <v>0</v>
      </c>
      <c r="AE1467" s="0" t="n">
        <v>0</v>
      </c>
      <c r="AF1467" s="0" t="n">
        <v>0</v>
      </c>
      <c r="AG1467" s="0" t="n">
        <v>0</v>
      </c>
      <c r="AH1467" s="0" t="n">
        <v>1</v>
      </c>
      <c r="AI1467" s="0" t="n">
        <v>1</v>
      </c>
      <c r="AJ1467" s="0" t="n">
        <v>-0.00893981</v>
      </c>
      <c r="AK1467" s="0" t="n">
        <v>0.01449422</v>
      </c>
      <c r="AL1467" s="0" t="n">
        <v>-0.05017051</v>
      </c>
      <c r="AM1467" s="0" t="n">
        <v>0.9985954</v>
      </c>
      <c r="AN1467" s="0" t="n">
        <v>1</v>
      </c>
      <c r="AO1467" s="0" t="n">
        <v>1</v>
      </c>
      <c r="AP1467" s="0" t="n">
        <v>0</v>
      </c>
      <c r="AQ1467" s="0" t="n">
        <v>0</v>
      </c>
      <c r="AR1467" s="0" t="n">
        <v>0</v>
      </c>
      <c r="AS1467" s="1" t="n">
        <v>2.912932E-009</v>
      </c>
      <c r="AT1467" s="1" t="n">
        <v>5.604937E-009</v>
      </c>
      <c r="AU1467" s="1" t="n">
        <v>1.71445E-008</v>
      </c>
      <c r="AV1467" s="0" t="n">
        <v>1</v>
      </c>
      <c r="AW1467" s="0" t="n">
        <v>1</v>
      </c>
      <c r="AX1467" s="0" t="n">
        <v>6E-009</v>
      </c>
      <c r="AY1467" s="1" t="n">
        <v>8.342337E-009</v>
      </c>
      <c r="AZ1467" s="0" t="n">
        <v>1E-008</v>
      </c>
      <c r="BA1467" s="0" t="n">
        <v>1</v>
      </c>
      <c r="BB1467" s="0" t="n">
        <v>2</v>
      </c>
      <c r="BC1467" s="0" t="n">
        <v>1</v>
      </c>
      <c r="BD1467" s="0" t="n">
        <v>0</v>
      </c>
      <c r="BE1467" s="0" t="n">
        <v>0</v>
      </c>
      <c r="BF1467" s="0" t="n">
        <v>0</v>
      </c>
      <c r="BG1467" s="1" t="n">
        <v>3.159454E-009</v>
      </c>
      <c r="BH1467" s="1" t="n">
        <v>9.148251E-009</v>
      </c>
      <c r="BI1467" s="1" t="n">
        <v>2.275122E-008</v>
      </c>
      <c r="BJ1467" s="0" t="n">
        <v>1</v>
      </c>
      <c r="BK1467" s="0" t="n">
        <v>1.010535</v>
      </c>
      <c r="BL1467" s="1" t="n">
        <v>4.73035E-009</v>
      </c>
      <c r="BM1467" s="1" t="n">
        <v>4.549114E-009</v>
      </c>
      <c r="BN1467" s="1" t="n">
        <v>1.969012E-008</v>
      </c>
      <c r="BO1467" s="0" t="n">
        <v>1</v>
      </c>
      <c r="BP1467" s="0" t="n">
        <v>3</v>
      </c>
      <c r="BQ1467" s="0" t="n">
        <v>1</v>
      </c>
      <c r="BR1467" s="0" t="n">
        <v>0</v>
      </c>
      <c r="BS1467" s="0" t="n">
        <v>0</v>
      </c>
      <c r="BT1467" s="0" t="n">
        <v>0</v>
      </c>
      <c r="BU1467" s="1" t="n">
        <v>6.747048E-010</v>
      </c>
      <c r="BV1467" s="1" t="n">
        <v>-2.346979E-009</v>
      </c>
      <c r="BW1467" s="0" t="n">
        <v>1.8E-008</v>
      </c>
      <c r="BX1467" s="0" t="n">
        <v>1</v>
      </c>
      <c r="BY1467" s="0" t="n">
        <v>1</v>
      </c>
      <c r="BZ1467" s="1" t="n">
        <v>8.118665E-009</v>
      </c>
      <c r="CA1467" s="1" t="n">
        <v>-1.105847E-009</v>
      </c>
      <c r="CB1467" s="1" t="n">
        <v>1.917465E-008</v>
      </c>
      <c r="CD1467" s="2" t="n">
        <f aca="false">SQRT(SUMSQ(AB1467:AD1467))</f>
        <v>0</v>
      </c>
      <c r="CE1467" s="2" t="n">
        <f aca="false">SQRT(SUMSQ(AP1467:AR1467))</f>
        <v>0</v>
      </c>
      <c r="CF1467" s="2" t="n">
        <f aca="false">SQRT(SUMSQ(BD1467:BF1467))</f>
        <v>0</v>
      </c>
      <c r="CG1467" s="2" t="n">
        <f aca="false">SQRT(SUMSQ(BR1467:BT1467))</f>
        <v>0</v>
      </c>
      <c r="CH1467" s="2" t="n">
        <f aca="false">DEGREES(2*ACOS(AH1467))</f>
        <v>0</v>
      </c>
      <c r="CI1467" s="2" t="n">
        <f aca="false">DEGREES(2*ACOS(AV1467))</f>
        <v>0</v>
      </c>
      <c r="CJ1467" s="2" t="n">
        <f aca="false">DEGREES(2*ACOS(BJ1467))</f>
        <v>0</v>
      </c>
      <c r="CK1467" s="2" t="n">
        <f aca="false">DEGREES(2*ACOS(BX1467))</f>
        <v>0</v>
      </c>
      <c r="CL1467" s="0" t="n">
        <f aca="false">ABS(AI1467-1)</f>
        <v>0</v>
      </c>
      <c r="CM1467" s="0" t="n">
        <f aca="false">ABS(AW1467-1)</f>
        <v>0</v>
      </c>
      <c r="CN1467" s="0" t="n">
        <f aca="false">ABS(BK1467-1)</f>
        <v>0.010535</v>
      </c>
      <c r="CO1467" s="0" t="n">
        <f aca="false">ABS(BY1467-1)</f>
        <v>0</v>
      </c>
      <c r="CP1467" s="3" t="n">
        <f aca="false">DEGREES(2*ACOS(AH1467))</f>
        <v>0</v>
      </c>
      <c r="CQ1467" s="3" t="n">
        <f aca="false">DEGREES(2*ACOS(AV1467))</f>
        <v>0</v>
      </c>
      <c r="CR1467" s="3" t="n">
        <f aca="false">DEGREES(2*ACOS(BJ1467))</f>
        <v>0</v>
      </c>
      <c r="CS1467" s="3" t="n">
        <f aca="false">DEGREES(2*ACOS(CC1467))</f>
        <v>180</v>
      </c>
      <c r="CT1467" s="0" t="n">
        <f aca="false">SUM(CD1467:CR1467)</f>
        <v>0.010535</v>
      </c>
      <c r="CU1467" s="4" t="n">
        <f aca="false">(CT1467-MIN($CT$5:$CT$1745))/(MAX($CT$5:$CT$1745)-MIN($CT$5:$CT$1745))</f>
        <v>0.000879377047298255</v>
      </c>
    </row>
    <row r="1468" customFormat="false" ht="14.9" hidden="false" customHeight="false" outlineLevel="0" collapsed="false">
      <c r="A1468" s="0" t="n">
        <v>110.4355</v>
      </c>
      <c r="B1468" s="0" t="n">
        <v>3.550545</v>
      </c>
      <c r="C1468" s="0" t="n">
        <v>2.530615</v>
      </c>
      <c r="D1468" s="0" t="n">
        <v>1.15932</v>
      </c>
      <c r="E1468" s="0" t="n">
        <v>-0.2122054</v>
      </c>
      <c r="F1468" s="0" t="n">
        <v>0.08593901</v>
      </c>
      <c r="G1468" s="0" t="n">
        <v>-0.05870343</v>
      </c>
      <c r="H1468" s="0" t="n">
        <v>0.9716672</v>
      </c>
      <c r="I1468" s="0" t="n">
        <v>0.2596487</v>
      </c>
      <c r="J1468" s="0" t="n">
        <v>0.1476247</v>
      </c>
      <c r="K1468" s="0" t="n">
        <v>0.7808247</v>
      </c>
      <c r="L1468" s="0" t="n">
        <v>-0.2012646</v>
      </c>
      <c r="M1468" s="0" t="n">
        <v>0.5727237</v>
      </c>
      <c r="N1468" s="0" t="n">
        <v>1</v>
      </c>
      <c r="O1468" s="0" t="n">
        <v>0</v>
      </c>
      <c r="P1468" s="0" t="n">
        <v>0</v>
      </c>
      <c r="Q1468" s="0" t="n">
        <v>0</v>
      </c>
      <c r="R1468" s="0" t="n">
        <v>49.11611</v>
      </c>
      <c r="S1468" s="0" t="n">
        <v>39.94352</v>
      </c>
      <c r="T1468" s="0" t="n">
        <v>18.9704</v>
      </c>
      <c r="U1468" s="0" t="n">
        <v>1.851838</v>
      </c>
      <c r="V1468" s="0" t="n">
        <v>15.26752</v>
      </c>
      <c r="W1468" s="0" t="n">
        <v>18.12125</v>
      </c>
      <c r="X1468" s="0" t="n">
        <v>29.6763</v>
      </c>
      <c r="Y1468" s="0" t="n">
        <v>35.07443</v>
      </c>
      <c r="Z1468" s="0" t="n">
        <v>0</v>
      </c>
      <c r="AA1468" s="0" t="n">
        <v>1</v>
      </c>
      <c r="AB1468" s="0" t="n">
        <v>0</v>
      </c>
      <c r="AC1468" s="0" t="n">
        <v>0</v>
      </c>
      <c r="AD1468" s="0" t="n">
        <v>0</v>
      </c>
      <c r="AE1468" s="0" t="n">
        <v>0</v>
      </c>
      <c r="AF1468" s="0" t="n">
        <v>0</v>
      </c>
      <c r="AG1468" s="0" t="n">
        <v>0</v>
      </c>
      <c r="AH1468" s="0" t="n">
        <v>1</v>
      </c>
      <c r="AI1468" s="0" t="n">
        <v>1</v>
      </c>
      <c r="AJ1468" s="0" t="n">
        <v>-0.00784148</v>
      </c>
      <c r="AK1468" s="0" t="n">
        <v>0.01042254</v>
      </c>
      <c r="AL1468" s="0" t="n">
        <v>-0.03452188</v>
      </c>
      <c r="AM1468" s="0" t="n">
        <v>0.9993184</v>
      </c>
      <c r="AN1468" s="0" t="n">
        <v>1</v>
      </c>
      <c r="AO1468" s="0" t="n">
        <v>1</v>
      </c>
      <c r="AP1468" s="0" t="n">
        <v>0</v>
      </c>
      <c r="AQ1468" s="0" t="n">
        <v>0</v>
      </c>
      <c r="AR1468" s="0" t="n">
        <v>0</v>
      </c>
      <c r="AS1468" s="1" t="n">
        <v>-9.340701E-009</v>
      </c>
      <c r="AT1468" s="1" t="n">
        <v>-2.749814E-009</v>
      </c>
      <c r="AU1468" s="1" t="n">
        <v>3.342668E-008</v>
      </c>
      <c r="AV1468" s="0" t="n">
        <v>1</v>
      </c>
      <c r="AW1468" s="0" t="n">
        <v>1</v>
      </c>
      <c r="AX1468" s="1" t="n">
        <v>-1.07384E-008</v>
      </c>
      <c r="AY1468" s="1" t="n">
        <v>5.224036E-010</v>
      </c>
      <c r="AZ1468" s="1" t="n">
        <v>-1.173682E-009</v>
      </c>
      <c r="BA1468" s="0" t="n">
        <v>1</v>
      </c>
      <c r="BB1468" s="0" t="n">
        <v>2</v>
      </c>
      <c r="BC1468" s="0" t="n">
        <v>1</v>
      </c>
      <c r="BD1468" s="0" t="n">
        <v>0</v>
      </c>
      <c r="BE1468" s="0" t="n">
        <v>0</v>
      </c>
      <c r="BF1468" s="0" t="n">
        <v>0</v>
      </c>
      <c r="BG1468" s="1" t="n">
        <v>-1.238993E-008</v>
      </c>
      <c r="BH1468" s="1" t="n">
        <v>-6.486378E-010</v>
      </c>
      <c r="BI1468" s="1" t="n">
        <v>8.178158E-009</v>
      </c>
      <c r="BJ1468" s="0" t="n">
        <v>1</v>
      </c>
      <c r="BK1468" s="0" t="n">
        <v>1.00944</v>
      </c>
      <c r="BL1468" s="1" t="n">
        <v>-8.771586E-009</v>
      </c>
      <c r="BM1468" s="1" t="n">
        <v>8.193915E-010</v>
      </c>
      <c r="BN1468" s="1" t="n">
        <v>3.454286E-010</v>
      </c>
      <c r="BO1468" s="0" t="n">
        <v>1</v>
      </c>
      <c r="BP1468" s="0" t="n">
        <v>3</v>
      </c>
      <c r="BQ1468" s="0" t="n">
        <v>1</v>
      </c>
      <c r="BR1468" s="0" t="n">
        <v>0</v>
      </c>
      <c r="BS1468" s="0" t="n">
        <v>0</v>
      </c>
      <c r="BT1468" s="0" t="n">
        <v>0</v>
      </c>
      <c r="BU1468" s="1" t="n">
        <v>-1.225561E-008</v>
      </c>
      <c r="BV1468" s="1" t="n">
        <v>-1.86167E-009</v>
      </c>
      <c r="BW1468" s="1" t="n">
        <v>-1.091852E-009</v>
      </c>
      <c r="BX1468" s="0" t="n">
        <v>1</v>
      </c>
      <c r="BY1468" s="0" t="n">
        <v>1</v>
      </c>
      <c r="BZ1468" s="1" t="n">
        <v>-9.655993E-009</v>
      </c>
      <c r="CA1468" s="1" t="n">
        <v>-1.87576E-009</v>
      </c>
      <c r="CB1468" s="1" t="n">
        <v>2.255573E-008</v>
      </c>
      <c r="CD1468" s="2" t="n">
        <f aca="false">SQRT(SUMSQ(AB1468:AD1468))</f>
        <v>0</v>
      </c>
      <c r="CE1468" s="2" t="n">
        <f aca="false">SQRT(SUMSQ(AP1468:AR1468))</f>
        <v>0</v>
      </c>
      <c r="CF1468" s="2" t="n">
        <f aca="false">SQRT(SUMSQ(BD1468:BF1468))</f>
        <v>0</v>
      </c>
      <c r="CG1468" s="2" t="n">
        <f aca="false">SQRT(SUMSQ(BR1468:BT1468))</f>
        <v>0</v>
      </c>
      <c r="CH1468" s="2" t="n">
        <f aca="false">DEGREES(2*ACOS(AH1468))</f>
        <v>0</v>
      </c>
      <c r="CI1468" s="2" t="n">
        <f aca="false">DEGREES(2*ACOS(AV1468))</f>
        <v>0</v>
      </c>
      <c r="CJ1468" s="2" t="n">
        <f aca="false">DEGREES(2*ACOS(BJ1468))</f>
        <v>0</v>
      </c>
      <c r="CK1468" s="2" t="n">
        <f aca="false">DEGREES(2*ACOS(BX1468))</f>
        <v>0</v>
      </c>
      <c r="CL1468" s="0" t="n">
        <f aca="false">ABS(AI1468-1)</f>
        <v>0</v>
      </c>
      <c r="CM1468" s="0" t="n">
        <f aca="false">ABS(AW1468-1)</f>
        <v>0</v>
      </c>
      <c r="CN1468" s="0" t="n">
        <f aca="false">ABS(BK1468-1)</f>
        <v>0.00943999999999989</v>
      </c>
      <c r="CO1468" s="0" t="n">
        <f aca="false">ABS(BY1468-1)</f>
        <v>0</v>
      </c>
      <c r="CP1468" s="3" t="n">
        <f aca="false">DEGREES(2*ACOS(AH1468))</f>
        <v>0</v>
      </c>
      <c r="CQ1468" s="3" t="n">
        <f aca="false">DEGREES(2*ACOS(AV1468))</f>
        <v>0</v>
      </c>
      <c r="CR1468" s="3" t="n">
        <f aca="false">DEGREES(2*ACOS(BJ1468))</f>
        <v>0</v>
      </c>
      <c r="CS1468" s="3" t="n">
        <f aca="false">DEGREES(2*ACOS(CC1468))</f>
        <v>180</v>
      </c>
      <c r="CT1468" s="0" t="n">
        <f aca="false">SUM(CD1468:CR1468)</f>
        <v>0.00943999999999989</v>
      </c>
      <c r="CU1468" s="4" t="n">
        <f aca="false">(CT1468-MIN($CT$5:$CT$1745))/(MAX($CT$5:$CT$1745)-MIN($CT$5:$CT$1745))</f>
        <v>0.000787975256430514</v>
      </c>
    </row>
    <row r="1469" customFormat="false" ht="14.9" hidden="false" customHeight="false" outlineLevel="0" collapsed="false">
      <c r="A1469" s="0" t="n">
        <v>110.4864</v>
      </c>
      <c r="B1469" s="0" t="n">
        <v>3.550545</v>
      </c>
      <c r="C1469" s="0" t="n">
        <v>2.530615</v>
      </c>
      <c r="D1469" s="0" t="n">
        <v>1.15932</v>
      </c>
      <c r="E1469" s="0" t="n">
        <v>-0.2122054</v>
      </c>
      <c r="F1469" s="0" t="n">
        <v>0.085939</v>
      </c>
      <c r="G1469" s="0" t="n">
        <v>-0.05870346</v>
      </c>
      <c r="H1469" s="0" t="n">
        <v>0.9716672</v>
      </c>
      <c r="I1469" s="0" t="n">
        <v>0.2632521</v>
      </c>
      <c r="J1469" s="0" t="n">
        <v>0.1655149</v>
      </c>
      <c r="K1469" s="0" t="n">
        <v>0.7801889</v>
      </c>
      <c r="L1469" s="0" t="n">
        <v>-0.2318757</v>
      </c>
      <c r="M1469" s="0" t="n">
        <v>0.5569056</v>
      </c>
      <c r="N1469" s="0" t="n">
        <v>1</v>
      </c>
      <c r="O1469" s="0" t="n">
        <v>0</v>
      </c>
      <c r="P1469" s="0" t="n">
        <v>0</v>
      </c>
      <c r="Q1469" s="0" t="n">
        <v>0</v>
      </c>
      <c r="R1469" s="0" t="n">
        <v>51.39449</v>
      </c>
      <c r="S1469" s="0" t="n">
        <v>41.80923</v>
      </c>
      <c r="T1469" s="0" t="n">
        <v>19.88453</v>
      </c>
      <c r="U1469" s="0" t="n">
        <v>1.916535</v>
      </c>
      <c r="V1469" s="0" t="n">
        <v>16.00926</v>
      </c>
      <c r="W1469" s="0" t="n">
        <v>18.99459</v>
      </c>
      <c r="X1469" s="0" t="n">
        <v>31.07553</v>
      </c>
      <c r="Y1469" s="0" t="n">
        <v>36.72143</v>
      </c>
      <c r="Z1469" s="0" t="n">
        <v>0</v>
      </c>
      <c r="AA1469" s="0" t="n">
        <v>1</v>
      </c>
      <c r="AB1469" s="0" t="n">
        <v>0</v>
      </c>
      <c r="AC1469" s="0" t="n">
        <v>0</v>
      </c>
      <c r="AD1469" s="0" t="n">
        <v>0</v>
      </c>
      <c r="AE1469" s="0" t="n">
        <v>0</v>
      </c>
      <c r="AF1469" s="0" t="n">
        <v>0</v>
      </c>
      <c r="AG1469" s="0" t="n">
        <v>0</v>
      </c>
      <c r="AH1469" s="0" t="n">
        <v>1</v>
      </c>
      <c r="AI1469" s="0" t="n">
        <v>1</v>
      </c>
      <c r="AJ1469" s="0" t="n">
        <v>-0.004191858</v>
      </c>
      <c r="AK1469" s="0" t="n">
        <v>0.006866411</v>
      </c>
      <c r="AL1469" s="0" t="n">
        <v>-0.02125248</v>
      </c>
      <c r="AM1469" s="0" t="n">
        <v>0.9997416</v>
      </c>
      <c r="AN1469" s="0" t="n">
        <v>1</v>
      </c>
      <c r="AO1469" s="0" t="n">
        <v>1</v>
      </c>
      <c r="AP1469" s="0" t="n">
        <v>0</v>
      </c>
      <c r="AQ1469" s="0" t="n">
        <v>0</v>
      </c>
      <c r="AR1469" s="0" t="n">
        <v>0</v>
      </c>
      <c r="AS1469" s="1" t="n">
        <v>-5.594826E-009</v>
      </c>
      <c r="AT1469" s="1" t="n">
        <v>-1.390161E-008</v>
      </c>
      <c r="AU1469" s="1" t="n">
        <v>-1.372335E-008</v>
      </c>
      <c r="AV1469" s="0" t="n">
        <v>1</v>
      </c>
      <c r="AW1469" s="0" t="n">
        <v>1</v>
      </c>
      <c r="AX1469" s="1" t="n">
        <v>-1.054806E-008</v>
      </c>
      <c r="AY1469" s="1" t="n">
        <v>-2.886527E-008</v>
      </c>
      <c r="AZ1469" s="1" t="n">
        <v>-4.474597E-008</v>
      </c>
      <c r="BA1469" s="0" t="n">
        <v>1</v>
      </c>
      <c r="BB1469" s="0" t="n">
        <v>2</v>
      </c>
      <c r="BC1469" s="0" t="n">
        <v>1</v>
      </c>
      <c r="BD1469" s="0" t="n">
        <v>0</v>
      </c>
      <c r="BE1469" s="0" t="n">
        <v>0</v>
      </c>
      <c r="BF1469" s="0" t="n">
        <v>0</v>
      </c>
      <c r="BG1469" s="0" t="n">
        <v>0</v>
      </c>
      <c r="BH1469" s="0" t="n">
        <v>0</v>
      </c>
      <c r="BI1469" s="0" t="n">
        <v>0</v>
      </c>
      <c r="BJ1469" s="0" t="n">
        <v>1</v>
      </c>
      <c r="BK1469" s="0" t="n">
        <v>1.013878</v>
      </c>
      <c r="BL1469" s="1" t="n">
        <v>-1.718491E-008</v>
      </c>
      <c r="BM1469" s="0" t="n">
        <v>-2.5E-008</v>
      </c>
      <c r="BN1469" s="1" t="n">
        <v>-5.618806E-008</v>
      </c>
      <c r="BO1469" s="0" t="n">
        <v>1</v>
      </c>
      <c r="BP1469" s="0" t="n">
        <v>3</v>
      </c>
      <c r="BQ1469" s="0" t="n">
        <v>1</v>
      </c>
      <c r="BR1469" s="0" t="n">
        <v>0</v>
      </c>
      <c r="BS1469" s="0" t="n">
        <v>0</v>
      </c>
      <c r="BT1469" s="0" t="n">
        <v>0</v>
      </c>
      <c r="BU1469" s="1" t="n">
        <v>-7.949098E-009</v>
      </c>
      <c r="BV1469" s="1" t="n">
        <v>-7.138577E-009</v>
      </c>
      <c r="BW1469" s="1" t="n">
        <v>-1.818144E-008</v>
      </c>
      <c r="BX1469" s="0" t="n">
        <v>1</v>
      </c>
      <c r="BY1469" s="0" t="n">
        <v>1</v>
      </c>
      <c r="BZ1469" s="1" t="n">
        <v>-9.916541E-009</v>
      </c>
      <c r="CA1469" s="1" t="n">
        <v>-1.887384E-008</v>
      </c>
      <c r="CB1469" s="1" t="n">
        <v>-2.721916E-008</v>
      </c>
      <c r="CD1469" s="2" t="n">
        <f aca="false">SQRT(SUMSQ(AB1469:AD1469))</f>
        <v>0</v>
      </c>
      <c r="CE1469" s="2" t="n">
        <f aca="false">SQRT(SUMSQ(AP1469:AR1469))</f>
        <v>0</v>
      </c>
      <c r="CF1469" s="2" t="n">
        <f aca="false">SQRT(SUMSQ(BD1469:BF1469))</f>
        <v>0</v>
      </c>
      <c r="CG1469" s="2" t="n">
        <f aca="false">SQRT(SUMSQ(BR1469:BT1469))</f>
        <v>0</v>
      </c>
      <c r="CH1469" s="2" t="n">
        <f aca="false">DEGREES(2*ACOS(AH1469))</f>
        <v>0</v>
      </c>
      <c r="CI1469" s="2" t="n">
        <f aca="false">DEGREES(2*ACOS(AV1469))</f>
        <v>0</v>
      </c>
      <c r="CJ1469" s="2" t="n">
        <f aca="false">DEGREES(2*ACOS(BJ1469))</f>
        <v>0</v>
      </c>
      <c r="CK1469" s="2" t="n">
        <f aca="false">DEGREES(2*ACOS(BX1469))</f>
        <v>0</v>
      </c>
      <c r="CL1469" s="0" t="n">
        <f aca="false">ABS(AI1469-1)</f>
        <v>0</v>
      </c>
      <c r="CM1469" s="0" t="n">
        <f aca="false">ABS(AW1469-1)</f>
        <v>0</v>
      </c>
      <c r="CN1469" s="0" t="n">
        <f aca="false">ABS(BK1469-1)</f>
        <v>0.0138780000000001</v>
      </c>
      <c r="CO1469" s="0" t="n">
        <f aca="false">ABS(BY1469-1)</f>
        <v>0</v>
      </c>
      <c r="CP1469" s="3" t="n">
        <f aca="false">DEGREES(2*ACOS(AH1469))</f>
        <v>0</v>
      </c>
      <c r="CQ1469" s="3" t="n">
        <f aca="false">DEGREES(2*ACOS(AV1469))</f>
        <v>0</v>
      </c>
      <c r="CR1469" s="3" t="n">
        <f aca="false">DEGREES(2*ACOS(BJ1469))</f>
        <v>0</v>
      </c>
      <c r="CS1469" s="3" t="n">
        <f aca="false">DEGREES(2*ACOS(CC1469))</f>
        <v>180</v>
      </c>
      <c r="CT1469" s="0" t="n">
        <f aca="false">SUM(CD1469:CR1469)</f>
        <v>0.0138780000000001</v>
      </c>
      <c r="CU1469" s="4" t="n">
        <f aca="false">(CT1469-MIN($CT$5:$CT$1745))/(MAX($CT$5:$CT$1745)-MIN($CT$5:$CT$1745))</f>
        <v>0.00115842379329903</v>
      </c>
    </row>
    <row r="1470" customFormat="false" ht="14.9" hidden="false" customHeight="false" outlineLevel="0" collapsed="false">
      <c r="A1470" s="0" t="n">
        <v>110.5367</v>
      </c>
      <c r="B1470" s="0" t="n">
        <v>3.550545</v>
      </c>
      <c r="C1470" s="0" t="n">
        <v>2.530615</v>
      </c>
      <c r="D1470" s="0" t="n">
        <v>1.15932</v>
      </c>
      <c r="E1470" s="0" t="n">
        <v>-0.2122054</v>
      </c>
      <c r="F1470" s="0" t="n">
        <v>0.08593899</v>
      </c>
      <c r="G1470" s="0" t="n">
        <v>-0.0587035</v>
      </c>
      <c r="H1470" s="0" t="n">
        <v>0.9716672</v>
      </c>
      <c r="I1470" s="0" t="n">
        <v>0.2654165</v>
      </c>
      <c r="J1470" s="0" t="n">
        <v>0.1793398</v>
      </c>
      <c r="K1470" s="0" t="n">
        <v>0.7787372</v>
      </c>
      <c r="L1470" s="0" t="n">
        <v>-0.2569705</v>
      </c>
      <c r="M1470" s="0" t="n">
        <v>0.543481</v>
      </c>
      <c r="N1470" s="0" t="n">
        <v>1</v>
      </c>
      <c r="O1470" s="0" t="n">
        <v>0</v>
      </c>
      <c r="P1470" s="0" t="n">
        <v>0</v>
      </c>
      <c r="Q1470" s="0" t="n">
        <v>0</v>
      </c>
      <c r="R1470" s="0" t="n">
        <v>49.21441</v>
      </c>
      <c r="S1470" s="0" t="n">
        <v>40.05102</v>
      </c>
      <c r="T1470" s="0" t="n">
        <v>19.08162</v>
      </c>
      <c r="U1470" s="0" t="n">
        <v>1.811831</v>
      </c>
      <c r="V1470" s="0" t="n">
        <v>15.37006</v>
      </c>
      <c r="W1470" s="0" t="n">
        <v>18.2278</v>
      </c>
      <c r="X1470" s="0" t="n">
        <v>29.78424</v>
      </c>
      <c r="Y1470" s="0" t="n">
        <v>35.18752</v>
      </c>
      <c r="Z1470" s="0" t="n">
        <v>0</v>
      </c>
      <c r="AA1470" s="0" t="n">
        <v>1</v>
      </c>
      <c r="AB1470" s="0" t="n">
        <v>0</v>
      </c>
      <c r="AC1470" s="0" t="n">
        <v>0</v>
      </c>
      <c r="AD1470" s="0" t="n">
        <v>0</v>
      </c>
      <c r="AE1470" s="0" t="n">
        <v>0</v>
      </c>
      <c r="AF1470" s="0" t="n">
        <v>0</v>
      </c>
      <c r="AG1470" s="0" t="n">
        <v>0</v>
      </c>
      <c r="AH1470" s="0" t="n">
        <v>1</v>
      </c>
      <c r="AI1470" s="0" t="n">
        <v>1</v>
      </c>
      <c r="AJ1470" s="0" t="n">
        <v>-0.003075352</v>
      </c>
      <c r="AK1470" s="0" t="n">
        <v>0.002640677</v>
      </c>
      <c r="AL1470" s="0" t="n">
        <v>-0.01522288</v>
      </c>
      <c r="AM1470" s="0" t="n">
        <v>0.999876</v>
      </c>
      <c r="AN1470" s="0" t="n">
        <v>1</v>
      </c>
      <c r="AO1470" s="0" t="n">
        <v>1</v>
      </c>
      <c r="AP1470" s="0" t="n">
        <v>0</v>
      </c>
      <c r="AQ1470" s="0" t="n">
        <v>0</v>
      </c>
      <c r="AR1470" s="0" t="n">
        <v>0</v>
      </c>
      <c r="AS1470" s="1" t="n">
        <v>3.812885E-009</v>
      </c>
      <c r="AT1470" s="1" t="n">
        <v>-5.842724E-009</v>
      </c>
      <c r="AU1470" s="1" t="n">
        <v>-2.676608E-008</v>
      </c>
      <c r="AV1470" s="0" t="n">
        <v>1</v>
      </c>
      <c r="AW1470" s="0" t="n">
        <v>1</v>
      </c>
      <c r="AX1470" s="1" t="n">
        <v>-2.432744E-009</v>
      </c>
      <c r="AY1470" s="0" t="n">
        <v>-1.7E-008</v>
      </c>
      <c r="AZ1470" s="1" t="n">
        <v>-4.310309E-008</v>
      </c>
      <c r="BA1470" s="0" t="n">
        <v>1</v>
      </c>
      <c r="BB1470" s="0" t="n">
        <v>2</v>
      </c>
      <c r="BC1470" s="0" t="n">
        <v>1</v>
      </c>
      <c r="BD1470" s="0" t="n">
        <v>0</v>
      </c>
      <c r="BE1470" s="0" t="n">
        <v>0</v>
      </c>
      <c r="BF1470" s="0" t="n">
        <v>0</v>
      </c>
      <c r="BG1470" s="0" t="n">
        <v>0</v>
      </c>
      <c r="BH1470" s="0" t="n">
        <v>0</v>
      </c>
      <c r="BI1470" s="0" t="n">
        <v>0</v>
      </c>
      <c r="BJ1470" s="0" t="n">
        <v>1</v>
      </c>
      <c r="BK1470" s="0" t="n">
        <v>1.008222</v>
      </c>
      <c r="BL1470" s="1" t="n">
        <v>-8.478888E-009</v>
      </c>
      <c r="BM1470" s="0" t="n">
        <v>-2.8E-008</v>
      </c>
      <c r="BN1470" s="0" t="n">
        <v>-6.5E-008</v>
      </c>
      <c r="BO1470" s="0" t="n">
        <v>1</v>
      </c>
      <c r="BP1470" s="0" t="n">
        <v>3</v>
      </c>
      <c r="BQ1470" s="0" t="n">
        <v>1</v>
      </c>
      <c r="BR1470" s="0" t="n">
        <v>0</v>
      </c>
      <c r="BS1470" s="0" t="n">
        <v>0</v>
      </c>
      <c r="BT1470" s="0" t="n">
        <v>0</v>
      </c>
      <c r="BU1470" s="1" t="n">
        <v>-1.927492E-009</v>
      </c>
      <c r="BV1470" s="0" t="n">
        <v>-3E-009</v>
      </c>
      <c r="BW1470" s="1" t="n">
        <v>-5.47235E-009</v>
      </c>
      <c r="BX1470" s="0" t="n">
        <v>1</v>
      </c>
      <c r="BY1470" s="0" t="n">
        <v>1</v>
      </c>
      <c r="BZ1470" s="1" t="n">
        <v>-6.551395E-009</v>
      </c>
      <c r="CA1470" s="0" t="n">
        <v>-2.5E-008</v>
      </c>
      <c r="CB1470" s="1" t="n">
        <v>-5.951228E-008</v>
      </c>
      <c r="CD1470" s="2" t="n">
        <f aca="false">SQRT(SUMSQ(AB1470:AD1470))</f>
        <v>0</v>
      </c>
      <c r="CE1470" s="2" t="n">
        <f aca="false">SQRT(SUMSQ(AP1470:AR1470))</f>
        <v>0</v>
      </c>
      <c r="CF1470" s="2" t="n">
        <f aca="false">SQRT(SUMSQ(BD1470:BF1470))</f>
        <v>0</v>
      </c>
      <c r="CG1470" s="2" t="n">
        <f aca="false">SQRT(SUMSQ(BR1470:BT1470))</f>
        <v>0</v>
      </c>
      <c r="CH1470" s="2" t="n">
        <f aca="false">DEGREES(2*ACOS(AH1470))</f>
        <v>0</v>
      </c>
      <c r="CI1470" s="2" t="n">
        <f aca="false">DEGREES(2*ACOS(AV1470))</f>
        <v>0</v>
      </c>
      <c r="CJ1470" s="2" t="n">
        <f aca="false">DEGREES(2*ACOS(BJ1470))</f>
        <v>0</v>
      </c>
      <c r="CK1470" s="2" t="n">
        <f aca="false">DEGREES(2*ACOS(BX1470))</f>
        <v>0</v>
      </c>
      <c r="CL1470" s="0" t="n">
        <f aca="false">ABS(AI1470-1)</f>
        <v>0</v>
      </c>
      <c r="CM1470" s="0" t="n">
        <f aca="false">ABS(AW1470-1)</f>
        <v>0</v>
      </c>
      <c r="CN1470" s="0" t="n">
        <f aca="false">ABS(BK1470-1)</f>
        <v>0.00822199999999995</v>
      </c>
      <c r="CO1470" s="0" t="n">
        <f aca="false">ABS(BY1470-1)</f>
        <v>0</v>
      </c>
      <c r="CP1470" s="3" t="n">
        <f aca="false">DEGREES(2*ACOS(AH1470))</f>
        <v>0</v>
      </c>
      <c r="CQ1470" s="3" t="n">
        <f aca="false">DEGREES(2*ACOS(AV1470))</f>
        <v>0</v>
      </c>
      <c r="CR1470" s="3" t="n">
        <f aca="false">DEGREES(2*ACOS(BJ1470))</f>
        <v>0</v>
      </c>
      <c r="CS1470" s="3" t="n">
        <f aca="false">DEGREES(2*ACOS(CC1470))</f>
        <v>180</v>
      </c>
      <c r="CT1470" s="0" t="n">
        <f aca="false">SUM(CD1470:CR1470)</f>
        <v>0.00822199999999995</v>
      </c>
      <c r="CU1470" s="4" t="n">
        <f aca="false">(CT1470-MIN($CT$5:$CT$1745))/(MAX($CT$5:$CT$1745)-MIN($CT$5:$CT$1745))</f>
        <v>0.00068630641508175</v>
      </c>
    </row>
    <row r="1471" customFormat="false" ht="14.9" hidden="false" customHeight="false" outlineLevel="0" collapsed="false">
      <c r="A1471" s="0" t="n">
        <v>110.5861</v>
      </c>
      <c r="B1471" s="0" t="n">
        <v>3.550545</v>
      </c>
      <c r="C1471" s="0" t="n">
        <v>2.530615</v>
      </c>
      <c r="D1471" s="0" t="n">
        <v>1.15932</v>
      </c>
      <c r="E1471" s="0" t="n">
        <v>-0.2122054</v>
      </c>
      <c r="F1471" s="0" t="n">
        <v>0.08593896</v>
      </c>
      <c r="G1471" s="0" t="n">
        <v>-0.05870348</v>
      </c>
      <c r="H1471" s="0" t="n">
        <v>0.9716673</v>
      </c>
      <c r="I1471" s="0" t="n">
        <v>0.2655511</v>
      </c>
      <c r="J1471" s="0" t="n">
        <v>0.1862409</v>
      </c>
      <c r="K1471" s="0" t="n">
        <v>0.7777396</v>
      </c>
      <c r="L1471" s="0" t="n">
        <v>-0.2701666</v>
      </c>
      <c r="M1471" s="0" t="n">
        <v>0.5361394</v>
      </c>
      <c r="N1471" s="0" t="n">
        <v>1</v>
      </c>
      <c r="O1471" s="0" t="n">
        <v>0</v>
      </c>
      <c r="P1471" s="0" t="n">
        <v>0</v>
      </c>
      <c r="Q1471" s="0" t="n">
        <v>0</v>
      </c>
      <c r="R1471" s="0" t="n">
        <v>46.99978</v>
      </c>
      <c r="S1471" s="0" t="n">
        <v>38.25501</v>
      </c>
      <c r="T1471" s="0" t="n">
        <v>18.2396</v>
      </c>
      <c r="U1471" s="0" t="n">
        <v>1.721268</v>
      </c>
      <c r="V1471" s="0" t="n">
        <v>14.69479</v>
      </c>
      <c r="W1471" s="0" t="n">
        <v>17.42354</v>
      </c>
      <c r="X1471" s="0" t="n">
        <v>28.45498</v>
      </c>
      <c r="Y1471" s="0" t="n">
        <v>33.61383</v>
      </c>
      <c r="Z1471" s="0" t="n">
        <v>0</v>
      </c>
      <c r="AA1471" s="0" t="n">
        <v>1</v>
      </c>
      <c r="AB1471" s="0" t="n">
        <v>0</v>
      </c>
      <c r="AC1471" s="0" t="n">
        <v>0</v>
      </c>
      <c r="AD1471" s="0" t="n">
        <v>0</v>
      </c>
      <c r="AE1471" s="0" t="n">
        <v>0</v>
      </c>
      <c r="AF1471" s="0" t="n">
        <v>0</v>
      </c>
      <c r="AG1471" s="0" t="n">
        <v>0</v>
      </c>
      <c r="AH1471" s="0" t="n">
        <v>1</v>
      </c>
      <c r="AI1471" s="0" t="n">
        <v>1</v>
      </c>
      <c r="AJ1471" s="0" t="n">
        <v>0.003585737</v>
      </c>
      <c r="AK1471" s="0" t="n">
        <v>-0.003421922</v>
      </c>
      <c r="AL1471" s="0" t="n">
        <v>0.01133901</v>
      </c>
      <c r="AM1471" s="0" t="n">
        <v>0.9999232</v>
      </c>
      <c r="AN1471" s="0" t="n">
        <v>1</v>
      </c>
      <c r="AO1471" s="0" t="n">
        <v>1</v>
      </c>
      <c r="AP1471" s="0" t="n">
        <v>0</v>
      </c>
      <c r="AQ1471" s="0" t="n">
        <v>0</v>
      </c>
      <c r="AR1471" s="0" t="n">
        <v>0</v>
      </c>
      <c r="AS1471" s="1" t="n">
        <v>6.865081E-009</v>
      </c>
      <c r="AT1471" s="1" t="n">
        <v>-8.781373E-009</v>
      </c>
      <c r="AU1471" s="1" t="n">
        <v>1.142304E-008</v>
      </c>
      <c r="AV1471" s="0" t="n">
        <v>1</v>
      </c>
      <c r="AW1471" s="0" t="n">
        <v>1</v>
      </c>
      <c r="AX1471" s="1" t="n">
        <v>9.767612E-009</v>
      </c>
      <c r="AY1471" s="1" t="n">
        <v>-3.736338E-008</v>
      </c>
      <c r="AZ1471" s="0" t="n">
        <v>3E-008</v>
      </c>
      <c r="BA1471" s="0" t="n">
        <v>1</v>
      </c>
      <c r="BB1471" s="0" t="n">
        <v>2</v>
      </c>
      <c r="BC1471" s="0" t="n">
        <v>1</v>
      </c>
      <c r="BD1471" s="0" t="n">
        <v>0</v>
      </c>
      <c r="BE1471" s="0" t="n">
        <v>0</v>
      </c>
      <c r="BF1471" s="0" t="n">
        <v>0</v>
      </c>
      <c r="BG1471" s="1" t="n">
        <v>4.464584E-009</v>
      </c>
      <c r="BH1471" s="1" t="n">
        <v>-4.168657E-009</v>
      </c>
      <c r="BI1471" s="1" t="n">
        <v>9.100258E-009</v>
      </c>
      <c r="BJ1471" s="0" t="n">
        <v>1</v>
      </c>
      <c r="BK1471" s="0" t="n">
        <v>1.000507</v>
      </c>
      <c r="BL1471" s="1" t="n">
        <v>9.767612E-009</v>
      </c>
      <c r="BM1471" s="1" t="n">
        <v>-3.736338E-008</v>
      </c>
      <c r="BN1471" s="0" t="n">
        <v>3E-008</v>
      </c>
      <c r="BO1471" s="0" t="n">
        <v>1</v>
      </c>
      <c r="BP1471" s="0" t="n">
        <v>3</v>
      </c>
      <c r="BQ1471" s="0" t="n">
        <v>1</v>
      </c>
      <c r="BR1471" s="0" t="n">
        <v>0</v>
      </c>
      <c r="BS1471" s="0" t="n">
        <v>0</v>
      </c>
      <c r="BT1471" s="0" t="n">
        <v>0</v>
      </c>
      <c r="BU1471" s="1" t="n">
        <v>6.865081E-009</v>
      </c>
      <c r="BV1471" s="1" t="n">
        <v>-8.781373E-009</v>
      </c>
      <c r="BW1471" s="1" t="n">
        <v>1.142304E-008</v>
      </c>
      <c r="BX1471" s="0" t="n">
        <v>1</v>
      </c>
      <c r="BY1471" s="0" t="n">
        <v>1</v>
      </c>
      <c r="BZ1471" s="1" t="n">
        <v>9.767612E-009</v>
      </c>
      <c r="CA1471" s="1" t="n">
        <v>-3.736338E-008</v>
      </c>
      <c r="CB1471" s="0" t="n">
        <v>3E-008</v>
      </c>
      <c r="CD1471" s="2" t="n">
        <f aca="false">SQRT(SUMSQ(AB1471:AD1471))</f>
        <v>0</v>
      </c>
      <c r="CE1471" s="2" t="n">
        <f aca="false">SQRT(SUMSQ(AP1471:AR1471))</f>
        <v>0</v>
      </c>
      <c r="CF1471" s="2" t="n">
        <f aca="false">SQRT(SUMSQ(BD1471:BF1471))</f>
        <v>0</v>
      </c>
      <c r="CG1471" s="2" t="n">
        <f aca="false">SQRT(SUMSQ(BR1471:BT1471))</f>
        <v>0</v>
      </c>
      <c r="CH1471" s="2" t="n">
        <f aca="false">DEGREES(2*ACOS(AH1471))</f>
        <v>0</v>
      </c>
      <c r="CI1471" s="2" t="n">
        <f aca="false">DEGREES(2*ACOS(AV1471))</f>
        <v>0</v>
      </c>
      <c r="CJ1471" s="2" t="n">
        <f aca="false">DEGREES(2*ACOS(BJ1471))</f>
        <v>0</v>
      </c>
      <c r="CK1471" s="2" t="n">
        <f aca="false">DEGREES(2*ACOS(BX1471))</f>
        <v>0</v>
      </c>
      <c r="CL1471" s="0" t="n">
        <f aca="false">ABS(AI1471-1)</f>
        <v>0</v>
      </c>
      <c r="CM1471" s="0" t="n">
        <f aca="false">ABS(AW1471-1)</f>
        <v>0</v>
      </c>
      <c r="CN1471" s="0" t="n">
        <f aca="false">ABS(BK1471-1)</f>
        <v>0.000507000000000035</v>
      </c>
      <c r="CO1471" s="0" t="n">
        <f aca="false">ABS(BY1471-1)</f>
        <v>0</v>
      </c>
      <c r="CP1471" s="3" t="n">
        <f aca="false">DEGREES(2*ACOS(AH1471))</f>
        <v>0</v>
      </c>
      <c r="CQ1471" s="3" t="n">
        <f aca="false">DEGREES(2*ACOS(AV1471))</f>
        <v>0</v>
      </c>
      <c r="CR1471" s="3" t="n">
        <f aca="false">DEGREES(2*ACOS(BJ1471))</f>
        <v>0</v>
      </c>
      <c r="CS1471" s="3" t="n">
        <f aca="false">DEGREES(2*ACOS(CC1471))</f>
        <v>180</v>
      </c>
      <c r="CT1471" s="0" t="n">
        <f aca="false">SUM(CD1471:CR1471)</f>
        <v>0.000507000000000035</v>
      </c>
      <c r="CU1471" s="4" t="n">
        <f aca="false">(CT1471-MIN($CT$5:$CT$1745))/(MAX($CT$5:$CT$1745)-MIN($CT$5:$CT$1745))</f>
        <v>4.23202812510914E-005</v>
      </c>
    </row>
    <row r="1472" customFormat="false" ht="14.9" hidden="false" customHeight="false" outlineLevel="0" collapsed="false">
      <c r="A1472" s="0" t="n">
        <v>110.6365</v>
      </c>
      <c r="B1472" s="0" t="n">
        <v>3.550545</v>
      </c>
      <c r="C1472" s="0" t="n">
        <v>2.530615</v>
      </c>
      <c r="D1472" s="0" t="n">
        <v>1.15932</v>
      </c>
      <c r="E1472" s="0" t="n">
        <v>-0.2122055</v>
      </c>
      <c r="F1472" s="0" t="n">
        <v>0.08593897</v>
      </c>
      <c r="G1472" s="0" t="n">
        <v>-0.05870344</v>
      </c>
      <c r="H1472" s="0" t="n">
        <v>0.9716672</v>
      </c>
      <c r="I1472" s="0" t="n">
        <v>0.265687</v>
      </c>
      <c r="J1472" s="0" t="n">
        <v>0.185437</v>
      </c>
      <c r="K1472" s="0" t="n">
        <v>0.778671</v>
      </c>
      <c r="L1472" s="0" t="n">
        <v>-0.2697598</v>
      </c>
      <c r="M1472" s="0" t="n">
        <v>0.5352703</v>
      </c>
      <c r="N1472" s="0" t="n">
        <v>1</v>
      </c>
      <c r="O1472" s="0" t="n">
        <v>0</v>
      </c>
      <c r="P1472" s="0" t="n">
        <v>0</v>
      </c>
      <c r="Q1472" s="0" t="n">
        <v>0</v>
      </c>
      <c r="R1472" s="0" t="n">
        <v>42.52576</v>
      </c>
      <c r="S1472" s="0" t="n">
        <v>34.61402</v>
      </c>
      <c r="T1472" s="0" t="n">
        <v>16.50493</v>
      </c>
      <c r="U1472" s="0" t="n">
        <v>1.556575</v>
      </c>
      <c r="V1472" s="0" t="n">
        <v>13.29752</v>
      </c>
      <c r="W1472" s="0" t="n">
        <v>15.76648</v>
      </c>
      <c r="X1472" s="0" t="n">
        <v>25.74735</v>
      </c>
      <c r="Y1472" s="0" t="n">
        <v>30.41498</v>
      </c>
      <c r="Z1472" s="0" t="n">
        <v>0</v>
      </c>
      <c r="AA1472" s="0" t="n">
        <v>1</v>
      </c>
      <c r="AB1472" s="0" t="n">
        <v>0</v>
      </c>
      <c r="AC1472" s="0" t="n">
        <v>0</v>
      </c>
      <c r="AD1472" s="0" t="n">
        <v>0</v>
      </c>
      <c r="AE1472" s="0" t="n">
        <v>0</v>
      </c>
      <c r="AF1472" s="0" t="n">
        <v>0</v>
      </c>
      <c r="AG1472" s="0" t="n">
        <v>0</v>
      </c>
      <c r="AH1472" s="0" t="n">
        <v>1</v>
      </c>
      <c r="AI1472" s="0" t="n">
        <v>1</v>
      </c>
      <c r="AJ1472" s="0" t="n">
        <v>0.009772617</v>
      </c>
      <c r="AK1472" s="0" t="n">
        <v>-0.005437494</v>
      </c>
      <c r="AL1472" s="0" t="n">
        <v>0.02214653</v>
      </c>
      <c r="AM1472" s="0" t="n">
        <v>0.999692</v>
      </c>
      <c r="AN1472" s="0" t="n">
        <v>1</v>
      </c>
      <c r="AO1472" s="0" t="n">
        <v>1</v>
      </c>
      <c r="AP1472" s="0" t="n">
        <v>0</v>
      </c>
      <c r="AQ1472" s="0" t="n">
        <v>0</v>
      </c>
      <c r="AR1472" s="0" t="n">
        <v>0</v>
      </c>
      <c r="AS1472" s="1" t="n">
        <v>8.155237E-009</v>
      </c>
      <c r="AT1472" s="1" t="n">
        <v>8.58823E-009</v>
      </c>
      <c r="AU1472" s="1" t="n">
        <v>1.160685E-008</v>
      </c>
      <c r="AV1472" s="0" t="n">
        <v>1</v>
      </c>
      <c r="AW1472" s="0" t="n">
        <v>1</v>
      </c>
      <c r="AX1472" s="1" t="n">
        <v>2.740761E-008</v>
      </c>
      <c r="AY1472" s="1" t="n">
        <v>-1.271874E-008</v>
      </c>
      <c r="AZ1472" s="1" t="n">
        <v>5.566246E-008</v>
      </c>
      <c r="BA1472" s="0" t="n">
        <v>1</v>
      </c>
      <c r="BB1472" s="0" t="n">
        <v>2</v>
      </c>
      <c r="BC1472" s="0" t="n">
        <v>1</v>
      </c>
      <c r="BD1472" s="0" t="n">
        <v>0</v>
      </c>
      <c r="BE1472" s="0" t="n">
        <v>0</v>
      </c>
      <c r="BF1472" s="0" t="n">
        <v>0</v>
      </c>
      <c r="BG1472" s="0" t="n">
        <v>9E-009</v>
      </c>
      <c r="BH1472" s="1" t="n">
        <v>-8.337668E-010</v>
      </c>
      <c r="BI1472" s="1" t="n">
        <v>1.329898E-008</v>
      </c>
      <c r="BJ1472" s="0" t="n">
        <v>1</v>
      </c>
      <c r="BK1472" s="0" t="n">
        <v>1.000512</v>
      </c>
      <c r="BL1472" s="1" t="n">
        <v>2.221897E-008</v>
      </c>
      <c r="BM1472" s="1" t="n">
        <v>-6.0147E-010</v>
      </c>
      <c r="BN1472" s="1" t="n">
        <v>3.170242E-008</v>
      </c>
      <c r="BO1472" s="0" t="n">
        <v>1</v>
      </c>
      <c r="BP1472" s="0" t="n">
        <v>3</v>
      </c>
      <c r="BQ1472" s="0" t="n">
        <v>1</v>
      </c>
      <c r="BR1472" s="0" t="n">
        <v>0</v>
      </c>
      <c r="BS1472" s="0" t="n">
        <v>0</v>
      </c>
      <c r="BT1472" s="0" t="n">
        <v>0</v>
      </c>
      <c r="BU1472" s="1" t="n">
        <v>1.690851E-008</v>
      </c>
      <c r="BV1472" s="1" t="n">
        <v>-1.043083E-008</v>
      </c>
      <c r="BW1472" s="1" t="n">
        <v>4.087211E-008</v>
      </c>
      <c r="BX1472" s="0" t="n">
        <v>1</v>
      </c>
      <c r="BY1472" s="0" t="n">
        <v>1</v>
      </c>
      <c r="BZ1472" s="1" t="n">
        <v>1.642128E-008</v>
      </c>
      <c r="CA1472" s="1" t="n">
        <v>-6.43733E-009</v>
      </c>
      <c r="CB1472" s="1" t="n">
        <v>3.854964E-008</v>
      </c>
      <c r="CD1472" s="2" t="n">
        <f aca="false">SQRT(SUMSQ(AB1472:AD1472))</f>
        <v>0</v>
      </c>
      <c r="CE1472" s="2" t="n">
        <f aca="false">SQRT(SUMSQ(AP1472:AR1472))</f>
        <v>0</v>
      </c>
      <c r="CF1472" s="2" t="n">
        <f aca="false">SQRT(SUMSQ(BD1472:BF1472))</f>
        <v>0</v>
      </c>
      <c r="CG1472" s="2" t="n">
        <f aca="false">SQRT(SUMSQ(BR1472:BT1472))</f>
        <v>0</v>
      </c>
      <c r="CH1472" s="2" t="n">
        <f aca="false">DEGREES(2*ACOS(AH1472))</f>
        <v>0</v>
      </c>
      <c r="CI1472" s="2" t="n">
        <f aca="false">DEGREES(2*ACOS(AV1472))</f>
        <v>0</v>
      </c>
      <c r="CJ1472" s="2" t="n">
        <f aca="false">DEGREES(2*ACOS(BJ1472))</f>
        <v>0</v>
      </c>
      <c r="CK1472" s="2" t="n">
        <f aca="false">DEGREES(2*ACOS(BX1472))</f>
        <v>0</v>
      </c>
      <c r="CL1472" s="0" t="n">
        <f aca="false">ABS(AI1472-1)</f>
        <v>0</v>
      </c>
      <c r="CM1472" s="0" t="n">
        <f aca="false">ABS(AW1472-1)</f>
        <v>0</v>
      </c>
      <c r="CN1472" s="0" t="n">
        <f aca="false">ABS(BK1472-1)</f>
        <v>0.000512000000000068</v>
      </c>
      <c r="CO1472" s="0" t="n">
        <f aca="false">ABS(BY1472-1)</f>
        <v>0</v>
      </c>
      <c r="CP1472" s="3" t="n">
        <f aca="false">DEGREES(2*ACOS(AH1472))</f>
        <v>0</v>
      </c>
      <c r="CQ1472" s="3" t="n">
        <f aca="false">DEGREES(2*ACOS(AV1472))</f>
        <v>0</v>
      </c>
      <c r="CR1472" s="3" t="n">
        <f aca="false">DEGREES(2*ACOS(BJ1472))</f>
        <v>0</v>
      </c>
      <c r="CS1472" s="3" t="n">
        <f aca="false">DEGREES(2*ACOS(CC1472))</f>
        <v>180</v>
      </c>
      <c r="CT1472" s="0" t="n">
        <f aca="false">SUM(CD1472:CR1472)</f>
        <v>0.000512000000000068</v>
      </c>
      <c r="CU1472" s="4" t="n">
        <f aca="false">(CT1472-MIN($CT$5:$CT$1745))/(MAX($CT$5:$CT$1745)-MIN($CT$5:$CT$1745))</f>
        <v>4.27376410267459E-005</v>
      </c>
    </row>
    <row r="1473" customFormat="false" ht="14.9" hidden="false" customHeight="false" outlineLevel="0" collapsed="false">
      <c r="A1473" s="0" t="n">
        <v>110.6856</v>
      </c>
      <c r="B1473" s="0" t="n">
        <v>3.550545</v>
      </c>
      <c r="C1473" s="0" t="n">
        <v>2.530615</v>
      </c>
      <c r="D1473" s="0" t="n">
        <v>1.15932</v>
      </c>
      <c r="E1473" s="0" t="n">
        <v>-0.2122055</v>
      </c>
      <c r="F1473" s="0" t="n">
        <v>0.08593892</v>
      </c>
      <c r="G1473" s="0" t="n">
        <v>-0.05870346</v>
      </c>
      <c r="H1473" s="0" t="n">
        <v>0.9716673</v>
      </c>
      <c r="I1473" s="0" t="n">
        <v>0.2649213</v>
      </c>
      <c r="J1473" s="0" t="n">
        <v>0.1840736</v>
      </c>
      <c r="K1473" s="0" t="n">
        <v>0.7791234</v>
      </c>
      <c r="L1473" s="0" t="n">
        <v>-0.2674462</v>
      </c>
      <c r="M1473" s="0" t="n">
        <v>0.5362427</v>
      </c>
      <c r="N1473" s="0" t="n">
        <v>1</v>
      </c>
      <c r="O1473" s="0" t="n">
        <v>0</v>
      </c>
      <c r="P1473" s="0" t="n">
        <v>0</v>
      </c>
      <c r="Q1473" s="0" t="n">
        <v>0</v>
      </c>
      <c r="R1473" s="0" t="n">
        <v>46.9977</v>
      </c>
      <c r="S1473" s="0" t="n">
        <v>38.25273</v>
      </c>
      <c r="T1473" s="0" t="n">
        <v>18.23725</v>
      </c>
      <c r="U1473" s="0" t="n">
        <v>1.722017</v>
      </c>
      <c r="V1473" s="0" t="n">
        <v>14.69261</v>
      </c>
      <c r="W1473" s="0" t="n">
        <v>17.42128</v>
      </c>
      <c r="X1473" s="0" t="n">
        <v>28.45271</v>
      </c>
      <c r="Y1473" s="0" t="n">
        <v>33.61144</v>
      </c>
      <c r="Z1473" s="0" t="n">
        <v>0</v>
      </c>
      <c r="AA1473" s="0" t="n">
        <v>1</v>
      </c>
      <c r="AB1473" s="0" t="n">
        <v>0</v>
      </c>
      <c r="AC1473" s="0" t="n">
        <v>0</v>
      </c>
      <c r="AD1473" s="0" t="n">
        <v>0</v>
      </c>
      <c r="AE1473" s="0" t="n">
        <v>0</v>
      </c>
      <c r="AF1473" s="0" t="n">
        <v>0</v>
      </c>
      <c r="AG1473" s="0" t="n">
        <v>0</v>
      </c>
      <c r="AH1473" s="0" t="n">
        <v>1</v>
      </c>
      <c r="AI1473" s="0" t="n">
        <v>1</v>
      </c>
      <c r="AJ1473" s="0" t="n">
        <v>-0.002036656</v>
      </c>
      <c r="AK1473" s="0" t="n">
        <v>-0.001120376</v>
      </c>
      <c r="AL1473" s="0" t="n">
        <v>0.003403901</v>
      </c>
      <c r="AM1473" s="0" t="n">
        <v>0.9999914</v>
      </c>
      <c r="AN1473" s="0" t="n">
        <v>1</v>
      </c>
      <c r="AO1473" s="0" t="n">
        <v>1</v>
      </c>
      <c r="AP1473" s="0" t="n">
        <v>0</v>
      </c>
      <c r="AQ1473" s="0" t="n">
        <v>0</v>
      </c>
      <c r="AR1473" s="0" t="n">
        <v>0</v>
      </c>
      <c r="AS1473" s="0" t="n">
        <v>-8E-009</v>
      </c>
      <c r="AT1473" s="1" t="n">
        <v>-2.580536E-008</v>
      </c>
      <c r="AU1473" s="1" t="n">
        <v>-7.517346E-010</v>
      </c>
      <c r="AV1473" s="0" t="n">
        <v>1</v>
      </c>
      <c r="AW1473" s="0" t="n">
        <v>1</v>
      </c>
      <c r="AX1473" s="1" t="n">
        <v>-2.073666E-008</v>
      </c>
      <c r="AY1473" s="1" t="n">
        <v>-1.214847E-008</v>
      </c>
      <c r="AZ1473" s="0" t="n">
        <v>3E-009</v>
      </c>
      <c r="BA1473" s="0" t="n">
        <v>1</v>
      </c>
      <c r="BB1473" s="0" t="n">
        <v>2</v>
      </c>
      <c r="BC1473" s="0" t="n">
        <v>1</v>
      </c>
      <c r="BD1473" s="0" t="n">
        <v>0</v>
      </c>
      <c r="BE1473" s="0" t="n">
        <v>0</v>
      </c>
      <c r="BF1473" s="0" t="n">
        <v>0</v>
      </c>
      <c r="BG1473" s="0" t="n">
        <v>-8E-009</v>
      </c>
      <c r="BH1473" s="1" t="n">
        <v>-2.580536E-008</v>
      </c>
      <c r="BI1473" s="1" t="n">
        <v>-7.517346E-010</v>
      </c>
      <c r="BJ1473" s="0" t="n">
        <v>1</v>
      </c>
      <c r="BK1473" s="0" t="n">
        <v>0.9971178</v>
      </c>
      <c r="BL1473" s="1" t="n">
        <v>-2.073666E-008</v>
      </c>
      <c r="BM1473" s="1" t="n">
        <v>-1.214847E-008</v>
      </c>
      <c r="BN1473" s="0" t="n">
        <v>3E-009</v>
      </c>
      <c r="BO1473" s="0" t="n">
        <v>1</v>
      </c>
      <c r="BP1473" s="0" t="n">
        <v>3</v>
      </c>
      <c r="BQ1473" s="0" t="n">
        <v>1</v>
      </c>
      <c r="BR1473" s="0" t="n">
        <v>0</v>
      </c>
      <c r="BS1473" s="0" t="n">
        <v>0</v>
      </c>
      <c r="BT1473" s="0" t="n">
        <v>0</v>
      </c>
      <c r="BU1473" s="1" t="n">
        <v>-7.154131E-009</v>
      </c>
      <c r="BV1473" s="1" t="n">
        <v>-6.167113E-009</v>
      </c>
      <c r="BW1473" s="1" t="n">
        <v>-5.862057E-009</v>
      </c>
      <c r="BX1473" s="0" t="n">
        <v>1</v>
      </c>
      <c r="BY1473" s="0" t="n">
        <v>1</v>
      </c>
      <c r="BZ1473" s="1" t="n">
        <v>-2.652492E-008</v>
      </c>
      <c r="CA1473" s="1" t="n">
        <v>-3.48676E-008</v>
      </c>
      <c r="CB1473" s="1" t="n">
        <v>2.440769E-009</v>
      </c>
      <c r="CD1473" s="2" t="n">
        <f aca="false">SQRT(SUMSQ(AB1473:AD1473))</f>
        <v>0</v>
      </c>
      <c r="CE1473" s="2" t="n">
        <f aca="false">SQRT(SUMSQ(AP1473:AR1473))</f>
        <v>0</v>
      </c>
      <c r="CF1473" s="2" t="n">
        <f aca="false">SQRT(SUMSQ(BD1473:BF1473))</f>
        <v>0</v>
      </c>
      <c r="CG1473" s="2" t="n">
        <f aca="false">SQRT(SUMSQ(BR1473:BT1473))</f>
        <v>0</v>
      </c>
      <c r="CH1473" s="2" t="n">
        <f aca="false">DEGREES(2*ACOS(AH1473))</f>
        <v>0</v>
      </c>
      <c r="CI1473" s="2" t="n">
        <f aca="false">DEGREES(2*ACOS(AV1473))</f>
        <v>0</v>
      </c>
      <c r="CJ1473" s="2" t="n">
        <f aca="false">DEGREES(2*ACOS(BJ1473))</f>
        <v>0</v>
      </c>
      <c r="CK1473" s="2" t="n">
        <f aca="false">DEGREES(2*ACOS(BX1473))</f>
        <v>0</v>
      </c>
      <c r="CL1473" s="0" t="n">
        <f aca="false">ABS(AI1473-1)</f>
        <v>0</v>
      </c>
      <c r="CM1473" s="0" t="n">
        <f aca="false">ABS(AW1473-1)</f>
        <v>0</v>
      </c>
      <c r="CN1473" s="0" t="n">
        <f aca="false">ABS(BK1473-1)</f>
        <v>0.00288219999999995</v>
      </c>
      <c r="CO1473" s="0" t="n">
        <f aca="false">ABS(BY1473-1)</f>
        <v>0</v>
      </c>
      <c r="CP1473" s="3" t="n">
        <f aca="false">DEGREES(2*ACOS(AH1473))</f>
        <v>0</v>
      </c>
      <c r="CQ1473" s="3" t="n">
        <f aca="false">DEGREES(2*ACOS(AV1473))</f>
        <v>0</v>
      </c>
      <c r="CR1473" s="3" t="n">
        <f aca="false">DEGREES(2*ACOS(BJ1473))</f>
        <v>0</v>
      </c>
      <c r="CS1473" s="3" t="n">
        <f aca="false">DEGREES(2*ACOS(CC1473))</f>
        <v>180</v>
      </c>
      <c r="CT1473" s="0" t="n">
        <f aca="false">SUM(CD1473:CR1473)</f>
        <v>0.00288219999999995</v>
      </c>
      <c r="CU1473" s="4" t="n">
        <f aca="false">(CT1473-MIN($CT$5:$CT$1745))/(MAX($CT$5:$CT$1745)-MIN($CT$5:$CT$1745))</f>
        <v>0.000240582869076696</v>
      </c>
    </row>
    <row r="1474" customFormat="false" ht="14.9" hidden="false" customHeight="false" outlineLevel="0" collapsed="false">
      <c r="A1474" s="0" t="n">
        <v>110.7369</v>
      </c>
      <c r="B1474" s="0" t="n">
        <v>3.550545</v>
      </c>
      <c r="C1474" s="0" t="n">
        <v>2.530615</v>
      </c>
      <c r="D1474" s="0" t="n">
        <v>1.15932</v>
      </c>
      <c r="E1474" s="0" t="n">
        <v>-0.2122055</v>
      </c>
      <c r="F1474" s="0" t="n">
        <v>0.08593896</v>
      </c>
      <c r="G1474" s="0" t="n">
        <v>-0.0587035</v>
      </c>
      <c r="H1474" s="0" t="n">
        <v>0.9716672</v>
      </c>
      <c r="I1474" s="0" t="n">
        <v>0.2649213</v>
      </c>
      <c r="J1474" s="0" t="n">
        <v>0.1833583</v>
      </c>
      <c r="K1474" s="0" t="n">
        <v>0.7783464</v>
      </c>
      <c r="L1474" s="0" t="n">
        <v>-0.2648233</v>
      </c>
      <c r="M1474" s="0" t="n">
        <v>0.5389113</v>
      </c>
      <c r="N1474" s="0" t="n">
        <v>1</v>
      </c>
      <c r="O1474" s="0" t="n">
        <v>0</v>
      </c>
      <c r="P1474" s="0" t="n">
        <v>0</v>
      </c>
      <c r="Q1474" s="0" t="n">
        <v>0</v>
      </c>
      <c r="R1474" s="0" t="n">
        <v>49.22965</v>
      </c>
      <c r="S1474" s="0" t="n">
        <v>40.06771</v>
      </c>
      <c r="T1474" s="0" t="n">
        <v>19.09887</v>
      </c>
      <c r="U1474" s="0" t="n">
        <v>1.806171</v>
      </c>
      <c r="V1474" s="0" t="n">
        <v>15.38597</v>
      </c>
      <c r="W1474" s="0" t="n">
        <v>18.24433</v>
      </c>
      <c r="X1474" s="0" t="n">
        <v>29.80097</v>
      </c>
      <c r="Y1474" s="0" t="n">
        <v>35.20505</v>
      </c>
      <c r="Z1474" s="0" t="n">
        <v>0</v>
      </c>
      <c r="AA1474" s="0" t="n">
        <v>1</v>
      </c>
      <c r="AB1474" s="0" t="n">
        <v>0</v>
      </c>
      <c r="AC1474" s="0" t="n">
        <v>0</v>
      </c>
      <c r="AD1474" s="0" t="n">
        <v>0</v>
      </c>
      <c r="AE1474" s="0" t="n">
        <v>0</v>
      </c>
      <c r="AF1474" s="0" t="n">
        <v>0</v>
      </c>
      <c r="AG1474" s="0" t="n">
        <v>0</v>
      </c>
      <c r="AH1474" s="0" t="n">
        <v>1</v>
      </c>
      <c r="AI1474" s="0" t="n">
        <v>1</v>
      </c>
      <c r="AJ1474" s="0" t="n">
        <v>-0.00195984</v>
      </c>
      <c r="AK1474" s="0" t="n">
        <v>-0.003888559</v>
      </c>
      <c r="AL1474" s="0" t="n">
        <v>0.003972515</v>
      </c>
      <c r="AM1474" s="0" t="n">
        <v>0.9999825</v>
      </c>
      <c r="AN1474" s="0" t="n">
        <v>1</v>
      </c>
      <c r="AO1474" s="0" t="n">
        <v>1</v>
      </c>
      <c r="AP1474" s="0" t="n">
        <v>0</v>
      </c>
      <c r="AQ1474" s="0" t="n">
        <v>0</v>
      </c>
      <c r="AR1474" s="0" t="n">
        <v>0</v>
      </c>
      <c r="AS1474" s="1" t="n">
        <v>8.284965E-009</v>
      </c>
      <c r="AT1474" s="0" t="n">
        <v>-3E-009</v>
      </c>
      <c r="AU1474" s="1" t="n">
        <v>-1.012759E-008</v>
      </c>
      <c r="AV1474" s="0" t="n">
        <v>1</v>
      </c>
      <c r="AW1474" s="0" t="n">
        <v>1</v>
      </c>
      <c r="AX1474" s="1" t="n">
        <v>7.245592E-009</v>
      </c>
      <c r="AY1474" s="1" t="n">
        <v>-1.25162E-008</v>
      </c>
      <c r="AZ1474" s="1" t="n">
        <v>-1.845512E-008</v>
      </c>
      <c r="BA1474" s="0" t="n">
        <v>1</v>
      </c>
      <c r="BB1474" s="0" t="n">
        <v>2</v>
      </c>
      <c r="BC1474" s="0" t="n">
        <v>1</v>
      </c>
      <c r="BD1474" s="0" t="n">
        <v>0</v>
      </c>
      <c r="BE1474" s="0" t="n">
        <v>0</v>
      </c>
      <c r="BF1474" s="0" t="n">
        <v>0</v>
      </c>
      <c r="BG1474" s="1" t="n">
        <v>3.470809E-009</v>
      </c>
      <c r="BH1474" s="1" t="n">
        <v>-7.959739E-010</v>
      </c>
      <c r="BI1474" s="1" t="n">
        <v>-5.712005E-009</v>
      </c>
      <c r="BJ1474" s="0" t="n">
        <v>1</v>
      </c>
      <c r="BK1474" s="0" t="n">
        <v>1</v>
      </c>
      <c r="BL1474" s="1" t="n">
        <v>7.245592E-009</v>
      </c>
      <c r="BM1474" s="1" t="n">
        <v>-1.25162E-008</v>
      </c>
      <c r="BN1474" s="1" t="n">
        <v>-1.845512E-008</v>
      </c>
      <c r="BO1474" s="0" t="n">
        <v>1</v>
      </c>
      <c r="BP1474" s="0" t="n">
        <v>3</v>
      </c>
      <c r="BQ1474" s="0" t="n">
        <v>1</v>
      </c>
      <c r="BR1474" s="0" t="n">
        <v>0</v>
      </c>
      <c r="BS1474" s="0" t="n">
        <v>0</v>
      </c>
      <c r="BT1474" s="0" t="n">
        <v>0</v>
      </c>
      <c r="BU1474" s="1" t="n">
        <v>8.284965E-009</v>
      </c>
      <c r="BV1474" s="0" t="n">
        <v>-3E-009</v>
      </c>
      <c r="BW1474" s="1" t="n">
        <v>-1.012759E-008</v>
      </c>
      <c r="BX1474" s="0" t="n">
        <v>1</v>
      </c>
      <c r="BY1474" s="0" t="n">
        <v>1</v>
      </c>
      <c r="BZ1474" s="1" t="n">
        <v>7.245592E-009</v>
      </c>
      <c r="CA1474" s="1" t="n">
        <v>-1.25162E-008</v>
      </c>
      <c r="CB1474" s="1" t="n">
        <v>-1.845512E-008</v>
      </c>
      <c r="CD1474" s="2" t="n">
        <f aca="false">SQRT(SUMSQ(AB1474:AD1474))</f>
        <v>0</v>
      </c>
      <c r="CE1474" s="2" t="n">
        <f aca="false">SQRT(SUMSQ(AP1474:AR1474))</f>
        <v>0</v>
      </c>
      <c r="CF1474" s="2" t="n">
        <f aca="false">SQRT(SUMSQ(BD1474:BF1474))</f>
        <v>0</v>
      </c>
      <c r="CG1474" s="2" t="n">
        <f aca="false">SQRT(SUMSQ(BR1474:BT1474))</f>
        <v>0</v>
      </c>
      <c r="CH1474" s="2" t="n">
        <f aca="false">DEGREES(2*ACOS(AH1474))</f>
        <v>0</v>
      </c>
      <c r="CI1474" s="2" t="n">
        <f aca="false">DEGREES(2*ACOS(AV1474))</f>
        <v>0</v>
      </c>
      <c r="CJ1474" s="2" t="n">
        <f aca="false">DEGREES(2*ACOS(BJ1474))</f>
        <v>0</v>
      </c>
      <c r="CK1474" s="2" t="n">
        <f aca="false">DEGREES(2*ACOS(BX1474))</f>
        <v>0</v>
      </c>
      <c r="CL1474" s="0" t="n">
        <f aca="false">ABS(AI1474-1)</f>
        <v>0</v>
      </c>
      <c r="CM1474" s="0" t="n">
        <f aca="false">ABS(AW1474-1)</f>
        <v>0</v>
      </c>
      <c r="CN1474" s="0" t="n">
        <f aca="false">ABS(BK1474-1)</f>
        <v>0</v>
      </c>
      <c r="CO1474" s="0" t="n">
        <f aca="false">ABS(BY1474-1)</f>
        <v>0</v>
      </c>
      <c r="CP1474" s="3" t="n">
        <f aca="false">DEGREES(2*ACOS(AH1474))</f>
        <v>0</v>
      </c>
      <c r="CQ1474" s="3" t="n">
        <f aca="false">DEGREES(2*ACOS(AV1474))</f>
        <v>0</v>
      </c>
      <c r="CR1474" s="3" t="n">
        <f aca="false">DEGREES(2*ACOS(BJ1474))</f>
        <v>0</v>
      </c>
      <c r="CS1474" s="3" t="n">
        <f aca="false">DEGREES(2*ACOS(CC1474))</f>
        <v>180</v>
      </c>
      <c r="CT1474" s="0" t="n">
        <f aca="false">SUM(CD1474:CR1474)</f>
        <v>0</v>
      </c>
      <c r="CU1474" s="4" t="n">
        <f aca="false">(CT1474-MIN($CT$5:$CT$1745))/(MAX($CT$5:$CT$1745)-MIN($CT$5:$CT$1745))</f>
        <v>0</v>
      </c>
    </row>
    <row r="1475" customFormat="false" ht="14.9" hidden="false" customHeight="false" outlineLevel="0" collapsed="false">
      <c r="A1475" s="0" t="n">
        <v>110.7854</v>
      </c>
      <c r="B1475" s="0" t="n">
        <v>3.550545</v>
      </c>
      <c r="C1475" s="0" t="n">
        <v>2.530615</v>
      </c>
      <c r="D1475" s="0" t="n">
        <v>1.15932</v>
      </c>
      <c r="E1475" s="0" t="n">
        <v>-0.2122055</v>
      </c>
      <c r="F1475" s="0" t="n">
        <v>0.08593901</v>
      </c>
      <c r="G1475" s="0" t="n">
        <v>-0.05870352</v>
      </c>
      <c r="H1475" s="0" t="n">
        <v>0.9716672</v>
      </c>
      <c r="I1475" s="0" t="n">
        <v>0.2649213</v>
      </c>
      <c r="J1475" s="0" t="n">
        <v>0.1811141</v>
      </c>
      <c r="K1475" s="0" t="n">
        <v>0.7761352</v>
      </c>
      <c r="L1475" s="0" t="n">
        <v>-0.257223</v>
      </c>
      <c r="M1475" s="0" t="n">
        <v>0.5464872</v>
      </c>
      <c r="N1475" s="0" t="n">
        <v>1</v>
      </c>
      <c r="O1475" s="0" t="n">
        <v>0</v>
      </c>
      <c r="P1475" s="0" t="n">
        <v>0</v>
      </c>
      <c r="Q1475" s="0" t="n">
        <v>0</v>
      </c>
      <c r="R1475" s="0" t="n">
        <v>46.99191</v>
      </c>
      <c r="S1475" s="0" t="n">
        <v>38.2464</v>
      </c>
      <c r="T1475" s="0" t="n">
        <v>18.23071</v>
      </c>
      <c r="U1475" s="0" t="n">
        <v>1.724084</v>
      </c>
      <c r="V1475" s="0" t="n">
        <v>14.68658</v>
      </c>
      <c r="W1475" s="0" t="n">
        <v>17.41501</v>
      </c>
      <c r="X1475" s="0" t="n">
        <v>28.44635</v>
      </c>
      <c r="Y1475" s="0" t="n">
        <v>33.60478</v>
      </c>
      <c r="Z1475" s="0" t="n">
        <v>0</v>
      </c>
      <c r="AA1475" s="0" t="n">
        <v>1</v>
      </c>
      <c r="AB1475" s="0" t="n">
        <v>0</v>
      </c>
      <c r="AC1475" s="0" t="n">
        <v>0</v>
      </c>
      <c r="AD1475" s="0" t="n">
        <v>0</v>
      </c>
      <c r="AE1475" s="0" t="n">
        <v>0</v>
      </c>
      <c r="AF1475" s="0" t="n">
        <v>0</v>
      </c>
      <c r="AG1475" s="0" t="n">
        <v>0</v>
      </c>
      <c r="AH1475" s="0" t="n">
        <v>1</v>
      </c>
      <c r="AI1475" s="0" t="n">
        <v>1</v>
      </c>
      <c r="AJ1475" s="0" t="n">
        <v>0.001132323</v>
      </c>
      <c r="AK1475" s="0" t="n">
        <v>-0.01492293</v>
      </c>
      <c r="AL1475" s="0" t="n">
        <v>0.02105604</v>
      </c>
      <c r="AM1475" s="0" t="n">
        <v>0.9996662</v>
      </c>
      <c r="AN1475" s="0" t="n">
        <v>1</v>
      </c>
      <c r="AO1475" s="0" t="n">
        <v>1</v>
      </c>
      <c r="AP1475" s="0" t="n">
        <v>0</v>
      </c>
      <c r="AQ1475" s="0" t="n">
        <v>0</v>
      </c>
      <c r="AR1475" s="0" t="n">
        <v>0</v>
      </c>
      <c r="AS1475" s="1" t="n">
        <v>-4.190375E-009</v>
      </c>
      <c r="AT1475" s="1" t="n">
        <v>1.779433E-008</v>
      </c>
      <c r="AU1475" s="1" t="n">
        <v>-2.110309E-008</v>
      </c>
      <c r="AV1475" s="0" t="n">
        <v>1</v>
      </c>
      <c r="AW1475" s="0" t="n">
        <v>1</v>
      </c>
      <c r="AX1475" s="1" t="n">
        <v>-1.110839E-008</v>
      </c>
      <c r="AY1475" s="1" t="n">
        <v>1.550392E-008</v>
      </c>
      <c r="AZ1475" s="1" t="n">
        <v>-1.543112E-008</v>
      </c>
      <c r="BA1475" s="0" t="n">
        <v>1</v>
      </c>
      <c r="BB1475" s="0" t="n">
        <v>2</v>
      </c>
      <c r="BC1475" s="0" t="n">
        <v>1</v>
      </c>
      <c r="BD1475" s="0" t="n">
        <v>0</v>
      </c>
      <c r="BE1475" s="0" t="n">
        <v>0</v>
      </c>
      <c r="BF1475" s="0" t="n">
        <v>0</v>
      </c>
      <c r="BG1475" s="1" t="n">
        <v>-9.464744E-009</v>
      </c>
      <c r="BH1475" s="1" t="n">
        <v>1.416349E-008</v>
      </c>
      <c r="BI1475" s="1" t="n">
        <v>-4.737101E-009</v>
      </c>
      <c r="BJ1475" s="0" t="n">
        <v>1</v>
      </c>
      <c r="BK1475" s="0" t="n">
        <v>1</v>
      </c>
      <c r="BL1475" s="0" t="n">
        <v>-1.3E-008</v>
      </c>
      <c r="BM1475" s="0" t="n">
        <v>1.9E-008</v>
      </c>
      <c r="BN1475" s="1" t="n">
        <v>-2.488907E-008</v>
      </c>
      <c r="BO1475" s="0" t="n">
        <v>1</v>
      </c>
      <c r="BP1475" s="0" t="n">
        <v>3</v>
      </c>
      <c r="BQ1475" s="0" t="n">
        <v>1</v>
      </c>
      <c r="BR1475" s="0" t="n">
        <v>0</v>
      </c>
      <c r="BS1475" s="0" t="n">
        <v>0</v>
      </c>
      <c r="BT1475" s="0" t="n">
        <v>0</v>
      </c>
      <c r="BU1475" s="1" t="n">
        <v>-2.673534E-010</v>
      </c>
      <c r="BV1475" s="1" t="n">
        <v>1.119709E-008</v>
      </c>
      <c r="BW1475" s="1" t="n">
        <v>-1.149117E-008</v>
      </c>
      <c r="BX1475" s="0" t="n">
        <v>1</v>
      </c>
      <c r="BY1475" s="0" t="n">
        <v>1</v>
      </c>
      <c r="BZ1475" s="1" t="n">
        <v>-1.088161E-008</v>
      </c>
      <c r="CA1475" s="1" t="n">
        <v>1.336631E-008</v>
      </c>
      <c r="CB1475" s="1" t="n">
        <v>-1.66672E-008</v>
      </c>
      <c r="CD1475" s="2" t="n">
        <f aca="false">SQRT(SUMSQ(AB1475:AD1475))</f>
        <v>0</v>
      </c>
      <c r="CE1475" s="2" t="n">
        <f aca="false">SQRT(SUMSQ(AP1475:AR1475))</f>
        <v>0</v>
      </c>
      <c r="CF1475" s="2" t="n">
        <f aca="false">SQRT(SUMSQ(BD1475:BF1475))</f>
        <v>0</v>
      </c>
      <c r="CG1475" s="2" t="n">
        <f aca="false">SQRT(SUMSQ(BR1475:BT1475))</f>
        <v>0</v>
      </c>
      <c r="CH1475" s="2" t="n">
        <f aca="false">DEGREES(2*ACOS(AH1475))</f>
        <v>0</v>
      </c>
      <c r="CI1475" s="2" t="n">
        <f aca="false">DEGREES(2*ACOS(AV1475))</f>
        <v>0</v>
      </c>
      <c r="CJ1475" s="2" t="n">
        <f aca="false">DEGREES(2*ACOS(BJ1475))</f>
        <v>0</v>
      </c>
      <c r="CK1475" s="2" t="n">
        <f aca="false">DEGREES(2*ACOS(BX1475))</f>
        <v>0</v>
      </c>
      <c r="CL1475" s="0" t="n">
        <f aca="false">ABS(AI1475-1)</f>
        <v>0</v>
      </c>
      <c r="CM1475" s="0" t="n">
        <f aca="false">ABS(AW1475-1)</f>
        <v>0</v>
      </c>
      <c r="CN1475" s="0" t="n">
        <f aca="false">ABS(BK1475-1)</f>
        <v>0</v>
      </c>
      <c r="CO1475" s="0" t="n">
        <f aca="false">ABS(BY1475-1)</f>
        <v>0</v>
      </c>
      <c r="CP1475" s="3" t="n">
        <f aca="false">DEGREES(2*ACOS(AH1475))</f>
        <v>0</v>
      </c>
      <c r="CQ1475" s="3" t="n">
        <f aca="false">DEGREES(2*ACOS(AV1475))</f>
        <v>0</v>
      </c>
      <c r="CR1475" s="3" t="n">
        <f aca="false">DEGREES(2*ACOS(BJ1475))</f>
        <v>0</v>
      </c>
      <c r="CS1475" s="3" t="n">
        <f aca="false">DEGREES(2*ACOS(CC1475))</f>
        <v>180</v>
      </c>
      <c r="CT1475" s="0" t="n">
        <f aca="false">SUM(CD1475:CR1475)</f>
        <v>0</v>
      </c>
      <c r="CU1475" s="4" t="n">
        <f aca="false">(CT1475-MIN($CT$5:$CT$1745))/(MAX($CT$5:$CT$1745)-MIN($CT$5:$CT$1745))</f>
        <v>0</v>
      </c>
    </row>
    <row r="1476" customFormat="false" ht="14.9" hidden="false" customHeight="false" outlineLevel="0" collapsed="false">
      <c r="A1476" s="0" t="n">
        <v>110.8355</v>
      </c>
      <c r="B1476" s="0" t="n">
        <v>3.550545</v>
      </c>
      <c r="C1476" s="0" t="n">
        <v>2.530615</v>
      </c>
      <c r="D1476" s="0" t="n">
        <v>1.15932</v>
      </c>
      <c r="E1476" s="0" t="n">
        <v>-0.2122055</v>
      </c>
      <c r="F1476" s="0" t="n">
        <v>0.08593898</v>
      </c>
      <c r="G1476" s="0" t="n">
        <v>-0.0587035</v>
      </c>
      <c r="H1476" s="0" t="n">
        <v>0.9716672</v>
      </c>
      <c r="I1476" s="0" t="n">
        <v>0.2649213</v>
      </c>
      <c r="J1476" s="0" t="n">
        <v>0.1781973</v>
      </c>
      <c r="K1476" s="0" t="n">
        <v>0.7727829</v>
      </c>
      <c r="L1476" s="0" t="n">
        <v>-0.2473903</v>
      </c>
      <c r="M1476" s="0" t="n">
        <v>0.5566419</v>
      </c>
      <c r="N1476" s="0" t="n">
        <v>1</v>
      </c>
      <c r="O1476" s="0" t="n">
        <v>0</v>
      </c>
      <c r="P1476" s="0" t="n">
        <v>0</v>
      </c>
      <c r="Q1476" s="0" t="n">
        <v>0</v>
      </c>
      <c r="R1476" s="0" t="n">
        <v>49.22962</v>
      </c>
      <c r="S1476" s="0" t="n">
        <v>40.06766</v>
      </c>
      <c r="T1476" s="0" t="n">
        <v>19.09884</v>
      </c>
      <c r="U1476" s="0" t="n">
        <v>1.806183</v>
      </c>
      <c r="V1476" s="0" t="n">
        <v>15.38594</v>
      </c>
      <c r="W1476" s="0" t="n">
        <v>18.2443</v>
      </c>
      <c r="X1476" s="0" t="n">
        <v>29.80094</v>
      </c>
      <c r="Y1476" s="0" t="n">
        <v>35.20501</v>
      </c>
      <c r="Z1476" s="0" t="n">
        <v>0</v>
      </c>
      <c r="AA1476" s="0" t="n">
        <v>1</v>
      </c>
      <c r="AB1476" s="0" t="n">
        <v>0</v>
      </c>
      <c r="AC1476" s="0" t="n">
        <v>0</v>
      </c>
      <c r="AD1476" s="0" t="n">
        <v>0</v>
      </c>
      <c r="AE1476" s="0" t="n">
        <v>0</v>
      </c>
      <c r="AF1476" s="0" t="n">
        <v>0</v>
      </c>
      <c r="AG1476" s="0" t="n">
        <v>0</v>
      </c>
      <c r="AH1476" s="0" t="n">
        <v>1</v>
      </c>
      <c r="AI1476" s="0" t="n">
        <v>1</v>
      </c>
      <c r="AJ1476" s="0" t="n">
        <v>-0.0005597298</v>
      </c>
      <c r="AK1476" s="0" t="n">
        <v>-0.008987868</v>
      </c>
      <c r="AL1476" s="0" t="n">
        <v>0.01052211</v>
      </c>
      <c r="AM1476" s="0" t="n">
        <v>0.9999039</v>
      </c>
      <c r="AN1476" s="0" t="n">
        <v>1</v>
      </c>
      <c r="AO1476" s="0" t="n">
        <v>1</v>
      </c>
      <c r="AP1476" s="0" t="n">
        <v>0</v>
      </c>
      <c r="AQ1476" s="0" t="n">
        <v>0</v>
      </c>
      <c r="AR1476" s="0" t="n">
        <v>0</v>
      </c>
      <c r="AS1476" s="1" t="n">
        <v>-1.520389E-009</v>
      </c>
      <c r="AT1476" s="1" t="n">
        <v>-1.088326E-008</v>
      </c>
      <c r="AU1476" s="1" t="n">
        <v>7.925661E-011</v>
      </c>
      <c r="AV1476" s="0" t="n">
        <v>0.9999999</v>
      </c>
      <c r="AW1476" s="0" t="n">
        <v>1</v>
      </c>
      <c r="AX1476" s="1" t="n">
        <v>-8.665658E-009</v>
      </c>
      <c r="AY1476" s="1" t="n">
        <v>-4.564545E-008</v>
      </c>
      <c r="AZ1476" s="1" t="n">
        <v>5.134192E-008</v>
      </c>
      <c r="BA1476" s="0" t="n">
        <v>0.9999999</v>
      </c>
      <c r="BB1476" s="0" t="n">
        <v>2</v>
      </c>
      <c r="BC1476" s="0" t="n">
        <v>1</v>
      </c>
      <c r="BD1476" s="0" t="n">
        <v>0</v>
      </c>
      <c r="BE1476" s="0" t="n">
        <v>0</v>
      </c>
      <c r="BF1476" s="0" t="n">
        <v>0</v>
      </c>
      <c r="BG1476" s="1" t="n">
        <v>-1.93483E-009</v>
      </c>
      <c r="BH1476" s="1" t="n">
        <v>-4.49034E-009</v>
      </c>
      <c r="BI1476" s="1" t="n">
        <v>1.531931E-008</v>
      </c>
      <c r="BJ1476" s="0" t="n">
        <v>0.9999999</v>
      </c>
      <c r="BK1476" s="0" t="n">
        <v>1</v>
      </c>
      <c r="BL1476" s="1" t="n">
        <v>-1.686807E-008</v>
      </c>
      <c r="BM1476" s="1" t="n">
        <v>-5.137952E-008</v>
      </c>
      <c r="BN1476" s="0" t="n">
        <v>4.8E-008</v>
      </c>
      <c r="BO1476" s="0" t="n">
        <v>0.9999999</v>
      </c>
      <c r="BP1476" s="0" t="n">
        <v>3</v>
      </c>
      <c r="BQ1476" s="0" t="n">
        <v>1</v>
      </c>
      <c r="BR1476" s="0" t="n">
        <v>0</v>
      </c>
      <c r="BS1476" s="0" t="n">
        <v>0</v>
      </c>
      <c r="BT1476" s="0" t="n">
        <v>0</v>
      </c>
      <c r="BU1476" s="1" t="n">
        <v>-1.520389E-009</v>
      </c>
      <c r="BV1476" s="1" t="n">
        <v>-1.088326E-008</v>
      </c>
      <c r="BW1476" s="1" t="n">
        <v>7.925661E-011</v>
      </c>
      <c r="BX1476" s="0" t="n">
        <v>0.9999999</v>
      </c>
      <c r="BY1476" s="0" t="n">
        <v>1</v>
      </c>
      <c r="BZ1476" s="1" t="n">
        <v>-1.25217E-008</v>
      </c>
      <c r="CA1476" s="1" t="n">
        <v>-2.968324E-008</v>
      </c>
      <c r="CB1476" s="1" t="n">
        <v>3.152617E-008</v>
      </c>
      <c r="CD1476" s="2" t="n">
        <f aca="false">SQRT(SUMSQ(AB1476:AD1476))</f>
        <v>0</v>
      </c>
      <c r="CE1476" s="2" t="n">
        <f aca="false">SQRT(SUMSQ(AP1476:AR1476))</f>
        <v>0</v>
      </c>
      <c r="CF1476" s="2" t="n">
        <f aca="false">SQRT(SUMSQ(BD1476:BF1476))</f>
        <v>0</v>
      </c>
      <c r="CG1476" s="2" t="n">
        <f aca="false">SQRT(SUMSQ(BR1476:BT1476))</f>
        <v>0</v>
      </c>
      <c r="CH1476" s="2" t="n">
        <f aca="false">DEGREES(2*ACOS(AH1476))</f>
        <v>0</v>
      </c>
      <c r="CI1476" s="2" t="n">
        <f aca="false">DEGREES(2*ACOS(AV1476))</f>
        <v>0.0512469035396072</v>
      </c>
      <c r="CJ1476" s="2" t="n">
        <f aca="false">DEGREES(2*ACOS(BJ1476))</f>
        <v>0.0512469035396072</v>
      </c>
      <c r="CK1476" s="2" t="n">
        <f aca="false">DEGREES(2*ACOS(BX1476))</f>
        <v>0.0512469035396072</v>
      </c>
      <c r="CL1476" s="0" t="n">
        <f aca="false">ABS(AI1476-1)</f>
        <v>0</v>
      </c>
      <c r="CM1476" s="0" t="n">
        <f aca="false">ABS(AW1476-1)</f>
        <v>0</v>
      </c>
      <c r="CN1476" s="0" t="n">
        <f aca="false">ABS(BK1476-1)</f>
        <v>0</v>
      </c>
      <c r="CO1476" s="0" t="n">
        <f aca="false">ABS(BY1476-1)</f>
        <v>0</v>
      </c>
      <c r="CP1476" s="3" t="n">
        <f aca="false">DEGREES(2*ACOS(AH1476))</f>
        <v>0</v>
      </c>
      <c r="CQ1476" s="3" t="n">
        <f aca="false">DEGREES(2*ACOS(AV1476))</f>
        <v>0.0512469035396072</v>
      </c>
      <c r="CR1476" s="3" t="n">
        <f aca="false">DEGREES(2*ACOS(BJ1476))</f>
        <v>0.0512469035396072</v>
      </c>
      <c r="CS1476" s="3" t="n">
        <f aca="false">DEGREES(2*ACOS(CC1476))</f>
        <v>180</v>
      </c>
      <c r="CT1476" s="0" t="n">
        <f aca="false">SUM(CD1476:CR1476)</f>
        <v>0.256234517698036</v>
      </c>
      <c r="CU1476" s="4" t="n">
        <f aca="false">(CT1476-MIN($CT$5:$CT$1745))/(MAX($CT$5:$CT$1745)-MIN($CT$5:$CT$1745))</f>
        <v>0.0213883961641379</v>
      </c>
    </row>
    <row r="1477" customFormat="false" ht="14.9" hidden="false" customHeight="false" outlineLevel="0" collapsed="false">
      <c r="A1477" s="0" t="n">
        <v>110.886</v>
      </c>
      <c r="B1477" s="0" t="n">
        <v>3.550545</v>
      </c>
      <c r="C1477" s="0" t="n">
        <v>2.530615</v>
      </c>
      <c r="D1477" s="0" t="n">
        <v>1.15932</v>
      </c>
      <c r="E1477" s="0" t="n">
        <v>-0.2122055</v>
      </c>
      <c r="F1477" s="0" t="n">
        <v>0.08593899</v>
      </c>
      <c r="G1477" s="0" t="n">
        <v>-0.0587035</v>
      </c>
      <c r="H1477" s="0" t="n">
        <v>0.9716672</v>
      </c>
      <c r="I1477" s="0" t="n">
        <v>0.2649213</v>
      </c>
      <c r="J1477" s="0" t="n">
        <v>0.1731924</v>
      </c>
      <c r="K1477" s="0" t="n">
        <v>0.7678879</v>
      </c>
      <c r="L1477" s="0" t="n">
        <v>-0.2328839</v>
      </c>
      <c r="M1477" s="0" t="n">
        <v>0.5710672</v>
      </c>
      <c r="N1477" s="0" t="n">
        <v>1</v>
      </c>
      <c r="O1477" s="0" t="n">
        <v>0</v>
      </c>
      <c r="P1477" s="0" t="n">
        <v>0</v>
      </c>
      <c r="Q1477" s="0" t="n">
        <v>0</v>
      </c>
      <c r="R1477" s="0" t="n">
        <v>51.46733</v>
      </c>
      <c r="S1477" s="0" t="n">
        <v>41.88892</v>
      </c>
      <c r="T1477" s="0" t="n">
        <v>19.96697</v>
      </c>
      <c r="U1477" s="0" t="n">
        <v>1.888282</v>
      </c>
      <c r="V1477" s="0" t="n">
        <v>16.0853</v>
      </c>
      <c r="W1477" s="0" t="n">
        <v>19.07359</v>
      </c>
      <c r="X1477" s="0" t="n">
        <v>31.15552</v>
      </c>
      <c r="Y1477" s="0" t="n">
        <v>36.80524</v>
      </c>
      <c r="Z1477" s="0" t="n">
        <v>0</v>
      </c>
      <c r="AA1477" s="0" t="n">
        <v>1</v>
      </c>
      <c r="AB1477" s="0" t="n">
        <v>0</v>
      </c>
      <c r="AC1477" s="0" t="n">
        <v>0</v>
      </c>
      <c r="AD1477" s="0" t="n">
        <v>0</v>
      </c>
      <c r="AE1477" s="0" t="n">
        <v>0</v>
      </c>
      <c r="AF1477" s="0" t="n">
        <v>0</v>
      </c>
      <c r="AG1477" s="0" t="n">
        <v>0</v>
      </c>
      <c r="AH1477" s="0" t="n">
        <v>1</v>
      </c>
      <c r="AI1477" s="0" t="n">
        <v>1</v>
      </c>
      <c r="AJ1477" s="0" t="n">
        <v>0.002448943</v>
      </c>
      <c r="AK1477" s="0" t="n">
        <v>-0.019054</v>
      </c>
      <c r="AL1477" s="0" t="n">
        <v>0.02589434</v>
      </c>
      <c r="AM1477" s="0" t="n">
        <v>0.9994797</v>
      </c>
      <c r="AN1477" s="0" t="n">
        <v>1</v>
      </c>
      <c r="AO1477" s="0" t="n">
        <v>1</v>
      </c>
      <c r="AP1477" s="0" t="n">
        <v>0</v>
      </c>
      <c r="AQ1477" s="0" t="n">
        <v>0</v>
      </c>
      <c r="AR1477" s="0" t="n">
        <v>0</v>
      </c>
      <c r="AS1477" s="1" t="n">
        <v>-2.547477E-009</v>
      </c>
      <c r="AT1477" s="1" t="n">
        <v>8.84152E-009</v>
      </c>
      <c r="AU1477" s="1" t="n">
        <v>1.087274E-008</v>
      </c>
      <c r="AV1477" s="0" t="n">
        <v>1</v>
      </c>
      <c r="AW1477" s="0" t="n">
        <v>1</v>
      </c>
      <c r="AX1477" s="1" t="n">
        <v>-4.423099E-009</v>
      </c>
      <c r="AY1477" s="1" t="n">
        <v>-1.20893E-009</v>
      </c>
      <c r="AZ1477" s="1" t="n">
        <v>-2.588421E-008</v>
      </c>
      <c r="BA1477" s="0" t="n">
        <v>1</v>
      </c>
      <c r="BB1477" s="0" t="n">
        <v>2</v>
      </c>
      <c r="BC1477" s="0" t="n">
        <v>1</v>
      </c>
      <c r="BD1477" s="0" t="n">
        <v>0</v>
      </c>
      <c r="BE1477" s="0" t="n">
        <v>0</v>
      </c>
      <c r="BF1477" s="0" t="n">
        <v>0</v>
      </c>
      <c r="BG1477" s="1" t="n">
        <v>-3.642086E-009</v>
      </c>
      <c r="BH1477" s="1" t="n">
        <v>6.131697E-009</v>
      </c>
      <c r="BI1477" s="1" t="n">
        <v>-4.839048E-009</v>
      </c>
      <c r="BJ1477" s="0" t="n">
        <v>1</v>
      </c>
      <c r="BK1477" s="0" t="n">
        <v>1</v>
      </c>
      <c r="BL1477" s="1" t="n">
        <v>-3.118079E-009</v>
      </c>
      <c r="BM1477" s="0" t="n">
        <v>-2E-009</v>
      </c>
      <c r="BN1477" s="1" t="n">
        <v>-1.776573E-008</v>
      </c>
      <c r="BO1477" s="0" t="n">
        <v>1</v>
      </c>
      <c r="BP1477" s="0" t="n">
        <v>3</v>
      </c>
      <c r="BQ1477" s="0" t="n">
        <v>1</v>
      </c>
      <c r="BR1477" s="0" t="n">
        <v>0</v>
      </c>
      <c r="BS1477" s="0" t="n">
        <v>0</v>
      </c>
      <c r="BT1477" s="0" t="n">
        <v>0</v>
      </c>
      <c r="BU1477" s="0" t="n">
        <v>-2E-009</v>
      </c>
      <c r="BV1477" s="1" t="n">
        <v>3.053378E-009</v>
      </c>
      <c r="BW1477" s="1" t="n">
        <v>-1.690801E-008</v>
      </c>
      <c r="BX1477" s="0" t="n">
        <v>1</v>
      </c>
      <c r="BY1477" s="0" t="n">
        <v>1</v>
      </c>
      <c r="BZ1477" s="1" t="n">
        <v>-3.822179E-009</v>
      </c>
      <c r="CA1477" s="0" t="n">
        <v>-1E-009</v>
      </c>
      <c r="CB1477" s="0" t="n">
        <v>-2.3E-008</v>
      </c>
      <c r="CD1477" s="2" t="n">
        <f aca="false">SQRT(SUMSQ(AB1477:AD1477))</f>
        <v>0</v>
      </c>
      <c r="CE1477" s="2" t="n">
        <f aca="false">SQRT(SUMSQ(AP1477:AR1477))</f>
        <v>0</v>
      </c>
      <c r="CF1477" s="2" t="n">
        <f aca="false">SQRT(SUMSQ(BD1477:BF1477))</f>
        <v>0</v>
      </c>
      <c r="CG1477" s="2" t="n">
        <f aca="false">SQRT(SUMSQ(BR1477:BT1477))</f>
        <v>0</v>
      </c>
      <c r="CH1477" s="2" t="n">
        <f aca="false">DEGREES(2*ACOS(AH1477))</f>
        <v>0</v>
      </c>
      <c r="CI1477" s="2" t="n">
        <f aca="false">DEGREES(2*ACOS(AV1477))</f>
        <v>0</v>
      </c>
      <c r="CJ1477" s="2" t="n">
        <f aca="false">DEGREES(2*ACOS(BJ1477))</f>
        <v>0</v>
      </c>
      <c r="CK1477" s="2" t="n">
        <f aca="false">DEGREES(2*ACOS(BX1477))</f>
        <v>0</v>
      </c>
      <c r="CL1477" s="0" t="n">
        <f aca="false">ABS(AI1477-1)</f>
        <v>0</v>
      </c>
      <c r="CM1477" s="0" t="n">
        <f aca="false">ABS(AW1477-1)</f>
        <v>0</v>
      </c>
      <c r="CN1477" s="0" t="n">
        <f aca="false">ABS(BK1477-1)</f>
        <v>0</v>
      </c>
      <c r="CO1477" s="0" t="n">
        <f aca="false">ABS(BY1477-1)</f>
        <v>0</v>
      </c>
      <c r="CP1477" s="3" t="n">
        <f aca="false">DEGREES(2*ACOS(AH1477))</f>
        <v>0</v>
      </c>
      <c r="CQ1477" s="3" t="n">
        <f aca="false">DEGREES(2*ACOS(AV1477))</f>
        <v>0</v>
      </c>
      <c r="CR1477" s="3" t="n">
        <f aca="false">DEGREES(2*ACOS(BJ1477))</f>
        <v>0</v>
      </c>
      <c r="CS1477" s="3" t="n">
        <f aca="false">DEGREES(2*ACOS(CC1477))</f>
        <v>180</v>
      </c>
      <c r="CT1477" s="0" t="n">
        <f aca="false">SUM(CD1477:CR1477)</f>
        <v>0</v>
      </c>
      <c r="CU1477" s="4" t="n">
        <f aca="false">(CT1477-MIN($CT$5:$CT$1745))/(MAX($CT$5:$CT$1745)-MIN($CT$5:$CT$1745))</f>
        <v>0</v>
      </c>
    </row>
    <row r="1478" customFormat="false" ht="14.9" hidden="false" customHeight="false" outlineLevel="0" collapsed="false">
      <c r="A1478" s="0" t="n">
        <v>110.9367</v>
      </c>
      <c r="B1478" s="0" t="n">
        <v>3.550545</v>
      </c>
      <c r="C1478" s="0" t="n">
        <v>2.530615</v>
      </c>
      <c r="D1478" s="0" t="n">
        <v>1.15932</v>
      </c>
      <c r="E1478" s="0" t="n">
        <v>-0.2122055</v>
      </c>
      <c r="F1478" s="0" t="n">
        <v>0.085939</v>
      </c>
      <c r="G1478" s="0" t="n">
        <v>-0.05870353</v>
      </c>
      <c r="H1478" s="0" t="n">
        <v>0.9716672</v>
      </c>
      <c r="I1478" s="0" t="n">
        <v>0.2649213</v>
      </c>
      <c r="J1478" s="0" t="n">
        <v>0.1647838</v>
      </c>
      <c r="K1478" s="0" t="n">
        <v>0.7631636</v>
      </c>
      <c r="L1478" s="0" t="n">
        <v>-0.2142507</v>
      </c>
      <c r="M1478" s="0" t="n">
        <v>0.5869619</v>
      </c>
      <c r="N1478" s="0" t="n">
        <v>1</v>
      </c>
      <c r="O1478" s="0" t="n">
        <v>0</v>
      </c>
      <c r="P1478" s="0" t="n">
        <v>0</v>
      </c>
      <c r="Q1478" s="0" t="n">
        <v>0</v>
      </c>
      <c r="R1478" s="0" t="n">
        <v>53.70504</v>
      </c>
      <c r="S1478" s="0" t="n">
        <v>43.71018</v>
      </c>
      <c r="T1478" s="0" t="n">
        <v>20.8351</v>
      </c>
      <c r="U1478" s="0" t="n">
        <v>1.970381</v>
      </c>
      <c r="V1478" s="0" t="n">
        <v>16.78466</v>
      </c>
      <c r="W1478" s="0" t="n">
        <v>19.90287</v>
      </c>
      <c r="X1478" s="0" t="n">
        <v>32.51011</v>
      </c>
      <c r="Y1478" s="0" t="n">
        <v>38.40546</v>
      </c>
      <c r="Z1478" s="0" t="n">
        <v>0</v>
      </c>
      <c r="AA1478" s="0" t="n">
        <v>1</v>
      </c>
      <c r="AB1478" s="0" t="n">
        <v>0</v>
      </c>
      <c r="AC1478" s="0" t="n">
        <v>0</v>
      </c>
      <c r="AD1478" s="0" t="n">
        <v>0</v>
      </c>
      <c r="AE1478" s="0" t="n">
        <v>0</v>
      </c>
      <c r="AF1478" s="0" t="n">
        <v>0</v>
      </c>
      <c r="AG1478" s="0" t="n">
        <v>0</v>
      </c>
      <c r="AH1478" s="0" t="n">
        <v>1</v>
      </c>
      <c r="AI1478" s="0" t="n">
        <v>1</v>
      </c>
      <c r="AJ1478" s="0" t="n">
        <v>0.005716124</v>
      </c>
      <c r="AK1478" s="0" t="n">
        <v>-0.01609084</v>
      </c>
      <c r="AL1478" s="0" t="n">
        <v>0.02677413</v>
      </c>
      <c r="AM1478" s="0" t="n">
        <v>0.9994955</v>
      </c>
      <c r="AN1478" s="0" t="n">
        <v>1</v>
      </c>
      <c r="AO1478" s="0" t="n">
        <v>1</v>
      </c>
      <c r="AP1478" s="0" t="n">
        <v>0</v>
      </c>
      <c r="AQ1478" s="0" t="n">
        <v>0</v>
      </c>
      <c r="AR1478" s="0" t="n">
        <v>0</v>
      </c>
      <c r="AS1478" s="1" t="n">
        <v>7.070493E-010</v>
      </c>
      <c r="AT1478" s="1" t="n">
        <v>-3.435876E-009</v>
      </c>
      <c r="AU1478" s="0" t="n">
        <v>-5E-009</v>
      </c>
      <c r="AV1478" s="0" t="n">
        <v>1</v>
      </c>
      <c r="AW1478" s="0" t="n">
        <v>1</v>
      </c>
      <c r="AX1478" s="1" t="n">
        <v>-8.539591E-009</v>
      </c>
      <c r="AY1478" s="1" t="n">
        <v>-1.474921E-008</v>
      </c>
      <c r="AZ1478" s="1" t="n">
        <v>-4.460303E-008</v>
      </c>
      <c r="BA1478" s="0" t="n">
        <v>1</v>
      </c>
      <c r="BB1478" s="0" t="n">
        <v>2</v>
      </c>
      <c r="BC1478" s="0" t="n">
        <v>1</v>
      </c>
      <c r="BD1478" s="0" t="n">
        <v>0</v>
      </c>
      <c r="BE1478" s="0" t="n">
        <v>0</v>
      </c>
      <c r="BF1478" s="0" t="n">
        <v>0</v>
      </c>
      <c r="BG1478" s="1" t="n">
        <v>2.69599E-009</v>
      </c>
      <c r="BH1478" s="0" t="n">
        <v>3E-009</v>
      </c>
      <c r="BI1478" s="0" t="n">
        <v>-1.3E-008</v>
      </c>
      <c r="BJ1478" s="0" t="n">
        <v>1</v>
      </c>
      <c r="BK1478" s="0" t="n">
        <v>1</v>
      </c>
      <c r="BL1478" s="1" t="n">
        <v>-1.052853E-008</v>
      </c>
      <c r="BM1478" s="1" t="n">
        <v>-2.116371E-008</v>
      </c>
      <c r="BN1478" s="1" t="n">
        <v>-3.664727E-008</v>
      </c>
      <c r="BO1478" s="0" t="n">
        <v>1</v>
      </c>
      <c r="BP1478" s="0" t="n">
        <v>3</v>
      </c>
      <c r="BQ1478" s="0" t="n">
        <v>1</v>
      </c>
      <c r="BR1478" s="0" t="n">
        <v>0</v>
      </c>
      <c r="BS1478" s="0" t="n">
        <v>0</v>
      </c>
      <c r="BT1478" s="0" t="n">
        <v>0</v>
      </c>
      <c r="BU1478" s="1" t="n">
        <v>2.69599E-009</v>
      </c>
      <c r="BV1478" s="0" t="n">
        <v>3E-009</v>
      </c>
      <c r="BW1478" s="0" t="n">
        <v>-1.3E-008</v>
      </c>
      <c r="BX1478" s="0" t="n">
        <v>1</v>
      </c>
      <c r="BY1478" s="0" t="n">
        <v>1</v>
      </c>
      <c r="BZ1478" s="1" t="n">
        <v>-1.052853E-008</v>
      </c>
      <c r="CA1478" s="1" t="n">
        <v>-2.116371E-008</v>
      </c>
      <c r="CB1478" s="1" t="n">
        <v>-3.664727E-008</v>
      </c>
      <c r="CD1478" s="2" t="n">
        <f aca="false">SQRT(SUMSQ(AB1478:AD1478))</f>
        <v>0</v>
      </c>
      <c r="CE1478" s="2" t="n">
        <f aca="false">SQRT(SUMSQ(AP1478:AR1478))</f>
        <v>0</v>
      </c>
      <c r="CF1478" s="2" t="n">
        <f aca="false">SQRT(SUMSQ(BD1478:BF1478))</f>
        <v>0</v>
      </c>
      <c r="CG1478" s="2" t="n">
        <f aca="false">SQRT(SUMSQ(BR1478:BT1478))</f>
        <v>0</v>
      </c>
      <c r="CH1478" s="2" t="n">
        <f aca="false">DEGREES(2*ACOS(AH1478))</f>
        <v>0</v>
      </c>
      <c r="CI1478" s="2" t="n">
        <f aca="false">DEGREES(2*ACOS(AV1478))</f>
        <v>0</v>
      </c>
      <c r="CJ1478" s="2" t="n">
        <f aca="false">DEGREES(2*ACOS(BJ1478))</f>
        <v>0</v>
      </c>
      <c r="CK1478" s="2" t="n">
        <f aca="false">DEGREES(2*ACOS(BX1478))</f>
        <v>0</v>
      </c>
      <c r="CL1478" s="0" t="n">
        <f aca="false">ABS(AI1478-1)</f>
        <v>0</v>
      </c>
      <c r="CM1478" s="0" t="n">
        <f aca="false">ABS(AW1478-1)</f>
        <v>0</v>
      </c>
      <c r="CN1478" s="0" t="n">
        <f aca="false">ABS(BK1478-1)</f>
        <v>0</v>
      </c>
      <c r="CO1478" s="0" t="n">
        <f aca="false">ABS(BY1478-1)</f>
        <v>0</v>
      </c>
      <c r="CP1478" s="3" t="n">
        <f aca="false">DEGREES(2*ACOS(AH1478))</f>
        <v>0</v>
      </c>
      <c r="CQ1478" s="3" t="n">
        <f aca="false">DEGREES(2*ACOS(AV1478))</f>
        <v>0</v>
      </c>
      <c r="CR1478" s="3" t="n">
        <f aca="false">DEGREES(2*ACOS(BJ1478))</f>
        <v>0</v>
      </c>
      <c r="CS1478" s="3" t="n">
        <f aca="false">DEGREES(2*ACOS(CC1478))</f>
        <v>180</v>
      </c>
      <c r="CT1478" s="0" t="n">
        <f aca="false">SUM(CD1478:CR1478)</f>
        <v>0</v>
      </c>
      <c r="CU1478" s="4" t="n">
        <f aca="false">(CT1478-MIN($CT$5:$CT$1745))/(MAX($CT$5:$CT$1745)-MIN($CT$5:$CT$1745))</f>
        <v>0</v>
      </c>
    </row>
    <row r="1479" customFormat="false" ht="14.9" hidden="false" customHeight="false" outlineLevel="0" collapsed="false">
      <c r="A1479" s="0" t="n">
        <v>110.9854</v>
      </c>
      <c r="B1479" s="0" t="n">
        <v>3.550545</v>
      </c>
      <c r="C1479" s="0" t="n">
        <v>2.530615</v>
      </c>
      <c r="D1479" s="0" t="n">
        <v>1.15932</v>
      </c>
      <c r="E1479" s="0" t="n">
        <v>-0.2122055</v>
      </c>
      <c r="F1479" s="0" t="n">
        <v>0.08593903</v>
      </c>
      <c r="G1479" s="0" t="n">
        <v>-0.05870358</v>
      </c>
      <c r="H1479" s="0" t="n">
        <v>0.9716672</v>
      </c>
      <c r="I1479" s="0" t="n">
        <v>0.2649213</v>
      </c>
      <c r="J1479" s="0" t="n">
        <v>0.1585376</v>
      </c>
      <c r="K1479" s="0" t="n">
        <v>0.7575893</v>
      </c>
      <c r="L1479" s="0" t="n">
        <v>-0.1999109</v>
      </c>
      <c r="M1479" s="0" t="n">
        <v>0.6007995</v>
      </c>
      <c r="N1479" s="0" t="n">
        <v>1</v>
      </c>
      <c r="O1479" s="0" t="n">
        <v>0</v>
      </c>
      <c r="P1479" s="0" t="n">
        <v>0</v>
      </c>
      <c r="Q1479" s="0" t="n">
        <v>0</v>
      </c>
      <c r="R1479" s="0" t="n">
        <v>51.46733</v>
      </c>
      <c r="S1479" s="0" t="n">
        <v>41.88892</v>
      </c>
      <c r="T1479" s="0" t="n">
        <v>19.96697</v>
      </c>
      <c r="U1479" s="0" t="n">
        <v>1.888282</v>
      </c>
      <c r="V1479" s="0" t="n">
        <v>16.0853</v>
      </c>
      <c r="W1479" s="0" t="n">
        <v>19.07359</v>
      </c>
      <c r="X1479" s="0" t="n">
        <v>31.15552</v>
      </c>
      <c r="Y1479" s="0" t="n">
        <v>36.80524</v>
      </c>
      <c r="Z1479" s="0" t="n">
        <v>0</v>
      </c>
      <c r="AA1479" s="0" t="n">
        <v>1</v>
      </c>
      <c r="AB1479" s="0" t="n">
        <v>0</v>
      </c>
      <c r="AC1479" s="0" t="n">
        <v>0</v>
      </c>
      <c r="AD1479" s="0" t="n">
        <v>0</v>
      </c>
      <c r="AE1479" s="0" t="n">
        <v>0</v>
      </c>
      <c r="AF1479" s="0" t="n">
        <v>0</v>
      </c>
      <c r="AG1479" s="0" t="n">
        <v>0</v>
      </c>
      <c r="AH1479" s="0" t="n">
        <v>1</v>
      </c>
      <c r="AI1479" s="0" t="n">
        <v>1</v>
      </c>
      <c r="AJ1479" s="0" t="n">
        <v>-0.00261063</v>
      </c>
      <c r="AK1479" s="0" t="n">
        <v>-0.01151654</v>
      </c>
      <c r="AL1479" s="0" t="n">
        <v>0.006830166</v>
      </c>
      <c r="AM1479" s="0" t="n">
        <v>0.9999067</v>
      </c>
      <c r="AN1479" s="0" t="n">
        <v>1</v>
      </c>
      <c r="AO1479" s="0" t="n">
        <v>1</v>
      </c>
      <c r="AP1479" s="0" t="n">
        <v>0</v>
      </c>
      <c r="AQ1479" s="0" t="n">
        <v>0</v>
      </c>
      <c r="AR1479" s="0" t="n">
        <v>0</v>
      </c>
      <c r="AS1479" s="1" t="n">
        <v>2.807889E-009</v>
      </c>
      <c r="AT1479" s="1" t="n">
        <v>1.119487E-008</v>
      </c>
      <c r="AU1479" s="1" t="n">
        <v>-7.402561E-009</v>
      </c>
      <c r="AV1479" s="0" t="n">
        <v>1</v>
      </c>
      <c r="AW1479" s="0" t="n">
        <v>1</v>
      </c>
      <c r="AX1479" s="1" t="n">
        <v>-8.808529E-009</v>
      </c>
      <c r="AY1479" s="1" t="n">
        <v>1.787382E-008</v>
      </c>
      <c r="AZ1479" s="1" t="n">
        <v>-9.00895E-008</v>
      </c>
      <c r="BA1479" s="0" t="n">
        <v>1</v>
      </c>
      <c r="BB1479" s="0" t="n">
        <v>2</v>
      </c>
      <c r="BC1479" s="0" t="n">
        <v>1</v>
      </c>
      <c r="BD1479" s="0" t="n">
        <v>0</v>
      </c>
      <c r="BE1479" s="0" t="n">
        <v>0</v>
      </c>
      <c r="BF1479" s="0" t="n">
        <v>0</v>
      </c>
      <c r="BG1479" s="1" t="n">
        <v>-1.087406E-009</v>
      </c>
      <c r="BH1479" s="1" t="n">
        <v>4.471329E-009</v>
      </c>
      <c r="BI1479" s="1" t="n">
        <v>-1.917522E-008</v>
      </c>
      <c r="BJ1479" s="0" t="n">
        <v>1</v>
      </c>
      <c r="BK1479" s="0" t="n">
        <v>1</v>
      </c>
      <c r="BL1479" s="1" t="n">
        <v>-6.117646E-009</v>
      </c>
      <c r="BM1479" s="1" t="n">
        <v>9.827136E-009</v>
      </c>
      <c r="BN1479" s="1" t="n">
        <v>-6.787428E-008</v>
      </c>
      <c r="BO1479" s="0" t="n">
        <v>1</v>
      </c>
      <c r="BP1479" s="0" t="n">
        <v>3</v>
      </c>
      <c r="BQ1479" s="0" t="n">
        <v>1</v>
      </c>
      <c r="BR1479" s="0" t="n">
        <v>0</v>
      </c>
      <c r="BS1479" s="0" t="n">
        <v>0</v>
      </c>
      <c r="BT1479" s="0" t="n">
        <v>0</v>
      </c>
      <c r="BU1479" s="1" t="n">
        <v>-2.890272E-009</v>
      </c>
      <c r="BV1479" s="1" t="n">
        <v>-1.249635E-009</v>
      </c>
      <c r="BW1479" s="1" t="n">
        <v>-2.191176E-008</v>
      </c>
      <c r="BX1479" s="0" t="n">
        <v>1</v>
      </c>
      <c r="BY1479" s="0" t="n">
        <v>1</v>
      </c>
      <c r="BZ1479" s="1" t="n">
        <v>-8.808529E-009</v>
      </c>
      <c r="CA1479" s="1" t="n">
        <v>1.787382E-008</v>
      </c>
      <c r="CB1479" s="1" t="n">
        <v>-9.00895E-008</v>
      </c>
      <c r="CD1479" s="2" t="n">
        <f aca="false">SQRT(SUMSQ(AB1479:AD1479))</f>
        <v>0</v>
      </c>
      <c r="CE1479" s="2" t="n">
        <f aca="false">SQRT(SUMSQ(AP1479:AR1479))</f>
        <v>0</v>
      </c>
      <c r="CF1479" s="2" t="n">
        <f aca="false">SQRT(SUMSQ(BD1479:BF1479))</f>
        <v>0</v>
      </c>
      <c r="CG1479" s="2" t="n">
        <f aca="false">SQRT(SUMSQ(BR1479:BT1479))</f>
        <v>0</v>
      </c>
      <c r="CH1479" s="2" t="n">
        <f aca="false">DEGREES(2*ACOS(AH1479))</f>
        <v>0</v>
      </c>
      <c r="CI1479" s="2" t="n">
        <f aca="false">DEGREES(2*ACOS(AV1479))</f>
        <v>0</v>
      </c>
      <c r="CJ1479" s="2" t="n">
        <f aca="false">DEGREES(2*ACOS(BJ1479))</f>
        <v>0</v>
      </c>
      <c r="CK1479" s="2" t="n">
        <f aca="false">DEGREES(2*ACOS(BX1479))</f>
        <v>0</v>
      </c>
      <c r="CL1479" s="0" t="n">
        <f aca="false">ABS(AI1479-1)</f>
        <v>0</v>
      </c>
      <c r="CM1479" s="0" t="n">
        <f aca="false">ABS(AW1479-1)</f>
        <v>0</v>
      </c>
      <c r="CN1479" s="0" t="n">
        <f aca="false">ABS(BK1479-1)</f>
        <v>0</v>
      </c>
      <c r="CO1479" s="0" t="n">
        <f aca="false">ABS(BY1479-1)</f>
        <v>0</v>
      </c>
      <c r="CP1479" s="3" t="n">
        <f aca="false">DEGREES(2*ACOS(AH1479))</f>
        <v>0</v>
      </c>
      <c r="CQ1479" s="3" t="n">
        <f aca="false">DEGREES(2*ACOS(AV1479))</f>
        <v>0</v>
      </c>
      <c r="CR1479" s="3" t="n">
        <f aca="false">DEGREES(2*ACOS(BJ1479))</f>
        <v>0</v>
      </c>
      <c r="CS1479" s="3" t="n">
        <f aca="false">DEGREES(2*ACOS(CC1479))</f>
        <v>180</v>
      </c>
      <c r="CT1479" s="0" t="n">
        <f aca="false">SUM(CD1479:CR1479)</f>
        <v>0</v>
      </c>
      <c r="CU1479" s="4" t="n">
        <f aca="false">(CT1479-MIN($CT$5:$CT$1745))/(MAX($CT$5:$CT$1745)-MIN($CT$5:$CT$1745))</f>
        <v>0</v>
      </c>
    </row>
    <row r="1480" customFormat="false" ht="14.9" hidden="false" customHeight="false" outlineLevel="0" collapsed="false">
      <c r="A1480" s="0" t="n">
        <v>111.0357</v>
      </c>
      <c r="B1480" s="0" t="n">
        <v>3.550545</v>
      </c>
      <c r="C1480" s="0" t="n">
        <v>2.530615</v>
      </c>
      <c r="D1480" s="0" t="n">
        <v>1.15932</v>
      </c>
      <c r="E1480" s="0" t="n">
        <v>-0.2122056</v>
      </c>
      <c r="F1480" s="0" t="n">
        <v>0.08593904</v>
      </c>
      <c r="G1480" s="0" t="n">
        <v>-0.05870354</v>
      </c>
      <c r="H1480" s="0" t="n">
        <v>0.9716672</v>
      </c>
      <c r="I1480" s="0" t="n">
        <v>0.2649213</v>
      </c>
      <c r="J1480" s="0" t="n">
        <v>0.1513082</v>
      </c>
      <c r="K1480" s="0" t="n">
        <v>0.7513951</v>
      </c>
      <c r="L1480" s="0" t="n">
        <v>-0.1848356</v>
      </c>
      <c r="M1480" s="0" t="n">
        <v>0.6150992</v>
      </c>
      <c r="N1480" s="0" t="n">
        <v>1</v>
      </c>
      <c r="O1480" s="0" t="n">
        <v>0</v>
      </c>
      <c r="P1480" s="0" t="n">
        <v>0</v>
      </c>
      <c r="Q1480" s="0" t="n">
        <v>0</v>
      </c>
      <c r="R1480" s="0" t="n">
        <v>53.70504</v>
      </c>
      <c r="S1480" s="0" t="n">
        <v>43.71018</v>
      </c>
      <c r="T1480" s="0" t="n">
        <v>20.8351</v>
      </c>
      <c r="U1480" s="0" t="n">
        <v>1.970381</v>
      </c>
      <c r="V1480" s="0" t="n">
        <v>16.78466</v>
      </c>
      <c r="W1480" s="0" t="n">
        <v>19.90287</v>
      </c>
      <c r="X1480" s="0" t="n">
        <v>32.51011</v>
      </c>
      <c r="Y1480" s="0" t="n">
        <v>38.40546</v>
      </c>
      <c r="Z1480" s="0" t="n">
        <v>0</v>
      </c>
      <c r="AA1480" s="0" t="n">
        <v>1</v>
      </c>
      <c r="AB1480" s="0" t="n">
        <v>0</v>
      </c>
      <c r="AC1480" s="0" t="n">
        <v>0</v>
      </c>
      <c r="AD1480" s="0" t="n">
        <v>0</v>
      </c>
      <c r="AE1480" s="0" t="n">
        <v>0</v>
      </c>
      <c r="AF1480" s="0" t="n">
        <v>0</v>
      </c>
      <c r="AG1480" s="0" t="n">
        <v>0</v>
      </c>
      <c r="AH1480" s="0" t="n">
        <v>1</v>
      </c>
      <c r="AI1480" s="0" t="n">
        <v>1</v>
      </c>
      <c r="AJ1480" s="0" t="n">
        <v>0.002076132</v>
      </c>
      <c r="AK1480" s="0" t="n">
        <v>-0.01778849</v>
      </c>
      <c r="AL1480" s="0" t="n">
        <v>0.02397161</v>
      </c>
      <c r="AM1480" s="0" t="n">
        <v>0.9995522</v>
      </c>
      <c r="AN1480" s="0" t="n">
        <v>1</v>
      </c>
      <c r="AO1480" s="0" t="n">
        <v>1</v>
      </c>
      <c r="AP1480" s="0" t="n">
        <v>0</v>
      </c>
      <c r="AQ1480" s="0" t="n">
        <v>0</v>
      </c>
      <c r="AR1480" s="0" t="n">
        <v>0</v>
      </c>
      <c r="AS1480" s="1" t="n">
        <v>2.342172E-009</v>
      </c>
      <c r="AT1480" s="1" t="n">
        <v>7.656308E-009</v>
      </c>
      <c r="AU1480" s="1" t="n">
        <v>1.378315E-008</v>
      </c>
      <c r="AV1480" s="0" t="n">
        <v>1</v>
      </c>
      <c r="AW1480" s="0" t="n">
        <v>1</v>
      </c>
      <c r="AX1480" s="1" t="n">
        <v>-3.927093E-009</v>
      </c>
      <c r="AY1480" s="1" t="n">
        <v>9.772393E-009</v>
      </c>
      <c r="AZ1480" s="0" t="n">
        <v>-2E-009</v>
      </c>
      <c r="BA1480" s="0" t="n">
        <v>1</v>
      </c>
      <c r="BB1480" s="0" t="n">
        <v>2</v>
      </c>
      <c r="BC1480" s="0" t="n">
        <v>1</v>
      </c>
      <c r="BD1480" s="0" t="n">
        <v>0</v>
      </c>
      <c r="BE1480" s="0" t="n">
        <v>0</v>
      </c>
      <c r="BF1480" s="0" t="n">
        <v>0</v>
      </c>
      <c r="BG1480" s="1" t="n">
        <v>2.342172E-009</v>
      </c>
      <c r="BH1480" s="1" t="n">
        <v>7.656308E-009</v>
      </c>
      <c r="BI1480" s="1" t="n">
        <v>1.378315E-008</v>
      </c>
      <c r="BJ1480" s="0" t="n">
        <v>1</v>
      </c>
      <c r="BK1480" s="0" t="n">
        <v>1</v>
      </c>
      <c r="BL1480" s="1" t="n">
        <v>-3.927093E-009</v>
      </c>
      <c r="BM1480" s="1" t="n">
        <v>9.772393E-009</v>
      </c>
      <c r="BN1480" s="0" t="n">
        <v>-2E-009</v>
      </c>
      <c r="BO1480" s="0" t="n">
        <v>1</v>
      </c>
      <c r="BP1480" s="0" t="n">
        <v>3</v>
      </c>
      <c r="BQ1480" s="0" t="n">
        <v>1</v>
      </c>
      <c r="BR1480" s="0" t="n">
        <v>0</v>
      </c>
      <c r="BS1480" s="0" t="n">
        <v>0</v>
      </c>
      <c r="BT1480" s="0" t="n">
        <v>0</v>
      </c>
      <c r="BU1480" s="1" t="n">
        <v>1.528541E-009</v>
      </c>
      <c r="BV1480" s="1" t="n">
        <v>7.259469E-009</v>
      </c>
      <c r="BW1480" s="1" t="n">
        <v>8.752341E-009</v>
      </c>
      <c r="BX1480" s="0" t="n">
        <v>1</v>
      </c>
      <c r="BY1480" s="0" t="n">
        <v>1</v>
      </c>
      <c r="BZ1480" s="1" t="n">
        <v>-3.927093E-009</v>
      </c>
      <c r="CA1480" s="1" t="n">
        <v>9.772393E-009</v>
      </c>
      <c r="CB1480" s="0" t="n">
        <v>-2E-009</v>
      </c>
      <c r="CD1480" s="2" t="n">
        <f aca="false">SQRT(SUMSQ(AB1480:AD1480))</f>
        <v>0</v>
      </c>
      <c r="CE1480" s="2" t="n">
        <f aca="false">SQRT(SUMSQ(AP1480:AR1480))</f>
        <v>0</v>
      </c>
      <c r="CF1480" s="2" t="n">
        <f aca="false">SQRT(SUMSQ(BD1480:BF1480))</f>
        <v>0</v>
      </c>
      <c r="CG1480" s="2" t="n">
        <f aca="false">SQRT(SUMSQ(BR1480:BT1480))</f>
        <v>0</v>
      </c>
      <c r="CH1480" s="2" t="n">
        <f aca="false">DEGREES(2*ACOS(AH1480))</f>
        <v>0</v>
      </c>
      <c r="CI1480" s="2" t="n">
        <f aca="false">DEGREES(2*ACOS(AV1480))</f>
        <v>0</v>
      </c>
      <c r="CJ1480" s="2" t="n">
        <f aca="false">DEGREES(2*ACOS(BJ1480))</f>
        <v>0</v>
      </c>
      <c r="CK1480" s="2" t="n">
        <f aca="false">DEGREES(2*ACOS(BX1480))</f>
        <v>0</v>
      </c>
      <c r="CL1480" s="0" t="n">
        <f aca="false">ABS(AI1480-1)</f>
        <v>0</v>
      </c>
      <c r="CM1480" s="0" t="n">
        <f aca="false">ABS(AW1480-1)</f>
        <v>0</v>
      </c>
      <c r="CN1480" s="0" t="n">
        <f aca="false">ABS(BK1480-1)</f>
        <v>0</v>
      </c>
      <c r="CO1480" s="0" t="n">
        <f aca="false">ABS(BY1480-1)</f>
        <v>0</v>
      </c>
      <c r="CP1480" s="3" t="n">
        <f aca="false">DEGREES(2*ACOS(AH1480))</f>
        <v>0</v>
      </c>
      <c r="CQ1480" s="3" t="n">
        <f aca="false">DEGREES(2*ACOS(AV1480))</f>
        <v>0</v>
      </c>
      <c r="CR1480" s="3" t="n">
        <f aca="false">DEGREES(2*ACOS(BJ1480))</f>
        <v>0</v>
      </c>
      <c r="CS1480" s="3" t="n">
        <f aca="false">DEGREES(2*ACOS(CC1480))</f>
        <v>180</v>
      </c>
      <c r="CT1480" s="0" t="n">
        <f aca="false">SUM(CD1480:CR1480)</f>
        <v>0</v>
      </c>
      <c r="CU1480" s="4" t="n">
        <f aca="false">(CT1480-MIN($CT$5:$CT$1745))/(MAX($CT$5:$CT$1745)-MIN($CT$5:$CT$1745))</f>
        <v>0</v>
      </c>
    </row>
    <row r="1481" customFormat="false" ht="14.9" hidden="false" customHeight="false" outlineLevel="0" collapsed="false">
      <c r="A1481" s="0" t="n">
        <v>111.0869</v>
      </c>
      <c r="B1481" s="0" t="n">
        <v>3.550545</v>
      </c>
      <c r="C1481" s="0" t="n">
        <v>2.530615</v>
      </c>
      <c r="D1481" s="0" t="n">
        <v>1.15932</v>
      </c>
      <c r="E1481" s="0" t="n">
        <v>-0.2122056</v>
      </c>
      <c r="F1481" s="0" t="n">
        <v>0.08593906</v>
      </c>
      <c r="G1481" s="0" t="n">
        <v>-0.05870359</v>
      </c>
      <c r="H1481" s="0" t="n">
        <v>0.9716672</v>
      </c>
      <c r="I1481" s="0" t="n">
        <v>0.2649213</v>
      </c>
      <c r="J1481" s="0" t="n">
        <v>0.144408</v>
      </c>
      <c r="K1481" s="0" t="n">
        <v>0.7458104</v>
      </c>
      <c r="L1481" s="0" t="n">
        <v>-0.1717061</v>
      </c>
      <c r="M1481" s="0" t="n">
        <v>0.6272402</v>
      </c>
      <c r="N1481" s="0" t="n">
        <v>1</v>
      </c>
      <c r="O1481" s="0" t="n">
        <v>0</v>
      </c>
      <c r="P1481" s="0" t="n">
        <v>0</v>
      </c>
      <c r="Q1481" s="0" t="n">
        <v>0</v>
      </c>
      <c r="R1481" s="0" t="n">
        <v>55.94275</v>
      </c>
      <c r="S1481" s="0" t="n">
        <v>45.53144</v>
      </c>
      <c r="T1481" s="0" t="n">
        <v>21.70323</v>
      </c>
      <c r="U1481" s="0" t="n">
        <v>2.052481</v>
      </c>
      <c r="V1481" s="0" t="n">
        <v>17.48402</v>
      </c>
      <c r="W1481" s="0" t="n">
        <v>20.73216</v>
      </c>
      <c r="X1481" s="0" t="n">
        <v>33.8647</v>
      </c>
      <c r="Y1481" s="0" t="n">
        <v>40.00569</v>
      </c>
      <c r="Z1481" s="0" t="n">
        <v>0</v>
      </c>
      <c r="AA1481" s="0" t="n">
        <v>1</v>
      </c>
      <c r="AB1481" s="0" t="n">
        <v>0</v>
      </c>
      <c r="AC1481" s="0" t="n">
        <v>0</v>
      </c>
      <c r="AD1481" s="0" t="n">
        <v>0</v>
      </c>
      <c r="AE1481" s="0" t="n">
        <v>0</v>
      </c>
      <c r="AF1481" s="0" t="n">
        <v>0</v>
      </c>
      <c r="AG1481" s="0" t="n">
        <v>0</v>
      </c>
      <c r="AH1481" s="0" t="n">
        <v>1</v>
      </c>
      <c r="AI1481" s="0" t="n">
        <v>1</v>
      </c>
      <c r="AJ1481" s="0" t="n">
        <v>0.002246843</v>
      </c>
      <c r="AK1481" s="0" t="n">
        <v>-0.00990162</v>
      </c>
      <c r="AL1481" s="0" t="n">
        <v>0.008828879</v>
      </c>
      <c r="AM1481" s="0" t="n">
        <v>0.9999095</v>
      </c>
      <c r="AN1481" s="0" t="n">
        <v>1</v>
      </c>
      <c r="AO1481" s="0" t="n">
        <v>1</v>
      </c>
      <c r="AP1481" s="0" t="n">
        <v>0</v>
      </c>
      <c r="AQ1481" s="0" t="n">
        <v>0</v>
      </c>
      <c r="AR1481" s="0" t="n">
        <v>0</v>
      </c>
      <c r="AS1481" s="1" t="n">
        <v>-1.662301E-009</v>
      </c>
      <c r="AT1481" s="1" t="n">
        <v>7.538107E-009</v>
      </c>
      <c r="AU1481" s="1" t="n">
        <v>-1.029278E-008</v>
      </c>
      <c r="AV1481" s="0" t="n">
        <v>1</v>
      </c>
      <c r="AW1481" s="0" t="n">
        <v>1</v>
      </c>
      <c r="AX1481" s="1" t="n">
        <v>-2.435012E-009</v>
      </c>
      <c r="AY1481" s="1" t="n">
        <v>7.151296E-009</v>
      </c>
      <c r="AZ1481" s="1" t="n">
        <v>-2.463721E-008</v>
      </c>
      <c r="BA1481" s="0" t="n">
        <v>1</v>
      </c>
      <c r="BB1481" s="0" t="n">
        <v>2</v>
      </c>
      <c r="BC1481" s="0" t="n">
        <v>1</v>
      </c>
      <c r="BD1481" s="0" t="n">
        <v>0</v>
      </c>
      <c r="BE1481" s="0" t="n">
        <v>0</v>
      </c>
      <c r="BF1481" s="0" t="n">
        <v>0</v>
      </c>
      <c r="BG1481" s="1" t="n">
        <v>-2.20548E-009</v>
      </c>
      <c r="BH1481" s="1" t="n">
        <v>6.684463E-009</v>
      </c>
      <c r="BI1481" s="0" t="n">
        <v>-1.7E-008</v>
      </c>
      <c r="BJ1481" s="0" t="n">
        <v>1</v>
      </c>
      <c r="BK1481" s="0" t="n">
        <v>1</v>
      </c>
      <c r="BL1481" s="1" t="n">
        <v>1.782039E-009</v>
      </c>
      <c r="BM1481" s="1" t="n">
        <v>5.788365E-009</v>
      </c>
      <c r="BN1481" s="1" t="n">
        <v>-1.142654E-008</v>
      </c>
      <c r="BO1481" s="0" t="n">
        <v>1</v>
      </c>
      <c r="BP1481" s="0" t="n">
        <v>3</v>
      </c>
      <c r="BQ1481" s="0" t="n">
        <v>1</v>
      </c>
      <c r="BR1481" s="0" t="n">
        <v>0</v>
      </c>
      <c r="BS1481" s="0" t="n">
        <v>0</v>
      </c>
      <c r="BT1481" s="0" t="n">
        <v>0</v>
      </c>
      <c r="BU1481" s="1" t="n">
        <v>-2.20548E-009</v>
      </c>
      <c r="BV1481" s="1" t="n">
        <v>6.684463E-009</v>
      </c>
      <c r="BW1481" s="0" t="n">
        <v>-1.7E-008</v>
      </c>
      <c r="BX1481" s="0" t="n">
        <v>1</v>
      </c>
      <c r="BY1481" s="0" t="n">
        <v>1</v>
      </c>
      <c r="BZ1481" s="1" t="n">
        <v>-2.435012E-009</v>
      </c>
      <c r="CA1481" s="1" t="n">
        <v>7.151296E-009</v>
      </c>
      <c r="CB1481" s="1" t="n">
        <v>-2.463721E-008</v>
      </c>
      <c r="CD1481" s="2" t="n">
        <f aca="false">SQRT(SUMSQ(AB1481:AD1481))</f>
        <v>0</v>
      </c>
      <c r="CE1481" s="2" t="n">
        <f aca="false">SQRT(SUMSQ(AP1481:AR1481))</f>
        <v>0</v>
      </c>
      <c r="CF1481" s="2" t="n">
        <f aca="false">SQRT(SUMSQ(BD1481:BF1481))</f>
        <v>0</v>
      </c>
      <c r="CG1481" s="2" t="n">
        <f aca="false">SQRT(SUMSQ(BR1481:BT1481))</f>
        <v>0</v>
      </c>
      <c r="CH1481" s="2" t="n">
        <f aca="false">DEGREES(2*ACOS(AH1481))</f>
        <v>0</v>
      </c>
      <c r="CI1481" s="2" t="n">
        <f aca="false">DEGREES(2*ACOS(AV1481))</f>
        <v>0</v>
      </c>
      <c r="CJ1481" s="2" t="n">
        <f aca="false">DEGREES(2*ACOS(BJ1481))</f>
        <v>0</v>
      </c>
      <c r="CK1481" s="2" t="n">
        <f aca="false">DEGREES(2*ACOS(BX1481))</f>
        <v>0</v>
      </c>
      <c r="CL1481" s="0" t="n">
        <f aca="false">ABS(AI1481-1)</f>
        <v>0</v>
      </c>
      <c r="CM1481" s="0" t="n">
        <f aca="false">ABS(AW1481-1)</f>
        <v>0</v>
      </c>
      <c r="CN1481" s="0" t="n">
        <f aca="false">ABS(BK1481-1)</f>
        <v>0</v>
      </c>
      <c r="CO1481" s="0" t="n">
        <f aca="false">ABS(BY1481-1)</f>
        <v>0</v>
      </c>
      <c r="CP1481" s="3" t="n">
        <f aca="false">DEGREES(2*ACOS(AH1481))</f>
        <v>0</v>
      </c>
      <c r="CQ1481" s="3" t="n">
        <f aca="false">DEGREES(2*ACOS(AV1481))</f>
        <v>0</v>
      </c>
      <c r="CR1481" s="3" t="n">
        <f aca="false">DEGREES(2*ACOS(BJ1481))</f>
        <v>0</v>
      </c>
      <c r="CS1481" s="3" t="n">
        <f aca="false">DEGREES(2*ACOS(CC1481))</f>
        <v>180</v>
      </c>
      <c r="CT1481" s="0" t="n">
        <f aca="false">SUM(CD1481:CR1481)</f>
        <v>0</v>
      </c>
      <c r="CU1481" s="4" t="n">
        <f aca="false">(CT1481-MIN($CT$5:$CT$1745))/(MAX($CT$5:$CT$1745)-MIN($CT$5:$CT$1745))</f>
        <v>0</v>
      </c>
    </row>
    <row r="1482" customFormat="false" ht="14.9" hidden="false" customHeight="false" outlineLevel="0" collapsed="false">
      <c r="A1482" s="0" t="n">
        <v>111.1372</v>
      </c>
      <c r="B1482" s="0" t="n">
        <v>3.550545</v>
      </c>
      <c r="C1482" s="0" t="n">
        <v>2.530615</v>
      </c>
      <c r="D1482" s="0" t="n">
        <v>1.15932</v>
      </c>
      <c r="E1482" s="0" t="n">
        <v>-0.2122056</v>
      </c>
      <c r="F1482" s="0" t="n">
        <v>0.08593906</v>
      </c>
      <c r="G1482" s="0" t="n">
        <v>-0.05870362</v>
      </c>
      <c r="H1482" s="0" t="n">
        <v>0.9716672</v>
      </c>
      <c r="I1482" s="0" t="n">
        <v>0.2649213</v>
      </c>
      <c r="J1482" s="0" t="n">
        <v>0.1378604</v>
      </c>
      <c r="K1482" s="0" t="n">
        <v>0.7408702</v>
      </c>
      <c r="L1482" s="0" t="n">
        <v>-0.1602078</v>
      </c>
      <c r="M1482" s="0" t="n">
        <v>0.637526</v>
      </c>
      <c r="N1482" s="0" t="n">
        <v>1</v>
      </c>
      <c r="O1482" s="0" t="n">
        <v>0</v>
      </c>
      <c r="P1482" s="0" t="n">
        <v>0</v>
      </c>
      <c r="Q1482" s="0" t="n">
        <v>0</v>
      </c>
      <c r="R1482" s="0" t="n">
        <v>53.70504</v>
      </c>
      <c r="S1482" s="0" t="n">
        <v>43.71018</v>
      </c>
      <c r="T1482" s="0" t="n">
        <v>20.8351</v>
      </c>
      <c r="U1482" s="0" t="n">
        <v>1.970381</v>
      </c>
      <c r="V1482" s="0" t="n">
        <v>16.78466</v>
      </c>
      <c r="W1482" s="0" t="n">
        <v>19.90287</v>
      </c>
      <c r="X1482" s="0" t="n">
        <v>32.51011</v>
      </c>
      <c r="Y1482" s="0" t="n">
        <v>38.40546</v>
      </c>
      <c r="Z1482" s="0" t="n">
        <v>0</v>
      </c>
      <c r="AA1482" s="0" t="n">
        <v>1</v>
      </c>
      <c r="AB1482" s="0" t="n">
        <v>0</v>
      </c>
      <c r="AC1482" s="0" t="n">
        <v>0</v>
      </c>
      <c r="AD1482" s="0" t="n">
        <v>0</v>
      </c>
      <c r="AE1482" s="0" t="n">
        <v>0</v>
      </c>
      <c r="AF1482" s="0" t="n">
        <v>0</v>
      </c>
      <c r="AG1482" s="0" t="n">
        <v>0</v>
      </c>
      <c r="AH1482" s="0" t="n">
        <v>1</v>
      </c>
      <c r="AI1482" s="0" t="n">
        <v>1</v>
      </c>
      <c r="AJ1482" s="0" t="n">
        <v>0.00274988</v>
      </c>
      <c r="AK1482" s="0" t="n">
        <v>-0.00859102</v>
      </c>
      <c r="AL1482" s="0" t="n">
        <v>0.01253012</v>
      </c>
      <c r="AM1482" s="0" t="n">
        <v>0.9998809</v>
      </c>
      <c r="AN1482" s="0" t="n">
        <v>1</v>
      </c>
      <c r="AO1482" s="0" t="n">
        <v>1</v>
      </c>
      <c r="AP1482" s="0" t="n">
        <v>0</v>
      </c>
      <c r="AQ1482" s="0" t="n">
        <v>0</v>
      </c>
      <c r="AR1482" s="0" t="n">
        <v>0</v>
      </c>
      <c r="AS1482" s="1" t="n">
        <v>-1.086822E-009</v>
      </c>
      <c r="AT1482" s="0" t="n">
        <v>1E-009</v>
      </c>
      <c r="AU1482" s="1" t="n">
        <v>-1.569446E-009</v>
      </c>
      <c r="AV1482" s="0" t="n">
        <v>1</v>
      </c>
      <c r="AW1482" s="0" t="n">
        <v>1</v>
      </c>
      <c r="AX1482" s="1" t="n">
        <v>4.887285E-010</v>
      </c>
      <c r="AY1482" s="1" t="n">
        <v>1.220381E-008</v>
      </c>
      <c r="AZ1482" s="1" t="n">
        <v>-2.42933E-008</v>
      </c>
      <c r="BA1482" s="0" t="n">
        <v>1</v>
      </c>
      <c r="BB1482" s="0" t="n">
        <v>2</v>
      </c>
      <c r="BC1482" s="0" t="n">
        <v>1</v>
      </c>
      <c r="BD1482" s="0" t="n">
        <v>0</v>
      </c>
      <c r="BE1482" s="0" t="n">
        <v>0</v>
      </c>
      <c r="BF1482" s="0" t="n">
        <v>0</v>
      </c>
      <c r="BG1482" s="1" t="n">
        <v>8.762784E-010</v>
      </c>
      <c r="BH1482" s="1" t="n">
        <v>-1.529888E-011</v>
      </c>
      <c r="BI1482" s="1" t="n">
        <v>-2.267234E-009</v>
      </c>
      <c r="BJ1482" s="0" t="n">
        <v>1</v>
      </c>
      <c r="BK1482" s="0" t="n">
        <v>1</v>
      </c>
      <c r="BL1482" s="1" t="n">
        <v>2.701578E-010</v>
      </c>
      <c r="BM1482" s="1" t="n">
        <v>9.633437E-009</v>
      </c>
      <c r="BN1482" s="1" t="n">
        <v>-1.253923E-008</v>
      </c>
      <c r="BO1482" s="0" t="n">
        <v>1</v>
      </c>
      <c r="BP1482" s="0" t="n">
        <v>3</v>
      </c>
      <c r="BQ1482" s="0" t="n">
        <v>1</v>
      </c>
      <c r="BR1482" s="0" t="n">
        <v>0</v>
      </c>
      <c r="BS1482" s="0" t="n">
        <v>0</v>
      </c>
      <c r="BT1482" s="0" t="n">
        <v>0</v>
      </c>
      <c r="BU1482" s="1" t="n">
        <v>5.652309E-010</v>
      </c>
      <c r="BV1482" s="1" t="n">
        <v>-4.128645E-009</v>
      </c>
      <c r="BW1482" s="1" t="n">
        <v>-2.683287E-009</v>
      </c>
      <c r="BX1482" s="0" t="n">
        <v>1</v>
      </c>
      <c r="BY1482" s="0" t="n">
        <v>1</v>
      </c>
      <c r="BZ1482" s="1" t="n">
        <v>-1.301042E-009</v>
      </c>
      <c r="CA1482" s="1" t="n">
        <v>9.820685E-009</v>
      </c>
      <c r="CB1482" s="1" t="n">
        <v>-1.906012E-008</v>
      </c>
      <c r="CD1482" s="2" t="n">
        <f aca="false">SQRT(SUMSQ(AB1482:AD1482))</f>
        <v>0</v>
      </c>
      <c r="CE1482" s="2" t="n">
        <f aca="false">SQRT(SUMSQ(AP1482:AR1482))</f>
        <v>0</v>
      </c>
      <c r="CF1482" s="2" t="n">
        <f aca="false">SQRT(SUMSQ(BD1482:BF1482))</f>
        <v>0</v>
      </c>
      <c r="CG1482" s="2" t="n">
        <f aca="false">SQRT(SUMSQ(BR1482:BT1482))</f>
        <v>0</v>
      </c>
      <c r="CH1482" s="2" t="n">
        <f aca="false">DEGREES(2*ACOS(AH1482))</f>
        <v>0</v>
      </c>
      <c r="CI1482" s="2" t="n">
        <f aca="false">DEGREES(2*ACOS(AV1482))</f>
        <v>0</v>
      </c>
      <c r="CJ1482" s="2" t="n">
        <f aca="false">DEGREES(2*ACOS(BJ1482))</f>
        <v>0</v>
      </c>
      <c r="CK1482" s="2" t="n">
        <f aca="false">DEGREES(2*ACOS(BX1482))</f>
        <v>0</v>
      </c>
      <c r="CL1482" s="0" t="n">
        <f aca="false">ABS(AI1482-1)</f>
        <v>0</v>
      </c>
      <c r="CM1482" s="0" t="n">
        <f aca="false">ABS(AW1482-1)</f>
        <v>0</v>
      </c>
      <c r="CN1482" s="0" t="n">
        <f aca="false">ABS(BK1482-1)</f>
        <v>0</v>
      </c>
      <c r="CO1482" s="0" t="n">
        <f aca="false">ABS(BY1482-1)</f>
        <v>0</v>
      </c>
      <c r="CP1482" s="3" t="n">
        <f aca="false">DEGREES(2*ACOS(AH1482))</f>
        <v>0</v>
      </c>
      <c r="CQ1482" s="3" t="n">
        <f aca="false">DEGREES(2*ACOS(AV1482))</f>
        <v>0</v>
      </c>
      <c r="CR1482" s="3" t="n">
        <f aca="false">DEGREES(2*ACOS(BJ1482))</f>
        <v>0</v>
      </c>
      <c r="CS1482" s="3" t="n">
        <f aca="false">DEGREES(2*ACOS(CC1482))</f>
        <v>180</v>
      </c>
      <c r="CT1482" s="0" t="n">
        <f aca="false">SUM(CD1482:CR1482)</f>
        <v>0</v>
      </c>
      <c r="CU1482" s="4" t="n">
        <f aca="false">(CT1482-MIN($CT$5:$CT$1745))/(MAX($CT$5:$CT$1745)-MIN($CT$5:$CT$1745))</f>
        <v>0</v>
      </c>
    </row>
    <row r="1483" customFormat="false" ht="14.9" hidden="false" customHeight="false" outlineLevel="0" collapsed="false">
      <c r="A1483" s="0" t="n">
        <v>111.187</v>
      </c>
      <c r="B1483" s="0" t="n">
        <v>3.551553</v>
      </c>
      <c r="C1483" s="0" t="n">
        <v>2.532016</v>
      </c>
      <c r="D1483" s="0" t="n">
        <v>1.157041</v>
      </c>
      <c r="E1483" s="0" t="n">
        <v>-0.2122056</v>
      </c>
      <c r="F1483" s="0" t="n">
        <v>0.08593908</v>
      </c>
      <c r="G1483" s="0" t="n">
        <v>-0.05870359</v>
      </c>
      <c r="H1483" s="0" t="n">
        <v>0.9716672</v>
      </c>
      <c r="I1483" s="0" t="n">
        <v>0.2649213</v>
      </c>
      <c r="J1483" s="0" t="n">
        <v>0.132216</v>
      </c>
      <c r="K1483" s="0" t="n">
        <v>0.7368003</v>
      </c>
      <c r="L1483" s="0" t="n">
        <v>-0.1508789</v>
      </c>
      <c r="M1483" s="0" t="n">
        <v>0.6456622</v>
      </c>
      <c r="N1483" s="0" t="n">
        <v>1</v>
      </c>
      <c r="O1483" s="0" t="n">
        <v>0</v>
      </c>
      <c r="P1483" s="0" t="n">
        <v>0</v>
      </c>
      <c r="Q1483" s="0" t="n">
        <v>0</v>
      </c>
      <c r="R1483" s="0" t="n">
        <v>51.47678</v>
      </c>
      <c r="S1483" s="0" t="n">
        <v>41.89813</v>
      </c>
      <c r="T1483" s="0" t="n">
        <v>19.97482</v>
      </c>
      <c r="U1483" s="0" t="n">
        <v>1.883901</v>
      </c>
      <c r="V1483" s="0" t="n">
        <v>16.08168</v>
      </c>
      <c r="W1483" s="0" t="n">
        <v>19.07445</v>
      </c>
      <c r="X1483" s="0" t="n">
        <v>31.15836</v>
      </c>
      <c r="Y1483" s="0" t="n">
        <v>36.80805</v>
      </c>
      <c r="Z1483" s="0" t="n">
        <v>0</v>
      </c>
      <c r="AA1483" s="0" t="n">
        <v>1</v>
      </c>
      <c r="AB1483" s="0" t="n">
        <v>0</v>
      </c>
      <c r="AC1483" s="0" t="n">
        <v>0</v>
      </c>
      <c r="AD1483" s="0" t="n">
        <v>0</v>
      </c>
      <c r="AE1483" s="0" t="n">
        <v>0</v>
      </c>
      <c r="AF1483" s="0" t="n">
        <v>0</v>
      </c>
      <c r="AG1483" s="0" t="n">
        <v>0</v>
      </c>
      <c r="AH1483" s="0" t="n">
        <v>1</v>
      </c>
      <c r="AI1483" s="0" t="n">
        <v>1</v>
      </c>
      <c r="AJ1483" s="0" t="n">
        <v>0.001325543</v>
      </c>
      <c r="AK1483" s="0" t="n">
        <v>-0.004898619</v>
      </c>
      <c r="AL1483" s="0" t="n">
        <v>0.002531207</v>
      </c>
      <c r="AM1483" s="0" t="n">
        <v>0.9999837</v>
      </c>
      <c r="AN1483" s="0" t="n">
        <v>1</v>
      </c>
      <c r="AO1483" s="0" t="n">
        <v>1</v>
      </c>
      <c r="AP1483" s="0" t="n">
        <v>0</v>
      </c>
      <c r="AQ1483" s="0" t="n">
        <v>0</v>
      </c>
      <c r="AR1483" s="0" t="n">
        <v>0</v>
      </c>
      <c r="AS1483" s="1" t="n">
        <v>1.156657E-009</v>
      </c>
      <c r="AT1483" s="1" t="n">
        <v>1.259908E-008</v>
      </c>
      <c r="AU1483" s="1" t="n">
        <v>9.620961E-009</v>
      </c>
      <c r="AV1483" s="0" t="n">
        <v>1</v>
      </c>
      <c r="AW1483" s="0" t="n">
        <v>1</v>
      </c>
      <c r="AX1483" s="1" t="n">
        <v>-3.429048E-010</v>
      </c>
      <c r="AY1483" s="0" t="n">
        <v>1.5E-008</v>
      </c>
      <c r="AZ1483" s="1" t="n">
        <v>-2.198792E-010</v>
      </c>
      <c r="BA1483" s="0" t="n">
        <v>1</v>
      </c>
      <c r="BB1483" s="0" t="n">
        <v>2</v>
      </c>
      <c r="BC1483" s="0" t="n">
        <v>1</v>
      </c>
      <c r="BD1483" s="0" t="n">
        <v>0</v>
      </c>
      <c r="BE1483" s="0" t="n">
        <v>0</v>
      </c>
      <c r="BF1483" s="0" t="n">
        <v>0</v>
      </c>
      <c r="BG1483" s="1" t="n">
        <v>5.590442E-010</v>
      </c>
      <c r="BH1483" s="1" t="n">
        <v>8.687271E-009</v>
      </c>
      <c r="BI1483" s="1" t="n">
        <v>4.750946E-009</v>
      </c>
      <c r="BJ1483" s="0" t="n">
        <v>1</v>
      </c>
      <c r="BK1483" s="0" t="n">
        <v>1</v>
      </c>
      <c r="BL1483" s="1" t="n">
        <v>-1.882507E-009</v>
      </c>
      <c r="BM1483" s="0" t="n">
        <v>2.1E-008</v>
      </c>
      <c r="BN1483" s="1" t="n">
        <v>-7.335972E-009</v>
      </c>
      <c r="BO1483" s="0" t="n">
        <v>1</v>
      </c>
      <c r="BP1483" s="0" t="n">
        <v>3</v>
      </c>
      <c r="BQ1483" s="0" t="n">
        <v>1</v>
      </c>
      <c r="BR1483" s="0" t="n">
        <v>0.001428711</v>
      </c>
      <c r="BS1483" s="0" t="n">
        <v>0.00198432</v>
      </c>
      <c r="BT1483" s="0" t="n">
        <v>-0.00331876</v>
      </c>
      <c r="BU1483" s="1" t="n">
        <v>6.491416E-010</v>
      </c>
      <c r="BV1483" s="1" t="n">
        <v>1.631906E-008</v>
      </c>
      <c r="BW1483" s="1" t="n">
        <v>9.236369E-009</v>
      </c>
      <c r="BX1483" s="0" t="n">
        <v>1</v>
      </c>
      <c r="BY1483" s="0" t="n">
        <v>1</v>
      </c>
      <c r="BZ1483" s="1" t="n">
        <v>-3.429048E-010</v>
      </c>
      <c r="CA1483" s="0" t="n">
        <v>1.5E-008</v>
      </c>
      <c r="CB1483" s="1" t="n">
        <v>-2.198792E-010</v>
      </c>
      <c r="CD1483" s="2" t="n">
        <f aca="false">SQRT(SUMSQ(AB1483:AD1483))</f>
        <v>0</v>
      </c>
      <c r="CE1483" s="2" t="n">
        <f aca="false">SQRT(SUMSQ(AP1483:AR1483))</f>
        <v>0</v>
      </c>
      <c r="CF1483" s="2" t="n">
        <f aca="false">SQRT(SUMSQ(BD1483:BF1483))</f>
        <v>0</v>
      </c>
      <c r="CG1483" s="2" t="n">
        <f aca="false">SQRT(SUMSQ(BR1483:BT1483))</f>
        <v>0.00412224561635051</v>
      </c>
      <c r="CH1483" s="2" t="n">
        <f aca="false">DEGREES(2*ACOS(AH1483))</f>
        <v>0</v>
      </c>
      <c r="CI1483" s="2" t="n">
        <f aca="false">DEGREES(2*ACOS(AV1483))</f>
        <v>0</v>
      </c>
      <c r="CJ1483" s="2" t="n">
        <f aca="false">DEGREES(2*ACOS(BJ1483))</f>
        <v>0</v>
      </c>
      <c r="CK1483" s="2" t="n">
        <f aca="false">DEGREES(2*ACOS(BX1483))</f>
        <v>0</v>
      </c>
      <c r="CL1483" s="0" t="n">
        <f aca="false">ABS(AI1483-1)</f>
        <v>0</v>
      </c>
      <c r="CM1483" s="0" t="n">
        <f aca="false">ABS(AW1483-1)</f>
        <v>0</v>
      </c>
      <c r="CN1483" s="0" t="n">
        <f aca="false">ABS(BK1483-1)</f>
        <v>0</v>
      </c>
      <c r="CO1483" s="0" t="n">
        <f aca="false">ABS(BY1483-1)</f>
        <v>0</v>
      </c>
      <c r="CP1483" s="3" t="n">
        <f aca="false">DEGREES(2*ACOS(AH1483))</f>
        <v>0</v>
      </c>
      <c r="CQ1483" s="3" t="n">
        <f aca="false">DEGREES(2*ACOS(AV1483))</f>
        <v>0</v>
      </c>
      <c r="CR1483" s="3" t="n">
        <f aca="false">DEGREES(2*ACOS(BJ1483))</f>
        <v>0</v>
      </c>
      <c r="CS1483" s="3" t="n">
        <f aca="false">DEGREES(2*ACOS(CC1483))</f>
        <v>180</v>
      </c>
      <c r="CT1483" s="0" t="n">
        <f aca="false">SUM(CD1483:CR1483)</f>
        <v>0.00412224561635051</v>
      </c>
      <c r="CU1483" s="4" t="n">
        <f aca="false">(CT1483-MIN($CT$5:$CT$1745))/(MAX($CT$5:$CT$1745)-MIN($CT$5:$CT$1745))</f>
        <v>0.0003440919011243</v>
      </c>
    </row>
    <row r="1484" customFormat="false" ht="14.9" hidden="false" customHeight="false" outlineLevel="0" collapsed="false">
      <c r="A1484" s="0" t="n">
        <v>111.2373</v>
      </c>
      <c r="B1484" s="0" t="n">
        <v>3.552096</v>
      </c>
      <c r="C1484" s="0" t="n">
        <v>2.532733</v>
      </c>
      <c r="D1484" s="0" t="n">
        <v>1.154747</v>
      </c>
      <c r="E1484" s="0" t="n">
        <v>-0.2122056</v>
      </c>
      <c r="F1484" s="0" t="n">
        <v>0.08593911</v>
      </c>
      <c r="G1484" s="0" t="n">
        <v>-0.05870363</v>
      </c>
      <c r="H1484" s="0" t="n">
        <v>0.9716672</v>
      </c>
      <c r="I1484" s="0" t="n">
        <v>0.2649213</v>
      </c>
      <c r="J1484" s="0" t="n">
        <v>0.1286711</v>
      </c>
      <c r="K1484" s="0" t="n">
        <v>0.7333297</v>
      </c>
      <c r="L1484" s="0" t="n">
        <v>-0.1447889</v>
      </c>
      <c r="M1484" s="0" t="n">
        <v>0.6516958</v>
      </c>
      <c r="N1484" s="0" t="n">
        <v>1</v>
      </c>
      <c r="O1484" s="0" t="n">
        <v>0</v>
      </c>
      <c r="P1484" s="0" t="n">
        <v>0</v>
      </c>
      <c r="Q1484" s="0" t="n">
        <v>0</v>
      </c>
      <c r="R1484" s="0" t="n">
        <v>51.52819</v>
      </c>
      <c r="S1484" s="0" t="n">
        <v>41.95002</v>
      </c>
      <c r="T1484" s="0" t="n">
        <v>20.02017</v>
      </c>
      <c r="U1484" s="0" t="n">
        <v>1.857286</v>
      </c>
      <c r="V1484" s="0" t="n">
        <v>16.05823</v>
      </c>
      <c r="W1484" s="0" t="n">
        <v>19.0749</v>
      </c>
      <c r="X1484" s="0" t="n">
        <v>31.1697</v>
      </c>
      <c r="Y1484" s="0" t="n">
        <v>36.82075</v>
      </c>
      <c r="Z1484" s="0" t="n">
        <v>0</v>
      </c>
      <c r="AA1484" s="0" t="n">
        <v>1</v>
      </c>
      <c r="AB1484" s="0" t="n">
        <v>0</v>
      </c>
      <c r="AC1484" s="0" t="n">
        <v>0</v>
      </c>
      <c r="AD1484" s="0" t="n">
        <v>0</v>
      </c>
      <c r="AE1484" s="0" t="n">
        <v>0</v>
      </c>
      <c r="AF1484" s="0" t="n">
        <v>0</v>
      </c>
      <c r="AG1484" s="0" t="n">
        <v>0</v>
      </c>
      <c r="AH1484" s="0" t="n">
        <v>1</v>
      </c>
      <c r="AI1484" s="0" t="n">
        <v>1</v>
      </c>
      <c r="AJ1484" s="1" t="n">
        <v>-6.429169E-005</v>
      </c>
      <c r="AK1484" s="0" t="n">
        <v>-0.003808531</v>
      </c>
      <c r="AL1484" s="0" t="n">
        <v>0.001309371</v>
      </c>
      <c r="AM1484" s="0" t="n">
        <v>0.9999917</v>
      </c>
      <c r="AN1484" s="0" t="n">
        <v>1</v>
      </c>
      <c r="AO1484" s="0" t="n">
        <v>1</v>
      </c>
      <c r="AP1484" s="0" t="n">
        <v>0</v>
      </c>
      <c r="AQ1484" s="0" t="n">
        <v>0</v>
      </c>
      <c r="AR1484" s="0" t="n">
        <v>0</v>
      </c>
      <c r="AS1484" s="1" t="n">
        <v>-3.983787E-010</v>
      </c>
      <c r="AT1484" s="1" t="n">
        <v>4.278454E-009</v>
      </c>
      <c r="AU1484" s="1" t="n">
        <v>-1.676416E-008</v>
      </c>
      <c r="AV1484" s="0" t="n">
        <v>1</v>
      </c>
      <c r="AW1484" s="0" t="n">
        <v>1</v>
      </c>
      <c r="AX1484" s="1" t="n">
        <v>1.108976E-010</v>
      </c>
      <c r="AY1484" s="1" t="n">
        <v>2.698406E-009</v>
      </c>
      <c r="AZ1484" s="1" t="n">
        <v>-1.153374E-008</v>
      </c>
      <c r="BA1484" s="0" t="n">
        <v>1</v>
      </c>
      <c r="BB1484" s="0" t="n">
        <v>2</v>
      </c>
      <c r="BC1484" s="0" t="n">
        <v>1</v>
      </c>
      <c r="BD1484" s="0" t="n">
        <v>0</v>
      </c>
      <c r="BE1484" s="0" t="n">
        <v>0</v>
      </c>
      <c r="BF1484" s="0" t="n">
        <v>0</v>
      </c>
      <c r="BG1484" s="0" t="n">
        <v>0</v>
      </c>
      <c r="BH1484" s="0" t="n">
        <v>0</v>
      </c>
      <c r="BI1484" s="0" t="n">
        <v>0</v>
      </c>
      <c r="BJ1484" s="0" t="n">
        <v>1</v>
      </c>
      <c r="BK1484" s="0" t="n">
        <v>1</v>
      </c>
      <c r="BL1484" s="1" t="n">
        <v>-2.874814E-010</v>
      </c>
      <c r="BM1484" s="0" t="n">
        <v>7E-009</v>
      </c>
      <c r="BN1484" s="1" t="n">
        <v>-2.82979E-008</v>
      </c>
      <c r="BO1484" s="0" t="n">
        <v>1</v>
      </c>
      <c r="BP1484" s="0" t="n">
        <v>3</v>
      </c>
      <c r="BQ1484" s="0" t="n">
        <v>1</v>
      </c>
      <c r="BR1484" s="0" t="n">
        <v>0.0002533625</v>
      </c>
      <c r="BS1484" s="0" t="n">
        <v>0.0003044381</v>
      </c>
      <c r="BT1484" s="0" t="n">
        <v>-0.001881274</v>
      </c>
      <c r="BU1484" s="1" t="n">
        <v>1.091367E-010</v>
      </c>
      <c r="BV1484" s="1" t="n">
        <v>5.58479E-010</v>
      </c>
      <c r="BW1484" s="1" t="n">
        <v>-1.637957E-008</v>
      </c>
      <c r="BX1484" s="0" t="n">
        <v>1</v>
      </c>
      <c r="BY1484" s="0" t="n">
        <v>1</v>
      </c>
      <c r="BZ1484" s="1" t="n">
        <v>1.108976E-010</v>
      </c>
      <c r="CA1484" s="1" t="n">
        <v>2.698406E-009</v>
      </c>
      <c r="CB1484" s="1" t="n">
        <v>-1.153374E-008</v>
      </c>
      <c r="CD1484" s="2" t="n">
        <f aca="false">SQRT(SUMSQ(AB1484:AD1484))</f>
        <v>0</v>
      </c>
      <c r="CE1484" s="2" t="n">
        <f aca="false">SQRT(SUMSQ(AP1484:AR1484))</f>
        <v>0</v>
      </c>
      <c r="CF1484" s="2" t="n">
        <f aca="false">SQRT(SUMSQ(BD1484:BF1484))</f>
        <v>0</v>
      </c>
      <c r="CG1484" s="2" t="n">
        <f aca="false">SQRT(SUMSQ(BR1484:BT1484))</f>
        <v>0.0019225157934888</v>
      </c>
      <c r="CH1484" s="2" t="n">
        <f aca="false">DEGREES(2*ACOS(AH1484))</f>
        <v>0</v>
      </c>
      <c r="CI1484" s="2" t="n">
        <f aca="false">DEGREES(2*ACOS(AV1484))</f>
        <v>0</v>
      </c>
      <c r="CJ1484" s="2" t="n">
        <f aca="false">DEGREES(2*ACOS(BJ1484))</f>
        <v>0</v>
      </c>
      <c r="CK1484" s="2" t="n">
        <f aca="false">DEGREES(2*ACOS(BX1484))</f>
        <v>0</v>
      </c>
      <c r="CL1484" s="0" t="n">
        <f aca="false">ABS(AI1484-1)</f>
        <v>0</v>
      </c>
      <c r="CM1484" s="0" t="n">
        <f aca="false">ABS(AW1484-1)</f>
        <v>0</v>
      </c>
      <c r="CN1484" s="0" t="n">
        <f aca="false">ABS(BK1484-1)</f>
        <v>0</v>
      </c>
      <c r="CO1484" s="0" t="n">
        <f aca="false">ABS(BY1484-1)</f>
        <v>0</v>
      </c>
      <c r="CP1484" s="3" t="n">
        <f aca="false">DEGREES(2*ACOS(AH1484))</f>
        <v>0</v>
      </c>
      <c r="CQ1484" s="3" t="n">
        <f aca="false">DEGREES(2*ACOS(AV1484))</f>
        <v>0</v>
      </c>
      <c r="CR1484" s="3" t="n">
        <f aca="false">DEGREES(2*ACOS(BJ1484))</f>
        <v>0</v>
      </c>
      <c r="CS1484" s="3" t="n">
        <f aca="false">DEGREES(2*ACOS(CC1484))</f>
        <v>180</v>
      </c>
      <c r="CT1484" s="0" t="n">
        <f aca="false">SUM(CD1484:CR1484)</f>
        <v>0.0019225157934888</v>
      </c>
      <c r="CU1484" s="4" t="n">
        <f aca="false">(CT1484-MIN($CT$5:$CT$1745))/(MAX($CT$5:$CT$1745)-MIN($CT$5:$CT$1745))</f>
        <v>0.00016047615205149</v>
      </c>
    </row>
    <row r="1485" customFormat="false" ht="14.9" hidden="false" customHeight="false" outlineLevel="0" collapsed="false">
      <c r="A1485" s="0" t="n">
        <v>111.2858</v>
      </c>
      <c r="B1485" s="0" t="n">
        <v>3.552432</v>
      </c>
      <c r="C1485" s="0" t="n">
        <v>2.533116</v>
      </c>
      <c r="D1485" s="0" t="n">
        <v>1.152249</v>
      </c>
      <c r="E1485" s="0" t="n">
        <v>-0.2122056</v>
      </c>
      <c r="F1485" s="0" t="n">
        <v>0.0859391</v>
      </c>
      <c r="G1485" s="0" t="n">
        <v>-0.05870363</v>
      </c>
      <c r="H1485" s="0" t="n">
        <v>0.9716672</v>
      </c>
      <c r="I1485" s="0" t="n">
        <v>0.2649213</v>
      </c>
      <c r="J1485" s="0" t="n">
        <v>0.1250004</v>
      </c>
      <c r="K1485" s="0" t="n">
        <v>0.730719</v>
      </c>
      <c r="L1485" s="0" t="n">
        <v>-0.1391194</v>
      </c>
      <c r="M1485" s="0" t="n">
        <v>0.6565595</v>
      </c>
      <c r="N1485" s="0" t="n">
        <v>1</v>
      </c>
      <c r="O1485" s="0" t="n">
        <v>0</v>
      </c>
      <c r="P1485" s="0" t="n">
        <v>0</v>
      </c>
      <c r="Q1485" s="0" t="n">
        <v>0</v>
      </c>
      <c r="R1485" s="0" t="n">
        <v>49.33982</v>
      </c>
      <c r="S1485" s="0" t="n">
        <v>40.1835</v>
      </c>
      <c r="T1485" s="0" t="n">
        <v>19.20293</v>
      </c>
      <c r="U1485" s="0" t="n">
        <v>1.74095</v>
      </c>
      <c r="V1485" s="0" t="n">
        <v>15.32555</v>
      </c>
      <c r="W1485" s="0" t="n">
        <v>18.23367</v>
      </c>
      <c r="X1485" s="0" t="n">
        <v>29.81447</v>
      </c>
      <c r="Y1485" s="0" t="n">
        <v>35.22505</v>
      </c>
      <c r="Z1485" s="0" t="n">
        <v>0</v>
      </c>
      <c r="AA1485" s="0" t="n">
        <v>1</v>
      </c>
      <c r="AB1485" s="0" t="n">
        <v>0</v>
      </c>
      <c r="AC1485" s="0" t="n">
        <v>0</v>
      </c>
      <c r="AD1485" s="0" t="n">
        <v>0</v>
      </c>
      <c r="AE1485" s="0" t="n">
        <v>0</v>
      </c>
      <c r="AF1485" s="0" t="n">
        <v>0</v>
      </c>
      <c r="AG1485" s="0" t="n">
        <v>0</v>
      </c>
      <c r="AH1485" s="0" t="n">
        <v>1</v>
      </c>
      <c r="AI1485" s="0" t="n">
        <v>1</v>
      </c>
      <c r="AJ1485" s="0" t="n">
        <v>0.003346085</v>
      </c>
      <c r="AK1485" s="0" t="n">
        <v>-0.004645762</v>
      </c>
      <c r="AL1485" s="0" t="n">
        <v>0.008260566</v>
      </c>
      <c r="AM1485" s="0" t="n">
        <v>0.9999495</v>
      </c>
      <c r="AN1485" s="0" t="n">
        <v>1</v>
      </c>
      <c r="AO1485" s="0" t="n">
        <v>1</v>
      </c>
      <c r="AP1485" s="0" t="n">
        <v>0</v>
      </c>
      <c r="AQ1485" s="0" t="n">
        <v>0</v>
      </c>
      <c r="AR1485" s="0" t="n">
        <v>0</v>
      </c>
      <c r="AS1485" s="1" t="n">
        <v>-2.676176E-009</v>
      </c>
      <c r="AT1485" s="1" t="n">
        <v>-2.938627E-010</v>
      </c>
      <c r="AU1485" s="1" t="n">
        <v>1.317674E-009</v>
      </c>
      <c r="AV1485" s="0" t="n">
        <v>1</v>
      </c>
      <c r="AW1485" s="0" t="n">
        <v>1</v>
      </c>
      <c r="AX1485" s="1" t="n">
        <v>-2.413405E-009</v>
      </c>
      <c r="AY1485" s="0" t="n">
        <v>-1E-009</v>
      </c>
      <c r="AZ1485" s="1" t="n">
        <v>-5.821984E-009</v>
      </c>
      <c r="BA1485" s="0" t="n">
        <v>1</v>
      </c>
      <c r="BB1485" s="0" t="n">
        <v>2</v>
      </c>
      <c r="BC1485" s="0" t="n">
        <v>1</v>
      </c>
      <c r="BD1485" s="0" t="n">
        <v>0</v>
      </c>
      <c r="BE1485" s="0" t="n">
        <v>0</v>
      </c>
      <c r="BF1485" s="0" t="n">
        <v>0</v>
      </c>
      <c r="BG1485" s="0" t="n">
        <v>0</v>
      </c>
      <c r="BH1485" s="0" t="n">
        <v>0</v>
      </c>
      <c r="BI1485" s="0" t="n">
        <v>0</v>
      </c>
      <c r="BJ1485" s="0" t="n">
        <v>1</v>
      </c>
      <c r="BK1485" s="0" t="n">
        <v>1</v>
      </c>
      <c r="BL1485" s="1" t="n">
        <v>-5.089581E-009</v>
      </c>
      <c r="BM1485" s="1" t="n">
        <v>-1.294322E-009</v>
      </c>
      <c r="BN1485" s="1" t="n">
        <v>-4.50431E-009</v>
      </c>
      <c r="BO1485" s="0" t="n">
        <v>1</v>
      </c>
      <c r="BP1485" s="0" t="n">
        <v>3</v>
      </c>
      <c r="BQ1485" s="0" t="n">
        <v>1</v>
      </c>
      <c r="BR1485" s="0" t="n">
        <v>0.0002730401</v>
      </c>
      <c r="BS1485" s="0" t="n">
        <v>0.0002901945</v>
      </c>
      <c r="BT1485" s="0" t="n">
        <v>-0.002375773</v>
      </c>
      <c r="BU1485" s="1" t="n">
        <v>-5.656934E-010</v>
      </c>
      <c r="BV1485" s="1" t="n">
        <v>-1.235998E-009</v>
      </c>
      <c r="BW1485" s="1" t="n">
        <v>-1.153227E-009</v>
      </c>
      <c r="BX1485" s="0" t="n">
        <v>1</v>
      </c>
      <c r="BY1485" s="0" t="n">
        <v>1</v>
      </c>
      <c r="BZ1485" s="1" t="n">
        <v>-4.523888E-009</v>
      </c>
      <c r="CA1485" s="1" t="n">
        <v>-5.832412E-011</v>
      </c>
      <c r="CB1485" s="1" t="n">
        <v>-3.351083E-009</v>
      </c>
      <c r="CD1485" s="2" t="n">
        <f aca="false">SQRT(SUMSQ(AB1485:AD1485))</f>
        <v>0</v>
      </c>
      <c r="CE1485" s="2" t="n">
        <f aca="false">SQRT(SUMSQ(AP1485:AR1485))</f>
        <v>0</v>
      </c>
      <c r="CF1485" s="2" t="n">
        <f aca="false">SQRT(SUMSQ(BD1485:BF1485))</f>
        <v>0</v>
      </c>
      <c r="CG1485" s="2" t="n">
        <f aca="false">SQRT(SUMSQ(BR1485:BT1485))</f>
        <v>0.00240895435647238</v>
      </c>
      <c r="CH1485" s="2" t="n">
        <f aca="false">DEGREES(2*ACOS(AH1485))</f>
        <v>0</v>
      </c>
      <c r="CI1485" s="2" t="n">
        <f aca="false">DEGREES(2*ACOS(AV1485))</f>
        <v>0</v>
      </c>
      <c r="CJ1485" s="2" t="n">
        <f aca="false">DEGREES(2*ACOS(BJ1485))</f>
        <v>0</v>
      </c>
      <c r="CK1485" s="2" t="n">
        <f aca="false">DEGREES(2*ACOS(BX1485))</f>
        <v>0</v>
      </c>
      <c r="CL1485" s="0" t="n">
        <f aca="false">ABS(AI1485-1)</f>
        <v>0</v>
      </c>
      <c r="CM1485" s="0" t="n">
        <f aca="false">ABS(AW1485-1)</f>
        <v>0</v>
      </c>
      <c r="CN1485" s="0" t="n">
        <f aca="false">ABS(BK1485-1)</f>
        <v>0</v>
      </c>
      <c r="CO1485" s="0" t="n">
        <f aca="false">ABS(BY1485-1)</f>
        <v>0</v>
      </c>
      <c r="CP1485" s="3" t="n">
        <f aca="false">DEGREES(2*ACOS(AH1485))</f>
        <v>0</v>
      </c>
      <c r="CQ1485" s="3" t="n">
        <f aca="false">DEGREES(2*ACOS(AV1485))</f>
        <v>0</v>
      </c>
      <c r="CR1485" s="3" t="n">
        <f aca="false">DEGREES(2*ACOS(BJ1485))</f>
        <v>0</v>
      </c>
      <c r="CS1485" s="3" t="n">
        <f aca="false">DEGREES(2*ACOS(CC1485))</f>
        <v>180</v>
      </c>
      <c r="CT1485" s="0" t="n">
        <f aca="false">SUM(CD1485:CR1485)</f>
        <v>0.00240895435647238</v>
      </c>
      <c r="CU1485" s="4" t="n">
        <f aca="false">(CT1485-MIN($CT$5:$CT$1745))/(MAX($CT$5:$CT$1745)-MIN($CT$5:$CT$1745))</f>
        <v>0.000201080129954528</v>
      </c>
    </row>
    <row r="1486" customFormat="false" ht="14.9" hidden="false" customHeight="false" outlineLevel="0" collapsed="false">
      <c r="A1486" s="0" t="n">
        <v>111.3369</v>
      </c>
      <c r="B1486" s="0" t="n">
        <v>3.552489</v>
      </c>
      <c r="C1486" s="0" t="n">
        <v>2.53318</v>
      </c>
      <c r="D1486" s="0" t="n">
        <v>1.151829</v>
      </c>
      <c r="E1486" s="0" t="n">
        <v>-0.2122056</v>
      </c>
      <c r="F1486" s="0" t="n">
        <v>0.08593911</v>
      </c>
      <c r="G1486" s="0" t="n">
        <v>-0.05870364</v>
      </c>
      <c r="H1486" s="0" t="n">
        <v>0.9716672</v>
      </c>
      <c r="I1486" s="0" t="n">
        <v>0.2649213</v>
      </c>
      <c r="J1486" s="0" t="n">
        <v>0.1209077</v>
      </c>
      <c r="K1486" s="0" t="n">
        <v>0.7284885</v>
      </c>
      <c r="L1486" s="0" t="n">
        <v>-0.1332511</v>
      </c>
      <c r="M1486" s="0" t="n">
        <v>0.6610068</v>
      </c>
      <c r="N1486" s="0" t="n">
        <v>1</v>
      </c>
      <c r="O1486" s="0" t="n">
        <v>0</v>
      </c>
      <c r="P1486" s="0" t="n">
        <v>0</v>
      </c>
      <c r="Q1486" s="0" t="n">
        <v>0</v>
      </c>
      <c r="R1486" s="0" t="n">
        <v>51.6217</v>
      </c>
      <c r="S1486" s="0" t="n">
        <v>42.05573</v>
      </c>
      <c r="T1486" s="0" t="n">
        <v>20.11958</v>
      </c>
      <c r="U1486" s="0" t="n">
        <v>1.789052</v>
      </c>
      <c r="V1486" s="0" t="n">
        <v>15.99084</v>
      </c>
      <c r="W1486" s="0" t="n">
        <v>19.0474</v>
      </c>
      <c r="X1486" s="0" t="n">
        <v>31.16391</v>
      </c>
      <c r="Y1486" s="0" t="n">
        <v>36.82627</v>
      </c>
      <c r="Z1486" s="0" t="n">
        <v>0</v>
      </c>
      <c r="AA1486" s="0" t="n">
        <v>1</v>
      </c>
      <c r="AB1486" s="0" t="n">
        <v>0</v>
      </c>
      <c r="AC1486" s="0" t="n">
        <v>0</v>
      </c>
      <c r="AD1486" s="0" t="n">
        <v>0</v>
      </c>
      <c r="AE1486" s="0" t="n">
        <v>0</v>
      </c>
      <c r="AF1486" s="0" t="n">
        <v>0</v>
      </c>
      <c r="AG1486" s="0" t="n">
        <v>0</v>
      </c>
      <c r="AH1486" s="0" t="n">
        <v>1</v>
      </c>
      <c r="AI1486" s="0" t="n">
        <v>1</v>
      </c>
      <c r="AJ1486" s="0" t="n">
        <v>0.004754803</v>
      </c>
      <c r="AK1486" s="0" t="n">
        <v>-0.006329508</v>
      </c>
      <c r="AL1486" s="0" t="n">
        <v>0.008157683</v>
      </c>
      <c r="AM1486" s="0" t="n">
        <v>0.9999354</v>
      </c>
      <c r="AN1486" s="0" t="n">
        <v>1</v>
      </c>
      <c r="AO1486" s="0" t="n">
        <v>1</v>
      </c>
      <c r="AP1486" s="0" t="n">
        <v>0</v>
      </c>
      <c r="AQ1486" s="0" t="n">
        <v>0</v>
      </c>
      <c r="AR1486" s="0" t="n">
        <v>0</v>
      </c>
      <c r="AS1486" s="1" t="n">
        <v>4.847923E-011</v>
      </c>
      <c r="AT1486" s="1" t="n">
        <v>-3.557493E-009</v>
      </c>
      <c r="AU1486" s="1" t="n">
        <v>-9.150434E-009</v>
      </c>
      <c r="AV1486" s="0" t="n">
        <v>1</v>
      </c>
      <c r="AW1486" s="0" t="n">
        <v>1</v>
      </c>
      <c r="AX1486" s="0" t="n">
        <v>-1E-009</v>
      </c>
      <c r="AY1486" s="1" t="n">
        <v>-2.551619E-009</v>
      </c>
      <c r="AZ1486" s="1" t="n">
        <v>-2.513343E-008</v>
      </c>
      <c r="BA1486" s="0" t="n">
        <v>1</v>
      </c>
      <c r="BB1486" s="0" t="n">
        <v>2</v>
      </c>
      <c r="BC1486" s="0" t="n">
        <v>1</v>
      </c>
      <c r="BD1486" s="0" t="n">
        <v>0</v>
      </c>
      <c r="BE1486" s="0" t="n">
        <v>0</v>
      </c>
      <c r="BF1486" s="0" t="n">
        <v>0</v>
      </c>
      <c r="BG1486" s="0" t="n">
        <v>0</v>
      </c>
      <c r="BH1486" s="0" t="n">
        <v>0</v>
      </c>
      <c r="BI1486" s="0" t="n">
        <v>0</v>
      </c>
      <c r="BJ1486" s="0" t="n">
        <v>1</v>
      </c>
      <c r="BK1486" s="0" t="n">
        <v>1</v>
      </c>
      <c r="BL1486" s="0" t="n">
        <v>-1E-009</v>
      </c>
      <c r="BM1486" s="1" t="n">
        <v>-7.507592E-009</v>
      </c>
      <c r="BN1486" s="1" t="n">
        <v>-3.157735E-008</v>
      </c>
      <c r="BO1486" s="0" t="n">
        <v>1</v>
      </c>
      <c r="BP1486" s="0" t="n">
        <v>3</v>
      </c>
      <c r="BQ1486" s="0" t="n">
        <v>1</v>
      </c>
      <c r="BR1486" s="0" t="n">
        <v>0</v>
      </c>
      <c r="BS1486" s="0" t="n">
        <v>0</v>
      </c>
      <c r="BT1486" s="0" t="n">
        <v>0</v>
      </c>
      <c r="BU1486" s="0" t="n">
        <v>0</v>
      </c>
      <c r="BV1486" s="0" t="n">
        <v>0</v>
      </c>
      <c r="BW1486" s="0" t="n">
        <v>0</v>
      </c>
      <c r="BX1486" s="0" t="n">
        <v>1</v>
      </c>
      <c r="BY1486" s="0" t="n">
        <v>1</v>
      </c>
      <c r="BZ1486" s="0" t="n">
        <v>-1E-009</v>
      </c>
      <c r="CA1486" s="1" t="n">
        <v>-7.507592E-009</v>
      </c>
      <c r="CB1486" s="1" t="n">
        <v>-3.157735E-008</v>
      </c>
      <c r="CD1486" s="2" t="n">
        <f aca="false">SQRT(SUMSQ(AB1486:AD1486))</f>
        <v>0</v>
      </c>
      <c r="CE1486" s="2" t="n">
        <f aca="false">SQRT(SUMSQ(AP1486:AR1486))</f>
        <v>0</v>
      </c>
      <c r="CF1486" s="2" t="n">
        <f aca="false">SQRT(SUMSQ(BD1486:BF1486))</f>
        <v>0</v>
      </c>
      <c r="CG1486" s="2" t="n">
        <f aca="false">SQRT(SUMSQ(BR1486:BT1486))</f>
        <v>0</v>
      </c>
      <c r="CH1486" s="2" t="n">
        <f aca="false">DEGREES(2*ACOS(AH1486))</f>
        <v>0</v>
      </c>
      <c r="CI1486" s="2" t="n">
        <f aca="false">DEGREES(2*ACOS(AV1486))</f>
        <v>0</v>
      </c>
      <c r="CJ1486" s="2" t="n">
        <f aca="false">DEGREES(2*ACOS(BJ1486))</f>
        <v>0</v>
      </c>
      <c r="CK1486" s="2" t="n">
        <f aca="false">DEGREES(2*ACOS(BX1486))</f>
        <v>0</v>
      </c>
      <c r="CL1486" s="0" t="n">
        <f aca="false">ABS(AI1486-1)</f>
        <v>0</v>
      </c>
      <c r="CM1486" s="0" t="n">
        <f aca="false">ABS(AW1486-1)</f>
        <v>0</v>
      </c>
      <c r="CN1486" s="0" t="n">
        <f aca="false">ABS(BK1486-1)</f>
        <v>0</v>
      </c>
      <c r="CO1486" s="0" t="n">
        <f aca="false">ABS(BY1486-1)</f>
        <v>0</v>
      </c>
      <c r="CP1486" s="3" t="n">
        <f aca="false">DEGREES(2*ACOS(AH1486))</f>
        <v>0</v>
      </c>
      <c r="CQ1486" s="3" t="n">
        <f aca="false">DEGREES(2*ACOS(AV1486))</f>
        <v>0</v>
      </c>
      <c r="CR1486" s="3" t="n">
        <f aca="false">DEGREES(2*ACOS(BJ1486))</f>
        <v>0</v>
      </c>
      <c r="CS1486" s="3" t="n">
        <f aca="false">DEGREES(2*ACOS(CC1486))</f>
        <v>180</v>
      </c>
      <c r="CT1486" s="0" t="n">
        <f aca="false">SUM(CD1486:CR1486)</f>
        <v>0</v>
      </c>
      <c r="CU1486" s="4" t="n">
        <f aca="false">(CT1486-MIN($CT$5:$CT$1745))/(MAX($CT$5:$CT$1745)-MIN($CT$5:$CT$1745))</f>
        <v>0</v>
      </c>
    </row>
    <row r="1487" customFormat="false" ht="14.9" hidden="false" customHeight="false" outlineLevel="0" collapsed="false">
      <c r="A1487" s="0" t="n">
        <v>111.3862</v>
      </c>
      <c r="B1487" s="0" t="n">
        <v>3.552498</v>
      </c>
      <c r="C1487" s="0" t="n">
        <v>2.533191</v>
      </c>
      <c r="D1487" s="0" t="n">
        <v>1.151759</v>
      </c>
      <c r="E1487" s="0" t="n">
        <v>-0.2122056</v>
      </c>
      <c r="F1487" s="0" t="n">
        <v>0.08593912</v>
      </c>
      <c r="G1487" s="0" t="n">
        <v>-0.05870365</v>
      </c>
      <c r="H1487" s="0" t="n">
        <v>0.9716672</v>
      </c>
      <c r="I1487" s="0" t="n">
        <v>0.2649213</v>
      </c>
      <c r="J1487" s="0" t="n">
        <v>0.1167608</v>
      </c>
      <c r="K1487" s="0" t="n">
        <v>0.7260026</v>
      </c>
      <c r="L1487" s="0" t="n">
        <v>-0.1273502</v>
      </c>
      <c r="M1487" s="0" t="n">
        <v>0.6656343</v>
      </c>
      <c r="N1487" s="0" t="n">
        <v>1</v>
      </c>
      <c r="O1487" s="0" t="n">
        <v>0</v>
      </c>
      <c r="P1487" s="0" t="n">
        <v>0</v>
      </c>
      <c r="Q1487" s="0" t="n">
        <v>0</v>
      </c>
      <c r="R1487" s="0" t="n">
        <v>49.39008</v>
      </c>
      <c r="S1487" s="0" t="n">
        <v>40.24231</v>
      </c>
      <c r="T1487" s="0" t="n">
        <v>19.25937</v>
      </c>
      <c r="U1487" s="0" t="n">
        <v>1.700941</v>
      </c>
      <c r="V1487" s="0" t="n">
        <v>15.285</v>
      </c>
      <c r="W1487" s="0" t="n">
        <v>18.21392</v>
      </c>
      <c r="X1487" s="0" t="n">
        <v>29.80669</v>
      </c>
      <c r="Y1487" s="0" t="n">
        <v>35.22491</v>
      </c>
      <c r="Z1487" s="0" t="n">
        <v>0</v>
      </c>
      <c r="AA1487" s="0" t="n">
        <v>1</v>
      </c>
      <c r="AB1487" s="0" t="n">
        <v>0</v>
      </c>
      <c r="AC1487" s="0" t="n">
        <v>0</v>
      </c>
      <c r="AD1487" s="0" t="n">
        <v>0</v>
      </c>
      <c r="AE1487" s="0" t="n">
        <v>0</v>
      </c>
      <c r="AF1487" s="0" t="n">
        <v>0</v>
      </c>
      <c r="AG1487" s="0" t="n">
        <v>0</v>
      </c>
      <c r="AH1487" s="0" t="n">
        <v>1</v>
      </c>
      <c r="AI1487" s="0" t="n">
        <v>1</v>
      </c>
      <c r="AJ1487" s="0" t="n">
        <v>0.005975504</v>
      </c>
      <c r="AK1487" s="0" t="n">
        <v>-0.008065703</v>
      </c>
      <c r="AL1487" s="0" t="n">
        <v>0.005443064</v>
      </c>
      <c r="AM1487" s="0" t="n">
        <v>0.9999346</v>
      </c>
      <c r="AN1487" s="0" t="n">
        <v>1</v>
      </c>
      <c r="AO1487" s="0" t="n">
        <v>1</v>
      </c>
      <c r="AP1487" s="0" t="n">
        <v>0</v>
      </c>
      <c r="AQ1487" s="0" t="n">
        <v>0</v>
      </c>
      <c r="AR1487" s="0" t="n">
        <v>0</v>
      </c>
      <c r="AS1487" s="1" t="n">
        <v>-1.0742E-009</v>
      </c>
      <c r="AT1487" s="1" t="n">
        <v>-5.162976E-009</v>
      </c>
      <c r="AU1487" s="1" t="n">
        <v>-3.596845E-009</v>
      </c>
      <c r="AV1487" s="0" t="n">
        <v>0.9999999</v>
      </c>
      <c r="AW1487" s="0" t="n">
        <v>1</v>
      </c>
      <c r="AX1487" s="0" t="n">
        <v>1E-009</v>
      </c>
      <c r="AY1487" s="1" t="n">
        <v>-5.340325E-009</v>
      </c>
      <c r="AZ1487" s="1" t="n">
        <v>-1.719029E-008</v>
      </c>
      <c r="BA1487" s="0" t="n">
        <v>0.9999999</v>
      </c>
      <c r="BB1487" s="0" t="n">
        <v>2</v>
      </c>
      <c r="BC1487" s="0" t="n">
        <v>1</v>
      </c>
      <c r="BD1487" s="0" t="n">
        <v>0</v>
      </c>
      <c r="BE1487" s="0" t="n">
        <v>0</v>
      </c>
      <c r="BF1487" s="0" t="n">
        <v>0</v>
      </c>
      <c r="BG1487" s="1" t="n">
        <v>3.252662E-010</v>
      </c>
      <c r="BH1487" s="1" t="n">
        <v>-6.651967E-010</v>
      </c>
      <c r="BI1487" s="1" t="n">
        <v>7.107567E-009</v>
      </c>
      <c r="BJ1487" s="0" t="n">
        <v>1</v>
      </c>
      <c r="BK1487" s="0" t="n">
        <v>1</v>
      </c>
      <c r="BL1487" s="1" t="n">
        <v>1.549412E-009</v>
      </c>
      <c r="BM1487" s="1" t="n">
        <v>-5.901998E-009</v>
      </c>
      <c r="BN1487" s="1" t="n">
        <v>-3.474447E-008</v>
      </c>
      <c r="BO1487" s="0" t="n">
        <v>0.9999998</v>
      </c>
      <c r="BP1487" s="0" t="n">
        <v>3</v>
      </c>
      <c r="BQ1487" s="0" t="n">
        <v>1</v>
      </c>
      <c r="BR1487" s="0" t="n">
        <v>0</v>
      </c>
      <c r="BS1487" s="0" t="n">
        <v>0</v>
      </c>
      <c r="BT1487" s="0" t="n">
        <v>0</v>
      </c>
      <c r="BU1487" s="0" t="n">
        <v>0</v>
      </c>
      <c r="BV1487" s="0" t="n">
        <v>0</v>
      </c>
      <c r="BW1487" s="0" t="n">
        <v>0</v>
      </c>
      <c r="BX1487" s="0" t="n">
        <v>1</v>
      </c>
      <c r="BY1487" s="0" t="n">
        <v>1</v>
      </c>
      <c r="BZ1487" s="0" t="n">
        <v>1E-009</v>
      </c>
      <c r="CA1487" s="1" t="n">
        <v>-6.524133E-009</v>
      </c>
      <c r="CB1487" s="1" t="n">
        <v>-3.035582E-008</v>
      </c>
      <c r="CD1487" s="2" t="n">
        <f aca="false">SQRT(SUMSQ(AB1487:AD1487))</f>
        <v>0</v>
      </c>
      <c r="CE1487" s="2" t="n">
        <f aca="false">SQRT(SUMSQ(AP1487:AR1487))</f>
        <v>0</v>
      </c>
      <c r="CF1487" s="2" t="n">
        <f aca="false">SQRT(SUMSQ(BD1487:BF1487))</f>
        <v>0</v>
      </c>
      <c r="CG1487" s="2" t="n">
        <f aca="false">SQRT(SUMSQ(BR1487:BT1487))</f>
        <v>0</v>
      </c>
      <c r="CH1487" s="2" t="n">
        <f aca="false">DEGREES(2*ACOS(AH1487))</f>
        <v>0</v>
      </c>
      <c r="CI1487" s="2" t="n">
        <f aca="false">DEGREES(2*ACOS(AV1487))</f>
        <v>0.0512469035396072</v>
      </c>
      <c r="CJ1487" s="2" t="n">
        <f aca="false">DEGREES(2*ACOS(BJ1487))</f>
        <v>0</v>
      </c>
      <c r="CK1487" s="2" t="n">
        <f aca="false">DEGREES(2*ACOS(BX1487))</f>
        <v>0</v>
      </c>
      <c r="CL1487" s="0" t="n">
        <f aca="false">ABS(AI1487-1)</f>
        <v>0</v>
      </c>
      <c r="CM1487" s="0" t="n">
        <f aca="false">ABS(AW1487-1)</f>
        <v>0</v>
      </c>
      <c r="CN1487" s="0" t="n">
        <f aca="false">ABS(BK1487-1)</f>
        <v>0</v>
      </c>
      <c r="CO1487" s="0" t="n">
        <f aca="false">ABS(BY1487-1)</f>
        <v>0</v>
      </c>
      <c r="CP1487" s="3" t="n">
        <f aca="false">DEGREES(2*ACOS(AH1487))</f>
        <v>0</v>
      </c>
      <c r="CQ1487" s="3" t="n">
        <f aca="false">DEGREES(2*ACOS(AV1487))</f>
        <v>0.0512469035396072</v>
      </c>
      <c r="CR1487" s="3" t="n">
        <f aca="false">DEGREES(2*ACOS(BJ1487))</f>
        <v>0</v>
      </c>
      <c r="CS1487" s="3" t="n">
        <f aca="false">DEGREES(2*ACOS(CC1487))</f>
        <v>180</v>
      </c>
      <c r="CT1487" s="0" t="n">
        <f aca="false">SUM(CD1487:CR1487)</f>
        <v>0.102493807079214</v>
      </c>
      <c r="CU1487" s="4" t="n">
        <f aca="false">(CT1487-MIN($CT$5:$CT$1745))/(MAX($CT$5:$CT$1745)-MIN($CT$5:$CT$1745))</f>
        <v>0.00855535846565514</v>
      </c>
    </row>
    <row r="1488" customFormat="false" ht="14.9" hidden="false" customHeight="false" outlineLevel="0" collapsed="false">
      <c r="A1488" s="0" t="n">
        <v>111.4354</v>
      </c>
      <c r="B1488" s="0" t="n">
        <v>3.5525</v>
      </c>
      <c r="C1488" s="0" t="n">
        <v>2.533193</v>
      </c>
      <c r="D1488" s="0" t="n">
        <v>1.151747</v>
      </c>
      <c r="E1488" s="0" t="n">
        <v>-0.2122056</v>
      </c>
      <c r="F1488" s="0" t="n">
        <v>0.08593911</v>
      </c>
      <c r="G1488" s="0" t="n">
        <v>-0.05870365</v>
      </c>
      <c r="H1488" s="0" t="n">
        <v>0.9716672</v>
      </c>
      <c r="I1488" s="0" t="n">
        <v>0.2649213</v>
      </c>
      <c r="J1488" s="0" t="n">
        <v>0.1149666</v>
      </c>
      <c r="K1488" s="0" t="n">
        <v>0.723603</v>
      </c>
      <c r="L1488" s="0" t="n">
        <v>-0.1243274</v>
      </c>
      <c r="M1488" s="0" t="n">
        <v>0.669122</v>
      </c>
      <c r="N1488" s="0" t="n">
        <v>1</v>
      </c>
      <c r="O1488" s="0" t="n">
        <v>0</v>
      </c>
      <c r="P1488" s="0" t="n">
        <v>0</v>
      </c>
      <c r="Q1488" s="0" t="n">
        <v>0</v>
      </c>
      <c r="R1488" s="0" t="n">
        <v>51.63841</v>
      </c>
      <c r="S1488" s="0" t="n">
        <v>42.07546</v>
      </c>
      <c r="T1488" s="0" t="n">
        <v>20.13862</v>
      </c>
      <c r="U1488" s="0" t="n">
        <v>1.775544</v>
      </c>
      <c r="V1488" s="0" t="n">
        <v>15.97698</v>
      </c>
      <c r="W1488" s="0" t="n">
        <v>19.04039</v>
      </c>
      <c r="X1488" s="0" t="n">
        <v>31.16092</v>
      </c>
      <c r="Y1488" s="0" t="n">
        <v>36.82595</v>
      </c>
      <c r="Z1488" s="0" t="n">
        <v>0</v>
      </c>
      <c r="AA1488" s="0" t="n">
        <v>1</v>
      </c>
      <c r="AB1488" s="0" t="n">
        <v>0</v>
      </c>
      <c r="AC1488" s="0" t="n">
        <v>0</v>
      </c>
      <c r="AD1488" s="0" t="n">
        <v>0</v>
      </c>
      <c r="AE1488" s="0" t="n">
        <v>0</v>
      </c>
      <c r="AF1488" s="0" t="n">
        <v>0</v>
      </c>
      <c r="AG1488" s="0" t="n">
        <v>0</v>
      </c>
      <c r="AH1488" s="0" t="n">
        <v>1</v>
      </c>
      <c r="AI1488" s="0" t="n">
        <v>1</v>
      </c>
      <c r="AJ1488" s="0" t="n">
        <v>0.005372512</v>
      </c>
      <c r="AK1488" s="0" t="n">
        <v>-0.002663082</v>
      </c>
      <c r="AL1488" s="0" t="n">
        <v>-0.00779799</v>
      </c>
      <c r="AM1488" s="0" t="n">
        <v>0.9999515</v>
      </c>
      <c r="AN1488" s="0" t="n">
        <v>1</v>
      </c>
      <c r="AO1488" s="0" t="n">
        <v>1</v>
      </c>
      <c r="AP1488" s="0" t="n">
        <v>0</v>
      </c>
      <c r="AQ1488" s="0" t="n">
        <v>0</v>
      </c>
      <c r="AR1488" s="0" t="n">
        <v>0</v>
      </c>
      <c r="AS1488" s="1" t="n">
        <v>-4.676101E-010</v>
      </c>
      <c r="AT1488" s="1" t="n">
        <v>-2.844409E-009</v>
      </c>
      <c r="AU1488" s="1" t="n">
        <v>-2.665633E-009</v>
      </c>
      <c r="AV1488" s="0" t="n">
        <v>1</v>
      </c>
      <c r="AW1488" s="0" t="n">
        <v>1</v>
      </c>
      <c r="AX1488" s="1" t="n">
        <v>-9.130229E-010</v>
      </c>
      <c r="AY1488" s="1" t="n">
        <v>-2.500889E-009</v>
      </c>
      <c r="AZ1488" s="1" t="n">
        <v>-8.260743E-009</v>
      </c>
      <c r="BA1488" s="0" t="n">
        <v>1</v>
      </c>
      <c r="BB1488" s="0" t="n">
        <v>2</v>
      </c>
      <c r="BC1488" s="0" t="n">
        <v>1</v>
      </c>
      <c r="BD1488" s="0" t="n">
        <v>0</v>
      </c>
      <c r="BE1488" s="0" t="n">
        <v>0</v>
      </c>
      <c r="BF1488" s="0" t="n">
        <v>0</v>
      </c>
      <c r="BG1488" s="1" t="n">
        <v>-4.140546E-010</v>
      </c>
      <c r="BH1488" s="1" t="n">
        <v>8.989195E-010</v>
      </c>
      <c r="BI1488" s="1" t="n">
        <v>-1.204126E-010</v>
      </c>
      <c r="BJ1488" s="0" t="n">
        <v>1</v>
      </c>
      <c r="BK1488" s="0" t="n">
        <v>1</v>
      </c>
      <c r="BL1488" s="1" t="n">
        <v>-1.186297E-009</v>
      </c>
      <c r="BM1488" s="1" t="n">
        <v>-4.894358E-009</v>
      </c>
      <c r="BN1488" s="1" t="n">
        <v>-1.225373E-008</v>
      </c>
      <c r="BO1488" s="0" t="n">
        <v>1</v>
      </c>
      <c r="BP1488" s="0" t="n">
        <v>3</v>
      </c>
      <c r="BQ1488" s="0" t="n">
        <v>1</v>
      </c>
      <c r="BR1488" s="0" t="n">
        <v>0</v>
      </c>
      <c r="BS1488" s="0" t="n">
        <v>0</v>
      </c>
      <c r="BT1488" s="0" t="n">
        <v>0</v>
      </c>
      <c r="BU1488" s="1" t="n">
        <v>-2.256943E-010</v>
      </c>
      <c r="BV1488" s="0" t="n">
        <v>-1E-009</v>
      </c>
      <c r="BW1488" s="1" t="n">
        <v>-4.147339E-009</v>
      </c>
      <c r="BX1488" s="0" t="n">
        <v>1</v>
      </c>
      <c r="BY1488" s="0" t="n">
        <v>1</v>
      </c>
      <c r="BZ1488" s="1" t="n">
        <v>-1.327078E-009</v>
      </c>
      <c r="CA1488" s="1" t="n">
        <v>-1.601969E-009</v>
      </c>
      <c r="CB1488" s="1" t="n">
        <v>-8.381156E-009</v>
      </c>
      <c r="CD1488" s="2" t="n">
        <f aca="false">SQRT(SUMSQ(AB1488:AD1488))</f>
        <v>0</v>
      </c>
      <c r="CE1488" s="2" t="n">
        <f aca="false">SQRT(SUMSQ(AP1488:AR1488))</f>
        <v>0</v>
      </c>
      <c r="CF1488" s="2" t="n">
        <f aca="false">SQRT(SUMSQ(BD1488:BF1488))</f>
        <v>0</v>
      </c>
      <c r="CG1488" s="2" t="n">
        <f aca="false">SQRT(SUMSQ(BR1488:BT1488))</f>
        <v>0</v>
      </c>
      <c r="CH1488" s="2" t="n">
        <f aca="false">DEGREES(2*ACOS(AH1488))</f>
        <v>0</v>
      </c>
      <c r="CI1488" s="2" t="n">
        <f aca="false">DEGREES(2*ACOS(AV1488))</f>
        <v>0</v>
      </c>
      <c r="CJ1488" s="2" t="n">
        <f aca="false">DEGREES(2*ACOS(BJ1488))</f>
        <v>0</v>
      </c>
      <c r="CK1488" s="2" t="n">
        <f aca="false">DEGREES(2*ACOS(BX1488))</f>
        <v>0</v>
      </c>
      <c r="CL1488" s="0" t="n">
        <f aca="false">ABS(AI1488-1)</f>
        <v>0</v>
      </c>
      <c r="CM1488" s="0" t="n">
        <f aca="false">ABS(AW1488-1)</f>
        <v>0</v>
      </c>
      <c r="CN1488" s="0" t="n">
        <f aca="false">ABS(BK1488-1)</f>
        <v>0</v>
      </c>
      <c r="CO1488" s="0" t="n">
        <f aca="false">ABS(BY1488-1)</f>
        <v>0</v>
      </c>
      <c r="CP1488" s="3" t="n">
        <f aca="false">DEGREES(2*ACOS(AH1488))</f>
        <v>0</v>
      </c>
      <c r="CQ1488" s="3" t="n">
        <f aca="false">DEGREES(2*ACOS(AV1488))</f>
        <v>0</v>
      </c>
      <c r="CR1488" s="3" t="n">
        <f aca="false">DEGREES(2*ACOS(BJ1488))</f>
        <v>0</v>
      </c>
      <c r="CS1488" s="3" t="n">
        <f aca="false">DEGREES(2*ACOS(CC1488))</f>
        <v>180</v>
      </c>
      <c r="CT1488" s="0" t="n">
        <f aca="false">SUM(CD1488:CR1488)</f>
        <v>0</v>
      </c>
      <c r="CU1488" s="4" t="n">
        <f aca="false">(CT1488-MIN($CT$5:$CT$1745))/(MAX($CT$5:$CT$1745)-MIN($CT$5:$CT$1745))</f>
        <v>0</v>
      </c>
    </row>
    <row r="1489" customFormat="false" ht="14.9" hidden="false" customHeight="false" outlineLevel="0" collapsed="false">
      <c r="A1489" s="0" t="n">
        <v>111.487</v>
      </c>
      <c r="B1489" s="0" t="n">
        <v>3.5525</v>
      </c>
      <c r="C1489" s="0" t="n">
        <v>2.533193</v>
      </c>
      <c r="D1489" s="0" t="n">
        <v>1.151745</v>
      </c>
      <c r="E1489" s="0" t="n">
        <v>-0.2122056</v>
      </c>
      <c r="F1489" s="0" t="n">
        <v>0.08593912</v>
      </c>
      <c r="G1489" s="0" t="n">
        <v>-0.05870368</v>
      </c>
      <c r="H1489" s="0" t="n">
        <v>0.9716672</v>
      </c>
      <c r="I1489" s="0" t="n">
        <v>0.2649213</v>
      </c>
      <c r="J1489" s="0" t="n">
        <v>0.1150327</v>
      </c>
      <c r="K1489" s="0" t="n">
        <v>0.7214025</v>
      </c>
      <c r="L1489" s="0" t="n">
        <v>-0.1235585</v>
      </c>
      <c r="M1489" s="0" t="n">
        <v>0.6716244</v>
      </c>
      <c r="N1489" s="0" t="n">
        <v>1</v>
      </c>
      <c r="O1489" s="0" t="n">
        <v>0</v>
      </c>
      <c r="P1489" s="0" t="n">
        <v>0</v>
      </c>
      <c r="Q1489" s="0" t="n">
        <v>0</v>
      </c>
      <c r="R1489" s="0" t="n">
        <v>56.12955</v>
      </c>
      <c r="S1489" s="0" t="n">
        <v>45.73519</v>
      </c>
      <c r="T1489" s="0" t="n">
        <v>21.89075</v>
      </c>
      <c r="U1489" s="0" t="n">
        <v>1.92926</v>
      </c>
      <c r="V1489" s="0" t="n">
        <v>17.36558</v>
      </c>
      <c r="W1489" s="0" t="n">
        <v>20.69572</v>
      </c>
      <c r="X1489" s="0" t="n">
        <v>33.8704</v>
      </c>
      <c r="Y1489" s="0" t="n">
        <v>40.02819</v>
      </c>
      <c r="Z1489" s="0" t="n">
        <v>0</v>
      </c>
      <c r="AA1489" s="0" t="n">
        <v>1</v>
      </c>
      <c r="AB1489" s="0" t="n">
        <v>0</v>
      </c>
      <c r="AC1489" s="0" t="n">
        <v>0</v>
      </c>
      <c r="AD1489" s="0" t="n">
        <v>0</v>
      </c>
      <c r="AE1489" s="0" t="n">
        <v>0</v>
      </c>
      <c r="AF1489" s="0" t="n">
        <v>0</v>
      </c>
      <c r="AG1489" s="0" t="n">
        <v>0</v>
      </c>
      <c r="AH1489" s="0" t="n">
        <v>1</v>
      </c>
      <c r="AI1489" s="0" t="n">
        <v>1</v>
      </c>
      <c r="AJ1489" s="0" t="n">
        <v>0.005572747</v>
      </c>
      <c r="AK1489" s="0" t="n">
        <v>-0.005546976</v>
      </c>
      <c r="AL1489" s="0" t="n">
        <v>-0.001037406</v>
      </c>
      <c r="AM1489" s="0" t="n">
        <v>0.9999684</v>
      </c>
      <c r="AN1489" s="0" t="n">
        <v>1</v>
      </c>
      <c r="AO1489" s="0" t="n">
        <v>1</v>
      </c>
      <c r="AP1489" s="0" t="n">
        <v>0</v>
      </c>
      <c r="AQ1489" s="0" t="n">
        <v>0</v>
      </c>
      <c r="AR1489" s="0" t="n">
        <v>0</v>
      </c>
      <c r="AS1489" s="1" t="n">
        <v>8.723041E-011</v>
      </c>
      <c r="AT1489" s="1" t="n">
        <v>-2.922618E-009</v>
      </c>
      <c r="AU1489" s="1" t="n">
        <v>-1.772592E-008</v>
      </c>
      <c r="AV1489" s="0" t="n">
        <v>1</v>
      </c>
      <c r="AW1489" s="0" t="n">
        <v>1</v>
      </c>
      <c r="AX1489" s="1" t="n">
        <v>-4.07667E-010</v>
      </c>
      <c r="AY1489" s="1" t="n">
        <v>1.261173E-009</v>
      </c>
      <c r="AZ1489" s="1" t="n">
        <v>-1.279319E-008</v>
      </c>
      <c r="BA1489" s="0" t="n">
        <v>1</v>
      </c>
      <c r="BB1489" s="0" t="n">
        <v>2</v>
      </c>
      <c r="BC1489" s="0" t="n">
        <v>1</v>
      </c>
      <c r="BD1489" s="0" t="n">
        <v>0</v>
      </c>
      <c r="BE1489" s="0" t="n">
        <v>0</v>
      </c>
      <c r="BF1489" s="0" t="n">
        <v>0</v>
      </c>
      <c r="BG1489" s="1" t="n">
        <v>1.538773E-010</v>
      </c>
      <c r="BH1489" s="1" t="n">
        <v>-1.478035E-009</v>
      </c>
      <c r="BI1489" s="1" t="n">
        <v>-1.586872E-009</v>
      </c>
      <c r="BJ1489" s="0" t="n">
        <v>1</v>
      </c>
      <c r="BK1489" s="0" t="n">
        <v>1</v>
      </c>
      <c r="BL1489" s="1" t="n">
        <v>-7.994433E-010</v>
      </c>
      <c r="BM1489" s="1" t="n">
        <v>-2.350504E-009</v>
      </c>
      <c r="BN1489" s="1" t="n">
        <v>-2.222465E-008</v>
      </c>
      <c r="BO1489" s="0" t="n">
        <v>1</v>
      </c>
      <c r="BP1489" s="0" t="n">
        <v>3</v>
      </c>
      <c r="BQ1489" s="0" t="n">
        <v>1</v>
      </c>
      <c r="BR1489" s="0" t="n">
        <v>0</v>
      </c>
      <c r="BS1489" s="0" t="n">
        <v>0</v>
      </c>
      <c r="BT1489" s="0" t="n">
        <v>0</v>
      </c>
      <c r="BU1489" s="0" t="n">
        <v>0</v>
      </c>
      <c r="BV1489" s="0" t="n">
        <v>0</v>
      </c>
      <c r="BW1489" s="0" t="n">
        <v>0</v>
      </c>
      <c r="BX1489" s="0" t="n">
        <v>1</v>
      </c>
      <c r="BY1489" s="0" t="n">
        <v>1</v>
      </c>
      <c r="BZ1489" s="1" t="n">
        <v>-4.773744E-010</v>
      </c>
      <c r="CA1489" s="1" t="n">
        <v>-4.216803E-009</v>
      </c>
      <c r="CB1489" s="1" t="n">
        <v>-9.769231E-009</v>
      </c>
      <c r="CD1489" s="2" t="n">
        <f aca="false">SQRT(SUMSQ(AB1489:AD1489))</f>
        <v>0</v>
      </c>
      <c r="CE1489" s="2" t="n">
        <f aca="false">SQRT(SUMSQ(AP1489:AR1489))</f>
        <v>0</v>
      </c>
      <c r="CF1489" s="2" t="n">
        <f aca="false">SQRT(SUMSQ(BD1489:BF1489))</f>
        <v>0</v>
      </c>
      <c r="CG1489" s="2" t="n">
        <f aca="false">SQRT(SUMSQ(BR1489:BT1489))</f>
        <v>0</v>
      </c>
      <c r="CH1489" s="2" t="n">
        <f aca="false">DEGREES(2*ACOS(AH1489))</f>
        <v>0</v>
      </c>
      <c r="CI1489" s="2" t="n">
        <f aca="false">DEGREES(2*ACOS(AV1489))</f>
        <v>0</v>
      </c>
      <c r="CJ1489" s="2" t="n">
        <f aca="false">DEGREES(2*ACOS(BJ1489))</f>
        <v>0</v>
      </c>
      <c r="CK1489" s="2" t="n">
        <f aca="false">DEGREES(2*ACOS(BX1489))</f>
        <v>0</v>
      </c>
      <c r="CL1489" s="0" t="n">
        <f aca="false">ABS(AI1489-1)</f>
        <v>0</v>
      </c>
      <c r="CM1489" s="0" t="n">
        <f aca="false">ABS(AW1489-1)</f>
        <v>0</v>
      </c>
      <c r="CN1489" s="0" t="n">
        <f aca="false">ABS(BK1489-1)</f>
        <v>0</v>
      </c>
      <c r="CO1489" s="0" t="n">
        <f aca="false">ABS(BY1489-1)</f>
        <v>0</v>
      </c>
      <c r="CP1489" s="3" t="n">
        <f aca="false">DEGREES(2*ACOS(AH1489))</f>
        <v>0</v>
      </c>
      <c r="CQ1489" s="3" t="n">
        <f aca="false">DEGREES(2*ACOS(AV1489))</f>
        <v>0</v>
      </c>
      <c r="CR1489" s="3" t="n">
        <f aca="false">DEGREES(2*ACOS(BJ1489))</f>
        <v>0</v>
      </c>
      <c r="CS1489" s="3" t="n">
        <f aca="false">DEGREES(2*ACOS(CC1489))</f>
        <v>180</v>
      </c>
      <c r="CT1489" s="0" t="n">
        <f aca="false">SUM(CD1489:CR1489)</f>
        <v>0</v>
      </c>
      <c r="CU1489" s="4" t="n">
        <f aca="false">(CT1489-MIN($CT$5:$CT$1745))/(MAX($CT$5:$CT$1745)-MIN($CT$5:$CT$1745))</f>
        <v>0</v>
      </c>
    </row>
    <row r="1490" customFormat="false" ht="14.9" hidden="false" customHeight="false" outlineLevel="0" collapsed="false">
      <c r="A1490" s="0" t="n">
        <v>111.5357</v>
      </c>
      <c r="B1490" s="0" t="n">
        <v>3.5525</v>
      </c>
      <c r="C1490" s="0" t="n">
        <v>2.533193</v>
      </c>
      <c r="D1490" s="0" t="n">
        <v>1.151745</v>
      </c>
      <c r="E1490" s="0" t="n">
        <v>-0.2122056</v>
      </c>
      <c r="F1490" s="0" t="n">
        <v>0.08593912</v>
      </c>
      <c r="G1490" s="0" t="n">
        <v>-0.05870366</v>
      </c>
      <c r="H1490" s="0" t="n">
        <v>0.9716672</v>
      </c>
      <c r="I1490" s="0" t="n">
        <v>0.2649213</v>
      </c>
      <c r="J1490" s="0" t="n">
        <v>0.1153486</v>
      </c>
      <c r="K1490" s="0" t="n">
        <v>0.7198506</v>
      </c>
      <c r="L1490" s="0" t="n">
        <v>-0.1233281</v>
      </c>
      <c r="M1490" s="0" t="n">
        <v>0.6732756</v>
      </c>
      <c r="N1490" s="0" t="n">
        <v>1</v>
      </c>
      <c r="O1490" s="0" t="n">
        <v>0</v>
      </c>
      <c r="P1490" s="0" t="n">
        <v>0</v>
      </c>
      <c r="Q1490" s="0" t="n">
        <v>0</v>
      </c>
      <c r="R1490" s="0" t="n">
        <v>47.14896</v>
      </c>
      <c r="S1490" s="0" t="n">
        <v>38.41772</v>
      </c>
      <c r="T1490" s="0" t="n">
        <v>18.3884</v>
      </c>
      <c r="U1490" s="0" t="n">
        <v>1.620461</v>
      </c>
      <c r="V1490" s="0" t="n">
        <v>14.58696</v>
      </c>
      <c r="W1490" s="0" t="n">
        <v>17.38434</v>
      </c>
      <c r="X1490" s="0" t="n">
        <v>28.45111</v>
      </c>
      <c r="Y1490" s="0" t="n">
        <v>33.62368</v>
      </c>
      <c r="Z1490" s="0" t="n">
        <v>0</v>
      </c>
      <c r="AA1490" s="0" t="n">
        <v>1</v>
      </c>
      <c r="AB1490" s="0" t="n">
        <v>0</v>
      </c>
      <c r="AC1490" s="0" t="n">
        <v>0</v>
      </c>
      <c r="AD1490" s="0" t="n">
        <v>0</v>
      </c>
      <c r="AE1490" s="0" t="n">
        <v>0</v>
      </c>
      <c r="AF1490" s="0" t="n">
        <v>0</v>
      </c>
      <c r="AG1490" s="0" t="n">
        <v>0</v>
      </c>
      <c r="AH1490" s="0" t="n">
        <v>1</v>
      </c>
      <c r="AI1490" s="0" t="n">
        <v>1</v>
      </c>
      <c r="AJ1490" s="0" t="n">
        <v>0.00488898</v>
      </c>
      <c r="AK1490" s="0" t="n">
        <v>-0.0008004319</v>
      </c>
      <c r="AL1490" s="0" t="n">
        <v>-0.001481288</v>
      </c>
      <c r="AM1490" s="0" t="n">
        <v>0.9999863</v>
      </c>
      <c r="AN1490" s="0" t="n">
        <v>1</v>
      </c>
      <c r="AO1490" s="0" t="n">
        <v>1</v>
      </c>
      <c r="AP1490" s="0" t="n">
        <v>0</v>
      </c>
      <c r="AQ1490" s="0" t="n">
        <v>0</v>
      </c>
      <c r="AR1490" s="0" t="n">
        <v>0</v>
      </c>
      <c r="AS1490" s="0" t="n">
        <v>0</v>
      </c>
      <c r="AT1490" s="0" t="n">
        <v>0</v>
      </c>
      <c r="AU1490" s="0" t="n">
        <v>0</v>
      </c>
      <c r="AV1490" s="0" t="n">
        <v>1</v>
      </c>
      <c r="AW1490" s="0" t="n">
        <v>1</v>
      </c>
      <c r="AX1490" s="1" t="n">
        <v>-1.304579E-009</v>
      </c>
      <c r="AY1490" s="1" t="n">
        <v>-9.75738E-009</v>
      </c>
      <c r="AZ1490" s="0" t="n">
        <v>9E-009</v>
      </c>
      <c r="BA1490" s="0" t="n">
        <v>1</v>
      </c>
      <c r="BB1490" s="0" t="n">
        <v>2</v>
      </c>
      <c r="BC1490" s="0" t="n">
        <v>1</v>
      </c>
      <c r="BD1490" s="0" t="n">
        <v>0</v>
      </c>
      <c r="BE1490" s="0" t="n">
        <v>0</v>
      </c>
      <c r="BF1490" s="0" t="n">
        <v>0</v>
      </c>
      <c r="BG1490" s="1" t="n">
        <v>-3.170874E-010</v>
      </c>
      <c r="BH1490" s="1" t="n">
        <v>-1.228565E-009</v>
      </c>
      <c r="BI1490" s="1" t="n">
        <v>8.770336E-009</v>
      </c>
      <c r="BJ1490" s="0" t="n">
        <v>1</v>
      </c>
      <c r="BK1490" s="0" t="n">
        <v>1</v>
      </c>
      <c r="BL1490" s="0" t="n">
        <v>-2E-009</v>
      </c>
      <c r="BM1490" s="1" t="n">
        <v>-7.203786E-009</v>
      </c>
      <c r="BN1490" s="1" t="n">
        <v>9.183849E-009</v>
      </c>
      <c r="BO1490" s="0" t="n">
        <v>1</v>
      </c>
      <c r="BP1490" s="0" t="n">
        <v>3</v>
      </c>
      <c r="BQ1490" s="0" t="n">
        <v>1</v>
      </c>
      <c r="BR1490" s="0" t="n">
        <v>0</v>
      </c>
      <c r="BS1490" s="0" t="n">
        <v>0</v>
      </c>
      <c r="BT1490" s="0" t="n">
        <v>0</v>
      </c>
      <c r="BU1490" s="1" t="n">
        <v>-1.196498E-010</v>
      </c>
      <c r="BV1490" s="1" t="n">
        <v>2.231819E-010</v>
      </c>
      <c r="BW1490" s="1" t="n">
        <v>3.635435E-009</v>
      </c>
      <c r="BX1490" s="0" t="n">
        <v>1</v>
      </c>
      <c r="BY1490" s="0" t="n">
        <v>1</v>
      </c>
      <c r="BZ1490" s="0" t="n">
        <v>-2E-009</v>
      </c>
      <c r="CA1490" s="1" t="n">
        <v>-8.466127E-009</v>
      </c>
      <c r="CB1490" s="1" t="n">
        <v>7.904346E-009</v>
      </c>
      <c r="CD1490" s="2" t="n">
        <f aca="false">SQRT(SUMSQ(AB1490:AD1490))</f>
        <v>0</v>
      </c>
      <c r="CE1490" s="2" t="n">
        <f aca="false">SQRT(SUMSQ(AP1490:AR1490))</f>
        <v>0</v>
      </c>
      <c r="CF1490" s="2" t="n">
        <f aca="false">SQRT(SUMSQ(BD1490:BF1490))</f>
        <v>0</v>
      </c>
      <c r="CG1490" s="2" t="n">
        <f aca="false">SQRT(SUMSQ(BR1490:BT1490))</f>
        <v>0</v>
      </c>
      <c r="CH1490" s="2" t="n">
        <f aca="false">DEGREES(2*ACOS(AH1490))</f>
        <v>0</v>
      </c>
      <c r="CI1490" s="2" t="n">
        <f aca="false">DEGREES(2*ACOS(AV1490))</f>
        <v>0</v>
      </c>
      <c r="CJ1490" s="2" t="n">
        <f aca="false">DEGREES(2*ACOS(BJ1490))</f>
        <v>0</v>
      </c>
      <c r="CK1490" s="2" t="n">
        <f aca="false">DEGREES(2*ACOS(BX1490))</f>
        <v>0</v>
      </c>
      <c r="CL1490" s="0" t="n">
        <f aca="false">ABS(AI1490-1)</f>
        <v>0</v>
      </c>
      <c r="CM1490" s="0" t="n">
        <f aca="false">ABS(AW1490-1)</f>
        <v>0</v>
      </c>
      <c r="CN1490" s="0" t="n">
        <f aca="false">ABS(BK1490-1)</f>
        <v>0</v>
      </c>
      <c r="CO1490" s="0" t="n">
        <f aca="false">ABS(BY1490-1)</f>
        <v>0</v>
      </c>
      <c r="CP1490" s="3" t="n">
        <f aca="false">DEGREES(2*ACOS(AH1490))</f>
        <v>0</v>
      </c>
      <c r="CQ1490" s="3" t="n">
        <f aca="false">DEGREES(2*ACOS(AV1490))</f>
        <v>0</v>
      </c>
      <c r="CR1490" s="3" t="n">
        <f aca="false">DEGREES(2*ACOS(BJ1490))</f>
        <v>0</v>
      </c>
      <c r="CS1490" s="3" t="n">
        <f aca="false">DEGREES(2*ACOS(CC1490))</f>
        <v>180</v>
      </c>
      <c r="CT1490" s="0" t="n">
        <f aca="false">SUM(CD1490:CR1490)</f>
        <v>0</v>
      </c>
      <c r="CU1490" s="4" t="n">
        <f aca="false">(CT1490-MIN($CT$5:$CT$1745))/(MAX($CT$5:$CT$1745)-MIN($CT$5:$CT$1745))</f>
        <v>0</v>
      </c>
    </row>
    <row r="1491" customFormat="false" ht="14.9" hidden="false" customHeight="false" outlineLevel="0" collapsed="false">
      <c r="A1491" s="0" t="n">
        <v>111.5862</v>
      </c>
      <c r="B1491" s="0" t="n">
        <v>3.552696</v>
      </c>
      <c r="C1491" s="0" t="n">
        <v>2.533054</v>
      </c>
      <c r="D1491" s="0" t="n">
        <v>1.148273</v>
      </c>
      <c r="E1491" s="0" t="n">
        <v>-0.2122057</v>
      </c>
      <c r="F1491" s="0" t="n">
        <v>0.08593912</v>
      </c>
      <c r="G1491" s="0" t="n">
        <v>-0.05870362</v>
      </c>
      <c r="H1491" s="0" t="n">
        <v>0.9716672</v>
      </c>
      <c r="I1491" s="0" t="n">
        <v>0.2649213</v>
      </c>
      <c r="J1491" s="0" t="n">
        <v>0.1164319</v>
      </c>
      <c r="K1491" s="0" t="n">
        <v>0.7191012</v>
      </c>
      <c r="L1491" s="0" t="n">
        <v>-0.1242755</v>
      </c>
      <c r="M1491" s="0" t="n">
        <v>0.6737157</v>
      </c>
      <c r="N1491" s="0" t="n">
        <v>1</v>
      </c>
      <c r="O1491" s="0" t="n">
        <v>0</v>
      </c>
      <c r="P1491" s="0" t="n">
        <v>0</v>
      </c>
      <c r="Q1491" s="0" t="n">
        <v>0</v>
      </c>
      <c r="R1491" s="0" t="n">
        <v>51.64366</v>
      </c>
      <c r="S1491" s="0" t="n">
        <v>42.08223</v>
      </c>
      <c r="T1491" s="0" t="n">
        <v>20.14555</v>
      </c>
      <c r="U1491" s="0" t="n">
        <v>1.770064</v>
      </c>
      <c r="V1491" s="0" t="n">
        <v>15.97148</v>
      </c>
      <c r="W1491" s="0" t="n">
        <v>19.0368</v>
      </c>
      <c r="X1491" s="0" t="n">
        <v>31.15865</v>
      </c>
      <c r="Y1491" s="0" t="n">
        <v>36.82483</v>
      </c>
      <c r="Z1491" s="0" t="n">
        <v>0</v>
      </c>
      <c r="AA1491" s="0" t="n">
        <v>1</v>
      </c>
      <c r="AB1491" s="0" t="n">
        <v>0</v>
      </c>
      <c r="AC1491" s="0" t="n">
        <v>0</v>
      </c>
      <c r="AD1491" s="0" t="n">
        <v>0</v>
      </c>
      <c r="AE1491" s="0" t="n">
        <v>0</v>
      </c>
      <c r="AF1491" s="0" t="n">
        <v>0</v>
      </c>
      <c r="AG1491" s="0" t="n">
        <v>0</v>
      </c>
      <c r="AH1491" s="0" t="n">
        <v>1</v>
      </c>
      <c r="AI1491" s="0" t="n">
        <v>1</v>
      </c>
      <c r="AJ1491" s="0" t="n">
        <v>0.005989069</v>
      </c>
      <c r="AK1491" s="0" t="n">
        <v>-0.001068341</v>
      </c>
      <c r="AL1491" s="0" t="n">
        <v>-0.00479514</v>
      </c>
      <c r="AM1491" s="0" t="n">
        <v>0.99997</v>
      </c>
      <c r="AN1491" s="0" t="n">
        <v>1</v>
      </c>
      <c r="AO1491" s="0" t="n">
        <v>1</v>
      </c>
      <c r="AP1491" s="0" t="n">
        <v>0</v>
      </c>
      <c r="AQ1491" s="0" t="n">
        <v>0</v>
      </c>
      <c r="AR1491" s="0" t="n">
        <v>0</v>
      </c>
      <c r="AS1491" s="1" t="n">
        <v>1.151144E-009</v>
      </c>
      <c r="AT1491" s="1" t="n">
        <v>8.114692E-011</v>
      </c>
      <c r="AU1491" s="1" t="n">
        <v>1.446632E-008</v>
      </c>
      <c r="AV1491" s="0" t="n">
        <v>1</v>
      </c>
      <c r="AW1491" s="0" t="n">
        <v>1</v>
      </c>
      <c r="AX1491" s="1" t="n">
        <v>6.263846E-010</v>
      </c>
      <c r="AY1491" s="1" t="n">
        <v>-2.911268E-010</v>
      </c>
      <c r="AZ1491" s="1" t="n">
        <v>9.322883E-009</v>
      </c>
      <c r="BA1491" s="0" t="n">
        <v>1</v>
      </c>
      <c r="BB1491" s="0" t="n">
        <v>2</v>
      </c>
      <c r="BC1491" s="0" t="n">
        <v>1</v>
      </c>
      <c r="BD1491" s="0" t="n">
        <v>0</v>
      </c>
      <c r="BE1491" s="0" t="n">
        <v>0</v>
      </c>
      <c r="BF1491" s="0" t="n">
        <v>0</v>
      </c>
      <c r="BG1491" s="0" t="n">
        <v>1E-009</v>
      </c>
      <c r="BH1491" s="1" t="n">
        <v>5.513937E-010</v>
      </c>
      <c r="BI1491" s="0" t="n">
        <v>1.2E-008</v>
      </c>
      <c r="BJ1491" s="0" t="n">
        <v>1</v>
      </c>
      <c r="BK1491" s="0" t="n">
        <v>1</v>
      </c>
      <c r="BL1491" s="1" t="n">
        <v>1.151144E-009</v>
      </c>
      <c r="BM1491" s="1" t="n">
        <v>8.114692E-011</v>
      </c>
      <c r="BN1491" s="1" t="n">
        <v>1.446632E-008</v>
      </c>
      <c r="BO1491" s="0" t="n">
        <v>1</v>
      </c>
      <c r="BP1491" s="0" t="n">
        <v>3</v>
      </c>
      <c r="BQ1491" s="0" t="n">
        <v>1</v>
      </c>
      <c r="BR1491" s="0" t="n">
        <v>0.0002850351</v>
      </c>
      <c r="BS1491" s="0" t="n">
        <v>-0.0002744982</v>
      </c>
      <c r="BT1491" s="0" t="n">
        <v>-0.005577997</v>
      </c>
      <c r="BU1491" s="0" t="n">
        <v>1E-009</v>
      </c>
      <c r="BV1491" s="1" t="n">
        <v>1.206813E-009</v>
      </c>
      <c r="BW1491" s="1" t="n">
        <v>1.176487E-008</v>
      </c>
      <c r="BX1491" s="0" t="n">
        <v>1</v>
      </c>
      <c r="BY1491" s="0" t="n">
        <v>1</v>
      </c>
      <c r="BZ1491" s="1" t="n">
        <v>1.384017E-009</v>
      </c>
      <c r="CA1491" s="1" t="n">
        <v>-8.485466E-010</v>
      </c>
      <c r="CB1491" s="1" t="n">
        <v>1.707359E-008</v>
      </c>
      <c r="CD1491" s="2" t="n">
        <f aca="false">SQRT(SUMSQ(AB1491:AD1491))</f>
        <v>0</v>
      </c>
      <c r="CE1491" s="2" t="n">
        <f aca="false">SQRT(SUMSQ(AP1491:AR1491))</f>
        <v>0</v>
      </c>
      <c r="CF1491" s="2" t="n">
        <f aca="false">SQRT(SUMSQ(BD1491:BF1491))</f>
        <v>0</v>
      </c>
      <c r="CG1491" s="2" t="n">
        <f aca="false">SQRT(SUMSQ(BR1491:BT1491))</f>
        <v>0.00559201616611078</v>
      </c>
      <c r="CH1491" s="2" t="n">
        <f aca="false">DEGREES(2*ACOS(AH1491))</f>
        <v>0</v>
      </c>
      <c r="CI1491" s="2" t="n">
        <f aca="false">DEGREES(2*ACOS(AV1491))</f>
        <v>0</v>
      </c>
      <c r="CJ1491" s="2" t="n">
        <f aca="false">DEGREES(2*ACOS(BJ1491))</f>
        <v>0</v>
      </c>
      <c r="CK1491" s="2" t="n">
        <f aca="false">DEGREES(2*ACOS(BX1491))</f>
        <v>0</v>
      </c>
      <c r="CL1491" s="0" t="n">
        <f aca="false">ABS(AI1491-1)</f>
        <v>0</v>
      </c>
      <c r="CM1491" s="0" t="n">
        <f aca="false">ABS(AW1491-1)</f>
        <v>0</v>
      </c>
      <c r="CN1491" s="0" t="n">
        <f aca="false">ABS(BK1491-1)</f>
        <v>0</v>
      </c>
      <c r="CO1491" s="0" t="n">
        <f aca="false">ABS(BY1491-1)</f>
        <v>0</v>
      </c>
      <c r="CP1491" s="3" t="n">
        <f aca="false">DEGREES(2*ACOS(AH1491))</f>
        <v>0</v>
      </c>
      <c r="CQ1491" s="3" t="n">
        <f aca="false">DEGREES(2*ACOS(AV1491))</f>
        <v>0</v>
      </c>
      <c r="CR1491" s="3" t="n">
        <f aca="false">DEGREES(2*ACOS(BJ1491))</f>
        <v>0</v>
      </c>
      <c r="CS1491" s="3" t="n">
        <f aca="false">DEGREES(2*ACOS(CC1491))</f>
        <v>180</v>
      </c>
      <c r="CT1491" s="0" t="n">
        <f aca="false">SUM(CD1491:CR1491)</f>
        <v>0.00559201616611078</v>
      </c>
      <c r="CU1491" s="4" t="n">
        <f aca="false">(CT1491-MIN($CT$5:$CT$1745))/(MAX($CT$5:$CT$1745)-MIN($CT$5:$CT$1745))</f>
        <v>0.000466776522505802</v>
      </c>
    </row>
    <row r="1492" customFormat="false" ht="14.9" hidden="false" customHeight="false" outlineLevel="0" collapsed="false">
      <c r="A1492" s="0" t="n">
        <v>111.6371</v>
      </c>
      <c r="B1492" s="0" t="n">
        <v>3.551132</v>
      </c>
      <c r="C1492" s="0" t="n">
        <v>2.53001</v>
      </c>
      <c r="D1492" s="0" t="n">
        <v>1.145044</v>
      </c>
      <c r="E1492" s="0" t="n">
        <v>-0.2122056</v>
      </c>
      <c r="F1492" s="0" t="n">
        <v>0.0859391</v>
      </c>
      <c r="G1492" s="0" t="n">
        <v>-0.0587036</v>
      </c>
      <c r="H1492" s="0" t="n">
        <v>0.9716672</v>
      </c>
      <c r="I1492" s="0" t="n">
        <v>0.2649213</v>
      </c>
      <c r="J1492" s="0" t="n">
        <v>0.117436</v>
      </c>
      <c r="K1492" s="0" t="n">
        <v>0.7190539</v>
      </c>
      <c r="L1492" s="0" t="n">
        <v>-0.1254009</v>
      </c>
      <c r="M1492" s="0" t="n">
        <v>0.6733832</v>
      </c>
      <c r="N1492" s="0" t="n">
        <v>1</v>
      </c>
      <c r="O1492" s="0" t="n">
        <v>0</v>
      </c>
      <c r="P1492" s="0" t="n">
        <v>0</v>
      </c>
      <c r="Q1492" s="0" t="n">
        <v>0</v>
      </c>
      <c r="R1492" s="0" t="n">
        <v>51.68317</v>
      </c>
      <c r="S1492" s="0" t="n">
        <v>42.14141</v>
      </c>
      <c r="T1492" s="0" t="n">
        <v>20.21052</v>
      </c>
      <c r="U1492" s="0" t="n">
        <v>1.712124</v>
      </c>
      <c r="V1492" s="0" t="n">
        <v>15.91292</v>
      </c>
      <c r="W1492" s="0" t="n">
        <v>18.98951</v>
      </c>
      <c r="X1492" s="0" t="n">
        <v>31.12259</v>
      </c>
      <c r="Y1492" s="0" t="n">
        <v>36.80272</v>
      </c>
      <c r="Z1492" s="0" t="n">
        <v>0</v>
      </c>
      <c r="AA1492" s="0" t="n">
        <v>1</v>
      </c>
      <c r="AB1492" s="0" t="n">
        <v>0</v>
      </c>
      <c r="AC1492" s="0" t="n">
        <v>0</v>
      </c>
      <c r="AD1492" s="0" t="n">
        <v>0</v>
      </c>
      <c r="AE1492" s="0" t="n">
        <v>0</v>
      </c>
      <c r="AF1492" s="0" t="n">
        <v>0</v>
      </c>
      <c r="AG1492" s="0" t="n">
        <v>0</v>
      </c>
      <c r="AH1492" s="0" t="n">
        <v>1</v>
      </c>
      <c r="AI1492" s="0" t="n">
        <v>1</v>
      </c>
      <c r="AJ1492" s="0" t="n">
        <v>0.001201393</v>
      </c>
      <c r="AK1492" s="0" t="n">
        <v>0.001476396</v>
      </c>
      <c r="AL1492" s="0" t="n">
        <v>-0.0003962324</v>
      </c>
      <c r="AM1492" s="0" t="n">
        <v>0.9999978</v>
      </c>
      <c r="AN1492" s="0" t="n">
        <v>1</v>
      </c>
      <c r="AO1492" s="0" t="n">
        <v>1</v>
      </c>
      <c r="AP1492" s="0" t="n">
        <v>0</v>
      </c>
      <c r="AQ1492" s="0" t="n">
        <v>0</v>
      </c>
      <c r="AR1492" s="0" t="n">
        <v>0</v>
      </c>
      <c r="AS1492" s="1" t="n">
        <v>-2.889784E-010</v>
      </c>
      <c r="AT1492" s="1" t="n">
        <v>1.629118E-009</v>
      </c>
      <c r="AU1492" s="0" t="n">
        <v>4E-009</v>
      </c>
      <c r="AV1492" s="0" t="n">
        <v>1</v>
      </c>
      <c r="AW1492" s="0" t="n">
        <v>1</v>
      </c>
      <c r="AX1492" s="1" t="n">
        <v>7.133709E-010</v>
      </c>
      <c r="AY1492" s="1" t="n">
        <v>2.551753E-009</v>
      </c>
      <c r="AZ1492" s="1" t="n">
        <v>1.852601E-008</v>
      </c>
      <c r="BA1492" s="0" t="n">
        <v>1</v>
      </c>
      <c r="BB1492" s="0" t="n">
        <v>2</v>
      </c>
      <c r="BC1492" s="0" t="n">
        <v>1</v>
      </c>
      <c r="BD1492" s="0" t="n">
        <v>0</v>
      </c>
      <c r="BE1492" s="0" t="n">
        <v>0</v>
      </c>
      <c r="BF1492" s="0" t="n">
        <v>0</v>
      </c>
      <c r="BG1492" s="1" t="n">
        <v>-6.379077E-011</v>
      </c>
      <c r="BH1492" s="1" t="n">
        <v>5.805023E-010</v>
      </c>
      <c r="BI1492" s="1" t="n">
        <v>4.272561E-009</v>
      </c>
      <c r="BJ1492" s="0" t="n">
        <v>1</v>
      </c>
      <c r="BK1492" s="0" t="n">
        <v>1</v>
      </c>
      <c r="BL1492" s="1" t="n">
        <v>1.151049E-009</v>
      </c>
      <c r="BM1492" s="1" t="n">
        <v>1.060538E-009</v>
      </c>
      <c r="BN1492" s="1" t="n">
        <v>1.819573E-008</v>
      </c>
      <c r="BO1492" s="0" t="n">
        <v>1</v>
      </c>
      <c r="BP1492" s="0" t="n">
        <v>3</v>
      </c>
      <c r="BQ1492" s="0" t="n">
        <v>1</v>
      </c>
      <c r="BR1492" s="0" t="n">
        <v>-0.002858377</v>
      </c>
      <c r="BS1492" s="0" t="n">
        <v>-0.005073201</v>
      </c>
      <c r="BT1492" s="0" t="n">
        <v>-0.002284854</v>
      </c>
      <c r="BU1492" s="1" t="n">
        <v>1.055917E-011</v>
      </c>
      <c r="BV1492" s="1" t="n">
        <v>6.494537E-010</v>
      </c>
      <c r="BW1492" s="1" t="n">
        <v>6.105288E-009</v>
      </c>
      <c r="BX1492" s="0" t="n">
        <v>1</v>
      </c>
      <c r="BY1492" s="0" t="n">
        <v>1</v>
      </c>
      <c r="BZ1492" s="1" t="n">
        <v>8.515116E-010</v>
      </c>
      <c r="CA1492" s="0" t="n">
        <v>2E-009</v>
      </c>
      <c r="CB1492" s="1" t="n">
        <v>1.608617E-008</v>
      </c>
      <c r="CD1492" s="2" t="n">
        <f aca="false">SQRT(SUMSQ(AB1492:AD1492))</f>
        <v>0</v>
      </c>
      <c r="CE1492" s="2" t="n">
        <f aca="false">SQRT(SUMSQ(AP1492:AR1492))</f>
        <v>0</v>
      </c>
      <c r="CF1492" s="2" t="n">
        <f aca="false">SQRT(SUMSQ(BD1492:BF1492))</f>
        <v>0</v>
      </c>
      <c r="CG1492" s="2" t="n">
        <f aca="false">SQRT(SUMSQ(BR1492:BT1492))</f>
        <v>0.00625525740971912</v>
      </c>
      <c r="CH1492" s="2" t="n">
        <f aca="false">DEGREES(2*ACOS(AH1492))</f>
        <v>0</v>
      </c>
      <c r="CI1492" s="2" t="n">
        <f aca="false">DEGREES(2*ACOS(AV1492))</f>
        <v>0</v>
      </c>
      <c r="CJ1492" s="2" t="n">
        <f aca="false">DEGREES(2*ACOS(BJ1492))</f>
        <v>0</v>
      </c>
      <c r="CK1492" s="2" t="n">
        <f aca="false">DEGREES(2*ACOS(BX1492))</f>
        <v>0</v>
      </c>
      <c r="CL1492" s="0" t="n">
        <f aca="false">ABS(AI1492-1)</f>
        <v>0</v>
      </c>
      <c r="CM1492" s="0" t="n">
        <f aca="false">ABS(AW1492-1)</f>
        <v>0</v>
      </c>
      <c r="CN1492" s="0" t="n">
        <f aca="false">ABS(BK1492-1)</f>
        <v>0</v>
      </c>
      <c r="CO1492" s="0" t="n">
        <f aca="false">ABS(BY1492-1)</f>
        <v>0</v>
      </c>
      <c r="CP1492" s="3" t="n">
        <f aca="false">DEGREES(2*ACOS(AH1492))</f>
        <v>0</v>
      </c>
      <c r="CQ1492" s="3" t="n">
        <f aca="false">DEGREES(2*ACOS(AV1492))</f>
        <v>0</v>
      </c>
      <c r="CR1492" s="3" t="n">
        <f aca="false">DEGREES(2*ACOS(BJ1492))</f>
        <v>0</v>
      </c>
      <c r="CS1492" s="3" t="n">
        <f aca="false">DEGREES(2*ACOS(CC1492))</f>
        <v>180</v>
      </c>
      <c r="CT1492" s="0" t="n">
        <f aca="false">SUM(CD1492:CR1492)</f>
        <v>0.00625525740971912</v>
      </c>
      <c r="CU1492" s="4" t="n">
        <f aca="false">(CT1492-MIN($CT$5:$CT$1745))/(MAX($CT$5:$CT$1745)-MIN($CT$5:$CT$1745))</f>
        <v>0.000522138565832877</v>
      </c>
    </row>
    <row r="1493" customFormat="false" ht="14.9" hidden="false" customHeight="false" outlineLevel="0" collapsed="false">
      <c r="A1493" s="0" t="n">
        <v>111.6854</v>
      </c>
      <c r="B1493" s="0" t="n">
        <v>3.548726</v>
      </c>
      <c r="C1493" s="0" t="n">
        <v>2.525805</v>
      </c>
      <c r="D1493" s="0" t="n">
        <v>1.143511</v>
      </c>
      <c r="E1493" s="0" t="n">
        <v>-0.2122056</v>
      </c>
      <c r="F1493" s="0" t="n">
        <v>0.08593913</v>
      </c>
      <c r="G1493" s="0" t="n">
        <v>-0.05870362</v>
      </c>
      <c r="H1493" s="0" t="n">
        <v>0.9716672</v>
      </c>
      <c r="I1493" s="0" t="n">
        <v>0.2649213</v>
      </c>
      <c r="J1493" s="0" t="n">
        <v>0.1185958</v>
      </c>
      <c r="K1493" s="0" t="n">
        <v>0.7192878</v>
      </c>
      <c r="L1493" s="0" t="n">
        <v>-0.1268158</v>
      </c>
      <c r="M1493" s="0" t="n">
        <v>0.6726648</v>
      </c>
      <c r="N1493" s="0" t="n">
        <v>1</v>
      </c>
      <c r="O1493" s="0" t="n">
        <v>0</v>
      </c>
      <c r="P1493" s="0" t="n">
        <v>0</v>
      </c>
      <c r="Q1493" s="0" t="n">
        <v>0</v>
      </c>
      <c r="R1493" s="0" t="n">
        <v>49.43881</v>
      </c>
      <c r="S1493" s="0" t="n">
        <v>40.34691</v>
      </c>
      <c r="T1493" s="0" t="n">
        <v>19.38849</v>
      </c>
      <c r="U1493" s="0" t="n">
        <v>1.56511</v>
      </c>
      <c r="V1493" s="0" t="n">
        <v>15.14561</v>
      </c>
      <c r="W1493" s="0" t="n">
        <v>18.07678</v>
      </c>
      <c r="X1493" s="0" t="n">
        <v>29.68841</v>
      </c>
      <c r="Y1493" s="0" t="n">
        <v>35.14564</v>
      </c>
      <c r="Z1493" s="0" t="n">
        <v>0</v>
      </c>
      <c r="AA1493" s="0" t="n">
        <v>1</v>
      </c>
      <c r="AB1493" s="0" t="n">
        <v>0</v>
      </c>
      <c r="AC1493" s="0" t="n">
        <v>0</v>
      </c>
      <c r="AD1493" s="0" t="n">
        <v>0</v>
      </c>
      <c r="AE1493" s="0" t="n">
        <v>0</v>
      </c>
      <c r="AF1493" s="0" t="n">
        <v>0</v>
      </c>
      <c r="AG1493" s="0" t="n">
        <v>0</v>
      </c>
      <c r="AH1493" s="0" t="n">
        <v>1</v>
      </c>
      <c r="AI1493" s="0" t="n">
        <v>1</v>
      </c>
      <c r="AJ1493" s="0" t="n">
        <v>-0.0003088847</v>
      </c>
      <c r="AK1493" s="0" t="n">
        <v>0.0007681528</v>
      </c>
      <c r="AL1493" s="0" t="n">
        <v>-0.003121203</v>
      </c>
      <c r="AM1493" s="0" t="n">
        <v>0.9999948</v>
      </c>
      <c r="AN1493" s="0" t="n">
        <v>1</v>
      </c>
      <c r="AO1493" s="0" t="n">
        <v>1</v>
      </c>
      <c r="AP1493" s="0" t="n">
        <v>0</v>
      </c>
      <c r="AQ1493" s="0" t="n">
        <v>0</v>
      </c>
      <c r="AR1493" s="0" t="n">
        <v>0</v>
      </c>
      <c r="AS1493" s="0" t="n">
        <v>0</v>
      </c>
      <c r="AT1493" s="0" t="n">
        <v>0</v>
      </c>
      <c r="AU1493" s="0" t="n">
        <v>0</v>
      </c>
      <c r="AV1493" s="0" t="n">
        <v>1</v>
      </c>
      <c r="AW1493" s="0" t="n">
        <v>1</v>
      </c>
      <c r="AX1493" s="1" t="n">
        <v>-2.825446E-009</v>
      </c>
      <c r="AY1493" s="1" t="n">
        <v>2.628091E-009</v>
      </c>
      <c r="AZ1493" s="1" t="n">
        <v>-1.744333E-009</v>
      </c>
      <c r="BA1493" s="0" t="n">
        <v>1</v>
      </c>
      <c r="BB1493" s="0" t="n">
        <v>2</v>
      </c>
      <c r="BC1493" s="0" t="n">
        <v>1</v>
      </c>
      <c r="BD1493" s="0" t="n">
        <v>0</v>
      </c>
      <c r="BE1493" s="0" t="n">
        <v>0</v>
      </c>
      <c r="BF1493" s="0" t="n">
        <v>0</v>
      </c>
      <c r="BG1493" s="1" t="n">
        <v>-5.972436E-010</v>
      </c>
      <c r="BH1493" s="1" t="n">
        <v>1.542656E-009</v>
      </c>
      <c r="BI1493" s="1" t="n">
        <v>-1.611987E-009</v>
      </c>
      <c r="BJ1493" s="0" t="n">
        <v>1</v>
      </c>
      <c r="BK1493" s="0" t="n">
        <v>1</v>
      </c>
      <c r="BL1493" s="0" t="n">
        <v>-2E-009</v>
      </c>
      <c r="BM1493" s="1" t="n">
        <v>7.024009E-010</v>
      </c>
      <c r="BN1493" s="1" t="n">
        <v>-9.782674E-009</v>
      </c>
      <c r="BO1493" s="0" t="n">
        <v>1</v>
      </c>
      <c r="BP1493" s="0" t="n">
        <v>3</v>
      </c>
      <c r="BQ1493" s="0" t="n">
        <v>1</v>
      </c>
      <c r="BR1493" s="0" t="n">
        <v>-0.002892152</v>
      </c>
      <c r="BS1493" s="0" t="n">
        <v>-0.004943479</v>
      </c>
      <c r="BT1493" s="0" t="n">
        <v>-0.001114474</v>
      </c>
      <c r="BU1493" s="1" t="n">
        <v>-5.972436E-010</v>
      </c>
      <c r="BV1493" s="1" t="n">
        <v>1.542656E-009</v>
      </c>
      <c r="BW1493" s="1" t="n">
        <v>-1.611987E-009</v>
      </c>
      <c r="BX1493" s="0" t="n">
        <v>1</v>
      </c>
      <c r="BY1493" s="0" t="n">
        <v>1</v>
      </c>
      <c r="BZ1493" s="1" t="n">
        <v>-1.934265E-009</v>
      </c>
      <c r="CA1493" s="1" t="n">
        <v>1.077385E-009</v>
      </c>
      <c r="CB1493" s="1" t="n">
        <v>-2.385414E-009</v>
      </c>
      <c r="CD1493" s="2" t="n">
        <f aca="false">SQRT(SUMSQ(AB1493:AD1493))</f>
        <v>0</v>
      </c>
      <c r="CE1493" s="2" t="n">
        <f aca="false">SQRT(SUMSQ(AP1493:AR1493))</f>
        <v>0</v>
      </c>
      <c r="CF1493" s="2" t="n">
        <f aca="false">SQRT(SUMSQ(BD1493:BF1493))</f>
        <v>0</v>
      </c>
      <c r="CG1493" s="2" t="n">
        <f aca="false">SQRT(SUMSQ(BR1493:BT1493))</f>
        <v>0.00583477335560011</v>
      </c>
      <c r="CH1493" s="2" t="n">
        <f aca="false">DEGREES(2*ACOS(AH1493))</f>
        <v>0</v>
      </c>
      <c r="CI1493" s="2" t="n">
        <f aca="false">DEGREES(2*ACOS(AV1493))</f>
        <v>0</v>
      </c>
      <c r="CJ1493" s="2" t="n">
        <f aca="false">DEGREES(2*ACOS(BJ1493))</f>
        <v>0</v>
      </c>
      <c r="CK1493" s="2" t="n">
        <f aca="false">DEGREES(2*ACOS(BX1493))</f>
        <v>0</v>
      </c>
      <c r="CL1493" s="0" t="n">
        <f aca="false">ABS(AI1493-1)</f>
        <v>0</v>
      </c>
      <c r="CM1493" s="0" t="n">
        <f aca="false">ABS(AW1493-1)</f>
        <v>0</v>
      </c>
      <c r="CN1493" s="0" t="n">
        <f aca="false">ABS(BK1493-1)</f>
        <v>0</v>
      </c>
      <c r="CO1493" s="0" t="n">
        <f aca="false">ABS(BY1493-1)</f>
        <v>0</v>
      </c>
      <c r="CP1493" s="3" t="n">
        <f aca="false">DEGREES(2*ACOS(AH1493))</f>
        <v>0</v>
      </c>
      <c r="CQ1493" s="3" t="n">
        <f aca="false">DEGREES(2*ACOS(AV1493))</f>
        <v>0</v>
      </c>
      <c r="CR1493" s="3" t="n">
        <f aca="false">DEGREES(2*ACOS(BJ1493))</f>
        <v>0</v>
      </c>
      <c r="CS1493" s="3" t="n">
        <f aca="false">DEGREES(2*ACOS(CC1493))</f>
        <v>180</v>
      </c>
      <c r="CT1493" s="0" t="n">
        <f aca="false">SUM(CD1493:CR1493)</f>
        <v>0.00583477335560011</v>
      </c>
      <c r="CU1493" s="4" t="n">
        <f aca="false">(CT1493-MIN($CT$5:$CT$1745))/(MAX($CT$5:$CT$1745)-MIN($CT$5:$CT$1745))</f>
        <v>0.000487039939734426</v>
      </c>
    </row>
    <row r="1494" customFormat="false" ht="14.9" hidden="false" customHeight="false" outlineLevel="0" collapsed="false">
      <c r="A1494" s="0" t="n">
        <v>111.7354</v>
      </c>
      <c r="B1494" s="0" t="n">
        <v>3.546193</v>
      </c>
      <c r="C1494" s="0" t="n">
        <v>2.521504</v>
      </c>
      <c r="D1494" s="0" t="n">
        <v>1.142564</v>
      </c>
      <c r="E1494" s="0" t="n">
        <v>-0.2122056</v>
      </c>
      <c r="F1494" s="0" t="n">
        <v>0.08593912</v>
      </c>
      <c r="G1494" s="0" t="n">
        <v>-0.05870364</v>
      </c>
      <c r="H1494" s="0" t="n">
        <v>0.9716672</v>
      </c>
      <c r="I1494" s="0" t="n">
        <v>0.2649213</v>
      </c>
      <c r="J1494" s="0" t="n">
        <v>0.120265</v>
      </c>
      <c r="K1494" s="0" t="n">
        <v>0.7201394</v>
      </c>
      <c r="L1494" s="0" t="n">
        <v>-0.1290672</v>
      </c>
      <c r="M1494" s="0" t="n">
        <v>0.671027</v>
      </c>
      <c r="N1494" s="0" t="n">
        <v>1</v>
      </c>
      <c r="O1494" s="0" t="n">
        <v>0</v>
      </c>
      <c r="P1494" s="0" t="n">
        <v>0</v>
      </c>
      <c r="Q1494" s="0" t="n">
        <v>0</v>
      </c>
      <c r="R1494" s="0" t="n">
        <v>51.64451</v>
      </c>
      <c r="S1494" s="0" t="n">
        <v>42.18115</v>
      </c>
      <c r="T1494" s="0" t="n">
        <v>20.29854</v>
      </c>
      <c r="U1494" s="0" t="n">
        <v>1.575684</v>
      </c>
      <c r="V1494" s="0" t="n">
        <v>15.76344</v>
      </c>
      <c r="W1494" s="0" t="n">
        <v>18.79262</v>
      </c>
      <c r="X1494" s="0" t="n">
        <v>30.93009</v>
      </c>
      <c r="Y1494" s="0" t="n">
        <v>36.66367</v>
      </c>
      <c r="Z1494" s="0" t="n">
        <v>0</v>
      </c>
      <c r="AA1494" s="0" t="n">
        <v>1</v>
      </c>
      <c r="AB1494" s="0" t="n">
        <v>0</v>
      </c>
      <c r="AC1494" s="0" t="n">
        <v>0</v>
      </c>
      <c r="AD1494" s="0" t="n">
        <v>0</v>
      </c>
      <c r="AE1494" s="0" t="n">
        <v>0</v>
      </c>
      <c r="AF1494" s="0" t="n">
        <v>0</v>
      </c>
      <c r="AG1494" s="0" t="n">
        <v>0</v>
      </c>
      <c r="AH1494" s="0" t="n">
        <v>1</v>
      </c>
      <c r="AI1494" s="0" t="n">
        <v>1</v>
      </c>
      <c r="AJ1494" s="0" t="n">
        <v>-0.002277818</v>
      </c>
      <c r="AK1494" s="0" t="n">
        <v>0.005111247</v>
      </c>
      <c r="AL1494" s="0" t="n">
        <v>-0.003525244</v>
      </c>
      <c r="AM1494" s="0" t="n">
        <v>0.9999781</v>
      </c>
      <c r="AN1494" s="0" t="n">
        <v>1</v>
      </c>
      <c r="AO1494" s="0" t="n">
        <v>1</v>
      </c>
      <c r="AP1494" s="0" t="n">
        <v>0</v>
      </c>
      <c r="AQ1494" s="0" t="n">
        <v>0</v>
      </c>
      <c r="AR1494" s="0" t="n">
        <v>0</v>
      </c>
      <c r="AS1494" s="1" t="n">
        <v>-6.707269E-010</v>
      </c>
      <c r="AT1494" s="1" t="n">
        <v>3.312705E-010</v>
      </c>
      <c r="AU1494" s="1" t="n">
        <v>-1.213066E-008</v>
      </c>
      <c r="AV1494" s="0" t="n">
        <v>1</v>
      </c>
      <c r="AW1494" s="0" t="n">
        <v>1</v>
      </c>
      <c r="AX1494" s="0" t="n">
        <v>-3E-009</v>
      </c>
      <c r="AY1494" s="1" t="n">
        <v>6.625501E-009</v>
      </c>
      <c r="AZ1494" s="1" t="n">
        <v>-3.988277E-008</v>
      </c>
      <c r="BA1494" s="0" t="n">
        <v>1</v>
      </c>
      <c r="BB1494" s="0" t="n">
        <v>2</v>
      </c>
      <c r="BC1494" s="0" t="n">
        <v>1</v>
      </c>
      <c r="BD1494" s="0" t="n">
        <v>0</v>
      </c>
      <c r="BE1494" s="0" t="n">
        <v>0</v>
      </c>
      <c r="BF1494" s="0" t="n">
        <v>0</v>
      </c>
      <c r="BG1494" s="0" t="n">
        <v>0</v>
      </c>
      <c r="BH1494" s="0" t="n">
        <v>0</v>
      </c>
      <c r="BI1494" s="0" t="n">
        <v>0</v>
      </c>
      <c r="BJ1494" s="0" t="n">
        <v>1</v>
      </c>
      <c r="BK1494" s="0" t="n">
        <v>1</v>
      </c>
      <c r="BL1494" s="1" t="n">
        <v>-3.688926E-009</v>
      </c>
      <c r="BM1494" s="0" t="n">
        <v>7E-009</v>
      </c>
      <c r="BN1494" s="0" t="n">
        <v>-5.2E-008</v>
      </c>
      <c r="BO1494" s="0" t="n">
        <v>1</v>
      </c>
      <c r="BP1494" s="0" t="n">
        <v>3</v>
      </c>
      <c r="BQ1494" s="0" t="n">
        <v>1</v>
      </c>
      <c r="BR1494" s="0" t="n">
        <v>-0.002207924</v>
      </c>
      <c r="BS1494" s="0" t="n">
        <v>-0.003697314</v>
      </c>
      <c r="BT1494" s="0" t="n">
        <v>-0.0006430887</v>
      </c>
      <c r="BU1494" s="1" t="n">
        <v>-1.989544E-010</v>
      </c>
      <c r="BV1494" s="0" t="n">
        <v>-1E-009</v>
      </c>
      <c r="BW1494" s="1" t="n">
        <v>-3.566244E-009</v>
      </c>
      <c r="BX1494" s="0" t="n">
        <v>1</v>
      </c>
      <c r="BY1494" s="0" t="n">
        <v>1</v>
      </c>
      <c r="BZ1494" s="1" t="n">
        <v>-3.489972E-009</v>
      </c>
      <c r="CA1494" s="1" t="n">
        <v>7.929319E-009</v>
      </c>
      <c r="CB1494" s="1" t="n">
        <v>-4.844718E-008</v>
      </c>
      <c r="CD1494" s="2" t="n">
        <f aca="false">SQRT(SUMSQ(AB1494:AD1494))</f>
        <v>0</v>
      </c>
      <c r="CE1494" s="2" t="n">
        <f aca="false">SQRT(SUMSQ(AP1494:AR1494))</f>
        <v>0</v>
      </c>
      <c r="CF1494" s="2" t="n">
        <f aca="false">SQRT(SUMSQ(BD1494:BF1494))</f>
        <v>0</v>
      </c>
      <c r="CG1494" s="2" t="n">
        <f aca="false">SQRT(SUMSQ(BR1494:BT1494))</f>
        <v>0.00435415000665339</v>
      </c>
      <c r="CH1494" s="2" t="n">
        <f aca="false">DEGREES(2*ACOS(AH1494))</f>
        <v>0</v>
      </c>
      <c r="CI1494" s="2" t="n">
        <f aca="false">DEGREES(2*ACOS(AV1494))</f>
        <v>0</v>
      </c>
      <c r="CJ1494" s="2" t="n">
        <f aca="false">DEGREES(2*ACOS(BJ1494))</f>
        <v>0</v>
      </c>
      <c r="CK1494" s="2" t="n">
        <f aca="false">DEGREES(2*ACOS(BX1494))</f>
        <v>0</v>
      </c>
      <c r="CL1494" s="0" t="n">
        <f aca="false">ABS(AI1494-1)</f>
        <v>0</v>
      </c>
      <c r="CM1494" s="0" t="n">
        <f aca="false">ABS(AW1494-1)</f>
        <v>0</v>
      </c>
      <c r="CN1494" s="0" t="n">
        <f aca="false">ABS(BK1494-1)</f>
        <v>0</v>
      </c>
      <c r="CO1494" s="0" t="n">
        <f aca="false">ABS(BY1494-1)</f>
        <v>0</v>
      </c>
      <c r="CP1494" s="3" t="n">
        <f aca="false">DEGREES(2*ACOS(AH1494))</f>
        <v>0</v>
      </c>
      <c r="CQ1494" s="3" t="n">
        <f aca="false">DEGREES(2*ACOS(AV1494))</f>
        <v>0</v>
      </c>
      <c r="CR1494" s="3" t="n">
        <f aca="false">DEGREES(2*ACOS(BJ1494))</f>
        <v>0</v>
      </c>
      <c r="CS1494" s="3" t="n">
        <f aca="false">DEGREES(2*ACOS(CC1494))</f>
        <v>180</v>
      </c>
      <c r="CT1494" s="0" t="n">
        <f aca="false">SUM(CD1494:CR1494)</f>
        <v>0.00435415000665339</v>
      </c>
      <c r="CU1494" s="4" t="n">
        <f aca="false">(CT1494-MIN($CT$5:$CT$1745))/(MAX($CT$5:$CT$1745)-MIN($CT$5:$CT$1745))</f>
        <v>0.000363449413986193</v>
      </c>
    </row>
    <row r="1495" customFormat="false" ht="14.9" hidden="false" customHeight="false" outlineLevel="0" collapsed="false">
      <c r="A1495" s="0" t="n">
        <v>111.7857</v>
      </c>
      <c r="B1495" s="0" t="n">
        <v>3.543223</v>
      </c>
      <c r="C1495" s="0" t="n">
        <v>2.516565</v>
      </c>
      <c r="D1495" s="0" t="n">
        <v>1.14179</v>
      </c>
      <c r="E1495" s="0" t="n">
        <v>-0.2122056</v>
      </c>
      <c r="F1495" s="0" t="n">
        <v>0.08593912</v>
      </c>
      <c r="G1495" s="0" t="n">
        <v>-0.05870364</v>
      </c>
      <c r="H1495" s="0" t="n">
        <v>0.9716672</v>
      </c>
      <c r="I1495" s="0" t="n">
        <v>0.2649213</v>
      </c>
      <c r="J1495" s="0" t="n">
        <v>0.1215115</v>
      </c>
      <c r="K1495" s="0" t="n">
        <v>0.7206619</v>
      </c>
      <c r="L1495" s="0" t="n">
        <v>-0.1307149</v>
      </c>
      <c r="M1495" s="0" t="n">
        <v>0.6699216</v>
      </c>
      <c r="N1495" s="0" t="n">
        <v>1</v>
      </c>
      <c r="O1495" s="0" t="n">
        <v>0</v>
      </c>
      <c r="P1495" s="0" t="n">
        <v>0</v>
      </c>
      <c r="Q1495" s="0" t="n">
        <v>0</v>
      </c>
      <c r="R1495" s="0" t="n">
        <v>51.58252</v>
      </c>
      <c r="S1495" s="0" t="n">
        <v>42.16298</v>
      </c>
      <c r="T1495" s="0" t="n">
        <v>20.31273</v>
      </c>
      <c r="U1495" s="0" t="n">
        <v>1.603363</v>
      </c>
      <c r="V1495" s="0" t="n">
        <v>15.69801</v>
      </c>
      <c r="W1495" s="0" t="n">
        <v>18.68118</v>
      </c>
      <c r="X1495" s="0" t="n">
        <v>30.8127</v>
      </c>
      <c r="Y1495" s="0" t="n">
        <v>36.57609</v>
      </c>
      <c r="Z1495" s="0" t="n">
        <v>0</v>
      </c>
      <c r="AA1495" s="0" t="n">
        <v>1</v>
      </c>
      <c r="AB1495" s="0" t="n">
        <v>0</v>
      </c>
      <c r="AC1495" s="0" t="n">
        <v>0</v>
      </c>
      <c r="AD1495" s="0" t="n">
        <v>0</v>
      </c>
      <c r="AE1495" s="0" t="n">
        <v>0</v>
      </c>
      <c r="AF1495" s="0" t="n">
        <v>0</v>
      </c>
      <c r="AG1495" s="0" t="n">
        <v>0</v>
      </c>
      <c r="AH1495" s="0" t="n">
        <v>1</v>
      </c>
      <c r="AI1495" s="0" t="n">
        <v>1</v>
      </c>
      <c r="AJ1495" s="0" t="n">
        <v>-0.0006764102</v>
      </c>
      <c r="AK1495" s="0" t="n">
        <v>-0.001709624</v>
      </c>
      <c r="AL1495" s="0" t="n">
        <v>0.0004926053</v>
      </c>
      <c r="AM1495" s="0" t="n">
        <v>0.999998</v>
      </c>
      <c r="AN1495" s="0" t="n">
        <v>1</v>
      </c>
      <c r="AO1495" s="0" t="n">
        <v>1</v>
      </c>
      <c r="AP1495" s="0" t="n">
        <v>0</v>
      </c>
      <c r="AQ1495" s="0" t="n">
        <v>0</v>
      </c>
      <c r="AR1495" s="0" t="n">
        <v>0</v>
      </c>
      <c r="AS1495" s="0" t="n">
        <v>0</v>
      </c>
      <c r="AT1495" s="0" t="n">
        <v>0</v>
      </c>
      <c r="AU1495" s="0" t="n">
        <v>0</v>
      </c>
      <c r="AV1495" s="0" t="n">
        <v>1</v>
      </c>
      <c r="AW1495" s="0" t="n">
        <v>1</v>
      </c>
      <c r="AX1495" s="1" t="n">
        <v>-5.66408E-010</v>
      </c>
      <c r="AY1495" s="1" t="n">
        <v>-7.285654E-009</v>
      </c>
      <c r="AZ1495" s="1" t="n">
        <v>7.80962E-009</v>
      </c>
      <c r="BA1495" s="0" t="n">
        <v>1</v>
      </c>
      <c r="BB1495" s="0" t="n">
        <v>2</v>
      </c>
      <c r="BC1495" s="0" t="n">
        <v>1</v>
      </c>
      <c r="BD1495" s="0" t="n">
        <v>0</v>
      </c>
      <c r="BE1495" s="0" t="n">
        <v>0</v>
      </c>
      <c r="BF1495" s="0" t="n">
        <v>0</v>
      </c>
      <c r="BG1495" s="1" t="n">
        <v>1.218555E-009</v>
      </c>
      <c r="BH1495" s="1" t="n">
        <v>3.399375E-009</v>
      </c>
      <c r="BI1495" s="1" t="n">
        <v>2.346781E-009</v>
      </c>
      <c r="BJ1495" s="0" t="n">
        <v>1</v>
      </c>
      <c r="BK1495" s="0" t="n">
        <v>1</v>
      </c>
      <c r="BL1495" s="1" t="n">
        <v>-1.235947E-009</v>
      </c>
      <c r="BM1495" s="1" t="n">
        <v>-1.476652E-009</v>
      </c>
      <c r="BN1495" s="1" t="n">
        <v>-3.530751E-009</v>
      </c>
      <c r="BO1495" s="0" t="n">
        <v>1</v>
      </c>
      <c r="BP1495" s="0" t="n">
        <v>3</v>
      </c>
      <c r="BQ1495" s="0" t="n">
        <v>1</v>
      </c>
      <c r="BR1495" s="0" t="n">
        <v>-0.002924478</v>
      </c>
      <c r="BS1495" s="0" t="n">
        <v>-0.004825555</v>
      </c>
      <c r="BT1495" s="0" t="n">
        <v>-0.0006487765</v>
      </c>
      <c r="BU1495" s="0" t="n">
        <v>0</v>
      </c>
      <c r="BV1495" s="0" t="n">
        <v>0</v>
      </c>
      <c r="BW1495" s="0" t="n">
        <v>0</v>
      </c>
      <c r="BX1495" s="0" t="n">
        <v>1</v>
      </c>
      <c r="BY1495" s="0" t="n">
        <v>1</v>
      </c>
      <c r="BZ1495" s="1" t="n">
        <v>-5.66408E-010</v>
      </c>
      <c r="CA1495" s="1" t="n">
        <v>-7.285654E-009</v>
      </c>
      <c r="CB1495" s="1" t="n">
        <v>7.80962E-009</v>
      </c>
      <c r="CD1495" s="2" t="n">
        <f aca="false">SQRT(SUMSQ(AB1495:AD1495))</f>
        <v>0</v>
      </c>
      <c r="CE1495" s="2" t="n">
        <f aca="false">SQRT(SUMSQ(AP1495:AR1495))</f>
        <v>0</v>
      </c>
      <c r="CF1495" s="2" t="n">
        <f aca="false">SQRT(SUMSQ(BD1495:BF1495))</f>
        <v>0</v>
      </c>
      <c r="CG1495" s="2" t="n">
        <f aca="false">SQRT(SUMSQ(BR1495:BT1495))</f>
        <v>0.0056797415062185</v>
      </c>
      <c r="CH1495" s="2" t="n">
        <f aca="false">DEGREES(2*ACOS(AH1495))</f>
        <v>0</v>
      </c>
      <c r="CI1495" s="2" t="n">
        <f aca="false">DEGREES(2*ACOS(AV1495))</f>
        <v>0</v>
      </c>
      <c r="CJ1495" s="2" t="n">
        <f aca="false">DEGREES(2*ACOS(BJ1495))</f>
        <v>0</v>
      </c>
      <c r="CK1495" s="2" t="n">
        <f aca="false">DEGREES(2*ACOS(BX1495))</f>
        <v>0</v>
      </c>
      <c r="CL1495" s="0" t="n">
        <f aca="false">ABS(AI1495-1)</f>
        <v>0</v>
      </c>
      <c r="CM1495" s="0" t="n">
        <f aca="false">ABS(AW1495-1)</f>
        <v>0</v>
      </c>
      <c r="CN1495" s="0" t="n">
        <f aca="false">ABS(BK1495-1)</f>
        <v>0</v>
      </c>
      <c r="CO1495" s="0" t="n">
        <f aca="false">ABS(BY1495-1)</f>
        <v>0</v>
      </c>
      <c r="CP1495" s="3" t="n">
        <f aca="false">DEGREES(2*ACOS(AH1495))</f>
        <v>0</v>
      </c>
      <c r="CQ1495" s="3" t="n">
        <f aca="false">DEGREES(2*ACOS(AV1495))</f>
        <v>0</v>
      </c>
      <c r="CR1495" s="3" t="n">
        <f aca="false">DEGREES(2*ACOS(BJ1495))</f>
        <v>0</v>
      </c>
      <c r="CS1495" s="3" t="n">
        <f aca="false">DEGREES(2*ACOS(CC1495))</f>
        <v>180</v>
      </c>
      <c r="CT1495" s="0" t="n">
        <f aca="false">SUM(CD1495:CR1495)</f>
        <v>0.0056797415062185</v>
      </c>
      <c r="CU1495" s="4" t="n">
        <f aca="false">(CT1495-MIN($CT$5:$CT$1745))/(MAX($CT$5:$CT$1745)-MIN($CT$5:$CT$1745))</f>
        <v>0.000474099128159069</v>
      </c>
    </row>
    <row r="1496" customFormat="false" ht="14.9" hidden="false" customHeight="false" outlineLevel="0" collapsed="false">
      <c r="A1496" s="0" t="n">
        <v>111.836</v>
      </c>
      <c r="B1496" s="0" t="n">
        <v>3.539765</v>
      </c>
      <c r="C1496" s="0" t="n">
        <v>2.509448</v>
      </c>
      <c r="D1496" s="0" t="n">
        <v>1.1408</v>
      </c>
      <c r="E1496" s="0" t="n">
        <v>-0.2122056</v>
      </c>
      <c r="F1496" s="0" t="n">
        <v>0.08593913</v>
      </c>
      <c r="G1496" s="0" t="n">
        <v>-0.05870363</v>
      </c>
      <c r="H1496" s="0" t="n">
        <v>0.9716672</v>
      </c>
      <c r="I1496" s="0" t="n">
        <v>0.2649213</v>
      </c>
      <c r="J1496" s="0" t="n">
        <v>0.1226341</v>
      </c>
      <c r="K1496" s="0" t="n">
        <v>0.7205126</v>
      </c>
      <c r="L1496" s="0" t="n">
        <v>-0.1319515</v>
      </c>
      <c r="M1496" s="0" t="n">
        <v>0.6696352</v>
      </c>
      <c r="N1496" s="0" t="n">
        <v>1</v>
      </c>
      <c r="O1496" s="0" t="n">
        <v>0.0009043217</v>
      </c>
      <c r="P1496" s="1" t="n">
        <v>4.529953E-005</v>
      </c>
      <c r="Q1496" s="1" t="n">
        <v>-1.859665E-005</v>
      </c>
      <c r="R1496" s="0" t="n">
        <v>51.50416</v>
      </c>
      <c r="S1496" s="0" t="n">
        <v>42.13345</v>
      </c>
      <c r="T1496" s="0" t="n">
        <v>20.32061</v>
      </c>
      <c r="U1496" s="0" t="n">
        <v>1.689205</v>
      </c>
      <c r="V1496" s="0" t="n">
        <v>15.63004</v>
      </c>
      <c r="W1496" s="0" t="n">
        <v>18.55701</v>
      </c>
      <c r="X1496" s="0" t="n">
        <v>30.67988</v>
      </c>
      <c r="Y1496" s="0" t="n">
        <v>36.47686</v>
      </c>
      <c r="Z1496" s="0" t="n">
        <v>0</v>
      </c>
      <c r="AA1496" s="0" t="n">
        <v>1</v>
      </c>
      <c r="AB1496" s="0" t="n">
        <v>0</v>
      </c>
      <c r="AC1496" s="0" t="n">
        <v>0</v>
      </c>
      <c r="AD1496" s="0" t="n">
        <v>0</v>
      </c>
      <c r="AE1496" s="0" t="n">
        <v>0</v>
      </c>
      <c r="AF1496" s="0" t="n">
        <v>0</v>
      </c>
      <c r="AG1496" s="0" t="n">
        <v>0</v>
      </c>
      <c r="AH1496" s="0" t="n">
        <v>1</v>
      </c>
      <c r="AI1496" s="0" t="n">
        <v>1</v>
      </c>
      <c r="AJ1496" s="0" t="n">
        <v>0.001966485</v>
      </c>
      <c r="AK1496" s="0" t="n">
        <v>-0.001678358</v>
      </c>
      <c r="AL1496" s="0" t="n">
        <v>-0.00113674</v>
      </c>
      <c r="AM1496" s="0" t="n">
        <v>0.9999959</v>
      </c>
      <c r="AN1496" s="0" t="n">
        <v>1</v>
      </c>
      <c r="AO1496" s="0" t="n">
        <v>1</v>
      </c>
      <c r="AP1496" s="0" t="n">
        <v>0</v>
      </c>
      <c r="AQ1496" s="0" t="n">
        <v>0</v>
      </c>
      <c r="AR1496" s="0" t="n">
        <v>0</v>
      </c>
      <c r="AS1496" s="0" t="n">
        <v>0</v>
      </c>
      <c r="AT1496" s="0" t="n">
        <v>0</v>
      </c>
      <c r="AU1496" s="0" t="n">
        <v>0</v>
      </c>
      <c r="AV1496" s="0" t="n">
        <v>1</v>
      </c>
      <c r="AW1496" s="0" t="n">
        <v>1</v>
      </c>
      <c r="AX1496" s="1" t="n">
        <v>-1.284868E-009</v>
      </c>
      <c r="AY1496" s="0" t="n">
        <v>-1E-009</v>
      </c>
      <c r="AZ1496" s="1" t="n">
        <v>-1.523727E-008</v>
      </c>
      <c r="BA1496" s="0" t="n">
        <v>0.9999999</v>
      </c>
      <c r="BB1496" s="0" t="n">
        <v>2</v>
      </c>
      <c r="BC1496" s="0" t="n">
        <v>1</v>
      </c>
      <c r="BD1496" s="0" t="n">
        <v>0</v>
      </c>
      <c r="BE1496" s="0" t="n">
        <v>0</v>
      </c>
      <c r="BF1496" s="0" t="n">
        <v>0</v>
      </c>
      <c r="BG1496" s="1" t="n">
        <v>-4.16924E-010</v>
      </c>
      <c r="BH1496" s="1" t="n">
        <v>3.417039E-009</v>
      </c>
      <c r="BI1496" s="1" t="n">
        <v>1.399775E-009</v>
      </c>
      <c r="BJ1496" s="0" t="n">
        <v>0.9999999</v>
      </c>
      <c r="BK1496" s="0" t="n">
        <v>1</v>
      </c>
      <c r="BL1496" s="1" t="n">
        <v>-1.314967E-009</v>
      </c>
      <c r="BM1496" s="1" t="n">
        <v>-1.78342E-009</v>
      </c>
      <c r="BN1496" s="0" t="n">
        <v>-1.5E-008</v>
      </c>
      <c r="BO1496" s="0" t="n">
        <v>0.9999999</v>
      </c>
      <c r="BP1496" s="0" t="n">
        <v>3</v>
      </c>
      <c r="BQ1496" s="0" t="n">
        <v>1</v>
      </c>
      <c r="BR1496" s="0" t="n">
        <v>-0.005705112</v>
      </c>
      <c r="BS1496" s="0" t="n">
        <v>-0.009333234</v>
      </c>
      <c r="BT1496" s="0" t="n">
        <v>-0.00124187</v>
      </c>
      <c r="BU1496" s="1" t="n">
        <v>-4.16924E-010</v>
      </c>
      <c r="BV1496" s="1" t="n">
        <v>3.417039E-009</v>
      </c>
      <c r="BW1496" s="1" t="n">
        <v>1.399775E-009</v>
      </c>
      <c r="BX1496" s="0" t="n">
        <v>0.9999999</v>
      </c>
      <c r="BY1496" s="0" t="n">
        <v>1</v>
      </c>
      <c r="BZ1496" s="1" t="n">
        <v>-6.696109E-010</v>
      </c>
      <c r="CA1496" s="1" t="n">
        <v>-2.318444E-009</v>
      </c>
      <c r="CB1496" s="1" t="n">
        <v>-1.333603E-008</v>
      </c>
      <c r="CD1496" s="2" t="n">
        <f aca="false">SQRT(SUMSQ(AB1496:AD1496))</f>
        <v>0</v>
      </c>
      <c r="CE1496" s="2" t="n">
        <f aca="false">SQRT(SUMSQ(AP1496:AR1496))</f>
        <v>0</v>
      </c>
      <c r="CF1496" s="2" t="n">
        <f aca="false">SQRT(SUMSQ(BD1496:BF1496))</f>
        <v>0</v>
      </c>
      <c r="CG1496" s="2" t="n">
        <f aca="false">SQRT(SUMSQ(BR1496:BT1496))</f>
        <v>0.0110090781143654</v>
      </c>
      <c r="CH1496" s="2" t="n">
        <f aca="false">DEGREES(2*ACOS(AH1496))</f>
        <v>0</v>
      </c>
      <c r="CI1496" s="2" t="n">
        <f aca="false">DEGREES(2*ACOS(AV1496))</f>
        <v>0</v>
      </c>
      <c r="CJ1496" s="2" t="n">
        <f aca="false">DEGREES(2*ACOS(BJ1496))</f>
        <v>0.0512469035396072</v>
      </c>
      <c r="CK1496" s="2" t="n">
        <f aca="false">DEGREES(2*ACOS(BX1496))</f>
        <v>0.0512469035396072</v>
      </c>
      <c r="CL1496" s="0" t="n">
        <f aca="false">ABS(AI1496-1)</f>
        <v>0</v>
      </c>
      <c r="CM1496" s="0" t="n">
        <f aca="false">ABS(AW1496-1)</f>
        <v>0</v>
      </c>
      <c r="CN1496" s="0" t="n">
        <f aca="false">ABS(BK1496-1)</f>
        <v>0</v>
      </c>
      <c r="CO1496" s="0" t="n">
        <f aca="false">ABS(BY1496-1)</f>
        <v>0</v>
      </c>
      <c r="CP1496" s="3" t="n">
        <f aca="false">DEGREES(2*ACOS(AH1496))</f>
        <v>0</v>
      </c>
      <c r="CQ1496" s="3" t="n">
        <f aca="false">DEGREES(2*ACOS(AV1496))</f>
        <v>0</v>
      </c>
      <c r="CR1496" s="3" t="n">
        <f aca="false">DEGREES(2*ACOS(BJ1496))</f>
        <v>0.0512469035396072</v>
      </c>
      <c r="CS1496" s="3" t="n">
        <f aca="false">DEGREES(2*ACOS(CC1496))</f>
        <v>180</v>
      </c>
      <c r="CT1496" s="0" t="n">
        <f aca="false">SUM(CD1496:CR1496)</f>
        <v>0.164749788733187</v>
      </c>
      <c r="CU1496" s="4" t="n">
        <f aca="false">(CT1496-MIN($CT$5:$CT$1745))/(MAX($CT$5:$CT$1745)-MIN($CT$5:$CT$1745))</f>
        <v>0.0137519869728716</v>
      </c>
    </row>
    <row r="1497" customFormat="false" ht="14.9" hidden="false" customHeight="false" outlineLevel="0" collapsed="false">
      <c r="A1497" s="0" t="n">
        <v>111.8859</v>
      </c>
      <c r="B1497" s="0" t="n">
        <v>3.539065</v>
      </c>
      <c r="C1497" s="0" t="n">
        <v>2.500789</v>
      </c>
      <c r="D1497" s="0" t="n">
        <v>1.13948</v>
      </c>
      <c r="E1497" s="0" t="n">
        <v>-0.2122057</v>
      </c>
      <c r="F1497" s="0" t="n">
        <v>0.08593911</v>
      </c>
      <c r="G1497" s="0" t="n">
        <v>-0.05870372</v>
      </c>
      <c r="H1497" s="0" t="n">
        <v>0.9716672</v>
      </c>
      <c r="I1497" s="0" t="n">
        <v>0.2649213</v>
      </c>
      <c r="J1497" s="0" t="n">
        <v>0.1235337</v>
      </c>
      <c r="K1497" s="0" t="n">
        <v>0.7203906</v>
      </c>
      <c r="L1497" s="0" t="n">
        <v>-0.1329427</v>
      </c>
      <c r="M1497" s="0" t="n">
        <v>0.6694052</v>
      </c>
      <c r="N1497" s="0" t="n">
        <v>1</v>
      </c>
      <c r="O1497" s="0" t="n">
        <v>0.0007138252</v>
      </c>
      <c r="P1497" s="1" t="n">
        <v>3.576279E-005</v>
      </c>
      <c r="Q1497" s="1" t="n">
        <v>-1.466274E-005</v>
      </c>
      <c r="R1497" s="0" t="n">
        <v>51.40034</v>
      </c>
      <c r="S1497" s="0" t="n">
        <v>42.09329</v>
      </c>
      <c r="T1497" s="0" t="n">
        <v>20.33972</v>
      </c>
      <c r="U1497" s="0" t="n">
        <v>1.844742</v>
      </c>
      <c r="V1497" s="0" t="n">
        <v>15.55898</v>
      </c>
      <c r="W1497" s="0" t="n">
        <v>18.40314</v>
      </c>
      <c r="X1497" s="0" t="n">
        <v>30.51059</v>
      </c>
      <c r="Y1497" s="0" t="n">
        <v>36.33409</v>
      </c>
      <c r="Z1497" s="0" t="n">
        <v>0</v>
      </c>
      <c r="AA1497" s="0" t="n">
        <v>1</v>
      </c>
      <c r="AB1497" s="0" t="n">
        <v>0</v>
      </c>
      <c r="AC1497" s="0" t="n">
        <v>0</v>
      </c>
      <c r="AD1497" s="0" t="n">
        <v>0</v>
      </c>
      <c r="AE1497" s="0" t="n">
        <v>1E-009</v>
      </c>
      <c r="AF1497" s="0" t="n">
        <v>1.3E-008</v>
      </c>
      <c r="AG1497" s="1" t="n">
        <v>-1.353291E-008</v>
      </c>
      <c r="AH1497" s="0" t="n">
        <v>1</v>
      </c>
      <c r="AI1497" s="0" t="n">
        <v>1</v>
      </c>
      <c r="AJ1497" s="0" t="n">
        <v>0</v>
      </c>
      <c r="AK1497" s="0" t="n">
        <v>0</v>
      </c>
      <c r="AL1497" s="0" t="n">
        <v>0</v>
      </c>
      <c r="AM1497" s="0" t="n">
        <v>1</v>
      </c>
      <c r="AN1497" s="0" t="n">
        <v>1</v>
      </c>
      <c r="AO1497" s="0" t="n">
        <v>1</v>
      </c>
      <c r="AP1497" s="0" t="n">
        <v>0</v>
      </c>
      <c r="AQ1497" s="0" t="n">
        <v>0</v>
      </c>
      <c r="AR1497" s="0" t="n">
        <v>0</v>
      </c>
      <c r="AS1497" s="1" t="n">
        <v>6.122675E-013</v>
      </c>
      <c r="AT1497" s="1" t="n">
        <v>8.381717E-009</v>
      </c>
      <c r="AU1497" s="1" t="n">
        <v>-2.707982E-008</v>
      </c>
      <c r="AV1497" s="0" t="n">
        <v>1</v>
      </c>
      <c r="AW1497" s="0" t="n">
        <v>1</v>
      </c>
      <c r="AX1497" s="0" t="n">
        <v>0</v>
      </c>
      <c r="AY1497" s="0" t="n">
        <v>0</v>
      </c>
      <c r="AZ1497" s="0" t="n">
        <v>0</v>
      </c>
      <c r="BA1497" s="0" t="n">
        <v>1</v>
      </c>
      <c r="BB1497" s="0" t="n">
        <v>2</v>
      </c>
      <c r="BC1497" s="0" t="n">
        <v>1</v>
      </c>
      <c r="BD1497" s="0" t="n">
        <v>0</v>
      </c>
      <c r="BE1497" s="0" t="n">
        <v>0</v>
      </c>
      <c r="BF1497" s="0" t="n">
        <v>0</v>
      </c>
      <c r="BG1497" s="1" t="n">
        <v>-5.998337E-010</v>
      </c>
      <c r="BH1497" s="1" t="n">
        <v>1.055177E-008</v>
      </c>
      <c r="BI1497" s="1" t="n">
        <v>-3.508796E-008</v>
      </c>
      <c r="BJ1497" s="0" t="n">
        <v>1</v>
      </c>
      <c r="BK1497" s="0" t="n">
        <v>1</v>
      </c>
      <c r="BL1497" s="0" t="n">
        <v>0</v>
      </c>
      <c r="BM1497" s="0" t="n">
        <v>0</v>
      </c>
      <c r="BN1497" s="0" t="n">
        <v>0</v>
      </c>
      <c r="BO1497" s="0" t="n">
        <v>1</v>
      </c>
      <c r="BP1497" s="0" t="n">
        <v>3</v>
      </c>
      <c r="BQ1497" s="0" t="n">
        <v>1</v>
      </c>
      <c r="BR1497" s="0" t="n">
        <v>-0.006520337</v>
      </c>
      <c r="BS1497" s="0" t="n">
        <v>-0.01057758</v>
      </c>
      <c r="BT1497" s="0" t="n">
        <v>-0.001477489</v>
      </c>
      <c r="BU1497" s="0" t="n">
        <v>1E-009</v>
      </c>
      <c r="BV1497" s="0" t="n">
        <v>1.3E-008</v>
      </c>
      <c r="BW1497" s="1" t="n">
        <v>-1.353291E-008</v>
      </c>
      <c r="BX1497" s="0" t="n">
        <v>1</v>
      </c>
      <c r="BY1497" s="0" t="n">
        <v>1</v>
      </c>
      <c r="BZ1497" s="0" t="n">
        <v>0</v>
      </c>
      <c r="CA1497" s="0" t="n">
        <v>0</v>
      </c>
      <c r="CB1497" s="0" t="n">
        <v>0</v>
      </c>
      <c r="CD1497" s="2" t="n">
        <f aca="false">SQRT(SUMSQ(AB1497:AD1497))</f>
        <v>0</v>
      </c>
      <c r="CE1497" s="2" t="n">
        <f aca="false">SQRT(SUMSQ(AP1497:AR1497))</f>
        <v>0</v>
      </c>
      <c r="CF1497" s="2" t="n">
        <f aca="false">SQRT(SUMSQ(BD1497:BF1497))</f>
        <v>0</v>
      </c>
      <c r="CG1497" s="2" t="n">
        <f aca="false">SQRT(SUMSQ(BR1497:BT1497))</f>
        <v>0.0125133115918645</v>
      </c>
      <c r="CH1497" s="2" t="n">
        <f aca="false">DEGREES(2*ACOS(AH1497))</f>
        <v>0</v>
      </c>
      <c r="CI1497" s="2" t="n">
        <f aca="false">DEGREES(2*ACOS(AV1497))</f>
        <v>0</v>
      </c>
      <c r="CJ1497" s="2" t="n">
        <f aca="false">DEGREES(2*ACOS(BJ1497))</f>
        <v>0</v>
      </c>
      <c r="CK1497" s="2" t="n">
        <f aca="false">DEGREES(2*ACOS(BX1497))</f>
        <v>0</v>
      </c>
      <c r="CL1497" s="0" t="n">
        <f aca="false">ABS(AI1497-1)</f>
        <v>0</v>
      </c>
      <c r="CM1497" s="0" t="n">
        <f aca="false">ABS(AW1497-1)</f>
        <v>0</v>
      </c>
      <c r="CN1497" s="0" t="n">
        <f aca="false">ABS(BK1497-1)</f>
        <v>0</v>
      </c>
      <c r="CO1497" s="0" t="n">
        <f aca="false">ABS(BY1497-1)</f>
        <v>0</v>
      </c>
      <c r="CP1497" s="3" t="n">
        <f aca="false">DEGREES(2*ACOS(AH1497))</f>
        <v>0</v>
      </c>
      <c r="CQ1497" s="3" t="n">
        <f aca="false">DEGREES(2*ACOS(AV1497))</f>
        <v>0</v>
      </c>
      <c r="CR1497" s="3" t="n">
        <f aca="false">DEGREES(2*ACOS(BJ1497))</f>
        <v>0</v>
      </c>
      <c r="CS1497" s="3" t="n">
        <f aca="false">DEGREES(2*ACOS(CC1497))</f>
        <v>180</v>
      </c>
      <c r="CT1497" s="0" t="n">
        <f aca="false">SUM(CD1497:CR1497)</f>
        <v>0.0125133115918645</v>
      </c>
      <c r="CU1497" s="4" t="n">
        <f aca="false">(CT1497-MIN($CT$5:$CT$1745))/(MAX($CT$5:$CT$1745)-MIN($CT$5:$CT$1745))</f>
        <v>0.00104451058372823</v>
      </c>
    </row>
    <row r="1498" customFormat="false" ht="14.9" hidden="false" customHeight="false" outlineLevel="0" collapsed="false">
      <c r="A1498" s="0" t="n">
        <v>111.9363</v>
      </c>
      <c r="B1498" s="0" t="n">
        <v>3.539311</v>
      </c>
      <c r="C1498" s="0" t="n">
        <v>2.491544</v>
      </c>
      <c r="D1498" s="0" t="n">
        <v>1.138012</v>
      </c>
      <c r="E1498" s="0" t="n">
        <v>-0.2122058</v>
      </c>
      <c r="F1498" s="0" t="n">
        <v>0.08593905</v>
      </c>
      <c r="G1498" s="0" t="n">
        <v>-0.05870372</v>
      </c>
      <c r="H1498" s="0" t="n">
        <v>0.9716671</v>
      </c>
      <c r="I1498" s="0" t="n">
        <v>0.2649213</v>
      </c>
      <c r="J1498" s="0" t="n">
        <v>0.1242516</v>
      </c>
      <c r="K1498" s="0" t="n">
        <v>0.7203214</v>
      </c>
      <c r="L1498" s="0" t="n">
        <v>-0.1337461</v>
      </c>
      <c r="M1498" s="0" t="n">
        <v>0.6691866</v>
      </c>
      <c r="N1498" s="0" t="n">
        <v>1</v>
      </c>
      <c r="O1498" s="0" t="n">
        <v>0.001147985</v>
      </c>
      <c r="P1498" s="1" t="n">
        <v>5.745888E-005</v>
      </c>
      <c r="Q1498" s="1" t="n">
        <v>-2.360344E-005</v>
      </c>
      <c r="R1498" s="0" t="n">
        <v>51.28303</v>
      </c>
      <c r="S1498" s="0" t="n">
        <v>42.05082</v>
      </c>
      <c r="T1498" s="0" t="n">
        <v>20.38409</v>
      </c>
      <c r="U1498" s="0" t="n">
        <v>2.012919</v>
      </c>
      <c r="V1498" s="0" t="n">
        <v>15.5028</v>
      </c>
      <c r="W1498" s="0" t="n">
        <v>18.23685</v>
      </c>
      <c r="X1498" s="0" t="n">
        <v>30.32043</v>
      </c>
      <c r="Y1498" s="0" t="n">
        <v>36.14409</v>
      </c>
      <c r="Z1498" s="0" t="n">
        <v>0</v>
      </c>
      <c r="AA1498" s="0" t="n">
        <v>1</v>
      </c>
      <c r="AB1498" s="0" t="n">
        <v>0</v>
      </c>
      <c r="AC1498" s="0" t="n">
        <v>0</v>
      </c>
      <c r="AD1498" s="0" t="n">
        <v>0</v>
      </c>
      <c r="AE1498" s="1" t="n">
        <v>-2.425784E-009</v>
      </c>
      <c r="AF1498" s="1" t="n">
        <v>-4.952818E-010</v>
      </c>
      <c r="AG1498" s="1" t="n">
        <v>-3.237194E-009</v>
      </c>
      <c r="AH1498" s="0" t="n">
        <v>0.9999999</v>
      </c>
      <c r="AI1498" s="0" t="n">
        <v>1</v>
      </c>
      <c r="AJ1498" s="0" t="n">
        <v>0</v>
      </c>
      <c r="AK1498" s="0" t="n">
        <v>0</v>
      </c>
      <c r="AL1498" s="0" t="n">
        <v>0</v>
      </c>
      <c r="AM1498" s="0" t="n">
        <v>1</v>
      </c>
      <c r="AN1498" s="0" t="n">
        <v>1</v>
      </c>
      <c r="AO1498" s="0" t="n">
        <v>1</v>
      </c>
      <c r="AP1498" s="0" t="n">
        <v>0</v>
      </c>
      <c r="AQ1498" s="0" t="n">
        <v>0</v>
      </c>
      <c r="AR1498" s="0" t="n">
        <v>0</v>
      </c>
      <c r="AS1498" s="1" t="n">
        <v>-1.646249E-009</v>
      </c>
      <c r="AT1498" s="1" t="n">
        <v>-2.346366E-009</v>
      </c>
      <c r="AU1498" s="1" t="n">
        <v>1.624066E-009</v>
      </c>
      <c r="AV1498" s="0" t="n">
        <v>0.9999999</v>
      </c>
      <c r="AW1498" s="0" t="n">
        <v>1</v>
      </c>
      <c r="AX1498" s="0" t="n">
        <v>0</v>
      </c>
      <c r="AY1498" s="0" t="n">
        <v>0</v>
      </c>
      <c r="AZ1498" s="0" t="n">
        <v>0</v>
      </c>
      <c r="BA1498" s="0" t="n">
        <v>1</v>
      </c>
      <c r="BB1498" s="0" t="n">
        <v>2</v>
      </c>
      <c r="BC1498" s="0" t="n">
        <v>1</v>
      </c>
      <c r="BD1498" s="0" t="n">
        <v>0</v>
      </c>
      <c r="BE1498" s="0" t="n">
        <v>0</v>
      </c>
      <c r="BF1498" s="0" t="n">
        <v>0</v>
      </c>
      <c r="BG1498" s="1" t="n">
        <v>-1.646249E-009</v>
      </c>
      <c r="BH1498" s="1" t="n">
        <v>-2.346366E-009</v>
      </c>
      <c r="BI1498" s="1" t="n">
        <v>1.624066E-009</v>
      </c>
      <c r="BJ1498" s="0" t="n">
        <v>0.9999999</v>
      </c>
      <c r="BK1498" s="0" t="n">
        <v>1</v>
      </c>
      <c r="BL1498" s="0" t="n">
        <v>0</v>
      </c>
      <c r="BM1498" s="0" t="n">
        <v>0</v>
      </c>
      <c r="BN1498" s="0" t="n">
        <v>0</v>
      </c>
      <c r="BO1498" s="0" t="n">
        <v>1</v>
      </c>
      <c r="BP1498" s="0" t="n">
        <v>3</v>
      </c>
      <c r="BQ1498" s="0" t="n">
        <v>1</v>
      </c>
      <c r="BR1498" s="0" t="n">
        <v>-0.00418025</v>
      </c>
      <c r="BS1498" s="0" t="n">
        <v>-0.006747713</v>
      </c>
      <c r="BT1498" s="0" t="n">
        <v>-0.0009554361</v>
      </c>
      <c r="BU1498" s="1" t="n">
        <v>-1.918043E-009</v>
      </c>
      <c r="BV1498" s="1" t="n">
        <v>1.223023E-009</v>
      </c>
      <c r="BW1498" s="1" t="n">
        <v>-1.784775E-009</v>
      </c>
      <c r="BX1498" s="0" t="n">
        <v>0.9999999</v>
      </c>
      <c r="BY1498" s="0" t="n">
        <v>1</v>
      </c>
      <c r="BZ1498" s="0" t="n">
        <v>0</v>
      </c>
      <c r="CA1498" s="0" t="n">
        <v>0</v>
      </c>
      <c r="CB1498" s="0" t="n">
        <v>0</v>
      </c>
      <c r="CD1498" s="2" t="n">
        <f aca="false">SQRT(SUMSQ(AB1498:AD1498))</f>
        <v>0</v>
      </c>
      <c r="CE1498" s="2" t="n">
        <f aca="false">SQRT(SUMSQ(AP1498:AR1498))</f>
        <v>0</v>
      </c>
      <c r="CF1498" s="2" t="n">
        <f aca="false">SQRT(SUMSQ(BD1498:BF1498))</f>
        <v>0</v>
      </c>
      <c r="CG1498" s="2" t="n">
        <f aca="false">SQRT(SUMSQ(BR1498:BT1498))</f>
        <v>0.0079949345797231</v>
      </c>
      <c r="CH1498" s="2" t="n">
        <f aca="false">DEGREES(2*ACOS(AH1498))</f>
        <v>0.0512469035396072</v>
      </c>
      <c r="CI1498" s="2" t="n">
        <f aca="false">DEGREES(2*ACOS(AV1498))</f>
        <v>0.0512469035396072</v>
      </c>
      <c r="CJ1498" s="2" t="n">
        <f aca="false">DEGREES(2*ACOS(BJ1498))</f>
        <v>0.0512469035396072</v>
      </c>
      <c r="CK1498" s="2" t="n">
        <f aca="false">DEGREES(2*ACOS(BX1498))</f>
        <v>0.0512469035396072</v>
      </c>
      <c r="CL1498" s="0" t="n">
        <f aca="false">ABS(AI1498-1)</f>
        <v>0</v>
      </c>
      <c r="CM1498" s="0" t="n">
        <f aca="false">ABS(AW1498-1)</f>
        <v>0</v>
      </c>
      <c r="CN1498" s="0" t="n">
        <f aca="false">ABS(BK1498-1)</f>
        <v>0</v>
      </c>
      <c r="CO1498" s="0" t="n">
        <f aca="false">ABS(BY1498-1)</f>
        <v>0</v>
      </c>
      <c r="CP1498" s="3" t="n">
        <f aca="false">DEGREES(2*ACOS(AH1498))</f>
        <v>0.0512469035396072</v>
      </c>
      <c r="CQ1498" s="3" t="n">
        <f aca="false">DEGREES(2*ACOS(AV1498))</f>
        <v>0.0512469035396072</v>
      </c>
      <c r="CR1498" s="3" t="n">
        <f aca="false">DEGREES(2*ACOS(BJ1498))</f>
        <v>0.0512469035396072</v>
      </c>
      <c r="CS1498" s="3" t="n">
        <f aca="false">DEGREES(2*ACOS(CC1498))</f>
        <v>180</v>
      </c>
      <c r="CT1498" s="0" t="n">
        <f aca="false">SUM(CD1498:CR1498)</f>
        <v>0.366723259356974</v>
      </c>
      <c r="CU1498" s="4" t="n">
        <f aca="false">(CT1498-MIN($CT$5:$CT$1745))/(MAX($CT$5:$CT$1745)-MIN($CT$5:$CT$1745))</f>
        <v>0.0306111074503017</v>
      </c>
    </row>
    <row r="1499" customFormat="false" ht="14.9" hidden="false" customHeight="false" outlineLevel="0" collapsed="false">
      <c r="A1499" s="0" t="n">
        <v>111.9859</v>
      </c>
      <c r="B1499" s="0" t="n">
        <v>3.538795</v>
      </c>
      <c r="C1499" s="0" t="n">
        <v>2.483465</v>
      </c>
      <c r="D1499" s="0" t="n">
        <v>1.136741</v>
      </c>
      <c r="E1499" s="0" t="n">
        <v>-0.212206</v>
      </c>
      <c r="F1499" s="0" t="n">
        <v>0.08593909</v>
      </c>
      <c r="G1499" s="0" t="n">
        <v>-0.05870388</v>
      </c>
      <c r="H1499" s="0" t="n">
        <v>0.9716671</v>
      </c>
      <c r="I1499" s="0" t="n">
        <v>0.2649213</v>
      </c>
      <c r="J1499" s="0" t="n">
        <v>0.1248489</v>
      </c>
      <c r="K1499" s="0" t="n">
        <v>0.7202823</v>
      </c>
      <c r="L1499" s="0" t="n">
        <v>-0.1344229</v>
      </c>
      <c r="M1499" s="0" t="n">
        <v>0.6689817</v>
      </c>
      <c r="N1499" s="0" t="n">
        <v>1</v>
      </c>
      <c r="O1499" s="0" t="n">
        <v>0.00131321</v>
      </c>
      <c r="P1499" s="1" t="n">
        <v>6.556511E-005</v>
      </c>
      <c r="Q1499" s="1" t="n">
        <v>-2.706051E-005</v>
      </c>
      <c r="R1499" s="0" t="n">
        <v>51.16958</v>
      </c>
      <c r="S1499" s="0" t="n">
        <v>42.01173</v>
      </c>
      <c r="T1499" s="0" t="n">
        <v>20.43823</v>
      </c>
      <c r="U1499" s="0" t="n">
        <v>2.176994</v>
      </c>
      <c r="V1499" s="0" t="n">
        <v>15.45909</v>
      </c>
      <c r="W1499" s="0" t="n">
        <v>18.07829</v>
      </c>
      <c r="X1499" s="0" t="n">
        <v>30.13566</v>
      </c>
      <c r="Y1499" s="0" t="n">
        <v>35.94726</v>
      </c>
      <c r="Z1499" s="0" t="n">
        <v>0</v>
      </c>
      <c r="AA1499" s="0" t="n">
        <v>1</v>
      </c>
      <c r="AB1499" s="0" t="n">
        <v>0</v>
      </c>
      <c r="AC1499" s="0" t="n">
        <v>0</v>
      </c>
      <c r="AD1499" s="0" t="n">
        <v>0</v>
      </c>
      <c r="AE1499" s="1" t="n">
        <v>-1.327778E-009</v>
      </c>
      <c r="AF1499" s="0" t="n">
        <v>3E-009</v>
      </c>
      <c r="AG1499" s="1" t="n">
        <v>-4.084781E-008</v>
      </c>
      <c r="AH1499" s="0" t="n">
        <v>1</v>
      </c>
      <c r="AI1499" s="0" t="n">
        <v>1</v>
      </c>
      <c r="AJ1499" s="0" t="n">
        <v>0</v>
      </c>
      <c r="AK1499" s="0" t="n">
        <v>0</v>
      </c>
      <c r="AL1499" s="0" t="n">
        <v>0</v>
      </c>
      <c r="AM1499" s="0" t="n">
        <v>1</v>
      </c>
      <c r="AN1499" s="0" t="n">
        <v>1</v>
      </c>
      <c r="AO1499" s="0" t="n">
        <v>1</v>
      </c>
      <c r="AP1499" s="0" t="n">
        <v>0</v>
      </c>
      <c r="AQ1499" s="0" t="n">
        <v>0</v>
      </c>
      <c r="AR1499" s="0" t="n">
        <v>0</v>
      </c>
      <c r="AS1499" s="1" t="n">
        <v>-1.327778E-009</v>
      </c>
      <c r="AT1499" s="0" t="n">
        <v>3E-009</v>
      </c>
      <c r="AU1499" s="1" t="n">
        <v>-4.084781E-008</v>
      </c>
      <c r="AV1499" s="0" t="n">
        <v>1</v>
      </c>
      <c r="AW1499" s="0" t="n">
        <v>1</v>
      </c>
      <c r="AX1499" s="0" t="n">
        <v>0</v>
      </c>
      <c r="AY1499" s="0" t="n">
        <v>0</v>
      </c>
      <c r="AZ1499" s="0" t="n">
        <v>0</v>
      </c>
      <c r="BA1499" s="0" t="n">
        <v>1</v>
      </c>
      <c r="BB1499" s="0" t="n">
        <v>2</v>
      </c>
      <c r="BC1499" s="0" t="n">
        <v>1</v>
      </c>
      <c r="BD1499" s="0" t="n">
        <v>0</v>
      </c>
      <c r="BE1499" s="0" t="n">
        <v>0</v>
      </c>
      <c r="BF1499" s="0" t="n">
        <v>0</v>
      </c>
      <c r="BG1499" s="1" t="n">
        <v>-2.288434E-009</v>
      </c>
      <c r="BH1499" s="1" t="n">
        <v>3.393634E-010</v>
      </c>
      <c r="BI1499" s="1" t="n">
        <v>-5.305096E-008</v>
      </c>
      <c r="BJ1499" s="0" t="n">
        <v>1</v>
      </c>
      <c r="BK1499" s="0" t="n">
        <v>1</v>
      </c>
      <c r="BL1499" s="0" t="n">
        <v>0</v>
      </c>
      <c r="BM1499" s="0" t="n">
        <v>0</v>
      </c>
      <c r="BN1499" s="0" t="n">
        <v>0</v>
      </c>
      <c r="BO1499" s="0" t="n">
        <v>1</v>
      </c>
      <c r="BP1499" s="0" t="n">
        <v>3</v>
      </c>
      <c r="BQ1499" s="0" t="n">
        <v>1</v>
      </c>
      <c r="BR1499" s="0" t="n">
        <v>-0.005605169</v>
      </c>
      <c r="BS1499" s="0" t="n">
        <v>-0.009006687</v>
      </c>
      <c r="BT1499" s="0" t="n">
        <v>-0.001278053</v>
      </c>
      <c r="BU1499" s="1" t="n">
        <v>-1.752553E-009</v>
      </c>
      <c r="BV1499" s="0" t="n">
        <v>2E-009</v>
      </c>
      <c r="BW1499" s="1" t="n">
        <v>-2.776533E-008</v>
      </c>
      <c r="BX1499" s="0" t="n">
        <v>1</v>
      </c>
      <c r="BY1499" s="0" t="n">
        <v>1</v>
      </c>
      <c r="BZ1499" s="0" t="n">
        <v>0</v>
      </c>
      <c r="CA1499" s="0" t="n">
        <v>0</v>
      </c>
      <c r="CB1499" s="0" t="n">
        <v>0</v>
      </c>
      <c r="CD1499" s="2" t="n">
        <f aca="false">SQRT(SUMSQ(AB1499:AD1499))</f>
        <v>0</v>
      </c>
      <c r="CE1499" s="2" t="n">
        <f aca="false">SQRT(SUMSQ(AP1499:AR1499))</f>
        <v>0</v>
      </c>
      <c r="CF1499" s="2" t="n">
        <f aca="false">SQRT(SUMSQ(BD1499:BF1499))</f>
        <v>0</v>
      </c>
      <c r="CG1499" s="2" t="n">
        <f aca="false">SQRT(SUMSQ(BR1499:BT1499))</f>
        <v>0.0106851181418522</v>
      </c>
      <c r="CH1499" s="2" t="n">
        <f aca="false">DEGREES(2*ACOS(AH1499))</f>
        <v>0</v>
      </c>
      <c r="CI1499" s="2" t="n">
        <f aca="false">DEGREES(2*ACOS(AV1499))</f>
        <v>0</v>
      </c>
      <c r="CJ1499" s="2" t="n">
        <f aca="false">DEGREES(2*ACOS(BJ1499))</f>
        <v>0</v>
      </c>
      <c r="CK1499" s="2" t="n">
        <f aca="false">DEGREES(2*ACOS(BX1499))</f>
        <v>0</v>
      </c>
      <c r="CL1499" s="0" t="n">
        <f aca="false">ABS(AI1499-1)</f>
        <v>0</v>
      </c>
      <c r="CM1499" s="0" t="n">
        <f aca="false">ABS(AW1499-1)</f>
        <v>0</v>
      </c>
      <c r="CN1499" s="0" t="n">
        <f aca="false">ABS(BK1499-1)</f>
        <v>0</v>
      </c>
      <c r="CO1499" s="0" t="n">
        <f aca="false">ABS(BY1499-1)</f>
        <v>0</v>
      </c>
      <c r="CP1499" s="3" t="n">
        <f aca="false">DEGREES(2*ACOS(AH1499))</f>
        <v>0</v>
      </c>
      <c r="CQ1499" s="3" t="n">
        <f aca="false">DEGREES(2*ACOS(AV1499))</f>
        <v>0</v>
      </c>
      <c r="CR1499" s="3" t="n">
        <f aca="false">DEGREES(2*ACOS(BJ1499))</f>
        <v>0</v>
      </c>
      <c r="CS1499" s="3" t="n">
        <f aca="false">DEGREES(2*ACOS(CC1499))</f>
        <v>180</v>
      </c>
      <c r="CT1499" s="0" t="n">
        <f aca="false">SUM(CD1499:CR1499)</f>
        <v>0.0106851181418522</v>
      </c>
      <c r="CU1499" s="4" t="n">
        <f aca="false">(CT1499-MIN($CT$5:$CT$1745))/(MAX($CT$5:$CT$1745)-MIN($CT$5:$CT$1745))</f>
        <v>0.000891907702099197</v>
      </c>
    </row>
    <row r="1500" customFormat="false" ht="14.9" hidden="false" customHeight="false" outlineLevel="0" collapsed="false">
      <c r="A1500" s="0" t="n">
        <v>112.0369</v>
      </c>
      <c r="B1500" s="0" t="n">
        <v>3.539052</v>
      </c>
      <c r="C1500" s="0" t="n">
        <v>2.473864</v>
      </c>
      <c r="D1500" s="0" t="n">
        <v>1.128189</v>
      </c>
      <c r="E1500" s="0" t="n">
        <v>-0.2122059</v>
      </c>
      <c r="F1500" s="0" t="n">
        <v>0.0859391</v>
      </c>
      <c r="G1500" s="0" t="n">
        <v>-0.05870399</v>
      </c>
      <c r="H1500" s="0" t="n">
        <v>0.9716671</v>
      </c>
      <c r="I1500" s="0" t="n">
        <v>0.2649213</v>
      </c>
      <c r="J1500" s="0" t="n">
        <v>0.1253901</v>
      </c>
      <c r="K1500" s="0" t="n">
        <v>0.7203184</v>
      </c>
      <c r="L1500" s="0" t="n">
        <v>-0.1350668</v>
      </c>
      <c r="M1500" s="0" t="n">
        <v>0.668712</v>
      </c>
      <c r="N1500" s="0" t="n">
        <v>1</v>
      </c>
      <c r="O1500" s="0" t="n">
        <v>0.00128293</v>
      </c>
      <c r="P1500" s="1" t="n">
        <v>6.41346E-005</v>
      </c>
      <c r="Q1500" s="1" t="n">
        <v>-2.646446E-005</v>
      </c>
      <c r="R1500" s="0" t="n">
        <v>53.29083</v>
      </c>
      <c r="S1500" s="0" t="n">
        <v>43.81852</v>
      </c>
      <c r="T1500" s="0" t="n">
        <v>21.4049</v>
      </c>
      <c r="U1500" s="0" t="n">
        <v>2.454057</v>
      </c>
      <c r="V1500" s="0" t="n">
        <v>16.06774</v>
      </c>
      <c r="W1500" s="0" t="n">
        <v>18.68456</v>
      </c>
      <c r="X1500" s="0" t="n">
        <v>31.24274</v>
      </c>
      <c r="Y1500" s="0" t="n">
        <v>37.30152</v>
      </c>
      <c r="Z1500" s="0" t="n">
        <v>0</v>
      </c>
      <c r="AA1500" s="0" t="n">
        <v>1</v>
      </c>
      <c r="AB1500" s="0" t="n">
        <v>0</v>
      </c>
      <c r="AC1500" s="0" t="n">
        <v>0</v>
      </c>
      <c r="AD1500" s="0" t="n">
        <v>0</v>
      </c>
      <c r="AE1500" s="1" t="n">
        <v>-2.184058E-009</v>
      </c>
      <c r="AF1500" s="1" t="n">
        <v>-1.507157E-008</v>
      </c>
      <c r="AG1500" s="1" t="n">
        <v>-1.676608E-008</v>
      </c>
      <c r="AH1500" s="0" t="n">
        <v>1</v>
      </c>
      <c r="AI1500" s="0" t="n">
        <v>1</v>
      </c>
      <c r="AJ1500" s="0" t="n">
        <v>0</v>
      </c>
      <c r="AK1500" s="0" t="n">
        <v>0</v>
      </c>
      <c r="AL1500" s="0" t="n">
        <v>0</v>
      </c>
      <c r="AM1500" s="0" t="n">
        <v>1</v>
      </c>
      <c r="AN1500" s="0" t="n">
        <v>1</v>
      </c>
      <c r="AO1500" s="0" t="n">
        <v>1</v>
      </c>
      <c r="AP1500" s="0" t="n">
        <v>0</v>
      </c>
      <c r="AQ1500" s="0" t="n">
        <v>0</v>
      </c>
      <c r="AR1500" s="0" t="n">
        <v>0</v>
      </c>
      <c r="AS1500" s="1" t="n">
        <v>-2.499158E-009</v>
      </c>
      <c r="AT1500" s="1" t="n">
        <v>-1.455994E-008</v>
      </c>
      <c r="AU1500" s="1" t="n">
        <v>-2.223718E-008</v>
      </c>
      <c r="AV1500" s="0" t="n">
        <v>1</v>
      </c>
      <c r="AW1500" s="0" t="n">
        <v>1</v>
      </c>
      <c r="AX1500" s="0" t="n">
        <v>0</v>
      </c>
      <c r="AY1500" s="0" t="n">
        <v>0</v>
      </c>
      <c r="AZ1500" s="0" t="n">
        <v>0</v>
      </c>
      <c r="BA1500" s="0" t="n">
        <v>1</v>
      </c>
      <c r="BB1500" s="0" t="n">
        <v>2</v>
      </c>
      <c r="BC1500" s="0" t="n">
        <v>1</v>
      </c>
      <c r="BD1500" s="0" t="n">
        <v>0</v>
      </c>
      <c r="BE1500" s="0" t="n">
        <v>0</v>
      </c>
      <c r="BF1500" s="0" t="n">
        <v>0</v>
      </c>
      <c r="BG1500" s="1" t="n">
        <v>-3.117421E-009</v>
      </c>
      <c r="BH1500" s="1" t="n">
        <v>-1.41876E-008</v>
      </c>
      <c r="BI1500" s="1" t="n">
        <v>-2.607495E-008</v>
      </c>
      <c r="BJ1500" s="0" t="n">
        <v>1</v>
      </c>
      <c r="BK1500" s="0" t="n">
        <v>1</v>
      </c>
      <c r="BL1500" s="0" t="n">
        <v>0</v>
      </c>
      <c r="BM1500" s="0" t="n">
        <v>0</v>
      </c>
      <c r="BN1500" s="0" t="n">
        <v>0</v>
      </c>
      <c r="BO1500" s="0" t="n">
        <v>1</v>
      </c>
      <c r="BP1500" s="0" t="n">
        <v>3</v>
      </c>
      <c r="BQ1500" s="0" t="n">
        <v>1</v>
      </c>
      <c r="BR1500" s="0" t="n">
        <v>-0.005227877</v>
      </c>
      <c r="BS1500" s="0" t="n">
        <v>-0.009664511</v>
      </c>
      <c r="BT1500" s="0" t="n">
        <v>-0.01244415</v>
      </c>
      <c r="BU1500" s="1" t="n">
        <v>-1.869757E-009</v>
      </c>
      <c r="BV1500" s="1" t="n">
        <v>-1.353915E-008</v>
      </c>
      <c r="BW1500" s="1" t="n">
        <v>-1.25435E-008</v>
      </c>
      <c r="BX1500" s="0" t="n">
        <v>1</v>
      </c>
      <c r="BY1500" s="0" t="n">
        <v>1</v>
      </c>
      <c r="BZ1500" s="0" t="n">
        <v>0</v>
      </c>
      <c r="CA1500" s="0" t="n">
        <v>0</v>
      </c>
      <c r="CB1500" s="0" t="n">
        <v>0</v>
      </c>
      <c r="CD1500" s="2" t="n">
        <f aca="false">SQRT(SUMSQ(AB1500:AD1500))</f>
        <v>0</v>
      </c>
      <c r="CE1500" s="2" t="n">
        <f aca="false">SQRT(SUMSQ(AP1500:AR1500))</f>
        <v>0</v>
      </c>
      <c r="CF1500" s="2" t="n">
        <f aca="false">SQRT(SUMSQ(BD1500:BF1500))</f>
        <v>0</v>
      </c>
      <c r="CG1500" s="2" t="n">
        <f aca="false">SQRT(SUMSQ(BR1500:BT1500))</f>
        <v>0.0166009138308332</v>
      </c>
      <c r="CH1500" s="2" t="n">
        <f aca="false">DEGREES(2*ACOS(AH1500))</f>
        <v>0</v>
      </c>
      <c r="CI1500" s="2" t="n">
        <f aca="false">DEGREES(2*ACOS(AV1500))</f>
        <v>0</v>
      </c>
      <c r="CJ1500" s="2" t="n">
        <f aca="false">DEGREES(2*ACOS(BJ1500))</f>
        <v>0</v>
      </c>
      <c r="CK1500" s="2" t="n">
        <f aca="false">DEGREES(2*ACOS(BX1500))</f>
        <v>0</v>
      </c>
      <c r="CL1500" s="0" t="n">
        <f aca="false">ABS(AI1500-1)</f>
        <v>0</v>
      </c>
      <c r="CM1500" s="0" t="n">
        <f aca="false">ABS(AW1500-1)</f>
        <v>0</v>
      </c>
      <c r="CN1500" s="0" t="n">
        <f aca="false">ABS(BK1500-1)</f>
        <v>0</v>
      </c>
      <c r="CO1500" s="0" t="n">
        <f aca="false">ABS(BY1500-1)</f>
        <v>0</v>
      </c>
      <c r="CP1500" s="3" t="n">
        <f aca="false">DEGREES(2*ACOS(AH1500))</f>
        <v>0</v>
      </c>
      <c r="CQ1500" s="3" t="n">
        <f aca="false">DEGREES(2*ACOS(AV1500))</f>
        <v>0</v>
      </c>
      <c r="CR1500" s="3" t="n">
        <f aca="false">DEGREES(2*ACOS(BJ1500))</f>
        <v>0</v>
      </c>
      <c r="CS1500" s="3" t="n">
        <f aca="false">DEGREES(2*ACOS(CC1500))</f>
        <v>180</v>
      </c>
      <c r="CT1500" s="0" t="n">
        <f aca="false">SUM(CD1500:CR1500)</f>
        <v>0.0166009138308332</v>
      </c>
      <c r="CU1500" s="4" t="n">
        <f aca="false">(CT1500-MIN($CT$5:$CT$1745))/(MAX($CT$5:$CT$1745)-MIN($CT$5:$CT$1745))</f>
        <v>0.00138571073441015</v>
      </c>
    </row>
    <row r="1501" customFormat="false" ht="14.9" hidden="false" customHeight="false" outlineLevel="0" collapsed="false">
      <c r="A1501" s="0" t="n">
        <v>112.0868</v>
      </c>
      <c r="B1501" s="0" t="n">
        <v>3.540107</v>
      </c>
      <c r="C1501" s="0" t="n">
        <v>2.467148</v>
      </c>
      <c r="D1501" s="0" t="n">
        <v>1.119668</v>
      </c>
      <c r="E1501" s="0" t="n">
        <v>-0.2122059</v>
      </c>
      <c r="F1501" s="0" t="n">
        <v>0.08593909</v>
      </c>
      <c r="G1501" s="0" t="n">
        <v>-0.05870401</v>
      </c>
      <c r="H1501" s="0" t="n">
        <v>0.9716671</v>
      </c>
      <c r="I1501" s="0" t="n">
        <v>0.2649213</v>
      </c>
      <c r="J1501" s="0" t="n">
        <v>0.1258602</v>
      </c>
      <c r="K1501" s="0" t="n">
        <v>0.7204956</v>
      </c>
      <c r="L1501" s="0" t="n">
        <v>-0.1356888</v>
      </c>
      <c r="M1501" s="0" t="n">
        <v>0.6683066</v>
      </c>
      <c r="N1501" s="0" t="n">
        <v>1</v>
      </c>
      <c r="O1501" s="0" t="n">
        <v>0.0006225109</v>
      </c>
      <c r="P1501" s="1" t="n">
        <v>3.099442E-005</v>
      </c>
      <c r="Q1501" s="1" t="n">
        <v>-1.275539E-005</v>
      </c>
      <c r="R1501" s="0" t="n">
        <v>53.28031</v>
      </c>
      <c r="S1501" s="0" t="n">
        <v>43.92391</v>
      </c>
      <c r="T1501" s="0" t="n">
        <v>21.61754</v>
      </c>
      <c r="U1501" s="0" t="n">
        <v>2.657365</v>
      </c>
      <c r="V1501" s="0" t="n">
        <v>15.90555</v>
      </c>
      <c r="W1501" s="0" t="n">
        <v>18.42971</v>
      </c>
      <c r="X1501" s="0" t="n">
        <v>30.98759</v>
      </c>
      <c r="Y1501" s="0" t="n">
        <v>37.05861</v>
      </c>
      <c r="Z1501" s="0" t="n">
        <v>0</v>
      </c>
      <c r="AA1501" s="0" t="n">
        <v>1</v>
      </c>
      <c r="AB1501" s="0" t="n">
        <v>0</v>
      </c>
      <c r="AC1501" s="0" t="n">
        <v>0</v>
      </c>
      <c r="AD1501" s="0" t="n">
        <v>0</v>
      </c>
      <c r="AE1501" s="1" t="n">
        <v>7.182855E-010</v>
      </c>
      <c r="AF1501" s="1" t="n">
        <v>1.320792E-009</v>
      </c>
      <c r="AG1501" s="1" t="n">
        <v>-5.374238E-009</v>
      </c>
      <c r="AH1501" s="0" t="n">
        <v>1</v>
      </c>
      <c r="AI1501" s="0" t="n">
        <v>1</v>
      </c>
      <c r="AJ1501" s="0" t="n">
        <v>0</v>
      </c>
      <c r="AK1501" s="0" t="n">
        <v>0</v>
      </c>
      <c r="AL1501" s="0" t="n">
        <v>0</v>
      </c>
      <c r="AM1501" s="0" t="n">
        <v>1</v>
      </c>
      <c r="AN1501" s="0" t="n">
        <v>1</v>
      </c>
      <c r="AO1501" s="0" t="n">
        <v>1</v>
      </c>
      <c r="AP1501" s="0" t="n">
        <v>0</v>
      </c>
      <c r="AQ1501" s="0" t="n">
        <v>0</v>
      </c>
      <c r="AR1501" s="0" t="n">
        <v>0</v>
      </c>
      <c r="AS1501" s="1" t="n">
        <v>6.867035E-010</v>
      </c>
      <c r="AT1501" s="1" t="n">
        <v>-1.131244E-009</v>
      </c>
      <c r="AU1501" s="1" t="n">
        <v>4.699573E-009</v>
      </c>
      <c r="AV1501" s="0" t="n">
        <v>1</v>
      </c>
      <c r="AW1501" s="0" t="n">
        <v>1</v>
      </c>
      <c r="AX1501" s="0" t="n">
        <v>0</v>
      </c>
      <c r="AY1501" s="0" t="n">
        <v>0</v>
      </c>
      <c r="AZ1501" s="0" t="n">
        <v>0</v>
      </c>
      <c r="BA1501" s="0" t="n">
        <v>1</v>
      </c>
      <c r="BB1501" s="0" t="n">
        <v>2</v>
      </c>
      <c r="BC1501" s="0" t="n">
        <v>1</v>
      </c>
      <c r="BD1501" s="0" t="n">
        <v>0</v>
      </c>
      <c r="BE1501" s="0" t="n">
        <v>0</v>
      </c>
      <c r="BF1501" s="0" t="n">
        <v>0</v>
      </c>
      <c r="BG1501" s="1" t="n">
        <v>6.867035E-010</v>
      </c>
      <c r="BH1501" s="1" t="n">
        <v>-1.131244E-009</v>
      </c>
      <c r="BI1501" s="1" t="n">
        <v>4.699573E-009</v>
      </c>
      <c r="BJ1501" s="0" t="n">
        <v>1</v>
      </c>
      <c r="BK1501" s="0" t="n">
        <v>1</v>
      </c>
      <c r="BL1501" s="0" t="n">
        <v>0</v>
      </c>
      <c r="BM1501" s="0" t="n">
        <v>0</v>
      </c>
      <c r="BN1501" s="0" t="n">
        <v>0</v>
      </c>
      <c r="BO1501" s="0" t="n">
        <v>1</v>
      </c>
      <c r="BP1501" s="0" t="n">
        <v>3</v>
      </c>
      <c r="BQ1501" s="0" t="n">
        <v>1</v>
      </c>
      <c r="BR1501" s="0" t="n">
        <v>-0.002643162</v>
      </c>
      <c r="BS1501" s="0" t="n">
        <v>-0.004800986</v>
      </c>
      <c r="BT1501" s="0" t="n">
        <v>-0.005579402</v>
      </c>
      <c r="BU1501" s="1" t="n">
        <v>6.088752E-010</v>
      </c>
      <c r="BV1501" s="1" t="n">
        <v>-1.798175E-010</v>
      </c>
      <c r="BW1501" s="1" t="n">
        <v>-2.158336E-009</v>
      </c>
      <c r="BX1501" s="0" t="n">
        <v>1</v>
      </c>
      <c r="BY1501" s="0" t="n">
        <v>1</v>
      </c>
      <c r="BZ1501" s="0" t="n">
        <v>0</v>
      </c>
      <c r="CA1501" s="0" t="n">
        <v>0</v>
      </c>
      <c r="CB1501" s="0" t="n">
        <v>0</v>
      </c>
      <c r="CD1501" s="2" t="n">
        <f aca="false">SQRT(SUMSQ(AB1501:AD1501))</f>
        <v>0</v>
      </c>
      <c r="CE1501" s="2" t="n">
        <f aca="false">SQRT(SUMSQ(AP1501:AR1501))</f>
        <v>0</v>
      </c>
      <c r="CF1501" s="2" t="n">
        <f aca="false">SQRT(SUMSQ(BD1501:BF1501))</f>
        <v>0</v>
      </c>
      <c r="CG1501" s="2" t="n">
        <f aca="false">SQRT(SUMSQ(BR1501:BT1501))</f>
        <v>0.0078208374620653</v>
      </c>
      <c r="CH1501" s="2" t="n">
        <f aca="false">DEGREES(2*ACOS(AH1501))</f>
        <v>0</v>
      </c>
      <c r="CI1501" s="2" t="n">
        <f aca="false">DEGREES(2*ACOS(AV1501))</f>
        <v>0</v>
      </c>
      <c r="CJ1501" s="2" t="n">
        <f aca="false">DEGREES(2*ACOS(BJ1501))</f>
        <v>0</v>
      </c>
      <c r="CK1501" s="2" t="n">
        <f aca="false">DEGREES(2*ACOS(BX1501))</f>
        <v>0</v>
      </c>
      <c r="CL1501" s="0" t="n">
        <f aca="false">ABS(AI1501-1)</f>
        <v>0</v>
      </c>
      <c r="CM1501" s="0" t="n">
        <f aca="false">ABS(AW1501-1)</f>
        <v>0</v>
      </c>
      <c r="CN1501" s="0" t="n">
        <f aca="false">ABS(BK1501-1)</f>
        <v>0</v>
      </c>
      <c r="CO1501" s="0" t="n">
        <f aca="false">ABS(BY1501-1)</f>
        <v>0</v>
      </c>
      <c r="CP1501" s="3" t="n">
        <f aca="false">DEGREES(2*ACOS(AH1501))</f>
        <v>0</v>
      </c>
      <c r="CQ1501" s="3" t="n">
        <f aca="false">DEGREES(2*ACOS(AV1501))</f>
        <v>0</v>
      </c>
      <c r="CR1501" s="3" t="n">
        <f aca="false">DEGREES(2*ACOS(BJ1501))</f>
        <v>0</v>
      </c>
      <c r="CS1501" s="3" t="n">
        <f aca="false">DEGREES(2*ACOS(CC1501))</f>
        <v>180</v>
      </c>
      <c r="CT1501" s="0" t="n">
        <f aca="false">SUM(CD1501:CR1501)</f>
        <v>0.0078208374620653</v>
      </c>
      <c r="CU1501" s="4" t="n">
        <f aca="false">(CT1501-MIN($CT$5:$CT$1745))/(MAX($CT$5:$CT$1745)-MIN($CT$5:$CT$1745))</f>
        <v>0.000652820593715291</v>
      </c>
    </row>
    <row r="1502" customFormat="false" ht="14.9" hidden="false" customHeight="false" outlineLevel="0" collapsed="false">
      <c r="A1502" s="0" t="n">
        <v>112.136</v>
      </c>
      <c r="B1502" s="0" t="n">
        <v>3.540616</v>
      </c>
      <c r="C1502" s="0" t="n">
        <v>2.465929</v>
      </c>
      <c r="D1502" s="0" t="n">
        <v>1.118204</v>
      </c>
      <c r="E1502" s="0" t="n">
        <v>-0.2122061</v>
      </c>
      <c r="F1502" s="0" t="n">
        <v>0.08593915</v>
      </c>
      <c r="G1502" s="0" t="n">
        <v>-0.05870429</v>
      </c>
      <c r="H1502" s="0" t="n">
        <v>0.9716671</v>
      </c>
      <c r="I1502" s="0" t="n">
        <v>0.2649213</v>
      </c>
      <c r="J1502" s="0" t="n">
        <v>0.1262312</v>
      </c>
      <c r="K1502" s="0" t="n">
        <v>0.7206812</v>
      </c>
      <c r="L1502" s="0" t="n">
        <v>-0.1362</v>
      </c>
      <c r="M1502" s="0" t="n">
        <v>0.6679326</v>
      </c>
      <c r="N1502" s="0" t="n">
        <v>1</v>
      </c>
      <c r="O1502" s="0" t="n">
        <v>0.000105381</v>
      </c>
      <c r="P1502" s="1" t="n">
        <v>5.245209E-006</v>
      </c>
      <c r="Q1502" s="1" t="n">
        <v>-2.145767E-006</v>
      </c>
      <c r="R1502" s="0" t="n">
        <v>46.64494</v>
      </c>
      <c r="S1502" s="0" t="n">
        <v>38.53019</v>
      </c>
      <c r="T1502" s="0" t="n">
        <v>19.07627</v>
      </c>
      <c r="U1502" s="0" t="n">
        <v>2.452317</v>
      </c>
      <c r="V1502" s="0" t="n">
        <v>13.80698</v>
      </c>
      <c r="W1502" s="0" t="n">
        <v>15.96984</v>
      </c>
      <c r="X1502" s="0" t="n">
        <v>26.96352</v>
      </c>
      <c r="Y1502" s="0" t="n">
        <v>32.28007</v>
      </c>
      <c r="Z1502" s="0" t="n">
        <v>0</v>
      </c>
      <c r="AA1502" s="0" t="n">
        <v>1</v>
      </c>
      <c r="AB1502" s="0" t="n">
        <v>0</v>
      </c>
      <c r="AC1502" s="0" t="n">
        <v>0</v>
      </c>
      <c r="AD1502" s="0" t="n">
        <v>0</v>
      </c>
      <c r="AE1502" s="1" t="n">
        <v>-3.837992E-009</v>
      </c>
      <c r="AF1502" s="1" t="n">
        <v>-3.800873E-009</v>
      </c>
      <c r="AG1502" s="1" t="n">
        <v>-6.212219E-008</v>
      </c>
      <c r="AH1502" s="0" t="n">
        <v>1</v>
      </c>
      <c r="AI1502" s="0" t="n">
        <v>1</v>
      </c>
      <c r="AJ1502" s="0" t="n">
        <v>0</v>
      </c>
      <c r="AK1502" s="0" t="n">
        <v>0</v>
      </c>
      <c r="AL1502" s="0" t="n">
        <v>0</v>
      </c>
      <c r="AM1502" s="0" t="n">
        <v>1</v>
      </c>
      <c r="AN1502" s="0" t="n">
        <v>1</v>
      </c>
      <c r="AO1502" s="0" t="n">
        <v>1</v>
      </c>
      <c r="AP1502" s="0" t="n">
        <v>0</v>
      </c>
      <c r="AQ1502" s="0" t="n">
        <v>0</v>
      </c>
      <c r="AR1502" s="0" t="n">
        <v>0</v>
      </c>
      <c r="AS1502" s="1" t="n">
        <v>-3.226222E-009</v>
      </c>
      <c r="AT1502" s="0" t="n">
        <v>-3E-009</v>
      </c>
      <c r="AU1502" s="1" t="n">
        <v>-5.590237E-008</v>
      </c>
      <c r="AV1502" s="0" t="n">
        <v>1</v>
      </c>
      <c r="AW1502" s="0" t="n">
        <v>1</v>
      </c>
      <c r="AX1502" s="0" t="n">
        <v>0</v>
      </c>
      <c r="AY1502" s="0" t="n">
        <v>0</v>
      </c>
      <c r="AZ1502" s="0" t="n">
        <v>0</v>
      </c>
      <c r="BA1502" s="0" t="n">
        <v>1</v>
      </c>
      <c r="BB1502" s="0" t="n">
        <v>2</v>
      </c>
      <c r="BC1502" s="0" t="n">
        <v>1</v>
      </c>
      <c r="BD1502" s="0" t="n">
        <v>0</v>
      </c>
      <c r="BE1502" s="0" t="n">
        <v>0</v>
      </c>
      <c r="BF1502" s="0" t="n">
        <v>0</v>
      </c>
      <c r="BG1502" s="1" t="n">
        <v>-4.251633E-009</v>
      </c>
      <c r="BH1502" s="1" t="n">
        <v>-1.840166E-009</v>
      </c>
      <c r="BI1502" s="1" t="n">
        <v>-6.983376E-008</v>
      </c>
      <c r="BJ1502" s="0" t="n">
        <v>1</v>
      </c>
      <c r="BK1502" s="0" t="n">
        <v>1</v>
      </c>
      <c r="BL1502" s="0" t="n">
        <v>0</v>
      </c>
      <c r="BM1502" s="0" t="n">
        <v>0</v>
      </c>
      <c r="BN1502" s="0" t="n">
        <v>0</v>
      </c>
      <c r="BO1502" s="0" t="n">
        <v>1</v>
      </c>
      <c r="BP1502" s="0" t="n">
        <v>3</v>
      </c>
      <c r="BQ1502" s="0" t="n">
        <v>1</v>
      </c>
      <c r="BR1502" s="0" t="n">
        <v>0</v>
      </c>
      <c r="BS1502" s="0" t="n">
        <v>0</v>
      </c>
      <c r="BT1502" s="0" t="n">
        <v>0</v>
      </c>
      <c r="BU1502" s="1" t="n">
        <v>-3.226222E-009</v>
      </c>
      <c r="BV1502" s="0" t="n">
        <v>-3E-009</v>
      </c>
      <c r="BW1502" s="1" t="n">
        <v>-5.590237E-008</v>
      </c>
      <c r="BX1502" s="0" t="n">
        <v>1</v>
      </c>
      <c r="BY1502" s="0" t="n">
        <v>1</v>
      </c>
      <c r="BZ1502" s="0" t="n">
        <v>0</v>
      </c>
      <c r="CA1502" s="0" t="n">
        <v>0</v>
      </c>
      <c r="CB1502" s="0" t="n">
        <v>0</v>
      </c>
      <c r="CD1502" s="2" t="n">
        <f aca="false">SQRT(SUMSQ(AB1502:AD1502))</f>
        <v>0</v>
      </c>
      <c r="CE1502" s="2" t="n">
        <f aca="false">SQRT(SUMSQ(AP1502:AR1502))</f>
        <v>0</v>
      </c>
      <c r="CF1502" s="2" t="n">
        <f aca="false">SQRT(SUMSQ(BD1502:BF1502))</f>
        <v>0</v>
      </c>
      <c r="CG1502" s="2" t="n">
        <f aca="false">SQRT(SUMSQ(BR1502:BT1502))</f>
        <v>0</v>
      </c>
      <c r="CH1502" s="2" t="n">
        <f aca="false">DEGREES(2*ACOS(AH1502))</f>
        <v>0</v>
      </c>
      <c r="CI1502" s="2" t="n">
        <f aca="false">DEGREES(2*ACOS(AV1502))</f>
        <v>0</v>
      </c>
      <c r="CJ1502" s="2" t="n">
        <f aca="false">DEGREES(2*ACOS(BJ1502))</f>
        <v>0</v>
      </c>
      <c r="CK1502" s="2" t="n">
        <f aca="false">DEGREES(2*ACOS(BX1502))</f>
        <v>0</v>
      </c>
      <c r="CL1502" s="0" t="n">
        <f aca="false">ABS(AI1502-1)</f>
        <v>0</v>
      </c>
      <c r="CM1502" s="0" t="n">
        <f aca="false">ABS(AW1502-1)</f>
        <v>0</v>
      </c>
      <c r="CN1502" s="0" t="n">
        <f aca="false">ABS(BK1502-1)</f>
        <v>0</v>
      </c>
      <c r="CO1502" s="0" t="n">
        <f aca="false">ABS(BY1502-1)</f>
        <v>0</v>
      </c>
      <c r="CP1502" s="3" t="n">
        <f aca="false">DEGREES(2*ACOS(AH1502))</f>
        <v>0</v>
      </c>
      <c r="CQ1502" s="3" t="n">
        <f aca="false">DEGREES(2*ACOS(AV1502))</f>
        <v>0</v>
      </c>
      <c r="CR1502" s="3" t="n">
        <f aca="false">DEGREES(2*ACOS(BJ1502))</f>
        <v>0</v>
      </c>
      <c r="CS1502" s="3" t="n">
        <f aca="false">DEGREES(2*ACOS(CC1502))</f>
        <v>180</v>
      </c>
      <c r="CT1502" s="0" t="n">
        <f aca="false">SUM(CD1502:CR1502)</f>
        <v>0</v>
      </c>
      <c r="CU1502" s="4" t="n">
        <f aca="false">(CT1502-MIN($CT$5:$CT$1745))/(MAX($CT$5:$CT$1745)-MIN($CT$5:$CT$1745))</f>
        <v>0</v>
      </c>
    </row>
    <row r="1503" customFormat="false" ht="14.9" hidden="false" customHeight="false" outlineLevel="0" collapsed="false">
      <c r="A1503" s="0" t="n">
        <v>112.186</v>
      </c>
      <c r="B1503" s="0" t="n">
        <v>3.540508</v>
      </c>
      <c r="C1503" s="0" t="n">
        <v>2.465387</v>
      </c>
      <c r="D1503" s="0" t="n">
        <v>1.117678</v>
      </c>
      <c r="E1503" s="0" t="n">
        <v>-0.2122062</v>
      </c>
      <c r="F1503" s="0" t="n">
        <v>0.08593923</v>
      </c>
      <c r="G1503" s="0" t="n">
        <v>-0.05870428</v>
      </c>
      <c r="H1503" s="0" t="n">
        <v>0.9716671</v>
      </c>
      <c r="I1503" s="0" t="n">
        <v>0.2649213</v>
      </c>
      <c r="J1503" s="0" t="n">
        <v>0.1265142</v>
      </c>
      <c r="K1503" s="0" t="n">
        <v>0.720835</v>
      </c>
      <c r="L1503" s="0" t="n">
        <v>-0.1365959</v>
      </c>
      <c r="M1503" s="0" t="n">
        <v>0.6676321</v>
      </c>
      <c r="N1503" s="0" t="n">
        <v>1</v>
      </c>
      <c r="O1503" s="0" t="n">
        <v>1.7643E-005</v>
      </c>
      <c r="P1503" s="1" t="n">
        <v>9.536743E-007</v>
      </c>
      <c r="Q1503" s="1" t="n">
        <v>-3.576279E-007</v>
      </c>
      <c r="R1503" s="0" t="n">
        <v>53.32059</v>
      </c>
      <c r="S1503" s="0" t="n">
        <v>44.07446</v>
      </c>
      <c r="T1503" s="0" t="n">
        <v>21.86771</v>
      </c>
      <c r="U1503" s="0" t="n">
        <v>2.871068</v>
      </c>
      <c r="V1503" s="0" t="n">
        <v>15.73908</v>
      </c>
      <c r="W1503" s="0" t="n">
        <v>18.19253</v>
      </c>
      <c r="X1503" s="0" t="n">
        <v>30.75856</v>
      </c>
      <c r="Y1503" s="0" t="n">
        <v>36.8329</v>
      </c>
      <c r="Z1503" s="0" t="n">
        <v>0</v>
      </c>
      <c r="AA1503" s="0" t="n">
        <v>1</v>
      </c>
      <c r="AB1503" s="0" t="n">
        <v>0</v>
      </c>
      <c r="AC1503" s="0" t="n">
        <v>0</v>
      </c>
      <c r="AD1503" s="0" t="n">
        <v>0</v>
      </c>
      <c r="AE1503" s="1" t="n">
        <v>1.685343E-009</v>
      </c>
      <c r="AF1503" s="1" t="n">
        <v>4.413503E-010</v>
      </c>
      <c r="AG1503" s="0" t="n">
        <v>8E-009</v>
      </c>
      <c r="AH1503" s="0" t="n">
        <v>1</v>
      </c>
      <c r="AI1503" s="0" t="n">
        <v>1</v>
      </c>
      <c r="AJ1503" s="0" t="n">
        <v>0</v>
      </c>
      <c r="AK1503" s="0" t="n">
        <v>0</v>
      </c>
      <c r="AL1503" s="0" t="n">
        <v>0</v>
      </c>
      <c r="AM1503" s="0" t="n">
        <v>1</v>
      </c>
      <c r="AN1503" s="0" t="n">
        <v>1</v>
      </c>
      <c r="AO1503" s="0" t="n">
        <v>1</v>
      </c>
      <c r="AP1503" s="0" t="n">
        <v>0</v>
      </c>
      <c r="AQ1503" s="0" t="n">
        <v>0</v>
      </c>
      <c r="AR1503" s="0" t="n">
        <v>0</v>
      </c>
      <c r="AS1503" s="1" t="n">
        <v>1.170181E-009</v>
      </c>
      <c r="AT1503" s="1" t="n">
        <v>1.082507E-009</v>
      </c>
      <c r="AU1503" s="1" t="n">
        <v>1.593109E-009</v>
      </c>
      <c r="AV1503" s="0" t="n">
        <v>1</v>
      </c>
      <c r="AW1503" s="0" t="n">
        <v>1</v>
      </c>
      <c r="AX1503" s="0" t="n">
        <v>0</v>
      </c>
      <c r="AY1503" s="0" t="n">
        <v>0</v>
      </c>
      <c r="AZ1503" s="0" t="n">
        <v>0</v>
      </c>
      <c r="BA1503" s="0" t="n">
        <v>1</v>
      </c>
      <c r="BB1503" s="0" t="n">
        <v>2</v>
      </c>
      <c r="BC1503" s="0" t="n">
        <v>1</v>
      </c>
      <c r="BD1503" s="0" t="n">
        <v>0</v>
      </c>
      <c r="BE1503" s="0" t="n">
        <v>0</v>
      </c>
      <c r="BF1503" s="0" t="n">
        <v>0</v>
      </c>
      <c r="BG1503" s="1" t="n">
        <v>1.685343E-009</v>
      </c>
      <c r="BH1503" s="1" t="n">
        <v>4.413503E-010</v>
      </c>
      <c r="BI1503" s="0" t="n">
        <v>8E-009</v>
      </c>
      <c r="BJ1503" s="0" t="n">
        <v>1</v>
      </c>
      <c r="BK1503" s="0" t="n">
        <v>1</v>
      </c>
      <c r="BL1503" s="0" t="n">
        <v>0</v>
      </c>
      <c r="BM1503" s="0" t="n">
        <v>0</v>
      </c>
      <c r="BN1503" s="0" t="n">
        <v>0</v>
      </c>
      <c r="BO1503" s="0" t="n">
        <v>1</v>
      </c>
      <c r="BP1503" s="0" t="n">
        <v>3</v>
      </c>
      <c r="BQ1503" s="0" t="n">
        <v>1</v>
      </c>
      <c r="BR1503" s="0" t="n">
        <v>-0.0006479124</v>
      </c>
      <c r="BS1503" s="0" t="n">
        <v>-0.001122622</v>
      </c>
      <c r="BT1503" s="0" t="n">
        <v>-0.0009330991</v>
      </c>
      <c r="BU1503" s="1" t="n">
        <v>4.17229E-010</v>
      </c>
      <c r="BV1503" s="0" t="n">
        <v>-2E-009</v>
      </c>
      <c r="BW1503" s="1" t="n">
        <v>-1.92291E-009</v>
      </c>
      <c r="BX1503" s="0" t="n">
        <v>1</v>
      </c>
      <c r="BY1503" s="0" t="n">
        <v>1</v>
      </c>
      <c r="BZ1503" s="0" t="n">
        <v>0</v>
      </c>
      <c r="CA1503" s="0" t="n">
        <v>0</v>
      </c>
      <c r="CB1503" s="0" t="n">
        <v>0</v>
      </c>
      <c r="CD1503" s="2" t="n">
        <f aca="false">SQRT(SUMSQ(AB1503:AD1503))</f>
        <v>0</v>
      </c>
      <c r="CE1503" s="2" t="n">
        <f aca="false">SQRT(SUMSQ(AP1503:AR1503))</f>
        <v>0</v>
      </c>
      <c r="CF1503" s="2" t="n">
        <f aca="false">SQRT(SUMSQ(BD1503:BF1503))</f>
        <v>0</v>
      </c>
      <c r="CG1503" s="2" t="n">
        <f aca="false">SQRT(SUMSQ(BR1503:BT1503))</f>
        <v>0.00159710505708878</v>
      </c>
      <c r="CH1503" s="2" t="n">
        <f aca="false">DEGREES(2*ACOS(AH1503))</f>
        <v>0</v>
      </c>
      <c r="CI1503" s="2" t="n">
        <f aca="false">DEGREES(2*ACOS(AV1503))</f>
        <v>0</v>
      </c>
      <c r="CJ1503" s="2" t="n">
        <f aca="false">DEGREES(2*ACOS(BJ1503))</f>
        <v>0</v>
      </c>
      <c r="CK1503" s="2" t="n">
        <f aca="false">DEGREES(2*ACOS(BX1503))</f>
        <v>0</v>
      </c>
      <c r="CL1503" s="0" t="n">
        <f aca="false">ABS(AI1503-1)</f>
        <v>0</v>
      </c>
      <c r="CM1503" s="0" t="n">
        <f aca="false">ABS(AW1503-1)</f>
        <v>0</v>
      </c>
      <c r="CN1503" s="0" t="n">
        <f aca="false">ABS(BK1503-1)</f>
        <v>0</v>
      </c>
      <c r="CO1503" s="0" t="n">
        <f aca="false">ABS(BY1503-1)</f>
        <v>0</v>
      </c>
      <c r="CP1503" s="3" t="n">
        <f aca="false">DEGREES(2*ACOS(AH1503))</f>
        <v>0</v>
      </c>
      <c r="CQ1503" s="3" t="n">
        <f aca="false">DEGREES(2*ACOS(AV1503))</f>
        <v>0</v>
      </c>
      <c r="CR1503" s="3" t="n">
        <f aca="false">DEGREES(2*ACOS(BJ1503))</f>
        <v>0</v>
      </c>
      <c r="CS1503" s="3" t="n">
        <f aca="false">DEGREES(2*ACOS(CC1503))</f>
        <v>180</v>
      </c>
      <c r="CT1503" s="0" t="n">
        <f aca="false">SUM(CD1503:CR1503)</f>
        <v>0.00159710505708878</v>
      </c>
      <c r="CU1503" s="4" t="n">
        <f aca="false">(CT1503-MIN($CT$5:$CT$1745))/(MAX($CT$5:$CT$1745)-MIN($CT$5:$CT$1745))</f>
        <v>0.000133313481663773</v>
      </c>
    </row>
    <row r="1504" customFormat="false" ht="14.9" hidden="false" customHeight="false" outlineLevel="0" collapsed="false">
      <c r="A1504" s="0" t="n">
        <v>112.2359</v>
      </c>
      <c r="B1504" s="0" t="n">
        <v>3.541379</v>
      </c>
      <c r="C1504" s="0" t="n">
        <v>2.464521</v>
      </c>
      <c r="D1504" s="0" t="n">
        <v>1.109246</v>
      </c>
      <c r="E1504" s="0" t="n">
        <v>-0.2122063</v>
      </c>
      <c r="F1504" s="0" t="n">
        <v>0.08593916</v>
      </c>
      <c r="G1504" s="0" t="n">
        <v>-0.0587042</v>
      </c>
      <c r="H1504" s="0" t="n">
        <v>0.971667</v>
      </c>
      <c r="I1504" s="0" t="n">
        <v>0.2649213</v>
      </c>
      <c r="J1504" s="0" t="n">
        <v>0.1267235</v>
      </c>
      <c r="K1504" s="0" t="n">
        <v>0.7210334</v>
      </c>
      <c r="L1504" s="0" t="n">
        <v>-0.1369255</v>
      </c>
      <c r="M1504" s="0" t="n">
        <v>0.6673106</v>
      </c>
      <c r="N1504" s="0" t="n">
        <v>1</v>
      </c>
      <c r="O1504" s="1" t="n">
        <v>6.699562E-005</v>
      </c>
      <c r="P1504" s="1" t="n">
        <v>3.33786E-006</v>
      </c>
      <c r="Q1504" s="1" t="n">
        <v>-1.430511E-006</v>
      </c>
      <c r="R1504" s="0" t="n">
        <v>53.34168</v>
      </c>
      <c r="S1504" s="0" t="n">
        <v>44.11447</v>
      </c>
      <c r="T1504" s="0" t="n">
        <v>21.9199</v>
      </c>
      <c r="U1504" s="0" t="n">
        <v>2.919917</v>
      </c>
      <c r="V1504" s="0" t="n">
        <v>15.69949</v>
      </c>
      <c r="W1504" s="0" t="n">
        <v>18.14963</v>
      </c>
      <c r="X1504" s="0" t="n">
        <v>30.72123</v>
      </c>
      <c r="Y1504" s="0" t="n">
        <v>36.80165</v>
      </c>
      <c r="Z1504" s="0" t="n">
        <v>0</v>
      </c>
      <c r="AA1504" s="0" t="n">
        <v>1</v>
      </c>
      <c r="AB1504" s="0" t="n">
        <v>0</v>
      </c>
      <c r="AC1504" s="0" t="n">
        <v>0</v>
      </c>
      <c r="AD1504" s="0" t="n">
        <v>0</v>
      </c>
      <c r="AE1504" s="1" t="n">
        <v>9.96067E-011</v>
      </c>
      <c r="AF1504" s="1" t="n">
        <v>-6.578677E-009</v>
      </c>
      <c r="AG1504" s="1" t="n">
        <v>2.610052E-008</v>
      </c>
      <c r="AH1504" s="0" t="n">
        <v>1</v>
      </c>
      <c r="AI1504" s="0" t="n">
        <v>1</v>
      </c>
      <c r="AJ1504" s="0" t="n">
        <v>0</v>
      </c>
      <c r="AK1504" s="0" t="n">
        <v>0</v>
      </c>
      <c r="AL1504" s="0" t="n">
        <v>0</v>
      </c>
      <c r="AM1504" s="0" t="n">
        <v>1</v>
      </c>
      <c r="AN1504" s="0" t="n">
        <v>1</v>
      </c>
      <c r="AO1504" s="0" t="n">
        <v>1</v>
      </c>
      <c r="AP1504" s="0" t="n">
        <v>0</v>
      </c>
      <c r="AQ1504" s="0" t="n">
        <v>0</v>
      </c>
      <c r="AR1504" s="0" t="n">
        <v>0</v>
      </c>
      <c r="AS1504" s="1" t="n">
        <v>-4.011491E-010</v>
      </c>
      <c r="AT1504" s="1" t="n">
        <v>-6.379489E-009</v>
      </c>
      <c r="AU1504" s="1" t="n">
        <v>2.212754E-008</v>
      </c>
      <c r="AV1504" s="0" t="n">
        <v>1</v>
      </c>
      <c r="AW1504" s="0" t="n">
        <v>1</v>
      </c>
      <c r="AX1504" s="0" t="n">
        <v>0</v>
      </c>
      <c r="AY1504" s="0" t="n">
        <v>0</v>
      </c>
      <c r="AZ1504" s="0" t="n">
        <v>0</v>
      </c>
      <c r="BA1504" s="0" t="n">
        <v>1</v>
      </c>
      <c r="BB1504" s="0" t="n">
        <v>2</v>
      </c>
      <c r="BC1504" s="0" t="n">
        <v>1</v>
      </c>
      <c r="BD1504" s="0" t="n">
        <v>0</v>
      </c>
      <c r="BE1504" s="0" t="n">
        <v>0</v>
      </c>
      <c r="BF1504" s="0" t="n">
        <v>0</v>
      </c>
      <c r="BG1504" s="1" t="n">
        <v>9.96067E-011</v>
      </c>
      <c r="BH1504" s="1" t="n">
        <v>-6.578677E-009</v>
      </c>
      <c r="BI1504" s="1" t="n">
        <v>2.610052E-008</v>
      </c>
      <c r="BJ1504" s="0" t="n">
        <v>1</v>
      </c>
      <c r="BK1504" s="0" t="n">
        <v>1</v>
      </c>
      <c r="BL1504" s="0" t="n">
        <v>0</v>
      </c>
      <c r="BM1504" s="0" t="n">
        <v>0</v>
      </c>
      <c r="BN1504" s="0" t="n">
        <v>0</v>
      </c>
      <c r="BO1504" s="0" t="n">
        <v>1</v>
      </c>
      <c r="BP1504" s="0" t="n">
        <v>3</v>
      </c>
      <c r="BQ1504" s="0" t="n">
        <v>1</v>
      </c>
      <c r="BR1504" s="0" t="n">
        <v>0.00112636</v>
      </c>
      <c r="BS1504" s="0" t="n">
        <v>0.0001543969</v>
      </c>
      <c r="BT1504" s="0" t="n">
        <v>-0.01357543</v>
      </c>
      <c r="BU1504" s="1" t="n">
        <v>-5.535506E-010</v>
      </c>
      <c r="BV1504" s="1" t="n">
        <v>-4.537838E-009</v>
      </c>
      <c r="BW1504" s="1" t="n">
        <v>1.810865E-008</v>
      </c>
      <c r="BX1504" s="0" t="n">
        <v>1</v>
      </c>
      <c r="BY1504" s="0" t="n">
        <v>1</v>
      </c>
      <c r="BZ1504" s="0" t="n">
        <v>0</v>
      </c>
      <c r="CA1504" s="0" t="n">
        <v>0</v>
      </c>
      <c r="CB1504" s="0" t="n">
        <v>0</v>
      </c>
      <c r="CD1504" s="2" t="n">
        <f aca="false">SQRT(SUMSQ(AB1504:AD1504))</f>
        <v>0</v>
      </c>
      <c r="CE1504" s="2" t="n">
        <f aca="false">SQRT(SUMSQ(AP1504:AR1504))</f>
        <v>0</v>
      </c>
      <c r="CF1504" s="2" t="n">
        <f aca="false">SQRT(SUMSQ(BD1504:BF1504))</f>
        <v>0</v>
      </c>
      <c r="CG1504" s="2" t="n">
        <f aca="false">SQRT(SUMSQ(BR1504:BT1504))</f>
        <v>0.0136229521373757</v>
      </c>
      <c r="CH1504" s="2" t="n">
        <f aca="false">DEGREES(2*ACOS(AH1504))</f>
        <v>0</v>
      </c>
      <c r="CI1504" s="2" t="n">
        <f aca="false">DEGREES(2*ACOS(AV1504))</f>
        <v>0</v>
      </c>
      <c r="CJ1504" s="2" t="n">
        <f aca="false">DEGREES(2*ACOS(BJ1504))</f>
        <v>0</v>
      </c>
      <c r="CK1504" s="2" t="n">
        <f aca="false">DEGREES(2*ACOS(BX1504))</f>
        <v>0</v>
      </c>
      <c r="CL1504" s="0" t="n">
        <f aca="false">ABS(AI1504-1)</f>
        <v>0</v>
      </c>
      <c r="CM1504" s="0" t="n">
        <f aca="false">ABS(AW1504-1)</f>
        <v>0</v>
      </c>
      <c r="CN1504" s="0" t="n">
        <f aca="false">ABS(BK1504-1)</f>
        <v>0</v>
      </c>
      <c r="CO1504" s="0" t="n">
        <f aca="false">ABS(BY1504-1)</f>
        <v>0</v>
      </c>
      <c r="CP1504" s="3" t="n">
        <f aca="false">DEGREES(2*ACOS(AH1504))</f>
        <v>0</v>
      </c>
      <c r="CQ1504" s="3" t="n">
        <f aca="false">DEGREES(2*ACOS(AV1504))</f>
        <v>0</v>
      </c>
      <c r="CR1504" s="3" t="n">
        <f aca="false">DEGREES(2*ACOS(BJ1504))</f>
        <v>0</v>
      </c>
      <c r="CS1504" s="3" t="n">
        <f aca="false">DEGREES(2*ACOS(CC1504))</f>
        <v>180</v>
      </c>
      <c r="CT1504" s="0" t="n">
        <f aca="false">SUM(CD1504:CR1504)</f>
        <v>0.0136229521373757</v>
      </c>
      <c r="CU1504" s="4" t="n">
        <f aca="false">(CT1504-MIN($CT$5:$CT$1745))/(MAX($CT$5:$CT$1745)-MIN($CT$5:$CT$1745))</f>
        <v>0.00113713444955396</v>
      </c>
    </row>
    <row r="1505" customFormat="false" ht="14.9" hidden="false" customHeight="false" outlineLevel="0" collapsed="false">
      <c r="A1505" s="0" t="n">
        <v>112.2858</v>
      </c>
      <c r="B1505" s="0" t="n">
        <v>3.543331</v>
      </c>
      <c r="C1505" s="0" t="n">
        <v>2.465836</v>
      </c>
      <c r="D1505" s="0" t="n">
        <v>1.094646</v>
      </c>
      <c r="E1505" s="0" t="n">
        <v>-0.2122063</v>
      </c>
      <c r="F1505" s="0" t="n">
        <v>0.08593924</v>
      </c>
      <c r="G1505" s="0" t="n">
        <v>-0.05870435</v>
      </c>
      <c r="H1505" s="0" t="n">
        <v>0.971667</v>
      </c>
      <c r="I1505" s="0" t="n">
        <v>0.2649213</v>
      </c>
      <c r="J1505" s="0" t="n">
        <v>0.1268187</v>
      </c>
      <c r="K1505" s="0" t="n">
        <v>0.7213892</v>
      </c>
      <c r="L1505" s="0" t="n">
        <v>-0.1371901</v>
      </c>
      <c r="M1505" s="0" t="n">
        <v>0.6668534</v>
      </c>
      <c r="N1505" s="0" t="n">
        <v>1</v>
      </c>
      <c r="O1505" s="0" t="n">
        <v>0</v>
      </c>
      <c r="P1505" s="0" t="n">
        <v>0</v>
      </c>
      <c r="Q1505" s="0" t="n">
        <v>0</v>
      </c>
      <c r="R1505" s="0" t="n">
        <v>53.46931</v>
      </c>
      <c r="S1505" s="0" t="n">
        <v>44.28314</v>
      </c>
      <c r="T1505" s="0" t="n">
        <v>22.09715</v>
      </c>
      <c r="U1505" s="0" t="n">
        <v>3.036211</v>
      </c>
      <c r="V1505" s="0" t="n">
        <v>15.5649</v>
      </c>
      <c r="W1505" s="0" t="n">
        <v>18.05219</v>
      </c>
      <c r="X1505" s="0" t="n">
        <v>30.65603</v>
      </c>
      <c r="Y1505" s="0" t="n">
        <v>36.76183</v>
      </c>
      <c r="Z1505" s="0" t="n">
        <v>0</v>
      </c>
      <c r="AA1505" s="0" t="n">
        <v>1</v>
      </c>
      <c r="AB1505" s="0" t="n">
        <v>0</v>
      </c>
      <c r="AC1505" s="0" t="n">
        <v>0</v>
      </c>
      <c r="AD1505" s="0" t="n">
        <v>0</v>
      </c>
      <c r="AE1505" s="1" t="n">
        <v>-1.455424E-009</v>
      </c>
      <c r="AF1505" s="1" t="n">
        <v>6.269994E-009</v>
      </c>
      <c r="AG1505" s="1" t="n">
        <v>-3.869923E-008</v>
      </c>
      <c r="AH1505" s="0" t="n">
        <v>1</v>
      </c>
      <c r="AI1505" s="0" t="n">
        <v>1</v>
      </c>
      <c r="AJ1505" s="0" t="n">
        <v>0</v>
      </c>
      <c r="AK1505" s="0" t="n">
        <v>0</v>
      </c>
      <c r="AL1505" s="0" t="n">
        <v>0</v>
      </c>
      <c r="AM1505" s="0" t="n">
        <v>1</v>
      </c>
      <c r="AN1505" s="0" t="n">
        <v>1</v>
      </c>
      <c r="AO1505" s="0" t="n">
        <v>1</v>
      </c>
      <c r="AP1505" s="0" t="n">
        <v>0</v>
      </c>
      <c r="AQ1505" s="0" t="n">
        <v>0</v>
      </c>
      <c r="AR1505" s="0" t="n">
        <v>0</v>
      </c>
      <c r="AS1505" s="1" t="n">
        <v>-2.258113E-009</v>
      </c>
      <c r="AT1505" s="1" t="n">
        <v>3.445859E-009</v>
      </c>
      <c r="AU1505" s="1" t="n">
        <v>-4.364249E-008</v>
      </c>
      <c r="AV1505" s="0" t="n">
        <v>1</v>
      </c>
      <c r="AW1505" s="0" t="n">
        <v>1</v>
      </c>
      <c r="AX1505" s="0" t="n">
        <v>0</v>
      </c>
      <c r="AY1505" s="0" t="n">
        <v>0</v>
      </c>
      <c r="AZ1505" s="0" t="n">
        <v>0</v>
      </c>
      <c r="BA1505" s="0" t="n">
        <v>1</v>
      </c>
      <c r="BB1505" s="0" t="n">
        <v>2</v>
      </c>
      <c r="BC1505" s="0" t="n">
        <v>1</v>
      </c>
      <c r="BD1505" s="0" t="n">
        <v>0</v>
      </c>
      <c r="BE1505" s="0" t="n">
        <v>0</v>
      </c>
      <c r="BF1505" s="0" t="n">
        <v>0</v>
      </c>
      <c r="BG1505" s="1" t="n">
        <v>-1.455424E-009</v>
      </c>
      <c r="BH1505" s="1" t="n">
        <v>6.269994E-009</v>
      </c>
      <c r="BI1505" s="1" t="n">
        <v>-3.869923E-008</v>
      </c>
      <c r="BJ1505" s="0" t="n">
        <v>1</v>
      </c>
      <c r="BK1505" s="0" t="n">
        <v>1</v>
      </c>
      <c r="BL1505" s="0" t="n">
        <v>0</v>
      </c>
      <c r="BM1505" s="0" t="n">
        <v>0</v>
      </c>
      <c r="BN1505" s="0" t="n">
        <v>0</v>
      </c>
      <c r="BO1505" s="0" t="n">
        <v>1</v>
      </c>
      <c r="BP1505" s="0" t="n">
        <v>3</v>
      </c>
      <c r="BQ1505" s="0" t="n">
        <v>1</v>
      </c>
      <c r="BR1505" s="0" t="n">
        <v>0.002206445</v>
      </c>
      <c r="BS1505" s="0" t="n">
        <v>0.00168974</v>
      </c>
      <c r="BT1505" s="0" t="n">
        <v>-0.01471128</v>
      </c>
      <c r="BU1505" s="1" t="n">
        <v>-1.525194E-009</v>
      </c>
      <c r="BV1505" s="1" t="n">
        <v>4.417789E-009</v>
      </c>
      <c r="BW1505" s="0" t="n">
        <v>-3.7E-008</v>
      </c>
      <c r="BX1505" s="0" t="n">
        <v>1</v>
      </c>
      <c r="BY1505" s="0" t="n">
        <v>1</v>
      </c>
      <c r="BZ1505" s="0" t="n">
        <v>0</v>
      </c>
      <c r="CA1505" s="0" t="n">
        <v>0</v>
      </c>
      <c r="CB1505" s="0" t="n">
        <v>0</v>
      </c>
      <c r="CD1505" s="2" t="n">
        <f aca="false">SQRT(SUMSQ(AB1505:AD1505))</f>
        <v>0</v>
      </c>
      <c r="CE1505" s="2" t="n">
        <f aca="false">SQRT(SUMSQ(AP1505:AR1505))</f>
        <v>0</v>
      </c>
      <c r="CF1505" s="2" t="n">
        <f aca="false">SQRT(SUMSQ(BD1505:BF1505))</f>
        <v>0</v>
      </c>
      <c r="CG1505" s="2" t="n">
        <f aca="false">SQRT(SUMSQ(BR1505:BT1505))</f>
        <v>0.0149714855657021</v>
      </c>
      <c r="CH1505" s="2" t="n">
        <f aca="false">DEGREES(2*ACOS(AH1505))</f>
        <v>0</v>
      </c>
      <c r="CI1505" s="2" t="n">
        <f aca="false">DEGREES(2*ACOS(AV1505))</f>
        <v>0</v>
      </c>
      <c r="CJ1505" s="2" t="n">
        <f aca="false">DEGREES(2*ACOS(BJ1505))</f>
        <v>0</v>
      </c>
      <c r="CK1505" s="2" t="n">
        <f aca="false">DEGREES(2*ACOS(BX1505))</f>
        <v>0</v>
      </c>
      <c r="CL1505" s="0" t="n">
        <f aca="false">ABS(AI1505-1)</f>
        <v>0</v>
      </c>
      <c r="CM1505" s="0" t="n">
        <f aca="false">ABS(AW1505-1)</f>
        <v>0</v>
      </c>
      <c r="CN1505" s="0" t="n">
        <f aca="false">ABS(BK1505-1)</f>
        <v>0</v>
      </c>
      <c r="CO1505" s="0" t="n">
        <f aca="false">ABS(BY1505-1)</f>
        <v>0</v>
      </c>
      <c r="CP1505" s="3" t="n">
        <f aca="false">DEGREES(2*ACOS(AH1505))</f>
        <v>0</v>
      </c>
      <c r="CQ1505" s="3" t="n">
        <f aca="false">DEGREES(2*ACOS(AV1505))</f>
        <v>0</v>
      </c>
      <c r="CR1505" s="3" t="n">
        <f aca="false">DEGREES(2*ACOS(BJ1505))</f>
        <v>0</v>
      </c>
      <c r="CS1505" s="3" t="n">
        <f aca="false">DEGREES(2*ACOS(CC1505))</f>
        <v>180</v>
      </c>
      <c r="CT1505" s="0" t="n">
        <f aca="false">SUM(CD1505:CR1505)</f>
        <v>0.0149714855657021</v>
      </c>
      <c r="CU1505" s="4" t="n">
        <f aca="false">(CT1505-MIN($CT$5:$CT$1745))/(MAX($CT$5:$CT$1745)-MIN($CT$5:$CT$1745))</f>
        <v>0.00124969917137499</v>
      </c>
    </row>
    <row r="1506" customFormat="false" ht="14.9" hidden="false" customHeight="false" outlineLevel="0" collapsed="false">
      <c r="A1506" s="0" t="n">
        <v>112.3363</v>
      </c>
      <c r="B1506" s="0" t="n">
        <v>3.544034</v>
      </c>
      <c r="C1506" s="0" t="n">
        <v>2.466341</v>
      </c>
      <c r="D1506" s="0" t="n">
        <v>1.089676</v>
      </c>
      <c r="E1506" s="0" t="n">
        <v>-0.2122063</v>
      </c>
      <c r="F1506" s="0" t="n">
        <v>0.08593923</v>
      </c>
      <c r="G1506" s="0" t="n">
        <v>-0.0587042</v>
      </c>
      <c r="H1506" s="0" t="n">
        <v>0.971667</v>
      </c>
      <c r="I1506" s="0" t="n">
        <v>0.2649213</v>
      </c>
      <c r="J1506" s="0" t="n">
        <v>0.1268331</v>
      </c>
      <c r="K1506" s="0" t="n">
        <v>0.7218252</v>
      </c>
      <c r="L1506" s="0" t="n">
        <v>-0.1373951</v>
      </c>
      <c r="M1506" s="0" t="n">
        <v>0.6663365</v>
      </c>
      <c r="N1506" s="0" t="n">
        <v>1</v>
      </c>
      <c r="O1506" s="0" t="n">
        <v>0</v>
      </c>
      <c r="P1506" s="0" t="n">
        <v>0</v>
      </c>
      <c r="Q1506" s="0" t="n">
        <v>0</v>
      </c>
      <c r="R1506" s="0" t="n">
        <v>53.70321</v>
      </c>
      <c r="S1506" s="0" t="n">
        <v>44.5685</v>
      </c>
      <c r="T1506" s="0" t="n">
        <v>22.37898</v>
      </c>
      <c r="U1506" s="0" t="n">
        <v>3.205632</v>
      </c>
      <c r="V1506" s="0" t="n">
        <v>15.35565</v>
      </c>
      <c r="W1506" s="0" t="n">
        <v>17.92886</v>
      </c>
      <c r="X1506" s="0" t="n">
        <v>30.58989</v>
      </c>
      <c r="Y1506" s="0" t="n">
        <v>36.73596</v>
      </c>
      <c r="Z1506" s="0" t="n">
        <v>0</v>
      </c>
      <c r="AA1506" s="0" t="n">
        <v>1</v>
      </c>
      <c r="AB1506" s="0" t="n">
        <v>0</v>
      </c>
      <c r="AC1506" s="0" t="n">
        <v>0</v>
      </c>
      <c r="AD1506" s="0" t="n">
        <v>0</v>
      </c>
      <c r="AE1506" s="0" t="n">
        <v>-1E-009</v>
      </c>
      <c r="AF1506" s="1" t="n">
        <v>1.635886E-009</v>
      </c>
      <c r="AG1506" s="1" t="n">
        <v>3.138477E-008</v>
      </c>
      <c r="AH1506" s="0" t="n">
        <v>1</v>
      </c>
      <c r="AI1506" s="0" t="n">
        <v>1</v>
      </c>
      <c r="AJ1506" s="0" t="n">
        <v>0</v>
      </c>
      <c r="AK1506" s="0" t="n">
        <v>0</v>
      </c>
      <c r="AL1506" s="0" t="n">
        <v>0</v>
      </c>
      <c r="AM1506" s="0" t="n">
        <v>1</v>
      </c>
      <c r="AN1506" s="0" t="n">
        <v>1</v>
      </c>
      <c r="AO1506" s="0" t="n">
        <v>1</v>
      </c>
      <c r="AP1506" s="0" t="n">
        <v>0</v>
      </c>
      <c r="AQ1506" s="0" t="n">
        <v>0</v>
      </c>
      <c r="AR1506" s="0" t="n">
        <v>0</v>
      </c>
      <c r="AS1506" s="1" t="n">
        <v>-4.760843E-010</v>
      </c>
      <c r="AT1506" s="1" t="n">
        <v>2.535922E-009</v>
      </c>
      <c r="AU1506" s="1" t="n">
        <v>3.82744E-008</v>
      </c>
      <c r="AV1506" s="0" t="n">
        <v>1</v>
      </c>
      <c r="AW1506" s="0" t="n">
        <v>1</v>
      </c>
      <c r="AX1506" s="0" t="n">
        <v>0</v>
      </c>
      <c r="AY1506" s="0" t="n">
        <v>0</v>
      </c>
      <c r="AZ1506" s="0" t="n">
        <v>0</v>
      </c>
      <c r="BA1506" s="0" t="n">
        <v>1</v>
      </c>
      <c r="BB1506" s="0" t="n">
        <v>2</v>
      </c>
      <c r="BC1506" s="0" t="n">
        <v>1</v>
      </c>
      <c r="BD1506" s="0" t="n">
        <v>0</v>
      </c>
      <c r="BE1506" s="0" t="n">
        <v>0</v>
      </c>
      <c r="BF1506" s="0" t="n">
        <v>0</v>
      </c>
      <c r="BG1506" s="1" t="n">
        <v>-2.166623E-010</v>
      </c>
      <c r="BH1506" s="1" t="n">
        <v>5.529646E-010</v>
      </c>
      <c r="BI1506" s="1" t="n">
        <v>3.008349E-008</v>
      </c>
      <c r="BJ1506" s="0" t="n">
        <v>1</v>
      </c>
      <c r="BK1506" s="0" t="n">
        <v>1</v>
      </c>
      <c r="BL1506" s="0" t="n">
        <v>0</v>
      </c>
      <c r="BM1506" s="0" t="n">
        <v>0</v>
      </c>
      <c r="BN1506" s="0" t="n">
        <v>0</v>
      </c>
      <c r="BO1506" s="0" t="n">
        <v>1</v>
      </c>
      <c r="BP1506" s="0" t="n">
        <v>3</v>
      </c>
      <c r="BQ1506" s="0" t="n">
        <v>1</v>
      </c>
      <c r="BR1506" s="0" t="n">
        <v>0</v>
      </c>
      <c r="BS1506" s="0" t="n">
        <v>0</v>
      </c>
      <c r="BT1506" s="0" t="n">
        <v>0</v>
      </c>
      <c r="BU1506" s="1" t="n">
        <v>-6.48002E-010</v>
      </c>
      <c r="BV1506" s="1" t="n">
        <v>2.309273E-009</v>
      </c>
      <c r="BW1506" s="1" t="n">
        <v>2.893089E-008</v>
      </c>
      <c r="BX1506" s="0" t="n">
        <v>1</v>
      </c>
      <c r="BY1506" s="0" t="n">
        <v>1</v>
      </c>
      <c r="BZ1506" s="0" t="n">
        <v>0</v>
      </c>
      <c r="CA1506" s="0" t="n">
        <v>0</v>
      </c>
      <c r="CB1506" s="0" t="n">
        <v>0</v>
      </c>
      <c r="CD1506" s="2" t="n">
        <f aca="false">SQRT(SUMSQ(AB1506:AD1506))</f>
        <v>0</v>
      </c>
      <c r="CE1506" s="2" t="n">
        <f aca="false">SQRT(SUMSQ(AP1506:AR1506))</f>
        <v>0</v>
      </c>
      <c r="CF1506" s="2" t="n">
        <f aca="false">SQRT(SUMSQ(BD1506:BF1506))</f>
        <v>0</v>
      </c>
      <c r="CG1506" s="2" t="n">
        <f aca="false">SQRT(SUMSQ(BR1506:BT1506))</f>
        <v>0</v>
      </c>
      <c r="CH1506" s="2" t="n">
        <f aca="false">DEGREES(2*ACOS(AH1506))</f>
        <v>0</v>
      </c>
      <c r="CI1506" s="2" t="n">
        <f aca="false">DEGREES(2*ACOS(AV1506))</f>
        <v>0</v>
      </c>
      <c r="CJ1506" s="2" t="n">
        <f aca="false">DEGREES(2*ACOS(BJ1506))</f>
        <v>0</v>
      </c>
      <c r="CK1506" s="2" t="n">
        <f aca="false">DEGREES(2*ACOS(BX1506))</f>
        <v>0</v>
      </c>
      <c r="CL1506" s="0" t="n">
        <f aca="false">ABS(AI1506-1)</f>
        <v>0</v>
      </c>
      <c r="CM1506" s="0" t="n">
        <f aca="false">ABS(AW1506-1)</f>
        <v>0</v>
      </c>
      <c r="CN1506" s="0" t="n">
        <f aca="false">ABS(BK1506-1)</f>
        <v>0</v>
      </c>
      <c r="CO1506" s="0" t="n">
        <f aca="false">ABS(BY1506-1)</f>
        <v>0</v>
      </c>
      <c r="CP1506" s="3" t="n">
        <f aca="false">DEGREES(2*ACOS(AH1506))</f>
        <v>0</v>
      </c>
      <c r="CQ1506" s="3" t="n">
        <f aca="false">DEGREES(2*ACOS(AV1506))</f>
        <v>0</v>
      </c>
      <c r="CR1506" s="3" t="n">
        <f aca="false">DEGREES(2*ACOS(BJ1506))</f>
        <v>0</v>
      </c>
      <c r="CS1506" s="3" t="n">
        <f aca="false">DEGREES(2*ACOS(CC1506))</f>
        <v>180</v>
      </c>
      <c r="CT1506" s="0" t="n">
        <f aca="false">SUM(CD1506:CR1506)</f>
        <v>0</v>
      </c>
      <c r="CU1506" s="4" t="n">
        <f aca="false">(CT1506-MIN($CT$5:$CT$1745))/(MAX($CT$5:$CT$1745)-MIN($CT$5:$CT$1745))</f>
        <v>0</v>
      </c>
    </row>
    <row r="1507" customFormat="false" ht="14.9" hidden="false" customHeight="false" outlineLevel="0" collapsed="false">
      <c r="A1507" s="0" t="n">
        <v>112.3863</v>
      </c>
      <c r="B1507" s="0" t="n">
        <v>3.547249</v>
      </c>
      <c r="C1507" s="0" t="n">
        <v>2.471313</v>
      </c>
      <c r="D1507" s="0" t="n">
        <v>1.08963</v>
      </c>
      <c r="E1507" s="0" t="n">
        <v>-0.2122063</v>
      </c>
      <c r="F1507" s="0" t="n">
        <v>0.0859393</v>
      </c>
      <c r="G1507" s="0" t="n">
        <v>-0.0587042</v>
      </c>
      <c r="H1507" s="0" t="n">
        <v>0.971667</v>
      </c>
      <c r="I1507" s="0" t="n">
        <v>0.2649213</v>
      </c>
      <c r="J1507" s="0" t="n">
        <v>0.1267926</v>
      </c>
      <c r="K1507" s="0" t="n">
        <v>0.7221934</v>
      </c>
      <c r="L1507" s="0" t="n">
        <v>-0.1375067</v>
      </c>
      <c r="M1507" s="0" t="n">
        <v>0.6659221</v>
      </c>
      <c r="N1507" s="0" t="n">
        <v>1</v>
      </c>
      <c r="O1507" s="0" t="n">
        <v>0</v>
      </c>
      <c r="P1507" s="0" t="n">
        <v>0</v>
      </c>
      <c r="Q1507" s="0" t="n">
        <v>0</v>
      </c>
      <c r="R1507" s="0" t="n">
        <v>53.8299</v>
      </c>
      <c r="S1507" s="0" t="n">
        <v>44.71369</v>
      </c>
      <c r="T1507" s="0" t="n">
        <v>22.51675</v>
      </c>
      <c r="U1507" s="0" t="n">
        <v>3.282429</v>
      </c>
      <c r="V1507" s="0" t="n">
        <v>15.26105</v>
      </c>
      <c r="W1507" s="0" t="n">
        <v>17.88627</v>
      </c>
      <c r="X1507" s="0" t="n">
        <v>30.57649</v>
      </c>
      <c r="Y1507" s="0" t="n">
        <v>36.7378</v>
      </c>
      <c r="Z1507" s="0" t="n">
        <v>0</v>
      </c>
      <c r="AA1507" s="0" t="n">
        <v>1</v>
      </c>
      <c r="AB1507" s="0" t="n">
        <v>0</v>
      </c>
      <c r="AC1507" s="0" t="n">
        <v>0</v>
      </c>
      <c r="AD1507" s="0" t="n">
        <v>0</v>
      </c>
      <c r="AE1507" s="1" t="n">
        <v>1.54167E-009</v>
      </c>
      <c r="AF1507" s="1" t="n">
        <v>6.770476E-009</v>
      </c>
      <c r="AG1507" s="1" t="n">
        <v>-1.32634E-008</v>
      </c>
      <c r="AH1507" s="0" t="n">
        <v>1</v>
      </c>
      <c r="AI1507" s="0" t="n">
        <v>1</v>
      </c>
      <c r="AJ1507" s="0" t="n">
        <v>0</v>
      </c>
      <c r="AK1507" s="0" t="n">
        <v>0</v>
      </c>
      <c r="AL1507" s="0" t="n">
        <v>0</v>
      </c>
      <c r="AM1507" s="0" t="n">
        <v>1</v>
      </c>
      <c r="AN1507" s="0" t="n">
        <v>1</v>
      </c>
      <c r="AO1507" s="0" t="n">
        <v>1</v>
      </c>
      <c r="AP1507" s="0" t="n">
        <v>0</v>
      </c>
      <c r="AQ1507" s="0" t="n">
        <v>0</v>
      </c>
      <c r="AR1507" s="0" t="n">
        <v>0</v>
      </c>
      <c r="AS1507" s="1" t="n">
        <v>1.450631E-009</v>
      </c>
      <c r="AT1507" s="1" t="n">
        <v>3.649893E-009</v>
      </c>
      <c r="AU1507" s="1" t="n">
        <v>-1.711285E-008</v>
      </c>
      <c r="AV1507" s="0" t="n">
        <v>1</v>
      </c>
      <c r="AW1507" s="0" t="n">
        <v>1</v>
      </c>
      <c r="AX1507" s="0" t="n">
        <v>0</v>
      </c>
      <c r="AY1507" s="0" t="n">
        <v>0</v>
      </c>
      <c r="AZ1507" s="0" t="n">
        <v>0</v>
      </c>
      <c r="BA1507" s="0" t="n">
        <v>1</v>
      </c>
      <c r="BB1507" s="0" t="n">
        <v>2</v>
      </c>
      <c r="BC1507" s="0" t="n">
        <v>1</v>
      </c>
      <c r="BD1507" s="0" t="n">
        <v>0</v>
      </c>
      <c r="BE1507" s="0" t="n">
        <v>0</v>
      </c>
      <c r="BF1507" s="0" t="n">
        <v>0</v>
      </c>
      <c r="BG1507" s="0" t="n">
        <v>0</v>
      </c>
      <c r="BH1507" s="0" t="n">
        <v>0</v>
      </c>
      <c r="BI1507" s="0" t="n">
        <v>0</v>
      </c>
      <c r="BJ1507" s="0" t="n">
        <v>1</v>
      </c>
      <c r="BK1507" s="0" t="n">
        <v>1</v>
      </c>
      <c r="BL1507" s="0" t="n">
        <v>0</v>
      </c>
      <c r="BM1507" s="0" t="n">
        <v>0</v>
      </c>
      <c r="BN1507" s="0" t="n">
        <v>0</v>
      </c>
      <c r="BO1507" s="0" t="n">
        <v>1</v>
      </c>
      <c r="BP1507" s="0" t="n">
        <v>3</v>
      </c>
      <c r="BQ1507" s="0" t="n">
        <v>1</v>
      </c>
      <c r="BR1507" s="0" t="n">
        <v>0.005771664</v>
      </c>
      <c r="BS1507" s="0" t="n">
        <v>0.009102856</v>
      </c>
      <c r="BT1507" s="0" t="n">
        <v>0.001399281</v>
      </c>
      <c r="BU1507" s="1" t="n">
        <v>-3.389909E-010</v>
      </c>
      <c r="BV1507" s="0" t="n">
        <v>4E-009</v>
      </c>
      <c r="BW1507" s="0" t="n">
        <v>-1E-008</v>
      </c>
      <c r="BX1507" s="0" t="n">
        <v>1</v>
      </c>
      <c r="BY1507" s="0" t="n">
        <v>1</v>
      </c>
      <c r="BZ1507" s="0" t="n">
        <v>0</v>
      </c>
      <c r="CA1507" s="0" t="n">
        <v>0</v>
      </c>
      <c r="CB1507" s="0" t="n">
        <v>0</v>
      </c>
      <c r="CD1507" s="2" t="n">
        <f aca="false">SQRT(SUMSQ(AB1507:AD1507))</f>
        <v>0</v>
      </c>
      <c r="CE1507" s="2" t="n">
        <f aca="false">SQRT(SUMSQ(AP1507:AR1507))</f>
        <v>0</v>
      </c>
      <c r="CF1507" s="2" t="n">
        <f aca="false">SQRT(SUMSQ(BD1507:BF1507))</f>
        <v>0</v>
      </c>
      <c r="CG1507" s="2" t="n">
        <f aca="false">SQRT(SUMSQ(BR1507:BT1507))</f>
        <v>0.010868858265825</v>
      </c>
      <c r="CH1507" s="2" t="n">
        <f aca="false">DEGREES(2*ACOS(AH1507))</f>
        <v>0</v>
      </c>
      <c r="CI1507" s="2" t="n">
        <f aca="false">DEGREES(2*ACOS(AV1507))</f>
        <v>0</v>
      </c>
      <c r="CJ1507" s="2" t="n">
        <f aca="false">DEGREES(2*ACOS(BJ1507))</f>
        <v>0</v>
      </c>
      <c r="CK1507" s="2" t="n">
        <f aca="false">DEGREES(2*ACOS(BX1507))</f>
        <v>0</v>
      </c>
      <c r="CL1507" s="0" t="n">
        <f aca="false">ABS(AI1507-1)</f>
        <v>0</v>
      </c>
      <c r="CM1507" s="0" t="n">
        <f aca="false">ABS(AW1507-1)</f>
        <v>0</v>
      </c>
      <c r="CN1507" s="0" t="n">
        <f aca="false">ABS(BK1507-1)</f>
        <v>0</v>
      </c>
      <c r="CO1507" s="0" t="n">
        <f aca="false">ABS(BY1507-1)</f>
        <v>0</v>
      </c>
      <c r="CP1507" s="3" t="n">
        <f aca="false">DEGREES(2*ACOS(AH1507))</f>
        <v>0</v>
      </c>
      <c r="CQ1507" s="3" t="n">
        <f aca="false">DEGREES(2*ACOS(AV1507))</f>
        <v>0</v>
      </c>
      <c r="CR1507" s="3" t="n">
        <f aca="false">DEGREES(2*ACOS(BJ1507))</f>
        <v>0</v>
      </c>
      <c r="CS1507" s="3" t="n">
        <f aca="false">DEGREES(2*ACOS(CC1507))</f>
        <v>180</v>
      </c>
      <c r="CT1507" s="0" t="n">
        <f aca="false">SUM(CD1507:CR1507)</f>
        <v>0.010868858265825</v>
      </c>
      <c r="CU1507" s="4" t="n">
        <f aca="false">(CT1507-MIN($CT$5:$CT$1745))/(MAX($CT$5:$CT$1745)-MIN($CT$5:$CT$1745))</f>
        <v>0.000907244849483102</v>
      </c>
    </row>
    <row r="1508" customFormat="false" ht="14.9" hidden="false" customHeight="false" outlineLevel="0" collapsed="false">
      <c r="A1508" s="0" t="n">
        <v>112.4356</v>
      </c>
      <c r="B1508" s="0" t="n">
        <v>3.549715</v>
      </c>
      <c r="C1508" s="0" t="n">
        <v>2.478268</v>
      </c>
      <c r="D1508" s="0" t="n">
        <v>1.091671</v>
      </c>
      <c r="E1508" s="0" t="n">
        <v>-0.2122063</v>
      </c>
      <c r="F1508" s="0" t="n">
        <v>0.08593929</v>
      </c>
      <c r="G1508" s="0" t="n">
        <v>-0.05870416</v>
      </c>
      <c r="H1508" s="0" t="n">
        <v>0.9716671</v>
      </c>
      <c r="I1508" s="0" t="n">
        <v>0.2649213</v>
      </c>
      <c r="J1508" s="0" t="n">
        <v>0.126658</v>
      </c>
      <c r="K1508" s="0" t="n">
        <v>0.7224752</v>
      </c>
      <c r="L1508" s="0" t="n">
        <v>-0.1374706</v>
      </c>
      <c r="M1508" s="0" t="n">
        <v>0.6656495</v>
      </c>
      <c r="N1508" s="0" t="n">
        <v>1</v>
      </c>
      <c r="O1508" s="0" t="n">
        <v>-0.0003333092</v>
      </c>
      <c r="P1508" s="1" t="n">
        <v>4.053116E-006</v>
      </c>
      <c r="Q1508" s="0" t="n">
        <v>0.0001876354</v>
      </c>
      <c r="R1508" s="0" t="n">
        <v>53.92562</v>
      </c>
      <c r="S1508" s="0" t="n">
        <v>44.77287</v>
      </c>
      <c r="T1508" s="0" t="n">
        <v>22.53972</v>
      </c>
      <c r="U1508" s="0" t="n">
        <v>3.223886</v>
      </c>
      <c r="V1508" s="0" t="n">
        <v>15.28608</v>
      </c>
      <c r="W1508" s="0" t="n">
        <v>17.97853</v>
      </c>
      <c r="X1508" s="0" t="n">
        <v>30.68373</v>
      </c>
      <c r="Y1508" s="0" t="n">
        <v>36.82167</v>
      </c>
      <c r="Z1508" s="0" t="n">
        <v>0</v>
      </c>
      <c r="AA1508" s="0" t="n">
        <v>1</v>
      </c>
      <c r="AB1508" s="0" t="n">
        <v>0</v>
      </c>
      <c r="AC1508" s="0" t="n">
        <v>0</v>
      </c>
      <c r="AD1508" s="0" t="n">
        <v>0</v>
      </c>
      <c r="AE1508" s="1" t="n">
        <v>-1.596792E-009</v>
      </c>
      <c r="AF1508" s="1" t="n">
        <v>-2.287575E-009</v>
      </c>
      <c r="AG1508" s="1" t="n">
        <v>1.136093E-008</v>
      </c>
      <c r="AH1508" s="0" t="n">
        <v>1</v>
      </c>
      <c r="AI1508" s="0" t="n">
        <v>1</v>
      </c>
      <c r="AJ1508" s="0" t="n">
        <v>0</v>
      </c>
      <c r="AK1508" s="0" t="n">
        <v>0</v>
      </c>
      <c r="AL1508" s="0" t="n">
        <v>0</v>
      </c>
      <c r="AM1508" s="0" t="n">
        <v>1</v>
      </c>
      <c r="AN1508" s="0" t="n">
        <v>1</v>
      </c>
      <c r="AO1508" s="0" t="n">
        <v>1</v>
      </c>
      <c r="AP1508" s="0" t="n">
        <v>0</v>
      </c>
      <c r="AQ1508" s="0" t="n">
        <v>0</v>
      </c>
      <c r="AR1508" s="0" t="n">
        <v>0</v>
      </c>
      <c r="AS1508" s="1" t="n">
        <v>-2.134928E-009</v>
      </c>
      <c r="AT1508" s="0" t="n">
        <v>-6E-009</v>
      </c>
      <c r="AU1508" s="1" t="n">
        <v>1.043202E-008</v>
      </c>
      <c r="AV1508" s="0" t="n">
        <v>1</v>
      </c>
      <c r="AW1508" s="0" t="n">
        <v>1</v>
      </c>
      <c r="AX1508" s="0" t="n">
        <v>0</v>
      </c>
      <c r="AY1508" s="0" t="n">
        <v>0</v>
      </c>
      <c r="AZ1508" s="0" t="n">
        <v>0</v>
      </c>
      <c r="BA1508" s="0" t="n">
        <v>1</v>
      </c>
      <c r="BB1508" s="0" t="n">
        <v>2</v>
      </c>
      <c r="BC1508" s="0" t="n">
        <v>1</v>
      </c>
      <c r="BD1508" s="0" t="n">
        <v>0</v>
      </c>
      <c r="BE1508" s="0" t="n">
        <v>0</v>
      </c>
      <c r="BF1508" s="0" t="n">
        <v>0</v>
      </c>
      <c r="BG1508" s="0" t="n">
        <v>0</v>
      </c>
      <c r="BH1508" s="0" t="n">
        <v>0</v>
      </c>
      <c r="BI1508" s="0" t="n">
        <v>0</v>
      </c>
      <c r="BJ1508" s="0" t="n">
        <v>1</v>
      </c>
      <c r="BK1508" s="0" t="n">
        <v>1</v>
      </c>
      <c r="BL1508" s="0" t="n">
        <v>0</v>
      </c>
      <c r="BM1508" s="0" t="n">
        <v>0</v>
      </c>
      <c r="BN1508" s="0" t="n">
        <v>0</v>
      </c>
      <c r="BO1508" s="0" t="n">
        <v>1</v>
      </c>
      <c r="BP1508" s="0" t="n">
        <v>3</v>
      </c>
      <c r="BQ1508" s="0" t="n">
        <v>1</v>
      </c>
      <c r="BR1508" s="0" t="n">
        <v>0.005293312</v>
      </c>
      <c r="BS1508" s="0" t="n">
        <v>0.008366855</v>
      </c>
      <c r="BT1508" s="0" t="n">
        <v>0.00142367</v>
      </c>
      <c r="BU1508" s="1" t="n">
        <v>-1.88586E-009</v>
      </c>
      <c r="BV1508" s="1" t="n">
        <v>-7.167301E-009</v>
      </c>
      <c r="BW1508" s="1" t="n">
        <v>1.787054E-008</v>
      </c>
      <c r="BX1508" s="0" t="n">
        <v>1</v>
      </c>
      <c r="BY1508" s="0" t="n">
        <v>1</v>
      </c>
      <c r="BZ1508" s="0" t="n">
        <v>0</v>
      </c>
      <c r="CA1508" s="0" t="n">
        <v>0</v>
      </c>
      <c r="CB1508" s="0" t="n">
        <v>0</v>
      </c>
      <c r="CD1508" s="2" t="n">
        <f aca="false">SQRT(SUMSQ(AB1508:AD1508))</f>
        <v>0</v>
      </c>
      <c r="CE1508" s="2" t="n">
        <f aca="false">SQRT(SUMSQ(AP1508:AR1508))</f>
        <v>0</v>
      </c>
      <c r="CF1508" s="2" t="n">
        <f aca="false">SQRT(SUMSQ(BD1508:BF1508))</f>
        <v>0</v>
      </c>
      <c r="CG1508" s="2" t="n">
        <f aca="false">SQRT(SUMSQ(BR1508:BT1508))</f>
        <v>0.0100025122239</v>
      </c>
      <c r="CH1508" s="2" t="n">
        <f aca="false">DEGREES(2*ACOS(AH1508))</f>
        <v>0</v>
      </c>
      <c r="CI1508" s="2" t="n">
        <f aca="false">DEGREES(2*ACOS(AV1508))</f>
        <v>0</v>
      </c>
      <c r="CJ1508" s="2" t="n">
        <f aca="false">DEGREES(2*ACOS(BJ1508))</f>
        <v>0</v>
      </c>
      <c r="CK1508" s="2" t="n">
        <f aca="false">DEGREES(2*ACOS(BX1508))</f>
        <v>0</v>
      </c>
      <c r="CL1508" s="0" t="n">
        <f aca="false">ABS(AI1508-1)</f>
        <v>0</v>
      </c>
      <c r="CM1508" s="0" t="n">
        <f aca="false">ABS(AW1508-1)</f>
        <v>0</v>
      </c>
      <c r="CN1508" s="0" t="n">
        <f aca="false">ABS(BK1508-1)</f>
        <v>0</v>
      </c>
      <c r="CO1508" s="0" t="n">
        <f aca="false">ABS(BY1508-1)</f>
        <v>0</v>
      </c>
      <c r="CP1508" s="3" t="n">
        <f aca="false">DEGREES(2*ACOS(AH1508))</f>
        <v>0</v>
      </c>
      <c r="CQ1508" s="3" t="n">
        <f aca="false">DEGREES(2*ACOS(AV1508))</f>
        <v>0</v>
      </c>
      <c r="CR1508" s="3" t="n">
        <f aca="false">DEGREES(2*ACOS(BJ1508))</f>
        <v>0</v>
      </c>
      <c r="CS1508" s="3" t="n">
        <f aca="false">DEGREES(2*ACOS(CC1508))</f>
        <v>180</v>
      </c>
      <c r="CT1508" s="0" t="n">
        <f aca="false">SUM(CD1508:CR1508)</f>
        <v>0.0100025122239</v>
      </c>
      <c r="CU1508" s="4" t="n">
        <f aca="false">(CT1508-MIN($CT$5:$CT$1745))/(MAX($CT$5:$CT$1745)-MIN($CT$5:$CT$1745))</f>
        <v>0.000834929251544178</v>
      </c>
    </row>
    <row r="1509" customFormat="false" ht="14.9" hidden="false" customHeight="false" outlineLevel="0" collapsed="false">
      <c r="A1509" s="0" t="n">
        <v>112.4871</v>
      </c>
      <c r="B1509" s="0" t="n">
        <v>3.551558</v>
      </c>
      <c r="C1509" s="0" t="n">
        <v>2.486273</v>
      </c>
      <c r="D1509" s="0" t="n">
        <v>1.094736</v>
      </c>
      <c r="E1509" s="0" t="n">
        <v>-0.2122064</v>
      </c>
      <c r="F1509" s="0" t="n">
        <v>0.08593941</v>
      </c>
      <c r="G1509" s="0" t="n">
        <v>-0.0587044</v>
      </c>
      <c r="H1509" s="0" t="n">
        <v>0.971667</v>
      </c>
      <c r="I1509" s="0" t="n">
        <v>0.2649213</v>
      </c>
      <c r="J1509" s="0" t="n">
        <v>0.1264453</v>
      </c>
      <c r="K1509" s="0" t="n">
        <v>0.7226682</v>
      </c>
      <c r="L1509" s="0" t="n">
        <v>-0.1373042</v>
      </c>
      <c r="M1509" s="0" t="n">
        <v>0.6655146</v>
      </c>
      <c r="N1509" s="0" t="n">
        <v>1</v>
      </c>
      <c r="O1509" s="0" t="n">
        <v>-0.000385046</v>
      </c>
      <c r="P1509" s="1" t="n">
        <v>4.768372E-006</v>
      </c>
      <c r="Q1509" s="0" t="n">
        <v>0.0002168417</v>
      </c>
      <c r="R1509" s="0" t="n">
        <v>56.26311</v>
      </c>
      <c r="S1509" s="0" t="n">
        <v>46.65734</v>
      </c>
      <c r="T1509" s="0" t="n">
        <v>23.43118</v>
      </c>
      <c r="U1509" s="0" t="n">
        <v>3.211295</v>
      </c>
      <c r="V1509" s="0" t="n">
        <v>16.00103</v>
      </c>
      <c r="W1509" s="0" t="n">
        <v>18.89749</v>
      </c>
      <c r="X1509" s="0" t="n">
        <v>32.14545</v>
      </c>
      <c r="Y1509" s="0" t="n">
        <v>38.51131</v>
      </c>
      <c r="Z1509" s="0" t="n">
        <v>0</v>
      </c>
      <c r="AA1509" s="0" t="n">
        <v>1</v>
      </c>
      <c r="AB1509" s="0" t="n">
        <v>0</v>
      </c>
      <c r="AC1509" s="0" t="n">
        <v>0</v>
      </c>
      <c r="AD1509" s="0" t="n">
        <v>0</v>
      </c>
      <c r="AE1509" s="1" t="n">
        <v>-5.344677E-010</v>
      </c>
      <c r="AF1509" s="1" t="n">
        <v>2.541493E-009</v>
      </c>
      <c r="AG1509" s="1" t="n">
        <v>-2.335528E-008</v>
      </c>
      <c r="AH1509" s="0" t="n">
        <v>1</v>
      </c>
      <c r="AI1509" s="0" t="n">
        <v>1</v>
      </c>
      <c r="AJ1509" s="0" t="n">
        <v>0</v>
      </c>
      <c r="AK1509" s="0" t="n">
        <v>0</v>
      </c>
      <c r="AL1509" s="0" t="n">
        <v>0</v>
      </c>
      <c r="AM1509" s="0" t="n">
        <v>1</v>
      </c>
      <c r="AN1509" s="0" t="n">
        <v>1</v>
      </c>
      <c r="AO1509" s="0" t="n">
        <v>1</v>
      </c>
      <c r="AP1509" s="0" t="n">
        <v>0</v>
      </c>
      <c r="AQ1509" s="0" t="n">
        <v>0</v>
      </c>
      <c r="AR1509" s="0" t="n">
        <v>0</v>
      </c>
      <c r="AS1509" s="1" t="n">
        <v>-1.243977E-009</v>
      </c>
      <c r="AT1509" s="1" t="n">
        <v>2.510566E-009</v>
      </c>
      <c r="AU1509" s="1" t="n">
        <v>-3.658042E-008</v>
      </c>
      <c r="AV1509" s="0" t="n">
        <v>1</v>
      </c>
      <c r="AW1509" s="0" t="n">
        <v>1</v>
      </c>
      <c r="AX1509" s="0" t="n">
        <v>0</v>
      </c>
      <c r="AY1509" s="0" t="n">
        <v>0</v>
      </c>
      <c r="AZ1509" s="0" t="n">
        <v>0</v>
      </c>
      <c r="BA1509" s="0" t="n">
        <v>1</v>
      </c>
      <c r="BB1509" s="0" t="n">
        <v>2</v>
      </c>
      <c r="BC1509" s="0" t="n">
        <v>1</v>
      </c>
      <c r="BD1509" s="0" t="n">
        <v>0</v>
      </c>
      <c r="BE1509" s="0" t="n">
        <v>0</v>
      </c>
      <c r="BF1509" s="0" t="n">
        <v>0</v>
      </c>
      <c r="BG1509" s="1" t="n">
        <v>-1.132938E-008</v>
      </c>
      <c r="BH1509" s="1" t="n">
        <v>1.474708E-008</v>
      </c>
      <c r="BI1509" s="1" t="n">
        <v>-1.140719E-007</v>
      </c>
      <c r="BJ1509" s="0" t="n">
        <v>1</v>
      </c>
      <c r="BK1509" s="0" t="n">
        <v>1</v>
      </c>
      <c r="BL1509" s="0" t="n">
        <v>0</v>
      </c>
      <c r="BM1509" s="0" t="n">
        <v>0</v>
      </c>
      <c r="BN1509" s="0" t="n">
        <v>0</v>
      </c>
      <c r="BO1509" s="0" t="n">
        <v>1</v>
      </c>
      <c r="BP1509" s="0" t="n">
        <v>3</v>
      </c>
      <c r="BQ1509" s="0" t="n">
        <v>1</v>
      </c>
      <c r="BR1509" s="0" t="n">
        <v>0.005026373</v>
      </c>
      <c r="BS1509" s="0" t="n">
        <v>0.007948614</v>
      </c>
      <c r="BT1509" s="0" t="n">
        <v>0.001227517</v>
      </c>
      <c r="BU1509" s="1" t="n">
        <v>-1.441844E-009</v>
      </c>
      <c r="BV1509" s="1" t="n">
        <v>1.356454E-009</v>
      </c>
      <c r="BW1509" s="1" t="n">
        <v>-3.76738E-008</v>
      </c>
      <c r="BX1509" s="0" t="n">
        <v>1</v>
      </c>
      <c r="BY1509" s="0" t="n">
        <v>1</v>
      </c>
      <c r="BZ1509" s="0" t="n">
        <v>0</v>
      </c>
      <c r="CA1509" s="0" t="n">
        <v>0</v>
      </c>
      <c r="CB1509" s="0" t="n">
        <v>0</v>
      </c>
      <c r="CD1509" s="2" t="n">
        <f aca="false">SQRT(SUMSQ(AB1509:AD1509))</f>
        <v>0</v>
      </c>
      <c r="CE1509" s="2" t="n">
        <f aca="false">SQRT(SUMSQ(AP1509:AR1509))</f>
        <v>0</v>
      </c>
      <c r="CF1509" s="2" t="n">
        <f aca="false">SQRT(SUMSQ(BD1509:BF1509))</f>
        <v>0</v>
      </c>
      <c r="CG1509" s="2" t="n">
        <f aca="false">SQRT(SUMSQ(BR1509:BT1509))</f>
        <v>0.00948428637491583</v>
      </c>
      <c r="CH1509" s="2" t="n">
        <f aca="false">DEGREES(2*ACOS(AH1509))</f>
        <v>0</v>
      </c>
      <c r="CI1509" s="2" t="n">
        <f aca="false">DEGREES(2*ACOS(AV1509))</f>
        <v>0</v>
      </c>
      <c r="CJ1509" s="2" t="n">
        <f aca="false">DEGREES(2*ACOS(BJ1509))</f>
        <v>0</v>
      </c>
      <c r="CK1509" s="2" t="n">
        <f aca="false">DEGREES(2*ACOS(BX1509))</f>
        <v>0</v>
      </c>
      <c r="CL1509" s="0" t="n">
        <f aca="false">ABS(AI1509-1)</f>
        <v>0</v>
      </c>
      <c r="CM1509" s="0" t="n">
        <f aca="false">ABS(AW1509-1)</f>
        <v>0</v>
      </c>
      <c r="CN1509" s="0" t="n">
        <f aca="false">ABS(BK1509-1)</f>
        <v>0</v>
      </c>
      <c r="CO1509" s="0" t="n">
        <f aca="false">ABS(BY1509-1)</f>
        <v>0</v>
      </c>
      <c r="CP1509" s="3" t="n">
        <f aca="false">DEGREES(2*ACOS(AH1509))</f>
        <v>0</v>
      </c>
      <c r="CQ1509" s="3" t="n">
        <f aca="false">DEGREES(2*ACOS(AV1509))</f>
        <v>0</v>
      </c>
      <c r="CR1509" s="3" t="n">
        <f aca="false">DEGREES(2*ACOS(BJ1509))</f>
        <v>0</v>
      </c>
      <c r="CS1509" s="3" t="n">
        <f aca="false">DEGREES(2*ACOS(CC1509))</f>
        <v>180</v>
      </c>
      <c r="CT1509" s="0" t="n">
        <f aca="false">SUM(CD1509:CR1509)</f>
        <v>0.00948428637491583</v>
      </c>
      <c r="CU1509" s="4" t="n">
        <f aca="false">(CT1509-MIN($CT$5:$CT$1745))/(MAX($CT$5:$CT$1745)-MIN($CT$5:$CT$1745))</f>
        <v>0.000791671926730382</v>
      </c>
    </row>
    <row r="1510" customFormat="false" ht="14.9" hidden="false" customHeight="false" outlineLevel="0" collapsed="false">
      <c r="A1510" s="0" t="n">
        <v>112.5364</v>
      </c>
      <c r="B1510" s="0" t="n">
        <v>3.553182</v>
      </c>
      <c r="C1510" s="0" t="n">
        <v>2.493677</v>
      </c>
      <c r="D1510" s="0" t="n">
        <v>1.097964</v>
      </c>
      <c r="E1510" s="0" t="n">
        <v>-0.2122065</v>
      </c>
      <c r="F1510" s="0" t="n">
        <v>0.08593944</v>
      </c>
      <c r="G1510" s="0" t="n">
        <v>-0.05870461</v>
      </c>
      <c r="H1510" s="0" t="n">
        <v>0.9716669</v>
      </c>
      <c r="I1510" s="0" t="n">
        <v>0.2649213</v>
      </c>
      <c r="J1510" s="0" t="n">
        <v>0.1261786</v>
      </c>
      <c r="K1510" s="0" t="n">
        <v>0.7227907</v>
      </c>
      <c r="L1510" s="0" t="n">
        <v>-0.1370438</v>
      </c>
      <c r="M1510" s="0" t="n">
        <v>0.6654859</v>
      </c>
      <c r="N1510" s="0" t="n">
        <v>1</v>
      </c>
      <c r="O1510" s="0" t="n">
        <v>-0.0005168915</v>
      </c>
      <c r="P1510" s="1" t="n">
        <v>6.437302E-006</v>
      </c>
      <c r="Q1510" s="0" t="n">
        <v>0.0002912283</v>
      </c>
      <c r="R1510" s="0" t="n">
        <v>54.09341</v>
      </c>
      <c r="S1510" s="0" t="n">
        <v>44.7918</v>
      </c>
      <c r="T1510" s="0" t="n">
        <v>22.41883</v>
      </c>
      <c r="U1510" s="0" t="n">
        <v>2.911723</v>
      </c>
      <c r="V1510" s="0" t="n">
        <v>15.45132</v>
      </c>
      <c r="W1510" s="0" t="n">
        <v>18.32704</v>
      </c>
      <c r="X1510" s="0" t="n">
        <v>31.05759</v>
      </c>
      <c r="Y1510" s="0" t="n">
        <v>37.14696</v>
      </c>
      <c r="Z1510" s="0" t="n">
        <v>0</v>
      </c>
      <c r="AA1510" s="0" t="n">
        <v>1</v>
      </c>
      <c r="AB1510" s="0" t="n">
        <v>0</v>
      </c>
      <c r="AC1510" s="0" t="n">
        <v>0</v>
      </c>
      <c r="AD1510" s="0" t="n">
        <v>0</v>
      </c>
      <c r="AE1510" s="1" t="n">
        <v>-1.465252E-009</v>
      </c>
      <c r="AF1510" s="1" t="n">
        <v>-2.920187E-009</v>
      </c>
      <c r="AG1510" s="1" t="n">
        <v>-2.526805E-008</v>
      </c>
      <c r="AH1510" s="0" t="n">
        <v>1</v>
      </c>
      <c r="AI1510" s="0" t="n">
        <v>1</v>
      </c>
      <c r="AJ1510" s="0" t="n">
        <v>0</v>
      </c>
      <c r="AK1510" s="0" t="n">
        <v>0</v>
      </c>
      <c r="AL1510" s="0" t="n">
        <v>0</v>
      </c>
      <c r="AM1510" s="0" t="n">
        <v>1</v>
      </c>
      <c r="AN1510" s="0" t="n">
        <v>1</v>
      </c>
      <c r="AO1510" s="0" t="n">
        <v>1</v>
      </c>
      <c r="AP1510" s="0" t="n">
        <v>0</v>
      </c>
      <c r="AQ1510" s="0" t="n">
        <v>0</v>
      </c>
      <c r="AR1510" s="0" t="n">
        <v>0</v>
      </c>
      <c r="AS1510" s="1" t="n">
        <v>-2.900549E-009</v>
      </c>
      <c r="AT1510" s="1" t="n">
        <v>-5.909916E-009</v>
      </c>
      <c r="AU1510" s="0" t="n">
        <v>-6.9E-008</v>
      </c>
      <c r="AV1510" s="0" t="n">
        <v>1</v>
      </c>
      <c r="AW1510" s="0" t="n">
        <v>1</v>
      </c>
      <c r="AX1510" s="0" t="n">
        <v>0</v>
      </c>
      <c r="AY1510" s="0" t="n">
        <v>0</v>
      </c>
      <c r="AZ1510" s="0" t="n">
        <v>0</v>
      </c>
      <c r="BA1510" s="0" t="n">
        <v>1</v>
      </c>
      <c r="BB1510" s="0" t="n">
        <v>2</v>
      </c>
      <c r="BC1510" s="0" t="n">
        <v>1</v>
      </c>
      <c r="BD1510" s="0" t="n">
        <v>0</v>
      </c>
      <c r="BE1510" s="0" t="n">
        <v>0</v>
      </c>
      <c r="BF1510" s="0" t="n">
        <v>0</v>
      </c>
      <c r="BG1510" s="1" t="n">
        <v>1.194103E-010</v>
      </c>
      <c r="BH1510" s="1" t="n">
        <v>-1.135803E-009</v>
      </c>
      <c r="BI1510" s="1" t="n">
        <v>-1.01432E-008</v>
      </c>
      <c r="BJ1510" s="0" t="n">
        <v>1</v>
      </c>
      <c r="BK1510" s="0" t="n">
        <v>1</v>
      </c>
      <c r="BL1510" s="0" t="n">
        <v>0</v>
      </c>
      <c r="BM1510" s="0" t="n">
        <v>0</v>
      </c>
      <c r="BN1510" s="0" t="n">
        <v>0</v>
      </c>
      <c r="BO1510" s="0" t="n">
        <v>1</v>
      </c>
      <c r="BP1510" s="0" t="n">
        <v>3</v>
      </c>
      <c r="BQ1510" s="0" t="n">
        <v>1</v>
      </c>
      <c r="BR1510" s="0" t="n">
        <v>0.004353814</v>
      </c>
      <c r="BS1510" s="0" t="n">
        <v>0.007066769</v>
      </c>
      <c r="BT1510" s="0" t="n">
        <v>0.002428027</v>
      </c>
      <c r="BU1510" s="1" t="n">
        <v>-2.880998E-009</v>
      </c>
      <c r="BV1510" s="1" t="n">
        <v>-5.30068E-009</v>
      </c>
      <c r="BW1510" s="1" t="n">
        <v>-6.613903E-008</v>
      </c>
      <c r="BX1510" s="0" t="n">
        <v>1</v>
      </c>
      <c r="BY1510" s="0" t="n">
        <v>1</v>
      </c>
      <c r="BZ1510" s="0" t="n">
        <v>0</v>
      </c>
      <c r="CA1510" s="0" t="n">
        <v>0</v>
      </c>
      <c r="CB1510" s="0" t="n">
        <v>0</v>
      </c>
      <c r="CD1510" s="2" t="n">
        <f aca="false">SQRT(SUMSQ(AB1510:AD1510))</f>
        <v>0</v>
      </c>
      <c r="CE1510" s="2" t="n">
        <f aca="false">SQRT(SUMSQ(AP1510:AR1510))</f>
        <v>0</v>
      </c>
      <c r="CF1510" s="2" t="n">
        <f aca="false">SQRT(SUMSQ(BD1510:BF1510))</f>
        <v>0</v>
      </c>
      <c r="CG1510" s="2" t="n">
        <f aca="false">SQRT(SUMSQ(BR1510:BT1510))</f>
        <v>0.00864813480229616</v>
      </c>
      <c r="CH1510" s="2" t="n">
        <f aca="false">DEGREES(2*ACOS(AH1510))</f>
        <v>0</v>
      </c>
      <c r="CI1510" s="2" t="n">
        <f aca="false">DEGREES(2*ACOS(AV1510))</f>
        <v>0</v>
      </c>
      <c r="CJ1510" s="2" t="n">
        <f aca="false">DEGREES(2*ACOS(BJ1510))</f>
        <v>0</v>
      </c>
      <c r="CK1510" s="2" t="n">
        <f aca="false">DEGREES(2*ACOS(BX1510))</f>
        <v>0</v>
      </c>
      <c r="CL1510" s="0" t="n">
        <f aca="false">ABS(AI1510-1)</f>
        <v>0</v>
      </c>
      <c r="CM1510" s="0" t="n">
        <f aca="false">ABS(AW1510-1)</f>
        <v>0</v>
      </c>
      <c r="CN1510" s="0" t="n">
        <f aca="false">ABS(BK1510-1)</f>
        <v>0</v>
      </c>
      <c r="CO1510" s="0" t="n">
        <f aca="false">ABS(BY1510-1)</f>
        <v>0</v>
      </c>
      <c r="CP1510" s="3" t="n">
        <f aca="false">DEGREES(2*ACOS(AH1510))</f>
        <v>0</v>
      </c>
      <c r="CQ1510" s="3" t="n">
        <f aca="false">DEGREES(2*ACOS(AV1510))</f>
        <v>0</v>
      </c>
      <c r="CR1510" s="3" t="n">
        <f aca="false">DEGREES(2*ACOS(BJ1510))</f>
        <v>0</v>
      </c>
      <c r="CS1510" s="3" t="n">
        <f aca="false">DEGREES(2*ACOS(CC1510))</f>
        <v>180</v>
      </c>
      <c r="CT1510" s="0" t="n">
        <f aca="false">SUM(CD1510:CR1510)</f>
        <v>0.00864813480229616</v>
      </c>
      <c r="CU1510" s="4" t="n">
        <f aca="false">(CT1510-MIN($CT$5:$CT$1745))/(MAX($CT$5:$CT$1745)-MIN($CT$5:$CT$1745))</f>
        <v>0.0007218767201785</v>
      </c>
    </row>
    <row r="1511" customFormat="false" ht="14.9" hidden="false" customHeight="false" outlineLevel="0" collapsed="false">
      <c r="A1511" s="0" t="n">
        <v>112.5863</v>
      </c>
      <c r="B1511" s="0" t="n">
        <v>3.556927</v>
      </c>
      <c r="C1511" s="0" t="n">
        <v>2.50309</v>
      </c>
      <c r="D1511" s="0" t="n">
        <v>1.108802</v>
      </c>
      <c r="E1511" s="0" t="n">
        <v>-0.2122066</v>
      </c>
      <c r="F1511" s="0" t="n">
        <v>0.0859395</v>
      </c>
      <c r="G1511" s="0" t="n">
        <v>-0.0587047</v>
      </c>
      <c r="H1511" s="0" t="n">
        <v>0.9716669</v>
      </c>
      <c r="I1511" s="0" t="n">
        <v>0.2649213</v>
      </c>
      <c r="J1511" s="0" t="n">
        <v>0.1258613</v>
      </c>
      <c r="K1511" s="0" t="n">
        <v>0.7227989</v>
      </c>
      <c r="L1511" s="0" t="n">
        <v>-0.1366746</v>
      </c>
      <c r="M1511" s="0" t="n">
        <v>0.6656131</v>
      </c>
      <c r="N1511" s="0" t="n">
        <v>1</v>
      </c>
      <c r="O1511" s="0" t="n">
        <v>0</v>
      </c>
      <c r="P1511" s="0" t="n">
        <v>0</v>
      </c>
      <c r="Q1511" s="0" t="n">
        <v>0</v>
      </c>
      <c r="R1511" s="0" t="n">
        <v>54.15668</v>
      </c>
      <c r="S1511" s="0" t="n">
        <v>44.77082</v>
      </c>
      <c r="T1511" s="0" t="n">
        <v>22.32429</v>
      </c>
      <c r="U1511" s="0" t="n">
        <v>2.728285</v>
      </c>
      <c r="V1511" s="0" t="n">
        <v>15.56374</v>
      </c>
      <c r="W1511" s="0" t="n">
        <v>18.52459</v>
      </c>
      <c r="X1511" s="0" t="n">
        <v>31.26234</v>
      </c>
      <c r="Y1511" s="0" t="n">
        <v>37.32332</v>
      </c>
      <c r="Z1511" s="0" t="n">
        <v>0</v>
      </c>
      <c r="AA1511" s="0" t="n">
        <v>1</v>
      </c>
      <c r="AB1511" s="0" t="n">
        <v>0</v>
      </c>
      <c r="AC1511" s="0" t="n">
        <v>0</v>
      </c>
      <c r="AD1511" s="0" t="n">
        <v>0</v>
      </c>
      <c r="AE1511" s="1" t="n">
        <v>-1.633351E-009</v>
      </c>
      <c r="AF1511" s="1" t="n">
        <v>-5.313141E-010</v>
      </c>
      <c r="AG1511" s="1" t="n">
        <v>-1.744889E-008</v>
      </c>
      <c r="AH1511" s="0" t="n">
        <v>1</v>
      </c>
      <c r="AI1511" s="0" t="n">
        <v>1</v>
      </c>
      <c r="AJ1511" s="0" t="n">
        <v>0</v>
      </c>
      <c r="AK1511" s="0" t="n">
        <v>0</v>
      </c>
      <c r="AL1511" s="0" t="n">
        <v>0</v>
      </c>
      <c r="AM1511" s="0" t="n">
        <v>1</v>
      </c>
      <c r="AN1511" s="0" t="n">
        <v>1</v>
      </c>
      <c r="AO1511" s="0" t="n">
        <v>1</v>
      </c>
      <c r="AP1511" s="0" t="n">
        <v>0</v>
      </c>
      <c r="AQ1511" s="0" t="n">
        <v>0</v>
      </c>
      <c r="AR1511" s="0" t="n">
        <v>0</v>
      </c>
      <c r="AS1511" s="1" t="n">
        <v>-1.448995E-009</v>
      </c>
      <c r="AT1511" s="1" t="n">
        <v>1.882558E-009</v>
      </c>
      <c r="AU1511" s="1" t="n">
        <v>-2.734905E-008</v>
      </c>
      <c r="AV1511" s="0" t="n">
        <v>1</v>
      </c>
      <c r="AW1511" s="0" t="n">
        <v>1</v>
      </c>
      <c r="AX1511" s="0" t="n">
        <v>0</v>
      </c>
      <c r="AY1511" s="0" t="n">
        <v>0</v>
      </c>
      <c r="AZ1511" s="0" t="n">
        <v>0</v>
      </c>
      <c r="BA1511" s="0" t="n">
        <v>1</v>
      </c>
      <c r="BB1511" s="0" t="n">
        <v>2</v>
      </c>
      <c r="BC1511" s="0" t="n">
        <v>1</v>
      </c>
      <c r="BD1511" s="0" t="n">
        <v>0</v>
      </c>
      <c r="BE1511" s="0" t="n">
        <v>0</v>
      </c>
      <c r="BF1511" s="0" t="n">
        <v>0</v>
      </c>
      <c r="BG1511" s="0" t="n">
        <v>0</v>
      </c>
      <c r="BH1511" s="0" t="n">
        <v>0</v>
      </c>
      <c r="BI1511" s="0" t="n">
        <v>0</v>
      </c>
      <c r="BJ1511" s="0" t="n">
        <v>1</v>
      </c>
      <c r="BK1511" s="0" t="n">
        <v>1</v>
      </c>
      <c r="BL1511" s="0" t="n">
        <v>0</v>
      </c>
      <c r="BM1511" s="0" t="n">
        <v>0</v>
      </c>
      <c r="BN1511" s="0" t="n">
        <v>0</v>
      </c>
      <c r="BO1511" s="0" t="n">
        <v>1</v>
      </c>
      <c r="BP1511" s="0" t="n">
        <v>3</v>
      </c>
      <c r="BQ1511" s="0" t="n">
        <v>1</v>
      </c>
      <c r="BR1511" s="0" t="n">
        <v>0.004910455</v>
      </c>
      <c r="BS1511" s="0" t="n">
        <v>0.009637464</v>
      </c>
      <c r="BT1511" s="0" t="n">
        <v>0.01686721</v>
      </c>
      <c r="BU1511" s="1" t="n">
        <v>-1.276932E-009</v>
      </c>
      <c r="BV1511" s="1" t="n">
        <v>-4.934309E-010</v>
      </c>
      <c r="BW1511" s="1" t="n">
        <v>-2.428868E-008</v>
      </c>
      <c r="BX1511" s="0" t="n">
        <v>1</v>
      </c>
      <c r="BY1511" s="0" t="n">
        <v>1</v>
      </c>
      <c r="BZ1511" s="0" t="n">
        <v>0</v>
      </c>
      <c r="CA1511" s="0" t="n">
        <v>0</v>
      </c>
      <c r="CB1511" s="0" t="n">
        <v>0</v>
      </c>
      <c r="CD1511" s="2" t="n">
        <f aca="false">SQRT(SUMSQ(AB1511:AD1511))</f>
        <v>0</v>
      </c>
      <c r="CE1511" s="2" t="n">
        <f aca="false">SQRT(SUMSQ(AP1511:AR1511))</f>
        <v>0</v>
      </c>
      <c r="CF1511" s="2" t="n">
        <f aca="false">SQRT(SUMSQ(BD1511:BF1511))</f>
        <v>0</v>
      </c>
      <c r="CG1511" s="2" t="n">
        <f aca="false">SQRT(SUMSQ(BR1511:BT1511))</f>
        <v>0.02003736643979</v>
      </c>
      <c r="CH1511" s="2" t="n">
        <f aca="false">DEGREES(2*ACOS(AH1511))</f>
        <v>0</v>
      </c>
      <c r="CI1511" s="2" t="n">
        <f aca="false">DEGREES(2*ACOS(AV1511))</f>
        <v>0</v>
      </c>
      <c r="CJ1511" s="2" t="n">
        <f aca="false">DEGREES(2*ACOS(BJ1511))</f>
        <v>0</v>
      </c>
      <c r="CK1511" s="2" t="n">
        <f aca="false">DEGREES(2*ACOS(BX1511))</f>
        <v>0</v>
      </c>
      <c r="CL1511" s="0" t="n">
        <f aca="false">ABS(AI1511-1)</f>
        <v>0</v>
      </c>
      <c r="CM1511" s="0" t="n">
        <f aca="false">ABS(AW1511-1)</f>
        <v>0</v>
      </c>
      <c r="CN1511" s="0" t="n">
        <f aca="false">ABS(BK1511-1)</f>
        <v>0</v>
      </c>
      <c r="CO1511" s="0" t="n">
        <f aca="false">ABS(BY1511-1)</f>
        <v>0</v>
      </c>
      <c r="CP1511" s="3" t="n">
        <f aca="false">DEGREES(2*ACOS(AH1511))</f>
        <v>0</v>
      </c>
      <c r="CQ1511" s="3" t="n">
        <f aca="false">DEGREES(2*ACOS(AV1511))</f>
        <v>0</v>
      </c>
      <c r="CR1511" s="3" t="n">
        <f aca="false">DEGREES(2*ACOS(BJ1511))</f>
        <v>0</v>
      </c>
      <c r="CS1511" s="3" t="n">
        <f aca="false">DEGREES(2*ACOS(CC1511))</f>
        <v>180</v>
      </c>
      <c r="CT1511" s="0" t="n">
        <f aca="false">SUM(CD1511:CR1511)</f>
        <v>0.02003736643979</v>
      </c>
      <c r="CU1511" s="4" t="n">
        <f aca="false">(CT1511-MIN($CT$5:$CT$1745))/(MAX($CT$5:$CT$1745)-MIN($CT$5:$CT$1745))</f>
        <v>0.00167255815239257</v>
      </c>
    </row>
    <row r="1512" customFormat="false" ht="14.9" hidden="false" customHeight="false" outlineLevel="0" collapsed="false">
      <c r="A1512" s="0" t="n">
        <v>112.6368</v>
      </c>
      <c r="B1512" s="0" t="n">
        <v>3.561586</v>
      </c>
      <c r="C1512" s="0" t="n">
        <v>2.51173</v>
      </c>
      <c r="D1512" s="0" t="n">
        <v>1.120406</v>
      </c>
      <c r="E1512" s="0" t="n">
        <v>-0.2122063</v>
      </c>
      <c r="F1512" s="0" t="n">
        <v>0.08593953</v>
      </c>
      <c r="G1512" s="0" t="n">
        <v>-0.05870445</v>
      </c>
      <c r="H1512" s="0" t="n">
        <v>0.971667</v>
      </c>
      <c r="I1512" s="0" t="n">
        <v>0.2649213</v>
      </c>
      <c r="J1512" s="0" t="n">
        <v>0.1255056</v>
      </c>
      <c r="K1512" s="0" t="n">
        <v>0.7226222</v>
      </c>
      <c r="L1512" s="0" t="n">
        <v>-0.1361813</v>
      </c>
      <c r="M1512" s="0" t="n">
        <v>0.6659732</v>
      </c>
      <c r="N1512" s="0" t="n">
        <v>1</v>
      </c>
      <c r="O1512" s="0" t="n">
        <v>0</v>
      </c>
      <c r="P1512" s="0" t="n">
        <v>0</v>
      </c>
      <c r="Q1512" s="0" t="n">
        <v>0</v>
      </c>
      <c r="R1512" s="0" t="n">
        <v>54.15069</v>
      </c>
      <c r="S1512" s="0" t="n">
        <v>44.63247</v>
      </c>
      <c r="T1512" s="0" t="n">
        <v>22.1045</v>
      </c>
      <c r="U1512" s="0" t="n">
        <v>2.416663</v>
      </c>
      <c r="V1512" s="0" t="n">
        <v>15.82274</v>
      </c>
      <c r="W1512" s="0" t="n">
        <v>18.84679</v>
      </c>
      <c r="X1512" s="0" t="n">
        <v>31.56655</v>
      </c>
      <c r="Y1512" s="0" t="n">
        <v>37.54659</v>
      </c>
      <c r="Z1512" s="0" t="n">
        <v>0</v>
      </c>
      <c r="AA1512" s="0" t="n">
        <v>1</v>
      </c>
      <c r="AB1512" s="0" t="n">
        <v>0</v>
      </c>
      <c r="AC1512" s="0" t="n">
        <v>0</v>
      </c>
      <c r="AD1512" s="0" t="n">
        <v>0</v>
      </c>
      <c r="AE1512" s="1" t="n">
        <v>-1.778822E-009</v>
      </c>
      <c r="AF1512" s="1" t="n">
        <v>-6.94509E-009</v>
      </c>
      <c r="AG1512" s="1" t="n">
        <v>2.870312E-008</v>
      </c>
      <c r="AH1512" s="0" t="n">
        <v>1</v>
      </c>
      <c r="AI1512" s="0" t="n">
        <v>1</v>
      </c>
      <c r="AJ1512" s="0" t="n">
        <v>0</v>
      </c>
      <c r="AK1512" s="0" t="n">
        <v>0</v>
      </c>
      <c r="AL1512" s="0" t="n">
        <v>0</v>
      </c>
      <c r="AM1512" s="0" t="n">
        <v>1</v>
      </c>
      <c r="AN1512" s="0" t="n">
        <v>1</v>
      </c>
      <c r="AO1512" s="0" t="n">
        <v>1</v>
      </c>
      <c r="AP1512" s="0" t="n">
        <v>0</v>
      </c>
      <c r="AQ1512" s="0" t="n">
        <v>0</v>
      </c>
      <c r="AR1512" s="0" t="n">
        <v>0</v>
      </c>
      <c r="AS1512" s="1" t="n">
        <v>-1.745324E-009</v>
      </c>
      <c r="AT1512" s="1" t="n">
        <v>-4.879981E-009</v>
      </c>
      <c r="AU1512" s="1" t="n">
        <v>4.633278E-008</v>
      </c>
      <c r="AV1512" s="0" t="n">
        <v>1</v>
      </c>
      <c r="AW1512" s="0" t="n">
        <v>1</v>
      </c>
      <c r="AX1512" s="0" t="n">
        <v>0</v>
      </c>
      <c r="AY1512" s="0" t="n">
        <v>0</v>
      </c>
      <c r="AZ1512" s="0" t="n">
        <v>0</v>
      </c>
      <c r="BA1512" s="0" t="n">
        <v>1</v>
      </c>
      <c r="BB1512" s="0" t="n">
        <v>2</v>
      </c>
      <c r="BC1512" s="0" t="n">
        <v>1</v>
      </c>
      <c r="BD1512" s="0" t="n">
        <v>0</v>
      </c>
      <c r="BE1512" s="0" t="n">
        <v>0</v>
      </c>
      <c r="BF1512" s="0" t="n">
        <v>0</v>
      </c>
      <c r="BG1512" s="1" t="n">
        <v>-1.126747E-008</v>
      </c>
      <c r="BH1512" s="1" t="n">
        <v>-1.620518E-008</v>
      </c>
      <c r="BI1512" s="1" t="n">
        <v>1.842329E-007</v>
      </c>
      <c r="BJ1512" s="0" t="n">
        <v>1</v>
      </c>
      <c r="BK1512" s="0" t="n">
        <v>1</v>
      </c>
      <c r="BL1512" s="0" t="n">
        <v>0</v>
      </c>
      <c r="BM1512" s="0" t="n">
        <v>0</v>
      </c>
      <c r="BN1512" s="0" t="n">
        <v>0</v>
      </c>
      <c r="BO1512" s="0" t="n">
        <v>1</v>
      </c>
      <c r="BP1512" s="0" t="n">
        <v>3</v>
      </c>
      <c r="BQ1512" s="0" t="n">
        <v>1</v>
      </c>
      <c r="BR1512" s="0" t="n">
        <v>0.003654566</v>
      </c>
      <c r="BS1512" s="0" t="n">
        <v>0.0067083</v>
      </c>
      <c r="BT1512" s="0" t="n">
        <v>0.008380829</v>
      </c>
      <c r="BU1512" s="1" t="n">
        <v>1.850472E-009</v>
      </c>
      <c r="BV1512" s="1" t="n">
        <v>-8.778804E-010</v>
      </c>
      <c r="BW1512" s="1" t="n">
        <v>1.490619E-010</v>
      </c>
      <c r="BX1512" s="0" t="n">
        <v>1</v>
      </c>
      <c r="BY1512" s="0" t="n">
        <v>1</v>
      </c>
      <c r="BZ1512" s="0" t="n">
        <v>0</v>
      </c>
      <c r="CA1512" s="0" t="n">
        <v>0</v>
      </c>
      <c r="CB1512" s="0" t="n">
        <v>0</v>
      </c>
      <c r="CD1512" s="2" t="n">
        <f aca="false">SQRT(SUMSQ(AB1512:AD1512))</f>
        <v>0</v>
      </c>
      <c r="CE1512" s="2" t="n">
        <f aca="false">SQRT(SUMSQ(AP1512:AR1512))</f>
        <v>0</v>
      </c>
      <c r="CF1512" s="2" t="n">
        <f aca="false">SQRT(SUMSQ(BD1512:BF1512))</f>
        <v>0</v>
      </c>
      <c r="CG1512" s="2" t="n">
        <f aca="false">SQRT(SUMSQ(BR1512:BT1512))</f>
        <v>0.0113399927806678</v>
      </c>
      <c r="CH1512" s="2" t="n">
        <f aca="false">DEGREES(2*ACOS(AH1512))</f>
        <v>0</v>
      </c>
      <c r="CI1512" s="2" t="n">
        <f aca="false">DEGREES(2*ACOS(AV1512))</f>
        <v>0</v>
      </c>
      <c r="CJ1512" s="2" t="n">
        <f aca="false">DEGREES(2*ACOS(BJ1512))</f>
        <v>0</v>
      </c>
      <c r="CK1512" s="2" t="n">
        <f aca="false">DEGREES(2*ACOS(BX1512))</f>
        <v>0</v>
      </c>
      <c r="CL1512" s="0" t="n">
        <f aca="false">ABS(AI1512-1)</f>
        <v>0</v>
      </c>
      <c r="CM1512" s="0" t="n">
        <f aca="false">ABS(AW1512-1)</f>
        <v>0</v>
      </c>
      <c r="CN1512" s="0" t="n">
        <f aca="false">ABS(BK1512-1)</f>
        <v>0</v>
      </c>
      <c r="CO1512" s="0" t="n">
        <f aca="false">ABS(BY1512-1)</f>
        <v>0</v>
      </c>
      <c r="CP1512" s="3" t="n">
        <f aca="false">DEGREES(2*ACOS(AH1512))</f>
        <v>0</v>
      </c>
      <c r="CQ1512" s="3" t="n">
        <f aca="false">DEGREES(2*ACOS(AV1512))</f>
        <v>0</v>
      </c>
      <c r="CR1512" s="3" t="n">
        <f aca="false">DEGREES(2*ACOS(BJ1512))</f>
        <v>0</v>
      </c>
      <c r="CS1512" s="3" t="n">
        <f aca="false">DEGREES(2*ACOS(CC1512))</f>
        <v>180</v>
      </c>
      <c r="CT1512" s="0" t="n">
        <f aca="false">SUM(CD1512:CR1512)</f>
        <v>0.0113399927806678</v>
      </c>
      <c r="CU1512" s="4" t="n">
        <f aca="false">(CT1512-MIN($CT$5:$CT$1745))/(MAX($CT$5:$CT$1745)-MIN($CT$5:$CT$1745))</f>
        <v>0.000946571368566415</v>
      </c>
    </row>
    <row r="1513" customFormat="false" ht="14.9" hidden="false" customHeight="false" outlineLevel="0" collapsed="false">
      <c r="A1513" s="0" t="n">
        <v>112.6874</v>
      </c>
      <c r="B1513" s="0" t="n">
        <v>3.564001</v>
      </c>
      <c r="C1513" s="0" t="n">
        <v>2.516723</v>
      </c>
      <c r="D1513" s="0" t="n">
        <v>1.130672</v>
      </c>
      <c r="E1513" s="0" t="n">
        <v>-0.2122064</v>
      </c>
      <c r="F1513" s="0" t="n">
        <v>0.08593958</v>
      </c>
      <c r="G1513" s="0" t="n">
        <v>-0.05870448</v>
      </c>
      <c r="H1513" s="0" t="n">
        <v>0.9716669</v>
      </c>
      <c r="I1513" s="0" t="n">
        <v>0.2649213</v>
      </c>
      <c r="J1513" s="0" t="n">
        <v>0.1251661</v>
      </c>
      <c r="K1513" s="0" t="n">
        <v>0.7223247</v>
      </c>
      <c r="L1513" s="0" t="n">
        <v>-0.1356566</v>
      </c>
      <c r="M1513" s="0" t="n">
        <v>0.6664666</v>
      </c>
      <c r="N1513" s="0" t="n">
        <v>1</v>
      </c>
      <c r="O1513" s="0" t="n">
        <v>0</v>
      </c>
      <c r="P1513" s="0" t="n">
        <v>0</v>
      </c>
      <c r="Q1513" s="0" t="n">
        <v>0</v>
      </c>
      <c r="R1513" s="0" t="n">
        <v>54.1031</v>
      </c>
      <c r="S1513" s="0" t="n">
        <v>44.45</v>
      </c>
      <c r="T1513" s="0" t="n">
        <v>21.8536</v>
      </c>
      <c r="U1513" s="0" t="n">
        <v>2.095905</v>
      </c>
      <c r="V1513" s="0" t="n">
        <v>16.12115</v>
      </c>
      <c r="W1513" s="0" t="n">
        <v>19.18017</v>
      </c>
      <c r="X1513" s="0" t="n">
        <v>31.86988</v>
      </c>
      <c r="Y1513" s="0" t="n">
        <v>37.75324</v>
      </c>
      <c r="Z1513" s="0" t="n">
        <v>0</v>
      </c>
      <c r="AA1513" s="0" t="n">
        <v>1</v>
      </c>
      <c r="AB1513" s="0" t="n">
        <v>0</v>
      </c>
      <c r="AC1513" s="0" t="n">
        <v>0</v>
      </c>
      <c r="AD1513" s="0" t="n">
        <v>0</v>
      </c>
      <c r="AE1513" s="1" t="n">
        <v>-2.153535E-009</v>
      </c>
      <c r="AF1513" s="1" t="n">
        <v>-3.740858E-009</v>
      </c>
      <c r="AG1513" s="1" t="n">
        <v>-1.170864E-008</v>
      </c>
      <c r="AH1513" s="0" t="n">
        <v>1</v>
      </c>
      <c r="AI1513" s="0" t="n">
        <v>1</v>
      </c>
      <c r="AJ1513" s="0" t="n">
        <v>0</v>
      </c>
      <c r="AK1513" s="0" t="n">
        <v>0</v>
      </c>
      <c r="AL1513" s="0" t="n">
        <v>0</v>
      </c>
      <c r="AM1513" s="0" t="n">
        <v>1</v>
      </c>
      <c r="AN1513" s="0" t="n">
        <v>1</v>
      </c>
      <c r="AO1513" s="0" t="n">
        <v>1</v>
      </c>
      <c r="AP1513" s="0" t="n">
        <v>0</v>
      </c>
      <c r="AQ1513" s="0" t="n">
        <v>0</v>
      </c>
      <c r="AR1513" s="0" t="n">
        <v>0</v>
      </c>
      <c r="AS1513" s="0" t="n">
        <v>-2E-009</v>
      </c>
      <c r="AT1513" s="1" t="n">
        <v>-7.168878E-010</v>
      </c>
      <c r="AU1513" s="1" t="n">
        <v>-6.893221E-009</v>
      </c>
      <c r="AV1513" s="0" t="n">
        <v>1</v>
      </c>
      <c r="AW1513" s="0" t="n">
        <v>1</v>
      </c>
      <c r="AX1513" s="0" t="n">
        <v>0</v>
      </c>
      <c r="AY1513" s="0" t="n">
        <v>0</v>
      </c>
      <c r="AZ1513" s="0" t="n">
        <v>0</v>
      </c>
      <c r="BA1513" s="0" t="n">
        <v>1</v>
      </c>
      <c r="BB1513" s="0" t="n">
        <v>2</v>
      </c>
      <c r="BC1513" s="0" t="n">
        <v>1</v>
      </c>
      <c r="BD1513" s="0" t="n">
        <v>0</v>
      </c>
      <c r="BE1513" s="0" t="n">
        <v>0</v>
      </c>
      <c r="BF1513" s="0" t="n">
        <v>0</v>
      </c>
      <c r="BG1513" s="1" t="n">
        <v>-7.989296E-010</v>
      </c>
      <c r="BH1513" s="1" t="n">
        <v>-3.089631E-009</v>
      </c>
      <c r="BI1513" s="1" t="n">
        <v>-5.775577E-009</v>
      </c>
      <c r="BJ1513" s="0" t="n">
        <v>1</v>
      </c>
      <c r="BK1513" s="0" t="n">
        <v>1</v>
      </c>
      <c r="BL1513" s="0" t="n">
        <v>0</v>
      </c>
      <c r="BM1513" s="0" t="n">
        <v>0</v>
      </c>
      <c r="BN1513" s="0" t="n">
        <v>0</v>
      </c>
      <c r="BO1513" s="0" t="n">
        <v>1</v>
      </c>
      <c r="BP1513" s="0" t="n">
        <v>3</v>
      </c>
      <c r="BQ1513" s="0" t="n">
        <v>1</v>
      </c>
      <c r="BR1513" s="0" t="n">
        <v>0.001754727</v>
      </c>
      <c r="BS1513" s="0" t="n">
        <v>0.003720679</v>
      </c>
      <c r="BT1513" s="0" t="n">
        <v>0.008180667</v>
      </c>
      <c r="BU1513" s="1" t="n">
        <v>-1.834762E-009</v>
      </c>
      <c r="BV1513" s="1" t="n">
        <v>-9.406899E-010</v>
      </c>
      <c r="BW1513" s="1" t="n">
        <v>-1.344012E-008</v>
      </c>
      <c r="BX1513" s="0" t="n">
        <v>1</v>
      </c>
      <c r="BY1513" s="0" t="n">
        <v>1</v>
      </c>
      <c r="BZ1513" s="0" t="n">
        <v>0</v>
      </c>
      <c r="CA1513" s="0" t="n">
        <v>0</v>
      </c>
      <c r="CB1513" s="0" t="n">
        <v>0</v>
      </c>
      <c r="CD1513" s="2" t="n">
        <f aca="false">SQRT(SUMSQ(AB1513:AD1513))</f>
        <v>0</v>
      </c>
      <c r="CE1513" s="2" t="n">
        <f aca="false">SQRT(SUMSQ(AP1513:AR1513))</f>
        <v>0</v>
      </c>
      <c r="CF1513" s="2" t="n">
        <f aca="false">SQRT(SUMSQ(BD1513:BF1513))</f>
        <v>0</v>
      </c>
      <c r="CG1513" s="2" t="n">
        <f aca="false">SQRT(SUMSQ(BR1513:BT1513))</f>
        <v>0.00915673695321969</v>
      </c>
      <c r="CH1513" s="2" t="n">
        <f aca="false">DEGREES(2*ACOS(AH1513))</f>
        <v>0</v>
      </c>
      <c r="CI1513" s="2" t="n">
        <f aca="false">DEGREES(2*ACOS(AV1513))</f>
        <v>0</v>
      </c>
      <c r="CJ1513" s="2" t="n">
        <f aca="false">DEGREES(2*ACOS(BJ1513))</f>
        <v>0</v>
      </c>
      <c r="CK1513" s="2" t="n">
        <f aca="false">DEGREES(2*ACOS(BX1513))</f>
        <v>0</v>
      </c>
      <c r="CL1513" s="0" t="n">
        <f aca="false">ABS(AI1513-1)</f>
        <v>0</v>
      </c>
      <c r="CM1513" s="0" t="n">
        <f aca="false">ABS(AW1513-1)</f>
        <v>0</v>
      </c>
      <c r="CN1513" s="0" t="n">
        <f aca="false">ABS(BK1513-1)</f>
        <v>0</v>
      </c>
      <c r="CO1513" s="0" t="n">
        <f aca="false">ABS(BY1513-1)</f>
        <v>0</v>
      </c>
      <c r="CP1513" s="3" t="n">
        <f aca="false">DEGREES(2*ACOS(AH1513))</f>
        <v>0</v>
      </c>
      <c r="CQ1513" s="3" t="n">
        <f aca="false">DEGREES(2*ACOS(AV1513))</f>
        <v>0</v>
      </c>
      <c r="CR1513" s="3" t="n">
        <f aca="false">DEGREES(2*ACOS(BJ1513))</f>
        <v>0</v>
      </c>
      <c r="CS1513" s="3" t="n">
        <f aca="false">DEGREES(2*ACOS(CC1513))</f>
        <v>180</v>
      </c>
      <c r="CT1513" s="0" t="n">
        <f aca="false">SUM(CD1513:CR1513)</f>
        <v>0.00915673695321969</v>
      </c>
      <c r="CU1513" s="4" t="n">
        <f aca="false">(CT1513-MIN($CT$5:$CT$1745))/(MAX($CT$5:$CT$1745)-MIN($CT$5:$CT$1745))</f>
        <v>0.00076433073609959</v>
      </c>
    </row>
    <row r="1514" customFormat="false" ht="14.9" hidden="false" customHeight="false" outlineLevel="0" collapsed="false">
      <c r="A1514" s="0" t="n">
        <v>112.7372</v>
      </c>
      <c r="B1514" s="0" t="n">
        <v>3.566104</v>
      </c>
      <c r="C1514" s="0" t="n">
        <v>2.520442</v>
      </c>
      <c r="D1514" s="0" t="n">
        <v>1.134166</v>
      </c>
      <c r="E1514" s="0" t="n">
        <v>-0.2122064</v>
      </c>
      <c r="F1514" s="0" t="n">
        <v>0.08593954</v>
      </c>
      <c r="G1514" s="0" t="n">
        <v>-0.05870437</v>
      </c>
      <c r="H1514" s="0" t="n">
        <v>0.9716669</v>
      </c>
      <c r="I1514" s="0" t="n">
        <v>0.2649213</v>
      </c>
      <c r="J1514" s="0" t="n">
        <v>0.1248528</v>
      </c>
      <c r="K1514" s="0" t="n">
        <v>0.7220135</v>
      </c>
      <c r="L1514" s="0" t="n">
        <v>-0.1351579</v>
      </c>
      <c r="M1514" s="0" t="n">
        <v>0.6669639</v>
      </c>
      <c r="N1514" s="0" t="n">
        <v>1</v>
      </c>
      <c r="O1514" s="0" t="n">
        <v>0</v>
      </c>
      <c r="P1514" s="0" t="n">
        <v>0</v>
      </c>
      <c r="Q1514" s="0" t="n">
        <v>0</v>
      </c>
      <c r="R1514" s="0" t="n">
        <v>54.04847</v>
      </c>
      <c r="S1514" s="0" t="n">
        <v>44.29773</v>
      </c>
      <c r="T1514" s="0" t="n">
        <v>21.65613</v>
      </c>
      <c r="U1514" s="0" t="n">
        <v>1.863868</v>
      </c>
      <c r="V1514" s="0" t="n">
        <v>16.34888</v>
      </c>
      <c r="W1514" s="0" t="n">
        <v>19.42136</v>
      </c>
      <c r="X1514" s="0" t="n">
        <v>32.08482</v>
      </c>
      <c r="Y1514" s="0" t="n">
        <v>37.89706</v>
      </c>
      <c r="Z1514" s="0" t="n">
        <v>0</v>
      </c>
      <c r="AA1514" s="0" t="n">
        <v>1</v>
      </c>
      <c r="AB1514" s="0" t="n">
        <v>0</v>
      </c>
      <c r="AC1514" s="0" t="n">
        <v>0</v>
      </c>
      <c r="AD1514" s="0" t="n">
        <v>0</v>
      </c>
      <c r="AE1514" s="1" t="n">
        <v>1.383291E-009</v>
      </c>
      <c r="AF1514" s="1" t="n">
        <v>-4.397513E-009</v>
      </c>
      <c r="AG1514" s="1" t="n">
        <v>3.190832E-008</v>
      </c>
      <c r="AH1514" s="0" t="n">
        <v>1</v>
      </c>
      <c r="AI1514" s="0" t="n">
        <v>1</v>
      </c>
      <c r="AJ1514" s="0" t="n">
        <v>0</v>
      </c>
      <c r="AK1514" s="0" t="n">
        <v>0</v>
      </c>
      <c r="AL1514" s="0" t="n">
        <v>0</v>
      </c>
      <c r="AM1514" s="0" t="n">
        <v>1</v>
      </c>
      <c r="AN1514" s="0" t="n">
        <v>1</v>
      </c>
      <c r="AO1514" s="0" t="n">
        <v>1</v>
      </c>
      <c r="AP1514" s="0" t="n">
        <v>0</v>
      </c>
      <c r="AQ1514" s="0" t="n">
        <v>0</v>
      </c>
      <c r="AR1514" s="0" t="n">
        <v>0</v>
      </c>
      <c r="AS1514" s="1" t="n">
        <v>1.383291E-009</v>
      </c>
      <c r="AT1514" s="1" t="n">
        <v>-4.397513E-009</v>
      </c>
      <c r="AU1514" s="1" t="n">
        <v>3.190832E-008</v>
      </c>
      <c r="AV1514" s="0" t="n">
        <v>1</v>
      </c>
      <c r="AW1514" s="0" t="n">
        <v>1</v>
      </c>
      <c r="AX1514" s="0" t="n">
        <v>0</v>
      </c>
      <c r="AY1514" s="0" t="n">
        <v>0</v>
      </c>
      <c r="AZ1514" s="0" t="n">
        <v>0</v>
      </c>
      <c r="BA1514" s="0" t="n">
        <v>1</v>
      </c>
      <c r="BB1514" s="0" t="n">
        <v>2</v>
      </c>
      <c r="BC1514" s="0" t="n">
        <v>1</v>
      </c>
      <c r="BD1514" s="0" t="n">
        <v>0</v>
      </c>
      <c r="BE1514" s="0" t="n">
        <v>0</v>
      </c>
      <c r="BF1514" s="0" t="n">
        <v>0</v>
      </c>
      <c r="BG1514" s="0" t="n">
        <v>0</v>
      </c>
      <c r="BH1514" s="0" t="n">
        <v>0</v>
      </c>
      <c r="BI1514" s="0" t="n">
        <v>0</v>
      </c>
      <c r="BJ1514" s="0" t="n">
        <v>1</v>
      </c>
      <c r="BK1514" s="0" t="n">
        <v>1</v>
      </c>
      <c r="BL1514" s="0" t="n">
        <v>0</v>
      </c>
      <c r="BM1514" s="0" t="n">
        <v>0</v>
      </c>
      <c r="BN1514" s="0" t="n">
        <v>0</v>
      </c>
      <c r="BO1514" s="0" t="n">
        <v>1</v>
      </c>
      <c r="BP1514" s="0" t="n">
        <v>3</v>
      </c>
      <c r="BQ1514" s="0" t="n">
        <v>1</v>
      </c>
      <c r="BR1514" s="0" t="n">
        <v>0.001396066</v>
      </c>
      <c r="BS1514" s="0" t="n">
        <v>0.002329806</v>
      </c>
      <c r="BT1514" s="0" t="n">
        <v>0.001109893</v>
      </c>
      <c r="BU1514" s="1" t="n">
        <v>3.48642E-009</v>
      </c>
      <c r="BV1514" s="1" t="n">
        <v>-7.486046E-009</v>
      </c>
      <c r="BW1514" s="1" t="n">
        <v>4.888051E-008</v>
      </c>
      <c r="BX1514" s="0" t="n">
        <v>1</v>
      </c>
      <c r="BY1514" s="0" t="n">
        <v>1</v>
      </c>
      <c r="BZ1514" s="0" t="n">
        <v>0</v>
      </c>
      <c r="CA1514" s="0" t="n">
        <v>0</v>
      </c>
      <c r="CB1514" s="0" t="n">
        <v>0</v>
      </c>
      <c r="CD1514" s="2" t="n">
        <f aca="false">SQRT(SUMSQ(AB1514:AD1514))</f>
        <v>0</v>
      </c>
      <c r="CE1514" s="2" t="n">
        <f aca="false">SQRT(SUMSQ(AP1514:AR1514))</f>
        <v>0</v>
      </c>
      <c r="CF1514" s="2" t="n">
        <f aca="false">SQRT(SUMSQ(BD1514:BF1514))</f>
        <v>0</v>
      </c>
      <c r="CG1514" s="2" t="n">
        <f aca="false">SQRT(SUMSQ(BR1514:BT1514))</f>
        <v>0.00293408567452298</v>
      </c>
      <c r="CH1514" s="2" t="n">
        <f aca="false">DEGREES(2*ACOS(AH1514))</f>
        <v>0</v>
      </c>
      <c r="CI1514" s="2" t="n">
        <f aca="false">DEGREES(2*ACOS(AV1514))</f>
        <v>0</v>
      </c>
      <c r="CJ1514" s="2" t="n">
        <f aca="false">DEGREES(2*ACOS(BJ1514))</f>
        <v>0</v>
      </c>
      <c r="CK1514" s="2" t="n">
        <f aca="false">DEGREES(2*ACOS(BX1514))</f>
        <v>0</v>
      </c>
      <c r="CL1514" s="0" t="n">
        <f aca="false">ABS(AI1514-1)</f>
        <v>0</v>
      </c>
      <c r="CM1514" s="0" t="n">
        <f aca="false">ABS(AW1514-1)</f>
        <v>0</v>
      </c>
      <c r="CN1514" s="0" t="n">
        <f aca="false">ABS(BK1514-1)</f>
        <v>0</v>
      </c>
      <c r="CO1514" s="0" t="n">
        <f aca="false">ABS(BY1514-1)</f>
        <v>0</v>
      </c>
      <c r="CP1514" s="3" t="n">
        <f aca="false">DEGREES(2*ACOS(AH1514))</f>
        <v>0</v>
      </c>
      <c r="CQ1514" s="3" t="n">
        <f aca="false">DEGREES(2*ACOS(AV1514))</f>
        <v>0</v>
      </c>
      <c r="CR1514" s="3" t="n">
        <f aca="false">DEGREES(2*ACOS(BJ1514))</f>
        <v>0</v>
      </c>
      <c r="CS1514" s="3" t="n">
        <f aca="false">DEGREES(2*ACOS(CC1514))</f>
        <v>180</v>
      </c>
      <c r="CT1514" s="0" t="n">
        <f aca="false">SUM(CD1514:CR1514)</f>
        <v>0.00293408567452298</v>
      </c>
      <c r="CU1514" s="4" t="n">
        <f aca="false">(CT1514-MIN($CT$5:$CT$1745))/(MAX($CT$5:$CT$1745)-MIN($CT$5:$CT$1745))</f>
        <v>0.000244913867772391</v>
      </c>
    </row>
    <row r="1515" customFormat="false" ht="14.9" hidden="false" customHeight="false" outlineLevel="0" collapsed="false">
      <c r="A1515" s="0" t="n">
        <v>112.787</v>
      </c>
      <c r="B1515" s="0" t="n">
        <v>3.567425</v>
      </c>
      <c r="C1515" s="0" t="n">
        <v>2.522803</v>
      </c>
      <c r="D1515" s="0" t="n">
        <v>1.136524</v>
      </c>
      <c r="E1515" s="0" t="n">
        <v>-0.2122068</v>
      </c>
      <c r="F1515" s="0" t="n">
        <v>0.08593955</v>
      </c>
      <c r="G1515" s="0" t="n">
        <v>-0.05870474</v>
      </c>
      <c r="H1515" s="0" t="n">
        <v>0.9716669</v>
      </c>
      <c r="I1515" s="0" t="n">
        <v>0.2649213</v>
      </c>
      <c r="J1515" s="0" t="n">
        <v>0.1245703</v>
      </c>
      <c r="K1515" s="0" t="n">
        <v>0.7217399</v>
      </c>
      <c r="L1515" s="0" t="n">
        <v>-0.1347124</v>
      </c>
      <c r="M1515" s="0" t="n">
        <v>0.6674026</v>
      </c>
      <c r="N1515" s="0" t="n">
        <v>1</v>
      </c>
      <c r="O1515" s="0" t="n">
        <v>0</v>
      </c>
      <c r="P1515" s="0" t="n">
        <v>0</v>
      </c>
      <c r="Q1515" s="0" t="n">
        <v>0</v>
      </c>
      <c r="R1515" s="0" t="n">
        <v>54.0458</v>
      </c>
      <c r="S1515" s="0" t="n">
        <v>44.23659</v>
      </c>
      <c r="T1515" s="0" t="n">
        <v>21.56451</v>
      </c>
      <c r="U1515" s="0" t="n">
        <v>1.742368</v>
      </c>
      <c r="V1515" s="0" t="n">
        <v>16.47368</v>
      </c>
      <c r="W1515" s="0" t="n">
        <v>19.56749</v>
      </c>
      <c r="X1515" s="0" t="n">
        <v>32.22117</v>
      </c>
      <c r="Y1515" s="0" t="n">
        <v>37.99121</v>
      </c>
      <c r="Z1515" s="0" t="n">
        <v>0</v>
      </c>
      <c r="AA1515" s="0" t="n">
        <v>1</v>
      </c>
      <c r="AB1515" s="0" t="n">
        <v>0</v>
      </c>
      <c r="AC1515" s="0" t="n">
        <v>0</v>
      </c>
      <c r="AD1515" s="0" t="n">
        <v>0</v>
      </c>
      <c r="AE1515" s="1" t="n">
        <v>2.62805E-009</v>
      </c>
      <c r="AF1515" s="1" t="n">
        <v>2.235846E-009</v>
      </c>
      <c r="AG1515" s="1" t="n">
        <v>1.31731E-009</v>
      </c>
      <c r="AH1515" s="0" t="n">
        <v>1</v>
      </c>
      <c r="AI1515" s="0" t="n">
        <v>1</v>
      </c>
      <c r="AJ1515" s="0" t="n">
        <v>0</v>
      </c>
      <c r="AK1515" s="0" t="n">
        <v>0</v>
      </c>
      <c r="AL1515" s="0" t="n">
        <v>0</v>
      </c>
      <c r="AM1515" s="0" t="n">
        <v>1</v>
      </c>
      <c r="AN1515" s="0" t="n">
        <v>1</v>
      </c>
      <c r="AO1515" s="0" t="n">
        <v>1</v>
      </c>
      <c r="AP1515" s="0" t="n">
        <v>0</v>
      </c>
      <c r="AQ1515" s="0" t="n">
        <v>0</v>
      </c>
      <c r="AR1515" s="0" t="n">
        <v>0</v>
      </c>
      <c r="AS1515" s="1" t="n">
        <v>2.67146E-009</v>
      </c>
      <c r="AT1515" s="1" t="n">
        <v>1.106224E-009</v>
      </c>
      <c r="AU1515" s="1" t="n">
        <v>8.885116E-009</v>
      </c>
      <c r="AV1515" s="0" t="n">
        <v>1</v>
      </c>
      <c r="AW1515" s="0" t="n">
        <v>1</v>
      </c>
      <c r="AX1515" s="0" t="n">
        <v>0</v>
      </c>
      <c r="AY1515" s="0" t="n">
        <v>0</v>
      </c>
      <c r="AZ1515" s="0" t="n">
        <v>0</v>
      </c>
      <c r="BA1515" s="0" t="n">
        <v>1</v>
      </c>
      <c r="BB1515" s="0" t="n">
        <v>2</v>
      </c>
      <c r="BC1515" s="0" t="n">
        <v>1</v>
      </c>
      <c r="BD1515" s="0" t="n">
        <v>0</v>
      </c>
      <c r="BE1515" s="0" t="n">
        <v>0</v>
      </c>
      <c r="BF1515" s="0" t="n">
        <v>0</v>
      </c>
      <c r="BG1515" s="1" t="n">
        <v>-2.094417E-008</v>
      </c>
      <c r="BH1515" s="0" t="n">
        <v>1.7E-008</v>
      </c>
      <c r="BI1515" s="1" t="n">
        <v>-3.343353E-007</v>
      </c>
      <c r="BJ1515" s="0" t="n">
        <v>1</v>
      </c>
      <c r="BK1515" s="0" t="n">
        <v>1</v>
      </c>
      <c r="BL1515" s="0" t="n">
        <v>0</v>
      </c>
      <c r="BM1515" s="0" t="n">
        <v>0</v>
      </c>
      <c r="BN1515" s="0" t="n">
        <v>0</v>
      </c>
      <c r="BO1515" s="0" t="n">
        <v>1</v>
      </c>
      <c r="BP1515" s="0" t="n">
        <v>3</v>
      </c>
      <c r="BQ1515" s="0" t="n">
        <v>1</v>
      </c>
      <c r="BR1515" s="0" t="n">
        <v>0.001117623</v>
      </c>
      <c r="BS1515" s="0" t="n">
        <v>0.002069833</v>
      </c>
      <c r="BT1515" s="0" t="n">
        <v>0.002562645</v>
      </c>
      <c r="BU1515" s="1" t="n">
        <v>-7.232169E-010</v>
      </c>
      <c r="BV1515" s="0" t="n">
        <v>2E-009</v>
      </c>
      <c r="BW1515" s="1" t="n">
        <v>-4.232356E-008</v>
      </c>
      <c r="BX1515" s="0" t="n">
        <v>1</v>
      </c>
      <c r="BY1515" s="0" t="n">
        <v>1</v>
      </c>
      <c r="BZ1515" s="0" t="n">
        <v>0</v>
      </c>
      <c r="CA1515" s="0" t="n">
        <v>0</v>
      </c>
      <c r="CB1515" s="0" t="n">
        <v>0</v>
      </c>
      <c r="CD1515" s="2" t="n">
        <f aca="false">SQRT(SUMSQ(AB1515:AD1515))</f>
        <v>0</v>
      </c>
      <c r="CE1515" s="2" t="n">
        <f aca="false">SQRT(SUMSQ(AP1515:AR1515))</f>
        <v>0</v>
      </c>
      <c r="CF1515" s="2" t="n">
        <f aca="false">SQRT(SUMSQ(BD1515:BF1515))</f>
        <v>0</v>
      </c>
      <c r="CG1515" s="2" t="n">
        <f aca="false">SQRT(SUMSQ(BR1515:BT1515))</f>
        <v>0.00347856855819215</v>
      </c>
      <c r="CH1515" s="2" t="n">
        <f aca="false">DEGREES(2*ACOS(AH1515))</f>
        <v>0</v>
      </c>
      <c r="CI1515" s="2" t="n">
        <f aca="false">DEGREES(2*ACOS(AV1515))</f>
        <v>0</v>
      </c>
      <c r="CJ1515" s="2" t="n">
        <f aca="false">DEGREES(2*ACOS(BJ1515))</f>
        <v>0</v>
      </c>
      <c r="CK1515" s="2" t="n">
        <f aca="false">DEGREES(2*ACOS(BX1515))</f>
        <v>0</v>
      </c>
      <c r="CL1515" s="0" t="n">
        <f aca="false">ABS(AI1515-1)</f>
        <v>0</v>
      </c>
      <c r="CM1515" s="0" t="n">
        <f aca="false">ABS(AW1515-1)</f>
        <v>0</v>
      </c>
      <c r="CN1515" s="0" t="n">
        <f aca="false">ABS(BK1515-1)</f>
        <v>0</v>
      </c>
      <c r="CO1515" s="0" t="n">
        <f aca="false">ABS(BY1515-1)</f>
        <v>0</v>
      </c>
      <c r="CP1515" s="3" t="n">
        <f aca="false">DEGREES(2*ACOS(AH1515))</f>
        <v>0</v>
      </c>
      <c r="CQ1515" s="3" t="n">
        <f aca="false">DEGREES(2*ACOS(AV1515))</f>
        <v>0</v>
      </c>
      <c r="CR1515" s="3" t="n">
        <f aca="false">DEGREES(2*ACOS(BJ1515))</f>
        <v>0</v>
      </c>
      <c r="CS1515" s="3" t="n">
        <f aca="false">DEGREES(2*ACOS(CC1515))</f>
        <v>180</v>
      </c>
      <c r="CT1515" s="0" t="n">
        <f aca="false">SUM(CD1515:CR1515)</f>
        <v>0.00347856855819215</v>
      </c>
      <c r="CU1515" s="4" t="n">
        <f aca="false">(CT1515-MIN($CT$5:$CT$1745))/(MAX($CT$5:$CT$1745)-MIN($CT$5:$CT$1745))</f>
        <v>0.000290362918607268</v>
      </c>
    </row>
    <row r="1516" customFormat="false" ht="14.9" hidden="false" customHeight="false" outlineLevel="0" collapsed="false">
      <c r="A1516" s="0" t="n">
        <v>112.8366</v>
      </c>
      <c r="B1516" s="0" t="n">
        <v>3.567725</v>
      </c>
      <c r="C1516" s="0" t="n">
        <v>2.523393</v>
      </c>
      <c r="D1516" s="0" t="n">
        <v>1.1375</v>
      </c>
      <c r="E1516" s="0" t="n">
        <v>-0.2122069</v>
      </c>
      <c r="F1516" s="0" t="n">
        <v>0.08593953</v>
      </c>
      <c r="G1516" s="0" t="n">
        <v>-0.0587047</v>
      </c>
      <c r="H1516" s="0" t="n">
        <v>0.9716668</v>
      </c>
      <c r="I1516" s="0" t="n">
        <v>0.2649213</v>
      </c>
      <c r="J1516" s="0" t="n">
        <v>0.1243382</v>
      </c>
      <c r="K1516" s="0" t="n">
        <v>0.721504</v>
      </c>
      <c r="L1516" s="0" t="n">
        <v>-0.1343423</v>
      </c>
      <c r="M1516" s="0" t="n">
        <v>0.6677756</v>
      </c>
      <c r="N1516" s="0" t="n">
        <v>1</v>
      </c>
      <c r="O1516" s="0" t="n">
        <v>0</v>
      </c>
      <c r="P1516" s="0" t="n">
        <v>0</v>
      </c>
      <c r="Q1516" s="0" t="n">
        <v>0</v>
      </c>
      <c r="R1516" s="0" t="n">
        <v>51.79351</v>
      </c>
      <c r="S1516" s="0" t="n">
        <v>42.3609</v>
      </c>
      <c r="T1516" s="0" t="n">
        <v>20.6167</v>
      </c>
      <c r="U1516" s="0" t="n">
        <v>1.605435</v>
      </c>
      <c r="V1516" s="0" t="n">
        <v>15.85566</v>
      </c>
      <c r="W1516" s="0" t="n">
        <v>18.83255</v>
      </c>
      <c r="X1516" s="0" t="n">
        <v>30.95382</v>
      </c>
      <c r="Y1516" s="0" t="n">
        <v>36.46039</v>
      </c>
      <c r="Z1516" s="0" t="n">
        <v>0</v>
      </c>
      <c r="AA1516" s="0" t="n">
        <v>1</v>
      </c>
      <c r="AB1516" s="0" t="n">
        <v>0</v>
      </c>
      <c r="AC1516" s="0" t="n">
        <v>0</v>
      </c>
      <c r="AD1516" s="0" t="n">
        <v>0</v>
      </c>
      <c r="AE1516" s="1" t="n">
        <v>-1.560852E-009</v>
      </c>
      <c r="AF1516" s="1" t="n">
        <v>-6.379937E-009</v>
      </c>
      <c r="AG1516" s="1" t="n">
        <v>2.23417E-008</v>
      </c>
      <c r="AH1516" s="0" t="n">
        <v>1</v>
      </c>
      <c r="AI1516" s="0" t="n">
        <v>1</v>
      </c>
      <c r="AJ1516" s="0" t="n">
        <v>0</v>
      </c>
      <c r="AK1516" s="0" t="n">
        <v>0</v>
      </c>
      <c r="AL1516" s="0" t="n">
        <v>0</v>
      </c>
      <c r="AM1516" s="0" t="n">
        <v>1</v>
      </c>
      <c r="AN1516" s="0" t="n">
        <v>1</v>
      </c>
      <c r="AO1516" s="0" t="n">
        <v>1</v>
      </c>
      <c r="AP1516" s="0" t="n">
        <v>0</v>
      </c>
      <c r="AQ1516" s="0" t="n">
        <v>0</v>
      </c>
      <c r="AR1516" s="0" t="n">
        <v>0</v>
      </c>
      <c r="AS1516" s="1" t="n">
        <v>-2.659677E-009</v>
      </c>
      <c r="AT1516" s="1" t="n">
        <v>-1.310723E-008</v>
      </c>
      <c r="AU1516" s="1" t="n">
        <v>5.841795E-009</v>
      </c>
      <c r="AV1516" s="0" t="n">
        <v>1</v>
      </c>
      <c r="AW1516" s="0" t="n">
        <v>1</v>
      </c>
      <c r="AX1516" s="0" t="n">
        <v>0</v>
      </c>
      <c r="AY1516" s="0" t="n">
        <v>0</v>
      </c>
      <c r="AZ1516" s="0" t="n">
        <v>0</v>
      </c>
      <c r="BA1516" s="0" t="n">
        <v>1</v>
      </c>
      <c r="BB1516" s="0" t="n">
        <v>2</v>
      </c>
      <c r="BC1516" s="0" t="n">
        <v>1</v>
      </c>
      <c r="BD1516" s="0" t="n">
        <v>0</v>
      </c>
      <c r="BE1516" s="0" t="n">
        <v>0</v>
      </c>
      <c r="BF1516" s="0" t="n">
        <v>0</v>
      </c>
      <c r="BG1516" s="1" t="n">
        <v>-2.262499E-010</v>
      </c>
      <c r="BH1516" s="1" t="n">
        <v>-5.335618E-009</v>
      </c>
      <c r="BI1516" s="1" t="n">
        <v>2.786225E-008</v>
      </c>
      <c r="BJ1516" s="0" t="n">
        <v>1</v>
      </c>
      <c r="BK1516" s="0" t="n">
        <v>1</v>
      </c>
      <c r="BL1516" s="0" t="n">
        <v>0</v>
      </c>
      <c r="BM1516" s="0" t="n">
        <v>0</v>
      </c>
      <c r="BN1516" s="0" t="n">
        <v>0</v>
      </c>
      <c r="BO1516" s="0" t="n">
        <v>1</v>
      </c>
      <c r="BP1516" s="0" t="n">
        <v>3</v>
      </c>
      <c r="BQ1516" s="0" t="n">
        <v>1</v>
      </c>
      <c r="BR1516" s="0" t="n">
        <v>0</v>
      </c>
      <c r="BS1516" s="0" t="n">
        <v>0</v>
      </c>
      <c r="BT1516" s="0" t="n">
        <v>0</v>
      </c>
      <c r="BU1516" s="0" t="n">
        <v>-3E-009</v>
      </c>
      <c r="BV1516" s="1" t="n">
        <v>-9.33625E-009</v>
      </c>
      <c r="BW1516" s="1" t="n">
        <v>1.064954E-008</v>
      </c>
      <c r="BX1516" s="0" t="n">
        <v>1</v>
      </c>
      <c r="BY1516" s="0" t="n">
        <v>1</v>
      </c>
      <c r="BZ1516" s="0" t="n">
        <v>0</v>
      </c>
      <c r="CA1516" s="0" t="n">
        <v>0</v>
      </c>
      <c r="CB1516" s="0" t="n">
        <v>0</v>
      </c>
      <c r="CD1516" s="2" t="n">
        <f aca="false">SQRT(SUMSQ(AB1516:AD1516))</f>
        <v>0</v>
      </c>
      <c r="CE1516" s="2" t="n">
        <f aca="false">SQRT(SUMSQ(AP1516:AR1516))</f>
        <v>0</v>
      </c>
      <c r="CF1516" s="2" t="n">
        <f aca="false">SQRT(SUMSQ(BD1516:BF1516))</f>
        <v>0</v>
      </c>
      <c r="CG1516" s="2" t="n">
        <f aca="false">SQRT(SUMSQ(BR1516:BT1516))</f>
        <v>0</v>
      </c>
      <c r="CH1516" s="2" t="n">
        <f aca="false">DEGREES(2*ACOS(AH1516))</f>
        <v>0</v>
      </c>
      <c r="CI1516" s="2" t="n">
        <f aca="false">DEGREES(2*ACOS(AV1516))</f>
        <v>0</v>
      </c>
      <c r="CJ1516" s="2" t="n">
        <f aca="false">DEGREES(2*ACOS(BJ1516))</f>
        <v>0</v>
      </c>
      <c r="CK1516" s="2" t="n">
        <f aca="false">DEGREES(2*ACOS(BX1516))</f>
        <v>0</v>
      </c>
      <c r="CL1516" s="0" t="n">
        <f aca="false">ABS(AI1516-1)</f>
        <v>0</v>
      </c>
      <c r="CM1516" s="0" t="n">
        <f aca="false">ABS(AW1516-1)</f>
        <v>0</v>
      </c>
      <c r="CN1516" s="0" t="n">
        <f aca="false">ABS(BK1516-1)</f>
        <v>0</v>
      </c>
      <c r="CO1516" s="0" t="n">
        <f aca="false">ABS(BY1516-1)</f>
        <v>0</v>
      </c>
      <c r="CP1516" s="3" t="n">
        <f aca="false">DEGREES(2*ACOS(AH1516))</f>
        <v>0</v>
      </c>
      <c r="CQ1516" s="3" t="n">
        <f aca="false">DEGREES(2*ACOS(AV1516))</f>
        <v>0</v>
      </c>
      <c r="CR1516" s="3" t="n">
        <f aca="false">DEGREES(2*ACOS(BJ1516))</f>
        <v>0</v>
      </c>
      <c r="CS1516" s="3" t="n">
        <f aca="false">DEGREES(2*ACOS(CC1516))</f>
        <v>180</v>
      </c>
      <c r="CT1516" s="0" t="n">
        <f aca="false">SUM(CD1516:CR1516)</f>
        <v>0</v>
      </c>
      <c r="CU1516" s="4" t="n">
        <f aca="false">(CT1516-MIN($CT$5:$CT$1745))/(MAX($CT$5:$CT$1745)-MIN($CT$5:$CT$1745))</f>
        <v>0</v>
      </c>
    </row>
    <row r="1517" customFormat="false" ht="14.9" hidden="false" customHeight="false" outlineLevel="0" collapsed="false">
      <c r="A1517" s="0" t="n">
        <v>112.887</v>
      </c>
      <c r="B1517" s="0" t="n">
        <v>3.567775</v>
      </c>
      <c r="C1517" s="0" t="n">
        <v>2.523492</v>
      </c>
      <c r="D1517" s="0" t="n">
        <v>1.137664</v>
      </c>
      <c r="E1517" s="0" t="n">
        <v>-0.212207</v>
      </c>
      <c r="F1517" s="0" t="n">
        <v>0.08593949</v>
      </c>
      <c r="G1517" s="0" t="n">
        <v>-0.05870456</v>
      </c>
      <c r="H1517" s="0" t="n">
        <v>0.9716669</v>
      </c>
      <c r="I1517" s="0" t="n">
        <v>0.2649213</v>
      </c>
      <c r="J1517" s="0" t="n">
        <v>0.1241558</v>
      </c>
      <c r="K1517" s="0" t="n">
        <v>0.7213159</v>
      </c>
      <c r="L1517" s="0" t="n">
        <v>-0.134051</v>
      </c>
      <c r="M1517" s="0" t="n">
        <v>0.6680712</v>
      </c>
      <c r="N1517" s="0" t="n">
        <v>1</v>
      </c>
      <c r="O1517" s="0" t="n">
        <v>0</v>
      </c>
      <c r="P1517" s="0" t="n">
        <v>0</v>
      </c>
      <c r="Q1517" s="0" t="n">
        <v>0</v>
      </c>
      <c r="R1517" s="0" t="n">
        <v>51.78962</v>
      </c>
      <c r="S1517" s="0" t="n">
        <v>42.34374</v>
      </c>
      <c r="T1517" s="0" t="n">
        <v>20.59312</v>
      </c>
      <c r="U1517" s="0" t="n">
        <v>1.577702</v>
      </c>
      <c r="V1517" s="0" t="n">
        <v>15.88547</v>
      </c>
      <c r="W1517" s="0" t="n">
        <v>18.86555</v>
      </c>
      <c r="X1517" s="0" t="n">
        <v>30.98394</v>
      </c>
      <c r="Y1517" s="0" t="n">
        <v>36.48097</v>
      </c>
      <c r="Z1517" s="0" t="n">
        <v>0</v>
      </c>
      <c r="AA1517" s="0" t="n">
        <v>1</v>
      </c>
      <c r="AB1517" s="0" t="n">
        <v>0</v>
      </c>
      <c r="AC1517" s="0" t="n">
        <v>0</v>
      </c>
      <c r="AD1517" s="0" t="n">
        <v>0</v>
      </c>
      <c r="AE1517" s="1" t="n">
        <v>5.229619E-010</v>
      </c>
      <c r="AF1517" s="1" t="n">
        <v>-2.623049E-009</v>
      </c>
      <c r="AG1517" s="1" t="n">
        <v>5.185246E-008</v>
      </c>
      <c r="AH1517" s="0" t="n">
        <v>1</v>
      </c>
      <c r="AI1517" s="0" t="n">
        <v>1</v>
      </c>
      <c r="AJ1517" s="0" t="n">
        <v>0</v>
      </c>
      <c r="AK1517" s="0" t="n">
        <v>0</v>
      </c>
      <c r="AL1517" s="0" t="n">
        <v>0</v>
      </c>
      <c r="AM1517" s="0" t="n">
        <v>1</v>
      </c>
      <c r="AN1517" s="0" t="n">
        <v>1</v>
      </c>
      <c r="AO1517" s="0" t="n">
        <v>1</v>
      </c>
      <c r="AP1517" s="0" t="n">
        <v>0</v>
      </c>
      <c r="AQ1517" s="0" t="n">
        <v>0</v>
      </c>
      <c r="AR1517" s="0" t="n">
        <v>0</v>
      </c>
      <c r="AS1517" s="1" t="n">
        <v>-1.468819E-010</v>
      </c>
      <c r="AT1517" s="1" t="n">
        <v>3.020483E-011</v>
      </c>
      <c r="AU1517" s="0" t="n">
        <v>3.2E-008</v>
      </c>
      <c r="AV1517" s="0" t="n">
        <v>1</v>
      </c>
      <c r="AW1517" s="0" t="n">
        <v>1</v>
      </c>
      <c r="AX1517" s="0" t="n">
        <v>0</v>
      </c>
      <c r="AY1517" s="0" t="n">
        <v>0</v>
      </c>
      <c r="AZ1517" s="0" t="n">
        <v>0</v>
      </c>
      <c r="BA1517" s="0" t="n">
        <v>1</v>
      </c>
      <c r="BB1517" s="0" t="n">
        <v>2</v>
      </c>
      <c r="BC1517" s="0" t="n">
        <v>1</v>
      </c>
      <c r="BD1517" s="0" t="n">
        <v>0</v>
      </c>
      <c r="BE1517" s="0" t="n">
        <v>0</v>
      </c>
      <c r="BF1517" s="0" t="n">
        <v>0</v>
      </c>
      <c r="BG1517" s="0" t="n">
        <v>0</v>
      </c>
      <c r="BH1517" s="0" t="n">
        <v>0</v>
      </c>
      <c r="BI1517" s="0" t="n">
        <v>0</v>
      </c>
      <c r="BJ1517" s="0" t="n">
        <v>1</v>
      </c>
      <c r="BK1517" s="0" t="n">
        <v>1</v>
      </c>
      <c r="BL1517" s="0" t="n">
        <v>0</v>
      </c>
      <c r="BM1517" s="0" t="n">
        <v>0</v>
      </c>
      <c r="BN1517" s="0" t="n">
        <v>0</v>
      </c>
      <c r="BO1517" s="0" t="n">
        <v>1</v>
      </c>
      <c r="BP1517" s="0" t="n">
        <v>3</v>
      </c>
      <c r="BQ1517" s="0" t="n">
        <v>1</v>
      </c>
      <c r="BR1517" s="0" t="n">
        <v>0</v>
      </c>
      <c r="BS1517" s="0" t="n">
        <v>0</v>
      </c>
      <c r="BT1517" s="0" t="n">
        <v>0</v>
      </c>
      <c r="BU1517" s="1" t="n">
        <v>4.025779E-010</v>
      </c>
      <c r="BV1517" s="1" t="n">
        <v>-3.322371E-009</v>
      </c>
      <c r="BW1517" s="0" t="n">
        <v>5.9E-008</v>
      </c>
      <c r="BX1517" s="0" t="n">
        <v>1</v>
      </c>
      <c r="BY1517" s="0" t="n">
        <v>1</v>
      </c>
      <c r="BZ1517" s="0" t="n">
        <v>0</v>
      </c>
      <c r="CA1517" s="0" t="n">
        <v>0</v>
      </c>
      <c r="CB1517" s="0" t="n">
        <v>0</v>
      </c>
      <c r="CD1517" s="2" t="n">
        <f aca="false">SQRT(SUMSQ(AB1517:AD1517))</f>
        <v>0</v>
      </c>
      <c r="CE1517" s="2" t="n">
        <f aca="false">SQRT(SUMSQ(AP1517:AR1517))</f>
        <v>0</v>
      </c>
      <c r="CF1517" s="2" t="n">
        <f aca="false">SQRT(SUMSQ(BD1517:BF1517))</f>
        <v>0</v>
      </c>
      <c r="CG1517" s="2" t="n">
        <f aca="false">SQRT(SUMSQ(BR1517:BT1517))</f>
        <v>0</v>
      </c>
      <c r="CH1517" s="2" t="n">
        <f aca="false">DEGREES(2*ACOS(AH1517))</f>
        <v>0</v>
      </c>
      <c r="CI1517" s="2" t="n">
        <f aca="false">DEGREES(2*ACOS(AV1517))</f>
        <v>0</v>
      </c>
      <c r="CJ1517" s="2" t="n">
        <f aca="false">DEGREES(2*ACOS(BJ1517))</f>
        <v>0</v>
      </c>
      <c r="CK1517" s="2" t="n">
        <f aca="false">DEGREES(2*ACOS(BX1517))</f>
        <v>0</v>
      </c>
      <c r="CL1517" s="0" t="n">
        <f aca="false">ABS(AI1517-1)</f>
        <v>0</v>
      </c>
      <c r="CM1517" s="0" t="n">
        <f aca="false">ABS(AW1517-1)</f>
        <v>0</v>
      </c>
      <c r="CN1517" s="0" t="n">
        <f aca="false">ABS(BK1517-1)</f>
        <v>0</v>
      </c>
      <c r="CO1517" s="0" t="n">
        <f aca="false">ABS(BY1517-1)</f>
        <v>0</v>
      </c>
      <c r="CP1517" s="3" t="n">
        <f aca="false">DEGREES(2*ACOS(AH1517))</f>
        <v>0</v>
      </c>
      <c r="CQ1517" s="3" t="n">
        <f aca="false">DEGREES(2*ACOS(AV1517))</f>
        <v>0</v>
      </c>
      <c r="CR1517" s="3" t="n">
        <f aca="false">DEGREES(2*ACOS(BJ1517))</f>
        <v>0</v>
      </c>
      <c r="CS1517" s="3" t="n">
        <f aca="false">DEGREES(2*ACOS(CC1517))</f>
        <v>180</v>
      </c>
      <c r="CT1517" s="0" t="n">
        <f aca="false">SUM(CD1517:CR1517)</f>
        <v>0</v>
      </c>
      <c r="CU1517" s="4" t="n">
        <f aca="false">(CT1517-MIN($CT$5:$CT$1745))/(MAX($CT$5:$CT$1745)-MIN($CT$5:$CT$1745))</f>
        <v>0</v>
      </c>
    </row>
    <row r="1518" customFormat="false" ht="14.9" hidden="false" customHeight="false" outlineLevel="0" collapsed="false">
      <c r="A1518" s="0" t="n">
        <v>112.9361</v>
      </c>
      <c r="B1518" s="0" t="n">
        <v>3.567784</v>
      </c>
      <c r="C1518" s="0" t="n">
        <v>2.523509</v>
      </c>
      <c r="D1518" s="0" t="n">
        <v>1.137691</v>
      </c>
      <c r="E1518" s="0" t="n">
        <v>-0.212207</v>
      </c>
      <c r="F1518" s="0" t="n">
        <v>0.0859395</v>
      </c>
      <c r="G1518" s="0" t="n">
        <v>-0.05870461</v>
      </c>
      <c r="H1518" s="0" t="n">
        <v>0.9716668</v>
      </c>
      <c r="I1518" s="0" t="n">
        <v>0.2649213</v>
      </c>
      <c r="J1518" s="0" t="n">
        <v>0.1240141</v>
      </c>
      <c r="K1518" s="0" t="n">
        <v>0.7211695</v>
      </c>
      <c r="L1518" s="0" t="n">
        <v>-0.1338248</v>
      </c>
      <c r="M1518" s="0" t="n">
        <v>0.6683009</v>
      </c>
      <c r="N1518" s="0" t="n">
        <v>1</v>
      </c>
      <c r="O1518" s="0" t="n">
        <v>0</v>
      </c>
      <c r="P1518" s="0" t="n">
        <v>0</v>
      </c>
      <c r="Q1518" s="0" t="n">
        <v>0</v>
      </c>
      <c r="R1518" s="0" t="n">
        <v>51.7882</v>
      </c>
      <c r="S1518" s="0" t="n">
        <v>42.3386</v>
      </c>
      <c r="T1518" s="0" t="n">
        <v>20.58623</v>
      </c>
      <c r="U1518" s="0" t="n">
        <v>1.569838</v>
      </c>
      <c r="V1518" s="0" t="n">
        <v>15.89396</v>
      </c>
      <c r="W1518" s="0" t="n">
        <v>18.87477</v>
      </c>
      <c r="X1518" s="0" t="n">
        <v>30.99228</v>
      </c>
      <c r="Y1518" s="0" t="n">
        <v>36.48666</v>
      </c>
      <c r="Z1518" s="0" t="n">
        <v>0</v>
      </c>
      <c r="AA1518" s="0" t="n">
        <v>1</v>
      </c>
      <c r="AB1518" s="0" t="n">
        <v>0</v>
      </c>
      <c r="AC1518" s="0" t="n">
        <v>0</v>
      </c>
      <c r="AD1518" s="0" t="n">
        <v>0</v>
      </c>
      <c r="AE1518" s="1" t="n">
        <v>-2.8164E-009</v>
      </c>
      <c r="AF1518" s="1" t="n">
        <v>-1.554528E-008</v>
      </c>
      <c r="AG1518" s="1" t="n">
        <v>-1.882404E-009</v>
      </c>
      <c r="AH1518" s="0" t="n">
        <v>1</v>
      </c>
      <c r="AI1518" s="0" t="n">
        <v>1</v>
      </c>
      <c r="AJ1518" s="0" t="n">
        <v>0</v>
      </c>
      <c r="AK1518" s="0" t="n">
        <v>0</v>
      </c>
      <c r="AL1518" s="0" t="n">
        <v>0</v>
      </c>
      <c r="AM1518" s="0" t="n">
        <v>1</v>
      </c>
      <c r="AN1518" s="0" t="n">
        <v>1</v>
      </c>
      <c r="AO1518" s="0" t="n">
        <v>1</v>
      </c>
      <c r="AP1518" s="0" t="n">
        <v>0</v>
      </c>
      <c r="AQ1518" s="0" t="n">
        <v>0</v>
      </c>
      <c r="AR1518" s="0" t="n">
        <v>0</v>
      </c>
      <c r="AS1518" s="1" t="n">
        <v>-2.8164E-009</v>
      </c>
      <c r="AT1518" s="1" t="n">
        <v>-1.554528E-008</v>
      </c>
      <c r="AU1518" s="1" t="n">
        <v>-1.882404E-009</v>
      </c>
      <c r="AV1518" s="0" t="n">
        <v>1</v>
      </c>
      <c r="AW1518" s="0" t="n">
        <v>1</v>
      </c>
      <c r="AX1518" s="0" t="n">
        <v>0</v>
      </c>
      <c r="AY1518" s="0" t="n">
        <v>0</v>
      </c>
      <c r="AZ1518" s="0" t="n">
        <v>0</v>
      </c>
      <c r="BA1518" s="0" t="n">
        <v>1</v>
      </c>
      <c r="BB1518" s="0" t="n">
        <v>2</v>
      </c>
      <c r="BC1518" s="0" t="n">
        <v>1</v>
      </c>
      <c r="BD1518" s="0" t="n">
        <v>0</v>
      </c>
      <c r="BE1518" s="0" t="n">
        <v>0</v>
      </c>
      <c r="BF1518" s="0" t="n">
        <v>0</v>
      </c>
      <c r="BG1518" s="0" t="n">
        <v>0</v>
      </c>
      <c r="BH1518" s="0" t="n">
        <v>0</v>
      </c>
      <c r="BI1518" s="0" t="n">
        <v>0</v>
      </c>
      <c r="BJ1518" s="0" t="n">
        <v>1</v>
      </c>
      <c r="BK1518" s="0" t="n">
        <v>1</v>
      </c>
      <c r="BL1518" s="0" t="n">
        <v>0</v>
      </c>
      <c r="BM1518" s="0" t="n">
        <v>0</v>
      </c>
      <c r="BN1518" s="0" t="n">
        <v>0</v>
      </c>
      <c r="BO1518" s="0" t="n">
        <v>1</v>
      </c>
      <c r="BP1518" s="0" t="n">
        <v>3</v>
      </c>
      <c r="BQ1518" s="0" t="n">
        <v>1</v>
      </c>
      <c r="BR1518" s="0" t="n">
        <v>0</v>
      </c>
      <c r="BS1518" s="0" t="n">
        <v>0</v>
      </c>
      <c r="BT1518" s="0" t="n">
        <v>0</v>
      </c>
      <c r="BU1518" s="1" t="n">
        <v>-2.8164E-009</v>
      </c>
      <c r="BV1518" s="1" t="n">
        <v>-1.554528E-008</v>
      </c>
      <c r="BW1518" s="1" t="n">
        <v>-1.882404E-009</v>
      </c>
      <c r="BX1518" s="0" t="n">
        <v>1</v>
      </c>
      <c r="BY1518" s="0" t="n">
        <v>1</v>
      </c>
      <c r="BZ1518" s="0" t="n">
        <v>0</v>
      </c>
      <c r="CA1518" s="0" t="n">
        <v>0</v>
      </c>
      <c r="CB1518" s="0" t="n">
        <v>0</v>
      </c>
      <c r="CD1518" s="2" t="n">
        <f aca="false">SQRT(SUMSQ(AB1518:AD1518))</f>
        <v>0</v>
      </c>
      <c r="CE1518" s="2" t="n">
        <f aca="false">SQRT(SUMSQ(AP1518:AR1518))</f>
        <v>0</v>
      </c>
      <c r="CF1518" s="2" t="n">
        <f aca="false">SQRT(SUMSQ(BD1518:BF1518))</f>
        <v>0</v>
      </c>
      <c r="CG1518" s="2" t="n">
        <f aca="false">SQRT(SUMSQ(BR1518:BT1518))</f>
        <v>0</v>
      </c>
      <c r="CH1518" s="2" t="n">
        <f aca="false">DEGREES(2*ACOS(AH1518))</f>
        <v>0</v>
      </c>
      <c r="CI1518" s="2" t="n">
        <f aca="false">DEGREES(2*ACOS(AV1518))</f>
        <v>0</v>
      </c>
      <c r="CJ1518" s="2" t="n">
        <f aca="false">DEGREES(2*ACOS(BJ1518))</f>
        <v>0</v>
      </c>
      <c r="CK1518" s="2" t="n">
        <f aca="false">DEGREES(2*ACOS(BX1518))</f>
        <v>0</v>
      </c>
      <c r="CL1518" s="0" t="n">
        <f aca="false">ABS(AI1518-1)</f>
        <v>0</v>
      </c>
      <c r="CM1518" s="0" t="n">
        <f aca="false">ABS(AW1518-1)</f>
        <v>0</v>
      </c>
      <c r="CN1518" s="0" t="n">
        <f aca="false">ABS(BK1518-1)</f>
        <v>0</v>
      </c>
      <c r="CO1518" s="0" t="n">
        <f aca="false">ABS(BY1518-1)</f>
        <v>0</v>
      </c>
      <c r="CP1518" s="3" t="n">
        <f aca="false">DEGREES(2*ACOS(AH1518))</f>
        <v>0</v>
      </c>
      <c r="CQ1518" s="3" t="n">
        <f aca="false">DEGREES(2*ACOS(AV1518))</f>
        <v>0</v>
      </c>
      <c r="CR1518" s="3" t="n">
        <f aca="false">DEGREES(2*ACOS(BJ1518))</f>
        <v>0</v>
      </c>
      <c r="CS1518" s="3" t="n">
        <f aca="false">DEGREES(2*ACOS(CC1518))</f>
        <v>180</v>
      </c>
      <c r="CT1518" s="0" t="n">
        <f aca="false">SUM(CD1518:CR1518)</f>
        <v>0</v>
      </c>
      <c r="CU1518" s="4" t="n">
        <f aca="false">(CT1518-MIN($CT$5:$CT$1745))/(MAX($CT$5:$CT$1745)-MIN($CT$5:$CT$1745))</f>
        <v>0</v>
      </c>
    </row>
    <row r="1519" customFormat="false" ht="14.9" hidden="false" customHeight="false" outlineLevel="0" collapsed="false">
      <c r="A1519" s="0" t="n">
        <v>112.9864</v>
      </c>
      <c r="B1519" s="0" t="n">
        <v>3.567786</v>
      </c>
      <c r="C1519" s="0" t="n">
        <v>2.523512</v>
      </c>
      <c r="D1519" s="0" t="n">
        <v>1.137696</v>
      </c>
      <c r="E1519" s="0" t="n">
        <v>-0.2122072</v>
      </c>
      <c r="F1519" s="0" t="n">
        <v>0.08593936</v>
      </c>
      <c r="G1519" s="0" t="n">
        <v>-0.05870446</v>
      </c>
      <c r="H1519" s="0" t="n">
        <v>0.9716668</v>
      </c>
      <c r="I1519" s="0" t="n">
        <v>0.2649213</v>
      </c>
      <c r="J1519" s="0" t="n">
        <v>0.1239043</v>
      </c>
      <c r="K1519" s="0" t="n">
        <v>0.721056</v>
      </c>
      <c r="L1519" s="0" t="n">
        <v>-0.1336496</v>
      </c>
      <c r="M1519" s="0" t="n">
        <v>0.6684787</v>
      </c>
      <c r="N1519" s="0" t="n">
        <v>1</v>
      </c>
      <c r="O1519" s="0" t="n">
        <v>0</v>
      </c>
      <c r="P1519" s="0" t="n">
        <v>0</v>
      </c>
      <c r="Q1519" s="0" t="n">
        <v>0</v>
      </c>
      <c r="R1519" s="0" t="n">
        <v>56.29114</v>
      </c>
      <c r="S1519" s="0" t="n">
        <v>46.01894</v>
      </c>
      <c r="T1519" s="0" t="n">
        <v>22.37462</v>
      </c>
      <c r="U1519" s="0" t="n">
        <v>1.704417</v>
      </c>
      <c r="V1519" s="0" t="n">
        <v>17.27812</v>
      </c>
      <c r="W1519" s="0" t="n">
        <v>20.51829</v>
      </c>
      <c r="X1519" s="0" t="n">
        <v>33.68929</v>
      </c>
      <c r="Y1519" s="0" t="n">
        <v>39.6608</v>
      </c>
      <c r="Z1519" s="0" t="n">
        <v>0</v>
      </c>
      <c r="AA1519" s="0" t="n">
        <v>1</v>
      </c>
      <c r="AB1519" s="0" t="n">
        <v>0</v>
      </c>
      <c r="AC1519" s="0" t="n">
        <v>0</v>
      </c>
      <c r="AD1519" s="0" t="n">
        <v>0</v>
      </c>
      <c r="AE1519" s="1" t="n">
        <v>-1.639407E-009</v>
      </c>
      <c r="AF1519" s="1" t="n">
        <v>-6.516839E-009</v>
      </c>
      <c r="AG1519" s="0" t="n">
        <v>3.2E-008</v>
      </c>
      <c r="AH1519" s="0" t="n">
        <v>1</v>
      </c>
      <c r="AI1519" s="0" t="n">
        <v>1</v>
      </c>
      <c r="AJ1519" s="0" t="n">
        <v>0</v>
      </c>
      <c r="AK1519" s="0" t="n">
        <v>0</v>
      </c>
      <c r="AL1519" s="0" t="n">
        <v>0</v>
      </c>
      <c r="AM1519" s="0" t="n">
        <v>1</v>
      </c>
      <c r="AN1519" s="0" t="n">
        <v>1</v>
      </c>
      <c r="AO1519" s="0" t="n">
        <v>1</v>
      </c>
      <c r="AP1519" s="0" t="n">
        <v>0</v>
      </c>
      <c r="AQ1519" s="0" t="n">
        <v>0</v>
      </c>
      <c r="AR1519" s="0" t="n">
        <v>0</v>
      </c>
      <c r="AS1519" s="1" t="n">
        <v>-1.503182E-009</v>
      </c>
      <c r="AT1519" s="1" t="n">
        <v>-5.835975E-009</v>
      </c>
      <c r="AU1519" s="1" t="n">
        <v>2.113417E-008</v>
      </c>
      <c r="AV1519" s="0" t="n">
        <v>1</v>
      </c>
      <c r="AW1519" s="0" t="n">
        <v>1</v>
      </c>
      <c r="AX1519" s="0" t="n">
        <v>0</v>
      </c>
      <c r="AY1519" s="0" t="n">
        <v>0</v>
      </c>
      <c r="AZ1519" s="0" t="n">
        <v>0</v>
      </c>
      <c r="BA1519" s="0" t="n">
        <v>1</v>
      </c>
      <c r="BB1519" s="0" t="n">
        <v>2</v>
      </c>
      <c r="BC1519" s="0" t="n">
        <v>1</v>
      </c>
      <c r="BD1519" s="0" t="n">
        <v>0</v>
      </c>
      <c r="BE1519" s="0" t="n">
        <v>0</v>
      </c>
      <c r="BF1519" s="0" t="n">
        <v>0</v>
      </c>
      <c r="BG1519" s="1" t="n">
        <v>1.553065E-009</v>
      </c>
      <c r="BH1519" s="1" t="n">
        <v>-1.854858E-008</v>
      </c>
      <c r="BI1519" s="1" t="n">
        <v>1.027816E-007</v>
      </c>
      <c r="BJ1519" s="0" t="n">
        <v>1</v>
      </c>
      <c r="BK1519" s="0" t="n">
        <v>1</v>
      </c>
      <c r="BL1519" s="0" t="n">
        <v>0</v>
      </c>
      <c r="BM1519" s="0" t="n">
        <v>0</v>
      </c>
      <c r="BN1519" s="0" t="n">
        <v>0</v>
      </c>
      <c r="BO1519" s="0" t="n">
        <v>1</v>
      </c>
      <c r="BP1519" s="0" t="n">
        <v>3</v>
      </c>
      <c r="BQ1519" s="0" t="n">
        <v>1</v>
      </c>
      <c r="BR1519" s="0" t="n">
        <v>0</v>
      </c>
      <c r="BS1519" s="0" t="n">
        <v>0</v>
      </c>
      <c r="BT1519" s="0" t="n">
        <v>0</v>
      </c>
      <c r="BU1519" s="1" t="n">
        <v>-1.503182E-009</v>
      </c>
      <c r="BV1519" s="1" t="n">
        <v>-5.835975E-009</v>
      </c>
      <c r="BW1519" s="1" t="n">
        <v>2.113417E-008</v>
      </c>
      <c r="BX1519" s="0" t="n">
        <v>1</v>
      </c>
      <c r="BY1519" s="0" t="n">
        <v>1</v>
      </c>
      <c r="BZ1519" s="0" t="n">
        <v>0</v>
      </c>
      <c r="CA1519" s="0" t="n">
        <v>0</v>
      </c>
      <c r="CB1519" s="0" t="n">
        <v>0</v>
      </c>
      <c r="CD1519" s="2" t="n">
        <f aca="false">SQRT(SUMSQ(AB1519:AD1519))</f>
        <v>0</v>
      </c>
      <c r="CE1519" s="2" t="n">
        <f aca="false">SQRT(SUMSQ(AP1519:AR1519))</f>
        <v>0</v>
      </c>
      <c r="CF1519" s="2" t="n">
        <f aca="false">SQRT(SUMSQ(BD1519:BF1519))</f>
        <v>0</v>
      </c>
      <c r="CG1519" s="2" t="n">
        <f aca="false">SQRT(SUMSQ(BR1519:BT1519))</f>
        <v>0</v>
      </c>
      <c r="CH1519" s="2" t="n">
        <f aca="false">DEGREES(2*ACOS(AH1519))</f>
        <v>0</v>
      </c>
      <c r="CI1519" s="2" t="n">
        <f aca="false">DEGREES(2*ACOS(AV1519))</f>
        <v>0</v>
      </c>
      <c r="CJ1519" s="2" t="n">
        <f aca="false">DEGREES(2*ACOS(BJ1519))</f>
        <v>0</v>
      </c>
      <c r="CK1519" s="2" t="n">
        <f aca="false">DEGREES(2*ACOS(BX1519))</f>
        <v>0</v>
      </c>
      <c r="CL1519" s="0" t="n">
        <f aca="false">ABS(AI1519-1)</f>
        <v>0</v>
      </c>
      <c r="CM1519" s="0" t="n">
        <f aca="false">ABS(AW1519-1)</f>
        <v>0</v>
      </c>
      <c r="CN1519" s="0" t="n">
        <f aca="false">ABS(BK1519-1)</f>
        <v>0</v>
      </c>
      <c r="CO1519" s="0" t="n">
        <f aca="false">ABS(BY1519-1)</f>
        <v>0</v>
      </c>
      <c r="CP1519" s="3" t="n">
        <f aca="false">DEGREES(2*ACOS(AH1519))</f>
        <v>0</v>
      </c>
      <c r="CQ1519" s="3" t="n">
        <f aca="false">DEGREES(2*ACOS(AV1519))</f>
        <v>0</v>
      </c>
      <c r="CR1519" s="3" t="n">
        <f aca="false">DEGREES(2*ACOS(BJ1519))</f>
        <v>0</v>
      </c>
      <c r="CS1519" s="3" t="n">
        <f aca="false">DEGREES(2*ACOS(CC1519))</f>
        <v>180</v>
      </c>
      <c r="CT1519" s="0" t="n">
        <f aca="false">SUM(CD1519:CR1519)</f>
        <v>0</v>
      </c>
      <c r="CU1519" s="4" t="n">
        <f aca="false">(CT1519-MIN($CT$5:$CT$1745))/(MAX($CT$5:$CT$1745)-MIN($CT$5:$CT$1745))</f>
        <v>0</v>
      </c>
    </row>
    <row r="1520" customFormat="false" ht="14.9" hidden="false" customHeight="false" outlineLevel="0" collapsed="false">
      <c r="A1520" s="0" t="n">
        <v>113.0366</v>
      </c>
      <c r="B1520" s="0" t="n">
        <v>3.567786</v>
      </c>
      <c r="C1520" s="0" t="n">
        <v>2.523512</v>
      </c>
      <c r="D1520" s="0" t="n">
        <v>1.137697</v>
      </c>
      <c r="E1520" s="0" t="n">
        <v>-0.2122074</v>
      </c>
      <c r="F1520" s="0" t="n">
        <v>0.08593936</v>
      </c>
      <c r="G1520" s="0" t="n">
        <v>-0.05870461</v>
      </c>
      <c r="H1520" s="0" t="n">
        <v>0.9716668</v>
      </c>
      <c r="I1520" s="0" t="n">
        <v>0.2649213</v>
      </c>
      <c r="J1520" s="0" t="n">
        <v>0.1238192</v>
      </c>
      <c r="K1520" s="0" t="n">
        <v>0.7209681</v>
      </c>
      <c r="L1520" s="0" t="n">
        <v>-0.1335142</v>
      </c>
      <c r="M1520" s="0" t="n">
        <v>0.6686164</v>
      </c>
      <c r="N1520" s="0" t="n">
        <v>1</v>
      </c>
      <c r="O1520" s="0" t="n">
        <v>0</v>
      </c>
      <c r="P1520" s="0" t="n">
        <v>0</v>
      </c>
      <c r="Q1520" s="0" t="n">
        <v>0</v>
      </c>
      <c r="R1520" s="0" t="n">
        <v>51.78775</v>
      </c>
      <c r="S1520" s="0" t="n">
        <v>42.33715</v>
      </c>
      <c r="T1520" s="0" t="n">
        <v>20.5843</v>
      </c>
      <c r="U1520" s="0" t="n">
        <v>1.567677</v>
      </c>
      <c r="V1520" s="0" t="n">
        <v>15.89629</v>
      </c>
      <c r="W1520" s="0" t="n">
        <v>18.87728</v>
      </c>
      <c r="X1520" s="0" t="n">
        <v>30.99454</v>
      </c>
      <c r="Y1520" s="0" t="n">
        <v>36.48819</v>
      </c>
      <c r="Z1520" s="0" t="n">
        <v>0</v>
      </c>
      <c r="AA1520" s="0" t="n">
        <v>1</v>
      </c>
      <c r="AB1520" s="0" t="n">
        <v>0</v>
      </c>
      <c r="AC1520" s="0" t="n">
        <v>0</v>
      </c>
      <c r="AD1520" s="0" t="n">
        <v>0</v>
      </c>
      <c r="AE1520" s="1" t="n">
        <v>-2.554566E-009</v>
      </c>
      <c r="AF1520" s="0" t="n">
        <v>-3E-009</v>
      </c>
      <c r="AG1520" s="1" t="n">
        <v>-2.686496E-009</v>
      </c>
      <c r="AH1520" s="0" t="n">
        <v>1</v>
      </c>
      <c r="AI1520" s="0" t="n">
        <v>1</v>
      </c>
      <c r="AJ1520" s="0" t="n">
        <v>0</v>
      </c>
      <c r="AK1520" s="0" t="n">
        <v>0</v>
      </c>
      <c r="AL1520" s="0" t="n">
        <v>0</v>
      </c>
      <c r="AM1520" s="0" t="n">
        <v>1</v>
      </c>
      <c r="AN1520" s="0" t="n">
        <v>1</v>
      </c>
      <c r="AO1520" s="0" t="n">
        <v>1</v>
      </c>
      <c r="AP1520" s="0" t="n">
        <v>0</v>
      </c>
      <c r="AQ1520" s="0" t="n">
        <v>0</v>
      </c>
      <c r="AR1520" s="0" t="n">
        <v>0</v>
      </c>
      <c r="AS1520" s="1" t="n">
        <v>-4.494148E-009</v>
      </c>
      <c r="AT1520" s="1" t="n">
        <v>-4.258604E-009</v>
      </c>
      <c r="AU1520" s="1" t="n">
        <v>-1.035025E-008</v>
      </c>
      <c r="AV1520" s="0" t="n">
        <v>1</v>
      </c>
      <c r="AW1520" s="0" t="n">
        <v>1</v>
      </c>
      <c r="AX1520" s="0" t="n">
        <v>0</v>
      </c>
      <c r="AY1520" s="0" t="n">
        <v>0</v>
      </c>
      <c r="AZ1520" s="0" t="n">
        <v>0</v>
      </c>
      <c r="BA1520" s="0" t="n">
        <v>1</v>
      </c>
      <c r="BB1520" s="0" t="n">
        <v>2</v>
      </c>
      <c r="BC1520" s="0" t="n">
        <v>1</v>
      </c>
      <c r="BD1520" s="0" t="n">
        <v>0</v>
      </c>
      <c r="BE1520" s="0" t="n">
        <v>0</v>
      </c>
      <c r="BF1520" s="0" t="n">
        <v>0</v>
      </c>
      <c r="BG1520" s="1" t="n">
        <v>-5.093064E-009</v>
      </c>
      <c r="BH1520" s="1" t="n">
        <v>-1.392719E-008</v>
      </c>
      <c r="BI1520" s="1" t="n">
        <v>-6.323835E-008</v>
      </c>
      <c r="BJ1520" s="0" t="n">
        <v>1</v>
      </c>
      <c r="BK1520" s="0" t="n">
        <v>1</v>
      </c>
      <c r="BL1520" s="0" t="n">
        <v>0</v>
      </c>
      <c r="BM1520" s="0" t="n">
        <v>0</v>
      </c>
      <c r="BN1520" s="0" t="n">
        <v>0</v>
      </c>
      <c r="BO1520" s="0" t="n">
        <v>1</v>
      </c>
      <c r="BP1520" s="0" t="n">
        <v>3</v>
      </c>
      <c r="BQ1520" s="0" t="n">
        <v>1</v>
      </c>
      <c r="BR1520" s="0" t="n">
        <v>0</v>
      </c>
      <c r="BS1520" s="0" t="n">
        <v>0</v>
      </c>
      <c r="BT1520" s="0" t="n">
        <v>0</v>
      </c>
      <c r="BU1520" s="1" t="n">
        <v>-3.113328E-009</v>
      </c>
      <c r="BV1520" s="1" t="n">
        <v>-6.69477E-009</v>
      </c>
      <c r="BW1520" s="1" t="n">
        <v>-1.387642E-008</v>
      </c>
      <c r="BX1520" s="0" t="n">
        <v>1</v>
      </c>
      <c r="BY1520" s="0" t="n">
        <v>1</v>
      </c>
      <c r="BZ1520" s="0" t="n">
        <v>0</v>
      </c>
      <c r="CA1520" s="0" t="n">
        <v>0</v>
      </c>
      <c r="CB1520" s="0" t="n">
        <v>0</v>
      </c>
      <c r="CD1520" s="2" t="n">
        <f aca="false">SQRT(SUMSQ(AB1520:AD1520))</f>
        <v>0</v>
      </c>
      <c r="CE1520" s="2" t="n">
        <f aca="false">SQRT(SUMSQ(AP1520:AR1520))</f>
        <v>0</v>
      </c>
      <c r="CF1520" s="2" t="n">
        <f aca="false">SQRT(SUMSQ(BD1520:BF1520))</f>
        <v>0</v>
      </c>
      <c r="CG1520" s="2" t="n">
        <f aca="false">SQRT(SUMSQ(BR1520:BT1520))</f>
        <v>0</v>
      </c>
      <c r="CH1520" s="2" t="n">
        <f aca="false">DEGREES(2*ACOS(AH1520))</f>
        <v>0</v>
      </c>
      <c r="CI1520" s="2" t="n">
        <f aca="false">DEGREES(2*ACOS(AV1520))</f>
        <v>0</v>
      </c>
      <c r="CJ1520" s="2" t="n">
        <f aca="false">DEGREES(2*ACOS(BJ1520))</f>
        <v>0</v>
      </c>
      <c r="CK1520" s="2" t="n">
        <f aca="false">DEGREES(2*ACOS(BX1520))</f>
        <v>0</v>
      </c>
      <c r="CL1520" s="0" t="n">
        <f aca="false">ABS(AI1520-1)</f>
        <v>0</v>
      </c>
      <c r="CM1520" s="0" t="n">
        <f aca="false">ABS(AW1520-1)</f>
        <v>0</v>
      </c>
      <c r="CN1520" s="0" t="n">
        <f aca="false">ABS(BK1520-1)</f>
        <v>0</v>
      </c>
      <c r="CO1520" s="0" t="n">
        <f aca="false">ABS(BY1520-1)</f>
        <v>0</v>
      </c>
      <c r="CP1520" s="3" t="n">
        <f aca="false">DEGREES(2*ACOS(AH1520))</f>
        <v>0</v>
      </c>
      <c r="CQ1520" s="3" t="n">
        <f aca="false">DEGREES(2*ACOS(AV1520))</f>
        <v>0</v>
      </c>
      <c r="CR1520" s="3" t="n">
        <f aca="false">DEGREES(2*ACOS(BJ1520))</f>
        <v>0</v>
      </c>
      <c r="CS1520" s="3" t="n">
        <f aca="false">DEGREES(2*ACOS(CC1520))</f>
        <v>180</v>
      </c>
      <c r="CT1520" s="0" t="n">
        <f aca="false">SUM(CD1520:CR1520)</f>
        <v>0</v>
      </c>
      <c r="CU1520" s="4" t="n">
        <f aca="false">(CT1520-MIN($CT$5:$CT$1745))/(MAX($CT$5:$CT$1745)-MIN($CT$5:$CT$1745))</f>
        <v>0</v>
      </c>
    </row>
    <row r="1521" customFormat="false" ht="14.9" hidden="false" customHeight="false" outlineLevel="0" collapsed="false">
      <c r="A1521" s="0" t="n">
        <v>113.0868</v>
      </c>
      <c r="B1521" s="0" t="n">
        <v>3.567786</v>
      </c>
      <c r="C1521" s="0" t="n">
        <v>2.523512</v>
      </c>
      <c r="D1521" s="0" t="n">
        <v>1.137697</v>
      </c>
      <c r="E1521" s="0" t="n">
        <v>-0.2122073</v>
      </c>
      <c r="F1521" s="0" t="n">
        <v>0.08593941</v>
      </c>
      <c r="G1521" s="0" t="n">
        <v>-0.05870473</v>
      </c>
      <c r="H1521" s="0" t="n">
        <v>0.9716668</v>
      </c>
      <c r="I1521" s="0" t="n">
        <v>0.2649213</v>
      </c>
      <c r="J1521" s="0" t="n">
        <v>0.1237533</v>
      </c>
      <c r="K1521" s="0" t="n">
        <v>0.7209002</v>
      </c>
      <c r="L1521" s="0" t="n">
        <v>-0.1334093</v>
      </c>
      <c r="M1521" s="0" t="n">
        <v>0.6687228</v>
      </c>
      <c r="N1521" s="0" t="n">
        <v>1</v>
      </c>
      <c r="O1521" s="0" t="n">
        <v>0</v>
      </c>
      <c r="P1521" s="0" t="n">
        <v>0</v>
      </c>
      <c r="Q1521" s="0" t="n">
        <v>0</v>
      </c>
      <c r="R1521" s="0" t="n">
        <v>54.03937</v>
      </c>
      <c r="S1521" s="0" t="n">
        <v>44.17785</v>
      </c>
      <c r="T1521" s="0" t="n">
        <v>21.47919</v>
      </c>
      <c r="U1521" s="0" t="n">
        <v>1.635754</v>
      </c>
      <c r="V1521" s="0" t="n">
        <v>16.58752</v>
      </c>
      <c r="W1521" s="0" t="n">
        <v>19.69812</v>
      </c>
      <c r="X1521" s="0" t="n">
        <v>32.34222</v>
      </c>
      <c r="Y1521" s="0" t="n">
        <v>38.07468</v>
      </c>
      <c r="Z1521" s="0" t="n">
        <v>0</v>
      </c>
      <c r="AA1521" s="0" t="n">
        <v>1</v>
      </c>
      <c r="AB1521" s="0" t="n">
        <v>0</v>
      </c>
      <c r="AC1521" s="0" t="n">
        <v>0</v>
      </c>
      <c r="AD1521" s="0" t="n">
        <v>0</v>
      </c>
      <c r="AE1521" s="1" t="n">
        <v>1.317302E-009</v>
      </c>
      <c r="AF1521" s="1" t="n">
        <v>-7.948378E-010</v>
      </c>
      <c r="AG1521" s="1" t="n">
        <v>-2.115468E-008</v>
      </c>
      <c r="AH1521" s="0" t="n">
        <v>1</v>
      </c>
      <c r="AI1521" s="0" t="n">
        <v>1</v>
      </c>
      <c r="AJ1521" s="0" t="n">
        <v>0</v>
      </c>
      <c r="AK1521" s="0" t="n">
        <v>0</v>
      </c>
      <c r="AL1521" s="0" t="n">
        <v>0</v>
      </c>
      <c r="AM1521" s="0" t="n">
        <v>1</v>
      </c>
      <c r="AN1521" s="0" t="n">
        <v>1</v>
      </c>
      <c r="AO1521" s="0" t="n">
        <v>1</v>
      </c>
      <c r="AP1521" s="0" t="n">
        <v>0</v>
      </c>
      <c r="AQ1521" s="0" t="n">
        <v>0</v>
      </c>
      <c r="AR1521" s="0" t="n">
        <v>0</v>
      </c>
      <c r="AS1521" s="1" t="n">
        <v>1.449747E-009</v>
      </c>
      <c r="AT1521" s="1" t="n">
        <v>1.854704E-009</v>
      </c>
      <c r="AU1521" s="1" t="n">
        <v>-2.737343E-008</v>
      </c>
      <c r="AV1521" s="0" t="n">
        <v>1</v>
      </c>
      <c r="AW1521" s="0" t="n">
        <v>1</v>
      </c>
      <c r="AX1521" s="0" t="n">
        <v>0</v>
      </c>
      <c r="AY1521" s="0" t="n">
        <v>0</v>
      </c>
      <c r="AZ1521" s="0" t="n">
        <v>0</v>
      </c>
      <c r="BA1521" s="0" t="n">
        <v>1</v>
      </c>
      <c r="BB1521" s="0" t="n">
        <v>2</v>
      </c>
      <c r="BC1521" s="0" t="n">
        <v>1</v>
      </c>
      <c r="BD1521" s="0" t="n">
        <v>0</v>
      </c>
      <c r="BE1521" s="0" t="n">
        <v>0</v>
      </c>
      <c r="BF1521" s="0" t="n">
        <v>0</v>
      </c>
      <c r="BG1521" s="0" t="n">
        <v>4E-009</v>
      </c>
      <c r="BH1521" s="1" t="n">
        <v>2.628586E-009</v>
      </c>
      <c r="BI1521" s="1" t="n">
        <v>-1.973014E-008</v>
      </c>
      <c r="BJ1521" s="0" t="n">
        <v>1</v>
      </c>
      <c r="BK1521" s="0" t="n">
        <v>1</v>
      </c>
      <c r="BL1521" s="0" t="n">
        <v>0</v>
      </c>
      <c r="BM1521" s="0" t="n">
        <v>0</v>
      </c>
      <c r="BN1521" s="0" t="n">
        <v>0</v>
      </c>
      <c r="BO1521" s="0" t="n">
        <v>1</v>
      </c>
      <c r="BP1521" s="0" t="n">
        <v>3</v>
      </c>
      <c r="BQ1521" s="0" t="n">
        <v>1</v>
      </c>
      <c r="BR1521" s="0" t="n">
        <v>0</v>
      </c>
      <c r="BS1521" s="0" t="n">
        <v>0</v>
      </c>
      <c r="BT1521" s="0" t="n">
        <v>0</v>
      </c>
      <c r="BU1521" s="1" t="n">
        <v>8.504085E-010</v>
      </c>
      <c r="BV1521" s="1" t="n">
        <v>-2.377155E-010</v>
      </c>
      <c r="BW1521" s="1" t="n">
        <v>-3.146398E-008</v>
      </c>
      <c r="BX1521" s="0" t="n">
        <v>1</v>
      </c>
      <c r="BY1521" s="0" t="n">
        <v>1</v>
      </c>
      <c r="BZ1521" s="0" t="n">
        <v>0</v>
      </c>
      <c r="CA1521" s="0" t="n">
        <v>0</v>
      </c>
      <c r="CB1521" s="0" t="n">
        <v>0</v>
      </c>
      <c r="CD1521" s="2" t="n">
        <f aca="false">SQRT(SUMSQ(AB1521:AD1521))</f>
        <v>0</v>
      </c>
      <c r="CE1521" s="2" t="n">
        <f aca="false">SQRT(SUMSQ(AP1521:AR1521))</f>
        <v>0</v>
      </c>
      <c r="CF1521" s="2" t="n">
        <f aca="false">SQRT(SUMSQ(BD1521:BF1521))</f>
        <v>0</v>
      </c>
      <c r="CG1521" s="2" t="n">
        <f aca="false">SQRT(SUMSQ(BR1521:BT1521))</f>
        <v>0</v>
      </c>
      <c r="CH1521" s="2" t="n">
        <f aca="false">DEGREES(2*ACOS(AH1521))</f>
        <v>0</v>
      </c>
      <c r="CI1521" s="2" t="n">
        <f aca="false">DEGREES(2*ACOS(AV1521))</f>
        <v>0</v>
      </c>
      <c r="CJ1521" s="2" t="n">
        <f aca="false">DEGREES(2*ACOS(BJ1521))</f>
        <v>0</v>
      </c>
      <c r="CK1521" s="2" t="n">
        <f aca="false">DEGREES(2*ACOS(BX1521))</f>
        <v>0</v>
      </c>
      <c r="CL1521" s="0" t="n">
        <f aca="false">ABS(AI1521-1)</f>
        <v>0</v>
      </c>
      <c r="CM1521" s="0" t="n">
        <f aca="false">ABS(AW1521-1)</f>
        <v>0</v>
      </c>
      <c r="CN1521" s="0" t="n">
        <f aca="false">ABS(BK1521-1)</f>
        <v>0</v>
      </c>
      <c r="CO1521" s="0" t="n">
        <f aca="false">ABS(BY1521-1)</f>
        <v>0</v>
      </c>
      <c r="CP1521" s="3" t="n">
        <f aca="false">DEGREES(2*ACOS(AH1521))</f>
        <v>0</v>
      </c>
      <c r="CQ1521" s="3" t="n">
        <f aca="false">DEGREES(2*ACOS(AV1521))</f>
        <v>0</v>
      </c>
      <c r="CR1521" s="3" t="n">
        <f aca="false">DEGREES(2*ACOS(BJ1521))</f>
        <v>0</v>
      </c>
      <c r="CS1521" s="3" t="n">
        <f aca="false">DEGREES(2*ACOS(CC1521))</f>
        <v>180</v>
      </c>
      <c r="CT1521" s="0" t="n">
        <f aca="false">SUM(CD1521:CR1521)</f>
        <v>0</v>
      </c>
      <c r="CU1521" s="4" t="n">
        <f aca="false">(CT1521-MIN($CT$5:$CT$1745))/(MAX($CT$5:$CT$1745)-MIN($CT$5:$CT$1745))</f>
        <v>0</v>
      </c>
    </row>
    <row r="1522" customFormat="false" ht="14.9" hidden="false" customHeight="false" outlineLevel="0" collapsed="false">
      <c r="A1522" s="0" t="n">
        <v>113.136</v>
      </c>
      <c r="B1522" s="0" t="n">
        <v>3.567786</v>
      </c>
      <c r="C1522" s="0" t="n">
        <v>2.523512</v>
      </c>
      <c r="D1522" s="0" t="n">
        <v>1.137697</v>
      </c>
      <c r="E1522" s="0" t="n">
        <v>-0.2122073</v>
      </c>
      <c r="F1522" s="0" t="n">
        <v>0.08593947</v>
      </c>
      <c r="G1522" s="0" t="n">
        <v>-0.05870478</v>
      </c>
      <c r="H1522" s="0" t="n">
        <v>0.9716668</v>
      </c>
      <c r="I1522" s="0" t="n">
        <v>0.2649213</v>
      </c>
      <c r="J1522" s="0" t="n">
        <v>0.1237023</v>
      </c>
      <c r="K1522" s="0" t="n">
        <v>0.7208475</v>
      </c>
      <c r="L1522" s="0" t="n">
        <v>-0.1333281</v>
      </c>
      <c r="M1522" s="0" t="n">
        <v>0.6688051</v>
      </c>
      <c r="N1522" s="0" t="n">
        <v>1</v>
      </c>
      <c r="O1522" s="0" t="n">
        <v>0</v>
      </c>
      <c r="P1522" s="0" t="n">
        <v>0</v>
      </c>
      <c r="Q1522" s="0" t="n">
        <v>0</v>
      </c>
      <c r="R1522" s="0" t="n">
        <v>56.29101</v>
      </c>
      <c r="S1522" s="0" t="n">
        <v>46.01857</v>
      </c>
      <c r="T1522" s="0" t="n">
        <v>22.37415</v>
      </c>
      <c r="U1522" s="0" t="n">
        <v>1.703901</v>
      </c>
      <c r="V1522" s="0" t="n">
        <v>17.27869</v>
      </c>
      <c r="W1522" s="0" t="n">
        <v>20.51888</v>
      </c>
      <c r="X1522" s="0" t="n">
        <v>33.68982</v>
      </c>
      <c r="Y1522" s="0" t="n">
        <v>39.66113</v>
      </c>
      <c r="Z1522" s="0" t="n">
        <v>0</v>
      </c>
      <c r="AA1522" s="0" t="n">
        <v>1</v>
      </c>
      <c r="AB1522" s="0" t="n">
        <v>0</v>
      </c>
      <c r="AC1522" s="0" t="n">
        <v>0</v>
      </c>
      <c r="AD1522" s="0" t="n">
        <v>0</v>
      </c>
      <c r="AE1522" s="1" t="n">
        <v>-1.232277E-010</v>
      </c>
      <c r="AF1522" s="1" t="n">
        <v>2.138377E-009</v>
      </c>
      <c r="AG1522" s="1" t="n">
        <v>3.898081E-009</v>
      </c>
      <c r="AH1522" s="0" t="n">
        <v>1</v>
      </c>
      <c r="AI1522" s="0" t="n">
        <v>1</v>
      </c>
      <c r="AJ1522" s="0" t="n">
        <v>0</v>
      </c>
      <c r="AK1522" s="0" t="n">
        <v>0</v>
      </c>
      <c r="AL1522" s="0" t="n">
        <v>0</v>
      </c>
      <c r="AM1522" s="0" t="n">
        <v>1</v>
      </c>
      <c r="AN1522" s="0" t="n">
        <v>1</v>
      </c>
      <c r="AO1522" s="0" t="n">
        <v>1</v>
      </c>
      <c r="AP1522" s="0" t="n">
        <v>0</v>
      </c>
      <c r="AQ1522" s="0" t="n">
        <v>0</v>
      </c>
      <c r="AR1522" s="0" t="n">
        <v>0</v>
      </c>
      <c r="AS1522" s="1" t="n">
        <v>7.967155E-010</v>
      </c>
      <c r="AT1522" s="0" t="n">
        <v>-1E-009</v>
      </c>
      <c r="AU1522" s="1" t="n">
        <v>6.244607E-009</v>
      </c>
      <c r="AV1522" s="0" t="n">
        <v>1</v>
      </c>
      <c r="AW1522" s="0" t="n">
        <v>1</v>
      </c>
      <c r="AX1522" s="0" t="n">
        <v>0</v>
      </c>
      <c r="AY1522" s="0" t="n">
        <v>0</v>
      </c>
      <c r="AZ1522" s="0" t="n">
        <v>0</v>
      </c>
      <c r="BA1522" s="0" t="n">
        <v>1</v>
      </c>
      <c r="BB1522" s="0" t="n">
        <v>2</v>
      </c>
      <c r="BC1522" s="0" t="n">
        <v>1</v>
      </c>
      <c r="BD1522" s="0" t="n">
        <v>0</v>
      </c>
      <c r="BE1522" s="0" t="n">
        <v>0</v>
      </c>
      <c r="BF1522" s="0" t="n">
        <v>0</v>
      </c>
      <c r="BG1522" s="1" t="n">
        <v>7.629968E-010</v>
      </c>
      <c r="BH1522" s="1" t="n">
        <v>-2.826385E-010</v>
      </c>
      <c r="BI1522" s="1" t="n">
        <v>5.817853E-010</v>
      </c>
      <c r="BJ1522" s="0" t="n">
        <v>1</v>
      </c>
      <c r="BK1522" s="0" t="n">
        <v>1</v>
      </c>
      <c r="BL1522" s="0" t="n">
        <v>0</v>
      </c>
      <c r="BM1522" s="0" t="n">
        <v>0</v>
      </c>
      <c r="BN1522" s="0" t="n">
        <v>0</v>
      </c>
      <c r="BO1522" s="0" t="n">
        <v>1</v>
      </c>
      <c r="BP1522" s="0" t="n">
        <v>3</v>
      </c>
      <c r="BQ1522" s="0" t="n">
        <v>1</v>
      </c>
      <c r="BR1522" s="0" t="n">
        <v>0</v>
      </c>
      <c r="BS1522" s="0" t="n">
        <v>0</v>
      </c>
      <c r="BT1522" s="0" t="n">
        <v>0</v>
      </c>
      <c r="BU1522" s="1" t="n">
        <v>7.629968E-010</v>
      </c>
      <c r="BV1522" s="1" t="n">
        <v>-2.826385E-010</v>
      </c>
      <c r="BW1522" s="1" t="n">
        <v>5.817853E-010</v>
      </c>
      <c r="BX1522" s="0" t="n">
        <v>1</v>
      </c>
      <c r="BY1522" s="0" t="n">
        <v>1</v>
      </c>
      <c r="BZ1522" s="0" t="n">
        <v>0</v>
      </c>
      <c r="CA1522" s="0" t="n">
        <v>0</v>
      </c>
      <c r="CB1522" s="0" t="n">
        <v>0</v>
      </c>
      <c r="CD1522" s="2" t="n">
        <f aca="false">SQRT(SUMSQ(AB1522:AD1522))</f>
        <v>0</v>
      </c>
      <c r="CE1522" s="2" t="n">
        <f aca="false">SQRT(SUMSQ(AP1522:AR1522))</f>
        <v>0</v>
      </c>
      <c r="CF1522" s="2" t="n">
        <f aca="false">SQRT(SUMSQ(BD1522:BF1522))</f>
        <v>0</v>
      </c>
      <c r="CG1522" s="2" t="n">
        <f aca="false">SQRT(SUMSQ(BR1522:BT1522))</f>
        <v>0</v>
      </c>
      <c r="CH1522" s="2" t="n">
        <f aca="false">DEGREES(2*ACOS(AH1522))</f>
        <v>0</v>
      </c>
      <c r="CI1522" s="2" t="n">
        <f aca="false">DEGREES(2*ACOS(AV1522))</f>
        <v>0</v>
      </c>
      <c r="CJ1522" s="2" t="n">
        <f aca="false">DEGREES(2*ACOS(BJ1522))</f>
        <v>0</v>
      </c>
      <c r="CK1522" s="2" t="n">
        <f aca="false">DEGREES(2*ACOS(BX1522))</f>
        <v>0</v>
      </c>
      <c r="CL1522" s="0" t="n">
        <f aca="false">ABS(AI1522-1)</f>
        <v>0</v>
      </c>
      <c r="CM1522" s="0" t="n">
        <f aca="false">ABS(AW1522-1)</f>
        <v>0</v>
      </c>
      <c r="CN1522" s="0" t="n">
        <f aca="false">ABS(BK1522-1)</f>
        <v>0</v>
      </c>
      <c r="CO1522" s="0" t="n">
        <f aca="false">ABS(BY1522-1)</f>
        <v>0</v>
      </c>
      <c r="CP1522" s="3" t="n">
        <f aca="false">DEGREES(2*ACOS(AH1522))</f>
        <v>0</v>
      </c>
      <c r="CQ1522" s="3" t="n">
        <f aca="false">DEGREES(2*ACOS(AV1522))</f>
        <v>0</v>
      </c>
      <c r="CR1522" s="3" t="n">
        <f aca="false">DEGREES(2*ACOS(BJ1522))</f>
        <v>0</v>
      </c>
      <c r="CS1522" s="3" t="n">
        <f aca="false">DEGREES(2*ACOS(CC1522))</f>
        <v>180</v>
      </c>
      <c r="CT1522" s="0" t="n">
        <f aca="false">SUM(CD1522:CR1522)</f>
        <v>0</v>
      </c>
      <c r="CU1522" s="4" t="n">
        <f aca="false">(CT1522-MIN($CT$5:$CT$1745))/(MAX($CT$5:$CT$1745)-MIN($CT$5:$CT$1745))</f>
        <v>0</v>
      </c>
    </row>
    <row r="1523" customFormat="false" ht="14.9" hidden="false" customHeight="false" outlineLevel="0" collapsed="false">
      <c r="A1523" s="0" t="n">
        <v>113.1859</v>
      </c>
      <c r="B1523" s="0" t="n">
        <v>3.567786</v>
      </c>
      <c r="C1523" s="0" t="n">
        <v>2.523512</v>
      </c>
      <c r="D1523" s="0" t="n">
        <v>1.137697</v>
      </c>
      <c r="E1523" s="0" t="n">
        <v>-0.2122074</v>
      </c>
      <c r="F1523" s="0" t="n">
        <v>0.08593952</v>
      </c>
      <c r="G1523" s="0" t="n">
        <v>-0.05870483</v>
      </c>
      <c r="H1523" s="0" t="n">
        <v>0.9716667</v>
      </c>
      <c r="I1523" s="0" t="n">
        <v>0.2649213</v>
      </c>
      <c r="J1523" s="0" t="n">
        <v>0.1236628</v>
      </c>
      <c r="K1523" s="0" t="n">
        <v>0.7208068</v>
      </c>
      <c r="L1523" s="0" t="n">
        <v>-0.1332653</v>
      </c>
      <c r="M1523" s="0" t="n">
        <v>0.6688689</v>
      </c>
      <c r="N1523" s="0" t="n">
        <v>1</v>
      </c>
      <c r="O1523" s="0" t="n">
        <v>0</v>
      </c>
      <c r="P1523" s="0" t="n">
        <v>0</v>
      </c>
      <c r="Q1523" s="0" t="n">
        <v>0</v>
      </c>
      <c r="R1523" s="0" t="n">
        <v>58.54265</v>
      </c>
      <c r="S1523" s="0" t="n">
        <v>47.85932</v>
      </c>
      <c r="T1523" s="0" t="n">
        <v>23.26912</v>
      </c>
      <c r="U1523" s="0" t="n">
        <v>1.772059</v>
      </c>
      <c r="V1523" s="0" t="n">
        <v>17.96984</v>
      </c>
      <c r="W1523" s="0" t="n">
        <v>21.33964</v>
      </c>
      <c r="X1523" s="0" t="n">
        <v>35.03741</v>
      </c>
      <c r="Y1523" s="0" t="n">
        <v>41.24758</v>
      </c>
      <c r="Z1523" s="0" t="n">
        <v>0</v>
      </c>
      <c r="AA1523" s="0" t="n">
        <v>1</v>
      </c>
      <c r="AB1523" s="0" t="n">
        <v>0</v>
      </c>
      <c r="AC1523" s="0" t="n">
        <v>0</v>
      </c>
      <c r="AD1523" s="0" t="n">
        <v>0</v>
      </c>
      <c r="AE1523" s="1" t="n">
        <v>-2.073598E-009</v>
      </c>
      <c r="AF1523" s="1" t="n">
        <v>2.720452E-009</v>
      </c>
      <c r="AG1523" s="1" t="n">
        <v>-7.07527E-009</v>
      </c>
      <c r="AH1523" s="0" t="n">
        <v>1</v>
      </c>
      <c r="AI1523" s="0" t="n">
        <v>1</v>
      </c>
      <c r="AJ1523" s="0" t="n">
        <v>0</v>
      </c>
      <c r="AK1523" s="0" t="n">
        <v>0</v>
      </c>
      <c r="AL1523" s="0" t="n">
        <v>0</v>
      </c>
      <c r="AM1523" s="0" t="n">
        <v>1</v>
      </c>
      <c r="AN1523" s="0" t="n">
        <v>1</v>
      </c>
      <c r="AO1523" s="0" t="n">
        <v>1</v>
      </c>
      <c r="AP1523" s="0" t="n">
        <v>0</v>
      </c>
      <c r="AQ1523" s="0" t="n">
        <v>0</v>
      </c>
      <c r="AR1523" s="0" t="n">
        <v>0</v>
      </c>
      <c r="AS1523" s="1" t="n">
        <v>-2.334354E-009</v>
      </c>
      <c r="AT1523" s="1" t="n">
        <v>3.22267E-009</v>
      </c>
      <c r="AU1523" s="1" t="n">
        <v>-1.685194E-008</v>
      </c>
      <c r="AV1523" s="0" t="n">
        <v>1</v>
      </c>
      <c r="AW1523" s="0" t="n">
        <v>1</v>
      </c>
      <c r="AX1523" s="0" t="n">
        <v>0</v>
      </c>
      <c r="AY1523" s="0" t="n">
        <v>0</v>
      </c>
      <c r="AZ1523" s="0" t="n">
        <v>0</v>
      </c>
      <c r="BA1523" s="0" t="n">
        <v>1</v>
      </c>
      <c r="BB1523" s="0" t="n">
        <v>2</v>
      </c>
      <c r="BC1523" s="0" t="n">
        <v>1</v>
      </c>
      <c r="BD1523" s="0" t="n">
        <v>0</v>
      </c>
      <c r="BE1523" s="0" t="n">
        <v>0</v>
      </c>
      <c r="BF1523" s="0" t="n">
        <v>0</v>
      </c>
      <c r="BG1523" s="0" t="n">
        <v>-2E-009</v>
      </c>
      <c r="BH1523" s="1" t="n">
        <v>2.919148E-009</v>
      </c>
      <c r="BI1523" s="1" t="n">
        <v>-1.031297E-008</v>
      </c>
      <c r="BJ1523" s="0" t="n">
        <v>1</v>
      </c>
      <c r="BK1523" s="0" t="n">
        <v>1</v>
      </c>
      <c r="BL1523" s="0" t="n">
        <v>0</v>
      </c>
      <c r="BM1523" s="0" t="n">
        <v>0</v>
      </c>
      <c r="BN1523" s="0" t="n">
        <v>0</v>
      </c>
      <c r="BO1523" s="0" t="n">
        <v>1</v>
      </c>
      <c r="BP1523" s="0" t="n">
        <v>3</v>
      </c>
      <c r="BQ1523" s="0" t="n">
        <v>1</v>
      </c>
      <c r="BR1523" s="0" t="n">
        <v>0</v>
      </c>
      <c r="BS1523" s="0" t="n">
        <v>0</v>
      </c>
      <c r="BT1523" s="0" t="n">
        <v>0</v>
      </c>
      <c r="BU1523" s="1" t="n">
        <v>-2.759939E-009</v>
      </c>
      <c r="BV1523" s="1" t="n">
        <v>3.434676E-009</v>
      </c>
      <c r="BW1523" s="1" t="n">
        <v>-1.856479E-008</v>
      </c>
      <c r="BX1523" s="0" t="n">
        <v>1</v>
      </c>
      <c r="BY1523" s="0" t="n">
        <v>1</v>
      </c>
      <c r="BZ1523" s="0" t="n">
        <v>0</v>
      </c>
      <c r="CA1523" s="0" t="n">
        <v>0</v>
      </c>
      <c r="CB1523" s="0" t="n">
        <v>0</v>
      </c>
      <c r="CD1523" s="2" t="n">
        <f aca="false">SQRT(SUMSQ(AB1523:AD1523))</f>
        <v>0</v>
      </c>
      <c r="CE1523" s="2" t="n">
        <f aca="false">SQRT(SUMSQ(AP1523:AR1523))</f>
        <v>0</v>
      </c>
      <c r="CF1523" s="2" t="n">
        <f aca="false">SQRT(SUMSQ(BD1523:BF1523))</f>
        <v>0</v>
      </c>
      <c r="CG1523" s="2" t="n">
        <f aca="false">SQRT(SUMSQ(BR1523:BT1523))</f>
        <v>0</v>
      </c>
      <c r="CH1523" s="2" t="n">
        <f aca="false">DEGREES(2*ACOS(AH1523))</f>
        <v>0</v>
      </c>
      <c r="CI1523" s="2" t="n">
        <f aca="false">DEGREES(2*ACOS(AV1523))</f>
        <v>0</v>
      </c>
      <c r="CJ1523" s="2" t="n">
        <f aca="false">DEGREES(2*ACOS(BJ1523))</f>
        <v>0</v>
      </c>
      <c r="CK1523" s="2" t="n">
        <f aca="false">DEGREES(2*ACOS(BX1523))</f>
        <v>0</v>
      </c>
      <c r="CL1523" s="0" t="n">
        <f aca="false">ABS(AI1523-1)</f>
        <v>0</v>
      </c>
      <c r="CM1523" s="0" t="n">
        <f aca="false">ABS(AW1523-1)</f>
        <v>0</v>
      </c>
      <c r="CN1523" s="0" t="n">
        <f aca="false">ABS(BK1523-1)</f>
        <v>0</v>
      </c>
      <c r="CO1523" s="0" t="n">
        <f aca="false">ABS(BY1523-1)</f>
        <v>0</v>
      </c>
      <c r="CP1523" s="3" t="n">
        <f aca="false">DEGREES(2*ACOS(AH1523))</f>
        <v>0</v>
      </c>
      <c r="CQ1523" s="3" t="n">
        <f aca="false">DEGREES(2*ACOS(AV1523))</f>
        <v>0</v>
      </c>
      <c r="CR1523" s="3" t="n">
        <f aca="false">DEGREES(2*ACOS(BJ1523))</f>
        <v>0</v>
      </c>
      <c r="CS1523" s="3" t="n">
        <f aca="false">DEGREES(2*ACOS(CC1523))</f>
        <v>180</v>
      </c>
      <c r="CT1523" s="0" t="n">
        <f aca="false">SUM(CD1523:CR1523)</f>
        <v>0</v>
      </c>
      <c r="CU1523" s="4" t="n">
        <f aca="false">(CT1523-MIN($CT$5:$CT$1745))/(MAX($CT$5:$CT$1745)-MIN($CT$5:$CT$1745))</f>
        <v>0</v>
      </c>
    </row>
    <row r="1524" customFormat="false" ht="14.9" hidden="false" customHeight="false" outlineLevel="0" collapsed="false">
      <c r="A1524" s="0" t="n">
        <v>113.2371</v>
      </c>
      <c r="B1524" s="0" t="n">
        <v>3.567786</v>
      </c>
      <c r="C1524" s="0" t="n">
        <v>2.523512</v>
      </c>
      <c r="D1524" s="0" t="n">
        <v>1.137697</v>
      </c>
      <c r="E1524" s="0" t="n">
        <v>-0.2122075</v>
      </c>
      <c r="F1524" s="0" t="n">
        <v>0.08593948</v>
      </c>
      <c r="G1524" s="0" t="n">
        <v>-0.05870473</v>
      </c>
      <c r="H1524" s="0" t="n">
        <v>0.9716667</v>
      </c>
      <c r="I1524" s="0" t="n">
        <v>0.2649213</v>
      </c>
      <c r="J1524" s="0" t="n">
        <v>0.1236322</v>
      </c>
      <c r="K1524" s="0" t="n">
        <v>0.7207752</v>
      </c>
      <c r="L1524" s="0" t="n">
        <v>-0.1332167</v>
      </c>
      <c r="M1524" s="0" t="n">
        <v>0.6689181</v>
      </c>
      <c r="N1524" s="0" t="n">
        <v>1</v>
      </c>
      <c r="O1524" s="0" t="n">
        <v>0</v>
      </c>
      <c r="P1524" s="0" t="n">
        <v>0</v>
      </c>
      <c r="Q1524" s="0" t="n">
        <v>0</v>
      </c>
      <c r="R1524" s="0" t="n">
        <v>56.29101</v>
      </c>
      <c r="S1524" s="0" t="n">
        <v>46.01857</v>
      </c>
      <c r="T1524" s="0" t="n">
        <v>22.37415</v>
      </c>
      <c r="U1524" s="0" t="n">
        <v>1.703905</v>
      </c>
      <c r="V1524" s="0" t="n">
        <v>17.27869</v>
      </c>
      <c r="W1524" s="0" t="n">
        <v>20.51888</v>
      </c>
      <c r="X1524" s="0" t="n">
        <v>33.68982</v>
      </c>
      <c r="Y1524" s="0" t="n">
        <v>39.66113</v>
      </c>
      <c r="Z1524" s="0" t="n">
        <v>0</v>
      </c>
      <c r="AA1524" s="0" t="n">
        <v>1</v>
      </c>
      <c r="AB1524" s="0" t="n">
        <v>0</v>
      </c>
      <c r="AC1524" s="0" t="n">
        <v>0</v>
      </c>
      <c r="AD1524" s="0" t="n">
        <v>0</v>
      </c>
      <c r="AE1524" s="1" t="n">
        <v>3.252549E-009</v>
      </c>
      <c r="AF1524" s="1" t="n">
        <v>1.219638E-008</v>
      </c>
      <c r="AG1524" s="1" t="n">
        <v>3.747163E-008</v>
      </c>
      <c r="AH1524" s="0" t="n">
        <v>0.9999999</v>
      </c>
      <c r="AI1524" s="0" t="n">
        <v>1</v>
      </c>
      <c r="AJ1524" s="0" t="n">
        <v>0</v>
      </c>
      <c r="AK1524" s="0" t="n">
        <v>0</v>
      </c>
      <c r="AL1524" s="0" t="n">
        <v>0</v>
      </c>
      <c r="AM1524" s="0" t="n">
        <v>1</v>
      </c>
      <c r="AN1524" s="0" t="n">
        <v>1</v>
      </c>
      <c r="AO1524" s="0" t="n">
        <v>1</v>
      </c>
      <c r="AP1524" s="0" t="n">
        <v>0</v>
      </c>
      <c r="AQ1524" s="0" t="n">
        <v>0</v>
      </c>
      <c r="AR1524" s="0" t="n">
        <v>0</v>
      </c>
      <c r="AS1524" s="1" t="n">
        <v>3.116823E-009</v>
      </c>
      <c r="AT1524" s="1" t="n">
        <v>1.361013E-008</v>
      </c>
      <c r="AU1524" s="1" t="n">
        <v>3.462943E-008</v>
      </c>
      <c r="AV1524" s="0" t="n">
        <v>0.9999999</v>
      </c>
      <c r="AW1524" s="0" t="n">
        <v>1</v>
      </c>
      <c r="AX1524" s="0" t="n">
        <v>0</v>
      </c>
      <c r="AY1524" s="0" t="n">
        <v>0</v>
      </c>
      <c r="AZ1524" s="0" t="n">
        <v>0</v>
      </c>
      <c r="BA1524" s="0" t="n">
        <v>1</v>
      </c>
      <c r="BB1524" s="0" t="n">
        <v>2</v>
      </c>
      <c r="BC1524" s="0" t="n">
        <v>1</v>
      </c>
      <c r="BD1524" s="0" t="n">
        <v>0</v>
      </c>
      <c r="BE1524" s="0" t="n">
        <v>0</v>
      </c>
      <c r="BF1524" s="0" t="n">
        <v>0</v>
      </c>
      <c r="BG1524" s="0" t="n">
        <v>3E-009</v>
      </c>
      <c r="BH1524" s="1" t="n">
        <v>1.079129E-008</v>
      </c>
      <c r="BI1524" s="1" t="n">
        <v>2.029664E-008</v>
      </c>
      <c r="BJ1524" s="0" t="n">
        <v>0.9999998</v>
      </c>
      <c r="BK1524" s="0" t="n">
        <v>1</v>
      </c>
      <c r="BL1524" s="0" t="n">
        <v>0</v>
      </c>
      <c r="BM1524" s="0" t="n">
        <v>0</v>
      </c>
      <c r="BN1524" s="0" t="n">
        <v>0</v>
      </c>
      <c r="BO1524" s="0" t="n">
        <v>1</v>
      </c>
      <c r="BP1524" s="0" t="n">
        <v>3</v>
      </c>
      <c r="BQ1524" s="0" t="n">
        <v>1</v>
      </c>
      <c r="BR1524" s="0" t="n">
        <v>0</v>
      </c>
      <c r="BS1524" s="0" t="n">
        <v>0</v>
      </c>
      <c r="BT1524" s="0" t="n">
        <v>0</v>
      </c>
      <c r="BU1524" s="1" t="n">
        <v>3.428275E-009</v>
      </c>
      <c r="BV1524" s="1" t="n">
        <v>1.292751E-008</v>
      </c>
      <c r="BW1524" s="1" t="n">
        <v>3.170746E-008</v>
      </c>
      <c r="BX1524" s="0" t="n">
        <v>0.9999999</v>
      </c>
      <c r="BY1524" s="0" t="n">
        <v>1</v>
      </c>
      <c r="BZ1524" s="0" t="n">
        <v>0</v>
      </c>
      <c r="CA1524" s="0" t="n">
        <v>0</v>
      </c>
      <c r="CB1524" s="0" t="n">
        <v>0</v>
      </c>
      <c r="CD1524" s="2" t="n">
        <f aca="false">SQRT(SUMSQ(AB1524:AD1524))</f>
        <v>0</v>
      </c>
      <c r="CE1524" s="2" t="n">
        <f aca="false">SQRT(SUMSQ(AP1524:AR1524))</f>
        <v>0</v>
      </c>
      <c r="CF1524" s="2" t="n">
        <f aca="false">SQRT(SUMSQ(BD1524:BF1524))</f>
        <v>0</v>
      </c>
      <c r="CG1524" s="2" t="n">
        <f aca="false">SQRT(SUMSQ(BR1524:BT1524))</f>
        <v>0</v>
      </c>
      <c r="CH1524" s="2" t="n">
        <f aca="false">DEGREES(2*ACOS(AH1524))</f>
        <v>0.0512469035396072</v>
      </c>
      <c r="CI1524" s="2" t="n">
        <f aca="false">DEGREES(2*ACOS(AV1524))</f>
        <v>0.0512469035396072</v>
      </c>
      <c r="CJ1524" s="2" t="n">
        <f aca="false">DEGREES(2*ACOS(BJ1524))</f>
        <v>0.0724740665991733</v>
      </c>
      <c r="CK1524" s="2" t="n">
        <f aca="false">DEGREES(2*ACOS(BX1524))</f>
        <v>0.0512469035396072</v>
      </c>
      <c r="CL1524" s="0" t="n">
        <f aca="false">ABS(AI1524-1)</f>
        <v>0</v>
      </c>
      <c r="CM1524" s="0" t="n">
        <f aca="false">ABS(AW1524-1)</f>
        <v>0</v>
      </c>
      <c r="CN1524" s="0" t="n">
        <f aca="false">ABS(BK1524-1)</f>
        <v>0</v>
      </c>
      <c r="CO1524" s="0" t="n">
        <f aca="false">ABS(BY1524-1)</f>
        <v>0</v>
      </c>
      <c r="CP1524" s="3" t="n">
        <f aca="false">DEGREES(2*ACOS(AH1524))</f>
        <v>0.0512469035396072</v>
      </c>
      <c r="CQ1524" s="3" t="n">
        <f aca="false">DEGREES(2*ACOS(AV1524))</f>
        <v>0.0512469035396072</v>
      </c>
      <c r="CR1524" s="3" t="n">
        <f aca="false">DEGREES(2*ACOS(BJ1524))</f>
        <v>0.0724740665991733</v>
      </c>
      <c r="CS1524" s="3" t="n">
        <f aca="false">DEGREES(2*ACOS(CC1524))</f>
        <v>180</v>
      </c>
      <c r="CT1524" s="0" t="n">
        <f aca="false">SUM(CD1524:CR1524)</f>
        <v>0.401182650896383</v>
      </c>
      <c r="CU1524" s="4" t="n">
        <f aca="false">(CT1524-MIN($CT$5:$CT$1745))/(MAX($CT$5:$CT$1745)-MIN($CT$5:$CT$1745))</f>
        <v>0.0334875002346985</v>
      </c>
    </row>
    <row r="1525" customFormat="false" ht="14.9" hidden="false" customHeight="false" outlineLevel="0" collapsed="false">
      <c r="A1525" s="0" t="n">
        <v>113.2869</v>
      </c>
      <c r="B1525" s="0" t="n">
        <v>3.567786</v>
      </c>
      <c r="C1525" s="0" t="n">
        <v>2.523512</v>
      </c>
      <c r="D1525" s="0" t="n">
        <v>1.137697</v>
      </c>
      <c r="E1525" s="0" t="n">
        <v>-0.2122075</v>
      </c>
      <c r="F1525" s="0" t="n">
        <v>0.08593952</v>
      </c>
      <c r="G1525" s="0" t="n">
        <v>-0.05870456</v>
      </c>
      <c r="H1525" s="0" t="n">
        <v>0.9716668</v>
      </c>
      <c r="I1525" s="0" t="n">
        <v>0.2649213</v>
      </c>
      <c r="J1525" s="0" t="n">
        <v>0.1236086</v>
      </c>
      <c r="K1525" s="0" t="n">
        <v>0.7207509</v>
      </c>
      <c r="L1525" s="0" t="n">
        <v>-0.1331791</v>
      </c>
      <c r="M1525" s="0" t="n">
        <v>0.6689563</v>
      </c>
      <c r="N1525" s="0" t="n">
        <v>1</v>
      </c>
      <c r="O1525" s="0" t="n">
        <v>0</v>
      </c>
      <c r="P1525" s="0" t="n">
        <v>0</v>
      </c>
      <c r="Q1525" s="0" t="n">
        <v>0</v>
      </c>
      <c r="R1525" s="0" t="n">
        <v>58.54265</v>
      </c>
      <c r="S1525" s="0" t="n">
        <v>47.85932</v>
      </c>
      <c r="T1525" s="0" t="n">
        <v>23.26912</v>
      </c>
      <c r="U1525" s="0" t="n">
        <v>1.77206</v>
      </c>
      <c r="V1525" s="0" t="n">
        <v>17.96984</v>
      </c>
      <c r="W1525" s="0" t="n">
        <v>21.33964</v>
      </c>
      <c r="X1525" s="0" t="n">
        <v>35.03741</v>
      </c>
      <c r="Y1525" s="0" t="n">
        <v>41.24758</v>
      </c>
      <c r="Z1525" s="0" t="n">
        <v>0</v>
      </c>
      <c r="AA1525" s="0" t="n">
        <v>1</v>
      </c>
      <c r="AB1525" s="0" t="n">
        <v>0</v>
      </c>
      <c r="AC1525" s="0" t="n">
        <v>0</v>
      </c>
      <c r="AD1525" s="0" t="n">
        <v>0</v>
      </c>
      <c r="AE1525" s="1" t="n">
        <v>2.521828E-009</v>
      </c>
      <c r="AF1525" s="1" t="n">
        <v>4.122578E-009</v>
      </c>
      <c r="AG1525" s="1" t="n">
        <v>3.556978E-008</v>
      </c>
      <c r="AH1525" s="0" t="n">
        <v>1</v>
      </c>
      <c r="AI1525" s="0" t="n">
        <v>1</v>
      </c>
      <c r="AJ1525" s="0" t="n">
        <v>0</v>
      </c>
      <c r="AK1525" s="0" t="n">
        <v>0</v>
      </c>
      <c r="AL1525" s="0" t="n">
        <v>0</v>
      </c>
      <c r="AM1525" s="0" t="n">
        <v>1</v>
      </c>
      <c r="AN1525" s="0" t="n">
        <v>1</v>
      </c>
      <c r="AO1525" s="0" t="n">
        <v>1</v>
      </c>
      <c r="AP1525" s="0" t="n">
        <v>0</v>
      </c>
      <c r="AQ1525" s="0" t="n">
        <v>0</v>
      </c>
      <c r="AR1525" s="0" t="n">
        <v>0</v>
      </c>
      <c r="AS1525" s="1" t="n">
        <v>2.521828E-009</v>
      </c>
      <c r="AT1525" s="1" t="n">
        <v>4.122578E-009</v>
      </c>
      <c r="AU1525" s="1" t="n">
        <v>3.556978E-008</v>
      </c>
      <c r="AV1525" s="0" t="n">
        <v>1</v>
      </c>
      <c r="AW1525" s="0" t="n">
        <v>1</v>
      </c>
      <c r="AX1525" s="0" t="n">
        <v>0</v>
      </c>
      <c r="AY1525" s="0" t="n">
        <v>0</v>
      </c>
      <c r="AZ1525" s="0" t="n">
        <v>0</v>
      </c>
      <c r="BA1525" s="0" t="n">
        <v>1</v>
      </c>
      <c r="BB1525" s="0" t="n">
        <v>2</v>
      </c>
      <c r="BC1525" s="0" t="n">
        <v>1</v>
      </c>
      <c r="BD1525" s="0" t="n">
        <v>0</v>
      </c>
      <c r="BE1525" s="0" t="n">
        <v>0</v>
      </c>
      <c r="BF1525" s="0" t="n">
        <v>0</v>
      </c>
      <c r="BG1525" s="1" t="n">
        <v>2.56463E-009</v>
      </c>
      <c r="BH1525" s="1" t="n">
        <v>2.310122E-009</v>
      </c>
      <c r="BI1525" s="1" t="n">
        <v>4.222254E-008</v>
      </c>
      <c r="BJ1525" s="0" t="n">
        <v>1</v>
      </c>
      <c r="BK1525" s="0" t="n">
        <v>1</v>
      </c>
      <c r="BL1525" s="0" t="n">
        <v>0</v>
      </c>
      <c r="BM1525" s="0" t="n">
        <v>0</v>
      </c>
      <c r="BN1525" s="0" t="n">
        <v>0</v>
      </c>
      <c r="BO1525" s="0" t="n">
        <v>1</v>
      </c>
      <c r="BP1525" s="0" t="n">
        <v>3</v>
      </c>
      <c r="BQ1525" s="0" t="n">
        <v>1</v>
      </c>
      <c r="BR1525" s="0" t="n">
        <v>0</v>
      </c>
      <c r="BS1525" s="0" t="n">
        <v>0</v>
      </c>
      <c r="BT1525" s="0" t="n">
        <v>0</v>
      </c>
      <c r="BU1525" s="0" t="n">
        <v>2E-009</v>
      </c>
      <c r="BV1525" s="0" t="n">
        <v>2E-009</v>
      </c>
      <c r="BW1525" s="1" t="n">
        <v>3.514654E-008</v>
      </c>
      <c r="BX1525" s="0" t="n">
        <v>1</v>
      </c>
      <c r="BY1525" s="0" t="n">
        <v>1</v>
      </c>
      <c r="BZ1525" s="0" t="n">
        <v>0</v>
      </c>
      <c r="CA1525" s="0" t="n">
        <v>0</v>
      </c>
      <c r="CB1525" s="0" t="n">
        <v>0</v>
      </c>
      <c r="CD1525" s="2" t="n">
        <f aca="false">SQRT(SUMSQ(AB1525:AD1525))</f>
        <v>0</v>
      </c>
      <c r="CE1525" s="2" t="n">
        <f aca="false">SQRT(SUMSQ(AP1525:AR1525))</f>
        <v>0</v>
      </c>
      <c r="CF1525" s="2" t="n">
        <f aca="false">SQRT(SUMSQ(BD1525:BF1525))</f>
        <v>0</v>
      </c>
      <c r="CG1525" s="2" t="n">
        <f aca="false">SQRT(SUMSQ(BR1525:BT1525))</f>
        <v>0</v>
      </c>
      <c r="CH1525" s="2" t="n">
        <f aca="false">DEGREES(2*ACOS(AH1525))</f>
        <v>0</v>
      </c>
      <c r="CI1525" s="2" t="n">
        <f aca="false">DEGREES(2*ACOS(AV1525))</f>
        <v>0</v>
      </c>
      <c r="CJ1525" s="2" t="n">
        <f aca="false">DEGREES(2*ACOS(BJ1525))</f>
        <v>0</v>
      </c>
      <c r="CK1525" s="2" t="n">
        <f aca="false">DEGREES(2*ACOS(BX1525))</f>
        <v>0</v>
      </c>
      <c r="CL1525" s="0" t="n">
        <f aca="false">ABS(AI1525-1)</f>
        <v>0</v>
      </c>
      <c r="CM1525" s="0" t="n">
        <f aca="false">ABS(AW1525-1)</f>
        <v>0</v>
      </c>
      <c r="CN1525" s="0" t="n">
        <f aca="false">ABS(BK1525-1)</f>
        <v>0</v>
      </c>
      <c r="CO1525" s="0" t="n">
        <f aca="false">ABS(BY1525-1)</f>
        <v>0</v>
      </c>
      <c r="CP1525" s="3" t="n">
        <f aca="false">DEGREES(2*ACOS(AH1525))</f>
        <v>0</v>
      </c>
      <c r="CQ1525" s="3" t="n">
        <f aca="false">DEGREES(2*ACOS(AV1525))</f>
        <v>0</v>
      </c>
      <c r="CR1525" s="3" t="n">
        <f aca="false">DEGREES(2*ACOS(BJ1525))</f>
        <v>0</v>
      </c>
      <c r="CS1525" s="3" t="n">
        <f aca="false">DEGREES(2*ACOS(CC1525))</f>
        <v>180</v>
      </c>
      <c r="CT1525" s="0" t="n">
        <f aca="false">SUM(CD1525:CR1525)</f>
        <v>0</v>
      </c>
      <c r="CU1525" s="4" t="n">
        <f aca="false">(CT1525-MIN($CT$5:$CT$1745))/(MAX($CT$5:$CT$1745)-MIN($CT$5:$CT$1745))</f>
        <v>0</v>
      </c>
    </row>
    <row r="1526" customFormat="false" ht="14.9" hidden="false" customHeight="false" outlineLevel="0" collapsed="false">
      <c r="A1526" s="0" t="n">
        <v>113.3362</v>
      </c>
      <c r="B1526" s="0" t="n">
        <v>3.567786</v>
      </c>
      <c r="C1526" s="0" t="n">
        <v>2.523512</v>
      </c>
      <c r="D1526" s="0" t="n">
        <v>1.137697</v>
      </c>
      <c r="E1526" s="0" t="n">
        <v>-0.2122074</v>
      </c>
      <c r="F1526" s="0" t="n">
        <v>0.08593953</v>
      </c>
      <c r="G1526" s="0" t="n">
        <v>-0.05870454</v>
      </c>
      <c r="H1526" s="0" t="n">
        <v>0.9716667</v>
      </c>
      <c r="I1526" s="0" t="n">
        <v>0.2649213</v>
      </c>
      <c r="J1526" s="0" t="n">
        <v>0.1235902</v>
      </c>
      <c r="K1526" s="0" t="n">
        <v>0.720732</v>
      </c>
      <c r="L1526" s="0" t="n">
        <v>-0.13315</v>
      </c>
      <c r="M1526" s="0" t="n">
        <v>0.6689858</v>
      </c>
      <c r="N1526" s="0" t="n">
        <v>1</v>
      </c>
      <c r="O1526" s="0" t="n">
        <v>0</v>
      </c>
      <c r="P1526" s="0" t="n">
        <v>0</v>
      </c>
      <c r="Q1526" s="0" t="n">
        <v>0</v>
      </c>
      <c r="R1526" s="0" t="n">
        <v>58.54265</v>
      </c>
      <c r="S1526" s="0" t="n">
        <v>47.85932</v>
      </c>
      <c r="T1526" s="0" t="n">
        <v>23.26912</v>
      </c>
      <c r="U1526" s="0" t="n">
        <v>1.772055</v>
      </c>
      <c r="V1526" s="0" t="n">
        <v>17.96984</v>
      </c>
      <c r="W1526" s="0" t="n">
        <v>21.33963</v>
      </c>
      <c r="X1526" s="0" t="n">
        <v>35.03741</v>
      </c>
      <c r="Y1526" s="0" t="n">
        <v>41.24758</v>
      </c>
      <c r="Z1526" s="0" t="n">
        <v>0</v>
      </c>
      <c r="AA1526" s="0" t="n">
        <v>1</v>
      </c>
      <c r="AB1526" s="0" t="n">
        <v>0</v>
      </c>
      <c r="AC1526" s="0" t="n">
        <v>0</v>
      </c>
      <c r="AD1526" s="0" t="n">
        <v>0</v>
      </c>
      <c r="AE1526" s="1" t="n">
        <v>8.838872E-010</v>
      </c>
      <c r="AF1526" s="1" t="n">
        <v>-2.273464E-009</v>
      </c>
      <c r="AG1526" s="1" t="n">
        <v>1.288943E-008</v>
      </c>
      <c r="AH1526" s="0" t="n">
        <v>1</v>
      </c>
      <c r="AI1526" s="0" t="n">
        <v>1</v>
      </c>
      <c r="AJ1526" s="0" t="n">
        <v>0</v>
      </c>
      <c r="AK1526" s="0" t="n">
        <v>0</v>
      </c>
      <c r="AL1526" s="0" t="n">
        <v>0</v>
      </c>
      <c r="AM1526" s="0" t="n">
        <v>1</v>
      </c>
      <c r="AN1526" s="0" t="n">
        <v>1</v>
      </c>
      <c r="AO1526" s="0" t="n">
        <v>1</v>
      </c>
      <c r="AP1526" s="0" t="n">
        <v>0</v>
      </c>
      <c r="AQ1526" s="0" t="n">
        <v>0</v>
      </c>
      <c r="AR1526" s="0" t="n">
        <v>0</v>
      </c>
      <c r="AS1526" s="1" t="n">
        <v>8.838872E-010</v>
      </c>
      <c r="AT1526" s="1" t="n">
        <v>-2.273464E-009</v>
      </c>
      <c r="AU1526" s="1" t="n">
        <v>1.288943E-008</v>
      </c>
      <c r="AV1526" s="0" t="n">
        <v>1</v>
      </c>
      <c r="AW1526" s="0" t="n">
        <v>1</v>
      </c>
      <c r="AX1526" s="0" t="n">
        <v>0</v>
      </c>
      <c r="AY1526" s="0" t="n">
        <v>0</v>
      </c>
      <c r="AZ1526" s="0" t="n">
        <v>0</v>
      </c>
      <c r="BA1526" s="0" t="n">
        <v>1</v>
      </c>
      <c r="BB1526" s="0" t="n">
        <v>2</v>
      </c>
      <c r="BC1526" s="0" t="n">
        <v>1</v>
      </c>
      <c r="BD1526" s="0" t="n">
        <v>0</v>
      </c>
      <c r="BE1526" s="0" t="n">
        <v>0</v>
      </c>
      <c r="BF1526" s="0" t="n">
        <v>0</v>
      </c>
      <c r="BG1526" s="0" t="n">
        <v>1E-009</v>
      </c>
      <c r="BH1526" s="1" t="n">
        <v>-2.450129E-009</v>
      </c>
      <c r="BI1526" s="1" t="n">
        <v>7.072321E-009</v>
      </c>
      <c r="BJ1526" s="0" t="n">
        <v>1</v>
      </c>
      <c r="BK1526" s="0" t="n">
        <v>1</v>
      </c>
      <c r="BL1526" s="0" t="n">
        <v>0</v>
      </c>
      <c r="BM1526" s="0" t="n">
        <v>0</v>
      </c>
      <c r="BN1526" s="0" t="n">
        <v>0</v>
      </c>
      <c r="BO1526" s="0" t="n">
        <v>1</v>
      </c>
      <c r="BP1526" s="0" t="n">
        <v>3</v>
      </c>
      <c r="BQ1526" s="0" t="n">
        <v>1</v>
      </c>
      <c r="BR1526" s="0" t="n">
        <v>0</v>
      </c>
      <c r="BS1526" s="0" t="n">
        <v>0</v>
      </c>
      <c r="BT1526" s="0" t="n">
        <v>0</v>
      </c>
      <c r="BU1526" s="1" t="n">
        <v>1.389196E-009</v>
      </c>
      <c r="BV1526" s="1" t="n">
        <v>-3.011942E-010</v>
      </c>
      <c r="BW1526" s="0" t="n">
        <v>7E-009</v>
      </c>
      <c r="BX1526" s="0" t="n">
        <v>1</v>
      </c>
      <c r="BY1526" s="0" t="n">
        <v>1</v>
      </c>
      <c r="BZ1526" s="0" t="n">
        <v>0</v>
      </c>
      <c r="CA1526" s="0" t="n">
        <v>0</v>
      </c>
      <c r="CB1526" s="0" t="n">
        <v>0</v>
      </c>
      <c r="CD1526" s="2" t="n">
        <f aca="false">SQRT(SUMSQ(AB1526:AD1526))</f>
        <v>0</v>
      </c>
      <c r="CE1526" s="2" t="n">
        <f aca="false">SQRT(SUMSQ(AP1526:AR1526))</f>
        <v>0</v>
      </c>
      <c r="CF1526" s="2" t="n">
        <f aca="false">SQRT(SUMSQ(BD1526:BF1526))</f>
        <v>0</v>
      </c>
      <c r="CG1526" s="2" t="n">
        <f aca="false">SQRT(SUMSQ(BR1526:BT1526))</f>
        <v>0</v>
      </c>
      <c r="CH1526" s="2" t="n">
        <f aca="false">DEGREES(2*ACOS(AH1526))</f>
        <v>0</v>
      </c>
      <c r="CI1526" s="2" t="n">
        <f aca="false">DEGREES(2*ACOS(AV1526))</f>
        <v>0</v>
      </c>
      <c r="CJ1526" s="2" t="n">
        <f aca="false">DEGREES(2*ACOS(BJ1526))</f>
        <v>0</v>
      </c>
      <c r="CK1526" s="2" t="n">
        <f aca="false">DEGREES(2*ACOS(BX1526))</f>
        <v>0</v>
      </c>
      <c r="CL1526" s="0" t="n">
        <f aca="false">ABS(AI1526-1)</f>
        <v>0</v>
      </c>
      <c r="CM1526" s="0" t="n">
        <f aca="false">ABS(AW1526-1)</f>
        <v>0</v>
      </c>
      <c r="CN1526" s="0" t="n">
        <f aca="false">ABS(BK1526-1)</f>
        <v>0</v>
      </c>
      <c r="CO1526" s="0" t="n">
        <f aca="false">ABS(BY1526-1)</f>
        <v>0</v>
      </c>
      <c r="CP1526" s="3" t="n">
        <f aca="false">DEGREES(2*ACOS(AH1526))</f>
        <v>0</v>
      </c>
      <c r="CQ1526" s="3" t="n">
        <f aca="false">DEGREES(2*ACOS(AV1526))</f>
        <v>0</v>
      </c>
      <c r="CR1526" s="3" t="n">
        <f aca="false">DEGREES(2*ACOS(BJ1526))</f>
        <v>0</v>
      </c>
      <c r="CS1526" s="3" t="n">
        <f aca="false">DEGREES(2*ACOS(CC1526))</f>
        <v>180</v>
      </c>
      <c r="CT1526" s="0" t="n">
        <f aca="false">SUM(CD1526:CR1526)</f>
        <v>0</v>
      </c>
      <c r="CU1526" s="4" t="n">
        <f aca="false">(CT1526-MIN($CT$5:$CT$1745))/(MAX($CT$5:$CT$1745)-MIN($CT$5:$CT$1745))</f>
        <v>0</v>
      </c>
    </row>
    <row r="1527" customFormat="false" ht="14.9" hidden="false" customHeight="false" outlineLevel="0" collapsed="false">
      <c r="A1527" s="0" t="n">
        <v>113.3861</v>
      </c>
      <c r="B1527" s="0" t="n">
        <v>3.567786</v>
      </c>
      <c r="C1527" s="0" t="n">
        <v>2.523512</v>
      </c>
      <c r="D1527" s="0" t="n">
        <v>1.137697</v>
      </c>
      <c r="E1527" s="0" t="n">
        <v>-0.2122075</v>
      </c>
      <c r="F1527" s="0" t="n">
        <v>0.08593953</v>
      </c>
      <c r="G1527" s="0" t="n">
        <v>-0.05870449</v>
      </c>
      <c r="H1527" s="0" t="n">
        <v>0.9716667</v>
      </c>
      <c r="I1527" s="0" t="n">
        <v>0.2649213</v>
      </c>
      <c r="J1527" s="0" t="n">
        <v>0.1235761</v>
      </c>
      <c r="K1527" s="0" t="n">
        <v>0.7207174</v>
      </c>
      <c r="L1527" s="0" t="n">
        <v>-0.1331275</v>
      </c>
      <c r="M1527" s="0" t="n">
        <v>0.6690086</v>
      </c>
      <c r="N1527" s="0" t="n">
        <v>1</v>
      </c>
      <c r="O1527" s="0" t="n">
        <v>0</v>
      </c>
      <c r="P1527" s="0" t="n">
        <v>0</v>
      </c>
      <c r="Q1527" s="0" t="n">
        <v>0</v>
      </c>
      <c r="R1527" s="0" t="n">
        <v>49.53609</v>
      </c>
      <c r="S1527" s="0" t="n">
        <v>40.49634</v>
      </c>
      <c r="T1527" s="0" t="n">
        <v>19.68925</v>
      </c>
      <c r="U1527" s="0" t="n">
        <v>1.499432</v>
      </c>
      <c r="V1527" s="0" t="n">
        <v>15.20525</v>
      </c>
      <c r="W1527" s="0" t="n">
        <v>18.05662</v>
      </c>
      <c r="X1527" s="0" t="n">
        <v>29.64704</v>
      </c>
      <c r="Y1527" s="0" t="n">
        <v>34.9018</v>
      </c>
      <c r="Z1527" s="0" t="n">
        <v>0</v>
      </c>
      <c r="AA1527" s="0" t="n">
        <v>1</v>
      </c>
      <c r="AB1527" s="0" t="n">
        <v>0</v>
      </c>
      <c r="AC1527" s="0" t="n">
        <v>0</v>
      </c>
      <c r="AD1527" s="0" t="n">
        <v>0</v>
      </c>
      <c r="AE1527" s="1" t="n">
        <v>-1.855845E-009</v>
      </c>
      <c r="AF1527" s="1" t="n">
        <v>-3.131637E-009</v>
      </c>
      <c r="AG1527" s="1" t="n">
        <v>1.137119E-008</v>
      </c>
      <c r="AH1527" s="0" t="n">
        <v>1</v>
      </c>
      <c r="AI1527" s="0" t="n">
        <v>1</v>
      </c>
      <c r="AJ1527" s="0" t="n">
        <v>0</v>
      </c>
      <c r="AK1527" s="0" t="n">
        <v>0</v>
      </c>
      <c r="AL1527" s="0" t="n">
        <v>0</v>
      </c>
      <c r="AM1527" s="0" t="n">
        <v>1</v>
      </c>
      <c r="AN1527" s="0" t="n">
        <v>1</v>
      </c>
      <c r="AO1527" s="0" t="n">
        <v>1</v>
      </c>
      <c r="AP1527" s="0" t="n">
        <v>0</v>
      </c>
      <c r="AQ1527" s="0" t="n">
        <v>0</v>
      </c>
      <c r="AR1527" s="0" t="n">
        <v>0</v>
      </c>
      <c r="AS1527" s="1" t="n">
        <v>-1.355097E-009</v>
      </c>
      <c r="AT1527" s="1" t="n">
        <v>-2.065528E-009</v>
      </c>
      <c r="AU1527" s="1" t="n">
        <v>2.007526E-008</v>
      </c>
      <c r="AV1527" s="0" t="n">
        <v>1</v>
      </c>
      <c r="AW1527" s="0" t="n">
        <v>1</v>
      </c>
      <c r="AX1527" s="0" t="n">
        <v>0</v>
      </c>
      <c r="AY1527" s="0" t="n">
        <v>0</v>
      </c>
      <c r="AZ1527" s="0" t="n">
        <v>0</v>
      </c>
      <c r="BA1527" s="0" t="n">
        <v>1</v>
      </c>
      <c r="BB1527" s="0" t="n">
        <v>2</v>
      </c>
      <c r="BC1527" s="0" t="n">
        <v>1</v>
      </c>
      <c r="BD1527" s="0" t="n">
        <v>0</v>
      </c>
      <c r="BE1527" s="0" t="n">
        <v>0</v>
      </c>
      <c r="BF1527" s="0" t="n">
        <v>0</v>
      </c>
      <c r="BG1527" s="0" t="n">
        <v>-1E-009</v>
      </c>
      <c r="BH1527" s="1" t="n">
        <v>-6.594589E-010</v>
      </c>
      <c r="BI1527" s="1" t="n">
        <v>2.863227E-008</v>
      </c>
      <c r="BJ1527" s="0" t="n">
        <v>1</v>
      </c>
      <c r="BK1527" s="0" t="n">
        <v>1</v>
      </c>
      <c r="BL1527" s="0" t="n">
        <v>0</v>
      </c>
      <c r="BM1527" s="0" t="n">
        <v>0</v>
      </c>
      <c r="BN1527" s="0" t="n">
        <v>0</v>
      </c>
      <c r="BO1527" s="0" t="n">
        <v>1</v>
      </c>
      <c r="BP1527" s="0" t="n">
        <v>3</v>
      </c>
      <c r="BQ1527" s="0" t="n">
        <v>1</v>
      </c>
      <c r="BR1527" s="0" t="n">
        <v>0</v>
      </c>
      <c r="BS1527" s="0" t="n">
        <v>0</v>
      </c>
      <c r="BT1527" s="0" t="n">
        <v>0</v>
      </c>
      <c r="BU1527" s="1" t="n">
        <v>-7.024046E-010</v>
      </c>
      <c r="BV1527" s="1" t="n">
        <v>-9.285308E-010</v>
      </c>
      <c r="BW1527" s="0" t="n">
        <v>2.1E-008</v>
      </c>
      <c r="BX1527" s="0" t="n">
        <v>1</v>
      </c>
      <c r="BY1527" s="0" t="n">
        <v>1</v>
      </c>
      <c r="BZ1527" s="0" t="n">
        <v>0</v>
      </c>
      <c r="CA1527" s="0" t="n">
        <v>0</v>
      </c>
      <c r="CB1527" s="0" t="n">
        <v>0</v>
      </c>
      <c r="CD1527" s="2" t="n">
        <f aca="false">SQRT(SUMSQ(AB1527:AD1527))</f>
        <v>0</v>
      </c>
      <c r="CE1527" s="2" t="n">
        <f aca="false">SQRT(SUMSQ(AP1527:AR1527))</f>
        <v>0</v>
      </c>
      <c r="CF1527" s="2" t="n">
        <f aca="false">SQRT(SUMSQ(BD1527:BF1527))</f>
        <v>0</v>
      </c>
      <c r="CG1527" s="2" t="n">
        <f aca="false">SQRT(SUMSQ(BR1527:BT1527))</f>
        <v>0</v>
      </c>
      <c r="CH1527" s="2" t="n">
        <f aca="false">DEGREES(2*ACOS(AH1527))</f>
        <v>0</v>
      </c>
      <c r="CI1527" s="2" t="n">
        <f aca="false">DEGREES(2*ACOS(AV1527))</f>
        <v>0</v>
      </c>
      <c r="CJ1527" s="2" t="n">
        <f aca="false">DEGREES(2*ACOS(BJ1527))</f>
        <v>0</v>
      </c>
      <c r="CK1527" s="2" t="n">
        <f aca="false">DEGREES(2*ACOS(BX1527))</f>
        <v>0</v>
      </c>
      <c r="CL1527" s="0" t="n">
        <f aca="false">ABS(AI1527-1)</f>
        <v>0</v>
      </c>
      <c r="CM1527" s="0" t="n">
        <f aca="false">ABS(AW1527-1)</f>
        <v>0</v>
      </c>
      <c r="CN1527" s="0" t="n">
        <f aca="false">ABS(BK1527-1)</f>
        <v>0</v>
      </c>
      <c r="CO1527" s="0" t="n">
        <f aca="false">ABS(BY1527-1)</f>
        <v>0</v>
      </c>
      <c r="CP1527" s="3" t="n">
        <f aca="false">DEGREES(2*ACOS(AH1527))</f>
        <v>0</v>
      </c>
      <c r="CQ1527" s="3" t="n">
        <f aca="false">DEGREES(2*ACOS(AV1527))</f>
        <v>0</v>
      </c>
      <c r="CR1527" s="3" t="n">
        <f aca="false">DEGREES(2*ACOS(BJ1527))</f>
        <v>0</v>
      </c>
      <c r="CS1527" s="3" t="n">
        <f aca="false">DEGREES(2*ACOS(CC1527))</f>
        <v>180</v>
      </c>
      <c r="CT1527" s="0" t="n">
        <f aca="false">SUM(CD1527:CR1527)</f>
        <v>0</v>
      </c>
      <c r="CU1527" s="4" t="n">
        <f aca="false">(CT1527-MIN($CT$5:$CT$1745))/(MAX($CT$5:$CT$1745)-MIN($CT$5:$CT$1745))</f>
        <v>0</v>
      </c>
    </row>
    <row r="1528" customFormat="false" ht="14.9" hidden="false" customHeight="false" outlineLevel="0" collapsed="false">
      <c r="A1528" s="0" t="n">
        <v>113.436</v>
      </c>
      <c r="B1528" s="0" t="n">
        <v>3.567786</v>
      </c>
      <c r="C1528" s="0" t="n">
        <v>2.523512</v>
      </c>
      <c r="D1528" s="0" t="n">
        <v>1.137697</v>
      </c>
      <c r="E1528" s="0" t="n">
        <v>-0.2122075</v>
      </c>
      <c r="F1528" s="0" t="n">
        <v>0.0859395</v>
      </c>
      <c r="G1528" s="0" t="n">
        <v>-0.05870445</v>
      </c>
      <c r="H1528" s="0" t="n">
        <v>0.9716667</v>
      </c>
      <c r="I1528" s="0" t="n">
        <v>0.2649213</v>
      </c>
      <c r="J1528" s="0" t="n">
        <v>0.123565</v>
      </c>
      <c r="K1528" s="0" t="n">
        <v>0.7207061</v>
      </c>
      <c r="L1528" s="0" t="n">
        <v>-0.13311</v>
      </c>
      <c r="M1528" s="0" t="n">
        <v>0.6690263</v>
      </c>
      <c r="N1528" s="0" t="n">
        <v>1</v>
      </c>
      <c r="O1528" s="0" t="n">
        <v>0</v>
      </c>
      <c r="P1528" s="0" t="n">
        <v>0</v>
      </c>
      <c r="Q1528" s="0" t="n">
        <v>0</v>
      </c>
      <c r="R1528" s="0" t="n">
        <v>51.78773</v>
      </c>
      <c r="S1528" s="0" t="n">
        <v>42.33709</v>
      </c>
      <c r="T1528" s="0" t="n">
        <v>20.58422</v>
      </c>
      <c r="U1528" s="0" t="n">
        <v>1.567588</v>
      </c>
      <c r="V1528" s="0" t="n">
        <v>15.89639</v>
      </c>
      <c r="W1528" s="0" t="n">
        <v>18.87737</v>
      </c>
      <c r="X1528" s="0" t="n">
        <v>30.99464</v>
      </c>
      <c r="Y1528" s="0" t="n">
        <v>36.48824</v>
      </c>
      <c r="Z1528" s="0" t="n">
        <v>0</v>
      </c>
      <c r="AA1528" s="0" t="n">
        <v>1</v>
      </c>
      <c r="AB1528" s="0" t="n">
        <v>0</v>
      </c>
      <c r="AC1528" s="0" t="n">
        <v>0</v>
      </c>
      <c r="AD1528" s="0" t="n">
        <v>0</v>
      </c>
      <c r="AE1528" s="1" t="n">
        <v>-2.561856E-009</v>
      </c>
      <c r="AF1528" s="1" t="n">
        <v>-5.09456E-009</v>
      </c>
      <c r="AG1528" s="0" t="n">
        <v>1.3E-008</v>
      </c>
      <c r="AH1528" s="0" t="n">
        <v>1</v>
      </c>
      <c r="AI1528" s="0" t="n">
        <v>1</v>
      </c>
      <c r="AJ1528" s="0" t="n">
        <v>0</v>
      </c>
      <c r="AK1528" s="0" t="n">
        <v>0</v>
      </c>
      <c r="AL1528" s="0" t="n">
        <v>0</v>
      </c>
      <c r="AM1528" s="0" t="n">
        <v>1</v>
      </c>
      <c r="AN1528" s="0" t="n">
        <v>1</v>
      </c>
      <c r="AO1528" s="0" t="n">
        <v>1</v>
      </c>
      <c r="AP1528" s="0" t="n">
        <v>0</v>
      </c>
      <c r="AQ1528" s="0" t="n">
        <v>0</v>
      </c>
      <c r="AR1528" s="0" t="n">
        <v>0</v>
      </c>
      <c r="AS1528" s="1" t="n">
        <v>-1.927943E-009</v>
      </c>
      <c r="AT1528" s="0" t="n">
        <v>-3E-009</v>
      </c>
      <c r="AU1528" s="1" t="n">
        <v>1.650714E-008</v>
      </c>
      <c r="AV1528" s="0" t="n">
        <v>1</v>
      </c>
      <c r="AW1528" s="0" t="n">
        <v>1</v>
      </c>
      <c r="AX1528" s="0" t="n">
        <v>0</v>
      </c>
      <c r="AY1528" s="0" t="n">
        <v>0</v>
      </c>
      <c r="AZ1528" s="0" t="n">
        <v>0</v>
      </c>
      <c r="BA1528" s="0" t="n">
        <v>1</v>
      </c>
      <c r="BB1528" s="0" t="n">
        <v>2</v>
      </c>
      <c r="BC1528" s="0" t="n">
        <v>1</v>
      </c>
      <c r="BD1528" s="0" t="n">
        <v>0</v>
      </c>
      <c r="BE1528" s="0" t="n">
        <v>0</v>
      </c>
      <c r="BF1528" s="0" t="n">
        <v>0</v>
      </c>
      <c r="BG1528" s="1" t="n">
        <v>-1.927943E-009</v>
      </c>
      <c r="BH1528" s="0" t="n">
        <v>-3E-009</v>
      </c>
      <c r="BI1528" s="1" t="n">
        <v>1.650714E-008</v>
      </c>
      <c r="BJ1528" s="0" t="n">
        <v>1</v>
      </c>
      <c r="BK1528" s="0" t="n">
        <v>1</v>
      </c>
      <c r="BL1528" s="0" t="n">
        <v>0</v>
      </c>
      <c r="BM1528" s="0" t="n">
        <v>0</v>
      </c>
      <c r="BN1528" s="0" t="n">
        <v>0</v>
      </c>
      <c r="BO1528" s="0" t="n">
        <v>1</v>
      </c>
      <c r="BP1528" s="0" t="n">
        <v>3</v>
      </c>
      <c r="BQ1528" s="0" t="n">
        <v>1</v>
      </c>
      <c r="BR1528" s="0" t="n">
        <v>0</v>
      </c>
      <c r="BS1528" s="0" t="n">
        <v>0</v>
      </c>
      <c r="BT1528" s="0" t="n">
        <v>0</v>
      </c>
      <c r="BU1528" s="1" t="n">
        <v>-2.226466E-011</v>
      </c>
      <c r="BV1528" s="0" t="n">
        <v>1E-009</v>
      </c>
      <c r="BW1528" s="1" t="n">
        <v>8.804176E-009</v>
      </c>
      <c r="BX1528" s="0" t="n">
        <v>1</v>
      </c>
      <c r="BY1528" s="0" t="n">
        <v>1</v>
      </c>
      <c r="BZ1528" s="0" t="n">
        <v>0</v>
      </c>
      <c r="CA1528" s="0" t="n">
        <v>0</v>
      </c>
      <c r="CB1528" s="0" t="n">
        <v>0</v>
      </c>
      <c r="CD1528" s="2" t="n">
        <f aca="false">SQRT(SUMSQ(AB1528:AD1528))</f>
        <v>0</v>
      </c>
      <c r="CE1528" s="2" t="n">
        <f aca="false">SQRT(SUMSQ(AP1528:AR1528))</f>
        <v>0</v>
      </c>
      <c r="CF1528" s="2" t="n">
        <f aca="false">SQRT(SUMSQ(BD1528:BF1528))</f>
        <v>0</v>
      </c>
      <c r="CG1528" s="2" t="n">
        <f aca="false">SQRT(SUMSQ(BR1528:BT1528))</f>
        <v>0</v>
      </c>
      <c r="CH1528" s="2" t="n">
        <f aca="false">DEGREES(2*ACOS(AH1528))</f>
        <v>0</v>
      </c>
      <c r="CI1528" s="2" t="n">
        <f aca="false">DEGREES(2*ACOS(AV1528))</f>
        <v>0</v>
      </c>
      <c r="CJ1528" s="2" t="n">
        <f aca="false">DEGREES(2*ACOS(BJ1528))</f>
        <v>0</v>
      </c>
      <c r="CK1528" s="2" t="n">
        <f aca="false">DEGREES(2*ACOS(BX1528))</f>
        <v>0</v>
      </c>
      <c r="CL1528" s="0" t="n">
        <f aca="false">ABS(AI1528-1)</f>
        <v>0</v>
      </c>
      <c r="CM1528" s="0" t="n">
        <f aca="false">ABS(AW1528-1)</f>
        <v>0</v>
      </c>
      <c r="CN1528" s="0" t="n">
        <f aca="false">ABS(BK1528-1)</f>
        <v>0</v>
      </c>
      <c r="CO1528" s="0" t="n">
        <f aca="false">ABS(BY1528-1)</f>
        <v>0</v>
      </c>
      <c r="CP1528" s="3" t="n">
        <f aca="false">DEGREES(2*ACOS(AH1528))</f>
        <v>0</v>
      </c>
      <c r="CQ1528" s="3" t="n">
        <f aca="false">DEGREES(2*ACOS(AV1528))</f>
        <v>0</v>
      </c>
      <c r="CR1528" s="3" t="n">
        <f aca="false">DEGREES(2*ACOS(BJ1528))</f>
        <v>0</v>
      </c>
      <c r="CS1528" s="3" t="n">
        <f aca="false">DEGREES(2*ACOS(CC1528))</f>
        <v>180</v>
      </c>
      <c r="CT1528" s="0" t="n">
        <f aca="false">SUM(CD1528:CR1528)</f>
        <v>0</v>
      </c>
      <c r="CU1528" s="4" t="n">
        <f aca="false">(CT1528-MIN($CT$5:$CT$1745))/(MAX($CT$5:$CT$1745)-MIN($CT$5:$CT$1745))</f>
        <v>0</v>
      </c>
    </row>
    <row r="1529" customFormat="false" ht="14.9" hidden="false" customHeight="false" outlineLevel="0" collapsed="false">
      <c r="A1529" s="0" t="n">
        <v>113.4865</v>
      </c>
      <c r="B1529" s="0" t="n">
        <v>3.567786</v>
      </c>
      <c r="C1529" s="0" t="n">
        <v>2.523512</v>
      </c>
      <c r="D1529" s="0" t="n">
        <v>1.137697</v>
      </c>
      <c r="E1529" s="0" t="n">
        <v>-0.2122075</v>
      </c>
      <c r="F1529" s="0" t="n">
        <v>0.0859395</v>
      </c>
      <c r="G1529" s="0" t="n">
        <v>-0.05870448</v>
      </c>
      <c r="H1529" s="0" t="n">
        <v>0.9716667</v>
      </c>
      <c r="I1529" s="0" t="n">
        <v>0.2649213</v>
      </c>
      <c r="J1529" s="0" t="n">
        <v>0.1235565</v>
      </c>
      <c r="K1529" s="0" t="n">
        <v>0.7206974</v>
      </c>
      <c r="L1529" s="0" t="n">
        <v>-0.1330965</v>
      </c>
      <c r="M1529" s="0" t="n">
        <v>0.6690399</v>
      </c>
      <c r="N1529" s="0" t="n">
        <v>1</v>
      </c>
      <c r="O1529" s="0" t="n">
        <v>0</v>
      </c>
      <c r="P1529" s="0" t="n">
        <v>0</v>
      </c>
      <c r="Q1529" s="0" t="n">
        <v>0</v>
      </c>
      <c r="R1529" s="0" t="n">
        <v>51.78773</v>
      </c>
      <c r="S1529" s="0" t="n">
        <v>42.33709</v>
      </c>
      <c r="T1529" s="0" t="n">
        <v>20.58422</v>
      </c>
      <c r="U1529" s="0" t="n">
        <v>1.567588</v>
      </c>
      <c r="V1529" s="0" t="n">
        <v>15.89639</v>
      </c>
      <c r="W1529" s="0" t="n">
        <v>18.87737</v>
      </c>
      <c r="X1529" s="0" t="n">
        <v>30.99464</v>
      </c>
      <c r="Y1529" s="0" t="n">
        <v>36.48824</v>
      </c>
      <c r="Z1529" s="0" t="n">
        <v>0</v>
      </c>
      <c r="AA1529" s="0" t="n">
        <v>1</v>
      </c>
      <c r="AB1529" s="0" t="n">
        <v>0</v>
      </c>
      <c r="AC1529" s="0" t="n">
        <v>0</v>
      </c>
      <c r="AD1529" s="0" t="n">
        <v>0</v>
      </c>
      <c r="AE1529" s="1" t="n">
        <v>1.246176E-009</v>
      </c>
      <c r="AF1529" s="1" t="n">
        <v>-1.1504E-009</v>
      </c>
      <c r="AG1529" s="1" t="n">
        <v>-3.482814E-010</v>
      </c>
      <c r="AH1529" s="0" t="n">
        <v>1</v>
      </c>
      <c r="AI1529" s="0" t="n">
        <v>1</v>
      </c>
      <c r="AJ1529" s="0" t="n">
        <v>0</v>
      </c>
      <c r="AK1529" s="0" t="n">
        <v>0</v>
      </c>
      <c r="AL1529" s="0" t="n">
        <v>0</v>
      </c>
      <c r="AM1529" s="0" t="n">
        <v>1</v>
      </c>
      <c r="AN1529" s="0" t="n">
        <v>1</v>
      </c>
      <c r="AO1529" s="0" t="n">
        <v>1</v>
      </c>
      <c r="AP1529" s="0" t="n">
        <v>0</v>
      </c>
      <c r="AQ1529" s="0" t="n">
        <v>0</v>
      </c>
      <c r="AR1529" s="0" t="n">
        <v>0</v>
      </c>
      <c r="AS1529" s="1" t="n">
        <v>1.246176E-009</v>
      </c>
      <c r="AT1529" s="1" t="n">
        <v>-1.1504E-009</v>
      </c>
      <c r="AU1529" s="1" t="n">
        <v>-3.482814E-010</v>
      </c>
      <c r="AV1529" s="0" t="n">
        <v>1</v>
      </c>
      <c r="AW1529" s="0" t="n">
        <v>1</v>
      </c>
      <c r="AX1529" s="0" t="n">
        <v>0</v>
      </c>
      <c r="AY1529" s="0" t="n">
        <v>0</v>
      </c>
      <c r="AZ1529" s="0" t="n">
        <v>0</v>
      </c>
      <c r="BA1529" s="0" t="n">
        <v>1</v>
      </c>
      <c r="BB1529" s="0" t="n">
        <v>2</v>
      </c>
      <c r="BC1529" s="0" t="n">
        <v>1</v>
      </c>
      <c r="BD1529" s="0" t="n">
        <v>0</v>
      </c>
      <c r="BE1529" s="0" t="n">
        <v>0</v>
      </c>
      <c r="BF1529" s="0" t="n">
        <v>0</v>
      </c>
      <c r="BG1529" s="1" t="n">
        <v>9.357087E-010</v>
      </c>
      <c r="BH1529" s="1" t="n">
        <v>-3.699376E-010</v>
      </c>
      <c r="BI1529" s="1" t="n">
        <v>2.67397E-009</v>
      </c>
      <c r="BJ1529" s="0" t="n">
        <v>1</v>
      </c>
      <c r="BK1529" s="0" t="n">
        <v>1</v>
      </c>
      <c r="BL1529" s="0" t="n">
        <v>0</v>
      </c>
      <c r="BM1529" s="0" t="n">
        <v>0</v>
      </c>
      <c r="BN1529" s="0" t="n">
        <v>0</v>
      </c>
      <c r="BO1529" s="0" t="n">
        <v>1</v>
      </c>
      <c r="BP1529" s="0" t="n">
        <v>3</v>
      </c>
      <c r="BQ1529" s="0" t="n">
        <v>1</v>
      </c>
      <c r="BR1529" s="0" t="n">
        <v>0</v>
      </c>
      <c r="BS1529" s="0" t="n">
        <v>0</v>
      </c>
      <c r="BT1529" s="0" t="n">
        <v>0</v>
      </c>
      <c r="BU1529" s="1" t="n">
        <v>6.586234E-010</v>
      </c>
      <c r="BV1529" s="1" t="n">
        <v>-7.911017E-011</v>
      </c>
      <c r="BW1529" s="1" t="n">
        <v>2.820862E-009</v>
      </c>
      <c r="BX1529" s="0" t="n">
        <v>1</v>
      </c>
      <c r="BY1529" s="0" t="n">
        <v>1</v>
      </c>
      <c r="BZ1529" s="0" t="n">
        <v>0</v>
      </c>
      <c r="CA1529" s="0" t="n">
        <v>0</v>
      </c>
      <c r="CB1529" s="0" t="n">
        <v>0</v>
      </c>
      <c r="CD1529" s="2" t="n">
        <f aca="false">SQRT(SUMSQ(AB1529:AD1529))</f>
        <v>0</v>
      </c>
      <c r="CE1529" s="2" t="n">
        <f aca="false">SQRT(SUMSQ(AP1529:AR1529))</f>
        <v>0</v>
      </c>
      <c r="CF1529" s="2" t="n">
        <f aca="false">SQRT(SUMSQ(BD1529:BF1529))</f>
        <v>0</v>
      </c>
      <c r="CG1529" s="2" t="n">
        <f aca="false">SQRT(SUMSQ(BR1529:BT1529))</f>
        <v>0</v>
      </c>
      <c r="CH1529" s="2" t="n">
        <f aca="false">DEGREES(2*ACOS(AH1529))</f>
        <v>0</v>
      </c>
      <c r="CI1529" s="2" t="n">
        <f aca="false">DEGREES(2*ACOS(AV1529))</f>
        <v>0</v>
      </c>
      <c r="CJ1529" s="2" t="n">
        <f aca="false">DEGREES(2*ACOS(BJ1529))</f>
        <v>0</v>
      </c>
      <c r="CK1529" s="2" t="n">
        <f aca="false">DEGREES(2*ACOS(BX1529))</f>
        <v>0</v>
      </c>
      <c r="CL1529" s="0" t="n">
        <f aca="false">ABS(AI1529-1)</f>
        <v>0</v>
      </c>
      <c r="CM1529" s="0" t="n">
        <f aca="false">ABS(AW1529-1)</f>
        <v>0</v>
      </c>
      <c r="CN1529" s="0" t="n">
        <f aca="false">ABS(BK1529-1)</f>
        <v>0</v>
      </c>
      <c r="CO1529" s="0" t="n">
        <f aca="false">ABS(BY1529-1)</f>
        <v>0</v>
      </c>
      <c r="CP1529" s="3" t="n">
        <f aca="false">DEGREES(2*ACOS(AH1529))</f>
        <v>0</v>
      </c>
      <c r="CQ1529" s="3" t="n">
        <f aca="false">DEGREES(2*ACOS(AV1529))</f>
        <v>0</v>
      </c>
      <c r="CR1529" s="3" t="n">
        <f aca="false">DEGREES(2*ACOS(BJ1529))</f>
        <v>0</v>
      </c>
      <c r="CS1529" s="3" t="n">
        <f aca="false">DEGREES(2*ACOS(CC1529))</f>
        <v>180</v>
      </c>
      <c r="CT1529" s="0" t="n">
        <f aca="false">SUM(CD1529:CR1529)</f>
        <v>0</v>
      </c>
      <c r="CU1529" s="4" t="n">
        <f aca="false">(CT1529-MIN($CT$5:$CT$1745))/(MAX($CT$5:$CT$1745)-MIN($CT$5:$CT$1745))</f>
        <v>0</v>
      </c>
    </row>
    <row r="1530" customFormat="false" ht="14.9" hidden="false" customHeight="false" outlineLevel="0" collapsed="false">
      <c r="A1530" s="0" t="n">
        <v>113.537</v>
      </c>
      <c r="B1530" s="0" t="n">
        <v>3.567786</v>
      </c>
      <c r="C1530" s="0" t="n">
        <v>2.523512</v>
      </c>
      <c r="D1530" s="0" t="n">
        <v>1.137697</v>
      </c>
      <c r="E1530" s="0" t="n">
        <v>-0.2122075</v>
      </c>
      <c r="F1530" s="0" t="n">
        <v>0.08593947</v>
      </c>
      <c r="G1530" s="0" t="n">
        <v>-0.0587046</v>
      </c>
      <c r="H1530" s="0" t="n">
        <v>0.9716668</v>
      </c>
      <c r="I1530" s="0" t="n">
        <v>0.2649213</v>
      </c>
      <c r="J1530" s="0" t="n">
        <v>0.1235499</v>
      </c>
      <c r="K1530" s="0" t="n">
        <v>0.7206906</v>
      </c>
      <c r="L1530" s="0" t="n">
        <v>-0.133086</v>
      </c>
      <c r="M1530" s="0" t="n">
        <v>0.6690505</v>
      </c>
      <c r="N1530" s="0" t="n">
        <v>1</v>
      </c>
      <c r="O1530" s="0" t="n">
        <v>0</v>
      </c>
      <c r="P1530" s="0" t="n">
        <v>0</v>
      </c>
      <c r="Q1530" s="0" t="n">
        <v>0</v>
      </c>
      <c r="R1530" s="0" t="n">
        <v>58.54265</v>
      </c>
      <c r="S1530" s="0" t="n">
        <v>47.85932</v>
      </c>
      <c r="T1530" s="0" t="n">
        <v>23.26912</v>
      </c>
      <c r="U1530" s="0" t="n">
        <v>1.772056</v>
      </c>
      <c r="V1530" s="0" t="n">
        <v>17.96984</v>
      </c>
      <c r="W1530" s="0" t="n">
        <v>21.33963</v>
      </c>
      <c r="X1530" s="0" t="n">
        <v>35.03741</v>
      </c>
      <c r="Y1530" s="0" t="n">
        <v>41.24758</v>
      </c>
      <c r="Z1530" s="0" t="n">
        <v>0</v>
      </c>
      <c r="AA1530" s="0" t="n">
        <v>1</v>
      </c>
      <c r="AB1530" s="0" t="n">
        <v>0</v>
      </c>
      <c r="AC1530" s="0" t="n">
        <v>0</v>
      </c>
      <c r="AD1530" s="0" t="n">
        <v>0</v>
      </c>
      <c r="AE1530" s="1" t="n">
        <v>-2.790735E-009</v>
      </c>
      <c r="AF1530" s="1" t="n">
        <v>-1.454389E-008</v>
      </c>
      <c r="AG1530" s="1" t="n">
        <v>-2.912414E-008</v>
      </c>
      <c r="AH1530" s="0" t="n">
        <v>1</v>
      </c>
      <c r="AI1530" s="0" t="n">
        <v>1</v>
      </c>
      <c r="AJ1530" s="0" t="n">
        <v>0</v>
      </c>
      <c r="AK1530" s="0" t="n">
        <v>0</v>
      </c>
      <c r="AL1530" s="0" t="n">
        <v>0</v>
      </c>
      <c r="AM1530" s="0" t="n">
        <v>1</v>
      </c>
      <c r="AN1530" s="0" t="n">
        <v>1</v>
      </c>
      <c r="AO1530" s="0" t="n">
        <v>1</v>
      </c>
      <c r="AP1530" s="0" t="n">
        <v>0</v>
      </c>
      <c r="AQ1530" s="0" t="n">
        <v>0</v>
      </c>
      <c r="AR1530" s="0" t="n">
        <v>0</v>
      </c>
      <c r="AS1530" s="1" t="n">
        <v>-2.193945E-009</v>
      </c>
      <c r="AT1530" s="1" t="n">
        <v>-9.527831E-009</v>
      </c>
      <c r="AU1530" s="1" t="n">
        <v>-2.049748E-008</v>
      </c>
      <c r="AV1530" s="0" t="n">
        <v>1</v>
      </c>
      <c r="AW1530" s="0" t="n">
        <v>1</v>
      </c>
      <c r="AX1530" s="0" t="n">
        <v>0</v>
      </c>
      <c r="AY1530" s="0" t="n">
        <v>0</v>
      </c>
      <c r="AZ1530" s="0" t="n">
        <v>0</v>
      </c>
      <c r="BA1530" s="0" t="n">
        <v>1</v>
      </c>
      <c r="BB1530" s="0" t="n">
        <v>2</v>
      </c>
      <c r="BC1530" s="0" t="n">
        <v>1</v>
      </c>
      <c r="BD1530" s="0" t="n">
        <v>0</v>
      </c>
      <c r="BE1530" s="0" t="n">
        <v>0</v>
      </c>
      <c r="BF1530" s="0" t="n">
        <v>0</v>
      </c>
      <c r="BG1530" s="1" t="n">
        <v>-2.394341E-009</v>
      </c>
      <c r="BH1530" s="1" t="n">
        <v>-1.121212E-008</v>
      </c>
      <c r="BI1530" s="1" t="n">
        <v>-1.991936E-008</v>
      </c>
      <c r="BJ1530" s="0" t="n">
        <v>1</v>
      </c>
      <c r="BK1530" s="0" t="n">
        <v>1</v>
      </c>
      <c r="BL1530" s="0" t="n">
        <v>0</v>
      </c>
      <c r="BM1530" s="0" t="n">
        <v>0</v>
      </c>
      <c r="BN1530" s="0" t="n">
        <v>0</v>
      </c>
      <c r="BO1530" s="0" t="n">
        <v>1</v>
      </c>
      <c r="BP1530" s="0" t="n">
        <v>3</v>
      </c>
      <c r="BQ1530" s="0" t="n">
        <v>1</v>
      </c>
      <c r="BR1530" s="0" t="n">
        <v>0</v>
      </c>
      <c r="BS1530" s="0" t="n">
        <v>0</v>
      </c>
      <c r="BT1530" s="0" t="n">
        <v>0</v>
      </c>
      <c r="BU1530" s="1" t="n">
        <v>-2.741349E-009</v>
      </c>
      <c r="BV1530" s="1" t="n">
        <v>-1.249251E-008</v>
      </c>
      <c r="BW1530" s="1" t="n">
        <v>-2.03553E-008</v>
      </c>
      <c r="BX1530" s="0" t="n">
        <v>1</v>
      </c>
      <c r="BY1530" s="0" t="n">
        <v>1</v>
      </c>
      <c r="BZ1530" s="0" t="n">
        <v>0</v>
      </c>
      <c r="CA1530" s="0" t="n">
        <v>0</v>
      </c>
      <c r="CB1530" s="0" t="n">
        <v>0</v>
      </c>
      <c r="CD1530" s="2" t="n">
        <f aca="false">SQRT(SUMSQ(AB1530:AD1530))</f>
        <v>0</v>
      </c>
      <c r="CE1530" s="2" t="n">
        <f aca="false">SQRT(SUMSQ(AP1530:AR1530))</f>
        <v>0</v>
      </c>
      <c r="CF1530" s="2" t="n">
        <f aca="false">SQRT(SUMSQ(BD1530:BF1530))</f>
        <v>0</v>
      </c>
      <c r="CG1530" s="2" t="n">
        <f aca="false">SQRT(SUMSQ(BR1530:BT1530))</f>
        <v>0</v>
      </c>
      <c r="CH1530" s="2" t="n">
        <f aca="false">DEGREES(2*ACOS(AH1530))</f>
        <v>0</v>
      </c>
      <c r="CI1530" s="2" t="n">
        <f aca="false">DEGREES(2*ACOS(AV1530))</f>
        <v>0</v>
      </c>
      <c r="CJ1530" s="2" t="n">
        <f aca="false">DEGREES(2*ACOS(BJ1530))</f>
        <v>0</v>
      </c>
      <c r="CK1530" s="2" t="n">
        <f aca="false">DEGREES(2*ACOS(BX1530))</f>
        <v>0</v>
      </c>
      <c r="CL1530" s="0" t="n">
        <f aca="false">ABS(AI1530-1)</f>
        <v>0</v>
      </c>
      <c r="CM1530" s="0" t="n">
        <f aca="false">ABS(AW1530-1)</f>
        <v>0</v>
      </c>
      <c r="CN1530" s="0" t="n">
        <f aca="false">ABS(BK1530-1)</f>
        <v>0</v>
      </c>
      <c r="CO1530" s="0" t="n">
        <f aca="false">ABS(BY1530-1)</f>
        <v>0</v>
      </c>
      <c r="CP1530" s="3" t="n">
        <f aca="false">DEGREES(2*ACOS(AH1530))</f>
        <v>0</v>
      </c>
      <c r="CQ1530" s="3" t="n">
        <f aca="false">DEGREES(2*ACOS(AV1530))</f>
        <v>0</v>
      </c>
      <c r="CR1530" s="3" t="n">
        <f aca="false">DEGREES(2*ACOS(BJ1530))</f>
        <v>0</v>
      </c>
      <c r="CS1530" s="3" t="n">
        <f aca="false">DEGREES(2*ACOS(CC1530))</f>
        <v>180</v>
      </c>
      <c r="CT1530" s="0" t="n">
        <f aca="false">SUM(CD1530:CR1530)</f>
        <v>0</v>
      </c>
      <c r="CU1530" s="4" t="n">
        <f aca="false">(CT1530-MIN($CT$5:$CT$1745))/(MAX($CT$5:$CT$1745)-MIN($CT$5:$CT$1745))</f>
        <v>0</v>
      </c>
    </row>
    <row r="1531" customFormat="false" ht="14.9" hidden="false" customHeight="false" outlineLevel="0" collapsed="false">
      <c r="A1531" s="0" t="n">
        <v>113.5855</v>
      </c>
      <c r="B1531" s="0" t="n">
        <v>3.567786</v>
      </c>
      <c r="C1531" s="0" t="n">
        <v>2.523512</v>
      </c>
      <c r="D1531" s="0" t="n">
        <v>1.137697</v>
      </c>
      <c r="E1531" s="0" t="n">
        <v>-0.2122075</v>
      </c>
      <c r="F1531" s="0" t="n">
        <v>0.08593945</v>
      </c>
      <c r="G1531" s="0" t="n">
        <v>-0.0587045</v>
      </c>
      <c r="H1531" s="0" t="n">
        <v>0.9716668</v>
      </c>
      <c r="I1531" s="0" t="n">
        <v>0.2649213</v>
      </c>
      <c r="J1531" s="0" t="n">
        <v>0.1235449</v>
      </c>
      <c r="K1531" s="0" t="n">
        <v>0.7206854</v>
      </c>
      <c r="L1531" s="0" t="n">
        <v>-0.133078</v>
      </c>
      <c r="M1531" s="0" t="n">
        <v>0.6690587</v>
      </c>
      <c r="N1531" s="0" t="n">
        <v>1</v>
      </c>
      <c r="O1531" s="0" t="n">
        <v>0</v>
      </c>
      <c r="P1531" s="0" t="n">
        <v>0</v>
      </c>
      <c r="Q1531" s="0" t="n">
        <v>0</v>
      </c>
      <c r="R1531" s="0" t="n">
        <v>56.29101</v>
      </c>
      <c r="S1531" s="0" t="n">
        <v>46.01857</v>
      </c>
      <c r="T1531" s="0" t="n">
        <v>22.37415</v>
      </c>
      <c r="U1531" s="0" t="n">
        <v>1.703899</v>
      </c>
      <c r="V1531" s="0" t="n">
        <v>17.27869</v>
      </c>
      <c r="W1531" s="0" t="n">
        <v>20.51888</v>
      </c>
      <c r="X1531" s="0" t="n">
        <v>33.68982</v>
      </c>
      <c r="Y1531" s="0" t="n">
        <v>39.66113</v>
      </c>
      <c r="Z1531" s="0" t="n">
        <v>0</v>
      </c>
      <c r="AA1531" s="0" t="n">
        <v>1</v>
      </c>
      <c r="AB1531" s="0" t="n">
        <v>0</v>
      </c>
      <c r="AC1531" s="0" t="n">
        <v>0</v>
      </c>
      <c r="AD1531" s="0" t="n">
        <v>0</v>
      </c>
      <c r="AE1531" s="1" t="n">
        <v>2.44621E-009</v>
      </c>
      <c r="AF1531" s="0" t="n">
        <v>-3E-009</v>
      </c>
      <c r="AG1531" s="1" t="n">
        <v>2.679706E-008</v>
      </c>
      <c r="AH1531" s="0" t="n">
        <v>1</v>
      </c>
      <c r="AI1531" s="0" t="n">
        <v>1</v>
      </c>
      <c r="AJ1531" s="0" t="n">
        <v>0</v>
      </c>
      <c r="AK1531" s="0" t="n">
        <v>0</v>
      </c>
      <c r="AL1531" s="0" t="n">
        <v>0</v>
      </c>
      <c r="AM1531" s="0" t="n">
        <v>1</v>
      </c>
      <c r="AN1531" s="0" t="n">
        <v>1</v>
      </c>
      <c r="AO1531" s="0" t="n">
        <v>1</v>
      </c>
      <c r="AP1531" s="0" t="n">
        <v>0</v>
      </c>
      <c r="AQ1531" s="0" t="n">
        <v>0</v>
      </c>
      <c r="AR1531" s="0" t="n">
        <v>0</v>
      </c>
      <c r="AS1531" s="1" t="n">
        <v>3.507898E-009</v>
      </c>
      <c r="AT1531" s="0" t="n">
        <v>2E-009</v>
      </c>
      <c r="AU1531" s="1" t="n">
        <v>1.355454E-008</v>
      </c>
      <c r="AV1531" s="0" t="n">
        <v>1</v>
      </c>
      <c r="AW1531" s="0" t="n">
        <v>1</v>
      </c>
      <c r="AX1531" s="0" t="n">
        <v>0</v>
      </c>
      <c r="AY1531" s="0" t="n">
        <v>0</v>
      </c>
      <c r="AZ1531" s="0" t="n">
        <v>0</v>
      </c>
      <c r="BA1531" s="0" t="n">
        <v>1</v>
      </c>
      <c r="BB1531" s="0" t="n">
        <v>2</v>
      </c>
      <c r="BC1531" s="0" t="n">
        <v>1</v>
      </c>
      <c r="BD1531" s="0" t="n">
        <v>0</v>
      </c>
      <c r="BE1531" s="0" t="n">
        <v>0</v>
      </c>
      <c r="BF1531" s="0" t="n">
        <v>0</v>
      </c>
      <c r="BG1531" s="1" t="n">
        <v>1.906594E-009</v>
      </c>
      <c r="BH1531" s="1" t="n">
        <v>-1.657477E-009</v>
      </c>
      <c r="BI1531" s="1" t="n">
        <v>1.487743E-008</v>
      </c>
      <c r="BJ1531" s="0" t="n">
        <v>1</v>
      </c>
      <c r="BK1531" s="0" t="n">
        <v>1</v>
      </c>
      <c r="BL1531" s="0" t="n">
        <v>0</v>
      </c>
      <c r="BM1531" s="0" t="n">
        <v>0</v>
      </c>
      <c r="BN1531" s="0" t="n">
        <v>0</v>
      </c>
      <c r="BO1531" s="0" t="n">
        <v>1</v>
      </c>
      <c r="BP1531" s="0" t="n">
        <v>3</v>
      </c>
      <c r="BQ1531" s="0" t="n">
        <v>1</v>
      </c>
      <c r="BR1531" s="0" t="n">
        <v>0</v>
      </c>
      <c r="BS1531" s="0" t="n">
        <v>0</v>
      </c>
      <c r="BT1531" s="0" t="n">
        <v>0</v>
      </c>
      <c r="BU1531" s="1" t="n">
        <v>2.68174E-009</v>
      </c>
      <c r="BV1531" s="1" t="n">
        <v>-3.13654E-010</v>
      </c>
      <c r="BW1531" s="1" t="n">
        <v>1.656589E-008</v>
      </c>
      <c r="BX1531" s="0" t="n">
        <v>1</v>
      </c>
      <c r="BY1531" s="0" t="n">
        <v>1</v>
      </c>
      <c r="BZ1531" s="0" t="n">
        <v>0</v>
      </c>
      <c r="CA1531" s="0" t="n">
        <v>0</v>
      </c>
      <c r="CB1531" s="0" t="n">
        <v>0</v>
      </c>
      <c r="CD1531" s="2" t="n">
        <f aca="false">SQRT(SUMSQ(AB1531:AD1531))</f>
        <v>0</v>
      </c>
      <c r="CE1531" s="2" t="n">
        <f aca="false">SQRT(SUMSQ(AP1531:AR1531))</f>
        <v>0</v>
      </c>
      <c r="CF1531" s="2" t="n">
        <f aca="false">SQRT(SUMSQ(BD1531:BF1531))</f>
        <v>0</v>
      </c>
      <c r="CG1531" s="2" t="n">
        <f aca="false">SQRT(SUMSQ(BR1531:BT1531))</f>
        <v>0</v>
      </c>
      <c r="CH1531" s="2" t="n">
        <f aca="false">DEGREES(2*ACOS(AH1531))</f>
        <v>0</v>
      </c>
      <c r="CI1531" s="2" t="n">
        <f aca="false">DEGREES(2*ACOS(AV1531))</f>
        <v>0</v>
      </c>
      <c r="CJ1531" s="2" t="n">
        <f aca="false">DEGREES(2*ACOS(BJ1531))</f>
        <v>0</v>
      </c>
      <c r="CK1531" s="2" t="n">
        <f aca="false">DEGREES(2*ACOS(BX1531))</f>
        <v>0</v>
      </c>
      <c r="CL1531" s="0" t="n">
        <f aca="false">ABS(AI1531-1)</f>
        <v>0</v>
      </c>
      <c r="CM1531" s="0" t="n">
        <f aca="false">ABS(AW1531-1)</f>
        <v>0</v>
      </c>
      <c r="CN1531" s="0" t="n">
        <f aca="false">ABS(BK1531-1)</f>
        <v>0</v>
      </c>
      <c r="CO1531" s="0" t="n">
        <f aca="false">ABS(BY1531-1)</f>
        <v>0</v>
      </c>
      <c r="CP1531" s="3" t="n">
        <f aca="false">DEGREES(2*ACOS(AH1531))</f>
        <v>0</v>
      </c>
      <c r="CQ1531" s="3" t="n">
        <f aca="false">DEGREES(2*ACOS(AV1531))</f>
        <v>0</v>
      </c>
      <c r="CR1531" s="3" t="n">
        <f aca="false">DEGREES(2*ACOS(BJ1531))</f>
        <v>0</v>
      </c>
      <c r="CS1531" s="3" t="n">
        <f aca="false">DEGREES(2*ACOS(CC1531))</f>
        <v>180</v>
      </c>
      <c r="CT1531" s="0" t="n">
        <f aca="false">SUM(CD1531:CR1531)</f>
        <v>0</v>
      </c>
      <c r="CU1531" s="4" t="n">
        <f aca="false">(CT1531-MIN($CT$5:$CT$1745))/(MAX($CT$5:$CT$1745)-MIN($CT$5:$CT$1745))</f>
        <v>0</v>
      </c>
    </row>
    <row r="1532" customFormat="false" ht="14.9" hidden="false" customHeight="false" outlineLevel="0" collapsed="false">
      <c r="A1532" s="0" t="n">
        <v>113.6359</v>
      </c>
      <c r="B1532" s="0" t="n">
        <v>3.567786</v>
      </c>
      <c r="C1532" s="0" t="n">
        <v>2.523512</v>
      </c>
      <c r="D1532" s="0" t="n">
        <v>1.137697</v>
      </c>
      <c r="E1532" s="0" t="n">
        <v>-0.2122075</v>
      </c>
      <c r="F1532" s="0" t="n">
        <v>0.08593949</v>
      </c>
      <c r="G1532" s="0" t="n">
        <v>-0.05870454</v>
      </c>
      <c r="H1532" s="0" t="n">
        <v>0.9716668</v>
      </c>
      <c r="I1532" s="0" t="n">
        <v>0.2649213</v>
      </c>
      <c r="J1532" s="0" t="n">
        <v>0.1235409</v>
      </c>
      <c r="K1532" s="0" t="n">
        <v>0.7206813</v>
      </c>
      <c r="L1532" s="0" t="n">
        <v>-0.1330717</v>
      </c>
      <c r="M1532" s="0" t="n">
        <v>0.6690651</v>
      </c>
      <c r="N1532" s="0" t="n">
        <v>1</v>
      </c>
      <c r="O1532" s="0" t="n">
        <v>0</v>
      </c>
      <c r="P1532" s="0" t="n">
        <v>0</v>
      </c>
      <c r="Q1532" s="0" t="n">
        <v>0</v>
      </c>
      <c r="R1532" s="0" t="n">
        <v>49.53609</v>
      </c>
      <c r="S1532" s="0" t="n">
        <v>40.49634</v>
      </c>
      <c r="T1532" s="0" t="n">
        <v>19.68925</v>
      </c>
      <c r="U1532" s="0" t="n">
        <v>1.499431</v>
      </c>
      <c r="V1532" s="0" t="n">
        <v>15.20525</v>
      </c>
      <c r="W1532" s="0" t="n">
        <v>18.05662</v>
      </c>
      <c r="X1532" s="0" t="n">
        <v>29.64704</v>
      </c>
      <c r="Y1532" s="0" t="n">
        <v>34.9018</v>
      </c>
      <c r="Z1532" s="0" t="n">
        <v>0</v>
      </c>
      <c r="AA1532" s="0" t="n">
        <v>1</v>
      </c>
      <c r="AB1532" s="0" t="n">
        <v>0</v>
      </c>
      <c r="AC1532" s="0" t="n">
        <v>0</v>
      </c>
      <c r="AD1532" s="0" t="n">
        <v>0</v>
      </c>
      <c r="AE1532" s="1" t="n">
        <v>-1.541165E-009</v>
      </c>
      <c r="AF1532" s="1" t="n">
        <v>1.413506E-008</v>
      </c>
      <c r="AG1532" s="1" t="n">
        <v>2.405355E-009</v>
      </c>
      <c r="AH1532" s="0" t="n">
        <v>1</v>
      </c>
      <c r="AI1532" s="0" t="n">
        <v>1</v>
      </c>
      <c r="AJ1532" s="0" t="n">
        <v>0</v>
      </c>
      <c r="AK1532" s="0" t="n">
        <v>0</v>
      </c>
      <c r="AL1532" s="0" t="n">
        <v>0</v>
      </c>
      <c r="AM1532" s="0" t="n">
        <v>1</v>
      </c>
      <c r="AN1532" s="0" t="n">
        <v>1</v>
      </c>
      <c r="AO1532" s="0" t="n">
        <v>1</v>
      </c>
      <c r="AP1532" s="0" t="n">
        <v>0</v>
      </c>
      <c r="AQ1532" s="0" t="n">
        <v>0</v>
      </c>
      <c r="AR1532" s="0" t="n">
        <v>0</v>
      </c>
      <c r="AS1532" s="1" t="n">
        <v>-1.621543E-009</v>
      </c>
      <c r="AT1532" s="1" t="n">
        <v>1.249099E-008</v>
      </c>
      <c r="AU1532" s="1" t="n">
        <v>-3.020272E-008</v>
      </c>
      <c r="AV1532" s="0" t="n">
        <v>1</v>
      </c>
      <c r="AW1532" s="0" t="n">
        <v>1</v>
      </c>
      <c r="AX1532" s="0" t="n">
        <v>0</v>
      </c>
      <c r="AY1532" s="0" t="n">
        <v>0</v>
      </c>
      <c r="AZ1532" s="0" t="n">
        <v>0</v>
      </c>
      <c r="BA1532" s="0" t="n">
        <v>1</v>
      </c>
      <c r="BB1532" s="0" t="n">
        <v>2</v>
      </c>
      <c r="BC1532" s="0" t="n">
        <v>1</v>
      </c>
      <c r="BD1532" s="0" t="n">
        <v>0</v>
      </c>
      <c r="BE1532" s="0" t="n">
        <v>0</v>
      </c>
      <c r="BF1532" s="0" t="n">
        <v>0</v>
      </c>
      <c r="BG1532" s="1" t="n">
        <v>-2.510198E-009</v>
      </c>
      <c r="BH1532" s="1" t="n">
        <v>9.140809E-009</v>
      </c>
      <c r="BI1532" s="1" t="n">
        <v>-1.461828E-008</v>
      </c>
      <c r="BJ1532" s="0" t="n">
        <v>1</v>
      </c>
      <c r="BK1532" s="0" t="n">
        <v>1</v>
      </c>
      <c r="BL1532" s="0" t="n">
        <v>0</v>
      </c>
      <c r="BM1532" s="0" t="n">
        <v>0</v>
      </c>
      <c r="BN1532" s="0" t="n">
        <v>0</v>
      </c>
      <c r="BO1532" s="0" t="n">
        <v>1</v>
      </c>
      <c r="BP1532" s="0" t="n">
        <v>3</v>
      </c>
      <c r="BQ1532" s="0" t="n">
        <v>1</v>
      </c>
      <c r="BR1532" s="0" t="n">
        <v>0</v>
      </c>
      <c r="BS1532" s="0" t="n">
        <v>0</v>
      </c>
      <c r="BT1532" s="0" t="n">
        <v>0</v>
      </c>
      <c r="BU1532" s="1" t="n">
        <v>-1.541165E-009</v>
      </c>
      <c r="BV1532" s="1" t="n">
        <v>1.413506E-008</v>
      </c>
      <c r="BW1532" s="1" t="n">
        <v>2.405355E-009</v>
      </c>
      <c r="BX1532" s="0" t="n">
        <v>1</v>
      </c>
      <c r="BY1532" s="0" t="n">
        <v>1</v>
      </c>
      <c r="BZ1532" s="0" t="n">
        <v>0</v>
      </c>
      <c r="CA1532" s="0" t="n">
        <v>0</v>
      </c>
      <c r="CB1532" s="0" t="n">
        <v>0</v>
      </c>
      <c r="CD1532" s="2" t="n">
        <f aca="false">SQRT(SUMSQ(AB1532:AD1532))</f>
        <v>0</v>
      </c>
      <c r="CE1532" s="2" t="n">
        <f aca="false">SQRT(SUMSQ(AP1532:AR1532))</f>
        <v>0</v>
      </c>
      <c r="CF1532" s="2" t="n">
        <f aca="false">SQRT(SUMSQ(BD1532:BF1532))</f>
        <v>0</v>
      </c>
      <c r="CG1532" s="2" t="n">
        <f aca="false">SQRT(SUMSQ(BR1532:BT1532))</f>
        <v>0</v>
      </c>
      <c r="CH1532" s="2" t="n">
        <f aca="false">DEGREES(2*ACOS(AH1532))</f>
        <v>0</v>
      </c>
      <c r="CI1532" s="2" t="n">
        <f aca="false">DEGREES(2*ACOS(AV1532))</f>
        <v>0</v>
      </c>
      <c r="CJ1532" s="2" t="n">
        <f aca="false">DEGREES(2*ACOS(BJ1532))</f>
        <v>0</v>
      </c>
      <c r="CK1532" s="2" t="n">
        <f aca="false">DEGREES(2*ACOS(BX1532))</f>
        <v>0</v>
      </c>
      <c r="CL1532" s="0" t="n">
        <f aca="false">ABS(AI1532-1)</f>
        <v>0</v>
      </c>
      <c r="CM1532" s="0" t="n">
        <f aca="false">ABS(AW1532-1)</f>
        <v>0</v>
      </c>
      <c r="CN1532" s="0" t="n">
        <f aca="false">ABS(BK1532-1)</f>
        <v>0</v>
      </c>
      <c r="CO1532" s="0" t="n">
        <f aca="false">ABS(BY1532-1)</f>
        <v>0</v>
      </c>
      <c r="CP1532" s="3" t="n">
        <f aca="false">DEGREES(2*ACOS(AH1532))</f>
        <v>0</v>
      </c>
      <c r="CQ1532" s="3" t="n">
        <f aca="false">DEGREES(2*ACOS(AV1532))</f>
        <v>0</v>
      </c>
      <c r="CR1532" s="3" t="n">
        <f aca="false">DEGREES(2*ACOS(BJ1532))</f>
        <v>0</v>
      </c>
      <c r="CS1532" s="3" t="n">
        <f aca="false">DEGREES(2*ACOS(CC1532))</f>
        <v>180</v>
      </c>
      <c r="CT1532" s="0" t="n">
        <f aca="false">SUM(CD1532:CR1532)</f>
        <v>0</v>
      </c>
      <c r="CU1532" s="4" t="n">
        <f aca="false">(CT1532-MIN($CT$5:$CT$1745))/(MAX($CT$5:$CT$1745)-MIN($CT$5:$CT$1745))</f>
        <v>0</v>
      </c>
    </row>
    <row r="1533" customFormat="false" ht="14.9" hidden="false" customHeight="false" outlineLevel="0" collapsed="false">
      <c r="A1533" s="0" t="n">
        <v>113.6867</v>
      </c>
      <c r="B1533" s="0" t="n">
        <v>3.567786</v>
      </c>
      <c r="C1533" s="0" t="n">
        <v>2.523512</v>
      </c>
      <c r="D1533" s="0" t="n">
        <v>1.137697</v>
      </c>
      <c r="E1533" s="0" t="n">
        <v>-0.2122075</v>
      </c>
      <c r="F1533" s="0" t="n">
        <v>0.08593944</v>
      </c>
      <c r="G1533" s="0" t="n">
        <v>-0.05870442</v>
      </c>
      <c r="H1533" s="0" t="n">
        <v>0.9716668</v>
      </c>
      <c r="I1533" s="0" t="n">
        <v>0.2649213</v>
      </c>
      <c r="J1533" s="0" t="n">
        <v>0.1235379</v>
      </c>
      <c r="K1533" s="0" t="n">
        <v>0.7206782</v>
      </c>
      <c r="L1533" s="0" t="n">
        <v>-0.1330669</v>
      </c>
      <c r="M1533" s="0" t="n">
        <v>0.6690699</v>
      </c>
      <c r="N1533" s="0" t="n">
        <v>1</v>
      </c>
      <c r="O1533" s="0" t="n">
        <v>0</v>
      </c>
      <c r="P1533" s="0" t="n">
        <v>0</v>
      </c>
      <c r="Q1533" s="0" t="n">
        <v>0</v>
      </c>
      <c r="R1533" s="0" t="n">
        <v>58.54265</v>
      </c>
      <c r="S1533" s="0" t="n">
        <v>47.85932</v>
      </c>
      <c r="T1533" s="0" t="n">
        <v>23.26912</v>
      </c>
      <c r="U1533" s="0" t="n">
        <v>1.772056</v>
      </c>
      <c r="V1533" s="0" t="n">
        <v>17.96984</v>
      </c>
      <c r="W1533" s="0" t="n">
        <v>21.33963</v>
      </c>
      <c r="X1533" s="0" t="n">
        <v>35.03741</v>
      </c>
      <c r="Y1533" s="0" t="n">
        <v>41.24758</v>
      </c>
      <c r="Z1533" s="0" t="n">
        <v>0</v>
      </c>
      <c r="AA1533" s="0" t="n">
        <v>1</v>
      </c>
      <c r="AB1533" s="0" t="n">
        <v>0</v>
      </c>
      <c r="AC1533" s="0" t="n">
        <v>0</v>
      </c>
      <c r="AD1533" s="0" t="n">
        <v>0</v>
      </c>
      <c r="AE1533" s="1" t="n">
        <v>8.083234E-010</v>
      </c>
      <c r="AF1533" s="1" t="n">
        <v>-1.67583E-008</v>
      </c>
      <c r="AG1533" s="1" t="n">
        <v>3.464689E-008</v>
      </c>
      <c r="AH1533" s="0" t="n">
        <v>1</v>
      </c>
      <c r="AI1533" s="0" t="n">
        <v>1</v>
      </c>
      <c r="AJ1533" s="0" t="n">
        <v>0</v>
      </c>
      <c r="AK1533" s="0" t="n">
        <v>0</v>
      </c>
      <c r="AL1533" s="0" t="n">
        <v>0</v>
      </c>
      <c r="AM1533" s="0" t="n">
        <v>1</v>
      </c>
      <c r="AN1533" s="0" t="n">
        <v>1</v>
      </c>
      <c r="AO1533" s="0" t="n">
        <v>1</v>
      </c>
      <c r="AP1533" s="0" t="n">
        <v>0</v>
      </c>
      <c r="AQ1533" s="0" t="n">
        <v>0</v>
      </c>
      <c r="AR1533" s="0" t="n">
        <v>0</v>
      </c>
      <c r="AS1533" s="1" t="n">
        <v>5.884209E-010</v>
      </c>
      <c r="AT1533" s="1" t="n">
        <v>-1.425965E-008</v>
      </c>
      <c r="AU1533" s="1" t="n">
        <v>2.77679E-008</v>
      </c>
      <c r="AV1533" s="0" t="n">
        <v>1</v>
      </c>
      <c r="AW1533" s="0" t="n">
        <v>1</v>
      </c>
      <c r="AX1533" s="0" t="n">
        <v>0</v>
      </c>
      <c r="AY1533" s="0" t="n">
        <v>0</v>
      </c>
      <c r="AZ1533" s="0" t="n">
        <v>0</v>
      </c>
      <c r="BA1533" s="0" t="n">
        <v>1</v>
      </c>
      <c r="BB1533" s="0" t="n">
        <v>2</v>
      </c>
      <c r="BC1533" s="0" t="n">
        <v>1</v>
      </c>
      <c r="BD1533" s="0" t="n">
        <v>0</v>
      </c>
      <c r="BE1533" s="0" t="n">
        <v>0</v>
      </c>
      <c r="BF1533" s="0" t="n">
        <v>0</v>
      </c>
      <c r="BG1533" s="1" t="n">
        <v>1.249175E-009</v>
      </c>
      <c r="BH1533" s="1" t="n">
        <v>-1.391676E-008</v>
      </c>
      <c r="BI1533" s="1" t="n">
        <v>4.477341E-008</v>
      </c>
      <c r="BJ1533" s="0" t="n">
        <v>1</v>
      </c>
      <c r="BK1533" s="0" t="n">
        <v>1</v>
      </c>
      <c r="BL1533" s="0" t="n">
        <v>0</v>
      </c>
      <c r="BM1533" s="0" t="n">
        <v>0</v>
      </c>
      <c r="BN1533" s="0" t="n">
        <v>0</v>
      </c>
      <c r="BO1533" s="0" t="n">
        <v>1</v>
      </c>
      <c r="BP1533" s="0" t="n">
        <v>3</v>
      </c>
      <c r="BQ1533" s="0" t="n">
        <v>1</v>
      </c>
      <c r="BR1533" s="0" t="n">
        <v>0</v>
      </c>
      <c r="BS1533" s="0" t="n">
        <v>0</v>
      </c>
      <c r="BT1533" s="0" t="n">
        <v>0</v>
      </c>
      <c r="BU1533" s="1" t="n">
        <v>8.959072E-010</v>
      </c>
      <c r="BV1533" s="1" t="n">
        <v>-1.311002E-008</v>
      </c>
      <c r="BW1533" s="1" t="n">
        <v>3.55756E-008</v>
      </c>
      <c r="BX1533" s="0" t="n">
        <v>1</v>
      </c>
      <c r="BY1533" s="0" t="n">
        <v>1</v>
      </c>
      <c r="BZ1533" s="0" t="n">
        <v>0</v>
      </c>
      <c r="CA1533" s="0" t="n">
        <v>0</v>
      </c>
      <c r="CB1533" s="0" t="n">
        <v>0</v>
      </c>
      <c r="CD1533" s="2" t="n">
        <f aca="false">SQRT(SUMSQ(AB1533:AD1533))</f>
        <v>0</v>
      </c>
      <c r="CE1533" s="2" t="n">
        <f aca="false">SQRT(SUMSQ(AP1533:AR1533))</f>
        <v>0</v>
      </c>
      <c r="CF1533" s="2" t="n">
        <f aca="false">SQRT(SUMSQ(BD1533:BF1533))</f>
        <v>0</v>
      </c>
      <c r="CG1533" s="2" t="n">
        <f aca="false">SQRT(SUMSQ(BR1533:BT1533))</f>
        <v>0</v>
      </c>
      <c r="CH1533" s="2" t="n">
        <f aca="false">DEGREES(2*ACOS(AH1533))</f>
        <v>0</v>
      </c>
      <c r="CI1533" s="2" t="n">
        <f aca="false">DEGREES(2*ACOS(AV1533))</f>
        <v>0</v>
      </c>
      <c r="CJ1533" s="2" t="n">
        <f aca="false">DEGREES(2*ACOS(BJ1533))</f>
        <v>0</v>
      </c>
      <c r="CK1533" s="2" t="n">
        <f aca="false">DEGREES(2*ACOS(BX1533))</f>
        <v>0</v>
      </c>
      <c r="CL1533" s="0" t="n">
        <f aca="false">ABS(AI1533-1)</f>
        <v>0</v>
      </c>
      <c r="CM1533" s="0" t="n">
        <f aca="false">ABS(AW1533-1)</f>
        <v>0</v>
      </c>
      <c r="CN1533" s="0" t="n">
        <f aca="false">ABS(BK1533-1)</f>
        <v>0</v>
      </c>
      <c r="CO1533" s="0" t="n">
        <f aca="false">ABS(BY1533-1)</f>
        <v>0</v>
      </c>
      <c r="CP1533" s="3" t="n">
        <f aca="false">DEGREES(2*ACOS(AH1533))</f>
        <v>0</v>
      </c>
      <c r="CQ1533" s="3" t="n">
        <f aca="false">DEGREES(2*ACOS(AV1533))</f>
        <v>0</v>
      </c>
      <c r="CR1533" s="3" t="n">
        <f aca="false">DEGREES(2*ACOS(BJ1533))</f>
        <v>0</v>
      </c>
      <c r="CS1533" s="3" t="n">
        <f aca="false">DEGREES(2*ACOS(CC1533))</f>
        <v>180</v>
      </c>
      <c r="CT1533" s="0" t="n">
        <f aca="false">SUM(CD1533:CR1533)</f>
        <v>0</v>
      </c>
      <c r="CU1533" s="4" t="n">
        <f aca="false">(CT1533-MIN($CT$5:$CT$1745))/(MAX($CT$5:$CT$1745)-MIN($CT$5:$CT$1745))</f>
        <v>0</v>
      </c>
    </row>
    <row r="1534" customFormat="false" ht="14.9" hidden="false" customHeight="false" outlineLevel="0" collapsed="false">
      <c r="A1534" s="0" t="n">
        <v>113.7368</v>
      </c>
      <c r="B1534" s="0" t="n">
        <v>3.567786</v>
      </c>
      <c r="C1534" s="0" t="n">
        <v>2.523512</v>
      </c>
      <c r="D1534" s="0" t="n">
        <v>1.137697</v>
      </c>
      <c r="E1534" s="0" t="n">
        <v>-0.2122075</v>
      </c>
      <c r="F1534" s="0" t="n">
        <v>0.08593948</v>
      </c>
      <c r="G1534" s="0" t="n">
        <v>-0.05870442</v>
      </c>
      <c r="H1534" s="0" t="n">
        <v>0.9716667</v>
      </c>
      <c r="I1534" s="0" t="n">
        <v>0.2649213</v>
      </c>
      <c r="J1534" s="0" t="n">
        <v>0.1235356</v>
      </c>
      <c r="K1534" s="0" t="n">
        <v>0.7206758</v>
      </c>
      <c r="L1534" s="0" t="n">
        <v>-0.1330632</v>
      </c>
      <c r="M1534" s="0" t="n">
        <v>0.6690738</v>
      </c>
      <c r="N1534" s="0" t="n">
        <v>1</v>
      </c>
      <c r="O1534" s="0" t="n">
        <v>0</v>
      </c>
      <c r="P1534" s="0" t="n">
        <v>0</v>
      </c>
      <c r="Q1534" s="0" t="n">
        <v>0</v>
      </c>
      <c r="R1534" s="0" t="n">
        <v>58.54265</v>
      </c>
      <c r="S1534" s="0" t="n">
        <v>47.85932</v>
      </c>
      <c r="T1534" s="0" t="n">
        <v>23.26912</v>
      </c>
      <c r="U1534" s="0" t="n">
        <v>1.772056</v>
      </c>
      <c r="V1534" s="0" t="n">
        <v>17.96984</v>
      </c>
      <c r="W1534" s="0" t="n">
        <v>21.33963</v>
      </c>
      <c r="X1534" s="0" t="n">
        <v>35.03741</v>
      </c>
      <c r="Y1534" s="0" t="n">
        <v>41.24758</v>
      </c>
      <c r="Z1534" s="0" t="n">
        <v>0</v>
      </c>
      <c r="AA1534" s="0" t="n">
        <v>1</v>
      </c>
      <c r="AB1534" s="0" t="n">
        <v>0</v>
      </c>
      <c r="AC1534" s="0" t="n">
        <v>0</v>
      </c>
      <c r="AD1534" s="0" t="n">
        <v>0</v>
      </c>
      <c r="AE1534" s="1" t="n">
        <v>9.08604E-010</v>
      </c>
      <c r="AF1534" s="1" t="n">
        <v>2.744118E-009</v>
      </c>
      <c r="AG1534" s="1" t="n">
        <v>-8.18484E-009</v>
      </c>
      <c r="AH1534" s="0" t="n">
        <v>1</v>
      </c>
      <c r="AI1534" s="0" t="n">
        <v>1</v>
      </c>
      <c r="AJ1534" s="0" t="n">
        <v>0</v>
      </c>
      <c r="AK1534" s="0" t="n">
        <v>0</v>
      </c>
      <c r="AL1534" s="0" t="n">
        <v>0</v>
      </c>
      <c r="AM1534" s="0" t="n">
        <v>1</v>
      </c>
      <c r="AN1534" s="0" t="n">
        <v>1</v>
      </c>
      <c r="AO1534" s="0" t="n">
        <v>1</v>
      </c>
      <c r="AP1534" s="0" t="n">
        <v>0</v>
      </c>
      <c r="AQ1534" s="0" t="n">
        <v>0</v>
      </c>
      <c r="AR1534" s="0" t="n">
        <v>0</v>
      </c>
      <c r="AS1534" s="1" t="n">
        <v>9.08604E-010</v>
      </c>
      <c r="AT1534" s="1" t="n">
        <v>2.744118E-009</v>
      </c>
      <c r="AU1534" s="1" t="n">
        <v>-8.18484E-009</v>
      </c>
      <c r="AV1534" s="0" t="n">
        <v>1</v>
      </c>
      <c r="AW1534" s="0" t="n">
        <v>1</v>
      </c>
      <c r="AX1534" s="0" t="n">
        <v>0</v>
      </c>
      <c r="AY1534" s="0" t="n">
        <v>0</v>
      </c>
      <c r="AZ1534" s="0" t="n">
        <v>0</v>
      </c>
      <c r="BA1534" s="0" t="n">
        <v>1</v>
      </c>
      <c r="BB1534" s="0" t="n">
        <v>2</v>
      </c>
      <c r="BC1534" s="0" t="n">
        <v>1</v>
      </c>
      <c r="BD1534" s="0" t="n">
        <v>0</v>
      </c>
      <c r="BE1534" s="0" t="n">
        <v>0</v>
      </c>
      <c r="BF1534" s="0" t="n">
        <v>0</v>
      </c>
      <c r="BG1534" s="1" t="n">
        <v>6.101465E-010</v>
      </c>
      <c r="BH1534" s="1" t="n">
        <v>-1.39085E-010</v>
      </c>
      <c r="BI1534" s="1" t="n">
        <v>-2.252183E-009</v>
      </c>
      <c r="BJ1534" s="0" t="n">
        <v>1</v>
      </c>
      <c r="BK1534" s="0" t="n">
        <v>1</v>
      </c>
      <c r="BL1534" s="0" t="n">
        <v>0</v>
      </c>
      <c r="BM1534" s="0" t="n">
        <v>0</v>
      </c>
      <c r="BN1534" s="0" t="n">
        <v>0</v>
      </c>
      <c r="BO1534" s="0" t="n">
        <v>1</v>
      </c>
      <c r="BP1534" s="0" t="n">
        <v>3</v>
      </c>
      <c r="BQ1534" s="0" t="n">
        <v>1</v>
      </c>
      <c r="BR1534" s="0" t="n">
        <v>0</v>
      </c>
      <c r="BS1534" s="0" t="n">
        <v>0</v>
      </c>
      <c r="BT1534" s="0" t="n">
        <v>0</v>
      </c>
      <c r="BU1534" s="1" t="n">
        <v>1.285289E-009</v>
      </c>
      <c r="BV1534" s="1" t="n">
        <v>3.714566E-009</v>
      </c>
      <c r="BW1534" s="1" t="n">
        <v>1.248562E-008</v>
      </c>
      <c r="BX1534" s="0" t="n">
        <v>1</v>
      </c>
      <c r="BY1534" s="0" t="n">
        <v>1</v>
      </c>
      <c r="BZ1534" s="0" t="n">
        <v>0</v>
      </c>
      <c r="CA1534" s="0" t="n">
        <v>0</v>
      </c>
      <c r="CB1534" s="0" t="n">
        <v>0</v>
      </c>
      <c r="CD1534" s="2" t="n">
        <f aca="false">SQRT(SUMSQ(AB1534:AD1534))</f>
        <v>0</v>
      </c>
      <c r="CE1534" s="2" t="n">
        <f aca="false">SQRT(SUMSQ(AP1534:AR1534))</f>
        <v>0</v>
      </c>
      <c r="CF1534" s="2" t="n">
        <f aca="false">SQRT(SUMSQ(BD1534:BF1534))</f>
        <v>0</v>
      </c>
      <c r="CG1534" s="2" t="n">
        <f aca="false">SQRT(SUMSQ(BR1534:BT1534))</f>
        <v>0</v>
      </c>
      <c r="CH1534" s="2" t="n">
        <f aca="false">DEGREES(2*ACOS(AH1534))</f>
        <v>0</v>
      </c>
      <c r="CI1534" s="2" t="n">
        <f aca="false">DEGREES(2*ACOS(AV1534))</f>
        <v>0</v>
      </c>
      <c r="CJ1534" s="2" t="n">
        <f aca="false">DEGREES(2*ACOS(BJ1534))</f>
        <v>0</v>
      </c>
      <c r="CK1534" s="2" t="n">
        <f aca="false">DEGREES(2*ACOS(BX1534))</f>
        <v>0</v>
      </c>
      <c r="CL1534" s="0" t="n">
        <f aca="false">ABS(AI1534-1)</f>
        <v>0</v>
      </c>
      <c r="CM1534" s="0" t="n">
        <f aca="false">ABS(AW1534-1)</f>
        <v>0</v>
      </c>
      <c r="CN1534" s="0" t="n">
        <f aca="false">ABS(BK1534-1)</f>
        <v>0</v>
      </c>
      <c r="CO1534" s="0" t="n">
        <f aca="false">ABS(BY1534-1)</f>
        <v>0</v>
      </c>
      <c r="CP1534" s="3" t="n">
        <f aca="false">DEGREES(2*ACOS(AH1534))</f>
        <v>0</v>
      </c>
      <c r="CQ1534" s="3" t="n">
        <f aca="false">DEGREES(2*ACOS(AV1534))</f>
        <v>0</v>
      </c>
      <c r="CR1534" s="3" t="n">
        <f aca="false">DEGREES(2*ACOS(BJ1534))</f>
        <v>0</v>
      </c>
      <c r="CS1534" s="3" t="n">
        <f aca="false">DEGREES(2*ACOS(CC1534))</f>
        <v>180</v>
      </c>
      <c r="CT1534" s="0" t="n">
        <f aca="false">SUM(CD1534:CR1534)</f>
        <v>0</v>
      </c>
      <c r="CU1534" s="4" t="n">
        <f aca="false">(CT1534-MIN($CT$5:$CT$1745))/(MAX($CT$5:$CT$1745)-MIN($CT$5:$CT$1745))</f>
        <v>0</v>
      </c>
    </row>
    <row r="1535" customFormat="false" ht="14.9" hidden="false" customHeight="false" outlineLevel="0" collapsed="false">
      <c r="A1535" s="0" t="n">
        <v>113.7871</v>
      </c>
      <c r="B1535" s="0" t="n">
        <v>3.567786</v>
      </c>
      <c r="C1535" s="0" t="n">
        <v>2.523512</v>
      </c>
      <c r="D1535" s="0" t="n">
        <v>1.137697</v>
      </c>
      <c r="E1535" s="0" t="n">
        <v>-0.2122076</v>
      </c>
      <c r="F1535" s="0" t="n">
        <v>0.08593951</v>
      </c>
      <c r="G1535" s="0" t="n">
        <v>-0.05870426</v>
      </c>
      <c r="H1535" s="0" t="n">
        <v>0.9716667</v>
      </c>
      <c r="I1535" s="0" t="n">
        <v>0.2649213</v>
      </c>
      <c r="J1535" s="0" t="n">
        <v>0.1235338</v>
      </c>
      <c r="K1535" s="0" t="n">
        <v>0.7206738</v>
      </c>
      <c r="L1535" s="0" t="n">
        <v>-0.1330604</v>
      </c>
      <c r="M1535" s="0" t="n">
        <v>0.6690766</v>
      </c>
      <c r="N1535" s="0" t="n">
        <v>1</v>
      </c>
      <c r="O1535" s="0" t="n">
        <v>0</v>
      </c>
      <c r="P1535" s="0" t="n">
        <v>0</v>
      </c>
      <c r="Q1535" s="0" t="n">
        <v>0</v>
      </c>
      <c r="R1535" s="0" t="n">
        <v>58.54265</v>
      </c>
      <c r="S1535" s="0" t="n">
        <v>47.85932</v>
      </c>
      <c r="T1535" s="0" t="n">
        <v>23.26912</v>
      </c>
      <c r="U1535" s="0" t="n">
        <v>1.772056</v>
      </c>
      <c r="V1535" s="0" t="n">
        <v>17.96984</v>
      </c>
      <c r="W1535" s="0" t="n">
        <v>21.33963</v>
      </c>
      <c r="X1535" s="0" t="n">
        <v>35.03741</v>
      </c>
      <c r="Y1535" s="0" t="n">
        <v>41.24758</v>
      </c>
      <c r="Z1535" s="0" t="n">
        <v>0</v>
      </c>
      <c r="AA1535" s="0" t="n">
        <v>1</v>
      </c>
      <c r="AB1535" s="0" t="n">
        <v>0</v>
      </c>
      <c r="AC1535" s="0" t="n">
        <v>0</v>
      </c>
      <c r="AD1535" s="0" t="n">
        <v>0</v>
      </c>
      <c r="AE1535" s="1" t="n">
        <v>6.508143E-010</v>
      </c>
      <c r="AF1535" s="1" t="n">
        <v>1.034787E-008</v>
      </c>
      <c r="AG1535" s="1" t="n">
        <v>2.662894E-008</v>
      </c>
      <c r="AH1535" s="0" t="n">
        <v>1</v>
      </c>
      <c r="AI1535" s="0" t="n">
        <v>1</v>
      </c>
      <c r="AJ1535" s="0" t="n">
        <v>0</v>
      </c>
      <c r="AK1535" s="0" t="n">
        <v>0</v>
      </c>
      <c r="AL1535" s="0" t="n">
        <v>0</v>
      </c>
      <c r="AM1535" s="0" t="n">
        <v>1</v>
      </c>
      <c r="AN1535" s="0" t="n">
        <v>1</v>
      </c>
      <c r="AO1535" s="0" t="n">
        <v>1</v>
      </c>
      <c r="AP1535" s="0" t="n">
        <v>0</v>
      </c>
      <c r="AQ1535" s="0" t="n">
        <v>0</v>
      </c>
      <c r="AR1535" s="0" t="n">
        <v>0</v>
      </c>
      <c r="AS1535" s="1" t="n">
        <v>6.508143E-010</v>
      </c>
      <c r="AT1535" s="1" t="n">
        <v>1.034787E-008</v>
      </c>
      <c r="AU1535" s="1" t="n">
        <v>2.662894E-008</v>
      </c>
      <c r="AV1535" s="0" t="n">
        <v>1</v>
      </c>
      <c r="AW1535" s="0" t="n">
        <v>1</v>
      </c>
      <c r="AX1535" s="0" t="n">
        <v>0</v>
      </c>
      <c r="AY1535" s="0" t="n">
        <v>0</v>
      </c>
      <c r="AZ1535" s="0" t="n">
        <v>0</v>
      </c>
      <c r="BA1535" s="0" t="n">
        <v>1</v>
      </c>
      <c r="BB1535" s="0" t="n">
        <v>2</v>
      </c>
      <c r="BC1535" s="0" t="n">
        <v>1</v>
      </c>
      <c r="BD1535" s="0" t="n">
        <v>0</v>
      </c>
      <c r="BE1535" s="0" t="n">
        <v>0</v>
      </c>
      <c r="BF1535" s="0" t="n">
        <v>0</v>
      </c>
      <c r="BG1535" s="1" t="n">
        <v>4.76124E-010</v>
      </c>
      <c r="BH1535" s="1" t="n">
        <v>1.110903E-008</v>
      </c>
      <c r="BI1535" s="1" t="n">
        <v>2.714804E-008</v>
      </c>
      <c r="BJ1535" s="0" t="n">
        <v>1</v>
      </c>
      <c r="BK1535" s="0" t="n">
        <v>1</v>
      </c>
      <c r="BL1535" s="0" t="n">
        <v>0</v>
      </c>
      <c r="BM1535" s="0" t="n">
        <v>0</v>
      </c>
      <c r="BN1535" s="0" t="n">
        <v>0</v>
      </c>
      <c r="BO1535" s="0" t="n">
        <v>1</v>
      </c>
      <c r="BP1535" s="0" t="n">
        <v>3</v>
      </c>
      <c r="BQ1535" s="0" t="n">
        <v>1</v>
      </c>
      <c r="BR1535" s="0" t="n">
        <v>0</v>
      </c>
      <c r="BS1535" s="0" t="n">
        <v>0</v>
      </c>
      <c r="BT1535" s="0" t="n">
        <v>0</v>
      </c>
      <c r="BU1535" s="1" t="n">
        <v>5.84534E-010</v>
      </c>
      <c r="BV1535" s="1" t="n">
        <v>9.432864E-009</v>
      </c>
      <c r="BW1535" s="1" t="n">
        <v>2.215826E-008</v>
      </c>
      <c r="BX1535" s="0" t="n">
        <v>1</v>
      </c>
      <c r="BY1535" s="0" t="n">
        <v>1</v>
      </c>
      <c r="BZ1535" s="0" t="n">
        <v>0</v>
      </c>
      <c r="CA1535" s="0" t="n">
        <v>0</v>
      </c>
      <c r="CB1535" s="0" t="n">
        <v>0</v>
      </c>
      <c r="CD1535" s="2" t="n">
        <f aca="false">SQRT(SUMSQ(AB1535:AD1535))</f>
        <v>0</v>
      </c>
      <c r="CE1535" s="2" t="n">
        <f aca="false">SQRT(SUMSQ(AP1535:AR1535))</f>
        <v>0</v>
      </c>
      <c r="CF1535" s="2" t="n">
        <f aca="false">SQRT(SUMSQ(BD1535:BF1535))</f>
        <v>0</v>
      </c>
      <c r="CG1535" s="2" t="n">
        <f aca="false">SQRT(SUMSQ(BR1535:BT1535))</f>
        <v>0</v>
      </c>
      <c r="CH1535" s="2" t="n">
        <f aca="false">DEGREES(2*ACOS(AH1535))</f>
        <v>0</v>
      </c>
      <c r="CI1535" s="2" t="n">
        <f aca="false">DEGREES(2*ACOS(AV1535))</f>
        <v>0</v>
      </c>
      <c r="CJ1535" s="2" t="n">
        <f aca="false">DEGREES(2*ACOS(BJ1535))</f>
        <v>0</v>
      </c>
      <c r="CK1535" s="2" t="n">
        <f aca="false">DEGREES(2*ACOS(BX1535))</f>
        <v>0</v>
      </c>
      <c r="CL1535" s="0" t="n">
        <f aca="false">ABS(AI1535-1)</f>
        <v>0</v>
      </c>
      <c r="CM1535" s="0" t="n">
        <f aca="false">ABS(AW1535-1)</f>
        <v>0</v>
      </c>
      <c r="CN1535" s="0" t="n">
        <f aca="false">ABS(BK1535-1)</f>
        <v>0</v>
      </c>
      <c r="CO1535" s="0" t="n">
        <f aca="false">ABS(BY1535-1)</f>
        <v>0</v>
      </c>
      <c r="CP1535" s="3" t="n">
        <f aca="false">DEGREES(2*ACOS(AH1535))</f>
        <v>0</v>
      </c>
      <c r="CQ1535" s="3" t="n">
        <f aca="false">DEGREES(2*ACOS(AV1535))</f>
        <v>0</v>
      </c>
      <c r="CR1535" s="3" t="n">
        <f aca="false">DEGREES(2*ACOS(BJ1535))</f>
        <v>0</v>
      </c>
      <c r="CS1535" s="3" t="n">
        <f aca="false">DEGREES(2*ACOS(CC1535))</f>
        <v>180</v>
      </c>
      <c r="CT1535" s="0" t="n">
        <f aca="false">SUM(CD1535:CR1535)</f>
        <v>0</v>
      </c>
      <c r="CU1535" s="4" t="n">
        <f aca="false">(CT1535-MIN($CT$5:$CT$1745))/(MAX($CT$5:$CT$1745)-MIN($CT$5:$CT$1745))</f>
        <v>0</v>
      </c>
    </row>
    <row r="1536" customFormat="false" ht="14.9" hidden="false" customHeight="false" outlineLevel="0" collapsed="false">
      <c r="A1536" s="0" t="n">
        <v>113.8365</v>
      </c>
      <c r="B1536" s="0" t="n">
        <v>3.555866</v>
      </c>
      <c r="C1536" s="0" t="n">
        <v>2.519032</v>
      </c>
      <c r="D1536" s="0" t="n">
        <v>1.134731</v>
      </c>
      <c r="E1536" s="0" t="n">
        <v>-0.2122077</v>
      </c>
      <c r="F1536" s="0" t="n">
        <v>0.08593952</v>
      </c>
      <c r="G1536" s="0" t="n">
        <v>-0.05870439</v>
      </c>
      <c r="H1536" s="0" t="n">
        <v>0.9716667</v>
      </c>
      <c r="I1536" s="0" t="n">
        <v>0.2649213</v>
      </c>
      <c r="J1536" s="0" t="n">
        <v>0.1235707</v>
      </c>
      <c r="K1536" s="0" t="n">
        <v>0.7206863</v>
      </c>
      <c r="L1536" s="0" t="n">
        <v>-0.1331083</v>
      </c>
      <c r="M1536" s="0" t="n">
        <v>0.6690469</v>
      </c>
      <c r="N1536" s="0" t="n">
        <v>1</v>
      </c>
      <c r="O1536" s="0" t="n">
        <v>0</v>
      </c>
      <c r="P1536" s="0" t="n">
        <v>0</v>
      </c>
      <c r="Q1536" s="0" t="n">
        <v>0</v>
      </c>
      <c r="R1536" s="0" t="n">
        <v>51.7848</v>
      </c>
      <c r="S1536" s="0" t="n">
        <v>42.33752</v>
      </c>
      <c r="T1536" s="0" t="n">
        <v>20.58373</v>
      </c>
      <c r="U1536" s="0" t="n">
        <v>1.568649</v>
      </c>
      <c r="V1536" s="0" t="n">
        <v>15.88561</v>
      </c>
      <c r="W1536" s="0" t="n">
        <v>18.86637</v>
      </c>
      <c r="X1536" s="0" t="n">
        <v>30.98472</v>
      </c>
      <c r="Y1536" s="0" t="n">
        <v>36.4861</v>
      </c>
      <c r="Z1536" s="0" t="n">
        <v>0</v>
      </c>
      <c r="AA1536" s="0" t="n">
        <v>1</v>
      </c>
      <c r="AB1536" s="0" t="n">
        <v>-0.02947657</v>
      </c>
      <c r="AC1536" s="0" t="n">
        <v>-0.0113053</v>
      </c>
      <c r="AD1536" s="0" t="n">
        <v>-0.006866342</v>
      </c>
      <c r="AE1536" s="1" t="n">
        <v>-2.825355E-009</v>
      </c>
      <c r="AF1536" s="1" t="n">
        <v>-4.068704E-009</v>
      </c>
      <c r="AG1536" s="1" t="n">
        <v>-4.174777E-008</v>
      </c>
      <c r="AH1536" s="0" t="n">
        <v>1</v>
      </c>
      <c r="AI1536" s="0" t="n">
        <v>1</v>
      </c>
      <c r="AJ1536" s="0" t="n">
        <v>0</v>
      </c>
      <c r="AK1536" s="0" t="n">
        <v>0</v>
      </c>
      <c r="AL1536" s="0" t="n">
        <v>0</v>
      </c>
      <c r="AM1536" s="0" t="n">
        <v>1</v>
      </c>
      <c r="AN1536" s="0" t="n">
        <v>1</v>
      </c>
      <c r="AO1536" s="0" t="n">
        <v>1</v>
      </c>
      <c r="AP1536" s="0" t="n">
        <v>0</v>
      </c>
      <c r="AQ1536" s="0" t="n">
        <v>0</v>
      </c>
      <c r="AR1536" s="0" t="n">
        <v>0</v>
      </c>
      <c r="AS1536" s="1" t="n">
        <v>-2.825355E-009</v>
      </c>
      <c r="AT1536" s="1" t="n">
        <v>-4.068704E-009</v>
      </c>
      <c r="AU1536" s="1" t="n">
        <v>-4.174777E-008</v>
      </c>
      <c r="AV1536" s="0" t="n">
        <v>1</v>
      </c>
      <c r="AW1536" s="0" t="n">
        <v>1</v>
      </c>
      <c r="AX1536" s="0" t="n">
        <v>0</v>
      </c>
      <c r="AY1536" s="0" t="n">
        <v>0</v>
      </c>
      <c r="AZ1536" s="0" t="n">
        <v>0</v>
      </c>
      <c r="BA1536" s="0" t="n">
        <v>1</v>
      </c>
      <c r="BB1536" s="0" t="n">
        <v>2</v>
      </c>
      <c r="BC1536" s="0" t="n">
        <v>1</v>
      </c>
      <c r="BD1536" s="0" t="n">
        <v>0</v>
      </c>
      <c r="BE1536" s="0" t="n">
        <v>0</v>
      </c>
      <c r="BF1536" s="0" t="n">
        <v>0</v>
      </c>
      <c r="BG1536" s="1" t="n">
        <v>-2.080795E-009</v>
      </c>
      <c r="BH1536" s="0" t="n">
        <v>-7E-009</v>
      </c>
      <c r="BI1536" s="1" t="n">
        <v>-3.245701E-008</v>
      </c>
      <c r="BJ1536" s="0" t="n">
        <v>1</v>
      </c>
      <c r="BK1536" s="0" t="n">
        <v>1</v>
      </c>
      <c r="BL1536" s="0" t="n">
        <v>0</v>
      </c>
      <c r="BM1536" s="0" t="n">
        <v>0</v>
      </c>
      <c r="BN1536" s="0" t="n">
        <v>0</v>
      </c>
      <c r="BO1536" s="0" t="n">
        <v>1</v>
      </c>
      <c r="BP1536" s="0" t="n">
        <v>3</v>
      </c>
      <c r="BQ1536" s="0" t="n">
        <v>1</v>
      </c>
      <c r="BR1536" s="0" t="n">
        <v>0</v>
      </c>
      <c r="BS1536" s="0" t="n">
        <v>0</v>
      </c>
      <c r="BT1536" s="0" t="n">
        <v>0</v>
      </c>
      <c r="BU1536" s="1" t="n">
        <v>-1.211277E-009</v>
      </c>
      <c r="BV1536" s="1" t="n">
        <v>-7.372674E-009</v>
      </c>
      <c r="BW1536" s="1" t="n">
        <v>-1.285136E-008</v>
      </c>
      <c r="BX1536" s="0" t="n">
        <v>1</v>
      </c>
      <c r="BY1536" s="0" t="n">
        <v>1</v>
      </c>
      <c r="BZ1536" s="0" t="n">
        <v>0</v>
      </c>
      <c r="CA1536" s="0" t="n">
        <v>0</v>
      </c>
      <c r="CB1536" s="0" t="n">
        <v>0</v>
      </c>
      <c r="CD1536" s="2" t="n">
        <f aca="false">SQRT(SUMSQ(AB1536:AD1536))</f>
        <v>0.0323082750934782</v>
      </c>
      <c r="CE1536" s="2" t="n">
        <f aca="false">SQRT(SUMSQ(AP1536:AR1536))</f>
        <v>0</v>
      </c>
      <c r="CF1536" s="2" t="n">
        <f aca="false">SQRT(SUMSQ(BD1536:BF1536))</f>
        <v>0</v>
      </c>
      <c r="CG1536" s="2" t="n">
        <f aca="false">SQRT(SUMSQ(BR1536:BT1536))</f>
        <v>0</v>
      </c>
      <c r="CH1536" s="2" t="n">
        <f aca="false">DEGREES(2*ACOS(AH1536))</f>
        <v>0</v>
      </c>
      <c r="CI1536" s="2" t="n">
        <f aca="false">DEGREES(2*ACOS(AV1536))</f>
        <v>0</v>
      </c>
      <c r="CJ1536" s="2" t="n">
        <f aca="false">DEGREES(2*ACOS(BJ1536))</f>
        <v>0</v>
      </c>
      <c r="CK1536" s="2" t="n">
        <f aca="false">DEGREES(2*ACOS(BX1536))</f>
        <v>0</v>
      </c>
      <c r="CL1536" s="0" t="n">
        <f aca="false">ABS(AI1536-1)</f>
        <v>0</v>
      </c>
      <c r="CM1536" s="0" t="n">
        <f aca="false">ABS(AW1536-1)</f>
        <v>0</v>
      </c>
      <c r="CN1536" s="0" t="n">
        <f aca="false">ABS(BK1536-1)</f>
        <v>0</v>
      </c>
      <c r="CO1536" s="0" t="n">
        <f aca="false">ABS(BY1536-1)</f>
        <v>0</v>
      </c>
      <c r="CP1536" s="3" t="n">
        <f aca="false">DEGREES(2*ACOS(AH1536))</f>
        <v>0</v>
      </c>
      <c r="CQ1536" s="3" t="n">
        <f aca="false">DEGREES(2*ACOS(AV1536))</f>
        <v>0</v>
      </c>
      <c r="CR1536" s="3" t="n">
        <f aca="false">DEGREES(2*ACOS(BJ1536))</f>
        <v>0</v>
      </c>
      <c r="CS1536" s="3" t="n">
        <f aca="false">DEGREES(2*ACOS(CC1536))</f>
        <v>180</v>
      </c>
      <c r="CT1536" s="0" t="n">
        <f aca="false">SUM(CD1536:CR1536)</f>
        <v>0.0323082750934782</v>
      </c>
      <c r="CU1536" s="4" t="n">
        <f aca="false">(CT1536-MIN($CT$5:$CT$1745))/(MAX($CT$5:$CT$1745)-MIN($CT$5:$CT$1745))</f>
        <v>0.00269683488894188</v>
      </c>
    </row>
    <row r="1537" customFormat="false" ht="14.9" hidden="false" customHeight="false" outlineLevel="0" collapsed="false">
      <c r="A1537" s="0" t="n">
        <v>113.8865</v>
      </c>
      <c r="B1537" s="0" t="n">
        <v>3.497869</v>
      </c>
      <c r="C1537" s="0" t="n">
        <v>2.480163</v>
      </c>
      <c r="D1537" s="0" t="n">
        <v>1.124382</v>
      </c>
      <c r="E1537" s="0" t="n">
        <v>-0.2122078</v>
      </c>
      <c r="F1537" s="0" t="n">
        <v>0.08593955</v>
      </c>
      <c r="G1537" s="0" t="n">
        <v>-0.0587044</v>
      </c>
      <c r="H1537" s="0" t="n">
        <v>0.9716666</v>
      </c>
      <c r="I1537" s="0" t="n">
        <v>0.2649213</v>
      </c>
      <c r="J1537" s="0" t="n">
        <v>0.124061</v>
      </c>
      <c r="K1537" s="0" t="n">
        <v>0.7207684</v>
      </c>
      <c r="L1537" s="0" t="n">
        <v>-0.1337115</v>
      </c>
      <c r="M1537" s="0" t="n">
        <v>0.6687474</v>
      </c>
      <c r="N1537" s="0" t="n">
        <v>1</v>
      </c>
      <c r="O1537" s="0" t="n">
        <v>0.0196898</v>
      </c>
      <c r="P1537" s="0" t="n">
        <v>0.0009875298</v>
      </c>
      <c r="Q1537" s="0" t="n">
        <v>-0.0004086494</v>
      </c>
      <c r="R1537" s="0" t="n">
        <v>53.90799</v>
      </c>
      <c r="S1537" s="0" t="n">
        <v>44.15844</v>
      </c>
      <c r="T1537" s="0" t="n">
        <v>21.4457</v>
      </c>
      <c r="U1537" s="0" t="n">
        <v>1.763798</v>
      </c>
      <c r="V1537" s="0" t="n">
        <v>16.26232</v>
      </c>
      <c r="W1537" s="0" t="n">
        <v>19.34019</v>
      </c>
      <c r="X1537" s="0" t="n">
        <v>32.00924</v>
      </c>
      <c r="Y1537" s="0" t="n">
        <v>37.9845</v>
      </c>
      <c r="Z1537" s="0" t="n">
        <v>0</v>
      </c>
      <c r="AA1537" s="0" t="n">
        <v>1</v>
      </c>
      <c r="AB1537" s="0" t="n">
        <v>-0.164757</v>
      </c>
      <c r="AC1537" s="0" t="n">
        <v>-0.07554579</v>
      </c>
      <c r="AD1537" s="0" t="n">
        <v>-0.01145692</v>
      </c>
      <c r="AE1537" s="1" t="n">
        <v>-3.274613E-010</v>
      </c>
      <c r="AF1537" s="1" t="n">
        <v>2.632579E-009</v>
      </c>
      <c r="AG1537" s="1" t="n">
        <v>1.210147E-008</v>
      </c>
      <c r="AH1537" s="0" t="n">
        <v>1</v>
      </c>
      <c r="AI1537" s="0" t="n">
        <v>1</v>
      </c>
      <c r="AJ1537" s="0" t="n">
        <v>0</v>
      </c>
      <c r="AK1537" s="0" t="n">
        <v>0</v>
      </c>
      <c r="AL1537" s="0" t="n">
        <v>0</v>
      </c>
      <c r="AM1537" s="0" t="n">
        <v>1</v>
      </c>
      <c r="AN1537" s="0" t="n">
        <v>1</v>
      </c>
      <c r="AO1537" s="0" t="n">
        <v>1</v>
      </c>
      <c r="AP1537" s="0" t="n">
        <v>0</v>
      </c>
      <c r="AQ1537" s="0" t="n">
        <v>0</v>
      </c>
      <c r="AR1537" s="0" t="n">
        <v>0</v>
      </c>
      <c r="AS1537" s="1" t="n">
        <v>-5.327492E-010</v>
      </c>
      <c r="AT1537" s="1" t="n">
        <v>-8.232379E-010</v>
      </c>
      <c r="AU1537" s="1" t="n">
        <v>8.126268E-009</v>
      </c>
      <c r="AV1537" s="0" t="n">
        <v>1</v>
      </c>
      <c r="AW1537" s="0" t="n">
        <v>1</v>
      </c>
      <c r="AX1537" s="0" t="n">
        <v>0</v>
      </c>
      <c r="AY1537" s="0" t="n">
        <v>0</v>
      </c>
      <c r="AZ1537" s="0" t="n">
        <v>0</v>
      </c>
      <c r="BA1537" s="0" t="n">
        <v>1</v>
      </c>
      <c r="BB1537" s="0" t="n">
        <v>2</v>
      </c>
      <c r="BC1537" s="0" t="n">
        <v>1</v>
      </c>
      <c r="BD1537" s="0" t="n">
        <v>0</v>
      </c>
      <c r="BE1537" s="0" t="n">
        <v>0</v>
      </c>
      <c r="BF1537" s="0" t="n">
        <v>0</v>
      </c>
      <c r="BG1537" s="1" t="n">
        <v>-3.274613E-010</v>
      </c>
      <c r="BH1537" s="1" t="n">
        <v>2.632579E-009</v>
      </c>
      <c r="BI1537" s="1" t="n">
        <v>1.210147E-008</v>
      </c>
      <c r="BJ1537" s="0" t="n">
        <v>1</v>
      </c>
      <c r="BK1537" s="0" t="n">
        <v>1</v>
      </c>
      <c r="BL1537" s="0" t="n">
        <v>0</v>
      </c>
      <c r="BM1537" s="0" t="n">
        <v>0</v>
      </c>
      <c r="BN1537" s="0" t="n">
        <v>0</v>
      </c>
      <c r="BO1537" s="0" t="n">
        <v>1</v>
      </c>
      <c r="BP1537" s="0" t="n">
        <v>3</v>
      </c>
      <c r="BQ1537" s="0" t="n">
        <v>1</v>
      </c>
      <c r="BR1537" s="0" t="n">
        <v>0</v>
      </c>
      <c r="BS1537" s="0" t="n">
        <v>0</v>
      </c>
      <c r="BT1537" s="0" t="n">
        <v>0</v>
      </c>
      <c r="BU1537" s="1" t="n">
        <v>-5.327492E-010</v>
      </c>
      <c r="BV1537" s="1" t="n">
        <v>-8.232379E-010</v>
      </c>
      <c r="BW1537" s="1" t="n">
        <v>8.126268E-009</v>
      </c>
      <c r="BX1537" s="0" t="n">
        <v>1</v>
      </c>
      <c r="BY1537" s="0" t="n">
        <v>1</v>
      </c>
      <c r="BZ1537" s="0" t="n">
        <v>0</v>
      </c>
      <c r="CA1537" s="0" t="n">
        <v>0</v>
      </c>
      <c r="CB1537" s="0" t="n">
        <v>0</v>
      </c>
      <c r="CD1537" s="2" t="n">
        <f aca="false">SQRT(SUMSQ(AB1537:AD1537))</f>
        <v>0.181613040422792</v>
      </c>
      <c r="CE1537" s="2" t="n">
        <f aca="false">SQRT(SUMSQ(AP1537:AR1537))</f>
        <v>0</v>
      </c>
      <c r="CF1537" s="2" t="n">
        <f aca="false">SQRT(SUMSQ(BD1537:BF1537))</f>
        <v>0</v>
      </c>
      <c r="CG1537" s="2" t="n">
        <f aca="false">SQRT(SUMSQ(BR1537:BT1537))</f>
        <v>0</v>
      </c>
      <c r="CH1537" s="2" t="n">
        <f aca="false">DEGREES(2*ACOS(AH1537))</f>
        <v>0</v>
      </c>
      <c r="CI1537" s="2" t="n">
        <f aca="false">DEGREES(2*ACOS(AV1537))</f>
        <v>0</v>
      </c>
      <c r="CJ1537" s="2" t="n">
        <f aca="false">DEGREES(2*ACOS(BJ1537))</f>
        <v>0</v>
      </c>
      <c r="CK1537" s="2" t="n">
        <f aca="false">DEGREES(2*ACOS(BX1537))</f>
        <v>0</v>
      </c>
      <c r="CL1537" s="0" t="n">
        <f aca="false">ABS(AI1537-1)</f>
        <v>0</v>
      </c>
      <c r="CM1537" s="0" t="n">
        <f aca="false">ABS(AW1537-1)</f>
        <v>0</v>
      </c>
      <c r="CN1537" s="0" t="n">
        <f aca="false">ABS(BK1537-1)</f>
        <v>0</v>
      </c>
      <c r="CO1537" s="0" t="n">
        <f aca="false">ABS(BY1537-1)</f>
        <v>0</v>
      </c>
      <c r="CP1537" s="3" t="n">
        <f aca="false">DEGREES(2*ACOS(AH1537))</f>
        <v>0</v>
      </c>
      <c r="CQ1537" s="3" t="n">
        <f aca="false">DEGREES(2*ACOS(AV1537))</f>
        <v>0</v>
      </c>
      <c r="CR1537" s="3" t="n">
        <f aca="false">DEGREES(2*ACOS(BJ1537))</f>
        <v>0</v>
      </c>
      <c r="CS1537" s="3" t="n">
        <f aca="false">DEGREES(2*ACOS(CC1537))</f>
        <v>180</v>
      </c>
      <c r="CT1537" s="0" t="n">
        <f aca="false">SUM(CD1537:CR1537)</f>
        <v>0.181613040422792</v>
      </c>
      <c r="CU1537" s="4" t="n">
        <f aca="false">(CT1537-MIN($CT$5:$CT$1745))/(MAX($CT$5:$CT$1745)-MIN($CT$5:$CT$1745))</f>
        <v>0.0151595955612581</v>
      </c>
    </row>
    <row r="1538" customFormat="false" ht="14.9" hidden="false" customHeight="false" outlineLevel="0" collapsed="false">
      <c r="A1538" s="0" t="n">
        <v>113.9367</v>
      </c>
      <c r="B1538" s="0" t="n">
        <v>3.42165</v>
      </c>
      <c r="C1538" s="0" t="n">
        <v>2.413742</v>
      </c>
      <c r="D1538" s="0" t="n">
        <v>1.108006</v>
      </c>
      <c r="E1538" s="0" t="n">
        <v>-0.2122078</v>
      </c>
      <c r="F1538" s="0" t="n">
        <v>0.08593956</v>
      </c>
      <c r="G1538" s="0" t="n">
        <v>-0.05870422</v>
      </c>
      <c r="H1538" s="0" t="n">
        <v>0.9716666</v>
      </c>
      <c r="I1538" s="0" t="n">
        <v>0.2649213</v>
      </c>
      <c r="J1538" s="0" t="n">
        <v>0.1257438</v>
      </c>
      <c r="K1538" s="0" t="n">
        <v>0.7208479</v>
      </c>
      <c r="L1538" s="0" t="n">
        <v>-0.1357028</v>
      </c>
      <c r="M1538" s="0" t="n">
        <v>0.6679457</v>
      </c>
      <c r="N1538" s="0" t="n">
        <v>1</v>
      </c>
      <c r="O1538" s="0" t="n">
        <v>0.03689003</v>
      </c>
      <c r="P1538" s="0" t="n">
        <v>0.01896834</v>
      </c>
      <c r="Q1538" s="0" t="n">
        <v>-0.005544424</v>
      </c>
      <c r="R1538" s="0" t="n">
        <v>53.163</v>
      </c>
      <c r="S1538" s="0" t="n">
        <v>43.91577</v>
      </c>
      <c r="T1538" s="0" t="n">
        <v>21.44849</v>
      </c>
      <c r="U1538" s="0" t="n">
        <v>3.199023</v>
      </c>
      <c r="V1538" s="0" t="n">
        <v>15.36993</v>
      </c>
      <c r="W1538" s="0" t="n">
        <v>17.9762</v>
      </c>
      <c r="X1538" s="0" t="n">
        <v>30.61589</v>
      </c>
      <c r="Y1538" s="0" t="n">
        <v>37.23793</v>
      </c>
      <c r="Z1538" s="0" t="n">
        <v>0</v>
      </c>
      <c r="AA1538" s="0" t="n">
        <v>1</v>
      </c>
      <c r="AB1538" s="0" t="n">
        <v>-0.2715626</v>
      </c>
      <c r="AC1538" s="0" t="n">
        <v>-0.1344648</v>
      </c>
      <c r="AD1538" s="0" t="n">
        <v>0.004465212</v>
      </c>
      <c r="AE1538" s="1" t="n">
        <v>-8.684317E-010</v>
      </c>
      <c r="AF1538" s="1" t="n">
        <v>4.340456E-009</v>
      </c>
      <c r="AG1538" s="1" t="n">
        <v>4.680694E-008</v>
      </c>
      <c r="AH1538" s="0" t="n">
        <v>1</v>
      </c>
      <c r="AI1538" s="0" t="n">
        <v>1</v>
      </c>
      <c r="AJ1538" s="0" t="n">
        <v>0</v>
      </c>
      <c r="AK1538" s="0" t="n">
        <v>0</v>
      </c>
      <c r="AL1538" s="0" t="n">
        <v>0</v>
      </c>
      <c r="AM1538" s="0" t="n">
        <v>1</v>
      </c>
      <c r="AN1538" s="0" t="n">
        <v>1</v>
      </c>
      <c r="AO1538" s="0" t="n">
        <v>1</v>
      </c>
      <c r="AP1538" s="0" t="n">
        <v>0</v>
      </c>
      <c r="AQ1538" s="0" t="n">
        <v>0</v>
      </c>
      <c r="AR1538" s="0" t="n">
        <v>0</v>
      </c>
      <c r="AS1538" s="1" t="n">
        <v>-8.684317E-010</v>
      </c>
      <c r="AT1538" s="1" t="n">
        <v>4.340456E-009</v>
      </c>
      <c r="AU1538" s="1" t="n">
        <v>4.680694E-008</v>
      </c>
      <c r="AV1538" s="0" t="n">
        <v>1</v>
      </c>
      <c r="AW1538" s="0" t="n">
        <v>1</v>
      </c>
      <c r="AX1538" s="0" t="n">
        <v>0</v>
      </c>
      <c r="AY1538" s="0" t="n">
        <v>0</v>
      </c>
      <c r="AZ1538" s="0" t="n">
        <v>0</v>
      </c>
      <c r="BA1538" s="0" t="n">
        <v>1</v>
      </c>
      <c r="BB1538" s="0" t="n">
        <v>2</v>
      </c>
      <c r="BC1538" s="0" t="n">
        <v>1</v>
      </c>
      <c r="BD1538" s="0" t="n">
        <v>0</v>
      </c>
      <c r="BE1538" s="0" t="n">
        <v>0</v>
      </c>
      <c r="BF1538" s="0" t="n">
        <v>0</v>
      </c>
      <c r="BG1538" s="1" t="n">
        <v>-1.67508E-009</v>
      </c>
      <c r="BH1538" s="1" t="n">
        <v>1.813997E-009</v>
      </c>
      <c r="BI1538" s="1" t="n">
        <v>3.670315E-008</v>
      </c>
      <c r="BJ1538" s="0" t="n">
        <v>1</v>
      </c>
      <c r="BK1538" s="0" t="n">
        <v>1</v>
      </c>
      <c r="BL1538" s="0" t="n">
        <v>0</v>
      </c>
      <c r="BM1538" s="0" t="n">
        <v>0</v>
      </c>
      <c r="BN1538" s="0" t="n">
        <v>0</v>
      </c>
      <c r="BO1538" s="0" t="n">
        <v>1</v>
      </c>
      <c r="BP1538" s="0" t="n">
        <v>3</v>
      </c>
      <c r="BQ1538" s="0" t="n">
        <v>1</v>
      </c>
      <c r="BR1538" s="0" t="n">
        <v>0</v>
      </c>
      <c r="BS1538" s="0" t="n">
        <v>0</v>
      </c>
      <c r="BT1538" s="0" t="n">
        <v>0</v>
      </c>
      <c r="BU1538" s="1" t="n">
        <v>-1.139666E-009</v>
      </c>
      <c r="BV1538" s="1" t="n">
        <v>-6.626907E-010</v>
      </c>
      <c r="BW1538" s="1" t="n">
        <v>4.387392E-008</v>
      </c>
      <c r="BX1538" s="0" t="n">
        <v>1</v>
      </c>
      <c r="BY1538" s="0" t="n">
        <v>1</v>
      </c>
      <c r="BZ1538" s="0" t="n">
        <v>0</v>
      </c>
      <c r="CA1538" s="0" t="n">
        <v>0</v>
      </c>
      <c r="CB1538" s="0" t="n">
        <v>0</v>
      </c>
      <c r="CD1538" s="2" t="n">
        <f aca="false">SQRT(SUMSQ(AB1538:AD1538))</f>
        <v>0.303062644144746</v>
      </c>
      <c r="CE1538" s="2" t="n">
        <f aca="false">SQRT(SUMSQ(AP1538:AR1538))</f>
        <v>0</v>
      </c>
      <c r="CF1538" s="2" t="n">
        <f aca="false">SQRT(SUMSQ(BD1538:BF1538))</f>
        <v>0</v>
      </c>
      <c r="CG1538" s="2" t="n">
        <f aca="false">SQRT(SUMSQ(BR1538:BT1538))</f>
        <v>0</v>
      </c>
      <c r="CH1538" s="2" t="n">
        <f aca="false">DEGREES(2*ACOS(AH1538))</f>
        <v>0</v>
      </c>
      <c r="CI1538" s="2" t="n">
        <f aca="false">DEGREES(2*ACOS(AV1538))</f>
        <v>0</v>
      </c>
      <c r="CJ1538" s="2" t="n">
        <f aca="false">DEGREES(2*ACOS(BJ1538))</f>
        <v>0</v>
      </c>
      <c r="CK1538" s="2" t="n">
        <f aca="false">DEGREES(2*ACOS(BX1538))</f>
        <v>0</v>
      </c>
      <c r="CL1538" s="0" t="n">
        <f aca="false">ABS(AI1538-1)</f>
        <v>0</v>
      </c>
      <c r="CM1538" s="0" t="n">
        <f aca="false">ABS(AW1538-1)</f>
        <v>0</v>
      </c>
      <c r="CN1538" s="0" t="n">
        <f aca="false">ABS(BK1538-1)</f>
        <v>0</v>
      </c>
      <c r="CO1538" s="0" t="n">
        <f aca="false">ABS(BY1538-1)</f>
        <v>0</v>
      </c>
      <c r="CP1538" s="3" t="n">
        <f aca="false">DEGREES(2*ACOS(AH1538))</f>
        <v>0</v>
      </c>
      <c r="CQ1538" s="3" t="n">
        <f aca="false">DEGREES(2*ACOS(AV1538))</f>
        <v>0</v>
      </c>
      <c r="CR1538" s="3" t="n">
        <f aca="false">DEGREES(2*ACOS(BJ1538))</f>
        <v>0</v>
      </c>
      <c r="CS1538" s="3" t="n">
        <f aca="false">DEGREES(2*ACOS(CC1538))</f>
        <v>180</v>
      </c>
      <c r="CT1538" s="0" t="n">
        <f aca="false">SUM(CD1538:CR1538)</f>
        <v>0.303062644144746</v>
      </c>
      <c r="CU1538" s="4" t="n">
        <f aca="false">(CT1538-MIN($CT$5:$CT$1745))/(MAX($CT$5:$CT$1745)-MIN($CT$5:$CT$1745))</f>
        <v>0.0252972314337361</v>
      </c>
    </row>
    <row r="1539" customFormat="false" ht="14.9" hidden="false" customHeight="false" outlineLevel="0" collapsed="false">
      <c r="A1539" s="0" t="n">
        <v>113.9869</v>
      </c>
      <c r="B1539" s="0" t="n">
        <v>3.44466</v>
      </c>
      <c r="C1539" s="0" t="n">
        <v>2.415962</v>
      </c>
      <c r="D1539" s="0" t="n">
        <v>1.073617</v>
      </c>
      <c r="E1539" s="0" t="n">
        <v>-0.212208</v>
      </c>
      <c r="F1539" s="0" t="n">
        <v>0.08593962</v>
      </c>
      <c r="G1539" s="0" t="n">
        <v>-0.05870445</v>
      </c>
      <c r="H1539" s="0" t="n">
        <v>0.9716666</v>
      </c>
      <c r="I1539" s="0" t="n">
        <v>0.2649213</v>
      </c>
      <c r="J1539" s="0" t="n">
        <v>0.1273014</v>
      </c>
      <c r="K1539" s="0" t="n">
        <v>0.7213278</v>
      </c>
      <c r="L1539" s="0" t="n">
        <v>-0.1377287</v>
      </c>
      <c r="M1539" s="0" t="n">
        <v>0.6667169</v>
      </c>
      <c r="N1539" s="0" t="n">
        <v>1</v>
      </c>
      <c r="O1539" s="0" t="n">
        <v>0.03702378</v>
      </c>
      <c r="P1539" s="0" t="n">
        <v>0.01631308</v>
      </c>
      <c r="Q1539" s="0" t="n">
        <v>-0.00475812</v>
      </c>
      <c r="R1539" s="0" t="n">
        <v>52.5105</v>
      </c>
      <c r="S1539" s="0" t="n">
        <v>43.88884</v>
      </c>
      <c r="T1539" s="0" t="n">
        <v>21.62009</v>
      </c>
      <c r="U1539" s="0" t="n">
        <v>4.94242</v>
      </c>
      <c r="V1539" s="0" t="n">
        <v>14.27561</v>
      </c>
      <c r="W1539" s="0" t="n">
        <v>16.34578</v>
      </c>
      <c r="X1539" s="0" t="n">
        <v>28.98908</v>
      </c>
      <c r="Y1539" s="0" t="n">
        <v>36.46978</v>
      </c>
      <c r="Z1539" s="0" t="n">
        <v>0</v>
      </c>
      <c r="AA1539" s="0" t="n">
        <v>1</v>
      </c>
      <c r="AB1539" s="0" t="n">
        <v>-0.1917274</v>
      </c>
      <c r="AC1539" s="0" t="n">
        <v>-0.08862957</v>
      </c>
      <c r="AD1539" s="0" t="n">
        <v>-0.01076067</v>
      </c>
      <c r="AE1539" s="1" t="n">
        <v>-1.097638E-009</v>
      </c>
      <c r="AF1539" s="1" t="n">
        <v>-9.071095E-010</v>
      </c>
      <c r="AG1539" s="1" t="n">
        <v>-4.138881E-008</v>
      </c>
      <c r="AH1539" s="0" t="n">
        <v>1</v>
      </c>
      <c r="AI1539" s="0" t="n">
        <v>1</v>
      </c>
      <c r="AJ1539" s="0" t="n">
        <v>0</v>
      </c>
      <c r="AK1539" s="0" t="n">
        <v>0</v>
      </c>
      <c r="AL1539" s="0" t="n">
        <v>0</v>
      </c>
      <c r="AM1539" s="0" t="n">
        <v>1</v>
      </c>
      <c r="AN1539" s="0" t="n">
        <v>1</v>
      </c>
      <c r="AO1539" s="0" t="n">
        <v>1</v>
      </c>
      <c r="AP1539" s="0" t="n">
        <v>0</v>
      </c>
      <c r="AQ1539" s="0" t="n">
        <v>0</v>
      </c>
      <c r="AR1539" s="0" t="n">
        <v>0</v>
      </c>
      <c r="AS1539" s="1" t="n">
        <v>-8.427671E-010</v>
      </c>
      <c r="AT1539" s="1" t="n">
        <v>2.57709E-009</v>
      </c>
      <c r="AU1539" s="1" t="n">
        <v>-6.145792E-008</v>
      </c>
      <c r="AV1539" s="0" t="n">
        <v>1</v>
      </c>
      <c r="AW1539" s="0" t="n">
        <v>1</v>
      </c>
      <c r="AX1539" s="0" t="n">
        <v>0</v>
      </c>
      <c r="AY1539" s="0" t="n">
        <v>0</v>
      </c>
      <c r="AZ1539" s="0" t="n">
        <v>0</v>
      </c>
      <c r="BA1539" s="0" t="n">
        <v>1</v>
      </c>
      <c r="BB1539" s="0" t="n">
        <v>2</v>
      </c>
      <c r="BC1539" s="0" t="n">
        <v>1</v>
      </c>
      <c r="BD1539" s="0" t="n">
        <v>0</v>
      </c>
      <c r="BE1539" s="0" t="n">
        <v>0</v>
      </c>
      <c r="BF1539" s="0" t="n">
        <v>0</v>
      </c>
      <c r="BG1539" s="1" t="n">
        <v>-8.427671E-010</v>
      </c>
      <c r="BH1539" s="1" t="n">
        <v>2.57709E-009</v>
      </c>
      <c r="BI1539" s="1" t="n">
        <v>-6.145792E-008</v>
      </c>
      <c r="BJ1539" s="0" t="n">
        <v>1</v>
      </c>
      <c r="BK1539" s="0" t="n">
        <v>1</v>
      </c>
      <c r="BL1539" s="0" t="n">
        <v>0</v>
      </c>
      <c r="BM1539" s="0" t="n">
        <v>0</v>
      </c>
      <c r="BN1539" s="0" t="n">
        <v>0</v>
      </c>
      <c r="BO1539" s="0" t="n">
        <v>1</v>
      </c>
      <c r="BP1539" s="0" t="n">
        <v>3</v>
      </c>
      <c r="BQ1539" s="0" t="n">
        <v>1</v>
      </c>
      <c r="BR1539" s="0" t="n">
        <v>0</v>
      </c>
      <c r="BS1539" s="0" t="n">
        <v>0</v>
      </c>
      <c r="BT1539" s="0" t="n">
        <v>0</v>
      </c>
      <c r="BU1539" s="1" t="n">
        <v>-1.097638E-009</v>
      </c>
      <c r="BV1539" s="1" t="n">
        <v>-9.071095E-010</v>
      </c>
      <c r="BW1539" s="1" t="n">
        <v>-4.138881E-008</v>
      </c>
      <c r="BX1539" s="0" t="n">
        <v>1</v>
      </c>
      <c r="BY1539" s="0" t="n">
        <v>1</v>
      </c>
      <c r="BZ1539" s="0" t="n">
        <v>0</v>
      </c>
      <c r="CA1539" s="0" t="n">
        <v>0</v>
      </c>
      <c r="CB1539" s="0" t="n">
        <v>0</v>
      </c>
      <c r="CD1539" s="2" t="n">
        <f aca="false">SQRT(SUMSQ(AB1539:AD1539))</f>
        <v>0.211495599500306</v>
      </c>
      <c r="CE1539" s="2" t="n">
        <f aca="false">SQRT(SUMSQ(AP1539:AR1539))</f>
        <v>0</v>
      </c>
      <c r="CF1539" s="2" t="n">
        <f aca="false">SQRT(SUMSQ(BD1539:BF1539))</f>
        <v>0</v>
      </c>
      <c r="CG1539" s="2" t="n">
        <f aca="false">SQRT(SUMSQ(BR1539:BT1539))</f>
        <v>0</v>
      </c>
      <c r="CH1539" s="2" t="n">
        <f aca="false">DEGREES(2*ACOS(AH1539))</f>
        <v>0</v>
      </c>
      <c r="CI1539" s="2" t="n">
        <f aca="false">DEGREES(2*ACOS(AV1539))</f>
        <v>0</v>
      </c>
      <c r="CJ1539" s="2" t="n">
        <f aca="false">DEGREES(2*ACOS(BJ1539))</f>
        <v>0</v>
      </c>
      <c r="CK1539" s="2" t="n">
        <f aca="false">DEGREES(2*ACOS(BX1539))</f>
        <v>0</v>
      </c>
      <c r="CL1539" s="0" t="n">
        <f aca="false">ABS(AI1539-1)</f>
        <v>0</v>
      </c>
      <c r="CM1539" s="0" t="n">
        <f aca="false">ABS(AW1539-1)</f>
        <v>0</v>
      </c>
      <c r="CN1539" s="0" t="n">
        <f aca="false">ABS(BK1539-1)</f>
        <v>0</v>
      </c>
      <c r="CO1539" s="0" t="n">
        <f aca="false">ABS(BY1539-1)</f>
        <v>0</v>
      </c>
      <c r="CP1539" s="3" t="n">
        <f aca="false">DEGREES(2*ACOS(AH1539))</f>
        <v>0</v>
      </c>
      <c r="CQ1539" s="3" t="n">
        <f aca="false">DEGREES(2*ACOS(AV1539))</f>
        <v>0</v>
      </c>
      <c r="CR1539" s="3" t="n">
        <f aca="false">DEGREES(2*ACOS(BJ1539))</f>
        <v>0</v>
      </c>
      <c r="CS1539" s="3" t="n">
        <f aca="false">DEGREES(2*ACOS(CC1539))</f>
        <v>180</v>
      </c>
      <c r="CT1539" s="0" t="n">
        <f aca="false">SUM(CD1539:CR1539)</f>
        <v>0.211495599500306</v>
      </c>
      <c r="CU1539" s="4" t="n">
        <f aca="false">(CT1539-MIN($CT$5:$CT$1745))/(MAX($CT$5:$CT$1745)-MIN($CT$5:$CT$1745))</f>
        <v>0.0176539511917564</v>
      </c>
    </row>
    <row r="1540" customFormat="false" ht="14.9" hidden="false" customHeight="false" outlineLevel="0" collapsed="false">
      <c r="A1540" s="0" t="n">
        <v>114.037</v>
      </c>
      <c r="B1540" s="0" t="n">
        <v>3.480213</v>
      </c>
      <c r="C1540" s="0" t="n">
        <v>2.384367</v>
      </c>
      <c r="D1540" s="0" t="n">
        <v>1.051463</v>
      </c>
      <c r="E1540" s="0" t="n">
        <v>-0.212208</v>
      </c>
      <c r="F1540" s="0" t="n">
        <v>0.08593958</v>
      </c>
      <c r="G1540" s="0" t="n">
        <v>-0.05870446</v>
      </c>
      <c r="H1540" s="0" t="n">
        <v>0.9716666</v>
      </c>
      <c r="I1540" s="0" t="n">
        <v>0.2649213</v>
      </c>
      <c r="J1540" s="0" t="n">
        <v>0.1282799</v>
      </c>
      <c r="K1540" s="0" t="n">
        <v>0.7222192</v>
      </c>
      <c r="L1540" s="0" t="n">
        <v>-0.1392666</v>
      </c>
      <c r="M1540" s="0" t="n">
        <v>0.6652433</v>
      </c>
      <c r="N1540" s="0" t="n">
        <v>1</v>
      </c>
      <c r="O1540" s="0" t="n">
        <v>0.02599144</v>
      </c>
      <c r="P1540" s="0" t="n">
        <v>-0.001845598</v>
      </c>
      <c r="Q1540" s="0" t="n">
        <v>0.007539988</v>
      </c>
      <c r="R1540" s="0" t="n">
        <v>52.97438</v>
      </c>
      <c r="S1540" s="0" t="n">
        <v>44.57942</v>
      </c>
      <c r="T1540" s="0" t="n">
        <v>22.37786</v>
      </c>
      <c r="U1540" s="0" t="n">
        <v>5.217443</v>
      </c>
      <c r="V1540" s="0" t="n">
        <v>13.71499</v>
      </c>
      <c r="W1540" s="0" t="n">
        <v>15.80749</v>
      </c>
      <c r="X1540" s="0" t="n">
        <v>28.57404</v>
      </c>
      <c r="Y1540" s="0" t="n">
        <v>36.08796</v>
      </c>
      <c r="Z1540" s="0" t="n">
        <v>0</v>
      </c>
      <c r="AA1540" s="0" t="n">
        <v>1</v>
      </c>
      <c r="AB1540" s="0" t="n">
        <v>-0.1500222</v>
      </c>
      <c r="AC1540" s="0" t="n">
        <v>-0.04702324</v>
      </c>
      <c r="AD1540" s="0" t="n">
        <v>-0.05521711</v>
      </c>
      <c r="AE1540" s="1" t="n">
        <v>-1.504793E-009</v>
      </c>
      <c r="AF1540" s="1" t="n">
        <v>-8.783118E-009</v>
      </c>
      <c r="AG1540" s="1" t="n">
        <v>-2.080423E-009</v>
      </c>
      <c r="AH1540" s="0" t="n">
        <v>1</v>
      </c>
      <c r="AI1540" s="0" t="n">
        <v>1</v>
      </c>
      <c r="AJ1540" s="0" t="n">
        <v>0</v>
      </c>
      <c r="AK1540" s="0" t="n">
        <v>0</v>
      </c>
      <c r="AL1540" s="0" t="n">
        <v>0</v>
      </c>
      <c r="AM1540" s="0" t="n">
        <v>1</v>
      </c>
      <c r="AN1540" s="0" t="n">
        <v>1</v>
      </c>
      <c r="AO1540" s="0" t="n">
        <v>1</v>
      </c>
      <c r="AP1540" s="0" t="n">
        <v>0</v>
      </c>
      <c r="AQ1540" s="0" t="n">
        <v>0</v>
      </c>
      <c r="AR1540" s="0" t="n">
        <v>0</v>
      </c>
      <c r="AS1540" s="1" t="n">
        <v>-1.84977E-009</v>
      </c>
      <c r="AT1540" s="1" t="n">
        <v>-1.206662E-008</v>
      </c>
      <c r="AU1540" s="1" t="n">
        <v>1.693966E-008</v>
      </c>
      <c r="AV1540" s="0" t="n">
        <v>1</v>
      </c>
      <c r="AW1540" s="0" t="n">
        <v>1</v>
      </c>
      <c r="AX1540" s="0" t="n">
        <v>0</v>
      </c>
      <c r="AY1540" s="0" t="n">
        <v>0</v>
      </c>
      <c r="AZ1540" s="0" t="n">
        <v>0</v>
      </c>
      <c r="BA1540" s="0" t="n">
        <v>1</v>
      </c>
      <c r="BB1540" s="0" t="n">
        <v>2</v>
      </c>
      <c r="BC1540" s="0" t="n">
        <v>1</v>
      </c>
      <c r="BD1540" s="0" t="n">
        <v>0</v>
      </c>
      <c r="BE1540" s="0" t="n">
        <v>0</v>
      </c>
      <c r="BF1540" s="0" t="n">
        <v>0</v>
      </c>
      <c r="BG1540" s="1" t="n">
        <v>-1.714303E-009</v>
      </c>
      <c r="BH1540" s="1" t="n">
        <v>-1.087851E-008</v>
      </c>
      <c r="BI1540" s="1" t="n">
        <v>1.494232E-008</v>
      </c>
      <c r="BJ1540" s="0" t="n">
        <v>1</v>
      </c>
      <c r="BK1540" s="0" t="n">
        <v>1</v>
      </c>
      <c r="BL1540" s="0" t="n">
        <v>0</v>
      </c>
      <c r="BM1540" s="0" t="n">
        <v>0</v>
      </c>
      <c r="BN1540" s="0" t="n">
        <v>0</v>
      </c>
      <c r="BO1540" s="0" t="n">
        <v>1</v>
      </c>
      <c r="BP1540" s="0" t="n">
        <v>3</v>
      </c>
      <c r="BQ1540" s="0" t="n">
        <v>1</v>
      </c>
      <c r="BR1540" s="0" t="n">
        <v>0</v>
      </c>
      <c r="BS1540" s="0" t="n">
        <v>0</v>
      </c>
      <c r="BT1540" s="0" t="n">
        <v>0</v>
      </c>
      <c r="BU1540" s="1" t="n">
        <v>-1.84977E-009</v>
      </c>
      <c r="BV1540" s="1" t="n">
        <v>-1.206662E-008</v>
      </c>
      <c r="BW1540" s="1" t="n">
        <v>1.693966E-008</v>
      </c>
      <c r="BX1540" s="0" t="n">
        <v>1</v>
      </c>
      <c r="BY1540" s="0" t="n">
        <v>1</v>
      </c>
      <c r="BZ1540" s="0" t="n">
        <v>0</v>
      </c>
      <c r="CA1540" s="0" t="n">
        <v>0</v>
      </c>
      <c r="CB1540" s="0" t="n">
        <v>0</v>
      </c>
      <c r="CD1540" s="2" t="n">
        <f aca="false">SQRT(SUMSQ(AB1540:AD1540))</f>
        <v>0.166633654553004</v>
      </c>
      <c r="CE1540" s="2" t="n">
        <f aca="false">SQRT(SUMSQ(AP1540:AR1540))</f>
        <v>0</v>
      </c>
      <c r="CF1540" s="2" t="n">
        <f aca="false">SQRT(SUMSQ(BD1540:BF1540))</f>
        <v>0</v>
      </c>
      <c r="CG1540" s="2" t="n">
        <f aca="false">SQRT(SUMSQ(BR1540:BT1540))</f>
        <v>0</v>
      </c>
      <c r="CH1540" s="2" t="n">
        <f aca="false">DEGREES(2*ACOS(AH1540))</f>
        <v>0</v>
      </c>
      <c r="CI1540" s="2" t="n">
        <f aca="false">DEGREES(2*ACOS(AV1540))</f>
        <v>0</v>
      </c>
      <c r="CJ1540" s="2" t="n">
        <f aca="false">DEGREES(2*ACOS(BJ1540))</f>
        <v>0</v>
      </c>
      <c r="CK1540" s="2" t="n">
        <f aca="false">DEGREES(2*ACOS(BX1540))</f>
        <v>0</v>
      </c>
      <c r="CL1540" s="0" t="n">
        <f aca="false">ABS(AI1540-1)</f>
        <v>0</v>
      </c>
      <c r="CM1540" s="0" t="n">
        <f aca="false">ABS(AW1540-1)</f>
        <v>0</v>
      </c>
      <c r="CN1540" s="0" t="n">
        <f aca="false">ABS(BK1540-1)</f>
        <v>0</v>
      </c>
      <c r="CO1540" s="0" t="n">
        <f aca="false">ABS(BY1540-1)</f>
        <v>0</v>
      </c>
      <c r="CP1540" s="3" t="n">
        <f aca="false">DEGREES(2*ACOS(AH1540))</f>
        <v>0</v>
      </c>
      <c r="CQ1540" s="3" t="n">
        <f aca="false">DEGREES(2*ACOS(AV1540))</f>
        <v>0</v>
      </c>
      <c r="CR1540" s="3" t="n">
        <f aca="false">DEGREES(2*ACOS(BJ1540))</f>
        <v>0</v>
      </c>
      <c r="CS1540" s="3" t="n">
        <f aca="false">DEGREES(2*ACOS(CC1540))</f>
        <v>180</v>
      </c>
      <c r="CT1540" s="0" t="n">
        <f aca="false">SUM(CD1540:CR1540)</f>
        <v>0.166633654553004</v>
      </c>
      <c r="CU1540" s="4" t="n">
        <f aca="false">(CT1540-MIN($CT$5:$CT$1745))/(MAX($CT$5:$CT$1745)-MIN($CT$5:$CT$1745))</f>
        <v>0.0139092369360549</v>
      </c>
    </row>
    <row r="1541" customFormat="false" ht="14.9" hidden="false" customHeight="false" outlineLevel="0" collapsed="false">
      <c r="A1541" s="0" t="n">
        <v>114.0871</v>
      </c>
      <c r="B1541" s="0" t="n">
        <v>3.506168</v>
      </c>
      <c r="C1541" s="0" t="n">
        <v>2.374319</v>
      </c>
      <c r="D1541" s="0" t="n">
        <v>1.00216</v>
      </c>
      <c r="E1541" s="0" t="n">
        <v>-0.2122081</v>
      </c>
      <c r="F1541" s="0" t="n">
        <v>0.08593962</v>
      </c>
      <c r="G1541" s="0" t="n">
        <v>-0.05870443</v>
      </c>
      <c r="H1541" s="0" t="n">
        <v>0.9716666</v>
      </c>
      <c r="I1541" s="0" t="n">
        <v>0.2649213</v>
      </c>
      <c r="J1541" s="0" t="n">
        <v>0.1291034</v>
      </c>
      <c r="K1541" s="0" t="n">
        <v>0.7234674</v>
      </c>
      <c r="L1541" s="0" t="n">
        <v>-0.1407923</v>
      </c>
      <c r="M1541" s="0" t="n">
        <v>0.6634039</v>
      </c>
      <c r="N1541" s="0" t="n">
        <v>1</v>
      </c>
      <c r="O1541" s="0" t="n">
        <v>0.04018569</v>
      </c>
      <c r="P1541" s="0" t="n">
        <v>0.001451969</v>
      </c>
      <c r="Q1541" s="0" t="n">
        <v>0.001883507</v>
      </c>
      <c r="R1541" s="0" t="n">
        <v>53.35183</v>
      </c>
      <c r="S1541" s="0" t="n">
        <v>45.21173</v>
      </c>
      <c r="T1541" s="0" t="n">
        <v>23.13453</v>
      </c>
      <c r="U1541" s="0" t="n">
        <v>5.582214</v>
      </c>
      <c r="V1541" s="0" t="n">
        <v>13.33258</v>
      </c>
      <c r="W1541" s="0" t="n">
        <v>15.28267</v>
      </c>
      <c r="X1541" s="0" t="n">
        <v>28.11223</v>
      </c>
      <c r="Y1541" s="0" t="n">
        <v>35.50094</v>
      </c>
      <c r="Z1541" s="0" t="n">
        <v>0</v>
      </c>
      <c r="AA1541" s="0" t="n">
        <v>1</v>
      </c>
      <c r="AB1541" s="0" t="n">
        <v>-0.141679</v>
      </c>
      <c r="AC1541" s="0" t="n">
        <v>-0.03097289</v>
      </c>
      <c r="AD1541" s="0" t="n">
        <v>-0.0792141</v>
      </c>
      <c r="AE1541" s="1" t="n">
        <v>3.509874E-009</v>
      </c>
      <c r="AF1541" s="1" t="n">
        <v>1.03259E-008</v>
      </c>
      <c r="AG1541" s="1" t="n">
        <v>7.169328E-009</v>
      </c>
      <c r="AH1541" s="0" t="n">
        <v>1</v>
      </c>
      <c r="AI1541" s="0" t="n">
        <v>1</v>
      </c>
      <c r="AJ1541" s="0" t="n">
        <v>0</v>
      </c>
      <c r="AK1541" s="0" t="n">
        <v>0</v>
      </c>
      <c r="AL1541" s="0" t="n">
        <v>0</v>
      </c>
      <c r="AM1541" s="0" t="n">
        <v>1</v>
      </c>
      <c r="AN1541" s="0" t="n">
        <v>1</v>
      </c>
      <c r="AO1541" s="0" t="n">
        <v>1</v>
      </c>
      <c r="AP1541" s="0" t="n">
        <v>0</v>
      </c>
      <c r="AQ1541" s="0" t="n">
        <v>0</v>
      </c>
      <c r="AR1541" s="0" t="n">
        <v>0</v>
      </c>
      <c r="AS1541" s="1" t="n">
        <v>3.509874E-009</v>
      </c>
      <c r="AT1541" s="1" t="n">
        <v>1.03259E-008</v>
      </c>
      <c r="AU1541" s="1" t="n">
        <v>7.169328E-009</v>
      </c>
      <c r="AV1541" s="0" t="n">
        <v>1</v>
      </c>
      <c r="AW1541" s="0" t="n">
        <v>1</v>
      </c>
      <c r="AX1541" s="0" t="n">
        <v>0</v>
      </c>
      <c r="AY1541" s="0" t="n">
        <v>0</v>
      </c>
      <c r="AZ1541" s="0" t="n">
        <v>0</v>
      </c>
      <c r="BA1541" s="0" t="n">
        <v>1</v>
      </c>
      <c r="BB1541" s="0" t="n">
        <v>2</v>
      </c>
      <c r="BC1541" s="0" t="n">
        <v>1</v>
      </c>
      <c r="BD1541" s="0" t="n">
        <v>0</v>
      </c>
      <c r="BE1541" s="0" t="n">
        <v>0</v>
      </c>
      <c r="BF1541" s="0" t="n">
        <v>0</v>
      </c>
      <c r="BG1541" s="1" t="n">
        <v>2.767478E-009</v>
      </c>
      <c r="BH1541" s="1" t="n">
        <v>1.029993E-008</v>
      </c>
      <c r="BI1541" s="1" t="n">
        <v>4.336396E-009</v>
      </c>
      <c r="BJ1541" s="0" t="n">
        <v>1</v>
      </c>
      <c r="BK1541" s="0" t="n">
        <v>1</v>
      </c>
      <c r="BL1541" s="0" t="n">
        <v>0</v>
      </c>
      <c r="BM1541" s="0" t="n">
        <v>0</v>
      </c>
      <c r="BN1541" s="0" t="n">
        <v>0</v>
      </c>
      <c r="BO1541" s="0" t="n">
        <v>1</v>
      </c>
      <c r="BP1541" s="0" t="n">
        <v>3</v>
      </c>
      <c r="BQ1541" s="0" t="n">
        <v>1</v>
      </c>
      <c r="BR1541" s="0" t="n">
        <v>0</v>
      </c>
      <c r="BS1541" s="0" t="n">
        <v>0</v>
      </c>
      <c r="BT1541" s="0" t="n">
        <v>0</v>
      </c>
      <c r="BU1541" s="1" t="n">
        <v>2.234259E-009</v>
      </c>
      <c r="BV1541" s="1" t="n">
        <v>8.616751E-009</v>
      </c>
      <c r="BW1541" s="0" t="n">
        <v>2E-009</v>
      </c>
      <c r="BX1541" s="0" t="n">
        <v>1</v>
      </c>
      <c r="BY1541" s="0" t="n">
        <v>1</v>
      </c>
      <c r="BZ1541" s="0" t="n">
        <v>0</v>
      </c>
      <c r="CA1541" s="0" t="n">
        <v>0</v>
      </c>
      <c r="CB1541" s="0" t="n">
        <v>0</v>
      </c>
      <c r="CD1541" s="2" t="n">
        <f aca="false">SQRT(SUMSQ(AB1541:AD1541))</f>
        <v>0.165248699222602</v>
      </c>
      <c r="CE1541" s="2" t="n">
        <f aca="false">SQRT(SUMSQ(AP1541:AR1541))</f>
        <v>0</v>
      </c>
      <c r="CF1541" s="2" t="n">
        <f aca="false">SQRT(SUMSQ(BD1541:BF1541))</f>
        <v>0</v>
      </c>
      <c r="CG1541" s="2" t="n">
        <f aca="false">SQRT(SUMSQ(BR1541:BT1541))</f>
        <v>0</v>
      </c>
      <c r="CH1541" s="2" t="n">
        <f aca="false">DEGREES(2*ACOS(AH1541))</f>
        <v>0</v>
      </c>
      <c r="CI1541" s="2" t="n">
        <f aca="false">DEGREES(2*ACOS(AV1541))</f>
        <v>0</v>
      </c>
      <c r="CJ1541" s="2" t="n">
        <f aca="false">DEGREES(2*ACOS(BJ1541))</f>
        <v>0</v>
      </c>
      <c r="CK1541" s="2" t="n">
        <f aca="false">DEGREES(2*ACOS(BX1541))</f>
        <v>0</v>
      </c>
      <c r="CL1541" s="0" t="n">
        <f aca="false">ABS(AI1541-1)</f>
        <v>0</v>
      </c>
      <c r="CM1541" s="0" t="n">
        <f aca="false">ABS(AW1541-1)</f>
        <v>0</v>
      </c>
      <c r="CN1541" s="0" t="n">
        <f aca="false">ABS(BK1541-1)</f>
        <v>0</v>
      </c>
      <c r="CO1541" s="0" t="n">
        <f aca="false">ABS(BY1541-1)</f>
        <v>0</v>
      </c>
      <c r="CP1541" s="3" t="n">
        <f aca="false">DEGREES(2*ACOS(AH1541))</f>
        <v>0</v>
      </c>
      <c r="CQ1541" s="3" t="n">
        <f aca="false">DEGREES(2*ACOS(AV1541))</f>
        <v>0</v>
      </c>
      <c r="CR1541" s="3" t="n">
        <f aca="false">DEGREES(2*ACOS(BJ1541))</f>
        <v>0</v>
      </c>
      <c r="CS1541" s="3" t="n">
        <f aca="false">DEGREES(2*ACOS(CC1541))</f>
        <v>180</v>
      </c>
      <c r="CT1541" s="0" t="n">
        <f aca="false">SUM(CD1541:CR1541)</f>
        <v>0.165248699222602</v>
      </c>
      <c r="CU1541" s="4" t="n">
        <f aca="false">(CT1541-MIN($CT$5:$CT$1745))/(MAX($CT$5:$CT$1745)-MIN($CT$5:$CT$1745))</f>
        <v>0.0137936320068581</v>
      </c>
    </row>
    <row r="1542" customFormat="false" ht="14.9" hidden="false" customHeight="false" outlineLevel="0" collapsed="false">
      <c r="A1542" s="0" t="n">
        <v>114.1354</v>
      </c>
      <c r="B1542" s="0" t="n">
        <v>3.522002</v>
      </c>
      <c r="C1542" s="0" t="n">
        <v>2.360068</v>
      </c>
      <c r="D1542" s="0" t="n">
        <v>0.9414588</v>
      </c>
      <c r="E1542" s="0" t="n">
        <v>-0.2122081</v>
      </c>
      <c r="F1542" s="0" t="n">
        <v>0.08593958</v>
      </c>
      <c r="G1542" s="0" t="n">
        <v>-0.05870441</v>
      </c>
      <c r="H1542" s="0" t="n">
        <v>0.9716666</v>
      </c>
      <c r="I1542" s="0" t="n">
        <v>0.2649213</v>
      </c>
      <c r="J1542" s="0" t="n">
        <v>0.1296516</v>
      </c>
      <c r="K1542" s="0" t="n">
        <v>0.7251864</v>
      </c>
      <c r="L1542" s="0" t="n">
        <v>-0.1422172</v>
      </c>
      <c r="M1542" s="0" t="n">
        <v>0.6611123</v>
      </c>
      <c r="N1542" s="0" t="n">
        <v>1</v>
      </c>
      <c r="O1542" s="0" t="n">
        <v>0.01955533</v>
      </c>
      <c r="P1542" s="0" t="n">
        <v>0.001779556</v>
      </c>
      <c r="Q1542" s="0" t="n">
        <v>0.00202626</v>
      </c>
      <c r="R1542" s="0" t="n">
        <v>51.66275</v>
      </c>
      <c r="S1542" s="0" t="n">
        <v>44.15681</v>
      </c>
      <c r="T1542" s="0" t="n">
        <v>23.18028</v>
      </c>
      <c r="U1542" s="0" t="n">
        <v>5.903248</v>
      </c>
      <c r="V1542" s="0" t="n">
        <v>12.47476</v>
      </c>
      <c r="W1542" s="0" t="n">
        <v>14.1438</v>
      </c>
      <c r="X1542" s="0" t="n">
        <v>26.47396</v>
      </c>
      <c r="Y1542" s="0" t="n">
        <v>33.29044</v>
      </c>
      <c r="Z1542" s="0" t="n">
        <v>0</v>
      </c>
      <c r="AA1542" s="0" t="n">
        <v>1</v>
      </c>
      <c r="AB1542" s="0" t="n">
        <v>-0.1011816</v>
      </c>
      <c r="AC1542" s="0" t="n">
        <v>-0.01596379</v>
      </c>
      <c r="AD1542" s="0" t="n">
        <v>-0.06836792</v>
      </c>
      <c r="AE1542" s="1" t="n">
        <v>-5.194342E-010</v>
      </c>
      <c r="AF1542" s="1" t="n">
        <v>-1.791019E-008</v>
      </c>
      <c r="AG1542" s="1" t="n">
        <v>1.842267E-008</v>
      </c>
      <c r="AH1542" s="0" t="n">
        <v>1</v>
      </c>
      <c r="AI1542" s="0" t="n">
        <v>1</v>
      </c>
      <c r="AJ1542" s="0" t="n">
        <v>0</v>
      </c>
      <c r="AK1542" s="0" t="n">
        <v>0</v>
      </c>
      <c r="AL1542" s="0" t="n">
        <v>0</v>
      </c>
      <c r="AM1542" s="0" t="n">
        <v>1</v>
      </c>
      <c r="AN1542" s="0" t="n">
        <v>1</v>
      </c>
      <c r="AO1542" s="0" t="n">
        <v>1</v>
      </c>
      <c r="AP1542" s="0" t="n">
        <v>0</v>
      </c>
      <c r="AQ1542" s="0" t="n">
        <v>0</v>
      </c>
      <c r="AR1542" s="0" t="n">
        <v>0</v>
      </c>
      <c r="AS1542" s="1" t="n">
        <v>-5.194342E-010</v>
      </c>
      <c r="AT1542" s="1" t="n">
        <v>-1.791019E-008</v>
      </c>
      <c r="AU1542" s="1" t="n">
        <v>1.842267E-008</v>
      </c>
      <c r="AV1542" s="0" t="n">
        <v>1</v>
      </c>
      <c r="AW1542" s="0" t="n">
        <v>1</v>
      </c>
      <c r="AX1542" s="0" t="n">
        <v>0</v>
      </c>
      <c r="AY1542" s="0" t="n">
        <v>0</v>
      </c>
      <c r="AZ1542" s="0" t="n">
        <v>0</v>
      </c>
      <c r="BA1542" s="0" t="n">
        <v>1</v>
      </c>
      <c r="BB1542" s="0" t="n">
        <v>2</v>
      </c>
      <c r="BC1542" s="0" t="n">
        <v>1</v>
      </c>
      <c r="BD1542" s="0" t="n">
        <v>0</v>
      </c>
      <c r="BE1542" s="0" t="n">
        <v>0</v>
      </c>
      <c r="BF1542" s="0" t="n">
        <v>0</v>
      </c>
      <c r="BG1542" s="1" t="n">
        <v>-5.760062E-011</v>
      </c>
      <c r="BH1542" s="1" t="n">
        <v>-1.430075E-008</v>
      </c>
      <c r="BI1542" s="1" t="n">
        <v>-8.217645E-009</v>
      </c>
      <c r="BJ1542" s="0" t="n">
        <v>1</v>
      </c>
      <c r="BK1542" s="0" t="n">
        <v>1</v>
      </c>
      <c r="BL1542" s="0" t="n">
        <v>0</v>
      </c>
      <c r="BM1542" s="0" t="n">
        <v>0</v>
      </c>
      <c r="BN1542" s="0" t="n">
        <v>0</v>
      </c>
      <c r="BO1542" s="0" t="n">
        <v>1</v>
      </c>
      <c r="BP1542" s="0" t="n">
        <v>3</v>
      </c>
      <c r="BQ1542" s="0" t="n">
        <v>1</v>
      </c>
      <c r="BR1542" s="0" t="n">
        <v>0</v>
      </c>
      <c r="BS1542" s="0" t="n">
        <v>0</v>
      </c>
      <c r="BT1542" s="0" t="n">
        <v>0</v>
      </c>
      <c r="BU1542" s="0" t="n">
        <v>-1E-009</v>
      </c>
      <c r="BV1542" s="1" t="n">
        <v>-1.563686E-008</v>
      </c>
      <c r="BW1542" s="1" t="n">
        <v>2.12655E-009</v>
      </c>
      <c r="BX1542" s="0" t="n">
        <v>1</v>
      </c>
      <c r="BY1542" s="0" t="n">
        <v>1</v>
      </c>
      <c r="BZ1542" s="0" t="n">
        <v>0</v>
      </c>
      <c r="CA1542" s="0" t="n">
        <v>0</v>
      </c>
      <c r="CB1542" s="0" t="n">
        <v>0</v>
      </c>
      <c r="CD1542" s="2" t="n">
        <f aca="false">SQRT(SUMSQ(AB1542:AD1542))</f>
        <v>0.123153283573157</v>
      </c>
      <c r="CE1542" s="2" t="n">
        <f aca="false">SQRT(SUMSQ(AP1542:AR1542))</f>
        <v>0</v>
      </c>
      <c r="CF1542" s="2" t="n">
        <f aca="false">SQRT(SUMSQ(BD1542:BF1542))</f>
        <v>0</v>
      </c>
      <c r="CG1542" s="2" t="n">
        <f aca="false">SQRT(SUMSQ(BR1542:BT1542))</f>
        <v>0</v>
      </c>
      <c r="CH1542" s="2" t="n">
        <f aca="false">DEGREES(2*ACOS(AH1542))</f>
        <v>0</v>
      </c>
      <c r="CI1542" s="2" t="n">
        <f aca="false">DEGREES(2*ACOS(AV1542))</f>
        <v>0</v>
      </c>
      <c r="CJ1542" s="2" t="n">
        <f aca="false">DEGREES(2*ACOS(BJ1542))</f>
        <v>0</v>
      </c>
      <c r="CK1542" s="2" t="n">
        <f aca="false">DEGREES(2*ACOS(BX1542))</f>
        <v>0</v>
      </c>
      <c r="CL1542" s="0" t="n">
        <f aca="false">ABS(AI1542-1)</f>
        <v>0</v>
      </c>
      <c r="CM1542" s="0" t="n">
        <f aca="false">ABS(AW1542-1)</f>
        <v>0</v>
      </c>
      <c r="CN1542" s="0" t="n">
        <f aca="false">ABS(BK1542-1)</f>
        <v>0</v>
      </c>
      <c r="CO1542" s="0" t="n">
        <f aca="false">ABS(BY1542-1)</f>
        <v>0</v>
      </c>
      <c r="CP1542" s="3" t="n">
        <f aca="false">DEGREES(2*ACOS(AH1542))</f>
        <v>0</v>
      </c>
      <c r="CQ1542" s="3" t="n">
        <f aca="false">DEGREES(2*ACOS(AV1542))</f>
        <v>0</v>
      </c>
      <c r="CR1542" s="3" t="n">
        <f aca="false">DEGREES(2*ACOS(BJ1542))</f>
        <v>0</v>
      </c>
      <c r="CS1542" s="3" t="n">
        <f aca="false">DEGREES(2*ACOS(CC1542))</f>
        <v>180</v>
      </c>
      <c r="CT1542" s="0" t="n">
        <f aca="false">SUM(CD1542:CR1542)</f>
        <v>0.123153283573157</v>
      </c>
      <c r="CU1542" s="4" t="n">
        <f aca="false">(CT1542-MIN($CT$5:$CT$1745))/(MAX($CT$5:$CT$1745)-MIN($CT$5:$CT$1745))</f>
        <v>0.0102798453605741</v>
      </c>
    </row>
    <row r="1543" customFormat="false" ht="14.9" hidden="false" customHeight="false" outlineLevel="0" collapsed="false">
      <c r="A1543" s="0" t="n">
        <v>114.1872</v>
      </c>
      <c r="B1543" s="0" t="n">
        <v>3.527506</v>
      </c>
      <c r="C1543" s="0" t="n">
        <v>2.358095</v>
      </c>
      <c r="D1543" s="0" t="n">
        <v>0.8630018</v>
      </c>
      <c r="E1543" s="0" t="n">
        <v>-0.2122081</v>
      </c>
      <c r="F1543" s="0" t="n">
        <v>0.08593953</v>
      </c>
      <c r="G1543" s="0" t="n">
        <v>-0.05870456</v>
      </c>
      <c r="H1543" s="0" t="n">
        <v>0.9716666</v>
      </c>
      <c r="I1543" s="0" t="n">
        <v>0.2649213</v>
      </c>
      <c r="J1543" s="0" t="n">
        <v>0.1297989</v>
      </c>
      <c r="K1543" s="0" t="n">
        <v>0.727648</v>
      </c>
      <c r="L1543" s="0" t="n">
        <v>-0.1435181</v>
      </c>
      <c r="M1543" s="0" t="n">
        <v>0.6580906</v>
      </c>
      <c r="N1543" s="0" t="n">
        <v>1</v>
      </c>
      <c r="O1543" s="0" t="n">
        <v>0.01912928</v>
      </c>
      <c r="P1543" s="0" t="n">
        <v>0.001152039</v>
      </c>
      <c r="Q1543" s="0" t="n">
        <v>0.0001731515</v>
      </c>
      <c r="R1543" s="0" t="n">
        <v>57.20131</v>
      </c>
      <c r="S1543" s="0" t="n">
        <v>49.3964</v>
      </c>
      <c r="T1543" s="0" t="n">
        <v>26.72775</v>
      </c>
      <c r="U1543" s="0" t="n">
        <v>7.442765</v>
      </c>
      <c r="V1543" s="0" t="n">
        <v>12.8518</v>
      </c>
      <c r="W1543" s="0" t="n">
        <v>14.73851</v>
      </c>
      <c r="X1543" s="0" t="n">
        <v>28.28334</v>
      </c>
      <c r="Y1543" s="0" t="n">
        <v>35.65816</v>
      </c>
      <c r="Z1543" s="0" t="n">
        <v>0</v>
      </c>
      <c r="AA1543" s="0" t="n">
        <v>1</v>
      </c>
      <c r="AB1543" s="0" t="n">
        <v>-0.0964709</v>
      </c>
      <c r="AC1543" s="0" t="n">
        <v>-0.004843171</v>
      </c>
      <c r="AD1543" s="0" t="n">
        <v>-0.08529913</v>
      </c>
      <c r="AE1543" s="1" t="n">
        <v>-1.803258E-009</v>
      </c>
      <c r="AF1543" s="0" t="n">
        <v>-1.7E-008</v>
      </c>
      <c r="AG1543" s="1" t="n">
        <v>-8.874446E-009</v>
      </c>
      <c r="AH1543" s="0" t="n">
        <v>1</v>
      </c>
      <c r="AI1543" s="0" t="n">
        <v>1</v>
      </c>
      <c r="AJ1543" s="0" t="n">
        <v>0</v>
      </c>
      <c r="AK1543" s="0" t="n">
        <v>0</v>
      </c>
      <c r="AL1543" s="0" t="n">
        <v>0</v>
      </c>
      <c r="AM1543" s="0" t="n">
        <v>1</v>
      </c>
      <c r="AN1543" s="0" t="n">
        <v>1</v>
      </c>
      <c r="AO1543" s="0" t="n">
        <v>1</v>
      </c>
      <c r="AP1543" s="0" t="n">
        <v>0</v>
      </c>
      <c r="AQ1543" s="0" t="n">
        <v>0</v>
      </c>
      <c r="AR1543" s="0" t="n">
        <v>0</v>
      </c>
      <c r="AS1543" s="0" t="n">
        <v>-1E-009</v>
      </c>
      <c r="AT1543" s="1" t="n">
        <v>-1.629007E-008</v>
      </c>
      <c r="AU1543" s="1" t="n">
        <v>1.176996E-009</v>
      </c>
      <c r="AV1543" s="0" t="n">
        <v>1</v>
      </c>
      <c r="AW1543" s="0" t="n">
        <v>1</v>
      </c>
      <c r="AX1543" s="0" t="n">
        <v>0</v>
      </c>
      <c r="AY1543" s="0" t="n">
        <v>0</v>
      </c>
      <c r="AZ1543" s="0" t="n">
        <v>0</v>
      </c>
      <c r="BA1543" s="0" t="n">
        <v>1</v>
      </c>
      <c r="BB1543" s="0" t="n">
        <v>2</v>
      </c>
      <c r="BC1543" s="0" t="n">
        <v>1</v>
      </c>
      <c r="BD1543" s="0" t="n">
        <v>0</v>
      </c>
      <c r="BE1543" s="0" t="n">
        <v>0</v>
      </c>
      <c r="BF1543" s="0" t="n">
        <v>0</v>
      </c>
      <c r="BG1543" s="1" t="n">
        <v>-6.856726E-010</v>
      </c>
      <c r="BH1543" s="0" t="n">
        <v>-1.8E-008</v>
      </c>
      <c r="BI1543" s="1" t="n">
        <v>-2.308756E-009</v>
      </c>
      <c r="BJ1543" s="0" t="n">
        <v>1</v>
      </c>
      <c r="BK1543" s="0" t="n">
        <v>1</v>
      </c>
      <c r="BL1543" s="0" t="n">
        <v>0</v>
      </c>
      <c r="BM1543" s="0" t="n">
        <v>0</v>
      </c>
      <c r="BN1543" s="0" t="n">
        <v>0</v>
      </c>
      <c r="BO1543" s="0" t="n">
        <v>1</v>
      </c>
      <c r="BP1543" s="0" t="n">
        <v>3</v>
      </c>
      <c r="BQ1543" s="0" t="n">
        <v>1</v>
      </c>
      <c r="BR1543" s="0" t="n">
        <v>0</v>
      </c>
      <c r="BS1543" s="0" t="n">
        <v>0</v>
      </c>
      <c r="BT1543" s="0" t="n">
        <v>0</v>
      </c>
      <c r="BU1543" s="1" t="n">
        <v>-1.920387E-009</v>
      </c>
      <c r="BV1543" s="1" t="n">
        <v>-1.61883E-008</v>
      </c>
      <c r="BW1543" s="1" t="n">
        <v>-9.910241E-009</v>
      </c>
      <c r="BX1543" s="0" t="n">
        <v>1</v>
      </c>
      <c r="BY1543" s="0" t="n">
        <v>1</v>
      </c>
      <c r="BZ1543" s="0" t="n">
        <v>0</v>
      </c>
      <c r="CA1543" s="0" t="n">
        <v>0</v>
      </c>
      <c r="CB1543" s="0" t="n">
        <v>0</v>
      </c>
      <c r="CD1543" s="2" t="n">
        <f aca="false">SQRT(SUMSQ(AB1543:AD1543))</f>
        <v>0.128864395512888</v>
      </c>
      <c r="CE1543" s="2" t="n">
        <f aca="false">SQRT(SUMSQ(AP1543:AR1543))</f>
        <v>0</v>
      </c>
      <c r="CF1543" s="2" t="n">
        <f aca="false">SQRT(SUMSQ(BD1543:BF1543))</f>
        <v>0</v>
      </c>
      <c r="CG1543" s="2" t="n">
        <f aca="false">SQRT(SUMSQ(BR1543:BT1543))</f>
        <v>0</v>
      </c>
      <c r="CH1543" s="2" t="n">
        <f aca="false">DEGREES(2*ACOS(AH1543))</f>
        <v>0</v>
      </c>
      <c r="CI1543" s="2" t="n">
        <f aca="false">DEGREES(2*ACOS(AV1543))</f>
        <v>0</v>
      </c>
      <c r="CJ1543" s="2" t="n">
        <f aca="false">DEGREES(2*ACOS(BJ1543))</f>
        <v>0</v>
      </c>
      <c r="CK1543" s="2" t="n">
        <f aca="false">DEGREES(2*ACOS(BX1543))</f>
        <v>0</v>
      </c>
      <c r="CL1543" s="0" t="n">
        <f aca="false">ABS(AI1543-1)</f>
        <v>0</v>
      </c>
      <c r="CM1543" s="0" t="n">
        <f aca="false">ABS(AW1543-1)</f>
        <v>0</v>
      </c>
      <c r="CN1543" s="0" t="n">
        <f aca="false">ABS(BK1543-1)</f>
        <v>0</v>
      </c>
      <c r="CO1543" s="0" t="n">
        <f aca="false">ABS(BY1543-1)</f>
        <v>0</v>
      </c>
      <c r="CP1543" s="3" t="n">
        <f aca="false">DEGREES(2*ACOS(AH1543))</f>
        <v>0</v>
      </c>
      <c r="CQ1543" s="3" t="n">
        <f aca="false">DEGREES(2*ACOS(AV1543))</f>
        <v>0</v>
      </c>
      <c r="CR1543" s="3" t="n">
        <f aca="false">DEGREES(2*ACOS(BJ1543))</f>
        <v>0</v>
      </c>
      <c r="CS1543" s="3" t="n">
        <f aca="false">DEGREES(2*ACOS(CC1543))</f>
        <v>180</v>
      </c>
      <c r="CT1543" s="0" t="n">
        <f aca="false">SUM(CD1543:CR1543)</f>
        <v>0.128864395512888</v>
      </c>
      <c r="CU1543" s="4" t="n">
        <f aca="false">(CT1543-MIN($CT$5:$CT$1745))/(MAX($CT$5:$CT$1745)-MIN($CT$5:$CT$1745))</f>
        <v>0.0107565630401518</v>
      </c>
    </row>
    <row r="1544" customFormat="false" ht="14.9" hidden="false" customHeight="false" outlineLevel="0" collapsed="false">
      <c r="A1544" s="0" t="n">
        <v>114.2366</v>
      </c>
      <c r="B1544" s="0" t="n">
        <v>3.526568</v>
      </c>
      <c r="C1544" s="0" t="n">
        <v>2.358117</v>
      </c>
      <c r="D1544" s="0" t="n">
        <v>0.7803756</v>
      </c>
      <c r="E1544" s="0" t="n">
        <v>-0.2122082</v>
      </c>
      <c r="F1544" s="0" t="n">
        <v>0.08593959</v>
      </c>
      <c r="G1544" s="0" t="n">
        <v>-0.05870445</v>
      </c>
      <c r="H1544" s="0" t="n">
        <v>0.9716665</v>
      </c>
      <c r="I1544" s="0" t="n">
        <v>0.2649213</v>
      </c>
      <c r="J1544" s="0" t="n">
        <v>0.1295438</v>
      </c>
      <c r="K1544" s="0" t="n">
        <v>0.7308448</v>
      </c>
      <c r="L1544" s="0" t="n">
        <v>-0.144692</v>
      </c>
      <c r="M1544" s="0" t="n">
        <v>0.6543306</v>
      </c>
      <c r="N1544" s="0" t="n">
        <v>1</v>
      </c>
      <c r="O1544" s="0" t="n">
        <v>0.01226568</v>
      </c>
      <c r="P1544" s="0" t="n">
        <v>-0.0009160042</v>
      </c>
      <c r="Q1544" s="0" t="n">
        <v>0.00105989</v>
      </c>
      <c r="R1544" s="0" t="n">
        <v>56.34109</v>
      </c>
      <c r="S1544" s="0" t="n">
        <v>49.18113</v>
      </c>
      <c r="T1544" s="0" t="n">
        <v>27.46458</v>
      </c>
      <c r="U1544" s="0" t="n">
        <v>8.491319</v>
      </c>
      <c r="V1544" s="0" t="n">
        <v>11.35648</v>
      </c>
      <c r="W1544" s="0" t="n">
        <v>13.58525</v>
      </c>
      <c r="X1544" s="0" t="n">
        <v>26.79276</v>
      </c>
      <c r="Y1544" s="0" t="n">
        <v>34.10115</v>
      </c>
      <c r="Z1544" s="0" t="n">
        <v>0</v>
      </c>
      <c r="AA1544" s="0" t="n">
        <v>1</v>
      </c>
      <c r="AB1544" s="0" t="n">
        <v>-0.09009837</v>
      </c>
      <c r="AC1544" s="0" t="n">
        <v>-0.0003259922</v>
      </c>
      <c r="AD1544" s="0" t="n">
        <v>-0.08585275</v>
      </c>
      <c r="AE1544" s="0" t="n">
        <v>4E-009</v>
      </c>
      <c r="AF1544" s="1" t="n">
        <v>1.058775E-008</v>
      </c>
      <c r="AG1544" s="1" t="n">
        <v>-2.207806E-009</v>
      </c>
      <c r="AH1544" s="0" t="n">
        <v>1</v>
      </c>
      <c r="AI1544" s="0" t="n">
        <v>1</v>
      </c>
      <c r="AJ1544" s="0" t="n">
        <v>0</v>
      </c>
      <c r="AK1544" s="0" t="n">
        <v>0</v>
      </c>
      <c r="AL1544" s="0" t="n">
        <v>0</v>
      </c>
      <c r="AM1544" s="0" t="n">
        <v>1</v>
      </c>
      <c r="AN1544" s="0" t="n">
        <v>1</v>
      </c>
      <c r="AO1544" s="0" t="n">
        <v>1</v>
      </c>
      <c r="AP1544" s="0" t="n">
        <v>0</v>
      </c>
      <c r="AQ1544" s="0" t="n">
        <v>0</v>
      </c>
      <c r="AR1544" s="0" t="n">
        <v>0</v>
      </c>
      <c r="AS1544" s="1" t="n">
        <v>5.619533E-009</v>
      </c>
      <c r="AT1544" s="1" t="n">
        <v>1.271422E-008</v>
      </c>
      <c r="AU1544" s="1" t="n">
        <v>1.429522E-008</v>
      </c>
      <c r="AV1544" s="0" t="n">
        <v>1</v>
      </c>
      <c r="AW1544" s="0" t="n">
        <v>1</v>
      </c>
      <c r="AX1544" s="0" t="n">
        <v>0</v>
      </c>
      <c r="AY1544" s="0" t="n">
        <v>0</v>
      </c>
      <c r="AZ1544" s="0" t="n">
        <v>0</v>
      </c>
      <c r="BA1544" s="0" t="n">
        <v>1</v>
      </c>
      <c r="BB1544" s="0" t="n">
        <v>2</v>
      </c>
      <c r="BC1544" s="0" t="n">
        <v>1</v>
      </c>
      <c r="BD1544" s="0" t="n">
        <v>0</v>
      </c>
      <c r="BE1544" s="0" t="n">
        <v>0</v>
      </c>
      <c r="BF1544" s="0" t="n">
        <v>0</v>
      </c>
      <c r="BG1544" s="1" t="n">
        <v>4.101789E-009</v>
      </c>
      <c r="BH1544" s="0" t="n">
        <v>1.1E-008</v>
      </c>
      <c r="BI1544" s="1" t="n">
        <v>1.511917E-008</v>
      </c>
      <c r="BJ1544" s="0" t="n">
        <v>1</v>
      </c>
      <c r="BK1544" s="0" t="n">
        <v>1</v>
      </c>
      <c r="BL1544" s="0" t="n">
        <v>0</v>
      </c>
      <c r="BM1544" s="0" t="n">
        <v>0</v>
      </c>
      <c r="BN1544" s="0" t="n">
        <v>0</v>
      </c>
      <c r="BO1544" s="0" t="n">
        <v>1</v>
      </c>
      <c r="BP1544" s="0" t="n">
        <v>3</v>
      </c>
      <c r="BQ1544" s="0" t="n">
        <v>1</v>
      </c>
      <c r="BR1544" s="0" t="n">
        <v>0</v>
      </c>
      <c r="BS1544" s="0" t="n">
        <v>0</v>
      </c>
      <c r="BT1544" s="0" t="n">
        <v>0</v>
      </c>
      <c r="BU1544" s="1" t="n">
        <v>2.586786E-009</v>
      </c>
      <c r="BV1544" s="0" t="n">
        <v>9E-009</v>
      </c>
      <c r="BW1544" s="1" t="n">
        <v>9.154967E-009</v>
      </c>
      <c r="BX1544" s="0" t="n">
        <v>1</v>
      </c>
      <c r="BY1544" s="0" t="n">
        <v>1</v>
      </c>
      <c r="BZ1544" s="0" t="n">
        <v>0</v>
      </c>
      <c r="CA1544" s="0" t="n">
        <v>0</v>
      </c>
      <c r="CB1544" s="0" t="n">
        <v>0</v>
      </c>
      <c r="CD1544" s="2" t="n">
        <f aca="false">SQRT(SUMSQ(AB1544:AD1544))</f>
        <v>0.124452871522251</v>
      </c>
      <c r="CE1544" s="2" t="n">
        <f aca="false">SQRT(SUMSQ(AP1544:AR1544))</f>
        <v>0</v>
      </c>
      <c r="CF1544" s="2" t="n">
        <f aca="false">SQRT(SUMSQ(BD1544:BF1544))</f>
        <v>0</v>
      </c>
      <c r="CG1544" s="2" t="n">
        <f aca="false">SQRT(SUMSQ(BR1544:BT1544))</f>
        <v>0</v>
      </c>
      <c r="CH1544" s="2" t="n">
        <f aca="false">DEGREES(2*ACOS(AH1544))</f>
        <v>0</v>
      </c>
      <c r="CI1544" s="2" t="n">
        <f aca="false">DEGREES(2*ACOS(AV1544))</f>
        <v>0</v>
      </c>
      <c r="CJ1544" s="2" t="n">
        <f aca="false">DEGREES(2*ACOS(BJ1544))</f>
        <v>0</v>
      </c>
      <c r="CK1544" s="2" t="n">
        <f aca="false">DEGREES(2*ACOS(BX1544))</f>
        <v>0</v>
      </c>
      <c r="CL1544" s="0" t="n">
        <f aca="false">ABS(AI1544-1)</f>
        <v>0</v>
      </c>
      <c r="CM1544" s="0" t="n">
        <f aca="false">ABS(AW1544-1)</f>
        <v>0</v>
      </c>
      <c r="CN1544" s="0" t="n">
        <f aca="false">ABS(BK1544-1)</f>
        <v>0</v>
      </c>
      <c r="CO1544" s="0" t="n">
        <f aca="false">ABS(BY1544-1)</f>
        <v>0</v>
      </c>
      <c r="CP1544" s="3" t="n">
        <f aca="false">DEGREES(2*ACOS(AH1544))</f>
        <v>0</v>
      </c>
      <c r="CQ1544" s="3" t="n">
        <f aca="false">DEGREES(2*ACOS(AV1544))</f>
        <v>0</v>
      </c>
      <c r="CR1544" s="3" t="n">
        <f aca="false">DEGREES(2*ACOS(BJ1544))</f>
        <v>0</v>
      </c>
      <c r="CS1544" s="3" t="n">
        <f aca="false">DEGREES(2*ACOS(CC1544))</f>
        <v>180</v>
      </c>
      <c r="CT1544" s="0" t="n">
        <f aca="false">SUM(CD1544:CR1544)</f>
        <v>0.124452871522251</v>
      </c>
      <c r="CU1544" s="4" t="n">
        <f aca="false">(CT1544-MIN($CT$5:$CT$1745))/(MAX($CT$5:$CT$1745)-MIN($CT$5:$CT$1745))</f>
        <v>0.0103883245075488</v>
      </c>
    </row>
    <row r="1545" customFormat="false" ht="14.9" hidden="false" customHeight="false" outlineLevel="0" collapsed="false">
      <c r="A1545" s="0" t="n">
        <v>114.286</v>
      </c>
      <c r="B1545" s="0" t="n">
        <v>3.509875</v>
      </c>
      <c r="C1545" s="0" t="n">
        <v>2.341223</v>
      </c>
      <c r="D1545" s="0" t="n">
        <v>0.7013274</v>
      </c>
      <c r="E1545" s="0" t="n">
        <v>-0.2122082</v>
      </c>
      <c r="F1545" s="0" t="n">
        <v>0.08593959</v>
      </c>
      <c r="G1545" s="0" t="n">
        <v>-0.05870437</v>
      </c>
      <c r="H1545" s="0" t="n">
        <v>0.9716665</v>
      </c>
      <c r="I1545" s="0" t="n">
        <v>0.2649213</v>
      </c>
      <c r="J1545" s="0" t="n">
        <v>0.1292249</v>
      </c>
      <c r="K1545" s="0" t="n">
        <v>0.734605</v>
      </c>
      <c r="L1545" s="0" t="n">
        <v>-0.1460765</v>
      </c>
      <c r="M1545" s="0" t="n">
        <v>0.64986</v>
      </c>
      <c r="N1545" s="0" t="n">
        <v>1</v>
      </c>
      <c r="O1545" s="0" t="n">
        <v>0.01205444</v>
      </c>
      <c r="P1545" s="0" t="n">
        <v>-0.002287149</v>
      </c>
      <c r="Q1545" s="0" t="n">
        <v>0.0005129576</v>
      </c>
      <c r="R1545" s="0" t="n">
        <v>57.82605</v>
      </c>
      <c r="S1545" s="0" t="n">
        <v>51.03722</v>
      </c>
      <c r="T1545" s="0" t="n">
        <v>29.3178</v>
      </c>
      <c r="U1545" s="0" t="n">
        <v>10.15571</v>
      </c>
      <c r="V1545" s="0" t="n">
        <v>10.27117</v>
      </c>
      <c r="W1545" s="0" t="n">
        <v>13.00075</v>
      </c>
      <c r="X1545" s="0" t="n">
        <v>26.37859</v>
      </c>
      <c r="Y1545" s="0" t="n">
        <v>34.15716</v>
      </c>
      <c r="Z1545" s="0" t="n">
        <v>0</v>
      </c>
      <c r="AA1545" s="0" t="n">
        <v>1</v>
      </c>
      <c r="AB1545" s="0" t="n">
        <v>-0.08102976</v>
      </c>
      <c r="AC1545" s="0" t="n">
        <v>-0.005123849</v>
      </c>
      <c r="AD1545" s="0" t="n">
        <v>-0.06432258</v>
      </c>
      <c r="AE1545" s="1" t="n">
        <v>2.538071E-009</v>
      </c>
      <c r="AF1545" s="1" t="n">
        <v>5.408348E-009</v>
      </c>
      <c r="AG1545" s="1" t="n">
        <v>1.229067E-008</v>
      </c>
      <c r="AH1545" s="0" t="n">
        <v>0.9999999</v>
      </c>
      <c r="AI1545" s="0" t="n">
        <v>1</v>
      </c>
      <c r="AJ1545" s="0" t="n">
        <v>0</v>
      </c>
      <c r="AK1545" s="0" t="n">
        <v>0</v>
      </c>
      <c r="AL1545" s="0" t="n">
        <v>0</v>
      </c>
      <c r="AM1545" s="0" t="n">
        <v>1</v>
      </c>
      <c r="AN1545" s="0" t="n">
        <v>1</v>
      </c>
      <c r="AO1545" s="0" t="n">
        <v>1</v>
      </c>
      <c r="AP1545" s="0" t="n">
        <v>0</v>
      </c>
      <c r="AQ1545" s="0" t="n">
        <v>0</v>
      </c>
      <c r="AR1545" s="0" t="n">
        <v>0</v>
      </c>
      <c r="AS1545" s="1" t="n">
        <v>2.538071E-009</v>
      </c>
      <c r="AT1545" s="1" t="n">
        <v>5.408348E-009</v>
      </c>
      <c r="AU1545" s="1" t="n">
        <v>1.229067E-008</v>
      </c>
      <c r="AV1545" s="0" t="n">
        <v>0.9999999</v>
      </c>
      <c r="AW1545" s="0" t="n">
        <v>1</v>
      </c>
      <c r="AX1545" s="0" t="n">
        <v>0</v>
      </c>
      <c r="AY1545" s="0" t="n">
        <v>0</v>
      </c>
      <c r="AZ1545" s="0" t="n">
        <v>0</v>
      </c>
      <c r="BA1545" s="0" t="n">
        <v>1</v>
      </c>
      <c r="BB1545" s="0" t="n">
        <v>2</v>
      </c>
      <c r="BC1545" s="0" t="n">
        <v>1</v>
      </c>
      <c r="BD1545" s="0" t="n">
        <v>0</v>
      </c>
      <c r="BE1545" s="0" t="n">
        <v>0</v>
      </c>
      <c r="BF1545" s="0" t="n">
        <v>0</v>
      </c>
      <c r="BG1545" s="1" t="n">
        <v>2.538071E-009</v>
      </c>
      <c r="BH1545" s="1" t="n">
        <v>5.408348E-009</v>
      </c>
      <c r="BI1545" s="1" t="n">
        <v>1.229067E-008</v>
      </c>
      <c r="BJ1545" s="0" t="n">
        <v>0.9999999</v>
      </c>
      <c r="BK1545" s="0" t="n">
        <v>1</v>
      </c>
      <c r="BL1545" s="0" t="n">
        <v>0</v>
      </c>
      <c r="BM1545" s="0" t="n">
        <v>0</v>
      </c>
      <c r="BN1545" s="0" t="n">
        <v>0</v>
      </c>
      <c r="BO1545" s="0" t="n">
        <v>1</v>
      </c>
      <c r="BP1545" s="0" t="n">
        <v>3</v>
      </c>
      <c r="BQ1545" s="0" t="n">
        <v>1</v>
      </c>
      <c r="BR1545" s="0" t="n">
        <v>0</v>
      </c>
      <c r="BS1545" s="0" t="n">
        <v>0</v>
      </c>
      <c r="BT1545" s="0" t="n">
        <v>0</v>
      </c>
      <c r="BU1545" s="1" t="n">
        <v>2.316935E-009</v>
      </c>
      <c r="BV1545" s="1" t="n">
        <v>1.737758E-009</v>
      </c>
      <c r="BW1545" s="1" t="n">
        <v>2.365569E-008</v>
      </c>
      <c r="BX1545" s="0" t="n">
        <v>0.9999999</v>
      </c>
      <c r="BY1545" s="0" t="n">
        <v>1</v>
      </c>
      <c r="BZ1545" s="0" t="n">
        <v>0</v>
      </c>
      <c r="CA1545" s="0" t="n">
        <v>0</v>
      </c>
      <c r="CB1545" s="0" t="n">
        <v>0</v>
      </c>
      <c r="CD1545" s="2" t="n">
        <f aca="false">SQRT(SUMSQ(AB1545:AD1545))</f>
        <v>0.103583155638785</v>
      </c>
      <c r="CE1545" s="2" t="n">
        <f aca="false">SQRT(SUMSQ(AP1545:AR1545))</f>
        <v>0</v>
      </c>
      <c r="CF1545" s="2" t="n">
        <f aca="false">SQRT(SUMSQ(BD1545:BF1545))</f>
        <v>0</v>
      </c>
      <c r="CG1545" s="2" t="n">
        <f aca="false">SQRT(SUMSQ(BR1545:BT1545))</f>
        <v>0</v>
      </c>
      <c r="CH1545" s="2" t="n">
        <f aca="false">DEGREES(2*ACOS(AH1545))</f>
        <v>0.0512469035396072</v>
      </c>
      <c r="CI1545" s="2" t="n">
        <f aca="false">DEGREES(2*ACOS(AV1545))</f>
        <v>0.0512469035396072</v>
      </c>
      <c r="CJ1545" s="2" t="n">
        <f aca="false">DEGREES(2*ACOS(BJ1545))</f>
        <v>0.0512469035396072</v>
      </c>
      <c r="CK1545" s="2" t="n">
        <f aca="false">DEGREES(2*ACOS(BX1545))</f>
        <v>0.0512469035396072</v>
      </c>
      <c r="CL1545" s="0" t="n">
        <f aca="false">ABS(AI1545-1)</f>
        <v>0</v>
      </c>
      <c r="CM1545" s="0" t="n">
        <f aca="false">ABS(AW1545-1)</f>
        <v>0</v>
      </c>
      <c r="CN1545" s="0" t="n">
        <f aca="false">ABS(BK1545-1)</f>
        <v>0</v>
      </c>
      <c r="CO1545" s="0" t="n">
        <f aca="false">ABS(BY1545-1)</f>
        <v>0</v>
      </c>
      <c r="CP1545" s="3" t="n">
        <f aca="false">DEGREES(2*ACOS(AH1545))</f>
        <v>0.0512469035396072</v>
      </c>
      <c r="CQ1545" s="3" t="n">
        <f aca="false">DEGREES(2*ACOS(AV1545))</f>
        <v>0.0512469035396072</v>
      </c>
      <c r="CR1545" s="3" t="n">
        <f aca="false">DEGREES(2*ACOS(BJ1545))</f>
        <v>0.0512469035396072</v>
      </c>
      <c r="CS1545" s="3" t="n">
        <f aca="false">DEGREES(2*ACOS(CC1545))</f>
        <v>180</v>
      </c>
      <c r="CT1545" s="0" t="n">
        <f aca="false">SUM(CD1545:CR1545)</f>
        <v>0.462311480416036</v>
      </c>
      <c r="CU1545" s="4" t="n">
        <f aca="false">(CT1545-MIN($CT$5:$CT$1745))/(MAX($CT$5:$CT$1745)-MIN($CT$5:$CT$1745))</f>
        <v>0.0385900431495339</v>
      </c>
    </row>
    <row r="1546" customFormat="false" ht="14.9" hidden="false" customHeight="false" outlineLevel="0" collapsed="false">
      <c r="A1546" s="0" t="n">
        <v>114.3356</v>
      </c>
      <c r="B1546" s="0" t="n">
        <v>3.506436</v>
      </c>
      <c r="C1546" s="0" t="n">
        <v>2.331859</v>
      </c>
      <c r="D1546" s="0" t="n">
        <v>0.6552892</v>
      </c>
      <c r="E1546" s="0" t="n">
        <v>-0.2122081</v>
      </c>
      <c r="F1546" s="0" t="n">
        <v>0.08593965</v>
      </c>
      <c r="G1546" s="0" t="n">
        <v>-0.05870439</v>
      </c>
      <c r="H1546" s="0" t="n">
        <v>0.9716666</v>
      </c>
      <c r="I1546" s="0" t="n">
        <v>0.2649213</v>
      </c>
      <c r="J1546" s="0" t="n">
        <v>0.1289232</v>
      </c>
      <c r="K1546" s="0" t="n">
        <v>0.7383487</v>
      </c>
      <c r="L1546" s="0" t="n">
        <v>-0.1475042</v>
      </c>
      <c r="M1546" s="0" t="n">
        <v>0.6453391</v>
      </c>
      <c r="N1546" s="0" t="n">
        <v>1</v>
      </c>
      <c r="O1546" s="0" t="n">
        <v>0.007109404</v>
      </c>
      <c r="P1546" s="0" t="n">
        <v>-0.001451254</v>
      </c>
      <c r="Q1546" s="0" t="n">
        <v>0.0008385181</v>
      </c>
      <c r="R1546" s="0" t="n">
        <v>59.02706</v>
      </c>
      <c r="S1546" s="0" t="n">
        <v>52.63715</v>
      </c>
      <c r="T1546" s="0" t="n">
        <v>30.92945</v>
      </c>
      <c r="U1546" s="0" t="n">
        <v>11.83329</v>
      </c>
      <c r="V1546" s="0" t="n">
        <v>9.630828</v>
      </c>
      <c r="W1546" s="0" t="n">
        <v>12.44164</v>
      </c>
      <c r="X1546" s="0" t="n">
        <v>25.86407</v>
      </c>
      <c r="Y1546" s="0" t="n">
        <v>34.09174</v>
      </c>
      <c r="Z1546" s="0" t="n">
        <v>0</v>
      </c>
      <c r="AA1546" s="0" t="n">
        <v>1</v>
      </c>
      <c r="AB1546" s="0" t="n">
        <v>-0.03688568</v>
      </c>
      <c r="AC1546" s="0" t="n">
        <v>0.004117848</v>
      </c>
      <c r="AD1546" s="0" t="n">
        <v>-0.04081523</v>
      </c>
      <c r="AE1546" s="1" t="n">
        <v>1.864796E-011</v>
      </c>
      <c r="AF1546" s="0" t="n">
        <v>2E-009</v>
      </c>
      <c r="AG1546" s="1" t="n">
        <v>5.532913E-009</v>
      </c>
      <c r="AH1546" s="0" t="n">
        <v>1</v>
      </c>
      <c r="AI1546" s="0" t="n">
        <v>1</v>
      </c>
      <c r="AJ1546" s="0" t="n">
        <v>0</v>
      </c>
      <c r="AK1546" s="0" t="n">
        <v>0</v>
      </c>
      <c r="AL1546" s="0" t="n">
        <v>0</v>
      </c>
      <c r="AM1546" s="0" t="n">
        <v>1</v>
      </c>
      <c r="AN1546" s="0" t="n">
        <v>1</v>
      </c>
      <c r="AO1546" s="0" t="n">
        <v>1</v>
      </c>
      <c r="AP1546" s="0" t="n">
        <v>0</v>
      </c>
      <c r="AQ1546" s="0" t="n">
        <v>0</v>
      </c>
      <c r="AR1546" s="0" t="n">
        <v>0</v>
      </c>
      <c r="AS1546" s="1" t="n">
        <v>1.829009E-009</v>
      </c>
      <c r="AT1546" s="1" t="n">
        <v>2.708513E-009</v>
      </c>
      <c r="AU1546" s="0" t="n">
        <v>4E-009</v>
      </c>
      <c r="AV1546" s="0" t="n">
        <v>1</v>
      </c>
      <c r="AW1546" s="0" t="n">
        <v>1</v>
      </c>
      <c r="AX1546" s="0" t="n">
        <v>0</v>
      </c>
      <c r="AY1546" s="0" t="n">
        <v>0</v>
      </c>
      <c r="AZ1546" s="0" t="n">
        <v>0</v>
      </c>
      <c r="BA1546" s="0" t="n">
        <v>1</v>
      </c>
      <c r="BB1546" s="0" t="n">
        <v>2</v>
      </c>
      <c r="BC1546" s="0" t="n">
        <v>1</v>
      </c>
      <c r="BD1546" s="0" t="n">
        <v>0</v>
      </c>
      <c r="BE1546" s="0" t="n">
        <v>0</v>
      </c>
      <c r="BF1546" s="0" t="n">
        <v>0</v>
      </c>
      <c r="BG1546" s="0" t="n">
        <v>1E-009</v>
      </c>
      <c r="BH1546" s="1" t="n">
        <v>3.092124E-009</v>
      </c>
      <c r="BI1546" s="1" t="n">
        <v>-1.108352E-008</v>
      </c>
      <c r="BJ1546" s="0" t="n">
        <v>1</v>
      </c>
      <c r="BK1546" s="0" t="n">
        <v>1</v>
      </c>
      <c r="BL1546" s="0" t="n">
        <v>0</v>
      </c>
      <c r="BM1546" s="0" t="n">
        <v>0</v>
      </c>
      <c r="BN1546" s="0" t="n">
        <v>0</v>
      </c>
      <c r="BO1546" s="0" t="n">
        <v>1</v>
      </c>
      <c r="BP1546" s="0" t="n">
        <v>3</v>
      </c>
      <c r="BQ1546" s="0" t="n">
        <v>1</v>
      </c>
      <c r="BR1546" s="0" t="n">
        <v>0</v>
      </c>
      <c r="BS1546" s="0" t="n">
        <v>0</v>
      </c>
      <c r="BT1546" s="0" t="n">
        <v>0</v>
      </c>
      <c r="BU1546" s="1" t="n">
        <v>-1.305356E-010</v>
      </c>
      <c r="BV1546" s="1" t="n">
        <v>-4.335181E-009</v>
      </c>
      <c r="BW1546" s="1" t="n">
        <v>-9.181711E-009</v>
      </c>
      <c r="BX1546" s="0" t="n">
        <v>1</v>
      </c>
      <c r="BY1546" s="0" t="n">
        <v>1</v>
      </c>
      <c r="BZ1546" s="0" t="n">
        <v>0</v>
      </c>
      <c r="CA1546" s="0" t="n">
        <v>0</v>
      </c>
      <c r="CB1546" s="0" t="n">
        <v>0</v>
      </c>
      <c r="CD1546" s="2" t="n">
        <f aca="false">SQRT(SUMSQ(AB1546:AD1546))</f>
        <v>0.0551669562434471</v>
      </c>
      <c r="CE1546" s="2" t="n">
        <f aca="false">SQRT(SUMSQ(AP1546:AR1546))</f>
        <v>0</v>
      </c>
      <c r="CF1546" s="2" t="n">
        <f aca="false">SQRT(SUMSQ(BD1546:BF1546))</f>
        <v>0</v>
      </c>
      <c r="CG1546" s="2" t="n">
        <f aca="false">SQRT(SUMSQ(BR1546:BT1546))</f>
        <v>0</v>
      </c>
      <c r="CH1546" s="2" t="n">
        <f aca="false">DEGREES(2*ACOS(AH1546))</f>
        <v>0</v>
      </c>
      <c r="CI1546" s="2" t="n">
        <f aca="false">DEGREES(2*ACOS(AV1546))</f>
        <v>0</v>
      </c>
      <c r="CJ1546" s="2" t="n">
        <f aca="false">DEGREES(2*ACOS(BJ1546))</f>
        <v>0</v>
      </c>
      <c r="CK1546" s="2" t="n">
        <f aca="false">DEGREES(2*ACOS(BX1546))</f>
        <v>0</v>
      </c>
      <c r="CL1546" s="0" t="n">
        <f aca="false">ABS(AI1546-1)</f>
        <v>0</v>
      </c>
      <c r="CM1546" s="0" t="n">
        <f aca="false">ABS(AW1546-1)</f>
        <v>0</v>
      </c>
      <c r="CN1546" s="0" t="n">
        <f aca="false">ABS(BK1546-1)</f>
        <v>0</v>
      </c>
      <c r="CO1546" s="0" t="n">
        <f aca="false">ABS(BY1546-1)</f>
        <v>0</v>
      </c>
      <c r="CP1546" s="3" t="n">
        <f aca="false">DEGREES(2*ACOS(AH1546))</f>
        <v>0</v>
      </c>
      <c r="CQ1546" s="3" t="n">
        <f aca="false">DEGREES(2*ACOS(AV1546))</f>
        <v>0</v>
      </c>
      <c r="CR1546" s="3" t="n">
        <f aca="false">DEGREES(2*ACOS(BJ1546))</f>
        <v>0</v>
      </c>
      <c r="CS1546" s="3" t="n">
        <f aca="false">DEGREES(2*ACOS(CC1546))</f>
        <v>180</v>
      </c>
      <c r="CT1546" s="0" t="n">
        <f aca="false">SUM(CD1546:CR1546)</f>
        <v>0.0551669562434471</v>
      </c>
      <c r="CU1546" s="4" t="n">
        <f aca="false">(CT1546-MIN($CT$5:$CT$1745))/(MAX($CT$5:$CT$1745)-MIN($CT$5:$CT$1745))</f>
        <v>0.00460489369623111</v>
      </c>
    </row>
    <row r="1547" customFormat="false" ht="14.9" hidden="false" customHeight="false" outlineLevel="0" collapsed="false">
      <c r="A1547" s="0" t="n">
        <v>114.3871</v>
      </c>
      <c r="B1547" s="0" t="n">
        <v>3.454571</v>
      </c>
      <c r="C1547" s="0" t="n">
        <v>2.340694</v>
      </c>
      <c r="D1547" s="0" t="n">
        <v>0.5957719</v>
      </c>
      <c r="E1547" s="0" t="n">
        <v>-0.2122081</v>
      </c>
      <c r="F1547" s="0" t="n">
        <v>0.08593966</v>
      </c>
      <c r="G1547" s="0" t="n">
        <v>-0.05870445</v>
      </c>
      <c r="H1547" s="0" t="n">
        <v>0.9716666</v>
      </c>
      <c r="I1547" s="0" t="n">
        <v>0.2667004</v>
      </c>
      <c r="J1547" s="0" t="n">
        <v>0.128567</v>
      </c>
      <c r="K1547" s="0" t="n">
        <v>0.7420256</v>
      </c>
      <c r="L1547" s="0" t="n">
        <v>-0.1488611</v>
      </c>
      <c r="M1547" s="0" t="n">
        <v>0.6408659</v>
      </c>
      <c r="N1547" s="0" t="n">
        <v>1</v>
      </c>
      <c r="O1547" s="0" t="n">
        <v>-0.008327246</v>
      </c>
      <c r="P1547" s="0" t="n">
        <v>0.001142025</v>
      </c>
      <c r="Q1547" s="0" t="n">
        <v>-0.0005204082</v>
      </c>
      <c r="R1547" s="0" t="n">
        <v>62.42966</v>
      </c>
      <c r="S1547" s="0" t="n">
        <v>56.06398</v>
      </c>
      <c r="T1547" s="0" t="n">
        <v>33.46276</v>
      </c>
      <c r="U1547" s="0" t="n">
        <v>13.626</v>
      </c>
      <c r="V1547" s="0" t="n">
        <v>9.873632</v>
      </c>
      <c r="W1547" s="0" t="n">
        <v>12.69736</v>
      </c>
      <c r="X1547" s="0" t="n">
        <v>26.63461</v>
      </c>
      <c r="Y1547" s="0" t="n">
        <v>35.25804</v>
      </c>
      <c r="Z1547" s="0" t="n">
        <v>0</v>
      </c>
      <c r="AA1547" s="0" t="n">
        <v>1</v>
      </c>
      <c r="AB1547" s="0" t="n">
        <v>-0.0514603</v>
      </c>
      <c r="AC1547" s="0" t="n">
        <v>0.0006313864</v>
      </c>
      <c r="AD1547" s="0" t="n">
        <v>-0.04506997</v>
      </c>
      <c r="AE1547" s="1" t="n">
        <v>-6.364943E-009</v>
      </c>
      <c r="AF1547" s="1" t="n">
        <v>2.751423E-009</v>
      </c>
      <c r="AG1547" s="1" t="n">
        <v>-2.158405E-008</v>
      </c>
      <c r="AH1547" s="0" t="n">
        <v>1</v>
      </c>
      <c r="AI1547" s="0" t="n">
        <v>1</v>
      </c>
      <c r="AJ1547" s="0" t="n">
        <v>0</v>
      </c>
      <c r="AK1547" s="0" t="n">
        <v>0</v>
      </c>
      <c r="AL1547" s="0" t="n">
        <v>0</v>
      </c>
      <c r="AM1547" s="0" t="n">
        <v>1</v>
      </c>
      <c r="AN1547" s="0" t="n">
        <v>1</v>
      </c>
      <c r="AO1547" s="0" t="n">
        <v>1</v>
      </c>
      <c r="AP1547" s="0" t="n">
        <v>0</v>
      </c>
      <c r="AQ1547" s="0" t="n">
        <v>0</v>
      </c>
      <c r="AR1547" s="0" t="n">
        <v>0</v>
      </c>
      <c r="AS1547" s="1" t="n">
        <v>-7.200899E-009</v>
      </c>
      <c r="AT1547" s="1" t="n">
        <v>-8.441569E-009</v>
      </c>
      <c r="AU1547" s="1" t="n">
        <v>-4.197281E-009</v>
      </c>
      <c r="AV1547" s="0" t="n">
        <v>1</v>
      </c>
      <c r="AW1547" s="0" t="n">
        <v>1</v>
      </c>
      <c r="AX1547" s="0" t="n">
        <v>0</v>
      </c>
      <c r="AY1547" s="0" t="n">
        <v>0</v>
      </c>
      <c r="AZ1547" s="0" t="n">
        <v>0</v>
      </c>
      <c r="BA1547" s="0" t="n">
        <v>1</v>
      </c>
      <c r="BB1547" s="0" t="n">
        <v>2</v>
      </c>
      <c r="BC1547" s="0" t="n">
        <v>1</v>
      </c>
      <c r="BD1547" s="0" t="n">
        <v>0</v>
      </c>
      <c r="BE1547" s="0" t="n">
        <v>0</v>
      </c>
      <c r="BF1547" s="0" t="n">
        <v>0</v>
      </c>
      <c r="BG1547" s="1" t="n">
        <v>-7.200899E-009</v>
      </c>
      <c r="BH1547" s="1" t="n">
        <v>-8.441569E-009</v>
      </c>
      <c r="BI1547" s="1" t="n">
        <v>-4.197281E-009</v>
      </c>
      <c r="BJ1547" s="0" t="n">
        <v>1</v>
      </c>
      <c r="BK1547" s="0" t="n">
        <v>1.006716</v>
      </c>
      <c r="BL1547" s="0" t="n">
        <v>0</v>
      </c>
      <c r="BM1547" s="0" t="n">
        <v>0</v>
      </c>
      <c r="BN1547" s="0" t="n">
        <v>0</v>
      </c>
      <c r="BO1547" s="0" t="n">
        <v>1</v>
      </c>
      <c r="BP1547" s="0" t="n">
        <v>3</v>
      </c>
      <c r="BQ1547" s="0" t="n">
        <v>1</v>
      </c>
      <c r="BR1547" s="0" t="n">
        <v>0</v>
      </c>
      <c r="BS1547" s="0" t="n">
        <v>0</v>
      </c>
      <c r="BT1547" s="0" t="n">
        <v>0</v>
      </c>
      <c r="BU1547" s="1" t="n">
        <v>-7.358424E-009</v>
      </c>
      <c r="BV1547" s="1" t="n">
        <v>-4.680611E-009</v>
      </c>
      <c r="BW1547" s="1" t="n">
        <v>-2.491654E-008</v>
      </c>
      <c r="BX1547" s="0" t="n">
        <v>1</v>
      </c>
      <c r="BY1547" s="0" t="n">
        <v>1</v>
      </c>
      <c r="BZ1547" s="0" t="n">
        <v>0</v>
      </c>
      <c r="CA1547" s="0" t="n">
        <v>0</v>
      </c>
      <c r="CB1547" s="0" t="n">
        <v>0</v>
      </c>
      <c r="CD1547" s="2" t="n">
        <f aca="false">SQRT(SUMSQ(AB1547:AD1547))</f>
        <v>0.0684095265345186</v>
      </c>
      <c r="CE1547" s="2" t="n">
        <f aca="false">SQRT(SUMSQ(AP1547:AR1547))</f>
        <v>0</v>
      </c>
      <c r="CF1547" s="2" t="n">
        <f aca="false">SQRT(SUMSQ(BD1547:BF1547))</f>
        <v>0</v>
      </c>
      <c r="CG1547" s="2" t="n">
        <f aca="false">SQRT(SUMSQ(BR1547:BT1547))</f>
        <v>0</v>
      </c>
      <c r="CH1547" s="2" t="n">
        <f aca="false">DEGREES(2*ACOS(AH1547))</f>
        <v>0</v>
      </c>
      <c r="CI1547" s="2" t="n">
        <f aca="false">DEGREES(2*ACOS(AV1547))</f>
        <v>0</v>
      </c>
      <c r="CJ1547" s="2" t="n">
        <f aca="false">DEGREES(2*ACOS(BJ1547))</f>
        <v>0</v>
      </c>
      <c r="CK1547" s="2" t="n">
        <f aca="false">DEGREES(2*ACOS(BX1547))</f>
        <v>0</v>
      </c>
      <c r="CL1547" s="0" t="n">
        <f aca="false">ABS(AI1547-1)</f>
        <v>0</v>
      </c>
      <c r="CM1547" s="0" t="n">
        <f aca="false">ABS(AW1547-1)</f>
        <v>0</v>
      </c>
      <c r="CN1547" s="0" t="n">
        <f aca="false">ABS(BK1547-1)</f>
        <v>0.00671599999999994</v>
      </c>
      <c r="CO1547" s="0" t="n">
        <f aca="false">ABS(BY1547-1)</f>
        <v>0</v>
      </c>
      <c r="CP1547" s="3" t="n">
        <f aca="false">DEGREES(2*ACOS(AH1547))</f>
        <v>0</v>
      </c>
      <c r="CQ1547" s="3" t="n">
        <f aca="false">DEGREES(2*ACOS(AV1547))</f>
        <v>0</v>
      </c>
      <c r="CR1547" s="3" t="n">
        <f aca="false">DEGREES(2*ACOS(BJ1547))</f>
        <v>0</v>
      </c>
      <c r="CS1547" s="3" t="n">
        <f aca="false">DEGREES(2*ACOS(CC1547))</f>
        <v>180</v>
      </c>
      <c r="CT1547" s="0" t="n">
        <f aca="false">SUM(CD1547:CR1547)</f>
        <v>0.0751255265345186</v>
      </c>
      <c r="CU1547" s="4" t="n">
        <f aca="false">(CT1547-MIN($CT$5:$CT$1745))/(MAX($CT$5:$CT$1745)-MIN($CT$5:$CT$1745))</f>
        <v>0.0062708745800334</v>
      </c>
    </row>
    <row r="1548" customFormat="false" ht="14.9" hidden="false" customHeight="false" outlineLevel="0" collapsed="false">
      <c r="A1548" s="0" t="n">
        <v>114.4368</v>
      </c>
      <c r="B1548" s="0" t="n">
        <v>3.341916</v>
      </c>
      <c r="C1548" s="0" t="n">
        <v>2.346579</v>
      </c>
      <c r="D1548" s="0" t="n">
        <v>0.6130593</v>
      </c>
      <c r="E1548" s="0" t="n">
        <v>-0.2122081</v>
      </c>
      <c r="F1548" s="0" t="n">
        <v>0.08593961</v>
      </c>
      <c r="G1548" s="0" t="n">
        <v>-0.05870455</v>
      </c>
      <c r="H1548" s="0" t="n">
        <v>0.9716666</v>
      </c>
      <c r="I1548" s="0" t="n">
        <v>0.2706391</v>
      </c>
      <c r="J1548" s="0" t="n">
        <v>0.1286844</v>
      </c>
      <c r="K1548" s="0" t="n">
        <v>0.745273</v>
      </c>
      <c r="L1548" s="0" t="n">
        <v>-0.1506415</v>
      </c>
      <c r="M1548" s="0" t="n">
        <v>0.6366441</v>
      </c>
      <c r="N1548" s="0" t="n">
        <v>1</v>
      </c>
      <c r="O1548" s="0" t="n">
        <v>-0.001856089</v>
      </c>
      <c r="P1548" s="0" t="n">
        <v>0.00139761</v>
      </c>
      <c r="Q1548" s="0" t="n">
        <v>0.004341245</v>
      </c>
      <c r="R1548" s="0" t="n">
        <v>58.18724</v>
      </c>
      <c r="S1548" s="0" t="n">
        <v>52.59447</v>
      </c>
      <c r="T1548" s="0" t="n">
        <v>31.6136</v>
      </c>
      <c r="U1548" s="0" t="n">
        <v>13.57711</v>
      </c>
      <c r="V1548" s="0" t="n">
        <v>7.774503</v>
      </c>
      <c r="W1548" s="0" t="n">
        <v>10.97703</v>
      </c>
      <c r="X1548" s="0" t="n">
        <v>24.03304</v>
      </c>
      <c r="Y1548" s="0" t="n">
        <v>33.05616</v>
      </c>
      <c r="Z1548" s="0" t="n">
        <v>0</v>
      </c>
      <c r="AA1548" s="0" t="n">
        <v>1</v>
      </c>
      <c r="AB1548" s="0" t="n">
        <v>-0.02696604</v>
      </c>
      <c r="AC1548" s="0" t="n">
        <v>-0.001130345</v>
      </c>
      <c r="AD1548" s="0" t="n">
        <v>-0.01990999</v>
      </c>
      <c r="AE1548" s="1" t="n">
        <v>-7.849204E-009</v>
      </c>
      <c r="AF1548" s="1" t="n">
        <v>-1.410223E-008</v>
      </c>
      <c r="AG1548" s="1" t="n">
        <v>-1.8302E-008</v>
      </c>
      <c r="AH1548" s="0" t="n">
        <v>1</v>
      </c>
      <c r="AI1548" s="0" t="n">
        <v>1</v>
      </c>
      <c r="AJ1548" s="0" t="n">
        <v>0</v>
      </c>
      <c r="AK1548" s="0" t="n">
        <v>0</v>
      </c>
      <c r="AL1548" s="0" t="n">
        <v>0</v>
      </c>
      <c r="AM1548" s="0" t="n">
        <v>1</v>
      </c>
      <c r="AN1548" s="0" t="n">
        <v>1</v>
      </c>
      <c r="AO1548" s="0" t="n">
        <v>1</v>
      </c>
      <c r="AP1548" s="0" t="n">
        <v>0</v>
      </c>
      <c r="AQ1548" s="0" t="n">
        <v>0</v>
      </c>
      <c r="AR1548" s="0" t="n">
        <v>0</v>
      </c>
      <c r="AS1548" s="1" t="n">
        <v>-9.632031E-009</v>
      </c>
      <c r="AT1548" s="1" t="n">
        <v>-2.241538E-008</v>
      </c>
      <c r="AU1548" s="1" t="n">
        <v>-1.48455E-008</v>
      </c>
      <c r="AV1548" s="0" t="n">
        <v>1</v>
      </c>
      <c r="AW1548" s="0" t="n">
        <v>1</v>
      </c>
      <c r="AX1548" s="0" t="n">
        <v>0</v>
      </c>
      <c r="AY1548" s="0" t="n">
        <v>0</v>
      </c>
      <c r="AZ1548" s="0" t="n">
        <v>0</v>
      </c>
      <c r="BA1548" s="0" t="n">
        <v>1</v>
      </c>
      <c r="BB1548" s="0" t="n">
        <v>2</v>
      </c>
      <c r="BC1548" s="0" t="n">
        <v>1</v>
      </c>
      <c r="BD1548" s="0" t="n">
        <v>0</v>
      </c>
      <c r="BE1548" s="0" t="n">
        <v>0</v>
      </c>
      <c r="BF1548" s="0" t="n">
        <v>0</v>
      </c>
      <c r="BG1548" s="1" t="n">
        <v>-7.849204E-009</v>
      </c>
      <c r="BH1548" s="1" t="n">
        <v>-1.410223E-008</v>
      </c>
      <c r="BI1548" s="1" t="n">
        <v>-1.8302E-008</v>
      </c>
      <c r="BJ1548" s="0" t="n">
        <v>1</v>
      </c>
      <c r="BK1548" s="0" t="n">
        <v>1.014768</v>
      </c>
      <c r="BL1548" s="0" t="n">
        <v>0</v>
      </c>
      <c r="BM1548" s="0" t="n">
        <v>0</v>
      </c>
      <c r="BN1548" s="0" t="n">
        <v>0</v>
      </c>
      <c r="BO1548" s="0" t="n">
        <v>1</v>
      </c>
      <c r="BP1548" s="0" t="n">
        <v>3</v>
      </c>
      <c r="BQ1548" s="0" t="n">
        <v>1</v>
      </c>
      <c r="BR1548" s="0" t="n">
        <v>0</v>
      </c>
      <c r="BS1548" s="0" t="n">
        <v>0</v>
      </c>
      <c r="BT1548" s="0" t="n">
        <v>0</v>
      </c>
      <c r="BU1548" s="1" t="n">
        <v>-9.326866E-009</v>
      </c>
      <c r="BV1548" s="1" t="n">
        <v>-1.647741E-008</v>
      </c>
      <c r="BW1548" s="1" t="n">
        <v>-2.383603E-008</v>
      </c>
      <c r="BX1548" s="0" t="n">
        <v>1</v>
      </c>
      <c r="BY1548" s="0" t="n">
        <v>1</v>
      </c>
      <c r="BZ1548" s="0" t="n">
        <v>0</v>
      </c>
      <c r="CA1548" s="0" t="n">
        <v>0</v>
      </c>
      <c r="CB1548" s="0" t="n">
        <v>0</v>
      </c>
      <c r="CD1548" s="2" t="n">
        <f aca="false">SQRT(SUMSQ(AB1548:AD1548))</f>
        <v>0.0335388236958413</v>
      </c>
      <c r="CE1548" s="2" t="n">
        <f aca="false">SQRT(SUMSQ(AP1548:AR1548))</f>
        <v>0</v>
      </c>
      <c r="CF1548" s="2" t="n">
        <f aca="false">SQRT(SUMSQ(BD1548:BF1548))</f>
        <v>0</v>
      </c>
      <c r="CG1548" s="2" t="n">
        <f aca="false">SQRT(SUMSQ(BR1548:BT1548))</f>
        <v>0</v>
      </c>
      <c r="CH1548" s="2" t="n">
        <f aca="false">DEGREES(2*ACOS(AH1548))</f>
        <v>0</v>
      </c>
      <c r="CI1548" s="2" t="n">
        <f aca="false">DEGREES(2*ACOS(AV1548))</f>
        <v>0</v>
      </c>
      <c r="CJ1548" s="2" t="n">
        <f aca="false">DEGREES(2*ACOS(BJ1548))</f>
        <v>0</v>
      </c>
      <c r="CK1548" s="2" t="n">
        <f aca="false">DEGREES(2*ACOS(BX1548))</f>
        <v>0</v>
      </c>
      <c r="CL1548" s="0" t="n">
        <f aca="false">ABS(AI1548-1)</f>
        <v>0</v>
      </c>
      <c r="CM1548" s="0" t="n">
        <f aca="false">ABS(AW1548-1)</f>
        <v>0</v>
      </c>
      <c r="CN1548" s="0" t="n">
        <f aca="false">ABS(BK1548-1)</f>
        <v>0.0147679999999999</v>
      </c>
      <c r="CO1548" s="0" t="n">
        <f aca="false">ABS(BY1548-1)</f>
        <v>0</v>
      </c>
      <c r="CP1548" s="3" t="n">
        <f aca="false">DEGREES(2*ACOS(AH1548))</f>
        <v>0</v>
      </c>
      <c r="CQ1548" s="3" t="n">
        <f aca="false">DEGREES(2*ACOS(AV1548))</f>
        <v>0</v>
      </c>
      <c r="CR1548" s="3" t="n">
        <f aca="false">DEGREES(2*ACOS(BJ1548))</f>
        <v>0</v>
      </c>
      <c r="CS1548" s="3" t="n">
        <f aca="false">DEGREES(2*ACOS(CC1548))</f>
        <v>180</v>
      </c>
      <c r="CT1548" s="0" t="n">
        <f aca="false">SUM(CD1548:CR1548)</f>
        <v>0.0483068236958412</v>
      </c>
      <c r="CU1548" s="4" t="n">
        <f aca="false">(CT1548-MIN($CT$5:$CT$1745))/(MAX($CT$5:$CT$1745)-MIN($CT$5:$CT$1745))</f>
        <v>0.00403226502002908</v>
      </c>
    </row>
    <row r="1549" customFormat="false" ht="14.9" hidden="false" customHeight="false" outlineLevel="0" collapsed="false">
      <c r="A1549" s="0" t="n">
        <v>114.4875</v>
      </c>
      <c r="B1549" s="0" t="n">
        <v>3.325568</v>
      </c>
      <c r="C1549" s="0" t="n">
        <v>2.348818</v>
      </c>
      <c r="D1549" s="0" t="n">
        <v>0.6177961</v>
      </c>
      <c r="E1549" s="0" t="n">
        <v>-0.212208</v>
      </c>
      <c r="F1549" s="0" t="n">
        <v>0.08593951</v>
      </c>
      <c r="G1549" s="0" t="n">
        <v>-0.05870465</v>
      </c>
      <c r="H1549" s="0" t="n">
        <v>0.9716666</v>
      </c>
      <c r="I1549" s="0" t="n">
        <v>0.2739162</v>
      </c>
      <c r="J1549" s="0" t="n">
        <v>0.1289016</v>
      </c>
      <c r="K1549" s="0" t="n">
        <v>0.7476755</v>
      </c>
      <c r="L1549" s="0" t="n">
        <v>-0.1521539</v>
      </c>
      <c r="M1549" s="0" t="n">
        <v>0.6334152</v>
      </c>
      <c r="N1549" s="0" t="n">
        <v>1</v>
      </c>
      <c r="O1549" s="0" t="n">
        <v>-0.0004663467</v>
      </c>
      <c r="P1549" s="0" t="n">
        <v>-0.0003325939</v>
      </c>
      <c r="Q1549" s="0" t="n">
        <v>0.0006456971</v>
      </c>
      <c r="R1549" s="0" t="n">
        <v>58.11106</v>
      </c>
      <c r="S1549" s="0" t="n">
        <v>52.63999</v>
      </c>
      <c r="T1549" s="0" t="n">
        <v>31.48888</v>
      </c>
      <c r="U1549" s="0" t="n">
        <v>13.35358</v>
      </c>
      <c r="V1549" s="0" t="n">
        <v>6.408798</v>
      </c>
      <c r="W1549" s="0" t="n">
        <v>10.28586</v>
      </c>
      <c r="X1549" s="0" t="n">
        <v>23.60502</v>
      </c>
      <c r="Y1549" s="0" t="n">
        <v>33.85567</v>
      </c>
      <c r="Z1549" s="0" t="n">
        <v>0</v>
      </c>
      <c r="AA1549" s="0" t="n">
        <v>1</v>
      </c>
      <c r="AB1549" s="1" t="n">
        <v>1.400965E-005</v>
      </c>
      <c r="AC1549" s="1" t="n">
        <v>-2.501727E-005</v>
      </c>
      <c r="AD1549" s="1" t="n">
        <v>-2.063112E-005</v>
      </c>
      <c r="AE1549" s="1" t="n">
        <v>-4.483251E-009</v>
      </c>
      <c r="AF1549" s="1" t="n">
        <v>-3.492966E-008</v>
      </c>
      <c r="AG1549" s="1" t="n">
        <v>-1.437435E-008</v>
      </c>
      <c r="AH1549" s="0" t="n">
        <v>1</v>
      </c>
      <c r="AI1549" s="0" t="n">
        <v>1</v>
      </c>
      <c r="AJ1549" s="0" t="n">
        <v>0</v>
      </c>
      <c r="AK1549" s="0" t="n">
        <v>0</v>
      </c>
      <c r="AL1549" s="0" t="n">
        <v>0</v>
      </c>
      <c r="AM1549" s="0" t="n">
        <v>1</v>
      </c>
      <c r="AN1549" s="0" t="n">
        <v>1</v>
      </c>
      <c r="AO1549" s="0" t="n">
        <v>1</v>
      </c>
      <c r="AP1549" s="0" t="n">
        <v>0</v>
      </c>
      <c r="AQ1549" s="0" t="n">
        <v>0</v>
      </c>
      <c r="AR1549" s="0" t="n">
        <v>0</v>
      </c>
      <c r="AS1549" s="1" t="n">
        <v>-3.80771E-009</v>
      </c>
      <c r="AT1549" s="1" t="n">
        <v>-3.364938E-008</v>
      </c>
      <c r="AU1549" s="1" t="n">
        <v>-1.558291E-009</v>
      </c>
      <c r="AV1549" s="0" t="n">
        <v>1</v>
      </c>
      <c r="AW1549" s="0" t="n">
        <v>1</v>
      </c>
      <c r="AX1549" s="0" t="n">
        <v>0</v>
      </c>
      <c r="AY1549" s="0" t="n">
        <v>0</v>
      </c>
      <c r="AZ1549" s="0" t="n">
        <v>0</v>
      </c>
      <c r="BA1549" s="0" t="n">
        <v>1</v>
      </c>
      <c r="BB1549" s="0" t="n">
        <v>2</v>
      </c>
      <c r="BC1549" s="0" t="n">
        <v>1</v>
      </c>
      <c r="BD1549" s="0" t="n">
        <v>0</v>
      </c>
      <c r="BE1549" s="0" t="n">
        <v>0</v>
      </c>
      <c r="BF1549" s="0" t="n">
        <v>0</v>
      </c>
      <c r="BG1549" s="1" t="n">
        <v>-5.079174E-009</v>
      </c>
      <c r="BH1549" s="0" t="n">
        <v>-4E-008</v>
      </c>
      <c r="BI1549" s="1" t="n">
        <v>5.187239E-009</v>
      </c>
      <c r="BJ1549" s="0" t="n">
        <v>1</v>
      </c>
      <c r="BK1549" s="0" t="n">
        <v>1.012109</v>
      </c>
      <c r="BL1549" s="0" t="n">
        <v>0</v>
      </c>
      <c r="BM1549" s="0" t="n">
        <v>0</v>
      </c>
      <c r="BN1549" s="0" t="n">
        <v>0</v>
      </c>
      <c r="BO1549" s="0" t="n">
        <v>1</v>
      </c>
      <c r="BP1549" s="0" t="n">
        <v>3</v>
      </c>
      <c r="BQ1549" s="0" t="n">
        <v>1</v>
      </c>
      <c r="BR1549" s="0" t="n">
        <v>0</v>
      </c>
      <c r="BS1549" s="0" t="n">
        <v>0</v>
      </c>
      <c r="BT1549" s="0" t="n">
        <v>0</v>
      </c>
      <c r="BU1549" s="1" t="n">
        <v>-4.09835E-009</v>
      </c>
      <c r="BV1549" s="1" t="n">
        <v>-2.539246E-008</v>
      </c>
      <c r="BW1549" s="0" t="n">
        <v>-4E-009</v>
      </c>
      <c r="BX1549" s="0" t="n">
        <v>1</v>
      </c>
      <c r="BY1549" s="0" t="n">
        <v>1</v>
      </c>
      <c r="BZ1549" s="0" t="n">
        <v>0</v>
      </c>
      <c r="CA1549" s="0" t="n">
        <v>0</v>
      </c>
      <c r="CB1549" s="0" t="n">
        <v>0</v>
      </c>
      <c r="CD1549" s="2" t="n">
        <f aca="false">SQRT(SUMSQ(AB1549:AD1549))</f>
        <v>3.53238899872282E-005</v>
      </c>
      <c r="CE1549" s="2" t="n">
        <f aca="false">SQRT(SUMSQ(AP1549:AR1549))</f>
        <v>0</v>
      </c>
      <c r="CF1549" s="2" t="n">
        <f aca="false">SQRT(SUMSQ(BD1549:BF1549))</f>
        <v>0</v>
      </c>
      <c r="CG1549" s="2" t="n">
        <f aca="false">SQRT(SUMSQ(BR1549:BT1549))</f>
        <v>0</v>
      </c>
      <c r="CH1549" s="2" t="n">
        <f aca="false">DEGREES(2*ACOS(AH1549))</f>
        <v>0</v>
      </c>
      <c r="CI1549" s="2" t="n">
        <f aca="false">DEGREES(2*ACOS(AV1549))</f>
        <v>0</v>
      </c>
      <c r="CJ1549" s="2" t="n">
        <f aca="false">DEGREES(2*ACOS(BJ1549))</f>
        <v>0</v>
      </c>
      <c r="CK1549" s="2" t="n">
        <f aca="false">DEGREES(2*ACOS(BX1549))</f>
        <v>0</v>
      </c>
      <c r="CL1549" s="0" t="n">
        <f aca="false">ABS(AI1549-1)</f>
        <v>0</v>
      </c>
      <c r="CM1549" s="0" t="n">
        <f aca="false">ABS(AW1549-1)</f>
        <v>0</v>
      </c>
      <c r="CN1549" s="0" t="n">
        <f aca="false">ABS(BK1549-1)</f>
        <v>0.0121089999999999</v>
      </c>
      <c r="CO1549" s="0" t="n">
        <f aca="false">ABS(BY1549-1)</f>
        <v>0</v>
      </c>
      <c r="CP1549" s="3" t="n">
        <f aca="false">DEGREES(2*ACOS(AH1549))</f>
        <v>0</v>
      </c>
      <c r="CQ1549" s="3" t="n">
        <f aca="false">DEGREES(2*ACOS(AV1549))</f>
        <v>0</v>
      </c>
      <c r="CR1549" s="3" t="n">
        <f aca="false">DEGREES(2*ACOS(BJ1549))</f>
        <v>0</v>
      </c>
      <c r="CS1549" s="3" t="n">
        <f aca="false">DEGREES(2*ACOS(CC1549))</f>
        <v>180</v>
      </c>
      <c r="CT1549" s="0" t="n">
        <f aca="false">SUM(CD1549:CR1549)</f>
        <v>0.0121443238899872</v>
      </c>
      <c r="CU1549" s="4" t="n">
        <f aca="false">(CT1549-MIN($CT$5:$CT$1745))/(MAX($CT$5:$CT$1745)-MIN($CT$5:$CT$1745))</f>
        <v>0.00101371045883347</v>
      </c>
    </row>
    <row r="1550" customFormat="false" ht="14.9" hidden="false" customHeight="false" outlineLevel="0" collapsed="false">
      <c r="A1550" s="0" t="n">
        <v>114.5355</v>
      </c>
      <c r="B1550" s="0" t="n">
        <v>3.324621</v>
      </c>
      <c r="C1550" s="0" t="n">
        <v>2.337522</v>
      </c>
      <c r="D1550" s="0" t="n">
        <v>0.6152197</v>
      </c>
      <c r="E1550" s="0" t="n">
        <v>-0.212208</v>
      </c>
      <c r="F1550" s="0" t="n">
        <v>0.08593962</v>
      </c>
      <c r="G1550" s="0" t="n">
        <v>-0.05870482</v>
      </c>
      <c r="H1550" s="0" t="n">
        <v>0.9716666</v>
      </c>
      <c r="I1550" s="0" t="n">
        <v>0.2754461</v>
      </c>
      <c r="J1550" s="0" t="n">
        <v>0.1291796</v>
      </c>
      <c r="K1550" s="0" t="n">
        <v>0.7495046</v>
      </c>
      <c r="L1550" s="0" t="n">
        <v>-0.1534707</v>
      </c>
      <c r="M1550" s="0" t="n">
        <v>0.6308742</v>
      </c>
      <c r="N1550" s="0" t="n">
        <v>1</v>
      </c>
      <c r="O1550" s="0" t="n">
        <v>-0.0005557537</v>
      </c>
      <c r="P1550" s="0" t="n">
        <v>-0.0010221</v>
      </c>
      <c r="Q1550" s="0" t="n">
        <v>-0.001945019</v>
      </c>
      <c r="R1550" s="0" t="n">
        <v>55.50395</v>
      </c>
      <c r="S1550" s="0" t="n">
        <v>50.30941</v>
      </c>
      <c r="T1550" s="0" t="n">
        <v>30.03972</v>
      </c>
      <c r="U1550" s="0" t="n">
        <v>12.67862</v>
      </c>
      <c r="V1550" s="0" t="n">
        <v>5.869826</v>
      </c>
      <c r="W1550" s="0" t="n">
        <v>9.654475</v>
      </c>
      <c r="X1550" s="0" t="n">
        <v>22.45818</v>
      </c>
      <c r="Y1550" s="0" t="n">
        <v>32.63793</v>
      </c>
      <c r="Z1550" s="0" t="n">
        <v>0</v>
      </c>
      <c r="AA1550" s="0" t="n">
        <v>1</v>
      </c>
      <c r="AB1550" s="0" t="n">
        <v>0.004119505</v>
      </c>
      <c r="AC1550" s="0" t="n">
        <v>-0.00550107</v>
      </c>
      <c r="AD1550" s="0" t="n">
        <v>0.01333297</v>
      </c>
      <c r="AE1550" s="1" t="n">
        <v>-5.16146E-009</v>
      </c>
      <c r="AF1550" s="1" t="n">
        <v>1.896168E-009</v>
      </c>
      <c r="AG1550" s="1" t="n">
        <v>-3.383544E-008</v>
      </c>
      <c r="AH1550" s="0" t="n">
        <v>1</v>
      </c>
      <c r="AI1550" s="0" t="n">
        <v>1</v>
      </c>
      <c r="AJ1550" s="0" t="n">
        <v>0</v>
      </c>
      <c r="AK1550" s="0" t="n">
        <v>0</v>
      </c>
      <c r="AL1550" s="0" t="n">
        <v>0</v>
      </c>
      <c r="AM1550" s="0" t="n">
        <v>1</v>
      </c>
      <c r="AN1550" s="0" t="n">
        <v>1</v>
      </c>
      <c r="AO1550" s="0" t="n">
        <v>1</v>
      </c>
      <c r="AP1550" s="0" t="n">
        <v>0</v>
      </c>
      <c r="AQ1550" s="0" t="n">
        <v>0</v>
      </c>
      <c r="AR1550" s="0" t="n">
        <v>0</v>
      </c>
      <c r="AS1550" s="1" t="n">
        <v>-7.669059E-009</v>
      </c>
      <c r="AT1550" s="0" t="n">
        <v>-9E-009</v>
      </c>
      <c r="AU1550" s="1" t="n">
        <v>-3.910698E-008</v>
      </c>
      <c r="AV1550" s="0" t="n">
        <v>1</v>
      </c>
      <c r="AW1550" s="0" t="n">
        <v>1</v>
      </c>
      <c r="AX1550" s="0" t="n">
        <v>0</v>
      </c>
      <c r="AY1550" s="0" t="n">
        <v>0</v>
      </c>
      <c r="AZ1550" s="0" t="n">
        <v>0</v>
      </c>
      <c r="BA1550" s="0" t="n">
        <v>1</v>
      </c>
      <c r="BB1550" s="0" t="n">
        <v>2</v>
      </c>
      <c r="BC1550" s="0" t="n">
        <v>1</v>
      </c>
      <c r="BD1550" s="0" t="n">
        <v>0</v>
      </c>
      <c r="BE1550" s="0" t="n">
        <v>0</v>
      </c>
      <c r="BF1550" s="0" t="n">
        <v>0</v>
      </c>
      <c r="BG1550" s="0" t="n">
        <v>-7E-009</v>
      </c>
      <c r="BH1550" s="0" t="n">
        <v>-7E-009</v>
      </c>
      <c r="BI1550" s="1" t="n">
        <v>-4.470875E-008</v>
      </c>
      <c r="BJ1550" s="0" t="n">
        <v>1</v>
      </c>
      <c r="BK1550" s="0" t="n">
        <v>1.005585</v>
      </c>
      <c r="BL1550" s="0" t="n">
        <v>0</v>
      </c>
      <c r="BM1550" s="0" t="n">
        <v>0</v>
      </c>
      <c r="BN1550" s="0" t="n">
        <v>0</v>
      </c>
      <c r="BO1550" s="0" t="n">
        <v>1</v>
      </c>
      <c r="BP1550" s="0" t="n">
        <v>3</v>
      </c>
      <c r="BQ1550" s="0" t="n">
        <v>1</v>
      </c>
      <c r="BR1550" s="0" t="n">
        <v>0</v>
      </c>
      <c r="BS1550" s="0" t="n">
        <v>0</v>
      </c>
      <c r="BT1550" s="0" t="n">
        <v>0</v>
      </c>
      <c r="BU1550" s="1" t="n">
        <v>-4.823218E-009</v>
      </c>
      <c r="BV1550" s="1" t="n">
        <v>-7.501915E-010</v>
      </c>
      <c r="BW1550" s="1" t="n">
        <v>-3.971546E-008</v>
      </c>
      <c r="BX1550" s="0" t="n">
        <v>1</v>
      </c>
      <c r="BY1550" s="0" t="n">
        <v>1</v>
      </c>
      <c r="BZ1550" s="0" t="n">
        <v>0</v>
      </c>
      <c r="CA1550" s="0" t="n">
        <v>0</v>
      </c>
      <c r="CB1550" s="0" t="n">
        <v>0</v>
      </c>
      <c r="CD1550" s="2" t="n">
        <f aca="false">SQRT(SUMSQ(AB1550:AD1550))</f>
        <v>0.0150000060536929</v>
      </c>
      <c r="CE1550" s="2" t="n">
        <f aca="false">SQRT(SUMSQ(AP1550:AR1550))</f>
        <v>0</v>
      </c>
      <c r="CF1550" s="2" t="n">
        <f aca="false">SQRT(SUMSQ(BD1550:BF1550))</f>
        <v>0</v>
      </c>
      <c r="CG1550" s="2" t="n">
        <f aca="false">SQRT(SUMSQ(BR1550:BT1550))</f>
        <v>0</v>
      </c>
      <c r="CH1550" s="2" t="n">
        <f aca="false">DEGREES(2*ACOS(AH1550))</f>
        <v>0</v>
      </c>
      <c r="CI1550" s="2" t="n">
        <f aca="false">DEGREES(2*ACOS(AV1550))</f>
        <v>0</v>
      </c>
      <c r="CJ1550" s="2" t="n">
        <f aca="false">DEGREES(2*ACOS(BJ1550))</f>
        <v>0</v>
      </c>
      <c r="CK1550" s="2" t="n">
        <f aca="false">DEGREES(2*ACOS(BX1550))</f>
        <v>0</v>
      </c>
      <c r="CL1550" s="0" t="n">
        <f aca="false">ABS(AI1550-1)</f>
        <v>0</v>
      </c>
      <c r="CM1550" s="0" t="n">
        <f aca="false">ABS(AW1550-1)</f>
        <v>0</v>
      </c>
      <c r="CN1550" s="0" t="n">
        <f aca="false">ABS(BK1550-1)</f>
        <v>0.00558499999999995</v>
      </c>
      <c r="CO1550" s="0" t="n">
        <f aca="false">ABS(BY1550-1)</f>
        <v>0</v>
      </c>
      <c r="CP1550" s="3" t="n">
        <f aca="false">DEGREES(2*ACOS(AH1550))</f>
        <v>0</v>
      </c>
      <c r="CQ1550" s="3" t="n">
        <f aca="false">DEGREES(2*ACOS(AV1550))</f>
        <v>0</v>
      </c>
      <c r="CR1550" s="3" t="n">
        <f aca="false">DEGREES(2*ACOS(BJ1550))</f>
        <v>0</v>
      </c>
      <c r="CS1550" s="3" t="n">
        <f aca="false">DEGREES(2*ACOS(CC1550))</f>
        <v>180</v>
      </c>
      <c r="CT1550" s="0" t="n">
        <f aca="false">SUM(CD1550:CR1550)</f>
        <v>0.0205850060536929</v>
      </c>
      <c r="CU1550" s="4" t="n">
        <f aca="false">(CT1550-MIN($CT$5:$CT$1745))/(MAX($CT$5:$CT$1745)-MIN($CT$5:$CT$1745))</f>
        <v>0.00171827070167188</v>
      </c>
    </row>
    <row r="1551" customFormat="false" ht="14.9" hidden="false" customHeight="false" outlineLevel="0" collapsed="false">
      <c r="A1551" s="0" t="n">
        <v>114.587</v>
      </c>
      <c r="B1551" s="0" t="n">
        <v>3.322817</v>
      </c>
      <c r="C1551" s="0" t="n">
        <v>2.3334</v>
      </c>
      <c r="D1551" s="0" t="n">
        <v>0.6131422</v>
      </c>
      <c r="E1551" s="0" t="n">
        <v>-0.212208</v>
      </c>
      <c r="F1551" s="0" t="n">
        <v>0.08593959</v>
      </c>
      <c r="G1551" s="0" t="n">
        <v>-0.05870478</v>
      </c>
      <c r="H1551" s="0" t="n">
        <v>0.9716666</v>
      </c>
      <c r="I1551" s="0" t="n">
        <v>0.2754461</v>
      </c>
      <c r="J1551" s="0" t="n">
        <v>0.1294596</v>
      </c>
      <c r="K1551" s="0" t="n">
        <v>0.7509708</v>
      </c>
      <c r="L1551" s="0" t="n">
        <v>-0.1546149</v>
      </c>
      <c r="M1551" s="0" t="n">
        <v>0.6287904</v>
      </c>
      <c r="N1551" s="0" t="n">
        <v>1</v>
      </c>
      <c r="O1551" s="0" t="n">
        <v>-0.0003345013</v>
      </c>
      <c r="P1551" s="0" t="n">
        <v>-0.0005426407</v>
      </c>
      <c r="Q1551" s="0" t="n">
        <v>-0.0007926226</v>
      </c>
      <c r="R1551" s="0" t="n">
        <v>60.50258</v>
      </c>
      <c r="S1551" s="0" t="n">
        <v>54.9126</v>
      </c>
      <c r="T1551" s="0" t="n">
        <v>32.81707</v>
      </c>
      <c r="U1551" s="0" t="n">
        <v>13.94702</v>
      </c>
      <c r="V1551" s="0" t="n">
        <v>6.475851</v>
      </c>
      <c r="W1551" s="0" t="n">
        <v>10.3482</v>
      </c>
      <c r="X1551" s="0" t="n">
        <v>24.31181</v>
      </c>
      <c r="Y1551" s="0" t="n">
        <v>35.51096</v>
      </c>
      <c r="Z1551" s="0" t="n">
        <v>0</v>
      </c>
      <c r="AA1551" s="0" t="n">
        <v>1</v>
      </c>
      <c r="AB1551" s="0" t="n">
        <v>0</v>
      </c>
      <c r="AC1551" s="0" t="n">
        <v>0</v>
      </c>
      <c r="AD1551" s="0" t="n">
        <v>0</v>
      </c>
      <c r="AE1551" s="1" t="n">
        <v>-4.506532E-009</v>
      </c>
      <c r="AF1551" s="1" t="n">
        <v>7.210843E-009</v>
      </c>
      <c r="AG1551" s="1" t="n">
        <v>-3.067411E-009</v>
      </c>
      <c r="AH1551" s="0" t="n">
        <v>1</v>
      </c>
      <c r="AI1551" s="0" t="n">
        <v>1</v>
      </c>
      <c r="AJ1551" s="0" t="n">
        <v>0</v>
      </c>
      <c r="AK1551" s="0" t="n">
        <v>0</v>
      </c>
      <c r="AL1551" s="0" t="n">
        <v>0</v>
      </c>
      <c r="AM1551" s="0" t="n">
        <v>1</v>
      </c>
      <c r="AN1551" s="0" t="n">
        <v>1</v>
      </c>
      <c r="AO1551" s="0" t="n">
        <v>1</v>
      </c>
      <c r="AP1551" s="0" t="n">
        <v>0</v>
      </c>
      <c r="AQ1551" s="0" t="n">
        <v>0</v>
      </c>
      <c r="AR1551" s="0" t="n">
        <v>0</v>
      </c>
      <c r="AS1551" s="1" t="n">
        <v>-3.196466E-009</v>
      </c>
      <c r="AT1551" s="1" t="n">
        <v>-1.078702E-010</v>
      </c>
      <c r="AU1551" s="0" t="n">
        <v>9E-009</v>
      </c>
      <c r="AV1551" s="0" t="n">
        <v>1</v>
      </c>
      <c r="AW1551" s="0" t="n">
        <v>1</v>
      </c>
      <c r="AX1551" s="0" t="n">
        <v>0</v>
      </c>
      <c r="AY1551" s="0" t="n">
        <v>0</v>
      </c>
      <c r="AZ1551" s="0" t="n">
        <v>0</v>
      </c>
      <c r="BA1551" s="0" t="n">
        <v>1</v>
      </c>
      <c r="BB1551" s="0" t="n">
        <v>2</v>
      </c>
      <c r="BC1551" s="0" t="n">
        <v>1</v>
      </c>
      <c r="BD1551" s="0" t="n">
        <v>0</v>
      </c>
      <c r="BE1551" s="0" t="n">
        <v>0</v>
      </c>
      <c r="BF1551" s="0" t="n">
        <v>0</v>
      </c>
      <c r="BG1551" s="1" t="n">
        <v>-5.618999E-009</v>
      </c>
      <c r="BH1551" s="1" t="n">
        <v>4.742985E-009</v>
      </c>
      <c r="BI1551" s="1" t="n">
        <v>1.430797E-009</v>
      </c>
      <c r="BJ1551" s="0" t="n">
        <v>1</v>
      </c>
      <c r="BK1551" s="0" t="n">
        <v>1</v>
      </c>
      <c r="BL1551" s="0" t="n">
        <v>0</v>
      </c>
      <c r="BM1551" s="0" t="n">
        <v>0</v>
      </c>
      <c r="BN1551" s="0" t="n">
        <v>0</v>
      </c>
      <c r="BO1551" s="0" t="n">
        <v>1</v>
      </c>
      <c r="BP1551" s="0" t="n">
        <v>3</v>
      </c>
      <c r="BQ1551" s="0" t="n">
        <v>1</v>
      </c>
      <c r="BR1551" s="0" t="n">
        <v>0</v>
      </c>
      <c r="BS1551" s="0" t="n">
        <v>0</v>
      </c>
      <c r="BT1551" s="0" t="n">
        <v>0</v>
      </c>
      <c r="BU1551" s="1" t="n">
        <v>-5.618999E-009</v>
      </c>
      <c r="BV1551" s="1" t="n">
        <v>4.742985E-009</v>
      </c>
      <c r="BW1551" s="1" t="n">
        <v>1.430797E-009</v>
      </c>
      <c r="BX1551" s="0" t="n">
        <v>1</v>
      </c>
      <c r="BY1551" s="0" t="n">
        <v>1</v>
      </c>
      <c r="BZ1551" s="0" t="n">
        <v>0</v>
      </c>
      <c r="CA1551" s="0" t="n">
        <v>0</v>
      </c>
      <c r="CB1551" s="0" t="n">
        <v>0</v>
      </c>
      <c r="CD1551" s="2" t="n">
        <f aca="false">SQRT(SUMSQ(AB1551:AD1551))</f>
        <v>0</v>
      </c>
      <c r="CE1551" s="2" t="n">
        <f aca="false">SQRT(SUMSQ(AP1551:AR1551))</f>
        <v>0</v>
      </c>
      <c r="CF1551" s="2" t="n">
        <f aca="false">SQRT(SUMSQ(BD1551:BF1551))</f>
        <v>0</v>
      </c>
      <c r="CG1551" s="2" t="n">
        <f aca="false">SQRT(SUMSQ(BR1551:BT1551))</f>
        <v>0</v>
      </c>
      <c r="CH1551" s="2" t="n">
        <f aca="false">DEGREES(2*ACOS(AH1551))</f>
        <v>0</v>
      </c>
      <c r="CI1551" s="2" t="n">
        <f aca="false">DEGREES(2*ACOS(AV1551))</f>
        <v>0</v>
      </c>
      <c r="CJ1551" s="2" t="n">
        <f aca="false">DEGREES(2*ACOS(BJ1551))</f>
        <v>0</v>
      </c>
      <c r="CK1551" s="2" t="n">
        <f aca="false">DEGREES(2*ACOS(BX1551))</f>
        <v>0</v>
      </c>
      <c r="CL1551" s="0" t="n">
        <f aca="false">ABS(AI1551-1)</f>
        <v>0</v>
      </c>
      <c r="CM1551" s="0" t="n">
        <f aca="false">ABS(AW1551-1)</f>
        <v>0</v>
      </c>
      <c r="CN1551" s="0" t="n">
        <f aca="false">ABS(BK1551-1)</f>
        <v>0</v>
      </c>
      <c r="CO1551" s="0" t="n">
        <f aca="false">ABS(BY1551-1)</f>
        <v>0</v>
      </c>
      <c r="CP1551" s="3" t="n">
        <f aca="false">DEGREES(2*ACOS(AH1551))</f>
        <v>0</v>
      </c>
      <c r="CQ1551" s="3" t="n">
        <f aca="false">DEGREES(2*ACOS(AV1551))</f>
        <v>0</v>
      </c>
      <c r="CR1551" s="3" t="n">
        <f aca="false">DEGREES(2*ACOS(BJ1551))</f>
        <v>0</v>
      </c>
      <c r="CS1551" s="3" t="n">
        <f aca="false">DEGREES(2*ACOS(CC1551))</f>
        <v>180</v>
      </c>
      <c r="CT1551" s="0" t="n">
        <f aca="false">SUM(CD1551:CR1551)</f>
        <v>0</v>
      </c>
      <c r="CU1551" s="4" t="n">
        <f aca="false">(CT1551-MIN($CT$5:$CT$1745))/(MAX($CT$5:$CT$1745)-MIN($CT$5:$CT$1745))</f>
        <v>0</v>
      </c>
    </row>
    <row r="1552" customFormat="false" ht="14.9" hidden="false" customHeight="false" outlineLevel="0" collapsed="false">
      <c r="A1552" s="0" t="n">
        <v>114.6366</v>
      </c>
      <c r="B1552" s="0" t="n">
        <v>3.319979</v>
      </c>
      <c r="C1552" s="0" t="n">
        <v>2.328563</v>
      </c>
      <c r="D1552" s="0" t="n">
        <v>0.6125005</v>
      </c>
      <c r="E1552" s="0" t="n">
        <v>-0.2122081</v>
      </c>
      <c r="F1552" s="0" t="n">
        <v>0.08593954</v>
      </c>
      <c r="G1552" s="0" t="n">
        <v>-0.05870478</v>
      </c>
      <c r="H1552" s="0" t="n">
        <v>0.9716666</v>
      </c>
      <c r="I1552" s="0" t="n">
        <v>0.2754461</v>
      </c>
      <c r="J1552" s="0" t="n">
        <v>0.1297363</v>
      </c>
      <c r="K1552" s="0" t="n">
        <v>0.7521106</v>
      </c>
      <c r="L1552" s="0" t="n">
        <v>-0.155592</v>
      </c>
      <c r="M1552" s="0" t="n">
        <v>0.6271278</v>
      </c>
      <c r="N1552" s="0" t="n">
        <v>1</v>
      </c>
      <c r="O1552" s="0" t="n">
        <v>-0.0007691383</v>
      </c>
      <c r="P1552" s="0" t="n">
        <v>-0.001187086</v>
      </c>
      <c r="Q1552" s="0" t="n">
        <v>0.0002602339</v>
      </c>
      <c r="R1552" s="0" t="n">
        <v>57.9536</v>
      </c>
      <c r="S1552" s="0" t="n">
        <v>52.6487</v>
      </c>
      <c r="T1552" s="0" t="n">
        <v>31.48794</v>
      </c>
      <c r="U1552" s="0" t="n">
        <v>13.45383</v>
      </c>
      <c r="V1552" s="0" t="n">
        <v>6.262289</v>
      </c>
      <c r="W1552" s="0" t="n">
        <v>9.794824</v>
      </c>
      <c r="X1552" s="0" t="n">
        <v>23.16901</v>
      </c>
      <c r="Y1552" s="0" t="n">
        <v>33.94307</v>
      </c>
      <c r="Z1552" s="0" t="n">
        <v>0</v>
      </c>
      <c r="AA1552" s="0" t="n">
        <v>1</v>
      </c>
      <c r="AB1552" s="0" t="n">
        <v>0</v>
      </c>
      <c r="AC1552" s="0" t="n">
        <v>0</v>
      </c>
      <c r="AD1552" s="0" t="n">
        <v>0</v>
      </c>
      <c r="AE1552" s="1" t="n">
        <v>-2.722613E-009</v>
      </c>
      <c r="AF1552" s="1" t="n">
        <v>-4.35371E-009</v>
      </c>
      <c r="AG1552" s="1" t="n">
        <v>1.194881E-008</v>
      </c>
      <c r="AH1552" s="0" t="n">
        <v>1</v>
      </c>
      <c r="AI1552" s="0" t="n">
        <v>1</v>
      </c>
      <c r="AJ1552" s="0" t="n">
        <v>0</v>
      </c>
      <c r="AK1552" s="0" t="n">
        <v>0</v>
      </c>
      <c r="AL1552" s="0" t="n">
        <v>0</v>
      </c>
      <c r="AM1552" s="0" t="n">
        <v>1</v>
      </c>
      <c r="AN1552" s="0" t="n">
        <v>1</v>
      </c>
      <c r="AO1552" s="0" t="n">
        <v>1</v>
      </c>
      <c r="AP1552" s="0" t="n">
        <v>0</v>
      </c>
      <c r="AQ1552" s="0" t="n">
        <v>0</v>
      </c>
      <c r="AR1552" s="0" t="n">
        <v>0</v>
      </c>
      <c r="AS1552" s="1" t="n">
        <v>-3.411835E-009</v>
      </c>
      <c r="AT1552" s="1" t="n">
        <v>-8.438462E-009</v>
      </c>
      <c r="AU1552" s="1" t="n">
        <v>2.52647E-009</v>
      </c>
      <c r="AV1552" s="0" t="n">
        <v>1</v>
      </c>
      <c r="AW1552" s="0" t="n">
        <v>1</v>
      </c>
      <c r="AX1552" s="0" t="n">
        <v>0</v>
      </c>
      <c r="AY1552" s="0" t="n">
        <v>0</v>
      </c>
      <c r="AZ1552" s="0" t="n">
        <v>0</v>
      </c>
      <c r="BA1552" s="0" t="n">
        <v>1</v>
      </c>
      <c r="BB1552" s="0" t="n">
        <v>2</v>
      </c>
      <c r="BC1552" s="0" t="n">
        <v>1</v>
      </c>
      <c r="BD1552" s="0" t="n">
        <v>0</v>
      </c>
      <c r="BE1552" s="0" t="n">
        <v>0</v>
      </c>
      <c r="BF1552" s="0" t="n">
        <v>0</v>
      </c>
      <c r="BG1552" s="1" t="n">
        <v>-4.740699E-009</v>
      </c>
      <c r="BH1552" s="1" t="n">
        <v>-7.705411E-009</v>
      </c>
      <c r="BI1552" s="1" t="n">
        <v>3.176833E-009</v>
      </c>
      <c r="BJ1552" s="0" t="n">
        <v>1</v>
      </c>
      <c r="BK1552" s="0" t="n">
        <v>1</v>
      </c>
      <c r="BL1552" s="0" t="n">
        <v>0</v>
      </c>
      <c r="BM1552" s="0" t="n">
        <v>0</v>
      </c>
      <c r="BN1552" s="0" t="n">
        <v>0</v>
      </c>
      <c r="BO1552" s="0" t="n">
        <v>1</v>
      </c>
      <c r="BP1552" s="0" t="n">
        <v>3</v>
      </c>
      <c r="BQ1552" s="0" t="n">
        <v>1</v>
      </c>
      <c r="BR1552" s="0" t="n">
        <v>0</v>
      </c>
      <c r="BS1552" s="0" t="n">
        <v>0</v>
      </c>
      <c r="BT1552" s="0" t="n">
        <v>0</v>
      </c>
      <c r="BU1552" s="1" t="n">
        <v>-4.484064E-009</v>
      </c>
      <c r="BV1552" s="1" t="n">
        <v>-8.255849E-009</v>
      </c>
      <c r="BW1552" s="1" t="n">
        <v>-1.430926E-009</v>
      </c>
      <c r="BX1552" s="0" t="n">
        <v>1</v>
      </c>
      <c r="BY1552" s="0" t="n">
        <v>1</v>
      </c>
      <c r="BZ1552" s="0" t="n">
        <v>0</v>
      </c>
      <c r="CA1552" s="0" t="n">
        <v>0</v>
      </c>
      <c r="CB1552" s="0" t="n">
        <v>0</v>
      </c>
      <c r="CD1552" s="2" t="n">
        <f aca="false">SQRT(SUMSQ(AB1552:AD1552))</f>
        <v>0</v>
      </c>
      <c r="CE1552" s="2" t="n">
        <f aca="false">SQRT(SUMSQ(AP1552:AR1552))</f>
        <v>0</v>
      </c>
      <c r="CF1552" s="2" t="n">
        <f aca="false">SQRT(SUMSQ(BD1552:BF1552))</f>
        <v>0</v>
      </c>
      <c r="CG1552" s="2" t="n">
        <f aca="false">SQRT(SUMSQ(BR1552:BT1552))</f>
        <v>0</v>
      </c>
      <c r="CH1552" s="2" t="n">
        <f aca="false">DEGREES(2*ACOS(AH1552))</f>
        <v>0</v>
      </c>
      <c r="CI1552" s="2" t="n">
        <f aca="false">DEGREES(2*ACOS(AV1552))</f>
        <v>0</v>
      </c>
      <c r="CJ1552" s="2" t="n">
        <f aca="false">DEGREES(2*ACOS(BJ1552))</f>
        <v>0</v>
      </c>
      <c r="CK1552" s="2" t="n">
        <f aca="false">DEGREES(2*ACOS(BX1552))</f>
        <v>0</v>
      </c>
      <c r="CL1552" s="0" t="n">
        <f aca="false">ABS(AI1552-1)</f>
        <v>0</v>
      </c>
      <c r="CM1552" s="0" t="n">
        <f aca="false">ABS(AW1552-1)</f>
        <v>0</v>
      </c>
      <c r="CN1552" s="0" t="n">
        <f aca="false">ABS(BK1552-1)</f>
        <v>0</v>
      </c>
      <c r="CO1552" s="0" t="n">
        <f aca="false">ABS(BY1552-1)</f>
        <v>0</v>
      </c>
      <c r="CP1552" s="3" t="n">
        <f aca="false">DEGREES(2*ACOS(AH1552))</f>
        <v>0</v>
      </c>
      <c r="CQ1552" s="3" t="n">
        <f aca="false">DEGREES(2*ACOS(AV1552))</f>
        <v>0</v>
      </c>
      <c r="CR1552" s="3" t="n">
        <f aca="false">DEGREES(2*ACOS(BJ1552))</f>
        <v>0</v>
      </c>
      <c r="CS1552" s="3" t="n">
        <f aca="false">DEGREES(2*ACOS(CC1552))</f>
        <v>180</v>
      </c>
      <c r="CT1552" s="0" t="n">
        <f aca="false">SUM(CD1552:CR1552)</f>
        <v>0</v>
      </c>
      <c r="CU1552" s="4" t="n">
        <f aca="false">(CT1552-MIN($CT$5:$CT$1745))/(MAX($CT$5:$CT$1745)-MIN($CT$5:$CT$1745))</f>
        <v>0</v>
      </c>
    </row>
    <row r="1553" customFormat="false" ht="14.9" hidden="false" customHeight="false" outlineLevel="0" collapsed="false">
      <c r="A1553" s="0" t="n">
        <v>114.6861</v>
      </c>
      <c r="B1553" s="0" t="n">
        <v>3.317446</v>
      </c>
      <c r="C1553" s="0" t="n">
        <v>2.324338</v>
      </c>
      <c r="D1553" s="0" t="n">
        <v>0.6109804</v>
      </c>
      <c r="E1553" s="0" t="n">
        <v>-0.2122082</v>
      </c>
      <c r="F1553" s="0" t="n">
        <v>0.08593959</v>
      </c>
      <c r="G1553" s="0" t="n">
        <v>-0.05870506</v>
      </c>
      <c r="H1553" s="0" t="n">
        <v>0.9716665</v>
      </c>
      <c r="I1553" s="0" t="n">
        <v>0.2754461</v>
      </c>
      <c r="J1553" s="0" t="n">
        <v>0.130012</v>
      </c>
      <c r="K1553" s="0" t="n">
        <v>0.7529985</v>
      </c>
      <c r="L1553" s="0" t="n">
        <v>-0.1564396</v>
      </c>
      <c r="M1553" s="0" t="n">
        <v>0.625793</v>
      </c>
      <c r="N1553" s="0" t="n">
        <v>1</v>
      </c>
      <c r="O1553" s="0" t="n">
        <v>-0.0003268719</v>
      </c>
      <c r="P1553" s="0" t="n">
        <v>-0.0005979538</v>
      </c>
      <c r="Q1553" s="0" t="n">
        <v>-0.0007317066</v>
      </c>
      <c r="R1553" s="0" t="n">
        <v>57.91635</v>
      </c>
      <c r="S1553" s="0" t="n">
        <v>52.65602</v>
      </c>
      <c r="T1553" s="0" t="n">
        <v>31.50735</v>
      </c>
      <c r="U1553" s="0" t="n">
        <v>13.51859</v>
      </c>
      <c r="V1553" s="0" t="n">
        <v>6.316304</v>
      </c>
      <c r="W1553" s="0" t="n">
        <v>9.682429</v>
      </c>
      <c r="X1553" s="0" t="n">
        <v>23.05216</v>
      </c>
      <c r="Y1553" s="0" t="n">
        <v>33.86856</v>
      </c>
      <c r="Z1553" s="0" t="n">
        <v>0</v>
      </c>
      <c r="AA1553" s="0" t="n">
        <v>1</v>
      </c>
      <c r="AB1553" s="0" t="n">
        <v>0</v>
      </c>
      <c r="AC1553" s="0" t="n">
        <v>0</v>
      </c>
      <c r="AD1553" s="0" t="n">
        <v>0</v>
      </c>
      <c r="AE1553" s="1" t="n">
        <v>7.701932E-009</v>
      </c>
      <c r="AF1553" s="1" t="n">
        <v>-2.5438E-010</v>
      </c>
      <c r="AG1553" s="1" t="n">
        <v>-8.222752E-008</v>
      </c>
      <c r="AH1553" s="0" t="n">
        <v>1</v>
      </c>
      <c r="AI1553" s="0" t="n">
        <v>1</v>
      </c>
      <c r="AJ1553" s="0" t="n">
        <v>0</v>
      </c>
      <c r="AK1553" s="0" t="n">
        <v>0</v>
      </c>
      <c r="AL1553" s="0" t="n">
        <v>0</v>
      </c>
      <c r="AM1553" s="0" t="n">
        <v>1</v>
      </c>
      <c r="AN1553" s="0" t="n">
        <v>1</v>
      </c>
      <c r="AO1553" s="0" t="n">
        <v>1</v>
      </c>
      <c r="AP1553" s="0" t="n">
        <v>0</v>
      </c>
      <c r="AQ1553" s="0" t="n">
        <v>0</v>
      </c>
      <c r="AR1553" s="0" t="n">
        <v>0</v>
      </c>
      <c r="AS1553" s="1" t="n">
        <v>8.314933E-009</v>
      </c>
      <c r="AT1553" s="1" t="n">
        <v>4.239358E-009</v>
      </c>
      <c r="AU1553" s="1" t="n">
        <v>-6.671215E-008</v>
      </c>
      <c r="AV1553" s="0" t="n">
        <v>1</v>
      </c>
      <c r="AW1553" s="0" t="n">
        <v>1</v>
      </c>
      <c r="AX1553" s="0" t="n">
        <v>0</v>
      </c>
      <c r="AY1553" s="0" t="n">
        <v>0</v>
      </c>
      <c r="AZ1553" s="0" t="n">
        <v>0</v>
      </c>
      <c r="BA1553" s="0" t="n">
        <v>1</v>
      </c>
      <c r="BB1553" s="0" t="n">
        <v>2</v>
      </c>
      <c r="BC1553" s="0" t="n">
        <v>1</v>
      </c>
      <c r="BD1553" s="0" t="n">
        <v>0</v>
      </c>
      <c r="BE1553" s="0" t="n">
        <v>0</v>
      </c>
      <c r="BF1553" s="0" t="n">
        <v>0</v>
      </c>
      <c r="BG1553" s="1" t="n">
        <v>1.008003E-008</v>
      </c>
      <c r="BH1553" s="1" t="n">
        <v>1.757217E-009</v>
      </c>
      <c r="BI1553" s="1" t="n">
        <v>-4.821487E-008</v>
      </c>
      <c r="BJ1553" s="0" t="n">
        <v>1</v>
      </c>
      <c r="BK1553" s="0" t="n">
        <v>1</v>
      </c>
      <c r="BL1553" s="0" t="n">
        <v>0</v>
      </c>
      <c r="BM1553" s="0" t="n">
        <v>0</v>
      </c>
      <c r="BN1553" s="0" t="n">
        <v>0</v>
      </c>
      <c r="BO1553" s="0" t="n">
        <v>1</v>
      </c>
      <c r="BP1553" s="0" t="n">
        <v>3</v>
      </c>
      <c r="BQ1553" s="0" t="n">
        <v>1</v>
      </c>
      <c r="BR1553" s="0" t="n">
        <v>0</v>
      </c>
      <c r="BS1553" s="0" t="n">
        <v>0</v>
      </c>
      <c r="BT1553" s="0" t="n">
        <v>0</v>
      </c>
      <c r="BU1553" s="1" t="n">
        <v>7.691843E-009</v>
      </c>
      <c r="BV1553" s="1" t="n">
        <v>8.912865E-009</v>
      </c>
      <c r="BW1553" s="1" t="n">
        <v>-5.539223E-008</v>
      </c>
      <c r="BX1553" s="0" t="n">
        <v>1</v>
      </c>
      <c r="BY1553" s="0" t="n">
        <v>1</v>
      </c>
      <c r="BZ1553" s="0" t="n">
        <v>0</v>
      </c>
      <c r="CA1553" s="0" t="n">
        <v>0</v>
      </c>
      <c r="CB1553" s="0" t="n">
        <v>0</v>
      </c>
      <c r="CD1553" s="2" t="n">
        <f aca="false">SQRT(SUMSQ(AB1553:AD1553))</f>
        <v>0</v>
      </c>
      <c r="CE1553" s="2" t="n">
        <f aca="false">SQRT(SUMSQ(AP1553:AR1553))</f>
        <v>0</v>
      </c>
      <c r="CF1553" s="2" t="n">
        <f aca="false">SQRT(SUMSQ(BD1553:BF1553))</f>
        <v>0</v>
      </c>
      <c r="CG1553" s="2" t="n">
        <f aca="false">SQRT(SUMSQ(BR1553:BT1553))</f>
        <v>0</v>
      </c>
      <c r="CH1553" s="2" t="n">
        <f aca="false">DEGREES(2*ACOS(AH1553))</f>
        <v>0</v>
      </c>
      <c r="CI1553" s="2" t="n">
        <f aca="false">DEGREES(2*ACOS(AV1553))</f>
        <v>0</v>
      </c>
      <c r="CJ1553" s="2" t="n">
        <f aca="false">DEGREES(2*ACOS(BJ1553))</f>
        <v>0</v>
      </c>
      <c r="CK1553" s="2" t="n">
        <f aca="false">DEGREES(2*ACOS(BX1553))</f>
        <v>0</v>
      </c>
      <c r="CL1553" s="0" t="n">
        <f aca="false">ABS(AI1553-1)</f>
        <v>0</v>
      </c>
      <c r="CM1553" s="0" t="n">
        <f aca="false">ABS(AW1553-1)</f>
        <v>0</v>
      </c>
      <c r="CN1553" s="0" t="n">
        <f aca="false">ABS(BK1553-1)</f>
        <v>0</v>
      </c>
      <c r="CO1553" s="0" t="n">
        <f aca="false">ABS(BY1553-1)</f>
        <v>0</v>
      </c>
      <c r="CP1553" s="3" t="n">
        <f aca="false">DEGREES(2*ACOS(AH1553))</f>
        <v>0</v>
      </c>
      <c r="CQ1553" s="3" t="n">
        <f aca="false">DEGREES(2*ACOS(AV1553))</f>
        <v>0</v>
      </c>
      <c r="CR1553" s="3" t="n">
        <f aca="false">DEGREES(2*ACOS(BJ1553))</f>
        <v>0</v>
      </c>
      <c r="CS1553" s="3" t="n">
        <f aca="false">DEGREES(2*ACOS(CC1553))</f>
        <v>180</v>
      </c>
      <c r="CT1553" s="0" t="n">
        <f aca="false">SUM(CD1553:CR1553)</f>
        <v>0</v>
      </c>
      <c r="CU1553" s="4" t="n">
        <f aca="false">(CT1553-MIN($CT$5:$CT$1745))/(MAX($CT$5:$CT$1745)-MIN($CT$5:$CT$1745))</f>
        <v>0</v>
      </c>
    </row>
    <row r="1554" customFormat="false" ht="14.9" hidden="false" customHeight="false" outlineLevel="0" collapsed="false">
      <c r="A1554" s="0" t="n">
        <v>114.7354</v>
      </c>
      <c r="B1554" s="0" t="n">
        <v>3.3128</v>
      </c>
      <c r="C1554" s="0" t="n">
        <v>2.318492</v>
      </c>
      <c r="D1554" s="0" t="n">
        <v>0.618533</v>
      </c>
      <c r="E1554" s="0" t="n">
        <v>-0.2122082</v>
      </c>
      <c r="F1554" s="0" t="n">
        <v>0.08593956</v>
      </c>
      <c r="G1554" s="0" t="n">
        <v>-0.05870504</v>
      </c>
      <c r="H1554" s="0" t="n">
        <v>0.9716665</v>
      </c>
      <c r="I1554" s="0" t="n">
        <v>0.2755401</v>
      </c>
      <c r="J1554" s="0" t="n">
        <v>0.1303338</v>
      </c>
      <c r="K1554" s="0" t="n">
        <v>0.753585</v>
      </c>
      <c r="L1554" s="0" t="n">
        <v>-0.1571906</v>
      </c>
      <c r="M1554" s="0" t="n">
        <v>0.6248312</v>
      </c>
      <c r="N1554" s="0" t="n">
        <v>1</v>
      </c>
      <c r="O1554" s="0" t="n">
        <v>-0.0006897449</v>
      </c>
      <c r="P1554" s="0" t="n">
        <v>-0.0008301735</v>
      </c>
      <c r="Q1554" s="0" t="n">
        <v>-0.0008994937</v>
      </c>
      <c r="R1554" s="0" t="n">
        <v>62.86667</v>
      </c>
      <c r="S1554" s="0" t="n">
        <v>57.19082</v>
      </c>
      <c r="T1554" s="0" t="n">
        <v>34.21508</v>
      </c>
      <c r="U1554" s="0" t="n">
        <v>14.71642</v>
      </c>
      <c r="V1554" s="0" t="n">
        <v>6.940342</v>
      </c>
      <c r="W1554" s="0" t="n">
        <v>10.38965</v>
      </c>
      <c r="X1554" s="0" t="n">
        <v>24.92564</v>
      </c>
      <c r="Y1554" s="0" t="n">
        <v>36.7405</v>
      </c>
      <c r="Z1554" s="0" t="n">
        <v>0</v>
      </c>
      <c r="AA1554" s="0" t="n">
        <v>1</v>
      </c>
      <c r="AB1554" s="0" t="n">
        <v>0</v>
      </c>
      <c r="AC1554" s="0" t="n">
        <v>0</v>
      </c>
      <c r="AD1554" s="0" t="n">
        <v>0</v>
      </c>
      <c r="AE1554" s="1" t="n">
        <v>-1.193425E-008</v>
      </c>
      <c r="AF1554" s="1" t="n">
        <v>6.301251E-009</v>
      </c>
      <c r="AG1554" s="1" t="n">
        <v>-8.378322E-009</v>
      </c>
      <c r="AH1554" s="0" t="n">
        <v>1</v>
      </c>
      <c r="AI1554" s="0" t="n">
        <v>1</v>
      </c>
      <c r="AJ1554" s="0" t="n">
        <v>0</v>
      </c>
      <c r="AK1554" s="0" t="n">
        <v>0</v>
      </c>
      <c r="AL1554" s="0" t="n">
        <v>0</v>
      </c>
      <c r="AM1554" s="0" t="n">
        <v>1</v>
      </c>
      <c r="AN1554" s="0" t="n">
        <v>1</v>
      </c>
      <c r="AO1554" s="0" t="n">
        <v>1</v>
      </c>
      <c r="AP1554" s="0" t="n">
        <v>0</v>
      </c>
      <c r="AQ1554" s="0" t="n">
        <v>0</v>
      </c>
      <c r="AR1554" s="0" t="n">
        <v>0</v>
      </c>
      <c r="AS1554" s="1" t="n">
        <v>-7.778238E-009</v>
      </c>
      <c r="AT1554" s="1" t="n">
        <v>-2.404161E-009</v>
      </c>
      <c r="AU1554" s="1" t="n">
        <v>3.725805E-009</v>
      </c>
      <c r="AV1554" s="0" t="n">
        <v>1</v>
      </c>
      <c r="AW1554" s="0" t="n">
        <v>1</v>
      </c>
      <c r="AX1554" s="0" t="n">
        <v>0</v>
      </c>
      <c r="AY1554" s="0" t="n">
        <v>0</v>
      </c>
      <c r="AZ1554" s="0" t="n">
        <v>0</v>
      </c>
      <c r="BA1554" s="0" t="n">
        <v>1</v>
      </c>
      <c r="BB1554" s="0" t="n">
        <v>2</v>
      </c>
      <c r="BC1554" s="0" t="n">
        <v>1</v>
      </c>
      <c r="BD1554" s="0" t="n">
        <v>0</v>
      </c>
      <c r="BE1554" s="0" t="n">
        <v>0</v>
      </c>
      <c r="BF1554" s="0" t="n">
        <v>0</v>
      </c>
      <c r="BG1554" s="1" t="n">
        <v>-1.105424E-008</v>
      </c>
      <c r="BH1554" s="1" t="n">
        <v>1.765991E-010</v>
      </c>
      <c r="BI1554" s="1" t="n">
        <v>4.824698E-009</v>
      </c>
      <c r="BJ1554" s="0" t="n">
        <v>1</v>
      </c>
      <c r="BK1554" s="0" t="n">
        <v>1.000341</v>
      </c>
      <c r="BL1554" s="0" t="n">
        <v>0</v>
      </c>
      <c r="BM1554" s="0" t="n">
        <v>0</v>
      </c>
      <c r="BN1554" s="0" t="n">
        <v>0</v>
      </c>
      <c r="BO1554" s="0" t="n">
        <v>1</v>
      </c>
      <c r="BP1554" s="0" t="n">
        <v>3</v>
      </c>
      <c r="BQ1554" s="0" t="n">
        <v>1</v>
      </c>
      <c r="BR1554" s="0" t="n">
        <v>0</v>
      </c>
      <c r="BS1554" s="0" t="n">
        <v>0</v>
      </c>
      <c r="BT1554" s="0" t="n">
        <v>0</v>
      </c>
      <c r="BU1554" s="1" t="n">
        <v>-8.903996E-009</v>
      </c>
      <c r="BV1554" s="1" t="n">
        <v>-7.681838E-009</v>
      </c>
      <c r="BW1554" s="1" t="n">
        <v>3.581988E-009</v>
      </c>
      <c r="BX1554" s="0" t="n">
        <v>1</v>
      </c>
      <c r="BY1554" s="0" t="n">
        <v>1</v>
      </c>
      <c r="BZ1554" s="0" t="n">
        <v>0</v>
      </c>
      <c r="CA1554" s="0" t="n">
        <v>0</v>
      </c>
      <c r="CB1554" s="0" t="n">
        <v>0</v>
      </c>
      <c r="CD1554" s="2" t="n">
        <f aca="false">SQRT(SUMSQ(AB1554:AD1554))</f>
        <v>0</v>
      </c>
      <c r="CE1554" s="2" t="n">
        <f aca="false">SQRT(SUMSQ(AP1554:AR1554))</f>
        <v>0</v>
      </c>
      <c r="CF1554" s="2" t="n">
        <f aca="false">SQRT(SUMSQ(BD1554:BF1554))</f>
        <v>0</v>
      </c>
      <c r="CG1554" s="2" t="n">
        <f aca="false">SQRT(SUMSQ(BR1554:BT1554))</f>
        <v>0</v>
      </c>
      <c r="CH1554" s="2" t="n">
        <f aca="false">DEGREES(2*ACOS(AH1554))</f>
        <v>0</v>
      </c>
      <c r="CI1554" s="2" t="n">
        <f aca="false">DEGREES(2*ACOS(AV1554))</f>
        <v>0</v>
      </c>
      <c r="CJ1554" s="2" t="n">
        <f aca="false">DEGREES(2*ACOS(BJ1554))</f>
        <v>0</v>
      </c>
      <c r="CK1554" s="2" t="n">
        <f aca="false">DEGREES(2*ACOS(BX1554))</f>
        <v>0</v>
      </c>
      <c r="CL1554" s="0" t="n">
        <f aca="false">ABS(AI1554-1)</f>
        <v>0</v>
      </c>
      <c r="CM1554" s="0" t="n">
        <f aca="false">ABS(AW1554-1)</f>
        <v>0</v>
      </c>
      <c r="CN1554" s="0" t="n">
        <f aca="false">ABS(BK1554-1)</f>
        <v>0.000340999999999925</v>
      </c>
      <c r="CO1554" s="0" t="n">
        <f aca="false">ABS(BY1554-1)</f>
        <v>0</v>
      </c>
      <c r="CP1554" s="3" t="n">
        <f aca="false">DEGREES(2*ACOS(AH1554))</f>
        <v>0</v>
      </c>
      <c r="CQ1554" s="3" t="n">
        <f aca="false">DEGREES(2*ACOS(AV1554))</f>
        <v>0</v>
      </c>
      <c r="CR1554" s="3" t="n">
        <f aca="false">DEGREES(2*ACOS(BJ1554))</f>
        <v>0</v>
      </c>
      <c r="CS1554" s="3" t="n">
        <f aca="false">DEGREES(2*ACOS(CC1554))</f>
        <v>180</v>
      </c>
      <c r="CT1554" s="0" t="n">
        <f aca="false">SUM(CD1554:CR1554)</f>
        <v>0.000340999999999925</v>
      </c>
      <c r="CU1554" s="4" t="n">
        <f aca="false">(CT1554-MIN($CT$5:$CT$1745))/(MAX($CT$5:$CT$1745)-MIN($CT$5:$CT$1745))</f>
        <v>2.84639366994437E-005</v>
      </c>
    </row>
    <row r="1555" customFormat="false" ht="14.9" hidden="false" customHeight="false" outlineLevel="0" collapsed="false">
      <c r="A1555" s="0" t="n">
        <v>114.7855</v>
      </c>
      <c r="B1555" s="0" t="n">
        <v>3.316918</v>
      </c>
      <c r="C1555" s="0" t="n">
        <v>2.327545</v>
      </c>
      <c r="D1555" s="0" t="n">
        <v>0.6184268</v>
      </c>
      <c r="E1555" s="0" t="n">
        <v>-0.2122082</v>
      </c>
      <c r="F1555" s="0" t="n">
        <v>0.08593953</v>
      </c>
      <c r="G1555" s="0" t="n">
        <v>-0.05870507</v>
      </c>
      <c r="H1555" s="0" t="n">
        <v>0.9716665</v>
      </c>
      <c r="I1555" s="0" t="n">
        <v>0.2752863</v>
      </c>
      <c r="J1555" s="0" t="n">
        <v>0.1305535</v>
      </c>
      <c r="K1555" s="0" t="n">
        <v>0.7540525</v>
      </c>
      <c r="L1555" s="0" t="n">
        <v>-0.1577425</v>
      </c>
      <c r="M1555" s="0" t="n">
        <v>0.6240817</v>
      </c>
      <c r="N1555" s="0" t="n">
        <v>1</v>
      </c>
      <c r="O1555" s="0" t="n">
        <v>-1.5974E-005</v>
      </c>
      <c r="P1555" s="0" t="n">
        <v>0.0006597042</v>
      </c>
      <c r="Q1555" s="0" t="n">
        <v>0.002920389</v>
      </c>
      <c r="R1555" s="0" t="n">
        <v>62.73898</v>
      </c>
      <c r="S1555" s="0" t="n">
        <v>57.08875</v>
      </c>
      <c r="T1555" s="0" t="n">
        <v>34.12013</v>
      </c>
      <c r="U1555" s="0" t="n">
        <v>14.68581</v>
      </c>
      <c r="V1555" s="0" t="n">
        <v>7.014156</v>
      </c>
      <c r="W1555" s="0" t="n">
        <v>10.26252</v>
      </c>
      <c r="X1555" s="0" t="n">
        <v>24.81343</v>
      </c>
      <c r="Y1555" s="0" t="n">
        <v>36.69616</v>
      </c>
      <c r="Z1555" s="0" t="n">
        <v>0</v>
      </c>
      <c r="AA1555" s="0" t="n">
        <v>1</v>
      </c>
      <c r="AB1555" s="0" t="n">
        <v>0</v>
      </c>
      <c r="AC1555" s="0" t="n">
        <v>0</v>
      </c>
      <c r="AD1555" s="0" t="n">
        <v>0</v>
      </c>
      <c r="AE1555" s="1" t="n">
        <v>-9.762609E-009</v>
      </c>
      <c r="AF1555" s="1" t="n">
        <v>-9.146163E-009</v>
      </c>
      <c r="AG1555" s="1" t="n">
        <v>2.014757E-010</v>
      </c>
      <c r="AH1555" s="0" t="n">
        <v>1</v>
      </c>
      <c r="AI1555" s="0" t="n">
        <v>1</v>
      </c>
      <c r="AJ1555" s="0" t="n">
        <v>0</v>
      </c>
      <c r="AK1555" s="0" t="n">
        <v>0</v>
      </c>
      <c r="AL1555" s="0" t="n">
        <v>0</v>
      </c>
      <c r="AM1555" s="0" t="n">
        <v>1</v>
      </c>
      <c r="AN1555" s="0" t="n">
        <v>1</v>
      </c>
      <c r="AO1555" s="0" t="n">
        <v>1</v>
      </c>
      <c r="AP1555" s="0" t="n">
        <v>0</v>
      </c>
      <c r="AQ1555" s="0" t="n">
        <v>0</v>
      </c>
      <c r="AR1555" s="0" t="n">
        <v>0</v>
      </c>
      <c r="AS1555" s="1" t="n">
        <v>-9.469738E-009</v>
      </c>
      <c r="AT1555" s="0" t="n">
        <v>-1.5E-008</v>
      </c>
      <c r="AU1555" s="1" t="n">
        <v>-8.173978E-009</v>
      </c>
      <c r="AV1555" s="0" t="n">
        <v>1</v>
      </c>
      <c r="AW1555" s="0" t="n">
        <v>1</v>
      </c>
      <c r="AX1555" s="0" t="n">
        <v>0</v>
      </c>
      <c r="AY1555" s="0" t="n">
        <v>0</v>
      </c>
      <c r="AZ1555" s="0" t="n">
        <v>0</v>
      </c>
      <c r="BA1555" s="0" t="n">
        <v>1</v>
      </c>
      <c r="BB1555" s="0" t="n">
        <v>2</v>
      </c>
      <c r="BC1555" s="0" t="n">
        <v>1</v>
      </c>
      <c r="BD1555" s="0" t="n">
        <v>0</v>
      </c>
      <c r="BE1555" s="0" t="n">
        <v>0</v>
      </c>
      <c r="BF1555" s="0" t="n">
        <v>0</v>
      </c>
      <c r="BG1555" s="1" t="n">
        <v>-9.711044E-009</v>
      </c>
      <c r="BH1555" s="1" t="n">
        <v>-7.142074E-009</v>
      </c>
      <c r="BI1555" s="1" t="n">
        <v>-1.25068E-009</v>
      </c>
      <c r="BJ1555" s="0" t="n">
        <v>1</v>
      </c>
      <c r="BK1555" s="0" t="n">
        <v>0.9990788</v>
      </c>
      <c r="BL1555" s="0" t="n">
        <v>0</v>
      </c>
      <c r="BM1555" s="0" t="n">
        <v>0</v>
      </c>
      <c r="BN1555" s="0" t="n">
        <v>0</v>
      </c>
      <c r="BO1555" s="0" t="n">
        <v>1</v>
      </c>
      <c r="BP1555" s="0" t="n">
        <v>3</v>
      </c>
      <c r="BQ1555" s="0" t="n">
        <v>1</v>
      </c>
      <c r="BR1555" s="0" t="n">
        <v>0.007643136</v>
      </c>
      <c r="BS1555" s="0" t="n">
        <v>0.0114189</v>
      </c>
      <c r="BT1555" s="0" t="n">
        <v>-0.01350888</v>
      </c>
      <c r="BU1555" s="1" t="n">
        <v>-9.711044E-009</v>
      </c>
      <c r="BV1555" s="1" t="n">
        <v>-7.142074E-009</v>
      </c>
      <c r="BW1555" s="1" t="n">
        <v>-1.25068E-009</v>
      </c>
      <c r="BX1555" s="0" t="n">
        <v>1</v>
      </c>
      <c r="BY1555" s="0" t="n">
        <v>1</v>
      </c>
      <c r="BZ1555" s="0" t="n">
        <v>0</v>
      </c>
      <c r="CA1555" s="0" t="n">
        <v>0</v>
      </c>
      <c r="CB1555" s="0" t="n">
        <v>0</v>
      </c>
      <c r="CD1555" s="2" t="n">
        <f aca="false">SQRT(SUMSQ(AB1555:AD1555))</f>
        <v>0</v>
      </c>
      <c r="CE1555" s="2" t="n">
        <f aca="false">SQRT(SUMSQ(AP1555:AR1555))</f>
        <v>0</v>
      </c>
      <c r="CF1555" s="2" t="n">
        <f aca="false">SQRT(SUMSQ(BD1555:BF1555))</f>
        <v>0</v>
      </c>
      <c r="CG1555" s="2" t="n">
        <f aca="false">SQRT(SUMSQ(BR1555:BT1555))</f>
        <v>0.0192691111361914</v>
      </c>
      <c r="CH1555" s="2" t="n">
        <f aca="false">DEGREES(2*ACOS(AH1555))</f>
        <v>0</v>
      </c>
      <c r="CI1555" s="2" t="n">
        <f aca="false">DEGREES(2*ACOS(AV1555))</f>
        <v>0</v>
      </c>
      <c r="CJ1555" s="2" t="n">
        <f aca="false">DEGREES(2*ACOS(BJ1555))</f>
        <v>0</v>
      </c>
      <c r="CK1555" s="2" t="n">
        <f aca="false">DEGREES(2*ACOS(BX1555))</f>
        <v>0</v>
      </c>
      <c r="CL1555" s="0" t="n">
        <f aca="false">ABS(AI1555-1)</f>
        <v>0</v>
      </c>
      <c r="CM1555" s="0" t="n">
        <f aca="false">ABS(AW1555-1)</f>
        <v>0</v>
      </c>
      <c r="CN1555" s="0" t="n">
        <f aca="false">ABS(BK1555-1)</f>
        <v>0.000921199999999955</v>
      </c>
      <c r="CO1555" s="0" t="n">
        <f aca="false">ABS(BY1555-1)</f>
        <v>0</v>
      </c>
      <c r="CP1555" s="3" t="n">
        <f aca="false">DEGREES(2*ACOS(AH1555))</f>
        <v>0</v>
      </c>
      <c r="CQ1555" s="3" t="n">
        <f aca="false">DEGREES(2*ACOS(AV1555))</f>
        <v>0</v>
      </c>
      <c r="CR1555" s="3" t="n">
        <f aca="false">DEGREES(2*ACOS(BJ1555))</f>
        <v>0</v>
      </c>
      <c r="CS1555" s="3" t="n">
        <f aca="false">DEGREES(2*ACOS(CC1555))</f>
        <v>180</v>
      </c>
      <c r="CT1555" s="0" t="n">
        <f aca="false">SUM(CD1555:CR1555)</f>
        <v>0.0201903111361914</v>
      </c>
      <c r="CU1555" s="4" t="n">
        <f aca="false">(CT1555-MIN($CT$5:$CT$1745))/(MAX($CT$5:$CT$1745)-MIN($CT$5:$CT$1745))</f>
        <v>0.00168532474522801</v>
      </c>
    </row>
    <row r="1556" customFormat="false" ht="14.9" hidden="false" customHeight="false" outlineLevel="0" collapsed="false">
      <c r="A1556" s="0" t="n">
        <v>114.8364</v>
      </c>
      <c r="B1556" s="0" t="n">
        <v>3.322565</v>
      </c>
      <c r="C1556" s="0" t="n">
        <v>2.335446</v>
      </c>
      <c r="D1556" s="0" t="n">
        <v>0.6115903</v>
      </c>
      <c r="E1556" s="0" t="n">
        <v>-0.2122081</v>
      </c>
      <c r="F1556" s="0" t="n">
        <v>0.08593954</v>
      </c>
      <c r="G1556" s="0" t="n">
        <v>-0.05870518</v>
      </c>
      <c r="H1556" s="0" t="n">
        <v>0.9716665</v>
      </c>
      <c r="I1556" s="0" t="n">
        <v>0.2752863</v>
      </c>
      <c r="J1556" s="0" t="n">
        <v>0.1305654</v>
      </c>
      <c r="K1556" s="0" t="n">
        <v>0.7545214</v>
      </c>
      <c r="L1556" s="0" t="n">
        <v>-0.1580167</v>
      </c>
      <c r="M1556" s="0" t="n">
        <v>0.6234428</v>
      </c>
      <c r="N1556" s="0" t="n">
        <v>1</v>
      </c>
      <c r="O1556" s="0" t="n">
        <v>-0.0004961491</v>
      </c>
      <c r="P1556" s="0" t="n">
        <v>-0.0005943775</v>
      </c>
      <c r="Q1556" s="0" t="n">
        <v>0.001745164</v>
      </c>
      <c r="R1556" s="0" t="n">
        <v>62.86316</v>
      </c>
      <c r="S1556" s="0" t="n">
        <v>57.17258</v>
      </c>
      <c r="T1556" s="0" t="n">
        <v>34.18918</v>
      </c>
      <c r="U1556" s="0" t="n">
        <v>14.67685</v>
      </c>
      <c r="V1556" s="0" t="n">
        <v>6.902408</v>
      </c>
      <c r="W1556" s="0" t="n">
        <v>10.4116</v>
      </c>
      <c r="X1556" s="0" t="n">
        <v>24.95452</v>
      </c>
      <c r="Y1556" s="0" t="n">
        <v>36.78242</v>
      </c>
      <c r="Z1556" s="0" t="n">
        <v>0</v>
      </c>
      <c r="AA1556" s="0" t="n">
        <v>1</v>
      </c>
      <c r="AB1556" s="0" t="n">
        <v>0</v>
      </c>
      <c r="AC1556" s="0" t="n">
        <v>0</v>
      </c>
      <c r="AD1556" s="0" t="n">
        <v>0</v>
      </c>
      <c r="AE1556" s="1" t="n">
        <v>5.444242E-009</v>
      </c>
      <c r="AF1556" s="0" t="n">
        <v>-5E-009</v>
      </c>
      <c r="AG1556" s="1" t="n">
        <v>-1.016921E-008</v>
      </c>
      <c r="AH1556" s="0" t="n">
        <v>1</v>
      </c>
      <c r="AI1556" s="0" t="n">
        <v>1</v>
      </c>
      <c r="AJ1556" s="0" t="n">
        <v>0</v>
      </c>
      <c r="AK1556" s="0" t="n">
        <v>0</v>
      </c>
      <c r="AL1556" s="0" t="n">
        <v>0</v>
      </c>
      <c r="AM1556" s="0" t="n">
        <v>1</v>
      </c>
      <c r="AN1556" s="0" t="n">
        <v>1</v>
      </c>
      <c r="AO1556" s="0" t="n">
        <v>1</v>
      </c>
      <c r="AP1556" s="0" t="n">
        <v>0</v>
      </c>
      <c r="AQ1556" s="0" t="n">
        <v>0</v>
      </c>
      <c r="AR1556" s="0" t="n">
        <v>0</v>
      </c>
      <c r="AS1556" s="1" t="n">
        <v>6.441409E-009</v>
      </c>
      <c r="AT1556" s="1" t="n">
        <v>-8.795087E-009</v>
      </c>
      <c r="AU1556" s="1" t="n">
        <v>-1.646464E-008</v>
      </c>
      <c r="AV1556" s="0" t="n">
        <v>1</v>
      </c>
      <c r="AW1556" s="0" t="n">
        <v>1</v>
      </c>
      <c r="AX1556" s="0" t="n">
        <v>0</v>
      </c>
      <c r="AY1556" s="0" t="n">
        <v>0</v>
      </c>
      <c r="AZ1556" s="0" t="n">
        <v>0</v>
      </c>
      <c r="BA1556" s="0" t="n">
        <v>1</v>
      </c>
      <c r="BB1556" s="0" t="n">
        <v>2</v>
      </c>
      <c r="BC1556" s="0" t="n">
        <v>1</v>
      </c>
      <c r="BD1556" s="0" t="n">
        <v>0</v>
      </c>
      <c r="BE1556" s="0" t="n">
        <v>0</v>
      </c>
      <c r="BF1556" s="0" t="n">
        <v>0</v>
      </c>
      <c r="BG1556" s="1" t="n">
        <v>4.846313E-009</v>
      </c>
      <c r="BH1556" s="1" t="n">
        <v>-8.388088E-009</v>
      </c>
      <c r="BI1556" s="1" t="n">
        <v>-1.431442E-008</v>
      </c>
      <c r="BJ1556" s="0" t="n">
        <v>1</v>
      </c>
      <c r="BK1556" s="0" t="n">
        <v>1</v>
      </c>
      <c r="BL1556" s="0" t="n">
        <v>0</v>
      </c>
      <c r="BM1556" s="0" t="n">
        <v>0</v>
      </c>
      <c r="BN1556" s="0" t="n">
        <v>0</v>
      </c>
      <c r="BO1556" s="0" t="n">
        <v>1</v>
      </c>
      <c r="BP1556" s="0" t="n">
        <v>3</v>
      </c>
      <c r="BQ1556" s="0" t="n">
        <v>1</v>
      </c>
      <c r="BR1556" s="0" t="n">
        <v>0.01292302</v>
      </c>
      <c r="BS1556" s="0" t="n">
        <v>0.01844025</v>
      </c>
      <c r="BT1556" s="0" t="n">
        <v>-0.00827634</v>
      </c>
      <c r="BU1556" s="1" t="n">
        <v>-8.931077E-010</v>
      </c>
      <c r="BV1556" s="1" t="n">
        <v>-1.430201E-008</v>
      </c>
      <c r="BW1556" s="1" t="n">
        <v>-3.248468E-008</v>
      </c>
      <c r="BX1556" s="0" t="n">
        <v>1</v>
      </c>
      <c r="BY1556" s="0" t="n">
        <v>1</v>
      </c>
      <c r="BZ1556" s="0" t="n">
        <v>0</v>
      </c>
      <c r="CA1556" s="0" t="n">
        <v>0</v>
      </c>
      <c r="CB1556" s="0" t="n">
        <v>0</v>
      </c>
      <c r="CD1556" s="2" t="n">
        <f aca="false">SQRT(SUMSQ(AB1556:AD1556))</f>
        <v>0</v>
      </c>
      <c r="CE1556" s="2" t="n">
        <f aca="false">SQRT(SUMSQ(AP1556:AR1556))</f>
        <v>0</v>
      </c>
      <c r="CF1556" s="2" t="n">
        <f aca="false">SQRT(SUMSQ(BD1556:BF1556))</f>
        <v>0</v>
      </c>
      <c r="CG1556" s="2" t="n">
        <f aca="false">SQRT(SUMSQ(BR1556:BT1556))</f>
        <v>0.023990520414916</v>
      </c>
      <c r="CH1556" s="2" t="n">
        <f aca="false">DEGREES(2*ACOS(AH1556))</f>
        <v>0</v>
      </c>
      <c r="CI1556" s="2" t="n">
        <f aca="false">DEGREES(2*ACOS(AV1556))</f>
        <v>0</v>
      </c>
      <c r="CJ1556" s="2" t="n">
        <f aca="false">DEGREES(2*ACOS(BJ1556))</f>
        <v>0</v>
      </c>
      <c r="CK1556" s="2" t="n">
        <f aca="false">DEGREES(2*ACOS(BX1556))</f>
        <v>0</v>
      </c>
      <c r="CL1556" s="0" t="n">
        <f aca="false">ABS(AI1556-1)</f>
        <v>0</v>
      </c>
      <c r="CM1556" s="0" t="n">
        <f aca="false">ABS(AW1556-1)</f>
        <v>0</v>
      </c>
      <c r="CN1556" s="0" t="n">
        <f aca="false">ABS(BK1556-1)</f>
        <v>0</v>
      </c>
      <c r="CO1556" s="0" t="n">
        <f aca="false">ABS(BY1556-1)</f>
        <v>0</v>
      </c>
      <c r="CP1556" s="3" t="n">
        <f aca="false">DEGREES(2*ACOS(AH1556))</f>
        <v>0</v>
      </c>
      <c r="CQ1556" s="3" t="n">
        <f aca="false">DEGREES(2*ACOS(AV1556))</f>
        <v>0</v>
      </c>
      <c r="CR1556" s="3" t="n">
        <f aca="false">DEGREES(2*ACOS(BJ1556))</f>
        <v>0</v>
      </c>
      <c r="CS1556" s="3" t="n">
        <f aca="false">DEGREES(2*ACOS(CC1556))</f>
        <v>180</v>
      </c>
      <c r="CT1556" s="0" t="n">
        <f aca="false">SUM(CD1556:CR1556)</f>
        <v>0.023990520414916</v>
      </c>
      <c r="CU1556" s="4" t="n">
        <f aca="false">(CT1556-MIN($CT$5:$CT$1745))/(MAX($CT$5:$CT$1745)-MIN($CT$5:$CT$1745))</f>
        <v>0.00200253564362766</v>
      </c>
    </row>
    <row r="1557" customFormat="false" ht="14.9" hidden="false" customHeight="false" outlineLevel="0" collapsed="false">
      <c r="A1557" s="0" t="n">
        <v>114.8856</v>
      </c>
      <c r="B1557" s="0" t="n">
        <v>3.33514</v>
      </c>
      <c r="C1557" s="0" t="n">
        <v>2.357368</v>
      </c>
      <c r="D1557" s="0" t="n">
        <v>0.6137466</v>
      </c>
      <c r="E1557" s="0" t="n">
        <v>-0.212208</v>
      </c>
      <c r="F1557" s="0" t="n">
        <v>0.08593944</v>
      </c>
      <c r="G1557" s="0" t="n">
        <v>-0.05870514</v>
      </c>
      <c r="H1557" s="0" t="n">
        <v>0.9716666</v>
      </c>
      <c r="I1557" s="0" t="n">
        <v>0.2752863</v>
      </c>
      <c r="J1557" s="0" t="n">
        <v>0.130329</v>
      </c>
      <c r="K1557" s="0" t="n">
        <v>0.7548893</v>
      </c>
      <c r="L1557" s="0" t="n">
        <v>-0.1579004</v>
      </c>
      <c r="M1557" s="0" t="n">
        <v>0.6230763</v>
      </c>
      <c r="N1557" s="0" t="n">
        <v>1</v>
      </c>
      <c r="O1557" s="0" t="n">
        <v>-0.0004067421</v>
      </c>
      <c r="P1557" s="0" t="n">
        <v>0.0006861687</v>
      </c>
      <c r="Q1557" s="0" t="n">
        <v>0.003544748</v>
      </c>
      <c r="R1557" s="0" t="n">
        <v>60.52104</v>
      </c>
      <c r="S1557" s="0" t="n">
        <v>54.97219</v>
      </c>
      <c r="T1557" s="0" t="n">
        <v>32.88382</v>
      </c>
      <c r="U1557" s="0" t="n">
        <v>14.04017</v>
      </c>
      <c r="V1557" s="0" t="n">
        <v>6.477577</v>
      </c>
      <c r="W1557" s="0" t="n">
        <v>10.26969</v>
      </c>
      <c r="X1557" s="0" t="n">
        <v>24.22435</v>
      </c>
      <c r="Y1557" s="0" t="n">
        <v>35.46433</v>
      </c>
      <c r="Z1557" s="0" t="n">
        <v>0</v>
      </c>
      <c r="AA1557" s="0" t="n">
        <v>1</v>
      </c>
      <c r="AB1557" s="0" t="n">
        <v>0</v>
      </c>
      <c r="AC1557" s="0" t="n">
        <v>0</v>
      </c>
      <c r="AD1557" s="0" t="n">
        <v>0</v>
      </c>
      <c r="AE1557" s="1" t="n">
        <v>5.71724E-009</v>
      </c>
      <c r="AF1557" s="1" t="n">
        <v>-1.688243E-008</v>
      </c>
      <c r="AG1557" s="0" t="n">
        <v>2.1E-008</v>
      </c>
      <c r="AH1557" s="0" t="n">
        <v>1</v>
      </c>
      <c r="AI1557" s="0" t="n">
        <v>1</v>
      </c>
      <c r="AJ1557" s="0" t="n">
        <v>0</v>
      </c>
      <c r="AK1557" s="0" t="n">
        <v>0</v>
      </c>
      <c r="AL1557" s="0" t="n">
        <v>0</v>
      </c>
      <c r="AM1557" s="0" t="n">
        <v>1</v>
      </c>
      <c r="AN1557" s="0" t="n">
        <v>1</v>
      </c>
      <c r="AO1557" s="0" t="n">
        <v>1</v>
      </c>
      <c r="AP1557" s="0" t="n">
        <v>0</v>
      </c>
      <c r="AQ1557" s="0" t="n">
        <v>0</v>
      </c>
      <c r="AR1557" s="0" t="n">
        <v>0</v>
      </c>
      <c r="AS1557" s="1" t="n">
        <v>8.196563E-009</v>
      </c>
      <c r="AT1557" s="1" t="n">
        <v>-2.114135E-008</v>
      </c>
      <c r="AU1557" s="1" t="n">
        <v>2.978241E-008</v>
      </c>
      <c r="AV1557" s="0" t="n">
        <v>1</v>
      </c>
      <c r="AW1557" s="0" t="n">
        <v>1</v>
      </c>
      <c r="AX1557" s="0" t="n">
        <v>0</v>
      </c>
      <c r="AY1557" s="0" t="n">
        <v>0</v>
      </c>
      <c r="AZ1557" s="0" t="n">
        <v>0</v>
      </c>
      <c r="BA1557" s="0" t="n">
        <v>1</v>
      </c>
      <c r="BB1557" s="0" t="n">
        <v>2</v>
      </c>
      <c r="BC1557" s="0" t="n">
        <v>1</v>
      </c>
      <c r="BD1557" s="0" t="n">
        <v>0</v>
      </c>
      <c r="BE1557" s="0" t="n">
        <v>0</v>
      </c>
      <c r="BF1557" s="0" t="n">
        <v>0</v>
      </c>
      <c r="BG1557" s="1" t="n">
        <v>2.702118E-009</v>
      </c>
      <c r="BH1557" s="1" t="n">
        <v>-2.291199E-008</v>
      </c>
      <c r="BI1557" s="1" t="n">
        <v>1.016656E-008</v>
      </c>
      <c r="BJ1557" s="0" t="n">
        <v>1</v>
      </c>
      <c r="BK1557" s="0" t="n">
        <v>1</v>
      </c>
      <c r="BL1557" s="0" t="n">
        <v>0</v>
      </c>
      <c r="BM1557" s="0" t="n">
        <v>0</v>
      </c>
      <c r="BN1557" s="0" t="n">
        <v>0</v>
      </c>
      <c r="BO1557" s="0" t="n">
        <v>1</v>
      </c>
      <c r="BP1557" s="0" t="n">
        <v>3</v>
      </c>
      <c r="BQ1557" s="0" t="n">
        <v>1</v>
      </c>
      <c r="BR1557" s="0" t="n">
        <v>0.01910413</v>
      </c>
      <c r="BS1557" s="0" t="n">
        <v>0.02744363</v>
      </c>
      <c r="BT1557" s="0" t="n">
        <v>-0.01415007</v>
      </c>
      <c r="BU1557" s="0" t="n">
        <v>5E-009</v>
      </c>
      <c r="BV1557" s="1" t="n">
        <v>-2.347258E-008</v>
      </c>
      <c r="BW1557" s="1" t="n">
        <v>1.494204E-008</v>
      </c>
      <c r="BX1557" s="0" t="n">
        <v>1</v>
      </c>
      <c r="BY1557" s="0" t="n">
        <v>1</v>
      </c>
      <c r="BZ1557" s="0" t="n">
        <v>0</v>
      </c>
      <c r="CA1557" s="0" t="n">
        <v>0</v>
      </c>
      <c r="CB1557" s="0" t="n">
        <v>0</v>
      </c>
      <c r="CD1557" s="2" t="n">
        <f aca="false">SQRT(SUMSQ(AB1557:AD1557))</f>
        <v>0</v>
      </c>
      <c r="CE1557" s="2" t="n">
        <f aca="false">SQRT(SUMSQ(AP1557:AR1557))</f>
        <v>0</v>
      </c>
      <c r="CF1557" s="2" t="n">
        <f aca="false">SQRT(SUMSQ(BD1557:BF1557))</f>
        <v>0</v>
      </c>
      <c r="CG1557" s="2" t="n">
        <f aca="false">SQRT(SUMSQ(BR1557:BT1557))</f>
        <v>0.0363090221796002</v>
      </c>
      <c r="CH1557" s="2" t="n">
        <f aca="false">DEGREES(2*ACOS(AH1557))</f>
        <v>0</v>
      </c>
      <c r="CI1557" s="2" t="n">
        <f aca="false">DEGREES(2*ACOS(AV1557))</f>
        <v>0</v>
      </c>
      <c r="CJ1557" s="2" t="n">
        <f aca="false">DEGREES(2*ACOS(BJ1557))</f>
        <v>0</v>
      </c>
      <c r="CK1557" s="2" t="n">
        <f aca="false">DEGREES(2*ACOS(BX1557))</f>
        <v>0</v>
      </c>
      <c r="CL1557" s="0" t="n">
        <f aca="false">ABS(AI1557-1)</f>
        <v>0</v>
      </c>
      <c r="CM1557" s="0" t="n">
        <f aca="false">ABS(AW1557-1)</f>
        <v>0</v>
      </c>
      <c r="CN1557" s="0" t="n">
        <f aca="false">ABS(BK1557-1)</f>
        <v>0</v>
      </c>
      <c r="CO1557" s="0" t="n">
        <f aca="false">ABS(BY1557-1)</f>
        <v>0</v>
      </c>
      <c r="CP1557" s="3" t="n">
        <f aca="false">DEGREES(2*ACOS(AH1557))</f>
        <v>0</v>
      </c>
      <c r="CQ1557" s="3" t="n">
        <f aca="false">DEGREES(2*ACOS(AV1557))</f>
        <v>0</v>
      </c>
      <c r="CR1557" s="3" t="n">
        <f aca="false">DEGREES(2*ACOS(BJ1557))</f>
        <v>0</v>
      </c>
      <c r="CS1557" s="3" t="n">
        <f aca="false">DEGREES(2*ACOS(CC1557))</f>
        <v>180</v>
      </c>
      <c r="CT1557" s="0" t="n">
        <f aca="false">SUM(CD1557:CR1557)</f>
        <v>0.0363090221796002</v>
      </c>
      <c r="CU1557" s="4" t="n">
        <f aca="false">(CT1557-MIN($CT$5:$CT$1745))/(MAX($CT$5:$CT$1745)-MIN($CT$5:$CT$1745))</f>
        <v>0.00303078507020254</v>
      </c>
    </row>
    <row r="1558" customFormat="false" ht="14.9" hidden="false" customHeight="false" outlineLevel="0" collapsed="false">
      <c r="A1558" s="0" t="n">
        <v>114.9367</v>
      </c>
      <c r="B1558" s="0" t="n">
        <v>3.343752</v>
      </c>
      <c r="C1558" s="0" t="n">
        <v>2.379354</v>
      </c>
      <c r="D1558" s="0" t="n">
        <v>0.6226167</v>
      </c>
      <c r="E1558" s="0" t="n">
        <v>-0.2122079</v>
      </c>
      <c r="F1558" s="0" t="n">
        <v>0.08593941</v>
      </c>
      <c r="G1558" s="0" t="n">
        <v>-0.05870517</v>
      </c>
      <c r="H1558" s="0" t="n">
        <v>0.9716666</v>
      </c>
      <c r="I1558" s="0" t="n">
        <v>0.2752863</v>
      </c>
      <c r="J1558" s="0" t="n">
        <v>0.1297922</v>
      </c>
      <c r="K1558" s="0" t="n">
        <v>0.7551363</v>
      </c>
      <c r="L1558" s="0" t="n">
        <v>-0.1573111</v>
      </c>
      <c r="M1558" s="0" t="n">
        <v>0.6230381</v>
      </c>
      <c r="N1558" s="0" t="n">
        <v>1</v>
      </c>
      <c r="O1558" s="0" t="n">
        <v>-0.0009567738</v>
      </c>
      <c r="P1558" s="0" t="n">
        <v>0.0004920959</v>
      </c>
      <c r="Q1558" s="0" t="n">
        <v>0.001777828</v>
      </c>
      <c r="R1558" s="0" t="n">
        <v>63.28042</v>
      </c>
      <c r="S1558" s="0" t="n">
        <v>57.2935</v>
      </c>
      <c r="T1558" s="0" t="n">
        <v>34.22899</v>
      </c>
      <c r="U1558" s="0" t="n">
        <v>14.38024</v>
      </c>
      <c r="V1558" s="0" t="n">
        <v>6.621311</v>
      </c>
      <c r="W1558" s="0" t="n">
        <v>11.25633</v>
      </c>
      <c r="X1558" s="0" t="n">
        <v>25.80436</v>
      </c>
      <c r="Y1558" s="0" t="n">
        <v>37.31083</v>
      </c>
      <c r="Z1558" s="0" t="n">
        <v>0</v>
      </c>
      <c r="AA1558" s="0" t="n">
        <v>1</v>
      </c>
      <c r="AB1558" s="0" t="n">
        <v>0</v>
      </c>
      <c r="AC1558" s="0" t="n">
        <v>0</v>
      </c>
      <c r="AD1558" s="0" t="n">
        <v>0</v>
      </c>
      <c r="AE1558" s="1" t="n">
        <v>2.563487E-009</v>
      </c>
      <c r="AF1558" s="1" t="n">
        <v>3.920439E-009</v>
      </c>
      <c r="AG1558" s="1" t="n">
        <v>-4.877783E-009</v>
      </c>
      <c r="AH1558" s="0" t="n">
        <v>1</v>
      </c>
      <c r="AI1558" s="0" t="n">
        <v>1</v>
      </c>
      <c r="AJ1558" s="0" t="n">
        <v>0</v>
      </c>
      <c r="AK1558" s="0" t="n">
        <v>0</v>
      </c>
      <c r="AL1558" s="0" t="n">
        <v>0</v>
      </c>
      <c r="AM1558" s="0" t="n">
        <v>1</v>
      </c>
      <c r="AN1558" s="0" t="n">
        <v>1</v>
      </c>
      <c r="AO1558" s="0" t="n">
        <v>1</v>
      </c>
      <c r="AP1558" s="0" t="n">
        <v>0</v>
      </c>
      <c r="AQ1558" s="0" t="n">
        <v>0</v>
      </c>
      <c r="AR1558" s="0" t="n">
        <v>0</v>
      </c>
      <c r="AS1558" s="1" t="n">
        <v>2.563487E-009</v>
      </c>
      <c r="AT1558" s="1" t="n">
        <v>3.920439E-009</v>
      </c>
      <c r="AU1558" s="1" t="n">
        <v>-4.877783E-009</v>
      </c>
      <c r="AV1558" s="0" t="n">
        <v>1</v>
      </c>
      <c r="AW1558" s="0" t="n">
        <v>1</v>
      </c>
      <c r="AX1558" s="0" t="n">
        <v>0</v>
      </c>
      <c r="AY1558" s="0" t="n">
        <v>0</v>
      </c>
      <c r="AZ1558" s="0" t="n">
        <v>0</v>
      </c>
      <c r="BA1558" s="0" t="n">
        <v>1</v>
      </c>
      <c r="BB1558" s="0" t="n">
        <v>2</v>
      </c>
      <c r="BC1558" s="0" t="n">
        <v>1</v>
      </c>
      <c r="BD1558" s="0" t="n">
        <v>0</v>
      </c>
      <c r="BE1558" s="0" t="n">
        <v>0</v>
      </c>
      <c r="BF1558" s="0" t="n">
        <v>0</v>
      </c>
      <c r="BG1558" s="1" t="n">
        <v>3.08728E-009</v>
      </c>
      <c r="BH1558" s="1" t="n">
        <v>3.760884E-009</v>
      </c>
      <c r="BI1558" s="1" t="n">
        <v>1.845388E-009</v>
      </c>
      <c r="BJ1558" s="0" t="n">
        <v>1</v>
      </c>
      <c r="BK1558" s="0" t="n">
        <v>1</v>
      </c>
      <c r="BL1558" s="0" t="n">
        <v>0</v>
      </c>
      <c r="BM1558" s="0" t="n">
        <v>0</v>
      </c>
      <c r="BN1558" s="0" t="n">
        <v>0</v>
      </c>
      <c r="BO1558" s="0" t="n">
        <v>1</v>
      </c>
      <c r="BP1558" s="0" t="n">
        <v>3</v>
      </c>
      <c r="BQ1558" s="0" t="n">
        <v>1</v>
      </c>
      <c r="BR1558" s="0" t="n">
        <v>0.006313961</v>
      </c>
      <c r="BS1558" s="0" t="n">
        <v>0.01204065</v>
      </c>
      <c r="BT1558" s="0" t="n">
        <v>0.000401525</v>
      </c>
      <c r="BU1558" s="1" t="n">
        <v>1.690323E-009</v>
      </c>
      <c r="BV1558" s="1" t="n">
        <v>5.338791E-009</v>
      </c>
      <c r="BW1558" s="1" t="n">
        <v>-8.424966E-009</v>
      </c>
      <c r="BX1558" s="0" t="n">
        <v>1</v>
      </c>
      <c r="BY1558" s="0" t="n">
        <v>1</v>
      </c>
      <c r="BZ1558" s="0" t="n">
        <v>0</v>
      </c>
      <c r="CA1558" s="0" t="n">
        <v>0</v>
      </c>
      <c r="CB1558" s="0" t="n">
        <v>0</v>
      </c>
      <c r="CD1558" s="2" t="n">
        <f aca="false">SQRT(SUMSQ(AB1558:AD1558))</f>
        <v>0</v>
      </c>
      <c r="CE1558" s="2" t="n">
        <f aca="false">SQRT(SUMSQ(AP1558:AR1558))</f>
        <v>0</v>
      </c>
      <c r="CF1558" s="2" t="n">
        <f aca="false">SQRT(SUMSQ(BD1558:BF1558))</f>
        <v>0</v>
      </c>
      <c r="CG1558" s="2" t="n">
        <f aca="false">SQRT(SUMSQ(BR1558:BT1558))</f>
        <v>0.0136016388077925</v>
      </c>
      <c r="CH1558" s="2" t="n">
        <f aca="false">DEGREES(2*ACOS(AH1558))</f>
        <v>0</v>
      </c>
      <c r="CI1558" s="2" t="n">
        <f aca="false">DEGREES(2*ACOS(AV1558))</f>
        <v>0</v>
      </c>
      <c r="CJ1558" s="2" t="n">
        <f aca="false">DEGREES(2*ACOS(BJ1558))</f>
        <v>0</v>
      </c>
      <c r="CK1558" s="2" t="n">
        <f aca="false">DEGREES(2*ACOS(BX1558))</f>
        <v>0</v>
      </c>
      <c r="CL1558" s="0" t="n">
        <f aca="false">ABS(AI1558-1)</f>
        <v>0</v>
      </c>
      <c r="CM1558" s="0" t="n">
        <f aca="false">ABS(AW1558-1)</f>
        <v>0</v>
      </c>
      <c r="CN1558" s="0" t="n">
        <f aca="false">ABS(BK1558-1)</f>
        <v>0</v>
      </c>
      <c r="CO1558" s="0" t="n">
        <f aca="false">ABS(BY1558-1)</f>
        <v>0</v>
      </c>
      <c r="CP1558" s="3" t="n">
        <f aca="false">DEGREES(2*ACOS(AH1558))</f>
        <v>0</v>
      </c>
      <c r="CQ1558" s="3" t="n">
        <f aca="false">DEGREES(2*ACOS(AV1558))</f>
        <v>0</v>
      </c>
      <c r="CR1558" s="3" t="n">
        <f aca="false">DEGREES(2*ACOS(BJ1558))</f>
        <v>0</v>
      </c>
      <c r="CS1558" s="3" t="n">
        <f aca="false">DEGREES(2*ACOS(CC1558))</f>
        <v>180</v>
      </c>
      <c r="CT1558" s="0" t="n">
        <f aca="false">SUM(CD1558:CR1558)</f>
        <v>0.0136016388077925</v>
      </c>
      <c r="CU1558" s="4" t="n">
        <f aca="false">(CT1558-MIN($CT$5:$CT$1745))/(MAX($CT$5:$CT$1745)-MIN($CT$5:$CT$1745))</f>
        <v>0.00113535538426331</v>
      </c>
    </row>
    <row r="1559" customFormat="false" ht="14.9" hidden="false" customHeight="false" outlineLevel="0" collapsed="false">
      <c r="A1559" s="0" t="n">
        <v>114.9858</v>
      </c>
      <c r="B1559" s="0" t="n">
        <v>3.350475</v>
      </c>
      <c r="C1559" s="0" t="n">
        <v>2.390361</v>
      </c>
      <c r="D1559" s="0" t="n">
        <v>0.6260114</v>
      </c>
      <c r="E1559" s="0" t="n">
        <v>-0.2122079</v>
      </c>
      <c r="F1559" s="0" t="n">
        <v>0.08593947</v>
      </c>
      <c r="G1559" s="0" t="n">
        <v>-0.05870536</v>
      </c>
      <c r="H1559" s="0" t="n">
        <v>0.9716666</v>
      </c>
      <c r="I1559" s="0" t="n">
        <v>0.2752863</v>
      </c>
      <c r="J1559" s="0" t="n">
        <v>0.1291888</v>
      </c>
      <c r="K1559" s="0" t="n">
        <v>0.7552823</v>
      </c>
      <c r="L1559" s="0" t="n">
        <v>-0.1565764</v>
      </c>
      <c r="M1559" s="0" t="n">
        <v>0.6231716</v>
      </c>
      <c r="N1559" s="0" t="n">
        <v>1</v>
      </c>
      <c r="O1559" s="0" t="n">
        <v>-0.0001938343</v>
      </c>
      <c r="P1559" s="0" t="n">
        <v>1.3113E-005</v>
      </c>
      <c r="Q1559" s="0" t="n">
        <v>0.0002385974</v>
      </c>
      <c r="R1559" s="0" t="n">
        <v>60.90188</v>
      </c>
      <c r="S1559" s="0" t="n">
        <v>54.95702</v>
      </c>
      <c r="T1559" s="0" t="n">
        <v>32.76216</v>
      </c>
      <c r="U1559" s="0" t="n">
        <v>13.51575</v>
      </c>
      <c r="V1559" s="0" t="n">
        <v>6.264587</v>
      </c>
      <c r="W1559" s="0" t="n">
        <v>11.29601</v>
      </c>
      <c r="X1559" s="0" t="n">
        <v>25.2849</v>
      </c>
      <c r="Y1559" s="0" t="n">
        <v>36.18808</v>
      </c>
      <c r="Z1559" s="0" t="n">
        <v>0</v>
      </c>
      <c r="AA1559" s="0" t="n">
        <v>1</v>
      </c>
      <c r="AB1559" s="0" t="n">
        <v>0</v>
      </c>
      <c r="AC1559" s="0" t="n">
        <v>0</v>
      </c>
      <c r="AD1559" s="0" t="n">
        <v>0</v>
      </c>
      <c r="AE1559" s="0" t="n">
        <v>3E-009</v>
      </c>
      <c r="AF1559" s="1" t="n">
        <v>5.408347E-009</v>
      </c>
      <c r="AG1559" s="0" t="n">
        <v>-5.9E-008</v>
      </c>
      <c r="AH1559" s="0" t="n">
        <v>0.9999998</v>
      </c>
      <c r="AI1559" s="0" t="n">
        <v>1</v>
      </c>
      <c r="AJ1559" s="0" t="n">
        <v>0</v>
      </c>
      <c r="AK1559" s="0" t="n">
        <v>0</v>
      </c>
      <c r="AL1559" s="0" t="n">
        <v>0</v>
      </c>
      <c r="AM1559" s="0" t="n">
        <v>1</v>
      </c>
      <c r="AN1559" s="0" t="n">
        <v>1</v>
      </c>
      <c r="AO1559" s="0" t="n">
        <v>1</v>
      </c>
      <c r="AP1559" s="0" t="n">
        <v>0</v>
      </c>
      <c r="AQ1559" s="0" t="n">
        <v>0</v>
      </c>
      <c r="AR1559" s="0" t="n">
        <v>0</v>
      </c>
      <c r="AS1559" s="1" t="n">
        <v>6.643089E-009</v>
      </c>
      <c r="AT1559" s="1" t="n">
        <v>5.268916E-009</v>
      </c>
      <c r="AU1559" s="1" t="n">
        <v>-3.570039E-008</v>
      </c>
      <c r="AV1559" s="0" t="n">
        <v>0.9999999</v>
      </c>
      <c r="AW1559" s="0" t="n">
        <v>1</v>
      </c>
      <c r="AX1559" s="0" t="n">
        <v>0</v>
      </c>
      <c r="AY1559" s="0" t="n">
        <v>0</v>
      </c>
      <c r="AZ1559" s="0" t="n">
        <v>0</v>
      </c>
      <c r="BA1559" s="0" t="n">
        <v>1</v>
      </c>
      <c r="BB1559" s="0" t="n">
        <v>2</v>
      </c>
      <c r="BC1559" s="0" t="n">
        <v>1</v>
      </c>
      <c r="BD1559" s="0" t="n">
        <v>0</v>
      </c>
      <c r="BE1559" s="0" t="n">
        <v>0</v>
      </c>
      <c r="BF1559" s="0" t="n">
        <v>0</v>
      </c>
      <c r="BG1559" s="1" t="n">
        <v>2.850276E-009</v>
      </c>
      <c r="BH1559" s="0" t="n">
        <v>1E-009</v>
      </c>
      <c r="BI1559" s="1" t="n">
        <v>-5.520783E-008</v>
      </c>
      <c r="BJ1559" s="0" t="n">
        <v>0.9999998</v>
      </c>
      <c r="BK1559" s="0" t="n">
        <v>1</v>
      </c>
      <c r="BL1559" s="0" t="n">
        <v>0</v>
      </c>
      <c r="BM1559" s="0" t="n">
        <v>0</v>
      </c>
      <c r="BN1559" s="0" t="n">
        <v>0</v>
      </c>
      <c r="BO1559" s="0" t="n">
        <v>1</v>
      </c>
      <c r="BP1559" s="0" t="n">
        <v>3</v>
      </c>
      <c r="BQ1559" s="0" t="n">
        <v>1</v>
      </c>
      <c r="BR1559" s="0" t="n">
        <v>0.005177282</v>
      </c>
      <c r="BS1559" s="0" t="n">
        <v>0.007146641</v>
      </c>
      <c r="BT1559" s="0" t="n">
        <v>0.001341464</v>
      </c>
      <c r="BU1559" s="0" t="n">
        <v>4E-009</v>
      </c>
      <c r="BV1559" s="1" t="n">
        <v>4.751779E-009</v>
      </c>
      <c r="BW1559" s="1" t="n">
        <v>-5.747555E-008</v>
      </c>
      <c r="BX1559" s="0" t="n">
        <v>0.9999998</v>
      </c>
      <c r="BY1559" s="0" t="n">
        <v>1</v>
      </c>
      <c r="BZ1559" s="0" t="n">
        <v>0</v>
      </c>
      <c r="CA1559" s="0" t="n">
        <v>0</v>
      </c>
      <c r="CB1559" s="0" t="n">
        <v>0</v>
      </c>
      <c r="CD1559" s="2" t="n">
        <f aca="false">SQRT(SUMSQ(AB1559:AD1559))</f>
        <v>0</v>
      </c>
      <c r="CE1559" s="2" t="n">
        <f aca="false">SQRT(SUMSQ(AP1559:AR1559))</f>
        <v>0</v>
      </c>
      <c r="CF1559" s="2" t="n">
        <f aca="false">SQRT(SUMSQ(BD1559:BF1559))</f>
        <v>0</v>
      </c>
      <c r="CG1559" s="2" t="n">
        <f aca="false">SQRT(SUMSQ(BR1559:BT1559))</f>
        <v>0.00892626753764982</v>
      </c>
      <c r="CH1559" s="2" t="n">
        <f aca="false">DEGREES(2*ACOS(AH1559))</f>
        <v>0.0724740665991733</v>
      </c>
      <c r="CI1559" s="2" t="n">
        <f aca="false">DEGREES(2*ACOS(AV1559))</f>
        <v>0.0512469035396072</v>
      </c>
      <c r="CJ1559" s="2" t="n">
        <f aca="false">DEGREES(2*ACOS(BJ1559))</f>
        <v>0.0724740665991733</v>
      </c>
      <c r="CK1559" s="2" t="n">
        <f aca="false">DEGREES(2*ACOS(BX1559))</f>
        <v>0.0724740665991733</v>
      </c>
      <c r="CL1559" s="0" t="n">
        <f aca="false">ABS(AI1559-1)</f>
        <v>0</v>
      </c>
      <c r="CM1559" s="0" t="n">
        <f aca="false">ABS(AW1559-1)</f>
        <v>0</v>
      </c>
      <c r="CN1559" s="0" t="n">
        <f aca="false">ABS(BK1559-1)</f>
        <v>0</v>
      </c>
      <c r="CO1559" s="0" t="n">
        <f aca="false">ABS(BY1559-1)</f>
        <v>0</v>
      </c>
      <c r="CP1559" s="3" t="n">
        <f aca="false">DEGREES(2*ACOS(AH1559))</f>
        <v>0.0724740665991733</v>
      </c>
      <c r="CQ1559" s="3" t="n">
        <f aca="false">DEGREES(2*ACOS(AV1559))</f>
        <v>0.0512469035396072</v>
      </c>
      <c r="CR1559" s="3" t="n">
        <f aca="false">DEGREES(2*ACOS(BJ1559))</f>
        <v>0.0724740665991733</v>
      </c>
      <c r="CS1559" s="3" t="n">
        <f aca="false">DEGREES(2*ACOS(CC1559))</f>
        <v>180</v>
      </c>
      <c r="CT1559" s="0" t="n">
        <f aca="false">SUM(CD1559:CR1559)</f>
        <v>0.473790407612731</v>
      </c>
      <c r="CU1559" s="4" t="n">
        <f aca="false">(CT1559-MIN($CT$5:$CT$1745))/(MAX($CT$5:$CT$1745)-MIN($CT$5:$CT$1745))</f>
        <v>0.039548211645441</v>
      </c>
    </row>
    <row r="1560" customFormat="false" ht="14.9" hidden="false" customHeight="false" outlineLevel="0" collapsed="false">
      <c r="A1560" s="0" t="n">
        <v>115.0367</v>
      </c>
      <c r="B1560" s="0" t="n">
        <v>3.358759</v>
      </c>
      <c r="C1560" s="0" t="n">
        <v>2.403338</v>
      </c>
      <c r="D1560" s="0" t="n">
        <v>0.6286796</v>
      </c>
      <c r="E1560" s="0" t="n">
        <v>-0.212208</v>
      </c>
      <c r="F1560" s="0" t="n">
        <v>0.0859394</v>
      </c>
      <c r="G1560" s="0" t="n">
        <v>-0.05870512</v>
      </c>
      <c r="H1560" s="0" t="n">
        <v>0.9716666</v>
      </c>
      <c r="I1560" s="0" t="n">
        <v>0.2752863</v>
      </c>
      <c r="J1560" s="0" t="n">
        <v>0.1285396</v>
      </c>
      <c r="K1560" s="0" t="n">
        <v>0.755381</v>
      </c>
      <c r="L1560" s="0" t="n">
        <v>-0.155755</v>
      </c>
      <c r="M1560" s="0" t="n">
        <v>0.6233919</v>
      </c>
      <c r="N1560" s="0" t="n">
        <v>1</v>
      </c>
      <c r="O1560" s="1" t="n">
        <v>-2.932549E-005</v>
      </c>
      <c r="P1560" s="0" t="n">
        <v>0.0002677441</v>
      </c>
      <c r="Q1560" s="0" t="n">
        <v>0.0003476739</v>
      </c>
      <c r="R1560" s="0" t="n">
        <v>63.55812</v>
      </c>
      <c r="S1560" s="0" t="n">
        <v>57.22409</v>
      </c>
      <c r="T1560" s="0" t="n">
        <v>34.0715</v>
      </c>
      <c r="U1560" s="0" t="n">
        <v>13.89278</v>
      </c>
      <c r="V1560" s="0" t="n">
        <v>6.496049</v>
      </c>
      <c r="W1560" s="0" t="n">
        <v>12.12937</v>
      </c>
      <c r="X1560" s="0" t="n">
        <v>26.71189</v>
      </c>
      <c r="Y1560" s="0" t="n">
        <v>37.94846</v>
      </c>
      <c r="Z1560" s="0" t="n">
        <v>0</v>
      </c>
      <c r="AA1560" s="0" t="n">
        <v>1</v>
      </c>
      <c r="AB1560" s="0" t="n">
        <v>0</v>
      </c>
      <c r="AC1560" s="0" t="n">
        <v>0</v>
      </c>
      <c r="AD1560" s="0" t="n">
        <v>0</v>
      </c>
      <c r="AE1560" s="1" t="n">
        <v>2.785929E-010</v>
      </c>
      <c r="AF1560" s="1" t="n">
        <v>5.076437E-009</v>
      </c>
      <c r="AG1560" s="1" t="n">
        <v>7.06852E-008</v>
      </c>
      <c r="AH1560" s="0" t="n">
        <v>1</v>
      </c>
      <c r="AI1560" s="0" t="n">
        <v>1</v>
      </c>
      <c r="AJ1560" s="0" t="n">
        <v>0</v>
      </c>
      <c r="AK1560" s="0" t="n">
        <v>0</v>
      </c>
      <c r="AL1560" s="0" t="n">
        <v>0</v>
      </c>
      <c r="AM1560" s="0" t="n">
        <v>1</v>
      </c>
      <c r="AN1560" s="0" t="n">
        <v>1</v>
      </c>
      <c r="AO1560" s="0" t="n">
        <v>1</v>
      </c>
      <c r="AP1560" s="0" t="n">
        <v>0</v>
      </c>
      <c r="AQ1560" s="0" t="n">
        <v>0</v>
      </c>
      <c r="AR1560" s="0" t="n">
        <v>0</v>
      </c>
      <c r="AS1560" s="1" t="n">
        <v>-1.8071E-009</v>
      </c>
      <c r="AT1560" s="1" t="n">
        <v>4.469501E-009</v>
      </c>
      <c r="AU1560" s="1" t="n">
        <v>6.488551E-008</v>
      </c>
      <c r="AV1560" s="0" t="n">
        <v>1</v>
      </c>
      <c r="AW1560" s="0" t="n">
        <v>1</v>
      </c>
      <c r="AX1560" s="0" t="n">
        <v>0</v>
      </c>
      <c r="AY1560" s="0" t="n">
        <v>0</v>
      </c>
      <c r="AZ1560" s="0" t="n">
        <v>0</v>
      </c>
      <c r="BA1560" s="0" t="n">
        <v>1</v>
      </c>
      <c r="BB1560" s="0" t="n">
        <v>2</v>
      </c>
      <c r="BC1560" s="0" t="n">
        <v>1</v>
      </c>
      <c r="BD1560" s="0" t="n">
        <v>0</v>
      </c>
      <c r="BE1560" s="0" t="n">
        <v>0</v>
      </c>
      <c r="BF1560" s="0" t="n">
        <v>0</v>
      </c>
      <c r="BG1560" s="1" t="n">
        <v>-2.86918E-009</v>
      </c>
      <c r="BH1560" s="0" t="n">
        <v>-2E-009</v>
      </c>
      <c r="BI1560" s="1" t="n">
        <v>5.89345E-008</v>
      </c>
      <c r="BJ1560" s="0" t="n">
        <v>1</v>
      </c>
      <c r="BK1560" s="0" t="n">
        <v>1</v>
      </c>
      <c r="BL1560" s="0" t="n">
        <v>0</v>
      </c>
      <c r="BM1560" s="0" t="n">
        <v>0</v>
      </c>
      <c r="BN1560" s="0" t="n">
        <v>0</v>
      </c>
      <c r="BO1560" s="0" t="n">
        <v>1</v>
      </c>
      <c r="BP1560" s="0" t="n">
        <v>3</v>
      </c>
      <c r="BQ1560" s="0" t="n">
        <v>1</v>
      </c>
      <c r="BR1560" s="0" t="n">
        <v>0.008141777</v>
      </c>
      <c r="BS1560" s="0" t="n">
        <v>0.01132657</v>
      </c>
      <c r="BT1560" s="0" t="n">
        <v>0.001051016</v>
      </c>
      <c r="BU1560" s="1" t="n">
        <v>-2.326928E-009</v>
      </c>
      <c r="BV1560" s="1" t="n">
        <v>1.177367E-008</v>
      </c>
      <c r="BW1560" s="1" t="n">
        <v>5.061198E-008</v>
      </c>
      <c r="BX1560" s="0" t="n">
        <v>1</v>
      </c>
      <c r="BY1560" s="0" t="n">
        <v>1</v>
      </c>
      <c r="BZ1560" s="0" t="n">
        <v>0</v>
      </c>
      <c r="CA1560" s="0" t="n">
        <v>0</v>
      </c>
      <c r="CB1560" s="0" t="n">
        <v>0</v>
      </c>
      <c r="CD1560" s="2" t="n">
        <f aca="false">SQRT(SUMSQ(AB1560:AD1560))</f>
        <v>0</v>
      </c>
      <c r="CE1560" s="2" t="n">
        <f aca="false">SQRT(SUMSQ(AP1560:AR1560))</f>
        <v>0</v>
      </c>
      <c r="CF1560" s="2" t="n">
        <f aca="false">SQRT(SUMSQ(BD1560:BF1560))</f>
        <v>0</v>
      </c>
      <c r="CG1560" s="2" t="n">
        <f aca="false">SQRT(SUMSQ(BR1560:BT1560))</f>
        <v>0.0139887224332633</v>
      </c>
      <c r="CH1560" s="2" t="n">
        <f aca="false">DEGREES(2*ACOS(AH1560))</f>
        <v>0</v>
      </c>
      <c r="CI1560" s="2" t="n">
        <f aca="false">DEGREES(2*ACOS(AV1560))</f>
        <v>0</v>
      </c>
      <c r="CJ1560" s="2" t="n">
        <f aca="false">DEGREES(2*ACOS(BJ1560))</f>
        <v>0</v>
      </c>
      <c r="CK1560" s="2" t="n">
        <f aca="false">DEGREES(2*ACOS(BX1560))</f>
        <v>0</v>
      </c>
      <c r="CL1560" s="0" t="n">
        <f aca="false">ABS(AI1560-1)</f>
        <v>0</v>
      </c>
      <c r="CM1560" s="0" t="n">
        <f aca="false">ABS(AW1560-1)</f>
        <v>0</v>
      </c>
      <c r="CN1560" s="0" t="n">
        <f aca="false">ABS(BK1560-1)</f>
        <v>0</v>
      </c>
      <c r="CO1560" s="0" t="n">
        <f aca="false">ABS(BY1560-1)</f>
        <v>0</v>
      </c>
      <c r="CP1560" s="3" t="n">
        <f aca="false">DEGREES(2*ACOS(AH1560))</f>
        <v>0</v>
      </c>
      <c r="CQ1560" s="3" t="n">
        <f aca="false">DEGREES(2*ACOS(AV1560))</f>
        <v>0</v>
      </c>
      <c r="CR1560" s="3" t="n">
        <f aca="false">DEGREES(2*ACOS(BJ1560))</f>
        <v>0</v>
      </c>
      <c r="CS1560" s="3" t="n">
        <f aca="false">DEGREES(2*ACOS(CC1560))</f>
        <v>180</v>
      </c>
      <c r="CT1560" s="0" t="n">
        <f aca="false">SUM(CD1560:CR1560)</f>
        <v>0.0139887224332633</v>
      </c>
      <c r="CU1560" s="4" t="n">
        <f aca="false">(CT1560-MIN($CT$5:$CT$1745))/(MAX($CT$5:$CT$1745)-MIN($CT$5:$CT$1745))</f>
        <v>0.00116766601128031</v>
      </c>
    </row>
    <row r="1561" customFormat="false" ht="14.9" hidden="false" customHeight="false" outlineLevel="0" collapsed="false">
      <c r="A1561" s="0" t="n">
        <v>115.0873</v>
      </c>
      <c r="B1561" s="0" t="n">
        <v>3.360284</v>
      </c>
      <c r="C1561" s="0" t="n">
        <v>2.417349</v>
      </c>
      <c r="D1561" s="0" t="n">
        <v>0.6296502</v>
      </c>
      <c r="E1561" s="0" t="n">
        <v>-0.2122081</v>
      </c>
      <c r="F1561" s="0" t="n">
        <v>0.08593944</v>
      </c>
      <c r="G1561" s="0" t="n">
        <v>-0.05870521</v>
      </c>
      <c r="H1561" s="0" t="n">
        <v>0.9716665</v>
      </c>
      <c r="I1561" s="0" t="n">
        <v>0.2752863</v>
      </c>
      <c r="J1561" s="0" t="n">
        <v>0.1278396</v>
      </c>
      <c r="K1561" s="0" t="n">
        <v>0.7554657</v>
      </c>
      <c r="L1561" s="0" t="n">
        <v>-0.1548584</v>
      </c>
      <c r="M1561" s="0" t="n">
        <v>0.6236566</v>
      </c>
      <c r="N1561" s="0" t="n">
        <v>1</v>
      </c>
      <c r="O1561" s="0" t="n">
        <v>-0.002063751</v>
      </c>
      <c r="P1561" s="0" t="n">
        <v>0.001424551</v>
      </c>
      <c r="Q1561" s="0" t="n">
        <v>0.0001742244</v>
      </c>
      <c r="R1561" s="0" t="n">
        <v>56.05759</v>
      </c>
      <c r="S1561" s="0" t="n">
        <v>50.36644</v>
      </c>
      <c r="T1561" s="0" t="n">
        <v>29.96669</v>
      </c>
      <c r="U1561" s="0" t="n">
        <v>12.10107</v>
      </c>
      <c r="V1561" s="0" t="n">
        <v>5.726346</v>
      </c>
      <c r="W1561" s="0" t="n">
        <v>10.99208</v>
      </c>
      <c r="X1561" s="0" t="n">
        <v>23.82914</v>
      </c>
      <c r="Y1561" s="0" t="n">
        <v>33.60723</v>
      </c>
      <c r="Z1561" s="0" t="n">
        <v>0</v>
      </c>
      <c r="AA1561" s="0" t="n">
        <v>1</v>
      </c>
      <c r="AB1561" s="0" t="n">
        <v>0</v>
      </c>
      <c r="AC1561" s="0" t="n">
        <v>0</v>
      </c>
      <c r="AD1561" s="0" t="n">
        <v>0</v>
      </c>
      <c r="AE1561" s="0" t="n">
        <v>-8E-009</v>
      </c>
      <c r="AF1561" s="1" t="n">
        <v>1.917695E-009</v>
      </c>
      <c r="AG1561" s="1" t="n">
        <v>-2.186632E-008</v>
      </c>
      <c r="AH1561" s="0" t="n">
        <v>1</v>
      </c>
      <c r="AI1561" s="0" t="n">
        <v>1</v>
      </c>
      <c r="AJ1561" s="0" t="n">
        <v>0</v>
      </c>
      <c r="AK1561" s="0" t="n">
        <v>0</v>
      </c>
      <c r="AL1561" s="0" t="n">
        <v>0</v>
      </c>
      <c r="AM1561" s="0" t="n">
        <v>1</v>
      </c>
      <c r="AN1561" s="0" t="n">
        <v>1</v>
      </c>
      <c r="AO1561" s="0" t="n">
        <v>1</v>
      </c>
      <c r="AP1561" s="0" t="n">
        <v>0</v>
      </c>
      <c r="AQ1561" s="0" t="n">
        <v>0</v>
      </c>
      <c r="AR1561" s="0" t="n">
        <v>0</v>
      </c>
      <c r="AS1561" s="0" t="n">
        <v>-8E-009</v>
      </c>
      <c r="AT1561" s="1" t="n">
        <v>1.917695E-009</v>
      </c>
      <c r="AU1561" s="1" t="n">
        <v>-2.186632E-008</v>
      </c>
      <c r="AV1561" s="0" t="n">
        <v>1</v>
      </c>
      <c r="AW1561" s="0" t="n">
        <v>1</v>
      </c>
      <c r="AX1561" s="0" t="n">
        <v>0</v>
      </c>
      <c r="AY1561" s="0" t="n">
        <v>0</v>
      </c>
      <c r="AZ1561" s="0" t="n">
        <v>0</v>
      </c>
      <c r="BA1561" s="0" t="n">
        <v>1</v>
      </c>
      <c r="BB1561" s="0" t="n">
        <v>2</v>
      </c>
      <c r="BC1561" s="0" t="n">
        <v>1</v>
      </c>
      <c r="BD1561" s="0" t="n">
        <v>0</v>
      </c>
      <c r="BE1561" s="0" t="n">
        <v>0</v>
      </c>
      <c r="BF1561" s="0" t="n">
        <v>0</v>
      </c>
      <c r="BG1561" s="1" t="n">
        <v>-1.051421E-008</v>
      </c>
      <c r="BH1561" s="1" t="n">
        <v>-2.887617E-009</v>
      </c>
      <c r="BI1561" s="1" t="n">
        <v>-3.125306E-008</v>
      </c>
      <c r="BJ1561" s="0" t="n">
        <v>1</v>
      </c>
      <c r="BK1561" s="0" t="n">
        <v>1</v>
      </c>
      <c r="BL1561" s="0" t="n">
        <v>0</v>
      </c>
      <c r="BM1561" s="0" t="n">
        <v>0</v>
      </c>
      <c r="BN1561" s="0" t="n">
        <v>0</v>
      </c>
      <c r="BO1561" s="0" t="n">
        <v>1</v>
      </c>
      <c r="BP1561" s="0" t="n">
        <v>3</v>
      </c>
      <c r="BQ1561" s="0" t="n">
        <v>1</v>
      </c>
      <c r="BR1561" s="0" t="n">
        <v>0.004388432</v>
      </c>
      <c r="BS1561" s="0" t="n">
        <v>0.006145603</v>
      </c>
      <c r="BT1561" s="0" t="n">
        <v>0.0004472916</v>
      </c>
      <c r="BU1561" s="0" t="n">
        <v>-8E-009</v>
      </c>
      <c r="BV1561" s="1" t="n">
        <v>1.917695E-009</v>
      </c>
      <c r="BW1561" s="1" t="n">
        <v>-2.186632E-008</v>
      </c>
      <c r="BX1561" s="0" t="n">
        <v>1</v>
      </c>
      <c r="BY1561" s="0" t="n">
        <v>1</v>
      </c>
      <c r="BZ1561" s="0" t="n">
        <v>0</v>
      </c>
      <c r="CA1561" s="0" t="n">
        <v>0</v>
      </c>
      <c r="CB1561" s="0" t="n">
        <v>0</v>
      </c>
      <c r="CD1561" s="2" t="n">
        <f aca="false">SQRT(SUMSQ(AB1561:AD1561))</f>
        <v>0</v>
      </c>
      <c r="CE1561" s="2" t="n">
        <f aca="false">SQRT(SUMSQ(AP1561:AR1561))</f>
        <v>0</v>
      </c>
      <c r="CF1561" s="2" t="n">
        <f aca="false">SQRT(SUMSQ(BD1561:BF1561))</f>
        <v>0</v>
      </c>
      <c r="CG1561" s="2" t="n">
        <f aca="false">SQRT(SUMSQ(BR1561:BT1561))</f>
        <v>0.00756484245887934</v>
      </c>
      <c r="CH1561" s="2" t="n">
        <f aca="false">DEGREES(2*ACOS(AH1561))</f>
        <v>0</v>
      </c>
      <c r="CI1561" s="2" t="n">
        <f aca="false">DEGREES(2*ACOS(AV1561))</f>
        <v>0</v>
      </c>
      <c r="CJ1561" s="2" t="n">
        <f aca="false">DEGREES(2*ACOS(BJ1561))</f>
        <v>0</v>
      </c>
      <c r="CK1561" s="2" t="n">
        <f aca="false">DEGREES(2*ACOS(BX1561))</f>
        <v>0</v>
      </c>
      <c r="CL1561" s="0" t="n">
        <f aca="false">ABS(AI1561-1)</f>
        <v>0</v>
      </c>
      <c r="CM1561" s="0" t="n">
        <f aca="false">ABS(AW1561-1)</f>
        <v>0</v>
      </c>
      <c r="CN1561" s="0" t="n">
        <f aca="false">ABS(BK1561-1)</f>
        <v>0</v>
      </c>
      <c r="CO1561" s="0" t="n">
        <f aca="false">ABS(BY1561-1)</f>
        <v>0</v>
      </c>
      <c r="CP1561" s="3" t="n">
        <f aca="false">DEGREES(2*ACOS(AH1561))</f>
        <v>0</v>
      </c>
      <c r="CQ1561" s="3" t="n">
        <f aca="false">DEGREES(2*ACOS(AV1561))</f>
        <v>0</v>
      </c>
      <c r="CR1561" s="3" t="n">
        <f aca="false">DEGREES(2*ACOS(BJ1561))</f>
        <v>0</v>
      </c>
      <c r="CS1561" s="3" t="n">
        <f aca="false">DEGREES(2*ACOS(CC1561))</f>
        <v>180</v>
      </c>
      <c r="CT1561" s="0" t="n">
        <f aca="false">SUM(CD1561:CR1561)</f>
        <v>0.00756484245887934</v>
      </c>
      <c r="CU1561" s="4" t="n">
        <f aca="false">(CT1561-MIN($CT$5:$CT$1745))/(MAX($CT$5:$CT$1745)-MIN($CT$5:$CT$1745))</f>
        <v>0.000631452190295757</v>
      </c>
    </row>
    <row r="1562" customFormat="false" ht="14.9" hidden="false" customHeight="false" outlineLevel="0" collapsed="false">
      <c r="A1562" s="0" t="n">
        <v>115.1359</v>
      </c>
      <c r="B1562" s="0" t="n">
        <v>3.351921</v>
      </c>
      <c r="C1562" s="0" t="n">
        <v>2.426304</v>
      </c>
      <c r="D1562" s="0" t="n">
        <v>0.6314301</v>
      </c>
      <c r="E1562" s="0" t="n">
        <v>-0.212208</v>
      </c>
      <c r="F1562" s="0" t="n">
        <v>0.08593938</v>
      </c>
      <c r="G1562" s="0" t="n">
        <v>-0.05870523</v>
      </c>
      <c r="H1562" s="0" t="n">
        <v>0.9716666</v>
      </c>
      <c r="I1562" s="0" t="n">
        <v>0.2752863</v>
      </c>
      <c r="J1562" s="0" t="n">
        <v>0.1271955</v>
      </c>
      <c r="K1562" s="0" t="n">
        <v>0.7555547</v>
      </c>
      <c r="L1562" s="0" t="n">
        <v>-0.1540403</v>
      </c>
      <c r="M1562" s="0" t="n">
        <v>0.623883</v>
      </c>
      <c r="N1562" s="0" t="n">
        <v>1</v>
      </c>
      <c r="O1562" s="0" t="n">
        <v>-0.001882076</v>
      </c>
      <c r="P1562" s="0" t="n">
        <v>0.001364946</v>
      </c>
      <c r="Q1562" s="0" t="n">
        <v>0.0003435016</v>
      </c>
      <c r="R1562" s="0" t="n">
        <v>58.74368</v>
      </c>
      <c r="S1562" s="0" t="n">
        <v>52.69175</v>
      </c>
      <c r="T1562" s="0" t="n">
        <v>31.32837</v>
      </c>
      <c r="U1562" s="0" t="n">
        <v>12.53419</v>
      </c>
      <c r="V1562" s="0" t="n">
        <v>5.883634</v>
      </c>
      <c r="W1562" s="0" t="n">
        <v>11.76614</v>
      </c>
      <c r="X1562" s="0" t="n">
        <v>25.20069</v>
      </c>
      <c r="Y1562" s="0" t="n">
        <v>35.40946</v>
      </c>
      <c r="Z1562" s="0" t="n">
        <v>0</v>
      </c>
      <c r="AA1562" s="0" t="n">
        <v>1</v>
      </c>
      <c r="AB1562" s="0" t="n">
        <v>0</v>
      </c>
      <c r="AC1562" s="0" t="n">
        <v>0</v>
      </c>
      <c r="AD1562" s="0" t="n">
        <v>0</v>
      </c>
      <c r="AE1562" s="1" t="n">
        <v>-2.891033E-009</v>
      </c>
      <c r="AF1562" s="1" t="n">
        <v>-8.859939E-009</v>
      </c>
      <c r="AG1562" s="1" t="n">
        <v>-2.364656E-009</v>
      </c>
      <c r="AH1562" s="0" t="n">
        <v>0.9999999</v>
      </c>
      <c r="AI1562" s="0" t="n">
        <v>1</v>
      </c>
      <c r="AJ1562" s="0" t="n">
        <v>0</v>
      </c>
      <c r="AK1562" s="0" t="n">
        <v>0</v>
      </c>
      <c r="AL1562" s="0" t="n">
        <v>0</v>
      </c>
      <c r="AM1562" s="0" t="n">
        <v>1</v>
      </c>
      <c r="AN1562" s="0" t="n">
        <v>1</v>
      </c>
      <c r="AO1562" s="0" t="n">
        <v>1</v>
      </c>
      <c r="AP1562" s="0" t="n">
        <v>0</v>
      </c>
      <c r="AQ1562" s="0" t="n">
        <v>0</v>
      </c>
      <c r="AR1562" s="0" t="n">
        <v>0</v>
      </c>
      <c r="AS1562" s="0" t="n">
        <v>-2E-009</v>
      </c>
      <c r="AT1562" s="1" t="n">
        <v>-1.224637E-008</v>
      </c>
      <c r="AU1562" s="1" t="n">
        <v>-2.629301E-009</v>
      </c>
      <c r="AV1562" s="0" t="n">
        <v>0.9999999</v>
      </c>
      <c r="AW1562" s="0" t="n">
        <v>1</v>
      </c>
      <c r="AX1562" s="0" t="n">
        <v>0</v>
      </c>
      <c r="AY1562" s="0" t="n">
        <v>0</v>
      </c>
      <c r="AZ1562" s="0" t="n">
        <v>0</v>
      </c>
      <c r="BA1562" s="0" t="n">
        <v>1</v>
      </c>
      <c r="BB1562" s="0" t="n">
        <v>2</v>
      </c>
      <c r="BC1562" s="0" t="n">
        <v>1</v>
      </c>
      <c r="BD1562" s="0" t="n">
        <v>0</v>
      </c>
      <c r="BE1562" s="0" t="n">
        <v>0</v>
      </c>
      <c r="BF1562" s="0" t="n">
        <v>0</v>
      </c>
      <c r="BG1562" s="1" t="n">
        <v>-4.783002E-009</v>
      </c>
      <c r="BH1562" s="1" t="n">
        <v>-4.452503E-009</v>
      </c>
      <c r="BI1562" s="1" t="n">
        <v>-1.381576E-008</v>
      </c>
      <c r="BJ1562" s="0" t="n">
        <v>0.9999999</v>
      </c>
      <c r="BK1562" s="0" t="n">
        <v>1</v>
      </c>
      <c r="BL1562" s="0" t="n">
        <v>0</v>
      </c>
      <c r="BM1562" s="0" t="n">
        <v>0</v>
      </c>
      <c r="BN1562" s="0" t="n">
        <v>0</v>
      </c>
      <c r="BO1562" s="0" t="n">
        <v>1</v>
      </c>
      <c r="BP1562" s="0" t="n">
        <v>3</v>
      </c>
      <c r="BQ1562" s="0" t="n">
        <v>1</v>
      </c>
      <c r="BR1562" s="0" t="n">
        <v>0.0004125453</v>
      </c>
      <c r="BS1562" s="0" t="n">
        <v>0.0005812463</v>
      </c>
      <c r="BT1562" s="1" t="n">
        <v>4.065276E-005</v>
      </c>
      <c r="BU1562" s="1" t="n">
        <v>-2.891033E-009</v>
      </c>
      <c r="BV1562" s="1" t="n">
        <v>-8.859939E-009</v>
      </c>
      <c r="BW1562" s="1" t="n">
        <v>-2.364656E-009</v>
      </c>
      <c r="BX1562" s="0" t="n">
        <v>0.9999999</v>
      </c>
      <c r="BY1562" s="0" t="n">
        <v>1</v>
      </c>
      <c r="BZ1562" s="0" t="n">
        <v>0</v>
      </c>
      <c r="CA1562" s="0" t="n">
        <v>0</v>
      </c>
      <c r="CB1562" s="0" t="n">
        <v>0</v>
      </c>
      <c r="CD1562" s="2" t="n">
        <f aca="false">SQRT(SUMSQ(AB1562:AD1562))</f>
        <v>0</v>
      </c>
      <c r="CE1562" s="2" t="n">
        <f aca="false">SQRT(SUMSQ(AP1562:AR1562))</f>
        <v>0</v>
      </c>
      <c r="CF1562" s="2" t="n">
        <f aca="false">SQRT(SUMSQ(BD1562:BF1562))</f>
        <v>0</v>
      </c>
      <c r="CG1562" s="2" t="n">
        <f aca="false">SQRT(SUMSQ(BR1562:BT1562))</f>
        <v>0.000713928240589625</v>
      </c>
      <c r="CH1562" s="2" t="n">
        <f aca="false">DEGREES(2*ACOS(AH1562))</f>
        <v>0.0512469035396072</v>
      </c>
      <c r="CI1562" s="2" t="n">
        <f aca="false">DEGREES(2*ACOS(AV1562))</f>
        <v>0.0512469035396072</v>
      </c>
      <c r="CJ1562" s="2" t="n">
        <f aca="false">DEGREES(2*ACOS(BJ1562))</f>
        <v>0.0512469035396072</v>
      </c>
      <c r="CK1562" s="2" t="n">
        <f aca="false">DEGREES(2*ACOS(BX1562))</f>
        <v>0.0512469035396072</v>
      </c>
      <c r="CL1562" s="0" t="n">
        <f aca="false">ABS(AI1562-1)</f>
        <v>0</v>
      </c>
      <c r="CM1562" s="0" t="n">
        <f aca="false">ABS(AW1562-1)</f>
        <v>0</v>
      </c>
      <c r="CN1562" s="0" t="n">
        <f aca="false">ABS(BK1562-1)</f>
        <v>0</v>
      </c>
      <c r="CO1562" s="0" t="n">
        <f aca="false">ABS(BY1562-1)</f>
        <v>0</v>
      </c>
      <c r="CP1562" s="3" t="n">
        <f aca="false">DEGREES(2*ACOS(AH1562))</f>
        <v>0.0512469035396072</v>
      </c>
      <c r="CQ1562" s="3" t="n">
        <f aca="false">DEGREES(2*ACOS(AV1562))</f>
        <v>0.0512469035396072</v>
      </c>
      <c r="CR1562" s="3" t="n">
        <f aca="false">DEGREES(2*ACOS(BJ1562))</f>
        <v>0.0512469035396072</v>
      </c>
      <c r="CS1562" s="3" t="n">
        <f aca="false">DEGREES(2*ACOS(CC1562))</f>
        <v>180</v>
      </c>
      <c r="CT1562" s="0" t="n">
        <f aca="false">SUM(CD1562:CR1562)</f>
        <v>0.35944225301784</v>
      </c>
      <c r="CU1562" s="4" t="n">
        <f aca="false">(CT1562-MIN($CT$5:$CT$1745))/(MAX($CT$5:$CT$1745)-MIN($CT$5:$CT$1745))</f>
        <v>0.0300033476158578</v>
      </c>
    </row>
    <row r="1563" customFormat="false" ht="14.9" hidden="false" customHeight="false" outlineLevel="0" collapsed="false">
      <c r="A1563" s="0" t="n">
        <v>115.1857</v>
      </c>
      <c r="B1563" s="0" t="n">
        <v>3.343441</v>
      </c>
      <c r="C1563" s="0" t="n">
        <v>2.433429</v>
      </c>
      <c r="D1563" s="0" t="n">
        <v>0.6331728</v>
      </c>
      <c r="E1563" s="0" t="n">
        <v>-0.212208</v>
      </c>
      <c r="F1563" s="0" t="n">
        <v>0.08593943</v>
      </c>
      <c r="G1563" s="0" t="n">
        <v>-0.0587053</v>
      </c>
      <c r="H1563" s="0" t="n">
        <v>0.9716665</v>
      </c>
      <c r="I1563" s="0" t="n">
        <v>0.2752863</v>
      </c>
      <c r="J1563" s="0" t="n">
        <v>0.1266455</v>
      </c>
      <c r="K1563" s="0" t="n">
        <v>0.7556338</v>
      </c>
      <c r="L1563" s="0" t="n">
        <v>-0.1533442</v>
      </c>
      <c r="M1563" s="0" t="n">
        <v>0.6240705</v>
      </c>
      <c r="N1563" s="0" t="n">
        <v>1</v>
      </c>
      <c r="O1563" s="0" t="n">
        <v>-0.001664162</v>
      </c>
      <c r="P1563" s="0" t="n">
        <v>0.001338243</v>
      </c>
      <c r="Q1563" s="0" t="n">
        <v>0.0003361106</v>
      </c>
      <c r="R1563" s="0" t="n">
        <v>61.3744</v>
      </c>
      <c r="S1563" s="0" t="n">
        <v>54.99797</v>
      </c>
      <c r="T1563" s="0" t="n">
        <v>32.66624</v>
      </c>
      <c r="U1563" s="0" t="n">
        <v>12.96299</v>
      </c>
      <c r="V1563" s="0" t="n">
        <v>5.913498</v>
      </c>
      <c r="W1563" s="0" t="n">
        <v>12.41914</v>
      </c>
      <c r="X1563" s="0" t="n">
        <v>26.46133</v>
      </c>
      <c r="Y1563" s="0" t="n">
        <v>37.21595</v>
      </c>
      <c r="Z1563" s="0" t="n">
        <v>0</v>
      </c>
      <c r="AA1563" s="0" t="n">
        <v>1</v>
      </c>
      <c r="AB1563" s="0" t="n">
        <v>0</v>
      </c>
      <c r="AC1563" s="0" t="n">
        <v>0</v>
      </c>
      <c r="AD1563" s="0" t="n">
        <v>0</v>
      </c>
      <c r="AE1563" s="1" t="n">
        <v>2.843354E-009</v>
      </c>
      <c r="AF1563" s="1" t="n">
        <v>5.314451E-009</v>
      </c>
      <c r="AG1563" s="1" t="n">
        <v>-2.363993E-008</v>
      </c>
      <c r="AH1563" s="0" t="n">
        <v>0.9999999</v>
      </c>
      <c r="AI1563" s="0" t="n">
        <v>1</v>
      </c>
      <c r="AJ1563" s="0" t="n">
        <v>0</v>
      </c>
      <c r="AK1563" s="0" t="n">
        <v>0</v>
      </c>
      <c r="AL1563" s="0" t="n">
        <v>0</v>
      </c>
      <c r="AM1563" s="0" t="n">
        <v>1</v>
      </c>
      <c r="AN1563" s="0" t="n">
        <v>1</v>
      </c>
      <c r="AO1563" s="0" t="n">
        <v>1</v>
      </c>
      <c r="AP1563" s="0" t="n">
        <v>0</v>
      </c>
      <c r="AQ1563" s="0" t="n">
        <v>0</v>
      </c>
      <c r="AR1563" s="0" t="n">
        <v>0</v>
      </c>
      <c r="AS1563" s="1" t="n">
        <v>2.941564E-009</v>
      </c>
      <c r="AT1563" s="1" t="n">
        <v>3.328998E-009</v>
      </c>
      <c r="AU1563" s="1" t="n">
        <v>-3.037164E-008</v>
      </c>
      <c r="AV1563" s="0" t="n">
        <v>0.9999999</v>
      </c>
      <c r="AW1563" s="0" t="n">
        <v>1</v>
      </c>
      <c r="AX1563" s="0" t="n">
        <v>0</v>
      </c>
      <c r="AY1563" s="0" t="n">
        <v>0</v>
      </c>
      <c r="AZ1563" s="0" t="n">
        <v>0</v>
      </c>
      <c r="BA1563" s="0" t="n">
        <v>1</v>
      </c>
      <c r="BB1563" s="0" t="n">
        <v>2</v>
      </c>
      <c r="BC1563" s="0" t="n">
        <v>1</v>
      </c>
      <c r="BD1563" s="0" t="n">
        <v>0</v>
      </c>
      <c r="BE1563" s="0" t="n">
        <v>0</v>
      </c>
      <c r="BF1563" s="0" t="n">
        <v>0</v>
      </c>
      <c r="BG1563" s="1" t="n">
        <v>3.598283E-009</v>
      </c>
      <c r="BH1563" s="1" t="n">
        <v>2.4069E-009</v>
      </c>
      <c r="BI1563" s="1" t="n">
        <v>-2.99187E-008</v>
      </c>
      <c r="BJ1563" s="0" t="n">
        <v>0.9999999</v>
      </c>
      <c r="BK1563" s="0" t="n">
        <v>1</v>
      </c>
      <c r="BL1563" s="0" t="n">
        <v>0</v>
      </c>
      <c r="BM1563" s="0" t="n">
        <v>0</v>
      </c>
      <c r="BN1563" s="0" t="n">
        <v>0</v>
      </c>
      <c r="BO1563" s="0" t="n">
        <v>1</v>
      </c>
      <c r="BP1563" s="0" t="n">
        <v>3</v>
      </c>
      <c r="BQ1563" s="0" t="n">
        <v>1</v>
      </c>
      <c r="BR1563" s="0" t="n">
        <v>0</v>
      </c>
      <c r="BS1563" s="0" t="n">
        <v>0</v>
      </c>
      <c r="BT1563" s="0" t="n">
        <v>0</v>
      </c>
      <c r="BU1563" s="1" t="n">
        <v>2.153087E-009</v>
      </c>
      <c r="BV1563" s="1" t="n">
        <v>2.697535E-009</v>
      </c>
      <c r="BW1563" s="1" t="n">
        <v>-1.2207E-008</v>
      </c>
      <c r="BX1563" s="0" t="n">
        <v>0.9999999</v>
      </c>
      <c r="BY1563" s="0" t="n">
        <v>1</v>
      </c>
      <c r="BZ1563" s="0" t="n">
        <v>0</v>
      </c>
      <c r="CA1563" s="0" t="n">
        <v>0</v>
      </c>
      <c r="CB1563" s="0" t="n">
        <v>0</v>
      </c>
      <c r="CD1563" s="2" t="n">
        <f aca="false">SQRT(SUMSQ(AB1563:AD1563))</f>
        <v>0</v>
      </c>
      <c r="CE1563" s="2" t="n">
        <f aca="false">SQRT(SUMSQ(AP1563:AR1563))</f>
        <v>0</v>
      </c>
      <c r="CF1563" s="2" t="n">
        <f aca="false">SQRT(SUMSQ(BD1563:BF1563))</f>
        <v>0</v>
      </c>
      <c r="CG1563" s="2" t="n">
        <f aca="false">SQRT(SUMSQ(BR1563:BT1563))</f>
        <v>0</v>
      </c>
      <c r="CH1563" s="2" t="n">
        <f aca="false">DEGREES(2*ACOS(AH1563))</f>
        <v>0.0512469035396072</v>
      </c>
      <c r="CI1563" s="2" t="n">
        <f aca="false">DEGREES(2*ACOS(AV1563))</f>
        <v>0.0512469035396072</v>
      </c>
      <c r="CJ1563" s="2" t="n">
        <f aca="false">DEGREES(2*ACOS(BJ1563))</f>
        <v>0.0512469035396072</v>
      </c>
      <c r="CK1563" s="2" t="n">
        <f aca="false">DEGREES(2*ACOS(BX1563))</f>
        <v>0.0512469035396072</v>
      </c>
      <c r="CL1563" s="0" t="n">
        <f aca="false">ABS(AI1563-1)</f>
        <v>0</v>
      </c>
      <c r="CM1563" s="0" t="n">
        <f aca="false">ABS(AW1563-1)</f>
        <v>0</v>
      </c>
      <c r="CN1563" s="0" t="n">
        <f aca="false">ABS(BK1563-1)</f>
        <v>0</v>
      </c>
      <c r="CO1563" s="0" t="n">
        <f aca="false">ABS(BY1563-1)</f>
        <v>0</v>
      </c>
      <c r="CP1563" s="3" t="n">
        <f aca="false">DEGREES(2*ACOS(AH1563))</f>
        <v>0.0512469035396072</v>
      </c>
      <c r="CQ1563" s="3" t="n">
        <f aca="false">DEGREES(2*ACOS(AV1563))</f>
        <v>0.0512469035396072</v>
      </c>
      <c r="CR1563" s="3" t="n">
        <f aca="false">DEGREES(2*ACOS(BJ1563))</f>
        <v>0.0512469035396072</v>
      </c>
      <c r="CS1563" s="3" t="n">
        <f aca="false">DEGREES(2*ACOS(CC1563))</f>
        <v>180</v>
      </c>
      <c r="CT1563" s="0" t="n">
        <f aca="false">SUM(CD1563:CR1563)</f>
        <v>0.358728324777251</v>
      </c>
      <c r="CU1563" s="4" t="n">
        <f aca="false">(CT1563-MIN($CT$5:$CT$1745))/(MAX($CT$5:$CT$1745)-MIN($CT$5:$CT$1745))</f>
        <v>0.029943754629793</v>
      </c>
    </row>
    <row r="1564" customFormat="false" ht="14.9" hidden="false" customHeight="false" outlineLevel="0" collapsed="false">
      <c r="A1564" s="0" t="n">
        <v>115.2355</v>
      </c>
      <c r="B1564" s="0" t="n">
        <v>3.336017</v>
      </c>
      <c r="C1564" s="0" t="n">
        <v>2.440247</v>
      </c>
      <c r="D1564" s="0" t="n">
        <v>0.6357157</v>
      </c>
      <c r="E1564" s="0" t="n">
        <v>-0.212208</v>
      </c>
      <c r="F1564" s="0" t="n">
        <v>0.08593958</v>
      </c>
      <c r="G1564" s="0" t="n">
        <v>-0.05870549</v>
      </c>
      <c r="H1564" s="0" t="n">
        <v>0.9716666</v>
      </c>
      <c r="I1564" s="0" t="n">
        <v>0.2752863</v>
      </c>
      <c r="J1564" s="0" t="n">
        <v>0.1261771</v>
      </c>
      <c r="K1564" s="0" t="n">
        <v>0.7556971</v>
      </c>
      <c r="L1564" s="0" t="n">
        <v>-0.1527497</v>
      </c>
      <c r="M1564" s="0" t="n">
        <v>0.6242346</v>
      </c>
      <c r="N1564" s="0" t="n">
        <v>1</v>
      </c>
      <c r="O1564" s="0" t="n">
        <v>-0.001336813</v>
      </c>
      <c r="P1564" s="0" t="n">
        <v>0.00138402</v>
      </c>
      <c r="Q1564" s="0" t="n">
        <v>-0.0005398393</v>
      </c>
      <c r="R1564" s="0" t="n">
        <v>61.42132</v>
      </c>
      <c r="S1564" s="0" t="n">
        <v>55.00065</v>
      </c>
      <c r="T1564" s="0" t="n">
        <v>32.63294</v>
      </c>
      <c r="U1564" s="0" t="n">
        <v>12.85591</v>
      </c>
      <c r="V1564" s="0" t="n">
        <v>5.672429</v>
      </c>
      <c r="W1564" s="0" t="n">
        <v>12.51128</v>
      </c>
      <c r="X1564" s="0" t="n">
        <v>26.57559</v>
      </c>
      <c r="Y1564" s="0" t="n">
        <v>37.4545</v>
      </c>
      <c r="Z1564" s="0" t="n">
        <v>0</v>
      </c>
      <c r="AA1564" s="0" t="n">
        <v>1</v>
      </c>
      <c r="AB1564" s="0" t="n">
        <v>0</v>
      </c>
      <c r="AC1564" s="0" t="n">
        <v>0</v>
      </c>
      <c r="AD1564" s="0" t="n">
        <v>0</v>
      </c>
      <c r="AE1564" s="1" t="n">
        <v>-4.512084E-009</v>
      </c>
      <c r="AF1564" s="1" t="n">
        <v>2.114102E-008</v>
      </c>
      <c r="AG1564" s="1" t="n">
        <v>-4.311173E-008</v>
      </c>
      <c r="AH1564" s="0" t="n">
        <v>0.9999999</v>
      </c>
      <c r="AI1564" s="0" t="n">
        <v>1</v>
      </c>
      <c r="AJ1564" s="0" t="n">
        <v>0</v>
      </c>
      <c r="AK1564" s="0" t="n">
        <v>0</v>
      </c>
      <c r="AL1564" s="0" t="n">
        <v>0</v>
      </c>
      <c r="AM1564" s="0" t="n">
        <v>1</v>
      </c>
      <c r="AN1564" s="0" t="n">
        <v>1</v>
      </c>
      <c r="AO1564" s="0" t="n">
        <v>1</v>
      </c>
      <c r="AP1564" s="0" t="n">
        <v>0</v>
      </c>
      <c r="AQ1564" s="0" t="n">
        <v>0</v>
      </c>
      <c r="AR1564" s="0" t="n">
        <v>0</v>
      </c>
      <c r="AS1564" s="0" t="n">
        <v>-7E-009</v>
      </c>
      <c r="AT1564" s="1" t="n">
        <v>2.471147E-008</v>
      </c>
      <c r="AU1564" s="1" t="n">
        <v>-5.968539E-008</v>
      </c>
      <c r="AV1564" s="0" t="n">
        <v>1</v>
      </c>
      <c r="AW1564" s="0" t="n">
        <v>1</v>
      </c>
      <c r="AX1564" s="0" t="n">
        <v>0</v>
      </c>
      <c r="AY1564" s="0" t="n">
        <v>0</v>
      </c>
      <c r="AZ1564" s="0" t="n">
        <v>0</v>
      </c>
      <c r="BA1564" s="0" t="n">
        <v>1</v>
      </c>
      <c r="BB1564" s="0" t="n">
        <v>2</v>
      </c>
      <c r="BC1564" s="0" t="n">
        <v>1</v>
      </c>
      <c r="BD1564" s="0" t="n">
        <v>0</v>
      </c>
      <c r="BE1564" s="0" t="n">
        <v>0</v>
      </c>
      <c r="BF1564" s="0" t="n">
        <v>0</v>
      </c>
      <c r="BG1564" s="1" t="n">
        <v>-4.538073E-009</v>
      </c>
      <c r="BH1564" s="1" t="n">
        <v>2.670964E-008</v>
      </c>
      <c r="BI1564" s="1" t="n">
        <v>-4.614639E-008</v>
      </c>
      <c r="BJ1564" s="0" t="n">
        <v>1</v>
      </c>
      <c r="BK1564" s="0" t="n">
        <v>1</v>
      </c>
      <c r="BL1564" s="0" t="n">
        <v>0</v>
      </c>
      <c r="BM1564" s="0" t="n">
        <v>0</v>
      </c>
      <c r="BN1564" s="0" t="n">
        <v>0</v>
      </c>
      <c r="BO1564" s="0" t="n">
        <v>1</v>
      </c>
      <c r="BP1564" s="0" t="n">
        <v>3</v>
      </c>
      <c r="BQ1564" s="0" t="n">
        <v>1</v>
      </c>
      <c r="BR1564" s="0" t="n">
        <v>0.0002170659</v>
      </c>
      <c r="BS1564" s="0" t="n">
        <v>0.0001202236</v>
      </c>
      <c r="BT1564" s="0" t="n">
        <v>0.00349451</v>
      </c>
      <c r="BU1564" s="1" t="n">
        <v>-5.923484E-009</v>
      </c>
      <c r="BV1564" s="1" t="n">
        <v>2.534608E-008</v>
      </c>
      <c r="BW1564" s="1" t="n">
        <v>-5.207984E-008</v>
      </c>
      <c r="BX1564" s="0" t="n">
        <v>1</v>
      </c>
      <c r="BY1564" s="0" t="n">
        <v>1</v>
      </c>
      <c r="BZ1564" s="0" t="n">
        <v>0</v>
      </c>
      <c r="CA1564" s="0" t="n">
        <v>0</v>
      </c>
      <c r="CB1564" s="0" t="n">
        <v>0</v>
      </c>
      <c r="CD1564" s="2" t="n">
        <f aca="false">SQRT(SUMSQ(AB1564:AD1564))</f>
        <v>0</v>
      </c>
      <c r="CE1564" s="2" t="n">
        <f aca="false">SQRT(SUMSQ(AP1564:AR1564))</f>
        <v>0</v>
      </c>
      <c r="CF1564" s="2" t="n">
        <f aca="false">SQRT(SUMSQ(BD1564:BF1564))</f>
        <v>0</v>
      </c>
      <c r="CG1564" s="2" t="n">
        <f aca="false">SQRT(SUMSQ(BR1564:BT1564))</f>
        <v>0.00350330864455871</v>
      </c>
      <c r="CH1564" s="2" t="n">
        <f aca="false">DEGREES(2*ACOS(AH1564))</f>
        <v>0.0512469035396072</v>
      </c>
      <c r="CI1564" s="2" t="n">
        <f aca="false">DEGREES(2*ACOS(AV1564))</f>
        <v>0</v>
      </c>
      <c r="CJ1564" s="2" t="n">
        <f aca="false">DEGREES(2*ACOS(BJ1564))</f>
        <v>0</v>
      </c>
      <c r="CK1564" s="2" t="n">
        <f aca="false">DEGREES(2*ACOS(BX1564))</f>
        <v>0</v>
      </c>
      <c r="CL1564" s="0" t="n">
        <f aca="false">ABS(AI1564-1)</f>
        <v>0</v>
      </c>
      <c r="CM1564" s="0" t="n">
        <f aca="false">ABS(AW1564-1)</f>
        <v>0</v>
      </c>
      <c r="CN1564" s="0" t="n">
        <f aca="false">ABS(BK1564-1)</f>
        <v>0</v>
      </c>
      <c r="CO1564" s="0" t="n">
        <f aca="false">ABS(BY1564-1)</f>
        <v>0</v>
      </c>
      <c r="CP1564" s="3" t="n">
        <f aca="false">DEGREES(2*ACOS(AH1564))</f>
        <v>0.0512469035396072</v>
      </c>
      <c r="CQ1564" s="3" t="n">
        <f aca="false">DEGREES(2*ACOS(AV1564))</f>
        <v>0</v>
      </c>
      <c r="CR1564" s="3" t="n">
        <f aca="false">DEGREES(2*ACOS(BJ1564))</f>
        <v>0</v>
      </c>
      <c r="CS1564" s="3" t="n">
        <f aca="false">DEGREES(2*ACOS(CC1564))</f>
        <v>180</v>
      </c>
      <c r="CT1564" s="0" t="n">
        <f aca="false">SUM(CD1564:CR1564)</f>
        <v>0.105997115723773</v>
      </c>
      <c r="CU1564" s="4" t="n">
        <f aca="false">(CT1564-MIN($CT$5:$CT$1745))/(MAX($CT$5:$CT$1745)-MIN($CT$5:$CT$1745))</f>
        <v>0.00884778648764152</v>
      </c>
    </row>
    <row r="1565" customFormat="false" ht="14.9" hidden="false" customHeight="false" outlineLevel="0" collapsed="false">
      <c r="A1565" s="0" t="n">
        <v>115.2872</v>
      </c>
      <c r="B1565" s="0" t="n">
        <v>3.330291</v>
      </c>
      <c r="C1565" s="0" t="n">
        <v>2.446823</v>
      </c>
      <c r="D1565" s="0" t="n">
        <v>0.6392905</v>
      </c>
      <c r="E1565" s="0" t="n">
        <v>-0.2122079</v>
      </c>
      <c r="F1565" s="0" t="n">
        <v>0.08593953</v>
      </c>
      <c r="G1565" s="0" t="n">
        <v>-0.05870545</v>
      </c>
      <c r="H1565" s="0" t="n">
        <v>0.9716666</v>
      </c>
      <c r="I1565" s="0" t="n">
        <v>0.2752863</v>
      </c>
      <c r="J1565" s="0" t="n">
        <v>0.125771</v>
      </c>
      <c r="K1565" s="0" t="n">
        <v>0.7557269</v>
      </c>
      <c r="L1565" s="0" t="n">
        <v>-0.1522215</v>
      </c>
      <c r="M1565" s="0" t="n">
        <v>0.6244094</v>
      </c>
      <c r="N1565" s="0" t="n">
        <v>1</v>
      </c>
      <c r="O1565" s="0" t="n">
        <v>-0.001060486</v>
      </c>
      <c r="P1565" s="0" t="n">
        <v>0.001421213</v>
      </c>
      <c r="Q1565" s="0" t="n">
        <v>-0.001378834</v>
      </c>
      <c r="R1565" s="0" t="n">
        <v>64.0059</v>
      </c>
      <c r="S1565" s="0" t="n">
        <v>57.27029</v>
      </c>
      <c r="T1565" s="0" t="n">
        <v>33.91681</v>
      </c>
      <c r="U1565" s="0" t="n">
        <v>13.27672</v>
      </c>
      <c r="V1565" s="0" t="n">
        <v>5.669064</v>
      </c>
      <c r="W1565" s="0" t="n">
        <v>13.12532</v>
      </c>
      <c r="X1565" s="0" t="n">
        <v>27.79705</v>
      </c>
      <c r="Y1565" s="0" t="n">
        <v>39.251</v>
      </c>
      <c r="Z1565" s="0" t="n">
        <v>0</v>
      </c>
      <c r="AA1565" s="0" t="n">
        <v>1</v>
      </c>
      <c r="AB1565" s="0" t="n">
        <v>0</v>
      </c>
      <c r="AC1565" s="0" t="n">
        <v>0</v>
      </c>
      <c r="AD1565" s="0" t="n">
        <v>0</v>
      </c>
      <c r="AE1565" s="1" t="n">
        <v>7.902745E-009</v>
      </c>
      <c r="AF1565" s="1" t="n">
        <v>3.229558E-009</v>
      </c>
      <c r="AG1565" s="1" t="n">
        <v>1.426147E-008</v>
      </c>
      <c r="AH1565" s="0" t="n">
        <v>0.9999999</v>
      </c>
      <c r="AI1565" s="0" t="n">
        <v>1</v>
      </c>
      <c r="AJ1565" s="0" t="n">
        <v>0</v>
      </c>
      <c r="AK1565" s="0" t="n">
        <v>0</v>
      </c>
      <c r="AL1565" s="0" t="n">
        <v>0</v>
      </c>
      <c r="AM1565" s="0" t="n">
        <v>1</v>
      </c>
      <c r="AN1565" s="0" t="n">
        <v>1</v>
      </c>
      <c r="AO1565" s="0" t="n">
        <v>1</v>
      </c>
      <c r="AP1565" s="0" t="n">
        <v>0</v>
      </c>
      <c r="AQ1565" s="0" t="n">
        <v>0</v>
      </c>
      <c r="AR1565" s="0" t="n">
        <v>0</v>
      </c>
      <c r="AS1565" s="1" t="n">
        <v>7.751806E-009</v>
      </c>
      <c r="AT1565" s="1" t="n">
        <v>-5.527282E-009</v>
      </c>
      <c r="AU1565" s="1" t="n">
        <v>7.701322E-009</v>
      </c>
      <c r="AV1565" s="0" t="n">
        <v>0.9999999</v>
      </c>
      <c r="AW1565" s="0" t="n">
        <v>1</v>
      </c>
      <c r="AX1565" s="0" t="n">
        <v>0</v>
      </c>
      <c r="AY1565" s="0" t="n">
        <v>0</v>
      </c>
      <c r="AZ1565" s="0" t="n">
        <v>0</v>
      </c>
      <c r="BA1565" s="0" t="n">
        <v>1</v>
      </c>
      <c r="BB1565" s="0" t="n">
        <v>2</v>
      </c>
      <c r="BC1565" s="0" t="n">
        <v>1</v>
      </c>
      <c r="BD1565" s="0" t="n">
        <v>0</v>
      </c>
      <c r="BE1565" s="0" t="n">
        <v>0</v>
      </c>
      <c r="BF1565" s="0" t="n">
        <v>0</v>
      </c>
      <c r="BG1565" s="1" t="n">
        <v>7.902745E-009</v>
      </c>
      <c r="BH1565" s="1" t="n">
        <v>3.229558E-009</v>
      </c>
      <c r="BI1565" s="1" t="n">
        <v>1.426147E-008</v>
      </c>
      <c r="BJ1565" s="0" t="n">
        <v>0.9999999</v>
      </c>
      <c r="BK1565" s="0" t="n">
        <v>1</v>
      </c>
      <c r="BL1565" s="0" t="n">
        <v>0</v>
      </c>
      <c r="BM1565" s="0" t="n">
        <v>0</v>
      </c>
      <c r="BN1565" s="0" t="n">
        <v>0</v>
      </c>
      <c r="BO1565" s="0" t="n">
        <v>1</v>
      </c>
      <c r="BP1565" s="0" t="n">
        <v>3</v>
      </c>
      <c r="BQ1565" s="0" t="n">
        <v>1</v>
      </c>
      <c r="BR1565" s="0" t="n">
        <v>-0.0001595632</v>
      </c>
      <c r="BS1565" s="0" t="n">
        <v>-0.001048093</v>
      </c>
      <c r="BT1565" s="0" t="n">
        <v>0.01413349</v>
      </c>
      <c r="BU1565" s="1" t="n">
        <v>7.555276E-009</v>
      </c>
      <c r="BV1565" s="1" t="n">
        <v>2.122885E-009</v>
      </c>
      <c r="BW1565" s="1" t="n">
        <v>1.962112E-008</v>
      </c>
      <c r="BX1565" s="0" t="n">
        <v>0.9999999</v>
      </c>
      <c r="BY1565" s="0" t="n">
        <v>1</v>
      </c>
      <c r="BZ1565" s="0" t="n">
        <v>0</v>
      </c>
      <c r="CA1565" s="0" t="n">
        <v>0</v>
      </c>
      <c r="CB1565" s="0" t="n">
        <v>0</v>
      </c>
      <c r="CD1565" s="2" t="n">
        <f aca="false">SQRT(SUMSQ(AB1565:AD1565))</f>
        <v>0</v>
      </c>
      <c r="CE1565" s="2" t="n">
        <f aca="false">SQRT(SUMSQ(AP1565:AR1565))</f>
        <v>0</v>
      </c>
      <c r="CF1565" s="2" t="n">
        <f aca="false">SQRT(SUMSQ(BD1565:BF1565))</f>
        <v>0</v>
      </c>
      <c r="CG1565" s="2" t="n">
        <f aca="false">SQRT(SUMSQ(BR1565:BT1565))</f>
        <v>0.0141731964966109</v>
      </c>
      <c r="CH1565" s="2" t="n">
        <f aca="false">DEGREES(2*ACOS(AH1565))</f>
        <v>0.0512469035396072</v>
      </c>
      <c r="CI1565" s="2" t="n">
        <f aca="false">DEGREES(2*ACOS(AV1565))</f>
        <v>0.0512469035396072</v>
      </c>
      <c r="CJ1565" s="2" t="n">
        <f aca="false">DEGREES(2*ACOS(BJ1565))</f>
        <v>0.0512469035396072</v>
      </c>
      <c r="CK1565" s="2" t="n">
        <f aca="false">DEGREES(2*ACOS(BX1565))</f>
        <v>0.0512469035396072</v>
      </c>
      <c r="CL1565" s="0" t="n">
        <f aca="false">ABS(AI1565-1)</f>
        <v>0</v>
      </c>
      <c r="CM1565" s="0" t="n">
        <f aca="false">ABS(AW1565-1)</f>
        <v>0</v>
      </c>
      <c r="CN1565" s="0" t="n">
        <f aca="false">ABS(BK1565-1)</f>
        <v>0</v>
      </c>
      <c r="CO1565" s="0" t="n">
        <f aca="false">ABS(BY1565-1)</f>
        <v>0</v>
      </c>
      <c r="CP1565" s="3" t="n">
        <f aca="false">DEGREES(2*ACOS(AH1565))</f>
        <v>0.0512469035396072</v>
      </c>
      <c r="CQ1565" s="3" t="n">
        <f aca="false">DEGREES(2*ACOS(AV1565))</f>
        <v>0.0512469035396072</v>
      </c>
      <c r="CR1565" s="3" t="n">
        <f aca="false">DEGREES(2*ACOS(BJ1565))</f>
        <v>0.0512469035396072</v>
      </c>
      <c r="CS1565" s="3" t="n">
        <f aca="false">DEGREES(2*ACOS(CC1565))</f>
        <v>180</v>
      </c>
      <c r="CT1565" s="0" t="n">
        <f aca="false">SUM(CD1565:CR1565)</f>
        <v>0.372901521273862</v>
      </c>
      <c r="CU1565" s="4" t="n">
        <f aca="false">(CT1565-MIN($CT$5:$CT$1745))/(MAX($CT$5:$CT$1745)-MIN($CT$5:$CT$1745))</f>
        <v>0.0311268190518118</v>
      </c>
    </row>
    <row r="1566" customFormat="false" ht="14.9" hidden="false" customHeight="false" outlineLevel="0" collapsed="false">
      <c r="A1566" s="0" t="n">
        <v>115.3361</v>
      </c>
      <c r="B1566" s="0" t="n">
        <v>3.326187</v>
      </c>
      <c r="C1566" s="0" t="n">
        <v>2.453219</v>
      </c>
      <c r="D1566" s="0" t="n">
        <v>0.6413273</v>
      </c>
      <c r="E1566" s="0" t="n">
        <v>-0.2122079</v>
      </c>
      <c r="F1566" s="0" t="n">
        <v>0.08593951</v>
      </c>
      <c r="G1566" s="0" t="n">
        <v>-0.05870543</v>
      </c>
      <c r="H1566" s="0" t="n">
        <v>0.9716666</v>
      </c>
      <c r="I1566" s="0" t="n">
        <v>0.2752863</v>
      </c>
      <c r="J1566" s="0" t="n">
        <v>0.1254075</v>
      </c>
      <c r="K1566" s="0" t="n">
        <v>0.7557343</v>
      </c>
      <c r="L1566" s="0" t="n">
        <v>-0.1517389</v>
      </c>
      <c r="M1566" s="0" t="n">
        <v>0.6245911</v>
      </c>
      <c r="N1566" s="0" t="n">
        <v>1</v>
      </c>
      <c r="O1566" s="0" t="n">
        <v>-0.000784874</v>
      </c>
      <c r="P1566" s="0" t="n">
        <v>0.001476765</v>
      </c>
      <c r="Q1566" s="0" t="n">
        <v>-0.00246942</v>
      </c>
      <c r="R1566" s="0" t="n">
        <v>61.46066</v>
      </c>
      <c r="S1566" s="0" t="n">
        <v>54.94604</v>
      </c>
      <c r="T1566" s="0" t="n">
        <v>32.45536</v>
      </c>
      <c r="U1566" s="0" t="n">
        <v>12.69922</v>
      </c>
      <c r="V1566" s="0" t="n">
        <v>5.270615</v>
      </c>
      <c r="W1566" s="0" t="n">
        <v>12.69722</v>
      </c>
      <c r="X1566" s="0" t="n">
        <v>26.79962</v>
      </c>
      <c r="Y1566" s="0" t="n">
        <v>37.88792</v>
      </c>
      <c r="Z1566" s="0" t="n">
        <v>0</v>
      </c>
      <c r="AA1566" s="0" t="n">
        <v>1</v>
      </c>
      <c r="AB1566" s="0" t="n">
        <v>0</v>
      </c>
      <c r="AC1566" s="0" t="n">
        <v>0</v>
      </c>
      <c r="AD1566" s="0" t="n">
        <v>0</v>
      </c>
      <c r="AE1566" s="1" t="n">
        <v>5.755212E-009</v>
      </c>
      <c r="AF1566" s="1" t="n">
        <v>1.886777E-009</v>
      </c>
      <c r="AG1566" s="1" t="n">
        <v>1.17782E-008</v>
      </c>
      <c r="AH1566" s="0" t="n">
        <v>1</v>
      </c>
      <c r="AI1566" s="0" t="n">
        <v>1</v>
      </c>
      <c r="AJ1566" s="0" t="n">
        <v>0</v>
      </c>
      <c r="AK1566" s="0" t="n">
        <v>0</v>
      </c>
      <c r="AL1566" s="0" t="n">
        <v>0</v>
      </c>
      <c r="AM1566" s="0" t="n">
        <v>1</v>
      </c>
      <c r="AN1566" s="0" t="n">
        <v>1</v>
      </c>
      <c r="AO1566" s="0" t="n">
        <v>1</v>
      </c>
      <c r="AP1566" s="0" t="n">
        <v>0</v>
      </c>
      <c r="AQ1566" s="0" t="n">
        <v>0</v>
      </c>
      <c r="AR1566" s="0" t="n">
        <v>0</v>
      </c>
      <c r="AS1566" s="1" t="n">
        <v>5.701642E-009</v>
      </c>
      <c r="AT1566" s="0" t="n">
        <v>-3E-009</v>
      </c>
      <c r="AU1566" s="1" t="n">
        <v>1.516546E-009</v>
      </c>
      <c r="AV1566" s="0" t="n">
        <v>1</v>
      </c>
      <c r="AW1566" s="0" t="n">
        <v>1</v>
      </c>
      <c r="AX1566" s="0" t="n">
        <v>0</v>
      </c>
      <c r="AY1566" s="0" t="n">
        <v>0</v>
      </c>
      <c r="AZ1566" s="0" t="n">
        <v>0</v>
      </c>
      <c r="BA1566" s="0" t="n">
        <v>1</v>
      </c>
      <c r="BB1566" s="0" t="n">
        <v>2</v>
      </c>
      <c r="BC1566" s="0" t="n">
        <v>1</v>
      </c>
      <c r="BD1566" s="0" t="n">
        <v>0</v>
      </c>
      <c r="BE1566" s="0" t="n">
        <v>0</v>
      </c>
      <c r="BF1566" s="0" t="n">
        <v>0</v>
      </c>
      <c r="BG1566" s="1" t="n">
        <v>5.498266E-009</v>
      </c>
      <c r="BH1566" s="1" t="n">
        <v>-2.8142E-010</v>
      </c>
      <c r="BI1566" s="1" t="n">
        <v>-5.365225E-009</v>
      </c>
      <c r="BJ1566" s="0" t="n">
        <v>1</v>
      </c>
      <c r="BK1566" s="0" t="n">
        <v>1</v>
      </c>
      <c r="BL1566" s="0" t="n">
        <v>0</v>
      </c>
      <c r="BM1566" s="0" t="n">
        <v>0</v>
      </c>
      <c r="BN1566" s="0" t="n">
        <v>0</v>
      </c>
      <c r="BO1566" s="0" t="n">
        <v>1</v>
      </c>
      <c r="BP1566" s="0" t="n">
        <v>3</v>
      </c>
      <c r="BQ1566" s="0" t="n">
        <v>1</v>
      </c>
      <c r="BR1566" s="0" t="n">
        <v>-0.0001987502</v>
      </c>
      <c r="BS1566" s="0" t="n">
        <v>-0.001268365</v>
      </c>
      <c r="BT1566" s="0" t="n">
        <v>0.01739</v>
      </c>
      <c r="BU1566" s="1" t="n">
        <v>5.701642E-009</v>
      </c>
      <c r="BV1566" s="0" t="n">
        <v>-3E-009</v>
      </c>
      <c r="BW1566" s="1" t="n">
        <v>1.516546E-009</v>
      </c>
      <c r="BX1566" s="0" t="n">
        <v>1</v>
      </c>
      <c r="BY1566" s="0" t="n">
        <v>1</v>
      </c>
      <c r="BZ1566" s="0" t="n">
        <v>0</v>
      </c>
      <c r="CA1566" s="0" t="n">
        <v>0</v>
      </c>
      <c r="CB1566" s="0" t="n">
        <v>0</v>
      </c>
      <c r="CD1566" s="2" t="n">
        <f aca="false">SQRT(SUMSQ(AB1566:AD1566))</f>
        <v>0</v>
      </c>
      <c r="CE1566" s="2" t="n">
        <f aca="false">SQRT(SUMSQ(AP1566:AR1566))</f>
        <v>0</v>
      </c>
      <c r="CF1566" s="2" t="n">
        <f aca="false">SQRT(SUMSQ(BD1566:BF1566))</f>
        <v>0</v>
      </c>
      <c r="CG1566" s="2" t="n">
        <f aca="false">SQRT(SUMSQ(BR1566:BT1566))</f>
        <v>0.0174373263838016</v>
      </c>
      <c r="CH1566" s="2" t="n">
        <f aca="false">DEGREES(2*ACOS(AH1566))</f>
        <v>0</v>
      </c>
      <c r="CI1566" s="2" t="n">
        <f aca="false">DEGREES(2*ACOS(AV1566))</f>
        <v>0</v>
      </c>
      <c r="CJ1566" s="2" t="n">
        <f aca="false">DEGREES(2*ACOS(BJ1566))</f>
        <v>0</v>
      </c>
      <c r="CK1566" s="2" t="n">
        <f aca="false">DEGREES(2*ACOS(BX1566))</f>
        <v>0</v>
      </c>
      <c r="CL1566" s="0" t="n">
        <f aca="false">ABS(AI1566-1)</f>
        <v>0</v>
      </c>
      <c r="CM1566" s="0" t="n">
        <f aca="false">ABS(AW1566-1)</f>
        <v>0</v>
      </c>
      <c r="CN1566" s="0" t="n">
        <f aca="false">ABS(BK1566-1)</f>
        <v>0</v>
      </c>
      <c r="CO1566" s="0" t="n">
        <f aca="false">ABS(BY1566-1)</f>
        <v>0</v>
      </c>
      <c r="CP1566" s="3" t="n">
        <f aca="false">DEGREES(2*ACOS(AH1566))</f>
        <v>0</v>
      </c>
      <c r="CQ1566" s="3" t="n">
        <f aca="false">DEGREES(2*ACOS(AV1566))</f>
        <v>0</v>
      </c>
      <c r="CR1566" s="3" t="n">
        <f aca="false">DEGREES(2*ACOS(BJ1566))</f>
        <v>0</v>
      </c>
      <c r="CS1566" s="3" t="n">
        <f aca="false">DEGREES(2*ACOS(CC1566))</f>
        <v>180</v>
      </c>
      <c r="CT1566" s="0" t="n">
        <f aca="false">SUM(CD1566:CR1566)</f>
        <v>0.0174373263838016</v>
      </c>
      <c r="CU1566" s="4" t="n">
        <f aca="false">(CT1566-MIN($CT$5:$CT$1745))/(MAX($CT$5:$CT$1745)-MIN($CT$5:$CT$1745))</f>
        <v>0.00145552772550199</v>
      </c>
    </row>
    <row r="1567" customFormat="false" ht="14.9" hidden="false" customHeight="false" outlineLevel="0" collapsed="false">
      <c r="A1567" s="0" t="n">
        <v>115.3867</v>
      </c>
      <c r="B1567" s="0" t="n">
        <v>3.32282</v>
      </c>
      <c r="C1567" s="0" t="n">
        <v>2.459766</v>
      </c>
      <c r="D1567" s="0" t="n">
        <v>0.6410277</v>
      </c>
      <c r="E1567" s="0" t="n">
        <v>-0.212208</v>
      </c>
      <c r="F1567" s="0" t="n">
        <v>0.08593965</v>
      </c>
      <c r="G1567" s="0" t="n">
        <v>-0.05870552</v>
      </c>
      <c r="H1567" s="0" t="n">
        <v>0.9716665</v>
      </c>
      <c r="I1567" s="0" t="n">
        <v>0.2752863</v>
      </c>
      <c r="J1567" s="0" t="n">
        <v>0.1250611</v>
      </c>
      <c r="K1567" s="0" t="n">
        <v>0.7557546</v>
      </c>
      <c r="L1567" s="0" t="n">
        <v>-0.1512863</v>
      </c>
      <c r="M1567" s="0" t="n">
        <v>0.6247457</v>
      </c>
      <c r="N1567" s="0" t="n">
        <v>1</v>
      </c>
      <c r="O1567" s="0" t="n">
        <v>-0.0007073879</v>
      </c>
      <c r="P1567" s="0" t="n">
        <v>0.001432419</v>
      </c>
      <c r="Q1567" s="0" t="n">
        <v>-0.002381325</v>
      </c>
      <c r="R1567" s="0" t="n">
        <v>64.06246</v>
      </c>
      <c r="S1567" s="0" t="n">
        <v>57.2296</v>
      </c>
      <c r="T1567" s="0" t="n">
        <v>33.73468</v>
      </c>
      <c r="U1567" s="0" t="n">
        <v>13.20875</v>
      </c>
      <c r="V1567" s="0" t="n">
        <v>5.464779</v>
      </c>
      <c r="W1567" s="0" t="n">
        <v>13.33789</v>
      </c>
      <c r="X1567" s="0" t="n">
        <v>28.05951</v>
      </c>
      <c r="Y1567" s="0" t="n">
        <v>39.65659</v>
      </c>
      <c r="Z1567" s="0" t="n">
        <v>0</v>
      </c>
      <c r="AA1567" s="0" t="n">
        <v>1</v>
      </c>
      <c r="AB1567" s="0" t="n">
        <v>0</v>
      </c>
      <c r="AC1567" s="0" t="n">
        <v>0</v>
      </c>
      <c r="AD1567" s="0" t="n">
        <v>0</v>
      </c>
      <c r="AE1567" s="1" t="n">
        <v>1.751528E-009</v>
      </c>
      <c r="AF1567" s="0" t="n">
        <v>2.8E-008</v>
      </c>
      <c r="AG1567" s="1" t="n">
        <v>-5.080083E-008</v>
      </c>
      <c r="AH1567" s="0" t="n">
        <v>1</v>
      </c>
      <c r="AI1567" s="0" t="n">
        <v>1</v>
      </c>
      <c r="AJ1567" s="0" t="n">
        <v>0</v>
      </c>
      <c r="AK1567" s="0" t="n">
        <v>0</v>
      </c>
      <c r="AL1567" s="0" t="n">
        <v>0</v>
      </c>
      <c r="AM1567" s="0" t="n">
        <v>1</v>
      </c>
      <c r="AN1567" s="0" t="n">
        <v>1</v>
      </c>
      <c r="AO1567" s="0" t="n">
        <v>1</v>
      </c>
      <c r="AP1567" s="0" t="n">
        <v>0</v>
      </c>
      <c r="AQ1567" s="0" t="n">
        <v>0</v>
      </c>
      <c r="AR1567" s="0" t="n">
        <v>0</v>
      </c>
      <c r="AS1567" s="0" t="n">
        <v>1E-009</v>
      </c>
      <c r="AT1567" s="1" t="n">
        <v>2.531361E-008</v>
      </c>
      <c r="AU1567" s="1" t="n">
        <v>-3.028799E-008</v>
      </c>
      <c r="AV1567" s="0" t="n">
        <v>1</v>
      </c>
      <c r="AW1567" s="0" t="n">
        <v>1</v>
      </c>
      <c r="AX1567" s="0" t="n">
        <v>0</v>
      </c>
      <c r="AY1567" s="0" t="n">
        <v>0</v>
      </c>
      <c r="AZ1567" s="0" t="n">
        <v>0</v>
      </c>
      <c r="BA1567" s="0" t="n">
        <v>1</v>
      </c>
      <c r="BB1567" s="0" t="n">
        <v>2</v>
      </c>
      <c r="BC1567" s="0" t="n">
        <v>1</v>
      </c>
      <c r="BD1567" s="0" t="n">
        <v>0</v>
      </c>
      <c r="BE1567" s="0" t="n">
        <v>0</v>
      </c>
      <c r="BF1567" s="0" t="n">
        <v>0</v>
      </c>
      <c r="BG1567" s="1" t="n">
        <v>3.214378E-009</v>
      </c>
      <c r="BH1567" s="0" t="n">
        <v>1.7E-008</v>
      </c>
      <c r="BI1567" s="1" t="n">
        <v>-2.967308E-008</v>
      </c>
      <c r="BJ1567" s="0" t="n">
        <v>1</v>
      </c>
      <c r="BK1567" s="0" t="n">
        <v>1</v>
      </c>
      <c r="BL1567" s="0" t="n">
        <v>0</v>
      </c>
      <c r="BM1567" s="0" t="n">
        <v>0</v>
      </c>
      <c r="BN1567" s="0" t="n">
        <v>0</v>
      </c>
      <c r="BO1567" s="0" t="n">
        <v>1</v>
      </c>
      <c r="BP1567" s="0" t="n">
        <v>3</v>
      </c>
      <c r="BQ1567" s="0" t="n">
        <v>1</v>
      </c>
      <c r="BR1567" s="0" t="n">
        <v>-2.4935E-005</v>
      </c>
      <c r="BS1567" s="0" t="n">
        <v>-0.0006740442</v>
      </c>
      <c r="BT1567" s="0" t="n">
        <v>0.01148684</v>
      </c>
      <c r="BU1567" s="1" t="n">
        <v>8.484435E-010</v>
      </c>
      <c r="BV1567" s="1" t="n">
        <v>2.770436E-008</v>
      </c>
      <c r="BW1567" s="1" t="n">
        <v>-4.505046E-008</v>
      </c>
      <c r="BX1567" s="0" t="n">
        <v>1</v>
      </c>
      <c r="BY1567" s="0" t="n">
        <v>1</v>
      </c>
      <c r="BZ1567" s="0" t="n">
        <v>0</v>
      </c>
      <c r="CA1567" s="0" t="n">
        <v>0</v>
      </c>
      <c r="CB1567" s="0" t="n">
        <v>0</v>
      </c>
      <c r="CD1567" s="2" t="n">
        <f aca="false">SQRT(SUMSQ(AB1567:AD1567))</f>
        <v>0</v>
      </c>
      <c r="CE1567" s="2" t="n">
        <f aca="false">SQRT(SUMSQ(AP1567:AR1567))</f>
        <v>0</v>
      </c>
      <c r="CF1567" s="2" t="n">
        <f aca="false">SQRT(SUMSQ(BD1567:BF1567))</f>
        <v>0</v>
      </c>
      <c r="CG1567" s="2" t="n">
        <f aca="false">SQRT(SUMSQ(BR1567:BT1567))</f>
        <v>0.0115066263745452</v>
      </c>
      <c r="CH1567" s="2" t="n">
        <f aca="false">DEGREES(2*ACOS(AH1567))</f>
        <v>0</v>
      </c>
      <c r="CI1567" s="2" t="n">
        <f aca="false">DEGREES(2*ACOS(AV1567))</f>
        <v>0</v>
      </c>
      <c r="CJ1567" s="2" t="n">
        <f aca="false">DEGREES(2*ACOS(BJ1567))</f>
        <v>0</v>
      </c>
      <c r="CK1567" s="2" t="n">
        <f aca="false">DEGREES(2*ACOS(BX1567))</f>
        <v>0</v>
      </c>
      <c r="CL1567" s="0" t="n">
        <f aca="false">ABS(AI1567-1)</f>
        <v>0</v>
      </c>
      <c r="CM1567" s="0" t="n">
        <f aca="false">ABS(AW1567-1)</f>
        <v>0</v>
      </c>
      <c r="CN1567" s="0" t="n">
        <f aca="false">ABS(BK1567-1)</f>
        <v>0</v>
      </c>
      <c r="CO1567" s="0" t="n">
        <f aca="false">ABS(BY1567-1)</f>
        <v>0</v>
      </c>
      <c r="CP1567" s="3" t="n">
        <f aca="false">DEGREES(2*ACOS(AH1567))</f>
        <v>0</v>
      </c>
      <c r="CQ1567" s="3" t="n">
        <f aca="false">DEGREES(2*ACOS(AV1567))</f>
        <v>0</v>
      </c>
      <c r="CR1567" s="3" t="n">
        <f aca="false">DEGREES(2*ACOS(BJ1567))</f>
        <v>0</v>
      </c>
      <c r="CS1567" s="3" t="n">
        <f aca="false">DEGREES(2*ACOS(CC1567))</f>
        <v>180</v>
      </c>
      <c r="CT1567" s="0" t="n">
        <f aca="false">SUM(CD1567:CR1567)</f>
        <v>0.0115066263745452</v>
      </c>
      <c r="CU1567" s="4" t="n">
        <f aca="false">(CT1567-MIN($CT$5:$CT$1745))/(MAX($CT$5:$CT$1745)-MIN($CT$5:$CT$1745))</f>
        <v>0.00096048060043776</v>
      </c>
    </row>
    <row r="1568" customFormat="false" ht="14.9" hidden="false" customHeight="false" outlineLevel="0" collapsed="false">
      <c r="A1568" s="0" t="n">
        <v>115.4361</v>
      </c>
      <c r="B1568" s="0" t="n">
        <v>3.318493</v>
      </c>
      <c r="C1568" s="0" t="n">
        <v>2.466265</v>
      </c>
      <c r="D1568" s="0" t="n">
        <v>0.6398008</v>
      </c>
      <c r="E1568" s="0" t="n">
        <v>-0.2122081</v>
      </c>
      <c r="F1568" s="0" t="n">
        <v>0.08593962</v>
      </c>
      <c r="G1568" s="0" t="n">
        <v>-0.05870565</v>
      </c>
      <c r="H1568" s="0" t="n">
        <v>0.9716665</v>
      </c>
      <c r="I1568" s="0" t="n">
        <v>0.2752863</v>
      </c>
      <c r="J1568" s="0" t="n">
        <v>0.1247187</v>
      </c>
      <c r="K1568" s="0" t="n">
        <v>0.7558195</v>
      </c>
      <c r="L1568" s="0" t="n">
        <v>-0.1508628</v>
      </c>
      <c r="M1568" s="0" t="n">
        <v>0.6248381</v>
      </c>
      <c r="N1568" s="0" t="n">
        <v>1</v>
      </c>
      <c r="O1568" s="0" t="n">
        <v>-0.0009889603</v>
      </c>
      <c r="P1568" s="0" t="n">
        <v>0.001439333</v>
      </c>
      <c r="Q1568" s="0" t="n">
        <v>-0.000359714</v>
      </c>
      <c r="R1568" s="0" t="n">
        <v>61.58435</v>
      </c>
      <c r="S1568" s="0" t="n">
        <v>54.98516</v>
      </c>
      <c r="T1568" s="0" t="n">
        <v>32.36675</v>
      </c>
      <c r="U1568" s="0" t="n">
        <v>12.70306</v>
      </c>
      <c r="V1568" s="0" t="n">
        <v>5.260012</v>
      </c>
      <c r="W1568" s="0" t="n">
        <v>12.92594</v>
      </c>
      <c r="X1568" s="0" t="n">
        <v>27.09086</v>
      </c>
      <c r="Y1568" s="0" t="n">
        <v>38.24704</v>
      </c>
      <c r="Z1568" s="0" t="n">
        <v>0</v>
      </c>
      <c r="AA1568" s="0" t="n">
        <v>1</v>
      </c>
      <c r="AB1568" s="0" t="n">
        <v>0</v>
      </c>
      <c r="AC1568" s="0" t="n">
        <v>0</v>
      </c>
      <c r="AD1568" s="0" t="n">
        <v>0</v>
      </c>
      <c r="AE1568" s="1" t="n">
        <v>-1.164496E-008</v>
      </c>
      <c r="AF1568" s="1" t="n">
        <v>-1.675027E-008</v>
      </c>
      <c r="AG1568" s="1" t="n">
        <v>-2.822979E-008</v>
      </c>
      <c r="AH1568" s="0" t="n">
        <v>1</v>
      </c>
      <c r="AI1568" s="0" t="n">
        <v>1</v>
      </c>
      <c r="AJ1568" s="0" t="n">
        <v>0</v>
      </c>
      <c r="AK1568" s="0" t="n">
        <v>0</v>
      </c>
      <c r="AL1568" s="0" t="n">
        <v>0</v>
      </c>
      <c r="AM1568" s="0" t="n">
        <v>1</v>
      </c>
      <c r="AN1568" s="0" t="n">
        <v>1</v>
      </c>
      <c r="AO1568" s="0" t="n">
        <v>1</v>
      </c>
      <c r="AP1568" s="0" t="n">
        <v>0</v>
      </c>
      <c r="AQ1568" s="0" t="n">
        <v>0</v>
      </c>
      <c r="AR1568" s="0" t="n">
        <v>0</v>
      </c>
      <c r="AS1568" s="1" t="n">
        <v>-1.223578E-008</v>
      </c>
      <c r="AT1568" s="0" t="n">
        <v>-1.9E-008</v>
      </c>
      <c r="AU1568" s="1" t="n">
        <v>-3.226647E-008</v>
      </c>
      <c r="AV1568" s="0" t="n">
        <v>1</v>
      </c>
      <c r="AW1568" s="0" t="n">
        <v>1</v>
      </c>
      <c r="AX1568" s="0" t="n">
        <v>0</v>
      </c>
      <c r="AY1568" s="0" t="n">
        <v>0</v>
      </c>
      <c r="AZ1568" s="0" t="n">
        <v>0</v>
      </c>
      <c r="BA1568" s="0" t="n">
        <v>1</v>
      </c>
      <c r="BB1568" s="0" t="n">
        <v>2</v>
      </c>
      <c r="BC1568" s="0" t="n">
        <v>1</v>
      </c>
      <c r="BD1568" s="0" t="n">
        <v>0</v>
      </c>
      <c r="BE1568" s="0" t="n">
        <v>0</v>
      </c>
      <c r="BF1568" s="0" t="n">
        <v>0</v>
      </c>
      <c r="BG1568" s="1" t="n">
        <v>-1.164496E-008</v>
      </c>
      <c r="BH1568" s="1" t="n">
        <v>-1.675027E-008</v>
      </c>
      <c r="BI1568" s="1" t="n">
        <v>-2.822979E-008</v>
      </c>
      <c r="BJ1568" s="0" t="n">
        <v>1</v>
      </c>
      <c r="BK1568" s="0" t="n">
        <v>1</v>
      </c>
      <c r="BL1568" s="0" t="n">
        <v>0</v>
      </c>
      <c r="BM1568" s="0" t="n">
        <v>0</v>
      </c>
      <c r="BN1568" s="0" t="n">
        <v>0</v>
      </c>
      <c r="BO1568" s="0" t="n">
        <v>1</v>
      </c>
      <c r="BP1568" s="0" t="n">
        <v>3</v>
      </c>
      <c r="BQ1568" s="0" t="n">
        <v>1</v>
      </c>
      <c r="BR1568" s="0" t="n">
        <v>0</v>
      </c>
      <c r="BS1568" s="0" t="n">
        <v>0</v>
      </c>
      <c r="BT1568" s="0" t="n">
        <v>0</v>
      </c>
      <c r="BU1568" s="1" t="n">
        <v>-1.164496E-008</v>
      </c>
      <c r="BV1568" s="1" t="n">
        <v>-1.675027E-008</v>
      </c>
      <c r="BW1568" s="1" t="n">
        <v>-2.822979E-008</v>
      </c>
      <c r="BX1568" s="0" t="n">
        <v>1</v>
      </c>
      <c r="BY1568" s="0" t="n">
        <v>1</v>
      </c>
      <c r="BZ1568" s="0" t="n">
        <v>0</v>
      </c>
      <c r="CA1568" s="0" t="n">
        <v>0</v>
      </c>
      <c r="CB1568" s="0" t="n">
        <v>0</v>
      </c>
      <c r="CD1568" s="2" t="n">
        <f aca="false">SQRT(SUMSQ(AB1568:AD1568))</f>
        <v>0</v>
      </c>
      <c r="CE1568" s="2" t="n">
        <f aca="false">SQRT(SUMSQ(AP1568:AR1568))</f>
        <v>0</v>
      </c>
      <c r="CF1568" s="2" t="n">
        <f aca="false">SQRT(SUMSQ(BD1568:BF1568))</f>
        <v>0</v>
      </c>
      <c r="CG1568" s="2" t="n">
        <f aca="false">SQRT(SUMSQ(BR1568:BT1568))</f>
        <v>0</v>
      </c>
      <c r="CH1568" s="2" t="n">
        <f aca="false">DEGREES(2*ACOS(AH1568))</f>
        <v>0</v>
      </c>
      <c r="CI1568" s="2" t="n">
        <f aca="false">DEGREES(2*ACOS(AV1568))</f>
        <v>0</v>
      </c>
      <c r="CJ1568" s="2" t="n">
        <f aca="false">DEGREES(2*ACOS(BJ1568))</f>
        <v>0</v>
      </c>
      <c r="CK1568" s="2" t="n">
        <f aca="false">DEGREES(2*ACOS(BX1568))</f>
        <v>0</v>
      </c>
      <c r="CL1568" s="0" t="n">
        <f aca="false">ABS(AI1568-1)</f>
        <v>0</v>
      </c>
      <c r="CM1568" s="0" t="n">
        <f aca="false">ABS(AW1568-1)</f>
        <v>0</v>
      </c>
      <c r="CN1568" s="0" t="n">
        <f aca="false">ABS(BK1568-1)</f>
        <v>0</v>
      </c>
      <c r="CO1568" s="0" t="n">
        <f aca="false">ABS(BY1568-1)</f>
        <v>0</v>
      </c>
      <c r="CP1568" s="3" t="n">
        <f aca="false">DEGREES(2*ACOS(AH1568))</f>
        <v>0</v>
      </c>
      <c r="CQ1568" s="3" t="n">
        <f aca="false">DEGREES(2*ACOS(AV1568))</f>
        <v>0</v>
      </c>
      <c r="CR1568" s="3" t="n">
        <f aca="false">DEGREES(2*ACOS(BJ1568))</f>
        <v>0</v>
      </c>
      <c r="CS1568" s="3" t="n">
        <f aca="false">DEGREES(2*ACOS(CC1568))</f>
        <v>180</v>
      </c>
      <c r="CT1568" s="0" t="n">
        <f aca="false">SUM(CD1568:CR1568)</f>
        <v>0</v>
      </c>
      <c r="CU1568" s="4" t="n">
        <f aca="false">(CT1568-MIN($CT$5:$CT$1745))/(MAX($CT$5:$CT$1745)-MIN($CT$5:$CT$1745))</f>
        <v>0</v>
      </c>
    </row>
    <row r="1569" customFormat="false" ht="14.9" hidden="false" customHeight="false" outlineLevel="0" collapsed="false">
      <c r="A1569" s="0" t="n">
        <v>115.4854</v>
      </c>
      <c r="B1569" s="0" t="n">
        <v>3.31366</v>
      </c>
      <c r="C1569" s="0" t="n">
        <v>2.473128</v>
      </c>
      <c r="D1569" s="0" t="n">
        <v>0.6405957</v>
      </c>
      <c r="E1569" s="0" t="n">
        <v>-0.2122081</v>
      </c>
      <c r="F1569" s="0" t="n">
        <v>0.08593954</v>
      </c>
      <c r="G1569" s="0" t="n">
        <v>-0.05870554</v>
      </c>
      <c r="H1569" s="0" t="n">
        <v>0.9716665</v>
      </c>
      <c r="I1569" s="0" t="n">
        <v>0.2752863</v>
      </c>
      <c r="J1569" s="0" t="n">
        <v>0.1243878</v>
      </c>
      <c r="K1569" s="0" t="n">
        <v>0.755895</v>
      </c>
      <c r="L1569" s="0" t="n">
        <v>-0.1504603</v>
      </c>
      <c r="M1569" s="0" t="n">
        <v>0.6249097</v>
      </c>
      <c r="N1569" s="0" t="n">
        <v>1</v>
      </c>
      <c r="O1569" s="0" t="n">
        <v>-0.0009334087</v>
      </c>
      <c r="P1569" s="0" t="n">
        <v>0.001353979</v>
      </c>
      <c r="Q1569" s="0" t="n">
        <v>0.0001413822</v>
      </c>
      <c r="R1569" s="0" t="n">
        <v>61.67626</v>
      </c>
      <c r="S1569" s="0" t="n">
        <v>55.04056</v>
      </c>
      <c r="T1569" s="0" t="n">
        <v>32.35904</v>
      </c>
      <c r="U1569" s="0" t="n">
        <v>12.74318</v>
      </c>
      <c r="V1569" s="0" t="n">
        <v>5.201694</v>
      </c>
      <c r="W1569" s="0" t="n">
        <v>13.04569</v>
      </c>
      <c r="X1569" s="0" t="n">
        <v>27.24379</v>
      </c>
      <c r="Y1569" s="0" t="n">
        <v>38.42676</v>
      </c>
      <c r="Z1569" s="0" t="n">
        <v>0</v>
      </c>
      <c r="AA1569" s="0" t="n">
        <v>1</v>
      </c>
      <c r="AB1569" s="0" t="n">
        <v>0</v>
      </c>
      <c r="AC1569" s="0" t="n">
        <v>0</v>
      </c>
      <c r="AD1569" s="0" t="n">
        <v>0</v>
      </c>
      <c r="AE1569" s="1" t="n">
        <v>5.455323E-010</v>
      </c>
      <c r="AF1569" s="1" t="n">
        <v>-3.220428E-010</v>
      </c>
      <c r="AG1569" s="0" t="n">
        <v>1.6E-008</v>
      </c>
      <c r="AH1569" s="0" t="n">
        <v>1</v>
      </c>
      <c r="AI1569" s="0" t="n">
        <v>1</v>
      </c>
      <c r="AJ1569" s="0" t="n">
        <v>0</v>
      </c>
      <c r="AK1569" s="0" t="n">
        <v>0</v>
      </c>
      <c r="AL1569" s="0" t="n">
        <v>0</v>
      </c>
      <c r="AM1569" s="0" t="n">
        <v>1</v>
      </c>
      <c r="AN1569" s="0" t="n">
        <v>1</v>
      </c>
      <c r="AO1569" s="0" t="n">
        <v>1</v>
      </c>
      <c r="AP1569" s="0" t="n">
        <v>0</v>
      </c>
      <c r="AQ1569" s="0" t="n">
        <v>0</v>
      </c>
      <c r="AR1569" s="0" t="n">
        <v>0</v>
      </c>
      <c r="AS1569" s="1" t="n">
        <v>7.622868E-010</v>
      </c>
      <c r="AT1569" s="1" t="n">
        <v>1.185941E-009</v>
      </c>
      <c r="AU1569" s="1" t="n">
        <v>2.882212E-008</v>
      </c>
      <c r="AV1569" s="0" t="n">
        <v>1</v>
      </c>
      <c r="AW1569" s="0" t="n">
        <v>1</v>
      </c>
      <c r="AX1569" s="0" t="n">
        <v>0</v>
      </c>
      <c r="AY1569" s="0" t="n">
        <v>0</v>
      </c>
      <c r="AZ1569" s="0" t="n">
        <v>0</v>
      </c>
      <c r="BA1569" s="0" t="n">
        <v>1</v>
      </c>
      <c r="BB1569" s="0" t="n">
        <v>2</v>
      </c>
      <c r="BC1569" s="0" t="n">
        <v>1</v>
      </c>
      <c r="BD1569" s="0" t="n">
        <v>0</v>
      </c>
      <c r="BE1569" s="0" t="n">
        <v>0</v>
      </c>
      <c r="BF1569" s="0" t="n">
        <v>0</v>
      </c>
      <c r="BG1569" s="1" t="n">
        <v>-1.58713E-009</v>
      </c>
      <c r="BH1569" s="1" t="n">
        <v>-6.284322E-009</v>
      </c>
      <c r="BI1569" s="1" t="n">
        <v>3.028078E-008</v>
      </c>
      <c r="BJ1569" s="0" t="n">
        <v>1</v>
      </c>
      <c r="BK1569" s="0" t="n">
        <v>1</v>
      </c>
      <c r="BL1569" s="0" t="n">
        <v>0</v>
      </c>
      <c r="BM1569" s="0" t="n">
        <v>0</v>
      </c>
      <c r="BN1569" s="0" t="n">
        <v>0</v>
      </c>
      <c r="BO1569" s="0" t="n">
        <v>1</v>
      </c>
      <c r="BP1569" s="0" t="n">
        <v>3</v>
      </c>
      <c r="BQ1569" s="0" t="n">
        <v>1</v>
      </c>
      <c r="BR1569" s="0" t="n">
        <v>0</v>
      </c>
      <c r="BS1569" s="0" t="n">
        <v>0</v>
      </c>
      <c r="BT1569" s="0" t="n">
        <v>0</v>
      </c>
      <c r="BU1569" s="1" t="n">
        <v>-1.58713E-009</v>
      </c>
      <c r="BV1569" s="1" t="n">
        <v>-6.284322E-009</v>
      </c>
      <c r="BW1569" s="1" t="n">
        <v>3.028078E-008</v>
      </c>
      <c r="BX1569" s="0" t="n">
        <v>1</v>
      </c>
      <c r="BY1569" s="0" t="n">
        <v>1</v>
      </c>
      <c r="BZ1569" s="0" t="n">
        <v>0</v>
      </c>
      <c r="CA1569" s="0" t="n">
        <v>0</v>
      </c>
      <c r="CB1569" s="0" t="n">
        <v>0</v>
      </c>
      <c r="CD1569" s="2" t="n">
        <f aca="false">SQRT(SUMSQ(AB1569:AD1569))</f>
        <v>0</v>
      </c>
      <c r="CE1569" s="2" t="n">
        <f aca="false">SQRT(SUMSQ(AP1569:AR1569))</f>
        <v>0</v>
      </c>
      <c r="CF1569" s="2" t="n">
        <f aca="false">SQRT(SUMSQ(BD1569:BF1569))</f>
        <v>0</v>
      </c>
      <c r="CG1569" s="2" t="n">
        <f aca="false">SQRT(SUMSQ(BR1569:BT1569))</f>
        <v>0</v>
      </c>
      <c r="CH1569" s="2" t="n">
        <f aca="false">DEGREES(2*ACOS(AH1569))</f>
        <v>0</v>
      </c>
      <c r="CI1569" s="2" t="n">
        <f aca="false">DEGREES(2*ACOS(AV1569))</f>
        <v>0</v>
      </c>
      <c r="CJ1569" s="2" t="n">
        <f aca="false">DEGREES(2*ACOS(BJ1569))</f>
        <v>0</v>
      </c>
      <c r="CK1569" s="2" t="n">
        <f aca="false">DEGREES(2*ACOS(BX1569))</f>
        <v>0</v>
      </c>
      <c r="CL1569" s="0" t="n">
        <f aca="false">ABS(AI1569-1)</f>
        <v>0</v>
      </c>
      <c r="CM1569" s="0" t="n">
        <f aca="false">ABS(AW1569-1)</f>
        <v>0</v>
      </c>
      <c r="CN1569" s="0" t="n">
        <f aca="false">ABS(BK1569-1)</f>
        <v>0</v>
      </c>
      <c r="CO1569" s="0" t="n">
        <f aca="false">ABS(BY1569-1)</f>
        <v>0</v>
      </c>
      <c r="CP1569" s="3" t="n">
        <f aca="false">DEGREES(2*ACOS(AH1569))</f>
        <v>0</v>
      </c>
      <c r="CQ1569" s="3" t="n">
        <f aca="false">DEGREES(2*ACOS(AV1569))</f>
        <v>0</v>
      </c>
      <c r="CR1569" s="3" t="n">
        <f aca="false">DEGREES(2*ACOS(BJ1569))</f>
        <v>0</v>
      </c>
      <c r="CS1569" s="3" t="n">
        <f aca="false">DEGREES(2*ACOS(CC1569))</f>
        <v>180</v>
      </c>
      <c r="CT1569" s="0" t="n">
        <f aca="false">SUM(CD1569:CR1569)</f>
        <v>0</v>
      </c>
      <c r="CU1569" s="4" t="n">
        <f aca="false">(CT1569-MIN($CT$5:$CT$1745))/(MAX($CT$5:$CT$1745)-MIN($CT$5:$CT$1745))</f>
        <v>0</v>
      </c>
    </row>
    <row r="1570" customFormat="false" ht="14.9" hidden="false" customHeight="false" outlineLevel="0" collapsed="false">
      <c r="A1570" s="0" t="n">
        <v>115.5371</v>
      </c>
      <c r="B1570" s="0" t="n">
        <v>3.30959</v>
      </c>
      <c r="C1570" s="0" t="n">
        <v>2.481498</v>
      </c>
      <c r="D1570" s="0" t="n">
        <v>0.6338649</v>
      </c>
      <c r="E1570" s="0" t="n">
        <v>-0.2122081</v>
      </c>
      <c r="F1570" s="0" t="n">
        <v>0.08593948</v>
      </c>
      <c r="G1570" s="0" t="n">
        <v>-0.05870543</v>
      </c>
      <c r="H1570" s="0" t="n">
        <v>0.9716665</v>
      </c>
      <c r="I1570" s="0" t="n">
        <v>0.2752863</v>
      </c>
      <c r="J1570" s="0" t="n">
        <v>0.1240462</v>
      </c>
      <c r="K1570" s="0" t="n">
        <v>0.7560147</v>
      </c>
      <c r="L1570" s="0" t="n">
        <v>-0.1500666</v>
      </c>
      <c r="M1570" s="0" t="n">
        <v>0.6249274</v>
      </c>
      <c r="N1570" s="0" t="n">
        <v>1</v>
      </c>
      <c r="O1570" s="0" t="n">
        <v>-0.001184464</v>
      </c>
      <c r="P1570" s="0" t="n">
        <v>0.001083136</v>
      </c>
      <c r="Q1570" s="0" t="n">
        <v>0.002710819</v>
      </c>
      <c r="R1570" s="0" t="n">
        <v>64.33554</v>
      </c>
      <c r="S1570" s="0" t="n">
        <v>57.38044</v>
      </c>
      <c r="T1570" s="0" t="n">
        <v>33.68287</v>
      </c>
      <c r="U1570" s="0" t="n">
        <v>13.30911</v>
      </c>
      <c r="V1570" s="0" t="n">
        <v>5.295961</v>
      </c>
      <c r="W1570" s="0" t="n">
        <v>13.72248</v>
      </c>
      <c r="X1570" s="0" t="n">
        <v>28.55116</v>
      </c>
      <c r="Y1570" s="0" t="n">
        <v>40.23252</v>
      </c>
      <c r="Z1570" s="0" t="n">
        <v>0</v>
      </c>
      <c r="AA1570" s="0" t="n">
        <v>1</v>
      </c>
      <c r="AB1570" s="0" t="n">
        <v>0</v>
      </c>
      <c r="AC1570" s="0" t="n">
        <v>0</v>
      </c>
      <c r="AD1570" s="0" t="n">
        <v>0</v>
      </c>
      <c r="AE1570" s="1" t="n">
        <v>3.78546E-009</v>
      </c>
      <c r="AF1570" s="1" t="n">
        <v>-4.321819E-009</v>
      </c>
      <c r="AG1570" s="0" t="n">
        <v>3.5E-008</v>
      </c>
      <c r="AH1570" s="0" t="n">
        <v>1</v>
      </c>
      <c r="AI1570" s="0" t="n">
        <v>1</v>
      </c>
      <c r="AJ1570" s="0" t="n">
        <v>0</v>
      </c>
      <c r="AK1570" s="0" t="n">
        <v>0</v>
      </c>
      <c r="AL1570" s="0" t="n">
        <v>0</v>
      </c>
      <c r="AM1570" s="0" t="n">
        <v>1</v>
      </c>
      <c r="AN1570" s="0" t="n">
        <v>1</v>
      </c>
      <c r="AO1570" s="0" t="n">
        <v>1</v>
      </c>
      <c r="AP1570" s="0" t="n">
        <v>0</v>
      </c>
      <c r="AQ1570" s="0" t="n">
        <v>0</v>
      </c>
      <c r="AR1570" s="0" t="n">
        <v>0</v>
      </c>
      <c r="AS1570" s="1" t="n">
        <v>3.78546E-009</v>
      </c>
      <c r="AT1570" s="1" t="n">
        <v>-4.321819E-009</v>
      </c>
      <c r="AU1570" s="0" t="n">
        <v>3.5E-008</v>
      </c>
      <c r="AV1570" s="0" t="n">
        <v>1</v>
      </c>
      <c r="AW1570" s="0" t="n">
        <v>1</v>
      </c>
      <c r="AX1570" s="0" t="n">
        <v>0</v>
      </c>
      <c r="AY1570" s="0" t="n">
        <v>0</v>
      </c>
      <c r="AZ1570" s="0" t="n">
        <v>0</v>
      </c>
      <c r="BA1570" s="0" t="n">
        <v>1</v>
      </c>
      <c r="BB1570" s="0" t="n">
        <v>2</v>
      </c>
      <c r="BC1570" s="0" t="n">
        <v>1</v>
      </c>
      <c r="BD1570" s="0" t="n">
        <v>0</v>
      </c>
      <c r="BE1570" s="0" t="n">
        <v>0</v>
      </c>
      <c r="BF1570" s="0" t="n">
        <v>0</v>
      </c>
      <c r="BG1570" s="1" t="n">
        <v>1.75538E-009</v>
      </c>
      <c r="BH1570" s="0" t="n">
        <v>-1.1E-008</v>
      </c>
      <c r="BI1570" s="1" t="n">
        <v>3.12426E-008</v>
      </c>
      <c r="BJ1570" s="0" t="n">
        <v>1</v>
      </c>
      <c r="BK1570" s="0" t="n">
        <v>1</v>
      </c>
      <c r="BL1570" s="0" t="n">
        <v>0</v>
      </c>
      <c r="BM1570" s="0" t="n">
        <v>0</v>
      </c>
      <c r="BN1570" s="0" t="n">
        <v>0</v>
      </c>
      <c r="BO1570" s="0" t="n">
        <v>1</v>
      </c>
      <c r="BP1570" s="0" t="n">
        <v>3</v>
      </c>
      <c r="BQ1570" s="0" t="n">
        <v>1</v>
      </c>
      <c r="BR1570" s="0" t="n">
        <v>0.002418285</v>
      </c>
      <c r="BS1570" s="0" t="n">
        <v>0.005154805</v>
      </c>
      <c r="BT1570" s="0" t="n">
        <v>-0.03000656</v>
      </c>
      <c r="BU1570" s="1" t="n">
        <v>1.199297E-009</v>
      </c>
      <c r="BV1570" s="1" t="n">
        <v>-1.011851E-008</v>
      </c>
      <c r="BW1570" s="1" t="n">
        <v>4.68921E-008</v>
      </c>
      <c r="BX1570" s="0" t="n">
        <v>1</v>
      </c>
      <c r="BY1570" s="0" t="n">
        <v>1</v>
      </c>
      <c r="BZ1570" s="0" t="n">
        <v>0</v>
      </c>
      <c r="CA1570" s="0" t="n">
        <v>0</v>
      </c>
      <c r="CB1570" s="0" t="n">
        <v>0</v>
      </c>
      <c r="CD1570" s="2" t="n">
        <f aca="false">SQRT(SUMSQ(AB1570:AD1570))</f>
        <v>0</v>
      </c>
      <c r="CE1570" s="2" t="n">
        <f aca="false">SQRT(SUMSQ(AP1570:AR1570))</f>
        <v>0</v>
      </c>
      <c r="CF1570" s="2" t="n">
        <f aca="false">SQRT(SUMSQ(BD1570:BF1570))</f>
        <v>0</v>
      </c>
      <c r="CG1570" s="2" t="n">
        <f aca="false">SQRT(SUMSQ(BR1570:BT1570))</f>
        <v>0.0305419999339082</v>
      </c>
      <c r="CH1570" s="2" t="n">
        <f aca="false">DEGREES(2*ACOS(AH1570))</f>
        <v>0</v>
      </c>
      <c r="CI1570" s="2" t="n">
        <f aca="false">DEGREES(2*ACOS(AV1570))</f>
        <v>0</v>
      </c>
      <c r="CJ1570" s="2" t="n">
        <f aca="false">DEGREES(2*ACOS(BJ1570))</f>
        <v>0</v>
      </c>
      <c r="CK1570" s="2" t="n">
        <f aca="false">DEGREES(2*ACOS(BX1570))</f>
        <v>0</v>
      </c>
      <c r="CL1570" s="0" t="n">
        <f aca="false">ABS(AI1570-1)</f>
        <v>0</v>
      </c>
      <c r="CM1570" s="0" t="n">
        <f aca="false">ABS(AW1570-1)</f>
        <v>0</v>
      </c>
      <c r="CN1570" s="0" t="n">
        <f aca="false">ABS(BK1570-1)</f>
        <v>0</v>
      </c>
      <c r="CO1570" s="0" t="n">
        <f aca="false">ABS(BY1570-1)</f>
        <v>0</v>
      </c>
      <c r="CP1570" s="3" t="n">
        <f aca="false">DEGREES(2*ACOS(AH1570))</f>
        <v>0</v>
      </c>
      <c r="CQ1570" s="3" t="n">
        <f aca="false">DEGREES(2*ACOS(AV1570))</f>
        <v>0</v>
      </c>
      <c r="CR1570" s="3" t="n">
        <f aca="false">DEGREES(2*ACOS(BJ1570))</f>
        <v>0</v>
      </c>
      <c r="CS1570" s="3" t="n">
        <f aca="false">DEGREES(2*ACOS(CC1570))</f>
        <v>180</v>
      </c>
      <c r="CT1570" s="0" t="n">
        <f aca="false">SUM(CD1570:CR1570)</f>
        <v>0.0305419999339082</v>
      </c>
      <c r="CU1570" s="4" t="n">
        <f aca="false">(CT1570-MIN($CT$5:$CT$1745))/(MAX($CT$5:$CT$1745)-MIN($CT$5:$CT$1745))</f>
        <v>0.0025494004480744</v>
      </c>
    </row>
    <row r="1571" customFormat="false" ht="14.9" hidden="false" customHeight="false" outlineLevel="0" collapsed="false">
      <c r="A1571" s="0" t="n">
        <v>115.5854</v>
      </c>
      <c r="B1571" s="0" t="n">
        <v>3.305479</v>
      </c>
      <c r="C1571" s="0" t="n">
        <v>2.494692</v>
      </c>
      <c r="D1571" s="0" t="n">
        <v>0.627187</v>
      </c>
      <c r="E1571" s="0" t="n">
        <v>-0.212208</v>
      </c>
      <c r="F1571" s="0" t="n">
        <v>0.08593957</v>
      </c>
      <c r="G1571" s="0" t="n">
        <v>-0.0587057</v>
      </c>
      <c r="H1571" s="0" t="n">
        <v>0.9716665</v>
      </c>
      <c r="I1571" s="0" t="n">
        <v>0.2752863</v>
      </c>
      <c r="J1571" s="0" t="n">
        <v>0.1236224</v>
      </c>
      <c r="K1571" s="0" t="n">
        <v>0.7562578</v>
      </c>
      <c r="L1571" s="0" t="n">
        <v>-0.1496272</v>
      </c>
      <c r="M1571" s="0" t="n">
        <v>0.6248226</v>
      </c>
      <c r="N1571" s="0" t="n">
        <v>1</v>
      </c>
      <c r="O1571" s="0" t="n">
        <v>-0.002272606</v>
      </c>
      <c r="P1571" s="0" t="n">
        <v>0.0002446175</v>
      </c>
      <c r="Q1571" s="0" t="n">
        <v>0.01104677</v>
      </c>
      <c r="R1571" s="0" t="n">
        <v>59.37906</v>
      </c>
      <c r="S1571" s="0" t="n">
        <v>52.94442</v>
      </c>
      <c r="T1571" s="0" t="n">
        <v>31.06815</v>
      </c>
      <c r="U1571" s="0" t="n">
        <v>12.36511</v>
      </c>
      <c r="V1571" s="0" t="n">
        <v>4.709739</v>
      </c>
      <c r="W1571" s="0" t="n">
        <v>12.79829</v>
      </c>
      <c r="X1571" s="0" t="n">
        <v>26.46234</v>
      </c>
      <c r="Y1571" s="0" t="n">
        <v>37.22519</v>
      </c>
      <c r="Z1571" s="0" t="n">
        <v>0</v>
      </c>
      <c r="AA1571" s="0" t="n">
        <v>1</v>
      </c>
      <c r="AB1571" s="0" t="n">
        <v>0</v>
      </c>
      <c r="AC1571" s="0" t="n">
        <v>0</v>
      </c>
      <c r="AD1571" s="0" t="n">
        <v>0</v>
      </c>
      <c r="AE1571" s="1" t="n">
        <v>3.102666E-009</v>
      </c>
      <c r="AF1571" s="1" t="n">
        <v>2.734468E-009</v>
      </c>
      <c r="AG1571" s="1" t="n">
        <v>-6.263372E-008</v>
      </c>
      <c r="AH1571" s="0" t="n">
        <v>1</v>
      </c>
      <c r="AI1571" s="0" t="n">
        <v>1</v>
      </c>
      <c r="AJ1571" s="0" t="n">
        <v>0</v>
      </c>
      <c r="AK1571" s="0" t="n">
        <v>0</v>
      </c>
      <c r="AL1571" s="0" t="n">
        <v>0</v>
      </c>
      <c r="AM1571" s="0" t="n">
        <v>1</v>
      </c>
      <c r="AN1571" s="0" t="n">
        <v>1</v>
      </c>
      <c r="AO1571" s="0" t="n">
        <v>1</v>
      </c>
      <c r="AP1571" s="0" t="n">
        <v>0</v>
      </c>
      <c r="AQ1571" s="0" t="n">
        <v>0</v>
      </c>
      <c r="AR1571" s="0" t="n">
        <v>0</v>
      </c>
      <c r="AS1571" s="1" t="n">
        <v>1.944309E-009</v>
      </c>
      <c r="AT1571" s="1" t="n">
        <v>-1.530878E-009</v>
      </c>
      <c r="AU1571" s="1" t="n">
        <v>-6.6542E-008</v>
      </c>
      <c r="AV1571" s="0" t="n">
        <v>1</v>
      </c>
      <c r="AW1571" s="0" t="n">
        <v>1</v>
      </c>
      <c r="AX1571" s="0" t="n">
        <v>0</v>
      </c>
      <c r="AY1571" s="0" t="n">
        <v>0</v>
      </c>
      <c r="AZ1571" s="0" t="n">
        <v>0</v>
      </c>
      <c r="BA1571" s="0" t="n">
        <v>1</v>
      </c>
      <c r="BB1571" s="0" t="n">
        <v>2</v>
      </c>
      <c r="BC1571" s="0" t="n">
        <v>1</v>
      </c>
      <c r="BD1571" s="0" t="n">
        <v>0</v>
      </c>
      <c r="BE1571" s="0" t="n">
        <v>0</v>
      </c>
      <c r="BF1571" s="0" t="n">
        <v>0</v>
      </c>
      <c r="BG1571" s="1" t="n">
        <v>3.102666E-009</v>
      </c>
      <c r="BH1571" s="1" t="n">
        <v>2.734468E-009</v>
      </c>
      <c r="BI1571" s="1" t="n">
        <v>-6.263372E-008</v>
      </c>
      <c r="BJ1571" s="0" t="n">
        <v>1</v>
      </c>
      <c r="BK1571" s="0" t="n">
        <v>1</v>
      </c>
      <c r="BL1571" s="0" t="n">
        <v>0</v>
      </c>
      <c r="BM1571" s="0" t="n">
        <v>0</v>
      </c>
      <c r="BN1571" s="0" t="n">
        <v>0</v>
      </c>
      <c r="BO1571" s="0" t="n">
        <v>1</v>
      </c>
      <c r="BP1571" s="0" t="n">
        <v>3</v>
      </c>
      <c r="BQ1571" s="0" t="n">
        <v>1</v>
      </c>
      <c r="BR1571" s="0" t="n">
        <v>0.007266663</v>
      </c>
      <c r="BS1571" s="0" t="n">
        <v>0.01413285</v>
      </c>
      <c r="BT1571" s="0" t="n">
        <v>-0.06152859</v>
      </c>
      <c r="BU1571" s="1" t="n">
        <v>4.228632E-010</v>
      </c>
      <c r="BV1571" s="1" t="n">
        <v>7.435723E-009</v>
      </c>
      <c r="BW1571" s="1" t="n">
        <v>-6.540807E-008</v>
      </c>
      <c r="BX1571" s="0" t="n">
        <v>1</v>
      </c>
      <c r="BY1571" s="0" t="n">
        <v>1</v>
      </c>
      <c r="BZ1571" s="0" t="n">
        <v>0</v>
      </c>
      <c r="CA1571" s="0" t="n">
        <v>0</v>
      </c>
      <c r="CB1571" s="0" t="n">
        <v>0</v>
      </c>
      <c r="CD1571" s="2" t="n">
        <f aca="false">SQRT(SUMSQ(AB1571:AD1571))</f>
        <v>0</v>
      </c>
      <c r="CE1571" s="2" t="n">
        <f aca="false">SQRT(SUMSQ(AP1571:AR1571))</f>
        <v>0</v>
      </c>
      <c r="CF1571" s="2" t="n">
        <f aca="false">SQRT(SUMSQ(BD1571:BF1571))</f>
        <v>0</v>
      </c>
      <c r="CG1571" s="2" t="n">
        <f aca="false">SQRT(SUMSQ(BR1571:BT1571))</f>
        <v>0.0635476925439954</v>
      </c>
      <c r="CH1571" s="2" t="n">
        <f aca="false">DEGREES(2*ACOS(AH1571))</f>
        <v>0</v>
      </c>
      <c r="CI1571" s="2" t="n">
        <f aca="false">DEGREES(2*ACOS(AV1571))</f>
        <v>0</v>
      </c>
      <c r="CJ1571" s="2" t="n">
        <f aca="false">DEGREES(2*ACOS(BJ1571))</f>
        <v>0</v>
      </c>
      <c r="CK1571" s="2" t="n">
        <f aca="false">DEGREES(2*ACOS(BX1571))</f>
        <v>0</v>
      </c>
      <c r="CL1571" s="0" t="n">
        <f aca="false">ABS(AI1571-1)</f>
        <v>0</v>
      </c>
      <c r="CM1571" s="0" t="n">
        <f aca="false">ABS(AW1571-1)</f>
        <v>0</v>
      </c>
      <c r="CN1571" s="0" t="n">
        <f aca="false">ABS(BK1571-1)</f>
        <v>0</v>
      </c>
      <c r="CO1571" s="0" t="n">
        <f aca="false">ABS(BY1571-1)</f>
        <v>0</v>
      </c>
      <c r="CP1571" s="3" t="n">
        <f aca="false">DEGREES(2*ACOS(AH1571))</f>
        <v>0</v>
      </c>
      <c r="CQ1571" s="3" t="n">
        <f aca="false">DEGREES(2*ACOS(AV1571))</f>
        <v>0</v>
      </c>
      <c r="CR1571" s="3" t="n">
        <f aca="false">DEGREES(2*ACOS(BJ1571))</f>
        <v>0</v>
      </c>
      <c r="CS1571" s="3" t="n">
        <f aca="false">DEGREES(2*ACOS(CC1571))</f>
        <v>180</v>
      </c>
      <c r="CT1571" s="0" t="n">
        <f aca="false">SUM(CD1571:CR1571)</f>
        <v>0.0635476925439954</v>
      </c>
      <c r="CU1571" s="4" t="n">
        <f aca="false">(CT1571-MIN($CT$5:$CT$1745))/(MAX($CT$5:$CT$1745)-MIN($CT$5:$CT$1745))</f>
        <v>0.00530445014066979</v>
      </c>
    </row>
    <row r="1572" customFormat="false" ht="14.9" hidden="false" customHeight="false" outlineLevel="0" collapsed="false">
      <c r="A1572" s="0" t="n">
        <v>115.6353</v>
      </c>
      <c r="B1572" s="0" t="n">
        <v>3.29811</v>
      </c>
      <c r="C1572" s="0" t="n">
        <v>2.502541</v>
      </c>
      <c r="D1572" s="0" t="n">
        <v>0.6385379</v>
      </c>
      <c r="E1572" s="0" t="n">
        <v>-0.2122082</v>
      </c>
      <c r="F1572" s="0" t="n">
        <v>0.08593971</v>
      </c>
      <c r="G1572" s="0" t="n">
        <v>-0.05870561</v>
      </c>
      <c r="H1572" s="0" t="n">
        <v>0.9716665</v>
      </c>
      <c r="I1572" s="0" t="n">
        <v>0.2752863</v>
      </c>
      <c r="J1572" s="0" t="n">
        <v>0.1231913</v>
      </c>
      <c r="K1572" s="0" t="n">
        <v>0.7564425</v>
      </c>
      <c r="L1572" s="0" t="n">
        <v>-0.1491473</v>
      </c>
      <c r="M1572" s="0" t="n">
        <v>0.624799</v>
      </c>
      <c r="N1572" s="0" t="n">
        <v>1</v>
      </c>
      <c r="O1572" s="0" t="n">
        <v>-0.001554251</v>
      </c>
      <c r="P1572" s="0" t="n">
        <v>0.0005297661</v>
      </c>
      <c r="Q1572" s="0" t="n">
        <v>0.007320523</v>
      </c>
      <c r="R1572" s="0" t="n">
        <v>62.18634</v>
      </c>
      <c r="S1572" s="0" t="n">
        <v>55.41097</v>
      </c>
      <c r="T1572" s="0" t="n">
        <v>32.48103</v>
      </c>
      <c r="U1572" s="0" t="n">
        <v>13.01581</v>
      </c>
      <c r="V1572" s="0" t="n">
        <v>4.72761</v>
      </c>
      <c r="W1572" s="0" t="n">
        <v>13.60256</v>
      </c>
      <c r="X1572" s="0" t="n">
        <v>27.88784</v>
      </c>
      <c r="Y1572" s="0" t="n">
        <v>39.13297</v>
      </c>
      <c r="Z1572" s="0" t="n">
        <v>0</v>
      </c>
      <c r="AA1572" s="0" t="n">
        <v>1</v>
      </c>
      <c r="AB1572" s="0" t="n">
        <v>0</v>
      </c>
      <c r="AC1572" s="0" t="n">
        <v>0</v>
      </c>
      <c r="AD1572" s="0" t="n">
        <v>0</v>
      </c>
      <c r="AE1572" s="1" t="n">
        <v>6.239148E-009</v>
      </c>
      <c r="AF1572" s="1" t="n">
        <v>2.973159E-008</v>
      </c>
      <c r="AG1572" s="1" t="n">
        <v>-3.269863E-009</v>
      </c>
      <c r="AH1572" s="0" t="n">
        <v>1</v>
      </c>
      <c r="AI1572" s="0" t="n">
        <v>1</v>
      </c>
      <c r="AJ1572" s="0" t="n">
        <v>0</v>
      </c>
      <c r="AK1572" s="0" t="n">
        <v>0</v>
      </c>
      <c r="AL1572" s="0" t="n">
        <v>0</v>
      </c>
      <c r="AM1572" s="0" t="n">
        <v>1</v>
      </c>
      <c r="AN1572" s="0" t="n">
        <v>1</v>
      </c>
      <c r="AO1572" s="0" t="n">
        <v>1</v>
      </c>
      <c r="AP1572" s="0" t="n">
        <v>0</v>
      </c>
      <c r="AQ1572" s="0" t="n">
        <v>0</v>
      </c>
      <c r="AR1572" s="0" t="n">
        <v>0</v>
      </c>
      <c r="AS1572" s="1" t="n">
        <v>6.512839E-009</v>
      </c>
      <c r="AT1572" s="0" t="n">
        <v>2.7E-008</v>
      </c>
      <c r="AU1572" s="1" t="n">
        <v>-8.875853E-009</v>
      </c>
      <c r="AV1572" s="0" t="n">
        <v>1</v>
      </c>
      <c r="AW1572" s="0" t="n">
        <v>1</v>
      </c>
      <c r="AX1572" s="0" t="n">
        <v>0</v>
      </c>
      <c r="AY1572" s="0" t="n">
        <v>0</v>
      </c>
      <c r="AZ1572" s="0" t="n">
        <v>0</v>
      </c>
      <c r="BA1572" s="0" t="n">
        <v>1</v>
      </c>
      <c r="BB1572" s="0" t="n">
        <v>2</v>
      </c>
      <c r="BC1572" s="0" t="n">
        <v>1</v>
      </c>
      <c r="BD1572" s="0" t="n">
        <v>0</v>
      </c>
      <c r="BE1572" s="0" t="n">
        <v>0</v>
      </c>
      <c r="BF1572" s="0" t="n">
        <v>0</v>
      </c>
      <c r="BG1572" s="0" t="n">
        <v>7E-009</v>
      </c>
      <c r="BH1572" s="1" t="n">
        <v>2.744776E-008</v>
      </c>
      <c r="BI1572" s="1" t="n">
        <v>6.680354E-009</v>
      </c>
      <c r="BJ1572" s="0" t="n">
        <v>1</v>
      </c>
      <c r="BK1572" s="0" t="n">
        <v>1</v>
      </c>
      <c r="BL1572" s="0" t="n">
        <v>0</v>
      </c>
      <c r="BM1572" s="0" t="n">
        <v>0</v>
      </c>
      <c r="BN1572" s="0" t="n">
        <v>0</v>
      </c>
      <c r="BO1572" s="0" t="n">
        <v>1</v>
      </c>
      <c r="BP1572" s="0" t="n">
        <v>3</v>
      </c>
      <c r="BQ1572" s="0" t="n">
        <v>1</v>
      </c>
      <c r="BR1572" s="1" t="n">
        <v>9.039461E-006</v>
      </c>
      <c r="BS1572" s="0" t="n">
        <v>0.001152011</v>
      </c>
      <c r="BT1572" s="0" t="n">
        <v>-0.01902457</v>
      </c>
      <c r="BU1572" s="1" t="n">
        <v>7.254582E-009</v>
      </c>
      <c r="BV1572" s="1" t="n">
        <v>2.470196E-008</v>
      </c>
      <c r="BW1572" s="1" t="n">
        <v>1.074364E-009</v>
      </c>
      <c r="BX1572" s="0" t="n">
        <v>1</v>
      </c>
      <c r="BY1572" s="0" t="n">
        <v>1</v>
      </c>
      <c r="BZ1572" s="0" t="n">
        <v>0</v>
      </c>
      <c r="CA1572" s="0" t="n">
        <v>0</v>
      </c>
      <c r="CB1572" s="0" t="n">
        <v>0</v>
      </c>
      <c r="CD1572" s="2" t="n">
        <f aca="false">SQRT(SUMSQ(AB1572:AD1572))</f>
        <v>0</v>
      </c>
      <c r="CE1572" s="2" t="n">
        <f aca="false">SQRT(SUMSQ(AP1572:AR1572))</f>
        <v>0</v>
      </c>
      <c r="CF1572" s="2" t="n">
        <f aca="false">SQRT(SUMSQ(BD1572:BF1572))</f>
        <v>0</v>
      </c>
      <c r="CG1572" s="2" t="n">
        <f aca="false">SQRT(SUMSQ(BR1572:BT1572))</f>
        <v>0.0190594195803775</v>
      </c>
      <c r="CH1572" s="2" t="n">
        <f aca="false">DEGREES(2*ACOS(AH1572))</f>
        <v>0</v>
      </c>
      <c r="CI1572" s="2" t="n">
        <f aca="false">DEGREES(2*ACOS(AV1572))</f>
        <v>0</v>
      </c>
      <c r="CJ1572" s="2" t="n">
        <f aca="false">DEGREES(2*ACOS(BJ1572))</f>
        <v>0</v>
      </c>
      <c r="CK1572" s="2" t="n">
        <f aca="false">DEGREES(2*ACOS(BX1572))</f>
        <v>0</v>
      </c>
      <c r="CL1572" s="0" t="n">
        <f aca="false">ABS(AI1572-1)</f>
        <v>0</v>
      </c>
      <c r="CM1572" s="0" t="n">
        <f aca="false">ABS(AW1572-1)</f>
        <v>0</v>
      </c>
      <c r="CN1572" s="0" t="n">
        <f aca="false">ABS(BK1572-1)</f>
        <v>0</v>
      </c>
      <c r="CO1572" s="0" t="n">
        <f aca="false">ABS(BY1572-1)</f>
        <v>0</v>
      </c>
      <c r="CP1572" s="3" t="n">
        <f aca="false">DEGREES(2*ACOS(AH1572))</f>
        <v>0</v>
      </c>
      <c r="CQ1572" s="3" t="n">
        <f aca="false">DEGREES(2*ACOS(AV1572))</f>
        <v>0</v>
      </c>
      <c r="CR1572" s="3" t="n">
        <f aca="false">DEGREES(2*ACOS(BJ1572))</f>
        <v>0</v>
      </c>
      <c r="CS1572" s="3" t="n">
        <f aca="false">DEGREES(2*ACOS(CC1572))</f>
        <v>180</v>
      </c>
      <c r="CT1572" s="0" t="n">
        <f aca="false">SUM(CD1572:CR1572)</f>
        <v>0.0190594195803775</v>
      </c>
      <c r="CU1572" s="4" t="n">
        <f aca="false">(CT1572-MIN($CT$5:$CT$1745))/(MAX($CT$5:$CT$1745)-MIN($CT$5:$CT$1745))</f>
        <v>0.00159092701602382</v>
      </c>
    </row>
    <row r="1573" customFormat="false" ht="14.9" hidden="false" customHeight="false" outlineLevel="0" collapsed="false">
      <c r="A1573" s="0" t="n">
        <v>115.6858</v>
      </c>
      <c r="B1573" s="0" t="n">
        <v>3.271476</v>
      </c>
      <c r="C1573" s="0" t="n">
        <v>2.507628</v>
      </c>
      <c r="D1573" s="0" t="n">
        <v>0.6358703</v>
      </c>
      <c r="E1573" s="0" t="n">
        <v>-0.2122083</v>
      </c>
      <c r="F1573" s="0" t="n">
        <v>0.08593978</v>
      </c>
      <c r="G1573" s="0" t="n">
        <v>-0.05870573</v>
      </c>
      <c r="H1573" s="0" t="n">
        <v>0.9716664</v>
      </c>
      <c r="I1573" s="0" t="n">
        <v>0.2752863</v>
      </c>
      <c r="J1573" s="0" t="n">
        <v>0.1228957</v>
      </c>
      <c r="K1573" s="0" t="n">
        <v>0.756627</v>
      </c>
      <c r="L1573" s="0" t="n">
        <v>-0.1488481</v>
      </c>
      <c r="M1573" s="0" t="n">
        <v>0.6247051</v>
      </c>
      <c r="N1573" s="0" t="n">
        <v>1</v>
      </c>
      <c r="O1573" s="0" t="n">
        <v>-0.0004205704</v>
      </c>
      <c r="P1573" s="0" t="n">
        <v>-0.0001690388</v>
      </c>
      <c r="Q1573" s="0" t="n">
        <v>0.002446294</v>
      </c>
      <c r="R1573" s="0" t="n">
        <v>62.22067</v>
      </c>
      <c r="S1573" s="0" t="n">
        <v>55.39736</v>
      </c>
      <c r="T1573" s="0" t="n">
        <v>32.35806</v>
      </c>
      <c r="U1573" s="0" t="n">
        <v>13.11429</v>
      </c>
      <c r="V1573" s="0" t="n">
        <v>4.590699</v>
      </c>
      <c r="W1573" s="0" t="n">
        <v>13.73048</v>
      </c>
      <c r="X1573" s="0" t="n">
        <v>28.09893</v>
      </c>
      <c r="Y1573" s="0" t="n">
        <v>39.50493</v>
      </c>
      <c r="Z1573" s="0" t="n">
        <v>0</v>
      </c>
      <c r="AA1573" s="0" t="n">
        <v>1</v>
      </c>
      <c r="AB1573" s="0" t="n">
        <v>0</v>
      </c>
      <c r="AC1573" s="0" t="n">
        <v>0</v>
      </c>
      <c r="AD1573" s="0" t="n">
        <v>0</v>
      </c>
      <c r="AE1573" s="1" t="n">
        <v>-9.075813E-009</v>
      </c>
      <c r="AF1573" s="1" t="n">
        <v>1.419062E-008</v>
      </c>
      <c r="AG1573" s="1" t="n">
        <v>-3.457388E-008</v>
      </c>
      <c r="AH1573" s="0" t="n">
        <v>1</v>
      </c>
      <c r="AI1573" s="0" t="n">
        <v>1</v>
      </c>
      <c r="AJ1573" s="0" t="n">
        <v>0</v>
      </c>
      <c r="AK1573" s="0" t="n">
        <v>0</v>
      </c>
      <c r="AL1573" s="0" t="n">
        <v>0</v>
      </c>
      <c r="AM1573" s="0" t="n">
        <v>1</v>
      </c>
      <c r="AN1573" s="0" t="n">
        <v>1</v>
      </c>
      <c r="AO1573" s="0" t="n">
        <v>1</v>
      </c>
      <c r="AP1573" s="0" t="n">
        <v>0</v>
      </c>
      <c r="AQ1573" s="0" t="n">
        <v>0</v>
      </c>
      <c r="AR1573" s="0" t="n">
        <v>0</v>
      </c>
      <c r="AS1573" s="1" t="n">
        <v>-1.182653E-008</v>
      </c>
      <c r="AT1573" s="1" t="n">
        <v>9.422198E-009</v>
      </c>
      <c r="AU1573" s="1" t="n">
        <v>-3.040615E-008</v>
      </c>
      <c r="AV1573" s="0" t="n">
        <v>1</v>
      </c>
      <c r="AW1573" s="0" t="n">
        <v>1</v>
      </c>
      <c r="AX1573" s="0" t="n">
        <v>0</v>
      </c>
      <c r="AY1573" s="0" t="n">
        <v>0</v>
      </c>
      <c r="AZ1573" s="0" t="n">
        <v>0</v>
      </c>
      <c r="BA1573" s="0" t="n">
        <v>1</v>
      </c>
      <c r="BB1573" s="0" t="n">
        <v>2</v>
      </c>
      <c r="BC1573" s="0" t="n">
        <v>1</v>
      </c>
      <c r="BD1573" s="0" t="n">
        <v>0</v>
      </c>
      <c r="BE1573" s="0" t="n">
        <v>0</v>
      </c>
      <c r="BF1573" s="0" t="n">
        <v>0</v>
      </c>
      <c r="BG1573" s="1" t="n">
        <v>-9.506014E-009</v>
      </c>
      <c r="BH1573" s="1" t="n">
        <v>1.326496E-008</v>
      </c>
      <c r="BI1573" s="0" t="n">
        <v>-2.7E-008</v>
      </c>
      <c r="BJ1573" s="0" t="n">
        <v>1</v>
      </c>
      <c r="BK1573" s="0" t="n">
        <v>1</v>
      </c>
      <c r="BL1573" s="0" t="n">
        <v>0</v>
      </c>
      <c r="BM1573" s="0" t="n">
        <v>0</v>
      </c>
      <c r="BN1573" s="0" t="n">
        <v>0</v>
      </c>
      <c r="BO1573" s="0" t="n">
        <v>1</v>
      </c>
      <c r="BP1573" s="0" t="n">
        <v>3</v>
      </c>
      <c r="BQ1573" s="0" t="n">
        <v>1</v>
      </c>
      <c r="BR1573" s="0" t="n">
        <v>-0.0003556093</v>
      </c>
      <c r="BS1573" s="0" t="n">
        <v>0.0001786039</v>
      </c>
      <c r="BT1573" s="0" t="n">
        <v>-0.01104007</v>
      </c>
      <c r="BU1573" s="1" t="n">
        <v>-9.506014E-009</v>
      </c>
      <c r="BV1573" s="1" t="n">
        <v>1.326496E-008</v>
      </c>
      <c r="BW1573" s="0" t="n">
        <v>-2.7E-008</v>
      </c>
      <c r="BX1573" s="0" t="n">
        <v>1</v>
      </c>
      <c r="BY1573" s="0" t="n">
        <v>1</v>
      </c>
      <c r="BZ1573" s="0" t="n">
        <v>0</v>
      </c>
      <c r="CA1573" s="0" t="n">
        <v>0</v>
      </c>
      <c r="CB1573" s="0" t="n">
        <v>0</v>
      </c>
      <c r="CD1573" s="2" t="n">
        <f aca="false">SQRT(SUMSQ(AB1573:AD1573))</f>
        <v>0</v>
      </c>
      <c r="CE1573" s="2" t="n">
        <f aca="false">SQRT(SUMSQ(AP1573:AR1573))</f>
        <v>0</v>
      </c>
      <c r="CF1573" s="2" t="n">
        <f aca="false">SQRT(SUMSQ(BD1573:BF1573))</f>
        <v>0</v>
      </c>
      <c r="CG1573" s="2" t="n">
        <f aca="false">SQRT(SUMSQ(BR1573:BT1573))</f>
        <v>0.0110472396068992</v>
      </c>
      <c r="CH1573" s="2" t="n">
        <f aca="false">DEGREES(2*ACOS(AH1573))</f>
        <v>0</v>
      </c>
      <c r="CI1573" s="2" t="n">
        <f aca="false">DEGREES(2*ACOS(AV1573))</f>
        <v>0</v>
      </c>
      <c r="CJ1573" s="2" t="n">
        <f aca="false">DEGREES(2*ACOS(BJ1573))</f>
        <v>0</v>
      </c>
      <c r="CK1573" s="2" t="n">
        <f aca="false">DEGREES(2*ACOS(BX1573))</f>
        <v>0</v>
      </c>
      <c r="CL1573" s="0" t="n">
        <f aca="false">ABS(AI1573-1)</f>
        <v>0</v>
      </c>
      <c r="CM1573" s="0" t="n">
        <f aca="false">ABS(AW1573-1)</f>
        <v>0</v>
      </c>
      <c r="CN1573" s="0" t="n">
        <f aca="false">ABS(BK1573-1)</f>
        <v>0</v>
      </c>
      <c r="CO1573" s="0" t="n">
        <f aca="false">ABS(BY1573-1)</f>
        <v>0</v>
      </c>
      <c r="CP1573" s="3" t="n">
        <f aca="false">DEGREES(2*ACOS(AH1573))</f>
        <v>0</v>
      </c>
      <c r="CQ1573" s="3" t="n">
        <f aca="false">DEGREES(2*ACOS(AV1573))</f>
        <v>0</v>
      </c>
      <c r="CR1573" s="3" t="n">
        <f aca="false">DEGREES(2*ACOS(BJ1573))</f>
        <v>0</v>
      </c>
      <c r="CS1573" s="3" t="n">
        <f aca="false">DEGREES(2*ACOS(CC1573))</f>
        <v>180</v>
      </c>
      <c r="CT1573" s="0" t="n">
        <f aca="false">SUM(CD1573:CR1573)</f>
        <v>0.0110472396068992</v>
      </c>
      <c r="CU1573" s="4" t="n">
        <f aca="false">(CT1573-MIN($CT$5:$CT$1745))/(MAX($CT$5:$CT$1745)-MIN($CT$5:$CT$1745))</f>
        <v>0.000922134688781335</v>
      </c>
    </row>
    <row r="1574" customFormat="false" ht="14.9" hidden="false" customHeight="false" outlineLevel="0" collapsed="false">
      <c r="A1574" s="0" t="n">
        <v>115.7357</v>
      </c>
      <c r="B1574" s="0" t="n">
        <v>3.270467</v>
      </c>
      <c r="C1574" s="0" t="n">
        <v>2.50922</v>
      </c>
      <c r="D1574" s="0" t="n">
        <v>0.6351645</v>
      </c>
      <c r="E1574" s="0" t="n">
        <v>-0.2122084</v>
      </c>
      <c r="F1574" s="0" t="n">
        <v>0.08593979</v>
      </c>
      <c r="G1574" s="0" t="n">
        <v>-0.05870593</v>
      </c>
      <c r="H1574" s="0" t="n">
        <v>0.9716664</v>
      </c>
      <c r="I1574" s="0" t="n">
        <v>0.2752863</v>
      </c>
      <c r="J1574" s="0" t="n">
        <v>0.122662</v>
      </c>
      <c r="K1574" s="0" t="n">
        <v>0.7567849</v>
      </c>
      <c r="L1574" s="0" t="n">
        <v>-0.1486176</v>
      </c>
      <c r="M1574" s="0" t="n">
        <v>0.6246147</v>
      </c>
      <c r="N1574" s="0" t="n">
        <v>1</v>
      </c>
      <c r="O1574" s="0" t="n">
        <v>-0.00010252</v>
      </c>
      <c r="P1574" s="0" t="n">
        <v>0.0004365444</v>
      </c>
      <c r="Q1574" s="0" t="n">
        <v>0.0005041957</v>
      </c>
      <c r="R1574" s="0" t="n">
        <v>62.25057</v>
      </c>
      <c r="S1574" s="0" t="n">
        <v>55.42931</v>
      </c>
      <c r="T1574" s="0" t="n">
        <v>32.3348</v>
      </c>
      <c r="U1574" s="0" t="n">
        <v>13.2795</v>
      </c>
      <c r="V1574" s="0" t="n">
        <v>4.731611</v>
      </c>
      <c r="W1574" s="0" t="n">
        <v>13.7564</v>
      </c>
      <c r="X1574" s="0" t="n">
        <v>28.14274</v>
      </c>
      <c r="Y1574" s="0" t="n">
        <v>39.73137</v>
      </c>
      <c r="Z1574" s="0" t="n">
        <v>0</v>
      </c>
      <c r="AA1574" s="0" t="n">
        <v>1</v>
      </c>
      <c r="AB1574" s="0" t="n">
        <v>0</v>
      </c>
      <c r="AC1574" s="0" t="n">
        <v>0</v>
      </c>
      <c r="AD1574" s="0" t="n">
        <v>0</v>
      </c>
      <c r="AE1574" s="1" t="n">
        <v>-7.350244E-009</v>
      </c>
      <c r="AF1574" s="1" t="n">
        <v>-1.184555E-009</v>
      </c>
      <c r="AG1574" s="1" t="n">
        <v>-4.81627E-008</v>
      </c>
      <c r="AH1574" s="0" t="n">
        <v>1</v>
      </c>
      <c r="AI1574" s="0" t="n">
        <v>1</v>
      </c>
      <c r="AJ1574" s="0" t="n">
        <v>0</v>
      </c>
      <c r="AK1574" s="0" t="n">
        <v>0</v>
      </c>
      <c r="AL1574" s="0" t="n">
        <v>0</v>
      </c>
      <c r="AM1574" s="0" t="n">
        <v>1</v>
      </c>
      <c r="AN1574" s="0" t="n">
        <v>1</v>
      </c>
      <c r="AO1574" s="0" t="n">
        <v>1</v>
      </c>
      <c r="AP1574" s="0" t="n">
        <v>0</v>
      </c>
      <c r="AQ1574" s="0" t="n">
        <v>0</v>
      </c>
      <c r="AR1574" s="0" t="n">
        <v>0</v>
      </c>
      <c r="AS1574" s="1" t="n">
        <v>-5.174721E-009</v>
      </c>
      <c r="AT1574" s="1" t="n">
        <v>7.733428E-010</v>
      </c>
      <c r="AU1574" s="1" t="n">
        <v>-3.915043E-008</v>
      </c>
      <c r="AV1574" s="0" t="n">
        <v>1</v>
      </c>
      <c r="AW1574" s="0" t="n">
        <v>1</v>
      </c>
      <c r="AX1574" s="0" t="n">
        <v>0</v>
      </c>
      <c r="AY1574" s="0" t="n">
        <v>0</v>
      </c>
      <c r="AZ1574" s="0" t="n">
        <v>0</v>
      </c>
      <c r="BA1574" s="0" t="n">
        <v>1</v>
      </c>
      <c r="BB1574" s="0" t="n">
        <v>2</v>
      </c>
      <c r="BC1574" s="0" t="n">
        <v>1</v>
      </c>
      <c r="BD1574" s="0" t="n">
        <v>0</v>
      </c>
      <c r="BE1574" s="0" t="n">
        <v>0</v>
      </c>
      <c r="BF1574" s="0" t="n">
        <v>0</v>
      </c>
      <c r="BG1574" s="1" t="n">
        <v>-7.350244E-009</v>
      </c>
      <c r="BH1574" s="1" t="n">
        <v>-1.184555E-009</v>
      </c>
      <c r="BI1574" s="1" t="n">
        <v>-4.81627E-008</v>
      </c>
      <c r="BJ1574" s="0" t="n">
        <v>1</v>
      </c>
      <c r="BK1574" s="0" t="n">
        <v>1</v>
      </c>
      <c r="BL1574" s="0" t="n">
        <v>0</v>
      </c>
      <c r="BM1574" s="0" t="n">
        <v>0</v>
      </c>
      <c r="BN1574" s="0" t="n">
        <v>0</v>
      </c>
      <c r="BO1574" s="0" t="n">
        <v>1</v>
      </c>
      <c r="BP1574" s="0" t="n">
        <v>3</v>
      </c>
      <c r="BQ1574" s="0" t="n">
        <v>1</v>
      </c>
      <c r="BR1574" s="0" t="n">
        <v>-3.0581E-005</v>
      </c>
      <c r="BS1574" s="0" t="n">
        <v>0.0001107452</v>
      </c>
      <c r="BT1574" s="0" t="n">
        <v>-0.00243945</v>
      </c>
      <c r="BU1574" s="1" t="n">
        <v>-5.174721E-009</v>
      </c>
      <c r="BV1574" s="1" t="n">
        <v>7.733428E-010</v>
      </c>
      <c r="BW1574" s="1" t="n">
        <v>-3.915043E-008</v>
      </c>
      <c r="BX1574" s="0" t="n">
        <v>1</v>
      </c>
      <c r="BY1574" s="0" t="n">
        <v>1</v>
      </c>
      <c r="BZ1574" s="0" t="n">
        <v>0</v>
      </c>
      <c r="CA1574" s="0" t="n">
        <v>0</v>
      </c>
      <c r="CB1574" s="0" t="n">
        <v>0</v>
      </c>
      <c r="CD1574" s="2" t="n">
        <f aca="false">SQRT(SUMSQ(AB1574:AD1574))</f>
        <v>0</v>
      </c>
      <c r="CE1574" s="2" t="n">
        <f aca="false">SQRT(SUMSQ(AP1574:AR1574))</f>
        <v>0</v>
      </c>
      <c r="CF1574" s="2" t="n">
        <f aca="false">SQRT(SUMSQ(BD1574:BF1574))</f>
        <v>0</v>
      </c>
      <c r="CG1574" s="2" t="n">
        <f aca="false">SQRT(SUMSQ(BR1574:BT1574))</f>
        <v>0.00244215396717407</v>
      </c>
      <c r="CH1574" s="2" t="n">
        <f aca="false">DEGREES(2*ACOS(AH1574))</f>
        <v>0</v>
      </c>
      <c r="CI1574" s="2" t="n">
        <f aca="false">DEGREES(2*ACOS(AV1574))</f>
        <v>0</v>
      </c>
      <c r="CJ1574" s="2" t="n">
        <f aca="false">DEGREES(2*ACOS(BJ1574))</f>
        <v>0</v>
      </c>
      <c r="CK1574" s="2" t="n">
        <f aca="false">DEGREES(2*ACOS(BX1574))</f>
        <v>0</v>
      </c>
      <c r="CL1574" s="0" t="n">
        <f aca="false">ABS(AI1574-1)</f>
        <v>0</v>
      </c>
      <c r="CM1574" s="0" t="n">
        <f aca="false">ABS(AW1574-1)</f>
        <v>0</v>
      </c>
      <c r="CN1574" s="0" t="n">
        <f aca="false">ABS(BK1574-1)</f>
        <v>0</v>
      </c>
      <c r="CO1574" s="0" t="n">
        <f aca="false">ABS(BY1574-1)</f>
        <v>0</v>
      </c>
      <c r="CP1574" s="3" t="n">
        <f aca="false">DEGREES(2*ACOS(AH1574))</f>
        <v>0</v>
      </c>
      <c r="CQ1574" s="3" t="n">
        <f aca="false">DEGREES(2*ACOS(AV1574))</f>
        <v>0</v>
      </c>
      <c r="CR1574" s="3" t="n">
        <f aca="false">DEGREES(2*ACOS(BJ1574))</f>
        <v>0</v>
      </c>
      <c r="CS1574" s="3" t="n">
        <f aca="false">DEGREES(2*ACOS(CC1574))</f>
        <v>180</v>
      </c>
      <c r="CT1574" s="0" t="n">
        <f aca="false">SUM(CD1574:CR1574)</f>
        <v>0.00244215396717407</v>
      </c>
      <c r="CU1574" s="4" t="n">
        <f aca="false">(CT1574-MIN($CT$5:$CT$1745))/(MAX($CT$5:$CT$1745)-MIN($CT$5:$CT$1745))</f>
        <v>0.000203851366369365</v>
      </c>
    </row>
    <row r="1575" customFormat="false" ht="14.9" hidden="false" customHeight="false" outlineLevel="0" collapsed="false">
      <c r="A1575" s="0" t="n">
        <v>115.7882</v>
      </c>
      <c r="B1575" s="0" t="n">
        <v>3.267928</v>
      </c>
      <c r="C1575" s="0" t="n">
        <v>2.508746</v>
      </c>
      <c r="D1575" s="0" t="n">
        <v>0.6318823</v>
      </c>
      <c r="E1575" s="0" t="n">
        <v>-0.2122084</v>
      </c>
      <c r="F1575" s="0" t="n">
        <v>0.08593973</v>
      </c>
      <c r="G1575" s="0" t="n">
        <v>-0.05870595</v>
      </c>
      <c r="H1575" s="0" t="n">
        <v>0.9716664</v>
      </c>
      <c r="I1575" s="0" t="n">
        <v>0.2752863</v>
      </c>
      <c r="J1575" s="0" t="n">
        <v>0.1224662</v>
      </c>
      <c r="K1575" s="0" t="n">
        <v>0.7569461</v>
      </c>
      <c r="L1575" s="0" t="n">
        <v>-0.1484392</v>
      </c>
      <c r="M1575" s="0" t="n">
        <v>0.6245001</v>
      </c>
      <c r="N1575" s="0" t="n">
        <v>1</v>
      </c>
      <c r="O1575" s="1" t="n">
        <v>5.936623E-005</v>
      </c>
      <c r="P1575" s="0" t="n">
        <v>0.0007135868</v>
      </c>
      <c r="Q1575" s="0" t="n">
        <v>-0.0001013875</v>
      </c>
      <c r="R1575" s="0" t="n">
        <v>64.88354</v>
      </c>
      <c r="S1575" s="0" t="n">
        <v>57.77615</v>
      </c>
      <c r="T1575" s="0" t="n">
        <v>33.69978</v>
      </c>
      <c r="U1575" s="0" t="n">
        <v>13.89568</v>
      </c>
      <c r="V1575" s="0" t="n">
        <v>5.004605</v>
      </c>
      <c r="W1575" s="0" t="n">
        <v>14.35997</v>
      </c>
      <c r="X1575" s="0" t="n">
        <v>29.34269</v>
      </c>
      <c r="Y1575" s="0" t="n">
        <v>41.46022</v>
      </c>
      <c r="Z1575" s="0" t="n">
        <v>0</v>
      </c>
      <c r="AA1575" s="0" t="n">
        <v>1</v>
      </c>
      <c r="AB1575" s="0" t="n">
        <v>0</v>
      </c>
      <c r="AC1575" s="0" t="n">
        <v>0</v>
      </c>
      <c r="AD1575" s="0" t="n">
        <v>0</v>
      </c>
      <c r="AE1575" s="1" t="n">
        <v>4.844255E-009</v>
      </c>
      <c r="AF1575" s="1" t="n">
        <v>-5.44848E-009</v>
      </c>
      <c r="AG1575" s="1" t="n">
        <v>4.444173E-009</v>
      </c>
      <c r="AH1575" s="0" t="n">
        <v>0.9999999</v>
      </c>
      <c r="AI1575" s="0" t="n">
        <v>1</v>
      </c>
      <c r="AJ1575" s="0" t="n">
        <v>0</v>
      </c>
      <c r="AK1575" s="0" t="n">
        <v>0</v>
      </c>
      <c r="AL1575" s="0" t="n">
        <v>0</v>
      </c>
      <c r="AM1575" s="0" t="n">
        <v>1</v>
      </c>
      <c r="AN1575" s="0" t="n">
        <v>1</v>
      </c>
      <c r="AO1575" s="0" t="n">
        <v>1</v>
      </c>
      <c r="AP1575" s="0" t="n">
        <v>0</v>
      </c>
      <c r="AQ1575" s="0" t="n">
        <v>0</v>
      </c>
      <c r="AR1575" s="0" t="n">
        <v>0</v>
      </c>
      <c r="AS1575" s="0" t="n">
        <v>3E-009</v>
      </c>
      <c r="AT1575" s="0" t="n">
        <v>-3E-009</v>
      </c>
      <c r="AU1575" s="0" t="n">
        <v>-1E-009</v>
      </c>
      <c r="AV1575" s="0" t="n">
        <v>0.9999999</v>
      </c>
      <c r="AW1575" s="0" t="n">
        <v>1</v>
      </c>
      <c r="AX1575" s="0" t="n">
        <v>0</v>
      </c>
      <c r="AY1575" s="0" t="n">
        <v>0</v>
      </c>
      <c r="AZ1575" s="0" t="n">
        <v>0</v>
      </c>
      <c r="BA1575" s="0" t="n">
        <v>1</v>
      </c>
      <c r="BB1575" s="0" t="n">
        <v>2</v>
      </c>
      <c r="BC1575" s="0" t="n">
        <v>1</v>
      </c>
      <c r="BD1575" s="0" t="n">
        <v>0</v>
      </c>
      <c r="BE1575" s="0" t="n">
        <v>0</v>
      </c>
      <c r="BF1575" s="0" t="n">
        <v>0</v>
      </c>
      <c r="BG1575" s="1" t="n">
        <v>4.604478E-009</v>
      </c>
      <c r="BH1575" s="0" t="n">
        <v>-2E-009</v>
      </c>
      <c r="BI1575" s="1" t="n">
        <v>-7.356525E-009</v>
      </c>
      <c r="BJ1575" s="0" t="n">
        <v>0.9999999</v>
      </c>
      <c r="BK1575" s="0" t="n">
        <v>1</v>
      </c>
      <c r="BL1575" s="0" t="n">
        <v>0</v>
      </c>
      <c r="BM1575" s="0" t="n">
        <v>0</v>
      </c>
      <c r="BN1575" s="0" t="n">
        <v>0</v>
      </c>
      <c r="BO1575" s="0" t="n">
        <v>1</v>
      </c>
      <c r="BP1575" s="0" t="n">
        <v>3</v>
      </c>
      <c r="BQ1575" s="0" t="n">
        <v>1</v>
      </c>
      <c r="BR1575" s="0" t="n">
        <v>-0.004061406</v>
      </c>
      <c r="BS1575" s="0" t="n">
        <v>-0.005723126</v>
      </c>
      <c r="BT1575" s="0" t="n">
        <v>-0.003925657</v>
      </c>
      <c r="BU1575" s="1" t="n">
        <v>2.725677E-009</v>
      </c>
      <c r="BV1575" s="1" t="n">
        <v>3.769325E-010</v>
      </c>
      <c r="BW1575" s="1" t="n">
        <v>-1.27865E-008</v>
      </c>
      <c r="BX1575" s="0" t="n">
        <v>0.9999999</v>
      </c>
      <c r="BY1575" s="0" t="n">
        <v>1</v>
      </c>
      <c r="BZ1575" s="0" t="n">
        <v>0</v>
      </c>
      <c r="CA1575" s="0" t="n">
        <v>0</v>
      </c>
      <c r="CB1575" s="0" t="n">
        <v>0</v>
      </c>
      <c r="CD1575" s="2" t="n">
        <f aca="false">SQRT(SUMSQ(AB1575:AD1575))</f>
        <v>0</v>
      </c>
      <c r="CE1575" s="2" t="n">
        <f aca="false">SQRT(SUMSQ(AP1575:AR1575))</f>
        <v>0</v>
      </c>
      <c r="CF1575" s="2" t="n">
        <f aca="false">SQRT(SUMSQ(BD1575:BF1575))</f>
        <v>0</v>
      </c>
      <c r="CG1575" s="2" t="n">
        <f aca="false">SQRT(SUMSQ(BR1575:BT1575))</f>
        <v>0.00804114250528872</v>
      </c>
      <c r="CH1575" s="2" t="n">
        <f aca="false">DEGREES(2*ACOS(AH1575))</f>
        <v>0.0512469035396072</v>
      </c>
      <c r="CI1575" s="2" t="n">
        <f aca="false">DEGREES(2*ACOS(AV1575))</f>
        <v>0.0512469035396072</v>
      </c>
      <c r="CJ1575" s="2" t="n">
        <f aca="false">DEGREES(2*ACOS(BJ1575))</f>
        <v>0.0512469035396072</v>
      </c>
      <c r="CK1575" s="2" t="n">
        <f aca="false">DEGREES(2*ACOS(BX1575))</f>
        <v>0.0512469035396072</v>
      </c>
      <c r="CL1575" s="0" t="n">
        <f aca="false">ABS(AI1575-1)</f>
        <v>0</v>
      </c>
      <c r="CM1575" s="0" t="n">
        <f aca="false">ABS(AW1575-1)</f>
        <v>0</v>
      </c>
      <c r="CN1575" s="0" t="n">
        <f aca="false">ABS(BK1575-1)</f>
        <v>0</v>
      </c>
      <c r="CO1575" s="0" t="n">
        <f aca="false">ABS(BY1575-1)</f>
        <v>0</v>
      </c>
      <c r="CP1575" s="3" t="n">
        <f aca="false">DEGREES(2*ACOS(AH1575))</f>
        <v>0.0512469035396072</v>
      </c>
      <c r="CQ1575" s="3" t="n">
        <f aca="false">DEGREES(2*ACOS(AV1575))</f>
        <v>0.0512469035396072</v>
      </c>
      <c r="CR1575" s="3" t="n">
        <f aca="false">DEGREES(2*ACOS(BJ1575))</f>
        <v>0.0512469035396072</v>
      </c>
      <c r="CS1575" s="3" t="n">
        <f aca="false">DEGREES(2*ACOS(CC1575))</f>
        <v>180</v>
      </c>
      <c r="CT1575" s="0" t="n">
        <f aca="false">SUM(CD1575:CR1575)</f>
        <v>0.366769467282539</v>
      </c>
      <c r="CU1575" s="4" t="n">
        <f aca="false">(CT1575-MIN($CT$5:$CT$1745))/(MAX($CT$5:$CT$1745)-MIN($CT$5:$CT$1745))</f>
        <v>0.0306149645161912</v>
      </c>
    </row>
    <row r="1576" customFormat="false" ht="14.9" hidden="false" customHeight="false" outlineLevel="0" collapsed="false">
      <c r="A1576" s="0" t="n">
        <v>115.8374</v>
      </c>
      <c r="B1576" s="0" t="n">
        <v>3.26102</v>
      </c>
      <c r="C1576" s="0" t="n">
        <v>2.505537</v>
      </c>
      <c r="D1576" s="0" t="n">
        <v>0.6274047</v>
      </c>
      <c r="E1576" s="0" t="n">
        <v>-0.2122084</v>
      </c>
      <c r="F1576" s="0" t="n">
        <v>0.08593973</v>
      </c>
      <c r="G1576" s="0" t="n">
        <v>-0.05870596</v>
      </c>
      <c r="H1576" s="0" t="n">
        <v>0.9716664</v>
      </c>
      <c r="I1576" s="0" t="n">
        <v>0.2752863</v>
      </c>
      <c r="J1576" s="0" t="n">
        <v>0.1223941</v>
      </c>
      <c r="K1576" s="0" t="n">
        <v>0.7570822</v>
      </c>
      <c r="L1576" s="0" t="n">
        <v>-0.1484129</v>
      </c>
      <c r="M1576" s="0" t="n">
        <v>0.6243557</v>
      </c>
      <c r="N1576" s="0" t="n">
        <v>1</v>
      </c>
      <c r="O1576" s="0" t="n">
        <v>0.002301455</v>
      </c>
      <c r="P1576" s="0" t="n">
        <v>0.005355835</v>
      </c>
      <c r="Q1576" s="0" t="n">
        <v>-0.01655143</v>
      </c>
      <c r="R1576" s="0" t="n">
        <v>62.30389</v>
      </c>
      <c r="S1576" s="0" t="n">
        <v>55.50768</v>
      </c>
      <c r="T1576" s="0" t="n">
        <v>32.40347</v>
      </c>
      <c r="U1576" s="0" t="n">
        <v>13.43088</v>
      </c>
      <c r="V1576" s="0" t="n">
        <v>4.764652</v>
      </c>
      <c r="W1576" s="0" t="n">
        <v>13.74197</v>
      </c>
      <c r="X1576" s="0" t="n">
        <v>28.11674</v>
      </c>
      <c r="Y1576" s="0" t="n">
        <v>39.80149</v>
      </c>
      <c r="Z1576" s="0" t="n">
        <v>0</v>
      </c>
      <c r="AA1576" s="0" t="n">
        <v>1</v>
      </c>
      <c r="AB1576" s="0" t="n">
        <v>0</v>
      </c>
      <c r="AC1576" s="0" t="n">
        <v>0</v>
      </c>
      <c r="AD1576" s="0" t="n">
        <v>0</v>
      </c>
      <c r="AE1576" s="1" t="n">
        <v>2.292724E-010</v>
      </c>
      <c r="AF1576" s="1" t="n">
        <v>7.590429E-009</v>
      </c>
      <c r="AG1576" s="1" t="n">
        <v>-2.473934E-009</v>
      </c>
      <c r="AH1576" s="0" t="n">
        <v>1</v>
      </c>
      <c r="AI1576" s="0" t="n">
        <v>1</v>
      </c>
      <c r="AJ1576" s="0" t="n">
        <v>0</v>
      </c>
      <c r="AK1576" s="0" t="n">
        <v>0</v>
      </c>
      <c r="AL1576" s="0" t="n">
        <v>0</v>
      </c>
      <c r="AM1576" s="0" t="n">
        <v>1</v>
      </c>
      <c r="AN1576" s="0" t="n">
        <v>1</v>
      </c>
      <c r="AO1576" s="0" t="n">
        <v>1</v>
      </c>
      <c r="AP1576" s="0" t="n">
        <v>0</v>
      </c>
      <c r="AQ1576" s="0" t="n">
        <v>0</v>
      </c>
      <c r="AR1576" s="0" t="n">
        <v>0</v>
      </c>
      <c r="AS1576" s="1" t="n">
        <v>-3.791889E-009</v>
      </c>
      <c r="AT1576" s="1" t="n">
        <v>4.734486E-009</v>
      </c>
      <c r="AU1576" s="1" t="n">
        <v>-7.813014E-009</v>
      </c>
      <c r="AV1576" s="0" t="n">
        <v>1</v>
      </c>
      <c r="AW1576" s="0" t="n">
        <v>1</v>
      </c>
      <c r="AX1576" s="0" t="n">
        <v>0</v>
      </c>
      <c r="AY1576" s="0" t="n">
        <v>0</v>
      </c>
      <c r="AZ1576" s="0" t="n">
        <v>0</v>
      </c>
      <c r="BA1576" s="0" t="n">
        <v>1</v>
      </c>
      <c r="BB1576" s="0" t="n">
        <v>2</v>
      </c>
      <c r="BC1576" s="0" t="n">
        <v>1</v>
      </c>
      <c r="BD1576" s="0" t="n">
        <v>0</v>
      </c>
      <c r="BE1576" s="0" t="n">
        <v>0</v>
      </c>
      <c r="BF1576" s="0" t="n">
        <v>0</v>
      </c>
      <c r="BG1576" s="1" t="n">
        <v>-5.898077E-010</v>
      </c>
      <c r="BH1576" s="1" t="n">
        <v>8.427442E-009</v>
      </c>
      <c r="BI1576" s="1" t="n">
        <v>-2.896078E-009</v>
      </c>
      <c r="BJ1576" s="0" t="n">
        <v>1</v>
      </c>
      <c r="BK1576" s="0" t="n">
        <v>1</v>
      </c>
      <c r="BL1576" s="0" t="n">
        <v>0</v>
      </c>
      <c r="BM1576" s="0" t="n">
        <v>0</v>
      </c>
      <c r="BN1576" s="0" t="n">
        <v>0</v>
      </c>
      <c r="BO1576" s="0" t="n">
        <v>1</v>
      </c>
      <c r="BP1576" s="0" t="n">
        <v>3</v>
      </c>
      <c r="BQ1576" s="0" t="n">
        <v>1</v>
      </c>
      <c r="BR1576" s="0" t="n">
        <v>-0.009368308</v>
      </c>
      <c r="BS1576" s="0" t="n">
        <v>-0.01377591</v>
      </c>
      <c r="BT1576" s="1" t="n">
        <v>-8.542786E-005</v>
      </c>
      <c r="BU1576" s="1" t="n">
        <v>-1.473441E-009</v>
      </c>
      <c r="BV1576" s="1" t="n">
        <v>1.805356E-009</v>
      </c>
      <c r="BW1576" s="1" t="n">
        <v>8.342318E-009</v>
      </c>
      <c r="BX1576" s="0" t="n">
        <v>1</v>
      </c>
      <c r="BY1576" s="0" t="n">
        <v>1</v>
      </c>
      <c r="BZ1576" s="0" t="n">
        <v>0</v>
      </c>
      <c r="CA1576" s="0" t="n">
        <v>0</v>
      </c>
      <c r="CB1576" s="0" t="n">
        <v>0</v>
      </c>
      <c r="CD1576" s="2" t="n">
        <f aca="false">SQRT(SUMSQ(AB1576:AD1576))</f>
        <v>0</v>
      </c>
      <c r="CE1576" s="2" t="n">
        <f aca="false">SQRT(SUMSQ(AP1576:AR1576))</f>
        <v>0</v>
      </c>
      <c r="CF1576" s="2" t="n">
        <f aca="false">SQRT(SUMSQ(BD1576:BF1576))</f>
        <v>0</v>
      </c>
      <c r="CG1576" s="2" t="n">
        <f aca="false">SQRT(SUMSQ(BR1576:BT1576))</f>
        <v>0.0166597775804549</v>
      </c>
      <c r="CH1576" s="2" t="n">
        <f aca="false">DEGREES(2*ACOS(AH1576))</f>
        <v>0</v>
      </c>
      <c r="CI1576" s="2" t="n">
        <f aca="false">DEGREES(2*ACOS(AV1576))</f>
        <v>0</v>
      </c>
      <c r="CJ1576" s="2" t="n">
        <f aca="false">DEGREES(2*ACOS(BJ1576))</f>
        <v>0</v>
      </c>
      <c r="CK1576" s="2" t="n">
        <f aca="false">DEGREES(2*ACOS(BX1576))</f>
        <v>0</v>
      </c>
      <c r="CL1576" s="0" t="n">
        <f aca="false">ABS(AI1576-1)</f>
        <v>0</v>
      </c>
      <c r="CM1576" s="0" t="n">
        <f aca="false">ABS(AW1576-1)</f>
        <v>0</v>
      </c>
      <c r="CN1576" s="0" t="n">
        <f aca="false">ABS(BK1576-1)</f>
        <v>0</v>
      </c>
      <c r="CO1576" s="0" t="n">
        <f aca="false">ABS(BY1576-1)</f>
        <v>0</v>
      </c>
      <c r="CP1576" s="3" t="n">
        <f aca="false">DEGREES(2*ACOS(AH1576))</f>
        <v>0</v>
      </c>
      <c r="CQ1576" s="3" t="n">
        <f aca="false">DEGREES(2*ACOS(AV1576))</f>
        <v>0</v>
      </c>
      <c r="CR1576" s="3" t="n">
        <f aca="false">DEGREES(2*ACOS(BJ1576))</f>
        <v>0</v>
      </c>
      <c r="CS1576" s="3" t="n">
        <f aca="false">DEGREES(2*ACOS(CC1576))</f>
        <v>180</v>
      </c>
      <c r="CT1576" s="0" t="n">
        <f aca="false">SUM(CD1576:CR1576)</f>
        <v>0.0166597775804549</v>
      </c>
      <c r="CU1576" s="4" t="n">
        <f aca="false">(CT1576-MIN($CT$5:$CT$1745))/(MAX($CT$5:$CT$1745)-MIN($CT$5:$CT$1745))</f>
        <v>0.00139062420667738</v>
      </c>
    </row>
    <row r="1577" customFormat="false" ht="14.9" hidden="false" customHeight="false" outlineLevel="0" collapsed="false">
      <c r="A1577" s="0" t="n">
        <v>115.887</v>
      </c>
      <c r="B1577" s="0" t="n">
        <v>3.252325</v>
      </c>
      <c r="C1577" s="0" t="n">
        <v>2.506522</v>
      </c>
      <c r="D1577" s="0" t="n">
        <v>0.6418501</v>
      </c>
      <c r="E1577" s="0" t="n">
        <v>-0.2122084</v>
      </c>
      <c r="F1577" s="0" t="n">
        <v>0.08593994</v>
      </c>
      <c r="G1577" s="0" t="n">
        <v>-0.05870605</v>
      </c>
      <c r="H1577" s="0" t="n">
        <v>0.9716663</v>
      </c>
      <c r="I1577" s="0" t="n">
        <v>0.2752863</v>
      </c>
      <c r="J1577" s="0" t="n">
        <v>0.1223666</v>
      </c>
      <c r="K1577" s="0" t="n">
        <v>0.757172</v>
      </c>
      <c r="L1577" s="0" t="n">
        <v>-0.1484222</v>
      </c>
      <c r="M1577" s="0" t="n">
        <v>0.6242499</v>
      </c>
      <c r="N1577" s="0" t="n">
        <v>1</v>
      </c>
      <c r="O1577" s="0" t="n">
        <v>-0.002612591</v>
      </c>
      <c r="P1577" s="0" t="n">
        <v>-0.0005481243</v>
      </c>
      <c r="Q1577" s="0" t="n">
        <v>0.02137214</v>
      </c>
      <c r="R1577" s="0" t="n">
        <v>62.25153</v>
      </c>
      <c r="S1577" s="0" t="n">
        <v>55.48388</v>
      </c>
      <c r="T1577" s="0" t="n">
        <v>32.38855</v>
      </c>
      <c r="U1577" s="0" t="n">
        <v>13.50208</v>
      </c>
      <c r="V1577" s="0" t="n">
        <v>4.632704</v>
      </c>
      <c r="W1577" s="0" t="n">
        <v>13.66402</v>
      </c>
      <c r="X1577" s="0" t="n">
        <v>28.04128</v>
      </c>
      <c r="Y1577" s="0" t="n">
        <v>39.8194</v>
      </c>
      <c r="Z1577" s="0" t="n">
        <v>0</v>
      </c>
      <c r="AA1577" s="0" t="n">
        <v>1</v>
      </c>
      <c r="AB1577" s="0" t="n">
        <v>0</v>
      </c>
      <c r="AC1577" s="0" t="n">
        <v>0</v>
      </c>
      <c r="AD1577" s="0" t="n">
        <v>0</v>
      </c>
      <c r="AE1577" s="1" t="n">
        <v>2.840951E-009</v>
      </c>
      <c r="AF1577" s="1" t="n">
        <v>3.229212E-008</v>
      </c>
      <c r="AG1577" s="1" t="n">
        <v>-3.339115E-008</v>
      </c>
      <c r="AH1577" s="0" t="n">
        <v>0.9999999</v>
      </c>
      <c r="AI1577" s="0" t="n">
        <v>1</v>
      </c>
      <c r="AJ1577" s="0" t="n">
        <v>0</v>
      </c>
      <c r="AK1577" s="0" t="n">
        <v>0</v>
      </c>
      <c r="AL1577" s="0" t="n">
        <v>0</v>
      </c>
      <c r="AM1577" s="0" t="n">
        <v>1</v>
      </c>
      <c r="AN1577" s="0" t="n">
        <v>1</v>
      </c>
      <c r="AO1577" s="0" t="n">
        <v>1</v>
      </c>
      <c r="AP1577" s="0" t="n">
        <v>0</v>
      </c>
      <c r="AQ1577" s="0" t="n">
        <v>0</v>
      </c>
      <c r="AR1577" s="0" t="n">
        <v>0</v>
      </c>
      <c r="AS1577" s="1" t="n">
        <v>5.729661E-010</v>
      </c>
      <c r="AT1577" s="1" t="n">
        <v>4.0671E-008</v>
      </c>
      <c r="AU1577" s="1" t="n">
        <v>-4.346234E-008</v>
      </c>
      <c r="AV1577" s="0" t="n">
        <v>0.9999999</v>
      </c>
      <c r="AW1577" s="0" t="n">
        <v>1</v>
      </c>
      <c r="AX1577" s="0" t="n">
        <v>0</v>
      </c>
      <c r="AY1577" s="0" t="n">
        <v>0</v>
      </c>
      <c r="AZ1577" s="0" t="n">
        <v>0</v>
      </c>
      <c r="BA1577" s="0" t="n">
        <v>1</v>
      </c>
      <c r="BB1577" s="0" t="n">
        <v>2</v>
      </c>
      <c r="BC1577" s="0" t="n">
        <v>1</v>
      </c>
      <c r="BD1577" s="0" t="n">
        <v>0</v>
      </c>
      <c r="BE1577" s="0" t="n">
        <v>0</v>
      </c>
      <c r="BF1577" s="0" t="n">
        <v>0</v>
      </c>
      <c r="BG1577" s="1" t="n">
        <v>1.638542E-009</v>
      </c>
      <c r="BH1577" s="1" t="n">
        <v>3.461876E-008</v>
      </c>
      <c r="BI1577" s="1" t="n">
        <v>-3.442986E-008</v>
      </c>
      <c r="BJ1577" s="0" t="n">
        <v>0.9999999</v>
      </c>
      <c r="BK1577" s="0" t="n">
        <v>1</v>
      </c>
      <c r="BL1577" s="0" t="n">
        <v>0</v>
      </c>
      <c r="BM1577" s="0" t="n">
        <v>0</v>
      </c>
      <c r="BN1577" s="0" t="n">
        <v>0</v>
      </c>
      <c r="BO1577" s="0" t="n">
        <v>1</v>
      </c>
      <c r="BP1577" s="0" t="n">
        <v>3</v>
      </c>
      <c r="BQ1577" s="0" t="n">
        <v>1</v>
      </c>
      <c r="BR1577" s="0" t="n">
        <v>-0.008776898</v>
      </c>
      <c r="BS1577" s="0" t="n">
        <v>-0.01287141</v>
      </c>
      <c r="BT1577" s="0" t="n">
        <v>-0.0005354382</v>
      </c>
      <c r="BU1577" s="1" t="n">
        <v>4.614203E-012</v>
      </c>
      <c r="BV1577" s="1" t="n">
        <v>3.34231E-008</v>
      </c>
      <c r="BW1577" s="1" t="n">
        <v>-4.433702E-008</v>
      </c>
      <c r="BX1577" s="0" t="n">
        <v>0.9999999</v>
      </c>
      <c r="BY1577" s="0" t="n">
        <v>1</v>
      </c>
      <c r="BZ1577" s="0" t="n">
        <v>0</v>
      </c>
      <c r="CA1577" s="0" t="n">
        <v>0</v>
      </c>
      <c r="CB1577" s="0" t="n">
        <v>0</v>
      </c>
      <c r="CD1577" s="2" t="n">
        <f aca="false">SQRT(SUMSQ(AB1577:AD1577))</f>
        <v>0</v>
      </c>
      <c r="CE1577" s="2" t="n">
        <f aca="false">SQRT(SUMSQ(AP1577:AR1577))</f>
        <v>0</v>
      </c>
      <c r="CF1577" s="2" t="n">
        <f aca="false">SQRT(SUMSQ(BD1577:BF1577))</f>
        <v>0</v>
      </c>
      <c r="CG1577" s="2" t="n">
        <f aca="false">SQRT(SUMSQ(BR1577:BT1577))</f>
        <v>0.015588259298476</v>
      </c>
      <c r="CH1577" s="2" t="n">
        <f aca="false">DEGREES(2*ACOS(AH1577))</f>
        <v>0.0512469035396072</v>
      </c>
      <c r="CI1577" s="2" t="n">
        <f aca="false">DEGREES(2*ACOS(AV1577))</f>
        <v>0.0512469035396072</v>
      </c>
      <c r="CJ1577" s="2" t="n">
        <f aca="false">DEGREES(2*ACOS(BJ1577))</f>
        <v>0.0512469035396072</v>
      </c>
      <c r="CK1577" s="2" t="n">
        <f aca="false">DEGREES(2*ACOS(BX1577))</f>
        <v>0.0512469035396072</v>
      </c>
      <c r="CL1577" s="0" t="n">
        <f aca="false">ABS(AI1577-1)</f>
        <v>0</v>
      </c>
      <c r="CM1577" s="0" t="n">
        <f aca="false">ABS(AW1577-1)</f>
        <v>0</v>
      </c>
      <c r="CN1577" s="0" t="n">
        <f aca="false">ABS(BK1577-1)</f>
        <v>0</v>
      </c>
      <c r="CO1577" s="0" t="n">
        <f aca="false">ABS(BY1577-1)</f>
        <v>0</v>
      </c>
      <c r="CP1577" s="3" t="n">
        <f aca="false">DEGREES(2*ACOS(AH1577))</f>
        <v>0.0512469035396072</v>
      </c>
      <c r="CQ1577" s="3" t="n">
        <f aca="false">DEGREES(2*ACOS(AV1577))</f>
        <v>0.0512469035396072</v>
      </c>
      <c r="CR1577" s="3" t="n">
        <f aca="false">DEGREES(2*ACOS(BJ1577))</f>
        <v>0.0512469035396072</v>
      </c>
      <c r="CS1577" s="3" t="n">
        <f aca="false">DEGREES(2*ACOS(CC1577))</f>
        <v>180</v>
      </c>
      <c r="CT1577" s="0" t="n">
        <f aca="false">SUM(CD1577:CR1577)</f>
        <v>0.374316584075727</v>
      </c>
      <c r="CU1577" s="4" t="n">
        <f aca="false">(CT1577-MIN($CT$5:$CT$1745))/(MAX($CT$5:$CT$1745)-MIN($CT$5:$CT$1745))</f>
        <v>0.0312449371105157</v>
      </c>
    </row>
    <row r="1578" customFormat="false" ht="14.9" hidden="false" customHeight="false" outlineLevel="0" collapsed="false">
      <c r="A1578" s="0" t="n">
        <v>115.9368</v>
      </c>
      <c r="B1578" s="0" t="n">
        <v>3.248283</v>
      </c>
      <c r="C1578" s="0" t="n">
        <v>2.514409</v>
      </c>
      <c r="D1578" s="0" t="n">
        <v>0.6206213</v>
      </c>
      <c r="E1578" s="0" t="n">
        <v>-0.2122084</v>
      </c>
      <c r="F1578" s="0" t="n">
        <v>0.08593989</v>
      </c>
      <c r="G1578" s="0" t="n">
        <v>-0.05870599</v>
      </c>
      <c r="H1578" s="0" t="n">
        <v>0.9716663</v>
      </c>
      <c r="I1578" s="0" t="n">
        <v>0.2752863</v>
      </c>
      <c r="J1578" s="0" t="n">
        <v>0.1222845</v>
      </c>
      <c r="K1578" s="0" t="n">
        <v>0.7573505</v>
      </c>
      <c r="L1578" s="0" t="n">
        <v>-0.1484043</v>
      </c>
      <c r="M1578" s="0" t="n">
        <v>0.6240536</v>
      </c>
      <c r="N1578" s="0" t="n">
        <v>1</v>
      </c>
      <c r="O1578" s="0" t="n">
        <v>0.003025293</v>
      </c>
      <c r="P1578" s="0" t="n">
        <v>0.006846189</v>
      </c>
      <c r="Q1578" s="0" t="n">
        <v>-0.0205819</v>
      </c>
      <c r="R1578" s="0" t="n">
        <v>62.3023</v>
      </c>
      <c r="S1578" s="0" t="n">
        <v>55.53545</v>
      </c>
      <c r="T1578" s="0" t="n">
        <v>32.41165</v>
      </c>
      <c r="U1578" s="0" t="n">
        <v>13.60972</v>
      </c>
      <c r="V1578" s="0" t="n">
        <v>4.535925</v>
      </c>
      <c r="W1578" s="0" t="n">
        <v>13.70329</v>
      </c>
      <c r="X1578" s="0" t="n">
        <v>28.07462</v>
      </c>
      <c r="Y1578" s="0" t="n">
        <v>39.93761</v>
      </c>
      <c r="Z1578" s="0" t="n">
        <v>0</v>
      </c>
      <c r="AA1578" s="0" t="n">
        <v>1</v>
      </c>
      <c r="AB1578" s="0" t="n">
        <v>0</v>
      </c>
      <c r="AC1578" s="0" t="n">
        <v>0</v>
      </c>
      <c r="AD1578" s="0" t="n">
        <v>0</v>
      </c>
      <c r="AE1578" s="1" t="n">
        <v>-3.541603E-009</v>
      </c>
      <c r="AF1578" s="1" t="n">
        <v>-3.539631E-009</v>
      </c>
      <c r="AG1578" s="1" t="n">
        <v>1.209027E-008</v>
      </c>
      <c r="AH1578" s="0" t="n">
        <v>1</v>
      </c>
      <c r="AI1578" s="0" t="n">
        <v>1</v>
      </c>
      <c r="AJ1578" s="0" t="n">
        <v>0</v>
      </c>
      <c r="AK1578" s="0" t="n">
        <v>0</v>
      </c>
      <c r="AL1578" s="0" t="n">
        <v>0</v>
      </c>
      <c r="AM1578" s="0" t="n">
        <v>1</v>
      </c>
      <c r="AN1578" s="0" t="n">
        <v>1</v>
      </c>
      <c r="AO1578" s="0" t="n">
        <v>1</v>
      </c>
      <c r="AP1578" s="0" t="n">
        <v>0</v>
      </c>
      <c r="AQ1578" s="0" t="n">
        <v>0</v>
      </c>
      <c r="AR1578" s="0" t="n">
        <v>0</v>
      </c>
      <c r="AS1578" s="0" t="n">
        <v>-6E-009</v>
      </c>
      <c r="AT1578" s="1" t="n">
        <v>1.283677E-009</v>
      </c>
      <c r="AU1578" s="1" t="n">
        <v>1.306796E-008</v>
      </c>
      <c r="AV1578" s="0" t="n">
        <v>1</v>
      </c>
      <c r="AW1578" s="0" t="n">
        <v>1</v>
      </c>
      <c r="AX1578" s="0" t="n">
        <v>0</v>
      </c>
      <c r="AY1578" s="0" t="n">
        <v>0</v>
      </c>
      <c r="AZ1578" s="0" t="n">
        <v>0</v>
      </c>
      <c r="BA1578" s="0" t="n">
        <v>1</v>
      </c>
      <c r="BB1578" s="0" t="n">
        <v>2</v>
      </c>
      <c r="BC1578" s="0" t="n">
        <v>1</v>
      </c>
      <c r="BD1578" s="0" t="n">
        <v>0</v>
      </c>
      <c r="BE1578" s="0" t="n">
        <v>0</v>
      </c>
      <c r="BF1578" s="0" t="n">
        <v>0</v>
      </c>
      <c r="BG1578" s="1" t="n">
        <v>-5.373221E-009</v>
      </c>
      <c r="BH1578" s="1" t="n">
        <v>-1.307404E-009</v>
      </c>
      <c r="BI1578" s="0" t="n">
        <v>2.1E-008</v>
      </c>
      <c r="BJ1578" s="0" t="n">
        <v>1</v>
      </c>
      <c r="BK1578" s="0" t="n">
        <v>1</v>
      </c>
      <c r="BL1578" s="0" t="n">
        <v>0</v>
      </c>
      <c r="BM1578" s="0" t="n">
        <v>0</v>
      </c>
      <c r="BN1578" s="0" t="n">
        <v>0</v>
      </c>
      <c r="BO1578" s="0" t="n">
        <v>1</v>
      </c>
      <c r="BP1578" s="0" t="n">
        <v>3</v>
      </c>
      <c r="BQ1578" s="0" t="n">
        <v>1</v>
      </c>
      <c r="BR1578" s="0" t="n">
        <v>-0.007659323</v>
      </c>
      <c r="BS1578" s="0" t="n">
        <v>-0.0111927</v>
      </c>
      <c r="BT1578" s="0" t="n">
        <v>-0.000764581</v>
      </c>
      <c r="BU1578" s="1" t="n">
        <v>-3.893259E-009</v>
      </c>
      <c r="BV1578" s="0" t="n">
        <v>-1E-009</v>
      </c>
      <c r="BW1578" s="1" t="n">
        <v>2.734514E-008</v>
      </c>
      <c r="BX1578" s="0" t="n">
        <v>1</v>
      </c>
      <c r="BY1578" s="0" t="n">
        <v>1</v>
      </c>
      <c r="BZ1578" s="0" t="n">
        <v>0</v>
      </c>
      <c r="CA1578" s="0" t="n">
        <v>0</v>
      </c>
      <c r="CB1578" s="0" t="n">
        <v>0</v>
      </c>
      <c r="CD1578" s="2" t="n">
        <f aca="false">SQRT(SUMSQ(AB1578:AD1578))</f>
        <v>0</v>
      </c>
      <c r="CE1578" s="2" t="n">
        <f aca="false">SQRT(SUMSQ(AP1578:AR1578))</f>
        <v>0</v>
      </c>
      <c r="CF1578" s="2" t="n">
        <f aca="false">SQRT(SUMSQ(BD1578:BF1578))</f>
        <v>0</v>
      </c>
      <c r="CG1578" s="2" t="n">
        <f aca="false">SQRT(SUMSQ(BR1578:BT1578))</f>
        <v>0.013584047490122</v>
      </c>
      <c r="CH1578" s="2" t="n">
        <f aca="false">DEGREES(2*ACOS(AH1578))</f>
        <v>0</v>
      </c>
      <c r="CI1578" s="2" t="n">
        <f aca="false">DEGREES(2*ACOS(AV1578))</f>
        <v>0</v>
      </c>
      <c r="CJ1578" s="2" t="n">
        <f aca="false">DEGREES(2*ACOS(BJ1578))</f>
        <v>0</v>
      </c>
      <c r="CK1578" s="2" t="n">
        <f aca="false">DEGREES(2*ACOS(BX1578))</f>
        <v>0</v>
      </c>
      <c r="CL1578" s="0" t="n">
        <f aca="false">ABS(AI1578-1)</f>
        <v>0</v>
      </c>
      <c r="CM1578" s="0" t="n">
        <f aca="false">ABS(AW1578-1)</f>
        <v>0</v>
      </c>
      <c r="CN1578" s="0" t="n">
        <f aca="false">ABS(BK1578-1)</f>
        <v>0</v>
      </c>
      <c r="CO1578" s="0" t="n">
        <f aca="false">ABS(BY1578-1)</f>
        <v>0</v>
      </c>
      <c r="CP1578" s="3" t="n">
        <f aca="false">DEGREES(2*ACOS(AH1578))</f>
        <v>0</v>
      </c>
      <c r="CQ1578" s="3" t="n">
        <f aca="false">DEGREES(2*ACOS(AV1578))</f>
        <v>0</v>
      </c>
      <c r="CR1578" s="3" t="n">
        <f aca="false">DEGREES(2*ACOS(BJ1578))</f>
        <v>0</v>
      </c>
      <c r="CS1578" s="3" t="n">
        <f aca="false">DEGREES(2*ACOS(CC1578))</f>
        <v>180</v>
      </c>
      <c r="CT1578" s="0" t="n">
        <f aca="false">SUM(CD1578:CR1578)</f>
        <v>0.013584047490122</v>
      </c>
      <c r="CU1578" s="4" t="n">
        <f aca="false">(CT1578-MIN($CT$5:$CT$1745))/(MAX($CT$5:$CT$1745)-MIN($CT$5:$CT$1745))</f>
        <v>0.00113388700258403</v>
      </c>
    </row>
    <row r="1579" customFormat="false" ht="14.9" hidden="false" customHeight="false" outlineLevel="0" collapsed="false">
      <c r="A1579" s="0" t="n">
        <v>115.986</v>
      </c>
      <c r="B1579" s="0" t="n">
        <v>3.243697</v>
      </c>
      <c r="C1579" s="0" t="n">
        <v>2.522004</v>
      </c>
      <c r="D1579" s="0" t="n">
        <v>0.6394836</v>
      </c>
      <c r="E1579" s="0" t="n">
        <v>-0.2122084</v>
      </c>
      <c r="F1579" s="0" t="n">
        <v>0.08593989</v>
      </c>
      <c r="G1579" s="0" t="n">
        <v>-0.05870587</v>
      </c>
      <c r="H1579" s="0" t="n">
        <v>0.9716664</v>
      </c>
      <c r="I1579" s="0" t="n">
        <v>0.2752863</v>
      </c>
      <c r="J1579" s="0" t="n">
        <v>0.1221584</v>
      </c>
      <c r="K1579" s="0" t="n">
        <v>0.7574648</v>
      </c>
      <c r="L1579" s="0" t="n">
        <v>-0.1482945</v>
      </c>
      <c r="M1579" s="0" t="n">
        <v>0.6239658</v>
      </c>
      <c r="N1579" s="0" t="n">
        <v>1</v>
      </c>
      <c r="O1579" s="0" t="n">
        <v>-0.002535343</v>
      </c>
      <c r="P1579" s="0" t="n">
        <v>-0.0006139278</v>
      </c>
      <c r="Q1579" s="0" t="n">
        <v>0.02068812</v>
      </c>
      <c r="R1579" s="0" t="n">
        <v>62.40038</v>
      </c>
      <c r="S1579" s="0" t="n">
        <v>55.60769</v>
      </c>
      <c r="T1579" s="0" t="n">
        <v>32.44079</v>
      </c>
      <c r="U1579" s="0" t="n">
        <v>13.71433</v>
      </c>
      <c r="V1579" s="0" t="n">
        <v>4.488796</v>
      </c>
      <c r="W1579" s="0" t="n">
        <v>13.81233</v>
      </c>
      <c r="X1579" s="0" t="n">
        <v>28.1755</v>
      </c>
      <c r="Y1579" s="0" t="n">
        <v>40.10671</v>
      </c>
      <c r="Z1579" s="0" t="n">
        <v>0</v>
      </c>
      <c r="AA1579" s="0" t="n">
        <v>1</v>
      </c>
      <c r="AB1579" s="0" t="n">
        <v>0</v>
      </c>
      <c r="AC1579" s="0" t="n">
        <v>0</v>
      </c>
      <c r="AD1579" s="0" t="n">
        <v>0</v>
      </c>
      <c r="AE1579" s="1" t="n">
        <v>-1.184246E-008</v>
      </c>
      <c r="AF1579" s="1" t="n">
        <v>5.794986E-009</v>
      </c>
      <c r="AG1579" s="1" t="n">
        <v>3.065313E-008</v>
      </c>
      <c r="AH1579" s="0" t="n">
        <v>1</v>
      </c>
      <c r="AI1579" s="0" t="n">
        <v>1</v>
      </c>
      <c r="AJ1579" s="0" t="n">
        <v>0</v>
      </c>
      <c r="AK1579" s="0" t="n">
        <v>0</v>
      </c>
      <c r="AL1579" s="0" t="n">
        <v>0</v>
      </c>
      <c r="AM1579" s="0" t="n">
        <v>1</v>
      </c>
      <c r="AN1579" s="0" t="n">
        <v>1</v>
      </c>
      <c r="AO1579" s="0" t="n">
        <v>1</v>
      </c>
      <c r="AP1579" s="0" t="n">
        <v>0</v>
      </c>
      <c r="AQ1579" s="0" t="n">
        <v>0</v>
      </c>
      <c r="AR1579" s="0" t="n">
        <v>0</v>
      </c>
      <c r="AS1579" s="1" t="n">
        <v>-1.29421E-008</v>
      </c>
      <c r="AT1579" s="1" t="n">
        <v>1.368407E-008</v>
      </c>
      <c r="AU1579" s="1" t="n">
        <v>2.421195E-008</v>
      </c>
      <c r="AV1579" s="0" t="n">
        <v>1</v>
      </c>
      <c r="AW1579" s="0" t="n">
        <v>1</v>
      </c>
      <c r="AX1579" s="0" t="n">
        <v>0</v>
      </c>
      <c r="AY1579" s="0" t="n">
        <v>0</v>
      </c>
      <c r="AZ1579" s="0" t="n">
        <v>0</v>
      </c>
      <c r="BA1579" s="0" t="n">
        <v>1</v>
      </c>
      <c r="BB1579" s="0" t="n">
        <v>2</v>
      </c>
      <c r="BC1579" s="0" t="n">
        <v>1</v>
      </c>
      <c r="BD1579" s="0" t="n">
        <v>0</v>
      </c>
      <c r="BE1579" s="0" t="n">
        <v>0</v>
      </c>
      <c r="BF1579" s="0" t="n">
        <v>0</v>
      </c>
      <c r="BG1579" s="0" t="n">
        <v>-1.2E-008</v>
      </c>
      <c r="BH1579" s="1" t="n">
        <v>2.316089E-009</v>
      </c>
      <c r="BI1579" s="1" t="n">
        <v>2.470751E-008</v>
      </c>
      <c r="BJ1579" s="0" t="n">
        <v>1</v>
      </c>
      <c r="BK1579" s="0" t="n">
        <v>1</v>
      </c>
      <c r="BL1579" s="0" t="n">
        <v>0</v>
      </c>
      <c r="BM1579" s="0" t="n">
        <v>0</v>
      </c>
      <c r="BN1579" s="0" t="n">
        <v>0</v>
      </c>
      <c r="BO1579" s="0" t="n">
        <v>1</v>
      </c>
      <c r="BP1579" s="0" t="n">
        <v>3</v>
      </c>
      <c r="BQ1579" s="0" t="n">
        <v>1</v>
      </c>
      <c r="BR1579" s="0" t="n">
        <v>0.0004888781</v>
      </c>
      <c r="BS1579" s="0" t="n">
        <v>0.001305772</v>
      </c>
      <c r="BT1579" s="0" t="n">
        <v>-0.008774262</v>
      </c>
      <c r="BU1579" s="1" t="n">
        <v>-1.29421E-008</v>
      </c>
      <c r="BV1579" s="1" t="n">
        <v>1.368407E-008</v>
      </c>
      <c r="BW1579" s="1" t="n">
        <v>2.421195E-008</v>
      </c>
      <c r="BX1579" s="0" t="n">
        <v>1</v>
      </c>
      <c r="BY1579" s="0" t="n">
        <v>1</v>
      </c>
      <c r="BZ1579" s="0" t="n">
        <v>0</v>
      </c>
      <c r="CA1579" s="0" t="n">
        <v>0</v>
      </c>
      <c r="CB1579" s="0" t="n">
        <v>0</v>
      </c>
      <c r="CD1579" s="2" t="n">
        <f aca="false">SQRT(SUMSQ(AB1579:AD1579))</f>
        <v>0</v>
      </c>
      <c r="CE1579" s="2" t="n">
        <f aca="false">SQRT(SUMSQ(AP1579:AR1579))</f>
        <v>0</v>
      </c>
      <c r="CF1579" s="2" t="n">
        <f aca="false">SQRT(SUMSQ(BD1579:BF1579))</f>
        <v>0</v>
      </c>
      <c r="CG1579" s="2" t="n">
        <f aca="false">SQRT(SUMSQ(BR1579:BT1579))</f>
        <v>0.00888435230938573</v>
      </c>
      <c r="CH1579" s="2" t="n">
        <f aca="false">DEGREES(2*ACOS(AH1579))</f>
        <v>0</v>
      </c>
      <c r="CI1579" s="2" t="n">
        <f aca="false">DEGREES(2*ACOS(AV1579))</f>
        <v>0</v>
      </c>
      <c r="CJ1579" s="2" t="n">
        <f aca="false">DEGREES(2*ACOS(BJ1579))</f>
        <v>0</v>
      </c>
      <c r="CK1579" s="2" t="n">
        <f aca="false">DEGREES(2*ACOS(BX1579))</f>
        <v>0</v>
      </c>
      <c r="CL1579" s="0" t="n">
        <f aca="false">ABS(AI1579-1)</f>
        <v>0</v>
      </c>
      <c r="CM1579" s="0" t="n">
        <f aca="false">ABS(AW1579-1)</f>
        <v>0</v>
      </c>
      <c r="CN1579" s="0" t="n">
        <f aca="false">ABS(BK1579-1)</f>
        <v>0</v>
      </c>
      <c r="CO1579" s="0" t="n">
        <f aca="false">ABS(BY1579-1)</f>
        <v>0</v>
      </c>
      <c r="CP1579" s="3" t="n">
        <f aca="false">DEGREES(2*ACOS(AH1579))</f>
        <v>0</v>
      </c>
      <c r="CQ1579" s="3" t="n">
        <f aca="false">DEGREES(2*ACOS(AV1579))</f>
        <v>0</v>
      </c>
      <c r="CR1579" s="3" t="n">
        <f aca="false">DEGREES(2*ACOS(BJ1579))</f>
        <v>0</v>
      </c>
      <c r="CS1579" s="3" t="n">
        <f aca="false">DEGREES(2*ACOS(CC1579))</f>
        <v>180</v>
      </c>
      <c r="CT1579" s="0" t="n">
        <f aca="false">SUM(CD1579:CR1579)</f>
        <v>0.00888435230938573</v>
      </c>
      <c r="CU1579" s="4" t="n">
        <f aca="false">(CT1579-MIN($CT$5:$CT$1745))/(MAX($CT$5:$CT$1745)-MIN($CT$5:$CT$1745))</f>
        <v>0.000741594257331285</v>
      </c>
    </row>
    <row r="1580" customFormat="false" ht="14.9" hidden="false" customHeight="false" outlineLevel="0" collapsed="false">
      <c r="A1580" s="0" t="n">
        <v>116.0364</v>
      </c>
      <c r="B1580" s="0" t="n">
        <v>3.241895</v>
      </c>
      <c r="C1580" s="0" t="n">
        <v>2.529563</v>
      </c>
      <c r="D1580" s="0" t="n">
        <v>0.6448961</v>
      </c>
      <c r="E1580" s="0" t="n">
        <v>-0.2094769</v>
      </c>
      <c r="F1580" s="0" t="n">
        <v>0.08394872</v>
      </c>
      <c r="G1580" s="0" t="n">
        <v>-0.05980049</v>
      </c>
      <c r="H1580" s="0" t="n">
        <v>0.9723662</v>
      </c>
      <c r="I1580" s="0" t="n">
        <v>0.2752863</v>
      </c>
      <c r="J1580" s="0" t="n">
        <v>0.1219691</v>
      </c>
      <c r="K1580" s="0" t="n">
        <v>0.7574933</v>
      </c>
      <c r="L1580" s="0" t="n">
        <v>-0.1480563</v>
      </c>
      <c r="M1580" s="0" t="n">
        <v>0.6240246</v>
      </c>
      <c r="N1580" s="0" t="n">
        <v>1</v>
      </c>
      <c r="O1580" s="0" t="n">
        <v>-0.0002028942</v>
      </c>
      <c r="P1580" s="0" t="n">
        <v>0.0008907318</v>
      </c>
      <c r="Q1580" s="0" t="n">
        <v>0.002260864</v>
      </c>
      <c r="R1580" s="0" t="n">
        <v>62.47923</v>
      </c>
      <c r="S1580" s="0" t="n">
        <v>55.61209</v>
      </c>
      <c r="T1580" s="0" t="n">
        <v>32.37039</v>
      </c>
      <c r="U1580" s="0" t="n">
        <v>13.70429</v>
      </c>
      <c r="V1580" s="0" t="n">
        <v>4.591499</v>
      </c>
      <c r="W1580" s="0" t="n">
        <v>14.01124</v>
      </c>
      <c r="X1580" s="0" t="n">
        <v>28.38315</v>
      </c>
      <c r="Y1580" s="0" t="n">
        <v>40.34011</v>
      </c>
      <c r="Z1580" s="0" t="n">
        <v>0</v>
      </c>
      <c r="AA1580" s="0" t="n">
        <v>1</v>
      </c>
      <c r="AB1580" s="0" t="n">
        <v>0</v>
      </c>
      <c r="AC1580" s="0" t="n">
        <v>0</v>
      </c>
      <c r="AD1580" s="0" t="n">
        <v>0</v>
      </c>
      <c r="AE1580" s="0" t="n">
        <v>-4E-009</v>
      </c>
      <c r="AF1580" s="1" t="n">
        <v>-1.924871E-008</v>
      </c>
      <c r="AG1580" s="1" t="n">
        <v>-3.024225E-008</v>
      </c>
      <c r="AH1580" s="0" t="n">
        <v>1</v>
      </c>
      <c r="AI1580" s="0" t="n">
        <v>1</v>
      </c>
      <c r="AJ1580" s="0" t="n">
        <v>0</v>
      </c>
      <c r="AK1580" s="0" t="n">
        <v>0</v>
      </c>
      <c r="AL1580" s="0" t="n">
        <v>0</v>
      </c>
      <c r="AM1580" s="0" t="n">
        <v>1</v>
      </c>
      <c r="AN1580" s="0" t="n">
        <v>1</v>
      </c>
      <c r="AO1580" s="0" t="n">
        <v>1</v>
      </c>
      <c r="AP1580" s="0" t="n">
        <v>0</v>
      </c>
      <c r="AQ1580" s="0" t="n">
        <v>0</v>
      </c>
      <c r="AR1580" s="0" t="n">
        <v>0</v>
      </c>
      <c r="AS1580" s="0" t="n">
        <v>0.002591705</v>
      </c>
      <c r="AT1580" s="0" t="n">
        <v>-0.002387495</v>
      </c>
      <c r="AU1580" s="0" t="n">
        <v>-0.000834624</v>
      </c>
      <c r="AV1580" s="0" t="n">
        <v>0.9999934</v>
      </c>
      <c r="AW1580" s="0" t="n">
        <v>1</v>
      </c>
      <c r="AX1580" s="0" t="n">
        <v>0</v>
      </c>
      <c r="AY1580" s="0" t="n">
        <v>0</v>
      </c>
      <c r="AZ1580" s="0" t="n">
        <v>0</v>
      </c>
      <c r="BA1580" s="0" t="n">
        <v>1</v>
      </c>
      <c r="BB1580" s="0" t="n">
        <v>2</v>
      </c>
      <c r="BC1580" s="0" t="n">
        <v>1</v>
      </c>
      <c r="BD1580" s="0" t="n">
        <v>0</v>
      </c>
      <c r="BE1580" s="0" t="n">
        <v>0</v>
      </c>
      <c r="BF1580" s="0" t="n">
        <v>0</v>
      </c>
      <c r="BG1580" s="1" t="n">
        <v>-7.840384E-009</v>
      </c>
      <c r="BH1580" s="1" t="n">
        <v>-2.350416E-008</v>
      </c>
      <c r="BI1580" s="0" t="n">
        <v>-3.8E-008</v>
      </c>
      <c r="BJ1580" s="0" t="n">
        <v>1</v>
      </c>
      <c r="BK1580" s="0" t="n">
        <v>1</v>
      </c>
      <c r="BL1580" s="0" t="n">
        <v>0</v>
      </c>
      <c r="BM1580" s="0" t="n">
        <v>0</v>
      </c>
      <c r="BN1580" s="0" t="n">
        <v>0</v>
      </c>
      <c r="BO1580" s="0" t="n">
        <v>1</v>
      </c>
      <c r="BP1580" s="0" t="n">
        <v>3</v>
      </c>
      <c r="BQ1580" s="0" t="n">
        <v>1</v>
      </c>
      <c r="BR1580" s="0" t="n">
        <v>-0.0006178117</v>
      </c>
      <c r="BS1580" s="0" t="n">
        <v>-0.0002075767</v>
      </c>
      <c r="BT1580" s="0" t="n">
        <v>-0.01015814</v>
      </c>
      <c r="BU1580" s="0" t="n">
        <v>-8E-009</v>
      </c>
      <c r="BV1580" s="1" t="n">
        <v>-1.926462E-008</v>
      </c>
      <c r="BW1580" s="1" t="n">
        <v>-3.643499E-008</v>
      </c>
      <c r="BX1580" s="0" t="n">
        <v>1</v>
      </c>
      <c r="BY1580" s="0" t="n">
        <v>1</v>
      </c>
      <c r="BZ1580" s="0" t="n">
        <v>0</v>
      </c>
      <c r="CA1580" s="0" t="n">
        <v>0</v>
      </c>
      <c r="CB1580" s="0" t="n">
        <v>0</v>
      </c>
      <c r="CD1580" s="2" t="n">
        <f aca="false">SQRT(SUMSQ(AB1580:AD1580))</f>
        <v>0</v>
      </c>
      <c r="CE1580" s="2" t="n">
        <f aca="false">SQRT(SUMSQ(AP1580:AR1580))</f>
        <v>0</v>
      </c>
      <c r="CF1580" s="2" t="n">
        <f aca="false">SQRT(SUMSQ(BD1580:BF1580))</f>
        <v>0</v>
      </c>
      <c r="CG1580" s="2" t="n">
        <f aca="false">SQRT(SUMSQ(BR1580:BT1580))</f>
        <v>0.0101790268514549</v>
      </c>
      <c r="CH1580" s="2" t="n">
        <f aca="false">DEGREES(2*ACOS(AH1580))</f>
        <v>0</v>
      </c>
      <c r="CI1580" s="2" t="n">
        <f aca="false">DEGREES(2*ACOS(AV1580))</f>
        <v>0.416332038096399</v>
      </c>
      <c r="CJ1580" s="2" t="n">
        <f aca="false">DEGREES(2*ACOS(BJ1580))</f>
        <v>0</v>
      </c>
      <c r="CK1580" s="2" t="n">
        <f aca="false">DEGREES(2*ACOS(BX1580))</f>
        <v>0</v>
      </c>
      <c r="CL1580" s="0" t="n">
        <f aca="false">ABS(AI1580-1)</f>
        <v>0</v>
      </c>
      <c r="CM1580" s="0" t="n">
        <f aca="false">ABS(AW1580-1)</f>
        <v>0</v>
      </c>
      <c r="CN1580" s="0" t="n">
        <f aca="false">ABS(BK1580-1)</f>
        <v>0</v>
      </c>
      <c r="CO1580" s="0" t="n">
        <f aca="false">ABS(BY1580-1)</f>
        <v>0</v>
      </c>
      <c r="CP1580" s="3" t="n">
        <f aca="false">DEGREES(2*ACOS(AH1580))</f>
        <v>0</v>
      </c>
      <c r="CQ1580" s="3" t="n">
        <f aca="false">DEGREES(2*ACOS(AV1580))</f>
        <v>0.416332038096399</v>
      </c>
      <c r="CR1580" s="3" t="n">
        <f aca="false">DEGREES(2*ACOS(BJ1580))</f>
        <v>0</v>
      </c>
      <c r="CS1580" s="3" t="n">
        <f aca="false">DEGREES(2*ACOS(CC1580))</f>
        <v>180</v>
      </c>
      <c r="CT1580" s="0" t="n">
        <f aca="false">SUM(CD1580:CR1580)</f>
        <v>0.842843103044253</v>
      </c>
      <c r="CU1580" s="4" t="n">
        <f aca="false">(CT1580-MIN($CT$5:$CT$1745))/(MAX($CT$5:$CT$1745)-MIN($CT$5:$CT$1745))</f>
        <v>0.0703537616792365</v>
      </c>
    </row>
    <row r="1581" customFormat="false" ht="14.9" hidden="false" customHeight="false" outlineLevel="0" collapsed="false">
      <c r="A1581" s="0" t="n">
        <v>116.0903</v>
      </c>
      <c r="B1581" s="0" t="n">
        <v>3.241439</v>
      </c>
      <c r="C1581" s="0" t="n">
        <v>2.533667</v>
      </c>
      <c r="D1581" s="0" t="n">
        <v>0.6442345</v>
      </c>
      <c r="E1581" s="0" t="n">
        <v>-0.1956066</v>
      </c>
      <c r="F1581" s="0" t="n">
        <v>0.07953055</v>
      </c>
      <c r="G1581" s="0" t="n">
        <v>-0.06302817</v>
      </c>
      <c r="H1581" s="0" t="n">
        <v>0.9754181</v>
      </c>
      <c r="I1581" s="0" t="n">
        <v>0.2752863</v>
      </c>
      <c r="J1581" s="0" t="n">
        <v>0.1218098</v>
      </c>
      <c r="K1581" s="0" t="n">
        <v>0.7574379</v>
      </c>
      <c r="L1581" s="0" t="n">
        <v>-0.1478153</v>
      </c>
      <c r="M1581" s="0" t="n">
        <v>0.6241801</v>
      </c>
      <c r="N1581" s="0" t="n">
        <v>1</v>
      </c>
      <c r="O1581" s="1" t="n">
        <v>8.320808E-005</v>
      </c>
      <c r="P1581" s="0" t="n">
        <v>0.0009217262</v>
      </c>
      <c r="Q1581" s="1" t="n">
        <v>-9.870529E-005</v>
      </c>
      <c r="R1581" s="0" t="n">
        <v>46.79058</v>
      </c>
      <c r="S1581" s="0" t="n">
        <v>41.57038</v>
      </c>
      <c r="T1581" s="0" t="n">
        <v>24.08504</v>
      </c>
      <c r="U1581" s="0" t="n">
        <v>10.15695</v>
      </c>
      <c r="V1581" s="0" t="n">
        <v>3.515429</v>
      </c>
      <c r="W1581" s="0" t="n">
        <v>10.57353</v>
      </c>
      <c r="X1581" s="0" t="n">
        <v>21.39412</v>
      </c>
      <c r="Y1581" s="0" t="n">
        <v>30.38128</v>
      </c>
      <c r="Z1581" s="0" t="n">
        <v>0</v>
      </c>
      <c r="AA1581" s="0" t="n">
        <v>1</v>
      </c>
      <c r="AB1581" s="0" t="n">
        <v>0</v>
      </c>
      <c r="AC1581" s="0" t="n">
        <v>0</v>
      </c>
      <c r="AD1581" s="0" t="n">
        <v>0</v>
      </c>
      <c r="AE1581" s="1" t="n">
        <v>9.457888E-010</v>
      </c>
      <c r="AF1581" s="1" t="n">
        <v>-3.526674E-010</v>
      </c>
      <c r="AG1581" s="1" t="n">
        <v>-5.75436E-008</v>
      </c>
      <c r="AH1581" s="0" t="n">
        <v>1</v>
      </c>
      <c r="AI1581" s="0" t="n">
        <v>1</v>
      </c>
      <c r="AJ1581" s="0" t="n">
        <v>0</v>
      </c>
      <c r="AK1581" s="0" t="n">
        <v>0</v>
      </c>
      <c r="AL1581" s="0" t="n">
        <v>0</v>
      </c>
      <c r="AM1581" s="0" t="n">
        <v>1</v>
      </c>
      <c r="AN1581" s="0" t="n">
        <v>1</v>
      </c>
      <c r="AO1581" s="0" t="n">
        <v>1</v>
      </c>
      <c r="AP1581" s="0" t="n">
        <v>0</v>
      </c>
      <c r="AQ1581" s="0" t="n">
        <v>0</v>
      </c>
      <c r="AR1581" s="0" t="n">
        <v>0</v>
      </c>
      <c r="AS1581" s="0" t="n">
        <v>0.0135766</v>
      </c>
      <c r="AT1581" s="0" t="n">
        <v>-0.006093679</v>
      </c>
      <c r="AU1581" s="0" t="n">
        <v>-0.003157425</v>
      </c>
      <c r="AV1581" s="0" t="n">
        <v>0.9998842</v>
      </c>
      <c r="AW1581" s="0" t="n">
        <v>1</v>
      </c>
      <c r="AX1581" s="0" t="n">
        <v>0</v>
      </c>
      <c r="AY1581" s="0" t="n">
        <v>0</v>
      </c>
      <c r="AZ1581" s="0" t="n">
        <v>0</v>
      </c>
      <c r="BA1581" s="0" t="n">
        <v>1</v>
      </c>
      <c r="BB1581" s="0" t="n">
        <v>2</v>
      </c>
      <c r="BC1581" s="0" t="n">
        <v>1</v>
      </c>
      <c r="BD1581" s="0" t="n">
        <v>0</v>
      </c>
      <c r="BE1581" s="0" t="n">
        <v>0</v>
      </c>
      <c r="BF1581" s="0" t="n">
        <v>0</v>
      </c>
      <c r="BG1581" s="1" t="n">
        <v>7.696616E-010</v>
      </c>
      <c r="BH1581" s="1" t="n">
        <v>5.438152E-009</v>
      </c>
      <c r="BI1581" s="1" t="n">
        <v>-4.09239E-008</v>
      </c>
      <c r="BJ1581" s="0" t="n">
        <v>1</v>
      </c>
      <c r="BK1581" s="0" t="n">
        <v>1</v>
      </c>
      <c r="BL1581" s="0" t="n">
        <v>0</v>
      </c>
      <c r="BM1581" s="0" t="n">
        <v>0</v>
      </c>
      <c r="BN1581" s="0" t="n">
        <v>0</v>
      </c>
      <c r="BO1581" s="0" t="n">
        <v>1</v>
      </c>
      <c r="BP1581" s="0" t="n">
        <v>3</v>
      </c>
      <c r="BQ1581" s="0" t="n">
        <v>1</v>
      </c>
      <c r="BR1581" s="0" t="n">
        <v>0</v>
      </c>
      <c r="BS1581" s="0" t="n">
        <v>0</v>
      </c>
      <c r="BT1581" s="0" t="n">
        <v>0</v>
      </c>
      <c r="BU1581" s="1" t="n">
        <v>2.366297E-010</v>
      </c>
      <c r="BV1581" s="1" t="n">
        <v>1.468824E-009</v>
      </c>
      <c r="BW1581" s="1" t="n">
        <v>-4.731692E-008</v>
      </c>
      <c r="BX1581" s="0" t="n">
        <v>1</v>
      </c>
      <c r="BY1581" s="0" t="n">
        <v>1</v>
      </c>
      <c r="BZ1581" s="0" t="n">
        <v>0</v>
      </c>
      <c r="CA1581" s="0" t="n">
        <v>0</v>
      </c>
      <c r="CB1581" s="0" t="n">
        <v>0</v>
      </c>
      <c r="CD1581" s="2" t="n">
        <f aca="false">SQRT(SUMSQ(AB1581:AD1581))</f>
        <v>0</v>
      </c>
      <c r="CE1581" s="2" t="n">
        <f aca="false">SQRT(SUMSQ(AP1581:AR1581))</f>
        <v>0</v>
      </c>
      <c r="CF1581" s="2" t="n">
        <f aca="false">SQRT(SUMSQ(BD1581:BF1581))</f>
        <v>0</v>
      </c>
      <c r="CG1581" s="2" t="n">
        <f aca="false">SQRT(SUMSQ(BR1581:BT1581))</f>
        <v>0</v>
      </c>
      <c r="CH1581" s="2" t="n">
        <f aca="false">DEGREES(2*ACOS(AH1581))</f>
        <v>0</v>
      </c>
      <c r="CI1581" s="2" t="n">
        <f aca="false">DEGREES(2*ACOS(AV1581))</f>
        <v>1.74391814586156</v>
      </c>
      <c r="CJ1581" s="2" t="n">
        <f aca="false">DEGREES(2*ACOS(BJ1581))</f>
        <v>0</v>
      </c>
      <c r="CK1581" s="2" t="n">
        <f aca="false">DEGREES(2*ACOS(BX1581))</f>
        <v>0</v>
      </c>
      <c r="CL1581" s="0" t="n">
        <f aca="false">ABS(AI1581-1)</f>
        <v>0</v>
      </c>
      <c r="CM1581" s="0" t="n">
        <f aca="false">ABS(AW1581-1)</f>
        <v>0</v>
      </c>
      <c r="CN1581" s="0" t="n">
        <f aca="false">ABS(BK1581-1)</f>
        <v>0</v>
      </c>
      <c r="CO1581" s="0" t="n">
        <f aca="false">ABS(BY1581-1)</f>
        <v>0</v>
      </c>
      <c r="CP1581" s="3" t="n">
        <f aca="false">DEGREES(2*ACOS(AH1581))</f>
        <v>0</v>
      </c>
      <c r="CQ1581" s="3" t="n">
        <f aca="false">DEGREES(2*ACOS(AV1581))</f>
        <v>1.74391814586156</v>
      </c>
      <c r="CR1581" s="3" t="n">
        <f aca="false">DEGREES(2*ACOS(BJ1581))</f>
        <v>0</v>
      </c>
      <c r="CS1581" s="3" t="n">
        <f aca="false">DEGREES(2*ACOS(CC1581))</f>
        <v>180</v>
      </c>
      <c r="CT1581" s="0" t="n">
        <f aca="false">SUM(CD1581:CR1581)</f>
        <v>3.48783629172312</v>
      </c>
      <c r="CU1581" s="4" t="n">
        <f aca="false">(CT1581-MIN($CT$5:$CT$1745))/(MAX($CT$5:$CT$1745)-MIN($CT$5:$CT$1745))</f>
        <v>0.291136514444725</v>
      </c>
    </row>
    <row r="1582" customFormat="false" ht="14.9" hidden="false" customHeight="false" outlineLevel="0" collapsed="false">
      <c r="A1582" s="0" t="n">
        <v>116.1407</v>
      </c>
      <c r="B1582" s="0" t="n">
        <v>3.241325</v>
      </c>
      <c r="C1582" s="0" t="n">
        <v>2.537197</v>
      </c>
      <c r="D1582" s="0" t="n">
        <v>0.6403829</v>
      </c>
      <c r="E1582" s="0" t="n">
        <v>-0.1751035</v>
      </c>
      <c r="F1582" s="0" t="n">
        <v>0.07392401</v>
      </c>
      <c r="G1582" s="0" t="n">
        <v>-0.07273933</v>
      </c>
      <c r="H1582" s="0" t="n">
        <v>0.9790725</v>
      </c>
      <c r="I1582" s="0" t="n">
        <v>0.2752863</v>
      </c>
      <c r="J1582" s="0" t="n">
        <v>0.1216241</v>
      </c>
      <c r="K1582" s="0" t="n">
        <v>0.7574483</v>
      </c>
      <c r="L1582" s="0" t="n">
        <v>-0.1475729</v>
      </c>
      <c r="M1582" s="0" t="n">
        <v>0.6242611</v>
      </c>
      <c r="N1582" s="0" t="n">
        <v>1</v>
      </c>
      <c r="O1582" s="1" t="n">
        <v>7.70092E-005</v>
      </c>
      <c r="P1582" s="0" t="n">
        <v>0.0006637573</v>
      </c>
      <c r="Q1582" s="0" t="n">
        <v>-0.0002124906</v>
      </c>
      <c r="R1582" s="0" t="n">
        <v>59.8279</v>
      </c>
      <c r="S1582" s="0" t="n">
        <v>53.07886</v>
      </c>
      <c r="T1582" s="0" t="n">
        <v>30.66002</v>
      </c>
      <c r="U1582" s="0" t="n">
        <v>12.91961</v>
      </c>
      <c r="V1582" s="0" t="n">
        <v>4.415147</v>
      </c>
      <c r="W1582" s="0" t="n">
        <v>13.53206</v>
      </c>
      <c r="X1582" s="0" t="n">
        <v>27.41006</v>
      </c>
      <c r="Y1582" s="0" t="n">
        <v>38.89785</v>
      </c>
      <c r="Z1582" s="0" t="n">
        <v>0</v>
      </c>
      <c r="AA1582" s="0" t="n">
        <v>1</v>
      </c>
      <c r="AB1582" s="0" t="n">
        <v>0</v>
      </c>
      <c r="AC1582" s="0" t="n">
        <v>0</v>
      </c>
      <c r="AD1582" s="0" t="n">
        <v>0</v>
      </c>
      <c r="AE1582" s="1" t="n">
        <v>9.592376E-009</v>
      </c>
      <c r="AF1582" s="1" t="n">
        <v>-5.562825E-009</v>
      </c>
      <c r="AG1582" s="0" t="n">
        <v>4.8E-008</v>
      </c>
      <c r="AH1582" s="0" t="n">
        <v>1</v>
      </c>
      <c r="AI1582" s="0" t="n">
        <v>1</v>
      </c>
      <c r="AJ1582" s="0" t="n">
        <v>0</v>
      </c>
      <c r="AK1582" s="0" t="n">
        <v>0</v>
      </c>
      <c r="AL1582" s="0" t="n">
        <v>0</v>
      </c>
      <c r="AM1582" s="0" t="n">
        <v>1</v>
      </c>
      <c r="AN1582" s="0" t="n">
        <v>1</v>
      </c>
      <c r="AO1582" s="0" t="n">
        <v>1</v>
      </c>
      <c r="AP1582" s="0" t="n">
        <v>0</v>
      </c>
      <c r="AQ1582" s="0" t="n">
        <v>0</v>
      </c>
      <c r="AR1582" s="0" t="n">
        <v>0</v>
      </c>
      <c r="AS1582" s="0" t="n">
        <v>0.01963111</v>
      </c>
      <c r="AT1582" s="0" t="n">
        <v>-0.008966242</v>
      </c>
      <c r="AU1582" s="0" t="n">
        <v>-0.009683015</v>
      </c>
      <c r="AV1582" s="0" t="n">
        <v>0.9997201</v>
      </c>
      <c r="AW1582" s="0" t="n">
        <v>1</v>
      </c>
      <c r="AX1582" s="0" t="n">
        <v>0</v>
      </c>
      <c r="AY1582" s="0" t="n">
        <v>0</v>
      </c>
      <c r="AZ1582" s="0" t="n">
        <v>0</v>
      </c>
      <c r="BA1582" s="0" t="n">
        <v>1</v>
      </c>
      <c r="BB1582" s="0" t="n">
        <v>2</v>
      </c>
      <c r="BC1582" s="0" t="n">
        <v>1</v>
      </c>
      <c r="BD1582" s="0" t="n">
        <v>0</v>
      </c>
      <c r="BE1582" s="0" t="n">
        <v>0</v>
      </c>
      <c r="BF1582" s="0" t="n">
        <v>0</v>
      </c>
      <c r="BG1582" s="1" t="n">
        <v>1.010801E-008</v>
      </c>
      <c r="BH1582" s="1" t="n">
        <v>-1.424846E-009</v>
      </c>
      <c r="BI1582" s="1" t="n">
        <v>5.892519E-008</v>
      </c>
      <c r="BJ1582" s="0" t="n">
        <v>1</v>
      </c>
      <c r="BK1582" s="0" t="n">
        <v>1</v>
      </c>
      <c r="BL1582" s="0" t="n">
        <v>0</v>
      </c>
      <c r="BM1582" s="0" t="n">
        <v>0</v>
      </c>
      <c r="BN1582" s="0" t="n">
        <v>0</v>
      </c>
      <c r="BO1582" s="0" t="n">
        <v>1</v>
      </c>
      <c r="BP1582" s="0" t="n">
        <v>3</v>
      </c>
      <c r="BQ1582" s="0" t="n">
        <v>1</v>
      </c>
      <c r="BR1582" s="0" t="n">
        <v>-0.0004693582</v>
      </c>
      <c r="BS1582" s="0" t="n">
        <v>-0.00042001</v>
      </c>
      <c r="BT1582" s="0" t="n">
        <v>-0.003885805</v>
      </c>
      <c r="BU1582" s="1" t="n">
        <v>9.592376E-009</v>
      </c>
      <c r="BV1582" s="1" t="n">
        <v>-5.562825E-009</v>
      </c>
      <c r="BW1582" s="0" t="n">
        <v>4.8E-008</v>
      </c>
      <c r="BX1582" s="0" t="n">
        <v>1</v>
      </c>
      <c r="BY1582" s="0" t="n">
        <v>1</v>
      </c>
      <c r="BZ1582" s="0" t="n">
        <v>0</v>
      </c>
      <c r="CA1582" s="0" t="n">
        <v>0</v>
      </c>
      <c r="CB1582" s="0" t="n">
        <v>0</v>
      </c>
      <c r="CD1582" s="2" t="n">
        <f aca="false">SQRT(SUMSQ(AB1582:AD1582))</f>
        <v>0</v>
      </c>
      <c r="CE1582" s="2" t="n">
        <f aca="false">SQRT(SUMSQ(AP1582:AR1582))</f>
        <v>0</v>
      </c>
      <c r="CF1582" s="2" t="n">
        <f aca="false">SQRT(SUMSQ(BD1582:BF1582))</f>
        <v>0</v>
      </c>
      <c r="CG1582" s="2" t="n">
        <f aca="false">SQRT(SUMSQ(BR1582:BT1582))</f>
        <v>0.00393651953101115</v>
      </c>
      <c r="CH1582" s="2" t="n">
        <f aca="false">DEGREES(2*ACOS(AH1582))</f>
        <v>0</v>
      </c>
      <c r="CI1582" s="2" t="n">
        <f aca="false">DEGREES(2*ACOS(AV1582))</f>
        <v>2.7113101855306</v>
      </c>
      <c r="CJ1582" s="2" t="n">
        <f aca="false">DEGREES(2*ACOS(BJ1582))</f>
        <v>0</v>
      </c>
      <c r="CK1582" s="2" t="n">
        <f aca="false">DEGREES(2*ACOS(BX1582))</f>
        <v>0</v>
      </c>
      <c r="CL1582" s="0" t="n">
        <f aca="false">ABS(AI1582-1)</f>
        <v>0</v>
      </c>
      <c r="CM1582" s="0" t="n">
        <f aca="false">ABS(AW1582-1)</f>
        <v>0</v>
      </c>
      <c r="CN1582" s="0" t="n">
        <f aca="false">ABS(BK1582-1)</f>
        <v>0</v>
      </c>
      <c r="CO1582" s="0" t="n">
        <f aca="false">ABS(BY1582-1)</f>
        <v>0</v>
      </c>
      <c r="CP1582" s="3" t="n">
        <f aca="false">DEGREES(2*ACOS(AH1582))</f>
        <v>0</v>
      </c>
      <c r="CQ1582" s="3" t="n">
        <f aca="false">DEGREES(2*ACOS(AV1582))</f>
        <v>2.7113101855306</v>
      </c>
      <c r="CR1582" s="3" t="n">
        <f aca="false">DEGREES(2*ACOS(BJ1582))</f>
        <v>0</v>
      </c>
      <c r="CS1582" s="3" t="n">
        <f aca="false">DEGREES(2*ACOS(CC1582))</f>
        <v>180</v>
      </c>
      <c r="CT1582" s="0" t="n">
        <f aca="false">SUM(CD1582:CR1582)</f>
        <v>5.42655689059221</v>
      </c>
      <c r="CU1582" s="4" t="n">
        <f aca="false">(CT1582-MIN($CT$5:$CT$1745))/(MAX($CT$5:$CT$1745)-MIN($CT$5:$CT$1745))</f>
        <v>0.452965313283815</v>
      </c>
    </row>
    <row r="1583" customFormat="false" ht="14.9" hidden="false" customHeight="false" outlineLevel="0" collapsed="false">
      <c r="A1583" s="0" t="n">
        <v>116.1906</v>
      </c>
      <c r="B1583" s="0" t="n">
        <v>3.241628</v>
      </c>
      <c r="C1583" s="0" t="n">
        <v>2.539948</v>
      </c>
      <c r="D1583" s="0" t="n">
        <v>0.6380749</v>
      </c>
      <c r="E1583" s="0" t="n">
        <v>-0.1636362</v>
      </c>
      <c r="F1583" s="0" t="n">
        <v>0.06774589</v>
      </c>
      <c r="G1583" s="0" t="n">
        <v>-0.07844108</v>
      </c>
      <c r="H1583" s="0" t="n">
        <v>0.981061</v>
      </c>
      <c r="I1583" s="0" t="n">
        <v>0.2752863</v>
      </c>
      <c r="J1583" s="0" t="n">
        <v>0.1214272</v>
      </c>
      <c r="K1583" s="0" t="n">
        <v>0.7575074</v>
      </c>
      <c r="L1583" s="0" t="n">
        <v>-0.1473404</v>
      </c>
      <c r="M1583" s="0" t="n">
        <v>0.6242827</v>
      </c>
      <c r="N1583" s="0" t="n">
        <v>1</v>
      </c>
      <c r="O1583" s="0" t="n">
        <v>0.0001001358</v>
      </c>
      <c r="P1583" s="0" t="n">
        <v>0.0004842281</v>
      </c>
      <c r="Q1583" s="0" t="n">
        <v>-0.0005215406</v>
      </c>
      <c r="R1583" s="0" t="n">
        <v>59.93906</v>
      </c>
      <c r="S1583" s="0" t="n">
        <v>53.09771</v>
      </c>
      <c r="T1583" s="0" t="n">
        <v>30.60588</v>
      </c>
      <c r="U1583" s="0" t="n">
        <v>12.89834</v>
      </c>
      <c r="V1583" s="0" t="n">
        <v>4.255437</v>
      </c>
      <c r="W1583" s="0" t="n">
        <v>13.49494</v>
      </c>
      <c r="X1583" s="0" t="n">
        <v>27.45994</v>
      </c>
      <c r="Y1583" s="0" t="n">
        <v>38.92875</v>
      </c>
      <c r="Z1583" s="0" t="n">
        <v>0</v>
      </c>
      <c r="AA1583" s="0" t="n">
        <v>1</v>
      </c>
      <c r="AB1583" s="0" t="n">
        <v>0</v>
      </c>
      <c r="AC1583" s="0" t="n">
        <v>0</v>
      </c>
      <c r="AD1583" s="0" t="n">
        <v>0</v>
      </c>
      <c r="AE1583" s="1" t="n">
        <v>2.840218E-009</v>
      </c>
      <c r="AF1583" s="1" t="n">
        <v>-2.818635E-008</v>
      </c>
      <c r="AG1583" s="1" t="n">
        <v>4.770338E-008</v>
      </c>
      <c r="AH1583" s="0" t="n">
        <v>1</v>
      </c>
      <c r="AI1583" s="0" t="n">
        <v>1</v>
      </c>
      <c r="AJ1583" s="0" t="n">
        <v>0</v>
      </c>
      <c r="AK1583" s="0" t="n">
        <v>0</v>
      </c>
      <c r="AL1583" s="0" t="n">
        <v>0</v>
      </c>
      <c r="AM1583" s="0" t="n">
        <v>1</v>
      </c>
      <c r="AN1583" s="0" t="n">
        <v>1</v>
      </c>
      <c r="AO1583" s="0" t="n">
        <v>1</v>
      </c>
      <c r="AP1583" s="0" t="n">
        <v>0</v>
      </c>
      <c r="AQ1583" s="0" t="n">
        <v>0</v>
      </c>
      <c r="AR1583" s="0" t="n">
        <v>0</v>
      </c>
      <c r="AS1583" s="0" t="n">
        <v>0.01072766</v>
      </c>
      <c r="AT1583" s="0" t="n">
        <v>-0.008003446</v>
      </c>
      <c r="AU1583" s="0" t="n">
        <v>-0.005196162</v>
      </c>
      <c r="AV1583" s="0" t="n">
        <v>0.9998969</v>
      </c>
      <c r="AW1583" s="0" t="n">
        <v>1</v>
      </c>
      <c r="AX1583" s="0" t="n">
        <v>0</v>
      </c>
      <c r="AY1583" s="0" t="n">
        <v>0</v>
      </c>
      <c r="AZ1583" s="0" t="n">
        <v>0</v>
      </c>
      <c r="BA1583" s="0" t="n">
        <v>1</v>
      </c>
      <c r="BB1583" s="0" t="n">
        <v>2</v>
      </c>
      <c r="BC1583" s="0" t="n">
        <v>1</v>
      </c>
      <c r="BD1583" s="0" t="n">
        <v>0</v>
      </c>
      <c r="BE1583" s="0" t="n">
        <v>0</v>
      </c>
      <c r="BF1583" s="0" t="n">
        <v>0</v>
      </c>
      <c r="BG1583" s="1" t="n">
        <v>2.438768E-009</v>
      </c>
      <c r="BH1583" s="1" t="n">
        <v>-2.28466E-008</v>
      </c>
      <c r="BI1583" s="1" t="n">
        <v>5.728733E-008</v>
      </c>
      <c r="BJ1583" s="0" t="n">
        <v>1</v>
      </c>
      <c r="BK1583" s="0" t="n">
        <v>1</v>
      </c>
      <c r="BL1583" s="0" t="n">
        <v>0</v>
      </c>
      <c r="BM1583" s="0" t="n">
        <v>0</v>
      </c>
      <c r="BN1583" s="0" t="n">
        <v>0</v>
      </c>
      <c r="BO1583" s="0" t="n">
        <v>1</v>
      </c>
      <c r="BP1583" s="0" t="n">
        <v>3</v>
      </c>
      <c r="BQ1583" s="0" t="n">
        <v>1</v>
      </c>
      <c r="BR1583" s="0" t="n">
        <v>0</v>
      </c>
      <c r="BS1583" s="0" t="n">
        <v>0</v>
      </c>
      <c r="BT1583" s="0" t="n">
        <v>0</v>
      </c>
      <c r="BU1583" s="1" t="n">
        <v>1.462958E-009</v>
      </c>
      <c r="BV1583" s="1" t="n">
        <v>-1.787109E-008</v>
      </c>
      <c r="BW1583" s="1" t="n">
        <v>6.125443E-008</v>
      </c>
      <c r="BX1583" s="0" t="n">
        <v>1</v>
      </c>
      <c r="BY1583" s="0" t="n">
        <v>1</v>
      </c>
      <c r="BZ1583" s="0" t="n">
        <v>0</v>
      </c>
      <c r="CA1583" s="0" t="n">
        <v>0</v>
      </c>
      <c r="CB1583" s="0" t="n">
        <v>0</v>
      </c>
      <c r="CD1583" s="2" t="n">
        <f aca="false">SQRT(SUMSQ(AB1583:AD1583))</f>
        <v>0</v>
      </c>
      <c r="CE1583" s="2" t="n">
        <f aca="false">SQRT(SUMSQ(AP1583:AR1583))</f>
        <v>0</v>
      </c>
      <c r="CF1583" s="2" t="n">
        <f aca="false">SQRT(SUMSQ(BD1583:BF1583))</f>
        <v>0</v>
      </c>
      <c r="CG1583" s="2" t="n">
        <f aca="false">SQRT(SUMSQ(BR1583:BT1583))</f>
        <v>0</v>
      </c>
      <c r="CH1583" s="2" t="n">
        <f aca="false">DEGREES(2*ACOS(AH1583))</f>
        <v>0</v>
      </c>
      <c r="CI1583" s="2" t="n">
        <f aca="false">DEGREES(2*ACOS(AV1583))</f>
        <v>1.64551062146927</v>
      </c>
      <c r="CJ1583" s="2" t="n">
        <f aca="false">DEGREES(2*ACOS(BJ1583))</f>
        <v>0</v>
      </c>
      <c r="CK1583" s="2" t="n">
        <f aca="false">DEGREES(2*ACOS(BX1583))</f>
        <v>0</v>
      </c>
      <c r="CL1583" s="0" t="n">
        <f aca="false">ABS(AI1583-1)</f>
        <v>0</v>
      </c>
      <c r="CM1583" s="0" t="n">
        <f aca="false">ABS(AW1583-1)</f>
        <v>0</v>
      </c>
      <c r="CN1583" s="0" t="n">
        <f aca="false">ABS(BK1583-1)</f>
        <v>0</v>
      </c>
      <c r="CO1583" s="0" t="n">
        <f aca="false">ABS(BY1583-1)</f>
        <v>0</v>
      </c>
      <c r="CP1583" s="3" t="n">
        <f aca="false">DEGREES(2*ACOS(AH1583))</f>
        <v>0</v>
      </c>
      <c r="CQ1583" s="3" t="n">
        <f aca="false">DEGREES(2*ACOS(AV1583))</f>
        <v>1.64551062146927</v>
      </c>
      <c r="CR1583" s="3" t="n">
        <f aca="false">DEGREES(2*ACOS(BJ1583))</f>
        <v>0</v>
      </c>
      <c r="CS1583" s="3" t="n">
        <f aca="false">DEGREES(2*ACOS(CC1583))</f>
        <v>180</v>
      </c>
      <c r="CT1583" s="0" t="n">
        <f aca="false">SUM(CD1583:CR1583)</f>
        <v>3.29102124293854</v>
      </c>
      <c r="CU1583" s="4" t="n">
        <f aca="false">(CT1583-MIN($CT$5:$CT$1745))/(MAX($CT$5:$CT$1745)-MIN($CT$5:$CT$1745))</f>
        <v>0.274707977523601</v>
      </c>
    </row>
    <row r="1584" customFormat="false" ht="14.9" hidden="false" customHeight="false" outlineLevel="0" collapsed="false">
      <c r="A1584" s="0" t="n">
        <v>116.2408</v>
      </c>
      <c r="B1584" s="0" t="n">
        <v>3.241184</v>
      </c>
      <c r="C1584" s="0" t="n">
        <v>2.541141</v>
      </c>
      <c r="D1584" s="0" t="n">
        <v>0.6356472</v>
      </c>
      <c r="E1584" s="0" t="n">
        <v>-0.1515099</v>
      </c>
      <c r="F1584" s="0" t="n">
        <v>0.06182739</v>
      </c>
      <c r="G1584" s="0" t="n">
        <v>-0.08523799</v>
      </c>
      <c r="H1584" s="0" t="n">
        <v>0.9828309</v>
      </c>
      <c r="I1584" s="0" t="n">
        <v>0.2752863</v>
      </c>
      <c r="J1584" s="0" t="n">
        <v>0.1212372</v>
      </c>
      <c r="K1584" s="0" t="n">
        <v>0.7576008</v>
      </c>
      <c r="L1584" s="0" t="n">
        <v>-0.1471345</v>
      </c>
      <c r="M1584" s="0" t="n">
        <v>0.6242548</v>
      </c>
      <c r="N1584" s="0" t="n">
        <v>1</v>
      </c>
      <c r="O1584" s="1" t="n">
        <v>4.053116E-005</v>
      </c>
      <c r="P1584" s="0" t="n">
        <v>0.0003039837</v>
      </c>
      <c r="Q1584" s="0" t="n">
        <v>-0.0001421571</v>
      </c>
      <c r="R1584" s="0" t="n">
        <v>60.08499</v>
      </c>
      <c r="S1584" s="0" t="n">
        <v>53.12235</v>
      </c>
      <c r="T1584" s="0" t="n">
        <v>30.587</v>
      </c>
      <c r="U1584" s="0" t="n">
        <v>12.90116</v>
      </c>
      <c r="V1584" s="0" t="n">
        <v>4.14197</v>
      </c>
      <c r="W1584" s="0" t="n">
        <v>13.47182</v>
      </c>
      <c r="X1584" s="0" t="n">
        <v>27.5001</v>
      </c>
      <c r="Y1584" s="0" t="n">
        <v>38.95215</v>
      </c>
      <c r="Z1584" s="0" t="n">
        <v>0</v>
      </c>
      <c r="AA1584" s="0" t="n">
        <v>1</v>
      </c>
      <c r="AB1584" s="0" t="n">
        <v>0</v>
      </c>
      <c r="AC1584" s="0" t="n">
        <v>0</v>
      </c>
      <c r="AD1584" s="0" t="n">
        <v>0</v>
      </c>
      <c r="AE1584" s="1" t="n">
        <v>-8.894446E-009</v>
      </c>
      <c r="AF1584" s="1" t="n">
        <v>1.443951E-008</v>
      </c>
      <c r="AG1584" s="1" t="n">
        <v>-4.751462E-008</v>
      </c>
      <c r="AH1584" s="0" t="n">
        <v>1</v>
      </c>
      <c r="AI1584" s="0" t="n">
        <v>1</v>
      </c>
      <c r="AJ1584" s="0" t="n">
        <v>0</v>
      </c>
      <c r="AK1584" s="0" t="n">
        <v>0</v>
      </c>
      <c r="AL1584" s="0" t="n">
        <v>0</v>
      </c>
      <c r="AM1584" s="0" t="n">
        <v>1</v>
      </c>
      <c r="AN1584" s="0" t="n">
        <v>1</v>
      </c>
      <c r="AO1584" s="0" t="n">
        <v>1</v>
      </c>
      <c r="AP1584" s="0" t="n">
        <v>0</v>
      </c>
      <c r="AQ1584" s="0" t="n">
        <v>0</v>
      </c>
      <c r="AR1584" s="0" t="n">
        <v>0</v>
      </c>
      <c r="AS1584" s="0" t="n">
        <v>0.01124908</v>
      </c>
      <c r="AT1584" s="0" t="n">
        <v>-0.007975036</v>
      </c>
      <c r="AU1584" s="0" t="n">
        <v>-0.006430066</v>
      </c>
      <c r="AV1584" s="0" t="n">
        <v>0.9998842</v>
      </c>
      <c r="AW1584" s="0" t="n">
        <v>1</v>
      </c>
      <c r="AX1584" s="0" t="n">
        <v>0</v>
      </c>
      <c r="AY1584" s="0" t="n">
        <v>0</v>
      </c>
      <c r="AZ1584" s="0" t="n">
        <v>0</v>
      </c>
      <c r="BA1584" s="0" t="n">
        <v>1</v>
      </c>
      <c r="BB1584" s="0" t="n">
        <v>2</v>
      </c>
      <c r="BC1584" s="0" t="n">
        <v>1</v>
      </c>
      <c r="BD1584" s="0" t="n">
        <v>0</v>
      </c>
      <c r="BE1584" s="0" t="n">
        <v>0</v>
      </c>
      <c r="BF1584" s="0" t="n">
        <v>0</v>
      </c>
      <c r="BG1584" s="1" t="n">
        <v>-8.894446E-009</v>
      </c>
      <c r="BH1584" s="1" t="n">
        <v>1.443951E-008</v>
      </c>
      <c r="BI1584" s="1" t="n">
        <v>-4.751462E-008</v>
      </c>
      <c r="BJ1584" s="0" t="n">
        <v>1</v>
      </c>
      <c r="BK1584" s="0" t="n">
        <v>1</v>
      </c>
      <c r="BL1584" s="0" t="n">
        <v>0</v>
      </c>
      <c r="BM1584" s="0" t="n">
        <v>0</v>
      </c>
      <c r="BN1584" s="0" t="n">
        <v>0</v>
      </c>
      <c r="BO1584" s="0" t="n">
        <v>1</v>
      </c>
      <c r="BP1584" s="0" t="n">
        <v>3</v>
      </c>
      <c r="BQ1584" s="0" t="n">
        <v>1</v>
      </c>
      <c r="BR1584" s="0" t="n">
        <v>-0.0008091892</v>
      </c>
      <c r="BS1584" s="0" t="n">
        <v>-0.0009281026</v>
      </c>
      <c r="BT1584" s="0" t="n">
        <v>-0.003525926</v>
      </c>
      <c r="BU1584" s="1" t="n">
        <v>-8.894446E-009</v>
      </c>
      <c r="BV1584" s="1" t="n">
        <v>1.443951E-008</v>
      </c>
      <c r="BW1584" s="1" t="n">
        <v>-4.751462E-008</v>
      </c>
      <c r="BX1584" s="0" t="n">
        <v>1</v>
      </c>
      <c r="BY1584" s="0" t="n">
        <v>1</v>
      </c>
      <c r="BZ1584" s="0" t="n">
        <v>0</v>
      </c>
      <c r="CA1584" s="0" t="n">
        <v>0</v>
      </c>
      <c r="CB1584" s="0" t="n">
        <v>0</v>
      </c>
      <c r="CD1584" s="2" t="n">
        <f aca="false">SQRT(SUMSQ(AB1584:AD1584))</f>
        <v>0</v>
      </c>
      <c r="CE1584" s="2" t="n">
        <f aca="false">SQRT(SUMSQ(AP1584:AR1584))</f>
        <v>0</v>
      </c>
      <c r="CF1584" s="2" t="n">
        <f aca="false">SQRT(SUMSQ(BD1584:BF1584))</f>
        <v>0</v>
      </c>
      <c r="CG1584" s="2" t="n">
        <f aca="false">SQRT(SUMSQ(BR1584:BT1584))</f>
        <v>0.00373474440290087</v>
      </c>
      <c r="CH1584" s="2" t="n">
        <f aca="false">DEGREES(2*ACOS(AH1584))</f>
        <v>0</v>
      </c>
      <c r="CI1584" s="2" t="n">
        <f aca="false">DEGREES(2*ACOS(AV1584))</f>
        <v>1.74391814586156</v>
      </c>
      <c r="CJ1584" s="2" t="n">
        <f aca="false">DEGREES(2*ACOS(BJ1584))</f>
        <v>0</v>
      </c>
      <c r="CK1584" s="2" t="n">
        <f aca="false">DEGREES(2*ACOS(BX1584))</f>
        <v>0</v>
      </c>
      <c r="CL1584" s="0" t="n">
        <f aca="false">ABS(AI1584-1)</f>
        <v>0</v>
      </c>
      <c r="CM1584" s="0" t="n">
        <f aca="false">ABS(AW1584-1)</f>
        <v>0</v>
      </c>
      <c r="CN1584" s="0" t="n">
        <f aca="false">ABS(BK1584-1)</f>
        <v>0</v>
      </c>
      <c r="CO1584" s="0" t="n">
        <f aca="false">ABS(BY1584-1)</f>
        <v>0</v>
      </c>
      <c r="CP1584" s="3" t="n">
        <f aca="false">DEGREES(2*ACOS(AH1584))</f>
        <v>0</v>
      </c>
      <c r="CQ1584" s="3" t="n">
        <f aca="false">DEGREES(2*ACOS(AV1584))</f>
        <v>1.74391814586156</v>
      </c>
      <c r="CR1584" s="3" t="n">
        <f aca="false">DEGREES(2*ACOS(BJ1584))</f>
        <v>0</v>
      </c>
      <c r="CS1584" s="3" t="n">
        <f aca="false">DEGREES(2*ACOS(CC1584))</f>
        <v>180</v>
      </c>
      <c r="CT1584" s="0" t="n">
        <f aca="false">SUM(CD1584:CR1584)</f>
        <v>3.49157103612602</v>
      </c>
      <c r="CU1584" s="4" t="n">
        <f aca="false">(CT1584-MIN($CT$5:$CT$1745))/(MAX($CT$5:$CT$1745)-MIN($CT$5:$CT$1745))</f>
        <v>0.291448260861948</v>
      </c>
    </row>
    <row r="1585" customFormat="false" ht="14.9" hidden="false" customHeight="false" outlineLevel="0" collapsed="false">
      <c r="A1585" s="0" t="n">
        <v>116.2891</v>
      </c>
      <c r="B1585" s="0" t="n">
        <v>3.2413</v>
      </c>
      <c r="C1585" s="0" t="n">
        <v>2.541631</v>
      </c>
      <c r="D1585" s="0" t="n">
        <v>0.6324322</v>
      </c>
      <c r="E1585" s="0" t="n">
        <v>-0.1400061</v>
      </c>
      <c r="F1585" s="0" t="n">
        <v>0.05353848</v>
      </c>
      <c r="G1585" s="0" t="n">
        <v>-0.09353176</v>
      </c>
      <c r="H1585" s="0" t="n">
        <v>0.9842681</v>
      </c>
      <c r="I1585" s="0" t="n">
        <v>0.2752863</v>
      </c>
      <c r="J1585" s="0" t="n">
        <v>0.121069</v>
      </c>
      <c r="K1585" s="0" t="n">
        <v>0.7577219</v>
      </c>
      <c r="L1585" s="0" t="n">
        <v>-0.1469718</v>
      </c>
      <c r="M1585" s="0" t="n">
        <v>0.6241788</v>
      </c>
      <c r="N1585" s="0" t="n">
        <v>1</v>
      </c>
      <c r="O1585" s="1" t="n">
        <v>7.104874E-005</v>
      </c>
      <c r="P1585" s="1" t="n">
        <v>7.939339E-005</v>
      </c>
      <c r="Q1585" s="0" t="n">
        <v>-0.0005396008</v>
      </c>
      <c r="R1585" s="0" t="n">
        <v>57.60614</v>
      </c>
      <c r="S1585" s="0" t="n">
        <v>50.80996</v>
      </c>
      <c r="T1585" s="0" t="n">
        <v>29.23296</v>
      </c>
      <c r="U1585" s="0" t="n">
        <v>12.36555</v>
      </c>
      <c r="V1585" s="0" t="n">
        <v>3.82544</v>
      </c>
      <c r="W1585" s="0" t="n">
        <v>12.82433</v>
      </c>
      <c r="X1585" s="0" t="n">
        <v>26.31761</v>
      </c>
      <c r="Y1585" s="0" t="n">
        <v>37.26207</v>
      </c>
      <c r="Z1585" s="0" t="n">
        <v>0</v>
      </c>
      <c r="AA1585" s="0" t="n">
        <v>1</v>
      </c>
      <c r="AB1585" s="0" t="n">
        <v>0</v>
      </c>
      <c r="AC1585" s="0" t="n">
        <v>0</v>
      </c>
      <c r="AD1585" s="0" t="n">
        <v>0</v>
      </c>
      <c r="AE1585" s="1" t="n">
        <v>3.874632E-009</v>
      </c>
      <c r="AF1585" s="1" t="n">
        <v>1.311239E-008</v>
      </c>
      <c r="AG1585" s="1" t="n">
        <v>-3.539609E-008</v>
      </c>
      <c r="AH1585" s="0" t="n">
        <v>1</v>
      </c>
      <c r="AI1585" s="0" t="n">
        <v>1</v>
      </c>
      <c r="AJ1585" s="0" t="n">
        <v>0</v>
      </c>
      <c r="AK1585" s="0" t="n">
        <v>0</v>
      </c>
      <c r="AL1585" s="0" t="n">
        <v>0</v>
      </c>
      <c r="AM1585" s="0" t="n">
        <v>1</v>
      </c>
      <c r="AN1585" s="0" t="n">
        <v>1</v>
      </c>
      <c r="AO1585" s="0" t="n">
        <v>1</v>
      </c>
      <c r="AP1585" s="0" t="n">
        <v>0</v>
      </c>
      <c r="AQ1585" s="0" t="n">
        <v>0</v>
      </c>
      <c r="AR1585" s="0" t="n">
        <v>0</v>
      </c>
      <c r="AS1585" s="0" t="n">
        <v>0.01027996</v>
      </c>
      <c r="AT1585" s="0" t="n">
        <v>-0.01048959</v>
      </c>
      <c r="AU1585" s="0" t="n">
        <v>-0.007494515</v>
      </c>
      <c r="AV1585" s="0" t="n">
        <v>0.999864</v>
      </c>
      <c r="AW1585" s="0" t="n">
        <v>1</v>
      </c>
      <c r="AX1585" s="0" t="n">
        <v>0</v>
      </c>
      <c r="AY1585" s="0" t="n">
        <v>0</v>
      </c>
      <c r="AZ1585" s="0" t="n">
        <v>0</v>
      </c>
      <c r="BA1585" s="0" t="n">
        <v>1</v>
      </c>
      <c r="BB1585" s="0" t="n">
        <v>2</v>
      </c>
      <c r="BC1585" s="0" t="n">
        <v>1</v>
      </c>
      <c r="BD1585" s="0" t="n">
        <v>0</v>
      </c>
      <c r="BE1585" s="0" t="n">
        <v>0</v>
      </c>
      <c r="BF1585" s="0" t="n">
        <v>0</v>
      </c>
      <c r="BG1585" s="1" t="n">
        <v>3.874632E-009</v>
      </c>
      <c r="BH1585" s="1" t="n">
        <v>1.311239E-008</v>
      </c>
      <c r="BI1585" s="1" t="n">
        <v>-3.539609E-008</v>
      </c>
      <c r="BJ1585" s="0" t="n">
        <v>1</v>
      </c>
      <c r="BK1585" s="0" t="n">
        <v>1</v>
      </c>
      <c r="BL1585" s="0" t="n">
        <v>0</v>
      </c>
      <c r="BM1585" s="0" t="n">
        <v>0</v>
      </c>
      <c r="BN1585" s="0" t="n">
        <v>0</v>
      </c>
      <c r="BO1585" s="0" t="n">
        <v>1</v>
      </c>
      <c r="BP1585" s="0" t="n">
        <v>3</v>
      </c>
      <c r="BQ1585" s="0" t="n">
        <v>1</v>
      </c>
      <c r="BR1585" s="0" t="n">
        <v>0</v>
      </c>
      <c r="BS1585" s="0" t="n">
        <v>0</v>
      </c>
      <c r="BT1585" s="0" t="n">
        <v>0</v>
      </c>
      <c r="BU1585" s="1" t="n">
        <v>1.807682E-009</v>
      </c>
      <c r="BV1585" s="1" t="n">
        <v>1.05018E-008</v>
      </c>
      <c r="BW1585" s="1" t="n">
        <v>-3.40729E-008</v>
      </c>
      <c r="BX1585" s="0" t="n">
        <v>1</v>
      </c>
      <c r="BY1585" s="0" t="n">
        <v>1</v>
      </c>
      <c r="BZ1585" s="0" t="n">
        <v>0</v>
      </c>
      <c r="CA1585" s="0" t="n">
        <v>0</v>
      </c>
      <c r="CB1585" s="0" t="n">
        <v>0</v>
      </c>
      <c r="CD1585" s="2" t="n">
        <f aca="false">SQRT(SUMSQ(AB1585:AD1585))</f>
        <v>0</v>
      </c>
      <c r="CE1585" s="2" t="n">
        <f aca="false">SQRT(SUMSQ(AP1585:AR1585))</f>
        <v>0</v>
      </c>
      <c r="CF1585" s="2" t="n">
        <f aca="false">SQRT(SUMSQ(BD1585:BF1585))</f>
        <v>0</v>
      </c>
      <c r="CG1585" s="2" t="n">
        <f aca="false">SQRT(SUMSQ(BR1585:BT1585))</f>
        <v>0</v>
      </c>
      <c r="CH1585" s="2" t="n">
        <f aca="false">DEGREES(2*ACOS(AH1585))</f>
        <v>0</v>
      </c>
      <c r="CI1585" s="2" t="n">
        <f aca="false">DEGREES(2*ACOS(AV1585))</f>
        <v>1.88991382611176</v>
      </c>
      <c r="CJ1585" s="2" t="n">
        <f aca="false">DEGREES(2*ACOS(BJ1585))</f>
        <v>0</v>
      </c>
      <c r="CK1585" s="2" t="n">
        <f aca="false">DEGREES(2*ACOS(BX1585))</f>
        <v>0</v>
      </c>
      <c r="CL1585" s="0" t="n">
        <f aca="false">ABS(AI1585-1)</f>
        <v>0</v>
      </c>
      <c r="CM1585" s="0" t="n">
        <f aca="false">ABS(AW1585-1)</f>
        <v>0</v>
      </c>
      <c r="CN1585" s="0" t="n">
        <f aca="false">ABS(BK1585-1)</f>
        <v>0</v>
      </c>
      <c r="CO1585" s="0" t="n">
        <f aca="false">ABS(BY1585-1)</f>
        <v>0</v>
      </c>
      <c r="CP1585" s="3" t="n">
        <f aca="false">DEGREES(2*ACOS(AH1585))</f>
        <v>0</v>
      </c>
      <c r="CQ1585" s="3" t="n">
        <f aca="false">DEGREES(2*ACOS(AV1585))</f>
        <v>1.88991382611176</v>
      </c>
      <c r="CR1585" s="3" t="n">
        <f aca="false">DEGREES(2*ACOS(BJ1585))</f>
        <v>0</v>
      </c>
      <c r="CS1585" s="3" t="n">
        <f aca="false">DEGREES(2*ACOS(CC1585))</f>
        <v>180</v>
      </c>
      <c r="CT1585" s="0" t="n">
        <f aca="false">SUM(CD1585:CR1585)</f>
        <v>3.77982765222353</v>
      </c>
      <c r="CU1585" s="4" t="n">
        <f aca="false">(CT1585-MIN($CT$5:$CT$1745))/(MAX($CT$5:$CT$1745)-MIN($CT$5:$CT$1745))</f>
        <v>0.315509604186866</v>
      </c>
    </row>
    <row r="1586" customFormat="false" ht="14.9" hidden="false" customHeight="false" outlineLevel="0" collapsed="false">
      <c r="A1586" s="0" t="n">
        <v>116.339</v>
      </c>
      <c r="B1586" s="0" t="n">
        <v>3.241275</v>
      </c>
      <c r="C1586" s="0" t="n">
        <v>2.541614</v>
      </c>
      <c r="D1586" s="0" t="n">
        <v>0.6321979</v>
      </c>
      <c r="E1586" s="0" t="n">
        <v>-0.1251495</v>
      </c>
      <c r="F1586" s="0" t="n">
        <v>0.04177269</v>
      </c>
      <c r="G1586" s="0" t="n">
        <v>-0.1025735</v>
      </c>
      <c r="H1586" s="0" t="n">
        <v>0.9859368</v>
      </c>
      <c r="I1586" s="0" t="n">
        <v>0.2752863</v>
      </c>
      <c r="J1586" s="0" t="n">
        <v>0.1209318</v>
      </c>
      <c r="K1586" s="0" t="n">
        <v>0.757834</v>
      </c>
      <c r="L1586" s="0" t="n">
        <v>-0.1468456</v>
      </c>
      <c r="M1586" s="0" t="n">
        <v>0.6240991</v>
      </c>
      <c r="N1586" s="0" t="n">
        <v>1</v>
      </c>
      <c r="O1586" s="0" t="n">
        <v>0</v>
      </c>
      <c r="P1586" s="0" t="n">
        <v>0</v>
      </c>
      <c r="Q1586" s="0" t="n">
        <v>0</v>
      </c>
      <c r="R1586" s="0" t="n">
        <v>60.34362</v>
      </c>
      <c r="S1586" s="0" t="n">
        <v>53.11273</v>
      </c>
      <c r="T1586" s="0" t="n">
        <v>30.579</v>
      </c>
      <c r="U1586" s="0" t="n">
        <v>13.02036</v>
      </c>
      <c r="V1586" s="0" t="n">
        <v>3.856511</v>
      </c>
      <c r="W1586" s="0" t="n">
        <v>13.37416</v>
      </c>
      <c r="X1586" s="0" t="n">
        <v>27.50871</v>
      </c>
      <c r="Y1586" s="0" t="n">
        <v>38.94553</v>
      </c>
      <c r="Z1586" s="0" t="n">
        <v>0</v>
      </c>
      <c r="AA1586" s="0" t="n">
        <v>1</v>
      </c>
      <c r="AB1586" s="0" t="n">
        <v>0</v>
      </c>
      <c r="AC1586" s="0" t="n">
        <v>0</v>
      </c>
      <c r="AD1586" s="0" t="n">
        <v>0</v>
      </c>
      <c r="AE1586" s="1" t="n">
        <v>3.472558E-009</v>
      </c>
      <c r="AF1586" s="1" t="n">
        <v>-3.672947E-009</v>
      </c>
      <c r="AG1586" s="1" t="n">
        <v>2.086416E-008</v>
      </c>
      <c r="AH1586" s="0" t="n">
        <v>1</v>
      </c>
      <c r="AI1586" s="0" t="n">
        <v>1</v>
      </c>
      <c r="AJ1586" s="0" t="n">
        <v>0</v>
      </c>
      <c r="AK1586" s="0" t="n">
        <v>0</v>
      </c>
      <c r="AL1586" s="0" t="n">
        <v>0</v>
      </c>
      <c r="AM1586" s="0" t="n">
        <v>1</v>
      </c>
      <c r="AN1586" s="0" t="n">
        <v>1</v>
      </c>
      <c r="AO1586" s="0" t="n">
        <v>1</v>
      </c>
      <c r="AP1586" s="0" t="n">
        <v>0</v>
      </c>
      <c r="AQ1586" s="0" t="n">
        <v>0</v>
      </c>
      <c r="AR1586" s="0" t="n">
        <v>0</v>
      </c>
      <c r="AS1586" s="0" t="n">
        <v>0.01327644</v>
      </c>
      <c r="AT1586" s="0" t="n">
        <v>-0.01431224</v>
      </c>
      <c r="AU1586" s="0" t="n">
        <v>-0.007908571</v>
      </c>
      <c r="AV1586" s="0" t="n">
        <v>0.9997782</v>
      </c>
      <c r="AW1586" s="0" t="n">
        <v>1</v>
      </c>
      <c r="AX1586" s="0" t="n">
        <v>0</v>
      </c>
      <c r="AY1586" s="0" t="n">
        <v>0</v>
      </c>
      <c r="AZ1586" s="0" t="n">
        <v>0</v>
      </c>
      <c r="BA1586" s="0" t="n">
        <v>1</v>
      </c>
      <c r="BB1586" s="0" t="n">
        <v>2</v>
      </c>
      <c r="BC1586" s="0" t="n">
        <v>1</v>
      </c>
      <c r="BD1586" s="0" t="n">
        <v>0</v>
      </c>
      <c r="BE1586" s="0" t="n">
        <v>0</v>
      </c>
      <c r="BF1586" s="0" t="n">
        <v>0</v>
      </c>
      <c r="BG1586" s="1" t="n">
        <v>7.521352E-009</v>
      </c>
      <c r="BH1586" s="0" t="n">
        <v>6E-009</v>
      </c>
      <c r="BI1586" s="1" t="n">
        <v>3.051903E-008</v>
      </c>
      <c r="BJ1586" s="0" t="n">
        <v>1</v>
      </c>
      <c r="BK1586" s="0" t="n">
        <v>1</v>
      </c>
      <c r="BL1586" s="0" t="n">
        <v>0</v>
      </c>
      <c r="BM1586" s="0" t="n">
        <v>0</v>
      </c>
      <c r="BN1586" s="0" t="n">
        <v>0</v>
      </c>
      <c r="BO1586" s="0" t="n">
        <v>1</v>
      </c>
      <c r="BP1586" s="0" t="n">
        <v>3</v>
      </c>
      <c r="BQ1586" s="0" t="n">
        <v>1</v>
      </c>
      <c r="BR1586" s="0" t="n">
        <v>0</v>
      </c>
      <c r="BS1586" s="0" t="n">
        <v>0</v>
      </c>
      <c r="BT1586" s="0" t="n">
        <v>0</v>
      </c>
      <c r="BU1586" s="1" t="n">
        <v>7.521352E-009</v>
      </c>
      <c r="BV1586" s="0" t="n">
        <v>6E-009</v>
      </c>
      <c r="BW1586" s="1" t="n">
        <v>3.051903E-008</v>
      </c>
      <c r="BX1586" s="0" t="n">
        <v>1</v>
      </c>
      <c r="BY1586" s="0" t="n">
        <v>1</v>
      </c>
      <c r="BZ1586" s="0" t="n">
        <v>0</v>
      </c>
      <c r="CA1586" s="0" t="n">
        <v>0</v>
      </c>
      <c r="CB1586" s="0" t="n">
        <v>0</v>
      </c>
      <c r="CD1586" s="2" t="n">
        <f aca="false">SQRT(SUMSQ(AB1586:AD1586))</f>
        <v>0</v>
      </c>
      <c r="CE1586" s="2" t="n">
        <f aca="false">SQRT(SUMSQ(AP1586:AR1586))</f>
        <v>0</v>
      </c>
      <c r="CF1586" s="2" t="n">
        <f aca="false">SQRT(SUMSQ(BD1586:BF1586))</f>
        <v>0</v>
      </c>
      <c r="CG1586" s="2" t="n">
        <f aca="false">SQRT(SUMSQ(BR1586:BT1586))</f>
        <v>0</v>
      </c>
      <c r="CH1586" s="2" t="n">
        <f aca="false">DEGREES(2*ACOS(AH1586))</f>
        <v>0</v>
      </c>
      <c r="CI1586" s="2" t="n">
        <f aca="false">DEGREES(2*ACOS(AV1586))</f>
        <v>2.41355068963922</v>
      </c>
      <c r="CJ1586" s="2" t="n">
        <f aca="false">DEGREES(2*ACOS(BJ1586))</f>
        <v>0</v>
      </c>
      <c r="CK1586" s="2" t="n">
        <f aca="false">DEGREES(2*ACOS(BX1586))</f>
        <v>0</v>
      </c>
      <c r="CL1586" s="0" t="n">
        <f aca="false">ABS(AI1586-1)</f>
        <v>0</v>
      </c>
      <c r="CM1586" s="0" t="n">
        <f aca="false">ABS(AW1586-1)</f>
        <v>0</v>
      </c>
      <c r="CN1586" s="0" t="n">
        <f aca="false">ABS(BK1586-1)</f>
        <v>0</v>
      </c>
      <c r="CO1586" s="0" t="n">
        <f aca="false">ABS(BY1586-1)</f>
        <v>0</v>
      </c>
      <c r="CP1586" s="3" t="n">
        <f aca="false">DEGREES(2*ACOS(AH1586))</f>
        <v>0</v>
      </c>
      <c r="CQ1586" s="3" t="n">
        <f aca="false">DEGREES(2*ACOS(AV1586))</f>
        <v>2.41355068963922</v>
      </c>
      <c r="CR1586" s="3" t="n">
        <f aca="false">DEGREES(2*ACOS(BJ1586))</f>
        <v>0</v>
      </c>
      <c r="CS1586" s="3" t="n">
        <f aca="false">DEGREES(2*ACOS(CC1586))</f>
        <v>180</v>
      </c>
      <c r="CT1586" s="0" t="n">
        <f aca="false">SUM(CD1586:CR1586)</f>
        <v>4.82710137927844</v>
      </c>
      <c r="CU1586" s="4" t="n">
        <f aca="false">(CT1586-MIN($CT$5:$CT$1745))/(MAX($CT$5:$CT$1745)-MIN($CT$5:$CT$1745))</f>
        <v>0.40292758974079</v>
      </c>
    </row>
    <row r="1587" customFormat="false" ht="14.9" hidden="false" customHeight="false" outlineLevel="0" collapsed="false">
      <c r="A1587" s="0" t="n">
        <v>116.3895</v>
      </c>
      <c r="B1587" s="0" t="n">
        <v>3.241268</v>
      </c>
      <c r="C1587" s="0" t="n">
        <v>2.541605</v>
      </c>
      <c r="D1587" s="0" t="n">
        <v>0.6321759</v>
      </c>
      <c r="E1587" s="0" t="n">
        <v>-0.1149446</v>
      </c>
      <c r="F1587" s="0" t="n">
        <v>0.03572838</v>
      </c>
      <c r="G1587" s="0" t="n">
        <v>-0.1084428</v>
      </c>
      <c r="H1587" s="0" t="n">
        <v>0.9867884</v>
      </c>
      <c r="I1587" s="0" t="n">
        <v>0.2752863</v>
      </c>
      <c r="J1587" s="0" t="n">
        <v>0.1208257</v>
      </c>
      <c r="K1587" s="0" t="n">
        <v>0.7579212</v>
      </c>
      <c r="L1587" s="0" t="n">
        <v>-0.1467484</v>
      </c>
      <c r="M1587" s="0" t="n">
        <v>0.6240365</v>
      </c>
      <c r="N1587" s="0" t="n">
        <v>1</v>
      </c>
      <c r="O1587" s="0" t="n">
        <v>0</v>
      </c>
      <c r="P1587" s="0" t="n">
        <v>0</v>
      </c>
      <c r="Q1587" s="0" t="n">
        <v>0</v>
      </c>
      <c r="R1587" s="0" t="n">
        <v>60.44099</v>
      </c>
      <c r="S1587" s="0" t="n">
        <v>53.15836</v>
      </c>
      <c r="T1587" s="0" t="n">
        <v>30.57538</v>
      </c>
      <c r="U1587" s="0" t="n">
        <v>13.11842</v>
      </c>
      <c r="V1587" s="0" t="n">
        <v>3.796402</v>
      </c>
      <c r="W1587" s="0" t="n">
        <v>13.37747</v>
      </c>
      <c r="X1587" s="0" t="n">
        <v>27.48772</v>
      </c>
      <c r="Y1587" s="0" t="n">
        <v>38.92474</v>
      </c>
      <c r="Z1587" s="0" t="n">
        <v>0</v>
      </c>
      <c r="AA1587" s="0" t="n">
        <v>1</v>
      </c>
      <c r="AB1587" s="0" t="n">
        <v>0</v>
      </c>
      <c r="AC1587" s="0" t="n">
        <v>0</v>
      </c>
      <c r="AD1587" s="0" t="n">
        <v>0</v>
      </c>
      <c r="AE1587" s="1" t="n">
        <v>-3.261684E-009</v>
      </c>
      <c r="AF1587" s="1" t="n">
        <v>2.13773E-009</v>
      </c>
      <c r="AG1587" s="1" t="n">
        <v>-2.427722E-009</v>
      </c>
      <c r="AH1587" s="0" t="n">
        <v>1</v>
      </c>
      <c r="AI1587" s="0" t="n">
        <v>1</v>
      </c>
      <c r="AJ1587" s="0" t="n">
        <v>0</v>
      </c>
      <c r="AK1587" s="0" t="n">
        <v>0</v>
      </c>
      <c r="AL1587" s="0" t="n">
        <v>0</v>
      </c>
      <c r="AM1587" s="0" t="n">
        <v>1</v>
      </c>
      <c r="AN1587" s="0" t="n">
        <v>1</v>
      </c>
      <c r="AO1587" s="0" t="n">
        <v>1</v>
      </c>
      <c r="AP1587" s="0" t="n">
        <v>0</v>
      </c>
      <c r="AQ1587" s="0" t="n">
        <v>0</v>
      </c>
      <c r="AR1587" s="0" t="n">
        <v>0</v>
      </c>
      <c r="AS1587" s="0" t="n">
        <v>0.009306893</v>
      </c>
      <c r="AT1587" s="0" t="n">
        <v>-0.007786902</v>
      </c>
      <c r="AU1587" s="0" t="n">
        <v>-0.005347541</v>
      </c>
      <c r="AV1587" s="0" t="n">
        <v>0.999912</v>
      </c>
      <c r="AW1587" s="0" t="n">
        <v>1</v>
      </c>
      <c r="AX1587" s="0" t="n">
        <v>0</v>
      </c>
      <c r="AY1587" s="0" t="n">
        <v>0</v>
      </c>
      <c r="AZ1587" s="0" t="n">
        <v>0</v>
      </c>
      <c r="BA1587" s="0" t="n">
        <v>1</v>
      </c>
      <c r="BB1587" s="0" t="n">
        <v>2</v>
      </c>
      <c r="BC1587" s="0" t="n">
        <v>1</v>
      </c>
      <c r="BD1587" s="0" t="n">
        <v>0</v>
      </c>
      <c r="BE1587" s="0" t="n">
        <v>0</v>
      </c>
      <c r="BF1587" s="0" t="n">
        <v>0</v>
      </c>
      <c r="BG1587" s="1" t="n">
        <v>-3.261684E-009</v>
      </c>
      <c r="BH1587" s="1" t="n">
        <v>2.13773E-009</v>
      </c>
      <c r="BI1587" s="1" t="n">
        <v>-2.427722E-009</v>
      </c>
      <c r="BJ1587" s="0" t="n">
        <v>1</v>
      </c>
      <c r="BK1587" s="0" t="n">
        <v>1</v>
      </c>
      <c r="BL1587" s="0" t="n">
        <v>0</v>
      </c>
      <c r="BM1587" s="0" t="n">
        <v>0</v>
      </c>
      <c r="BN1587" s="0" t="n">
        <v>0</v>
      </c>
      <c r="BO1587" s="0" t="n">
        <v>1</v>
      </c>
      <c r="BP1587" s="0" t="n">
        <v>3</v>
      </c>
      <c r="BQ1587" s="0" t="n">
        <v>1</v>
      </c>
      <c r="BR1587" s="0" t="n">
        <v>0</v>
      </c>
      <c r="BS1587" s="0" t="n">
        <v>0</v>
      </c>
      <c r="BT1587" s="0" t="n">
        <v>0</v>
      </c>
      <c r="BU1587" s="1" t="n">
        <v>-4.309483E-009</v>
      </c>
      <c r="BV1587" s="1" t="n">
        <v>-1.573976E-009</v>
      </c>
      <c r="BW1587" s="1" t="n">
        <v>6.778576E-012</v>
      </c>
      <c r="BX1587" s="0" t="n">
        <v>1</v>
      </c>
      <c r="BY1587" s="0" t="n">
        <v>1</v>
      </c>
      <c r="BZ1587" s="0" t="n">
        <v>0</v>
      </c>
      <c r="CA1587" s="0" t="n">
        <v>0</v>
      </c>
      <c r="CB1587" s="0" t="n">
        <v>0</v>
      </c>
      <c r="CD1587" s="2" t="n">
        <f aca="false">SQRT(SUMSQ(AB1587:AD1587))</f>
        <v>0</v>
      </c>
      <c r="CE1587" s="2" t="n">
        <f aca="false">SQRT(SUMSQ(AP1587:AR1587))</f>
        <v>0</v>
      </c>
      <c r="CF1587" s="2" t="n">
        <f aca="false">SQRT(SUMSQ(BD1587:BF1587))</f>
        <v>0</v>
      </c>
      <c r="CG1587" s="2" t="n">
        <f aca="false">SQRT(SUMSQ(BR1587:BT1587))</f>
        <v>0</v>
      </c>
      <c r="CH1587" s="2" t="n">
        <f aca="false">DEGREES(2*ACOS(AH1587))</f>
        <v>0</v>
      </c>
      <c r="CI1587" s="2" t="n">
        <f aca="false">DEGREES(2*ACOS(AV1587))</f>
        <v>1.52023997029184</v>
      </c>
      <c r="CJ1587" s="2" t="n">
        <f aca="false">DEGREES(2*ACOS(BJ1587))</f>
        <v>0</v>
      </c>
      <c r="CK1587" s="2" t="n">
        <f aca="false">DEGREES(2*ACOS(BX1587))</f>
        <v>0</v>
      </c>
      <c r="CL1587" s="0" t="n">
        <f aca="false">ABS(AI1587-1)</f>
        <v>0</v>
      </c>
      <c r="CM1587" s="0" t="n">
        <f aca="false">ABS(AW1587-1)</f>
        <v>0</v>
      </c>
      <c r="CN1587" s="0" t="n">
        <f aca="false">ABS(BK1587-1)</f>
        <v>0</v>
      </c>
      <c r="CO1587" s="0" t="n">
        <f aca="false">ABS(BY1587-1)</f>
        <v>0</v>
      </c>
      <c r="CP1587" s="3" t="n">
        <f aca="false">DEGREES(2*ACOS(AH1587))</f>
        <v>0</v>
      </c>
      <c r="CQ1587" s="3" t="n">
        <f aca="false">DEGREES(2*ACOS(AV1587))</f>
        <v>1.52023997029184</v>
      </c>
      <c r="CR1587" s="3" t="n">
        <f aca="false">DEGREES(2*ACOS(BJ1587))</f>
        <v>0</v>
      </c>
      <c r="CS1587" s="3" t="n">
        <f aca="false">DEGREES(2*ACOS(CC1587))</f>
        <v>180</v>
      </c>
      <c r="CT1587" s="0" t="n">
        <f aca="false">SUM(CD1587:CR1587)</f>
        <v>3.04047994058369</v>
      </c>
      <c r="CU1587" s="4" t="n">
        <f aca="false">(CT1587-MIN($CT$5:$CT$1745))/(MAX($CT$5:$CT$1745)-MIN($CT$5:$CT$1745))</f>
        <v>0.253794805175137</v>
      </c>
    </row>
    <row r="1588" customFormat="false" ht="14.9" hidden="false" customHeight="false" outlineLevel="0" collapsed="false">
      <c r="A1588" s="0" t="n">
        <v>116.4405</v>
      </c>
      <c r="B1588" s="0" t="n">
        <v>3.241267</v>
      </c>
      <c r="C1588" s="0" t="n">
        <v>2.541604</v>
      </c>
      <c r="D1588" s="0" t="n">
        <v>0.6321722</v>
      </c>
      <c r="E1588" s="0" t="n">
        <v>-0.1045126</v>
      </c>
      <c r="F1588" s="0" t="n">
        <v>0.02890553</v>
      </c>
      <c r="G1588" s="0" t="n">
        <v>-0.1152939</v>
      </c>
      <c r="H1588" s="0" t="n">
        <v>0.987395</v>
      </c>
      <c r="I1588" s="0" t="n">
        <v>0.2752863</v>
      </c>
      <c r="J1588" s="0" t="n">
        <v>0.1207437</v>
      </c>
      <c r="K1588" s="0" t="n">
        <v>0.7579888</v>
      </c>
      <c r="L1588" s="0" t="n">
        <v>-0.1466733</v>
      </c>
      <c r="M1588" s="0" t="n">
        <v>0.623988</v>
      </c>
      <c r="N1588" s="0" t="n">
        <v>1</v>
      </c>
      <c r="O1588" s="0" t="n">
        <v>0</v>
      </c>
      <c r="P1588" s="0" t="n">
        <v>0</v>
      </c>
      <c r="Q1588" s="0" t="n">
        <v>0</v>
      </c>
      <c r="R1588" s="0" t="n">
        <v>57.86648</v>
      </c>
      <c r="S1588" s="0" t="n">
        <v>50.86679</v>
      </c>
      <c r="T1588" s="0" t="n">
        <v>29.22187</v>
      </c>
      <c r="U1588" s="0" t="n">
        <v>12.60855</v>
      </c>
      <c r="V1588" s="0" t="n">
        <v>3.625581</v>
      </c>
      <c r="W1588" s="0" t="n">
        <v>12.79695</v>
      </c>
      <c r="X1588" s="0" t="n">
        <v>26.27359</v>
      </c>
      <c r="Y1588" s="0" t="n">
        <v>37.21184</v>
      </c>
      <c r="Z1588" s="0" t="n">
        <v>0</v>
      </c>
      <c r="AA1588" s="0" t="n">
        <v>1</v>
      </c>
      <c r="AB1588" s="0" t="n">
        <v>0</v>
      </c>
      <c r="AC1588" s="0" t="n">
        <v>0</v>
      </c>
      <c r="AD1588" s="0" t="n">
        <v>0</v>
      </c>
      <c r="AE1588" s="1" t="n">
        <v>-3.281523E-009</v>
      </c>
      <c r="AF1588" s="1" t="n">
        <v>-2.289685E-008</v>
      </c>
      <c r="AG1588" s="0" t="n">
        <v>-3.3E-008</v>
      </c>
      <c r="AH1588" s="0" t="n">
        <v>1</v>
      </c>
      <c r="AI1588" s="0" t="n">
        <v>1</v>
      </c>
      <c r="AJ1588" s="0" t="n">
        <v>0</v>
      </c>
      <c r="AK1588" s="0" t="n">
        <v>0</v>
      </c>
      <c r="AL1588" s="0" t="n">
        <v>0</v>
      </c>
      <c r="AM1588" s="0" t="n">
        <v>1</v>
      </c>
      <c r="AN1588" s="0" t="n">
        <v>1</v>
      </c>
      <c r="AO1588" s="0" t="n">
        <v>1</v>
      </c>
      <c r="AP1588" s="0" t="n">
        <v>0</v>
      </c>
      <c r="AQ1588" s="0" t="n">
        <v>0</v>
      </c>
      <c r="AR1588" s="0" t="n">
        <v>0</v>
      </c>
      <c r="AS1588" s="0" t="n">
        <v>0.009391148</v>
      </c>
      <c r="AT1588" s="0" t="n">
        <v>-0.008654488</v>
      </c>
      <c r="AU1588" s="0" t="n">
        <v>-0.006291088</v>
      </c>
      <c r="AV1588" s="0" t="n">
        <v>0.9998985</v>
      </c>
      <c r="AW1588" s="0" t="n">
        <v>1</v>
      </c>
      <c r="AX1588" s="0" t="n">
        <v>0</v>
      </c>
      <c r="AY1588" s="0" t="n">
        <v>0</v>
      </c>
      <c r="AZ1588" s="0" t="n">
        <v>0</v>
      </c>
      <c r="BA1588" s="0" t="n">
        <v>1</v>
      </c>
      <c r="BB1588" s="0" t="n">
        <v>2</v>
      </c>
      <c r="BC1588" s="0" t="n">
        <v>1</v>
      </c>
      <c r="BD1588" s="0" t="n">
        <v>0</v>
      </c>
      <c r="BE1588" s="0" t="n">
        <v>0</v>
      </c>
      <c r="BF1588" s="0" t="n">
        <v>0</v>
      </c>
      <c r="BG1588" s="1" t="n">
        <v>-7.152089E-009</v>
      </c>
      <c r="BH1588" s="1" t="n">
        <v>-2.685905E-008</v>
      </c>
      <c r="BI1588" s="1" t="n">
        <v>-3.727521E-008</v>
      </c>
      <c r="BJ1588" s="0" t="n">
        <v>1</v>
      </c>
      <c r="BK1588" s="0" t="n">
        <v>1</v>
      </c>
      <c r="BL1588" s="0" t="n">
        <v>0</v>
      </c>
      <c r="BM1588" s="0" t="n">
        <v>0</v>
      </c>
      <c r="BN1588" s="0" t="n">
        <v>0</v>
      </c>
      <c r="BO1588" s="0" t="n">
        <v>1</v>
      </c>
      <c r="BP1588" s="0" t="n">
        <v>3</v>
      </c>
      <c r="BQ1588" s="0" t="n">
        <v>1</v>
      </c>
      <c r="BR1588" s="0" t="n">
        <v>0</v>
      </c>
      <c r="BS1588" s="0" t="n">
        <v>0</v>
      </c>
      <c r="BT1588" s="0" t="n">
        <v>0</v>
      </c>
      <c r="BU1588" s="1" t="n">
        <v>-5.846056E-009</v>
      </c>
      <c r="BV1588" s="1" t="n">
        <v>-2.25657E-008</v>
      </c>
      <c r="BW1588" s="1" t="n">
        <v>-3.482954E-008</v>
      </c>
      <c r="BX1588" s="0" t="n">
        <v>1</v>
      </c>
      <c r="BY1588" s="0" t="n">
        <v>1</v>
      </c>
      <c r="BZ1588" s="0" t="n">
        <v>0</v>
      </c>
      <c r="CA1588" s="0" t="n">
        <v>0</v>
      </c>
      <c r="CB1588" s="0" t="n">
        <v>0</v>
      </c>
      <c r="CD1588" s="2" t="n">
        <f aca="false">SQRT(SUMSQ(AB1588:AD1588))</f>
        <v>0</v>
      </c>
      <c r="CE1588" s="2" t="n">
        <f aca="false">SQRT(SUMSQ(AP1588:AR1588))</f>
        <v>0</v>
      </c>
      <c r="CF1588" s="2" t="n">
        <f aca="false">SQRT(SUMSQ(BD1588:BF1588))</f>
        <v>0</v>
      </c>
      <c r="CG1588" s="2" t="n">
        <f aca="false">SQRT(SUMSQ(BR1588:BT1588))</f>
        <v>0</v>
      </c>
      <c r="CH1588" s="2" t="n">
        <f aca="false">DEGREES(2*ACOS(AH1588))</f>
        <v>0</v>
      </c>
      <c r="CI1588" s="2" t="n">
        <f aca="false">DEGREES(2*ACOS(AV1588))</f>
        <v>1.63269220955812</v>
      </c>
      <c r="CJ1588" s="2" t="n">
        <f aca="false">DEGREES(2*ACOS(BJ1588))</f>
        <v>0</v>
      </c>
      <c r="CK1588" s="2" t="n">
        <f aca="false">DEGREES(2*ACOS(BX1588))</f>
        <v>0</v>
      </c>
      <c r="CL1588" s="0" t="n">
        <f aca="false">ABS(AI1588-1)</f>
        <v>0</v>
      </c>
      <c r="CM1588" s="0" t="n">
        <f aca="false">ABS(AW1588-1)</f>
        <v>0</v>
      </c>
      <c r="CN1588" s="0" t="n">
        <f aca="false">ABS(BK1588-1)</f>
        <v>0</v>
      </c>
      <c r="CO1588" s="0" t="n">
        <f aca="false">ABS(BY1588-1)</f>
        <v>0</v>
      </c>
      <c r="CP1588" s="3" t="n">
        <f aca="false">DEGREES(2*ACOS(AH1588))</f>
        <v>0</v>
      </c>
      <c r="CQ1588" s="3" t="n">
        <f aca="false">DEGREES(2*ACOS(AV1588))</f>
        <v>1.63269220955812</v>
      </c>
      <c r="CR1588" s="3" t="n">
        <f aca="false">DEGREES(2*ACOS(BJ1588))</f>
        <v>0</v>
      </c>
      <c r="CS1588" s="3" t="n">
        <f aca="false">DEGREES(2*ACOS(CC1588))</f>
        <v>180</v>
      </c>
      <c r="CT1588" s="0" t="n">
        <f aca="false">SUM(CD1588:CR1588)</f>
        <v>3.26538441911625</v>
      </c>
      <c r="CU1588" s="4" t="n">
        <f aca="false">(CT1588-MIN($CT$5:$CT$1745))/(MAX($CT$5:$CT$1745)-MIN($CT$5:$CT$1745))</f>
        <v>0.272568021715822</v>
      </c>
    </row>
    <row r="1589" customFormat="false" ht="14.9" hidden="false" customHeight="false" outlineLevel="0" collapsed="false">
      <c r="A1589" s="0" t="n">
        <v>116.4891</v>
      </c>
      <c r="B1589" s="0" t="n">
        <v>3.240796</v>
      </c>
      <c r="C1589" s="0" t="n">
        <v>2.540909</v>
      </c>
      <c r="D1589" s="0" t="n">
        <v>0.6322119</v>
      </c>
      <c r="E1589" s="0" t="n">
        <v>-0.09903666</v>
      </c>
      <c r="F1589" s="0" t="n">
        <v>0.02283465</v>
      </c>
      <c r="G1589" s="0" t="n">
        <v>-0.121088</v>
      </c>
      <c r="H1589" s="0" t="n">
        <v>0.987425</v>
      </c>
      <c r="I1589" s="0" t="n">
        <v>0.2752863</v>
      </c>
      <c r="J1589" s="0" t="n">
        <v>0.1206842</v>
      </c>
      <c r="K1589" s="0" t="n">
        <v>0.7580404</v>
      </c>
      <c r="L1589" s="0" t="n">
        <v>-0.1466201</v>
      </c>
      <c r="M1589" s="0" t="n">
        <v>0.6239492</v>
      </c>
      <c r="N1589" s="0" t="n">
        <v>1</v>
      </c>
      <c r="O1589" s="0" t="n">
        <v>0</v>
      </c>
      <c r="P1589" s="0" t="n">
        <v>0</v>
      </c>
      <c r="Q1589" s="0" t="n">
        <v>0</v>
      </c>
      <c r="R1589" s="0" t="n">
        <v>60.54356</v>
      </c>
      <c r="S1589" s="0" t="n">
        <v>53.19582</v>
      </c>
      <c r="T1589" s="0" t="n">
        <v>30.52745</v>
      </c>
      <c r="U1589" s="0" t="n">
        <v>13.23302</v>
      </c>
      <c r="V1589" s="0" t="n">
        <v>3.790735</v>
      </c>
      <c r="W1589" s="0" t="n">
        <v>13.36795</v>
      </c>
      <c r="X1589" s="0" t="n">
        <v>27.45523</v>
      </c>
      <c r="Y1589" s="0" t="n">
        <v>38.8871</v>
      </c>
      <c r="Z1589" s="0" t="n">
        <v>0</v>
      </c>
      <c r="AA1589" s="0" t="n">
        <v>1</v>
      </c>
      <c r="AB1589" s="0" t="n">
        <v>0</v>
      </c>
      <c r="AC1589" s="0" t="n">
        <v>0</v>
      </c>
      <c r="AD1589" s="0" t="n">
        <v>0</v>
      </c>
      <c r="AE1589" s="1" t="n">
        <v>-2.908618E-009</v>
      </c>
      <c r="AF1589" s="1" t="n">
        <v>1.527904E-009</v>
      </c>
      <c r="AG1589" s="1" t="n">
        <v>-3.136853E-008</v>
      </c>
      <c r="AH1589" s="0" t="n">
        <v>0.9999999</v>
      </c>
      <c r="AI1589" s="0" t="n">
        <v>1</v>
      </c>
      <c r="AJ1589" s="0" t="n">
        <v>0</v>
      </c>
      <c r="AK1589" s="0" t="n">
        <v>0</v>
      </c>
      <c r="AL1589" s="0" t="n">
        <v>0</v>
      </c>
      <c r="AM1589" s="0" t="n">
        <v>1</v>
      </c>
      <c r="AN1589" s="0" t="n">
        <v>1</v>
      </c>
      <c r="AO1589" s="0" t="n">
        <v>1</v>
      </c>
      <c r="AP1589" s="0" t="n">
        <v>0</v>
      </c>
      <c r="AQ1589" s="0" t="n">
        <v>0</v>
      </c>
      <c r="AR1589" s="0" t="n">
        <v>0</v>
      </c>
      <c r="AS1589" s="0" t="n">
        <v>0.004560311</v>
      </c>
      <c r="AT1589" s="0" t="n">
        <v>-0.007222518</v>
      </c>
      <c r="AU1589" s="0" t="n">
        <v>-0.005239568</v>
      </c>
      <c r="AV1589" s="0" t="n">
        <v>0.9999497</v>
      </c>
      <c r="AW1589" s="0" t="n">
        <v>1</v>
      </c>
      <c r="AX1589" s="0" t="n">
        <v>0</v>
      </c>
      <c r="AY1589" s="0" t="n">
        <v>0</v>
      </c>
      <c r="AZ1589" s="0" t="n">
        <v>0</v>
      </c>
      <c r="BA1589" s="0" t="n">
        <v>1</v>
      </c>
      <c r="BB1589" s="0" t="n">
        <v>2</v>
      </c>
      <c r="BC1589" s="0" t="n">
        <v>1</v>
      </c>
      <c r="BD1589" s="0" t="n">
        <v>0</v>
      </c>
      <c r="BE1589" s="0" t="n">
        <v>0</v>
      </c>
      <c r="BF1589" s="0" t="n">
        <v>0</v>
      </c>
      <c r="BG1589" s="1" t="n">
        <v>-2.509277E-009</v>
      </c>
      <c r="BH1589" s="1" t="n">
        <v>1.31461E-009</v>
      </c>
      <c r="BI1589" s="1" t="n">
        <v>-2.837216E-008</v>
      </c>
      <c r="BJ1589" s="0" t="n">
        <v>0.9999999</v>
      </c>
      <c r="BK1589" s="0" t="n">
        <v>1</v>
      </c>
      <c r="BL1589" s="0" t="n">
        <v>0</v>
      </c>
      <c r="BM1589" s="0" t="n">
        <v>0</v>
      </c>
      <c r="BN1589" s="0" t="n">
        <v>0</v>
      </c>
      <c r="BO1589" s="0" t="n">
        <v>1</v>
      </c>
      <c r="BP1589" s="0" t="n">
        <v>3</v>
      </c>
      <c r="BQ1589" s="0" t="n">
        <v>1</v>
      </c>
      <c r="BR1589" s="0" t="n">
        <v>-0.0009228641</v>
      </c>
      <c r="BS1589" s="0" t="n">
        <v>-0.001362264</v>
      </c>
      <c r="BT1589" s="1" t="n">
        <v>7.920949E-005</v>
      </c>
      <c r="BU1589" s="1" t="n">
        <v>-1.606387E-009</v>
      </c>
      <c r="BV1589" s="1" t="n">
        <v>4.82341E-009</v>
      </c>
      <c r="BW1589" s="1" t="n">
        <v>-2.048115E-008</v>
      </c>
      <c r="BX1589" s="0" t="n">
        <v>0.9999999</v>
      </c>
      <c r="BY1589" s="0" t="n">
        <v>1</v>
      </c>
      <c r="BZ1589" s="0" t="n">
        <v>0</v>
      </c>
      <c r="CA1589" s="0" t="n">
        <v>0</v>
      </c>
      <c r="CB1589" s="0" t="n">
        <v>0</v>
      </c>
      <c r="CD1589" s="2" t="n">
        <f aca="false">SQRT(SUMSQ(AB1589:AD1589))</f>
        <v>0</v>
      </c>
      <c r="CE1589" s="2" t="n">
        <f aca="false">SQRT(SUMSQ(AP1589:AR1589))</f>
        <v>0</v>
      </c>
      <c r="CF1589" s="2" t="n">
        <f aca="false">SQRT(SUMSQ(BD1589:BF1589))</f>
        <v>0</v>
      </c>
      <c r="CG1589" s="2" t="n">
        <f aca="false">SQRT(SUMSQ(BR1589:BT1589))</f>
        <v>0.00164733587834141</v>
      </c>
      <c r="CH1589" s="2" t="n">
        <f aca="false">DEGREES(2*ACOS(AH1589))</f>
        <v>0.0512469035396072</v>
      </c>
      <c r="CI1589" s="2" t="n">
        <f aca="false">DEGREES(2*ACOS(AV1589))</f>
        <v>1.14935301356281</v>
      </c>
      <c r="CJ1589" s="2" t="n">
        <f aca="false">DEGREES(2*ACOS(BJ1589))</f>
        <v>0.0512469035396072</v>
      </c>
      <c r="CK1589" s="2" t="n">
        <f aca="false">DEGREES(2*ACOS(BX1589))</f>
        <v>0.0512469035396072</v>
      </c>
      <c r="CL1589" s="0" t="n">
        <f aca="false">ABS(AI1589-1)</f>
        <v>0</v>
      </c>
      <c r="CM1589" s="0" t="n">
        <f aca="false">ABS(AW1589-1)</f>
        <v>0</v>
      </c>
      <c r="CN1589" s="0" t="n">
        <f aca="false">ABS(BK1589-1)</f>
        <v>0</v>
      </c>
      <c r="CO1589" s="0" t="n">
        <f aca="false">ABS(BY1589-1)</f>
        <v>0</v>
      </c>
      <c r="CP1589" s="3" t="n">
        <f aca="false">DEGREES(2*ACOS(AH1589))</f>
        <v>0.0512469035396072</v>
      </c>
      <c r="CQ1589" s="3" t="n">
        <f aca="false">DEGREES(2*ACOS(AV1589))</f>
        <v>1.14935301356281</v>
      </c>
      <c r="CR1589" s="3" t="n">
        <f aca="false">DEGREES(2*ACOS(BJ1589))</f>
        <v>0.0512469035396072</v>
      </c>
      <c r="CS1589" s="3" t="n">
        <f aca="false">DEGREES(2*ACOS(CC1589))</f>
        <v>180</v>
      </c>
      <c r="CT1589" s="0" t="n">
        <f aca="false">SUM(CD1589:CR1589)</f>
        <v>2.556587880702</v>
      </c>
      <c r="CU1589" s="4" t="n">
        <f aca="false">(CT1589-MIN($CT$5:$CT$1745))/(MAX($CT$5:$CT$1745)-MIN($CT$5:$CT$1745))</f>
        <v>0.213403388864759</v>
      </c>
    </row>
    <row r="1590" customFormat="false" ht="14.9" hidden="false" customHeight="false" outlineLevel="0" collapsed="false">
      <c r="A1590" s="0" t="n">
        <v>116.5434</v>
      </c>
      <c r="B1590" s="0" t="n">
        <v>3.24042</v>
      </c>
      <c r="C1590" s="0" t="n">
        <v>2.540354</v>
      </c>
      <c r="D1590" s="0" t="n">
        <v>0.6322441</v>
      </c>
      <c r="E1590" s="0" t="n">
        <v>-0.08250884</v>
      </c>
      <c r="F1590" s="0" t="n">
        <v>0.01237006</v>
      </c>
      <c r="G1590" s="0" t="n">
        <v>-0.1367074</v>
      </c>
      <c r="H1590" s="0" t="n">
        <v>0.9870919</v>
      </c>
      <c r="I1590" s="0" t="n">
        <v>0.2752863</v>
      </c>
      <c r="J1590" s="0" t="n">
        <v>0.1206524</v>
      </c>
      <c r="K1590" s="0" t="n">
        <v>0.7580779</v>
      </c>
      <c r="L1590" s="0" t="n">
        <v>-0.1465967</v>
      </c>
      <c r="M1590" s="0" t="n">
        <v>0.6239153</v>
      </c>
      <c r="N1590" s="0" t="n">
        <v>1</v>
      </c>
      <c r="O1590" s="0" t="n">
        <v>0</v>
      </c>
      <c r="P1590" s="0" t="n">
        <v>0</v>
      </c>
      <c r="Q1590" s="0" t="n">
        <v>0</v>
      </c>
      <c r="R1590" s="0" t="n">
        <v>57.95645</v>
      </c>
      <c r="S1590" s="0" t="n">
        <v>50.90294</v>
      </c>
      <c r="T1590" s="0" t="n">
        <v>29.1835</v>
      </c>
      <c r="U1590" s="0" t="n">
        <v>12.71581</v>
      </c>
      <c r="V1590" s="0" t="n">
        <v>3.629385</v>
      </c>
      <c r="W1590" s="0" t="n">
        <v>12.74029</v>
      </c>
      <c r="X1590" s="0" t="n">
        <v>26.2509</v>
      </c>
      <c r="Y1590" s="0" t="n">
        <v>37.17904</v>
      </c>
      <c r="Z1590" s="0" t="n">
        <v>0</v>
      </c>
      <c r="AA1590" s="0" t="n">
        <v>1</v>
      </c>
      <c r="AB1590" s="0" t="n">
        <v>0</v>
      </c>
      <c r="AC1590" s="0" t="n">
        <v>0</v>
      </c>
      <c r="AD1590" s="0" t="n">
        <v>0</v>
      </c>
      <c r="AE1590" s="1" t="n">
        <v>-1.366867E-009</v>
      </c>
      <c r="AF1590" s="1" t="n">
        <v>-1.157012E-008</v>
      </c>
      <c r="AG1590" s="1" t="n">
        <v>-1.315735E-008</v>
      </c>
      <c r="AH1590" s="0" t="n">
        <v>1</v>
      </c>
      <c r="AI1590" s="0" t="n">
        <v>1</v>
      </c>
      <c r="AJ1590" s="0" t="n">
        <v>0</v>
      </c>
      <c r="AK1590" s="0" t="n">
        <v>0</v>
      </c>
      <c r="AL1590" s="0" t="n">
        <v>0</v>
      </c>
      <c r="AM1590" s="0" t="n">
        <v>1</v>
      </c>
      <c r="AN1590" s="0" t="n">
        <v>1</v>
      </c>
      <c r="AO1590" s="0" t="n">
        <v>1</v>
      </c>
      <c r="AP1590" s="0" t="n">
        <v>0</v>
      </c>
      <c r="AQ1590" s="0" t="n">
        <v>0</v>
      </c>
      <c r="AR1590" s="0" t="n">
        <v>0</v>
      </c>
      <c r="AS1590" s="0" t="n">
        <v>0.01465361</v>
      </c>
      <c r="AT1590" s="0" t="n">
        <v>-0.01392713</v>
      </c>
      <c r="AU1590" s="0" t="n">
        <v>-0.01476137</v>
      </c>
      <c r="AV1590" s="0" t="n">
        <v>0.9996865</v>
      </c>
      <c r="AW1590" s="0" t="n">
        <v>1</v>
      </c>
      <c r="AX1590" s="0" t="n">
        <v>0</v>
      </c>
      <c r="AY1590" s="0" t="n">
        <v>0</v>
      </c>
      <c r="AZ1590" s="0" t="n">
        <v>0</v>
      </c>
      <c r="BA1590" s="0" t="n">
        <v>1</v>
      </c>
      <c r="BB1590" s="0" t="n">
        <v>2</v>
      </c>
      <c r="BC1590" s="0" t="n">
        <v>1</v>
      </c>
      <c r="BD1590" s="0" t="n">
        <v>0</v>
      </c>
      <c r="BE1590" s="0" t="n">
        <v>0</v>
      </c>
      <c r="BF1590" s="0" t="n">
        <v>0</v>
      </c>
      <c r="BG1590" s="1" t="n">
        <v>-1.52291E-009</v>
      </c>
      <c r="BH1590" s="1" t="n">
        <v>-7.123247E-009</v>
      </c>
      <c r="BI1590" s="1" t="n">
        <v>-1.2846E-008</v>
      </c>
      <c r="BJ1590" s="0" t="n">
        <v>1</v>
      </c>
      <c r="BK1590" s="0" t="n">
        <v>1</v>
      </c>
      <c r="BL1590" s="0" t="n">
        <v>0</v>
      </c>
      <c r="BM1590" s="0" t="n">
        <v>0</v>
      </c>
      <c r="BN1590" s="0" t="n">
        <v>0</v>
      </c>
      <c r="BO1590" s="0" t="n">
        <v>1</v>
      </c>
      <c r="BP1590" s="0" t="n">
        <v>3</v>
      </c>
      <c r="BQ1590" s="0" t="n">
        <v>1</v>
      </c>
      <c r="BR1590" s="0" t="n">
        <v>0</v>
      </c>
      <c r="BS1590" s="0" t="n">
        <v>0</v>
      </c>
      <c r="BT1590" s="0" t="n">
        <v>0</v>
      </c>
      <c r="BU1590" s="1" t="n">
        <v>-1.61511E-009</v>
      </c>
      <c r="BV1590" s="1" t="n">
        <v>-1.39374E-008</v>
      </c>
      <c r="BW1590" s="1" t="n">
        <v>2.243407E-009</v>
      </c>
      <c r="BX1590" s="0" t="n">
        <v>1</v>
      </c>
      <c r="BY1590" s="0" t="n">
        <v>1</v>
      </c>
      <c r="BZ1590" s="0" t="n">
        <v>0</v>
      </c>
      <c r="CA1590" s="0" t="n">
        <v>0</v>
      </c>
      <c r="CB1590" s="0" t="n">
        <v>0</v>
      </c>
      <c r="CD1590" s="2" t="n">
        <f aca="false">SQRT(SUMSQ(AB1590:AD1590))</f>
        <v>0</v>
      </c>
      <c r="CE1590" s="2" t="n">
        <f aca="false">SQRT(SUMSQ(AP1590:AR1590))</f>
        <v>0</v>
      </c>
      <c r="CF1590" s="2" t="n">
        <f aca="false">SQRT(SUMSQ(BD1590:BF1590))</f>
        <v>0</v>
      </c>
      <c r="CG1590" s="2" t="n">
        <f aca="false">SQRT(SUMSQ(BR1590:BT1590))</f>
        <v>0</v>
      </c>
      <c r="CH1590" s="2" t="n">
        <f aca="false">DEGREES(2*ACOS(AH1590))</f>
        <v>0</v>
      </c>
      <c r="CI1590" s="2" t="n">
        <f aca="false">DEGREES(2*ACOS(AV1590))</f>
        <v>2.86944394449317</v>
      </c>
      <c r="CJ1590" s="2" t="n">
        <f aca="false">DEGREES(2*ACOS(BJ1590))</f>
        <v>0</v>
      </c>
      <c r="CK1590" s="2" t="n">
        <f aca="false">DEGREES(2*ACOS(BX1590))</f>
        <v>0</v>
      </c>
      <c r="CL1590" s="0" t="n">
        <f aca="false">ABS(AI1590-1)</f>
        <v>0</v>
      </c>
      <c r="CM1590" s="0" t="n">
        <f aca="false">ABS(AW1590-1)</f>
        <v>0</v>
      </c>
      <c r="CN1590" s="0" t="n">
        <f aca="false">ABS(BK1590-1)</f>
        <v>0</v>
      </c>
      <c r="CO1590" s="0" t="n">
        <f aca="false">ABS(BY1590-1)</f>
        <v>0</v>
      </c>
      <c r="CP1590" s="3" t="n">
        <f aca="false">DEGREES(2*ACOS(AH1590))</f>
        <v>0</v>
      </c>
      <c r="CQ1590" s="3" t="n">
        <f aca="false">DEGREES(2*ACOS(AV1590))</f>
        <v>2.86944394449317</v>
      </c>
      <c r="CR1590" s="3" t="n">
        <f aca="false">DEGREES(2*ACOS(BJ1590))</f>
        <v>0</v>
      </c>
      <c r="CS1590" s="3" t="n">
        <f aca="false">DEGREES(2*ACOS(CC1590))</f>
        <v>180</v>
      </c>
      <c r="CT1590" s="0" t="n">
        <f aca="false">SUM(CD1590:CR1590)</f>
        <v>5.73888788898634</v>
      </c>
      <c r="CU1590" s="4" t="n">
        <f aca="false">(CT1590-MIN($CT$5:$CT$1745))/(MAX($CT$5:$CT$1745)-MIN($CT$5:$CT$1745))</f>
        <v>0.479036192367588</v>
      </c>
    </row>
    <row r="1591" customFormat="false" ht="14.9" hidden="false" customHeight="false" outlineLevel="0" collapsed="false">
      <c r="A1591" s="0" t="n">
        <v>116.5896</v>
      </c>
      <c r="B1591" s="0" t="n">
        <v>3.240357</v>
      </c>
      <c r="C1591" s="0" t="n">
        <v>2.540261</v>
      </c>
      <c r="D1591" s="0" t="n">
        <v>0.6322495</v>
      </c>
      <c r="E1591" s="0" t="n">
        <v>-0.07074732</v>
      </c>
      <c r="F1591" s="0" t="n">
        <v>0.005739885</v>
      </c>
      <c r="G1591" s="0" t="n">
        <v>-0.1396793</v>
      </c>
      <c r="H1591" s="0" t="n">
        <v>0.9876496</v>
      </c>
      <c r="I1591" s="0" t="n">
        <v>0.2752863</v>
      </c>
      <c r="J1591" s="0" t="n">
        <v>0.1206313</v>
      </c>
      <c r="K1591" s="0" t="n">
        <v>0.7581063</v>
      </c>
      <c r="L1591" s="0" t="n">
        <v>-0.1465829</v>
      </c>
      <c r="M1591" s="0" t="n">
        <v>0.6238881</v>
      </c>
      <c r="N1591" s="0" t="n">
        <v>1</v>
      </c>
      <c r="O1591" s="0" t="n">
        <v>0</v>
      </c>
      <c r="P1591" s="0" t="n">
        <v>0</v>
      </c>
      <c r="Q1591" s="0" t="n">
        <v>0</v>
      </c>
      <c r="R1591" s="0" t="n">
        <v>55.37127</v>
      </c>
      <c r="S1591" s="0" t="n">
        <v>48.59715</v>
      </c>
      <c r="T1591" s="0" t="n">
        <v>27.81262</v>
      </c>
      <c r="U1591" s="0" t="n">
        <v>12.20641</v>
      </c>
      <c r="V1591" s="0" t="n">
        <v>3.443455</v>
      </c>
      <c r="W1591" s="0" t="n">
        <v>12.1198</v>
      </c>
      <c r="X1591" s="0" t="n">
        <v>25.0385</v>
      </c>
      <c r="Y1591" s="0" t="n">
        <v>35.45861</v>
      </c>
      <c r="Z1591" s="0" t="n">
        <v>0</v>
      </c>
      <c r="AA1591" s="0" t="n">
        <v>1</v>
      </c>
      <c r="AB1591" s="0" t="n">
        <v>0</v>
      </c>
      <c r="AC1591" s="0" t="n">
        <v>0</v>
      </c>
      <c r="AD1591" s="0" t="n">
        <v>0</v>
      </c>
      <c r="AE1591" s="1" t="n">
        <v>-6.329149E-009</v>
      </c>
      <c r="AF1591" s="1" t="n">
        <v>-9.455968E-009</v>
      </c>
      <c r="AG1591" s="1" t="n">
        <v>-3.17568E-008</v>
      </c>
      <c r="AH1591" s="0" t="n">
        <v>1</v>
      </c>
      <c r="AI1591" s="0" t="n">
        <v>1</v>
      </c>
      <c r="AJ1591" s="0" t="n">
        <v>0</v>
      </c>
      <c r="AK1591" s="0" t="n">
        <v>0</v>
      </c>
      <c r="AL1591" s="0" t="n">
        <v>0</v>
      </c>
      <c r="AM1591" s="0" t="n">
        <v>1</v>
      </c>
      <c r="AN1591" s="0" t="n">
        <v>1</v>
      </c>
      <c r="AO1591" s="0" t="n">
        <v>1</v>
      </c>
      <c r="AP1591" s="0" t="n">
        <v>0</v>
      </c>
      <c r="AQ1591" s="0" t="n">
        <v>0</v>
      </c>
      <c r="AR1591" s="0" t="n">
        <v>0</v>
      </c>
      <c r="AS1591" s="0" t="n">
        <v>0.01071562</v>
      </c>
      <c r="AT1591" s="0" t="n">
        <v>-0.008395685</v>
      </c>
      <c r="AU1591" s="0" t="n">
        <v>-0.002477198</v>
      </c>
      <c r="AV1591" s="0" t="n">
        <v>0.9999042</v>
      </c>
      <c r="AW1591" s="0" t="n">
        <v>1</v>
      </c>
      <c r="AX1591" s="0" t="n">
        <v>0</v>
      </c>
      <c r="AY1591" s="0" t="n">
        <v>0</v>
      </c>
      <c r="AZ1591" s="0" t="n">
        <v>0</v>
      </c>
      <c r="BA1591" s="0" t="n">
        <v>1</v>
      </c>
      <c r="BB1591" s="0" t="n">
        <v>2</v>
      </c>
      <c r="BC1591" s="0" t="n">
        <v>1</v>
      </c>
      <c r="BD1591" s="0" t="n">
        <v>0</v>
      </c>
      <c r="BE1591" s="0" t="n">
        <v>0</v>
      </c>
      <c r="BF1591" s="0" t="n">
        <v>0</v>
      </c>
      <c r="BG1591" s="1" t="n">
        <v>-7.144449E-009</v>
      </c>
      <c r="BH1591" s="1" t="n">
        <v>-1.115438E-008</v>
      </c>
      <c r="BI1591" s="1" t="n">
        <v>-1.635135E-008</v>
      </c>
      <c r="BJ1591" s="0" t="n">
        <v>1</v>
      </c>
      <c r="BK1591" s="0" t="n">
        <v>1</v>
      </c>
      <c r="BL1591" s="0" t="n">
        <v>0</v>
      </c>
      <c r="BM1591" s="0" t="n">
        <v>0</v>
      </c>
      <c r="BN1591" s="0" t="n">
        <v>0</v>
      </c>
      <c r="BO1591" s="0" t="n">
        <v>1</v>
      </c>
      <c r="BP1591" s="0" t="n">
        <v>3</v>
      </c>
      <c r="BQ1591" s="0" t="n">
        <v>1</v>
      </c>
      <c r="BR1591" s="0" t="n">
        <v>0</v>
      </c>
      <c r="BS1591" s="0" t="n">
        <v>0</v>
      </c>
      <c r="BT1591" s="0" t="n">
        <v>0</v>
      </c>
      <c r="BU1591" s="1" t="n">
        <v>-6.329149E-009</v>
      </c>
      <c r="BV1591" s="1" t="n">
        <v>-9.455968E-009</v>
      </c>
      <c r="BW1591" s="1" t="n">
        <v>-3.17568E-008</v>
      </c>
      <c r="BX1591" s="0" t="n">
        <v>1</v>
      </c>
      <c r="BY1591" s="0" t="n">
        <v>1</v>
      </c>
      <c r="BZ1591" s="0" t="n">
        <v>0</v>
      </c>
      <c r="CA1591" s="0" t="n">
        <v>0</v>
      </c>
      <c r="CB1591" s="0" t="n">
        <v>0</v>
      </c>
      <c r="CD1591" s="2" t="n">
        <f aca="false">SQRT(SUMSQ(AB1591:AD1591))</f>
        <v>0</v>
      </c>
      <c r="CE1591" s="2" t="n">
        <f aca="false">SQRT(SUMSQ(AP1591:AR1591))</f>
        <v>0</v>
      </c>
      <c r="CF1591" s="2" t="n">
        <f aca="false">SQRT(SUMSQ(BD1591:BF1591))</f>
        <v>0</v>
      </c>
      <c r="CG1591" s="2" t="n">
        <f aca="false">SQRT(SUMSQ(BR1591:BT1591))</f>
        <v>0</v>
      </c>
      <c r="CH1591" s="2" t="n">
        <f aca="false">DEGREES(2*ACOS(AH1591))</f>
        <v>0</v>
      </c>
      <c r="CI1591" s="2" t="n">
        <f aca="false">DEGREES(2*ACOS(AV1591))</f>
        <v>1.58618503299412</v>
      </c>
      <c r="CJ1591" s="2" t="n">
        <f aca="false">DEGREES(2*ACOS(BJ1591))</f>
        <v>0</v>
      </c>
      <c r="CK1591" s="2" t="n">
        <f aca="false">DEGREES(2*ACOS(BX1591))</f>
        <v>0</v>
      </c>
      <c r="CL1591" s="0" t="n">
        <f aca="false">ABS(AI1591-1)</f>
        <v>0</v>
      </c>
      <c r="CM1591" s="0" t="n">
        <f aca="false">ABS(AW1591-1)</f>
        <v>0</v>
      </c>
      <c r="CN1591" s="0" t="n">
        <f aca="false">ABS(BK1591-1)</f>
        <v>0</v>
      </c>
      <c r="CO1591" s="0" t="n">
        <f aca="false">ABS(BY1591-1)</f>
        <v>0</v>
      </c>
      <c r="CP1591" s="3" t="n">
        <f aca="false">DEGREES(2*ACOS(AH1591))</f>
        <v>0</v>
      </c>
      <c r="CQ1591" s="3" t="n">
        <f aca="false">DEGREES(2*ACOS(AV1591))</f>
        <v>1.58618503299412</v>
      </c>
      <c r="CR1591" s="3" t="n">
        <f aca="false">DEGREES(2*ACOS(BJ1591))</f>
        <v>0</v>
      </c>
      <c r="CS1591" s="3" t="n">
        <f aca="false">DEGREES(2*ACOS(CC1591))</f>
        <v>180</v>
      </c>
      <c r="CT1591" s="0" t="n">
        <f aca="false">SUM(CD1591:CR1591)</f>
        <v>3.17237006598824</v>
      </c>
      <c r="CU1591" s="4" t="n">
        <f aca="false">(CT1591-MIN($CT$5:$CT$1745))/(MAX($CT$5:$CT$1745)-MIN($CT$5:$CT$1745))</f>
        <v>0.264803931805042</v>
      </c>
    </row>
    <row r="1592" customFormat="false" ht="14.9" hidden="false" customHeight="false" outlineLevel="0" collapsed="false">
      <c r="A1592" s="0" t="n">
        <v>116.6402</v>
      </c>
      <c r="B1592" s="0" t="n">
        <v>3.240346</v>
      </c>
      <c r="C1592" s="0" t="n">
        <v>2.540245</v>
      </c>
      <c r="D1592" s="0" t="n">
        <v>0.6322504</v>
      </c>
      <c r="E1592" s="0" t="n">
        <v>-0.06398575</v>
      </c>
      <c r="F1592" s="0" t="n">
        <v>-0.00137817</v>
      </c>
      <c r="G1592" s="0" t="n">
        <v>-0.1461876</v>
      </c>
      <c r="H1592" s="0" t="n">
        <v>0.9871845</v>
      </c>
      <c r="I1592" s="0" t="n">
        <v>0.2752863</v>
      </c>
      <c r="J1592" s="0" t="n">
        <v>0.1206155</v>
      </c>
      <c r="K1592" s="0" t="n">
        <v>0.7581282</v>
      </c>
      <c r="L1592" s="0" t="n">
        <v>-0.1465729</v>
      </c>
      <c r="M1592" s="0" t="n">
        <v>0.6238669</v>
      </c>
      <c r="N1592" s="0" t="n">
        <v>1</v>
      </c>
      <c r="O1592" s="0" t="n">
        <v>0</v>
      </c>
      <c r="P1592" s="0" t="n">
        <v>0</v>
      </c>
      <c r="Q1592" s="0" t="n">
        <v>0</v>
      </c>
      <c r="R1592" s="0" t="n">
        <v>60.67739</v>
      </c>
      <c r="S1592" s="0" t="n">
        <v>53.22331</v>
      </c>
      <c r="T1592" s="0" t="n">
        <v>30.41772</v>
      </c>
      <c r="U1592" s="0" t="n">
        <v>13.42196</v>
      </c>
      <c r="V1592" s="0" t="n">
        <v>3.764059</v>
      </c>
      <c r="W1592" s="0" t="n">
        <v>13.26692</v>
      </c>
      <c r="X1592" s="0" t="n">
        <v>27.38758</v>
      </c>
      <c r="Y1592" s="0" t="n">
        <v>38.80806</v>
      </c>
      <c r="Z1592" s="0" t="n">
        <v>0</v>
      </c>
      <c r="AA1592" s="0" t="n">
        <v>1</v>
      </c>
      <c r="AB1592" s="0" t="n">
        <v>0</v>
      </c>
      <c r="AC1592" s="0" t="n">
        <v>0</v>
      </c>
      <c r="AD1592" s="0" t="n">
        <v>0</v>
      </c>
      <c r="AE1592" s="1" t="n">
        <v>2.401604E-009</v>
      </c>
      <c r="AF1592" s="1" t="n">
        <v>-2.176912E-009</v>
      </c>
      <c r="AG1592" s="0" t="n">
        <v>-8E-009</v>
      </c>
      <c r="AH1592" s="0" t="n">
        <v>1</v>
      </c>
      <c r="AI1592" s="0" t="n">
        <v>1</v>
      </c>
      <c r="AJ1592" s="0" t="n">
        <v>0</v>
      </c>
      <c r="AK1592" s="0" t="n">
        <v>0</v>
      </c>
      <c r="AL1592" s="0" t="n">
        <v>0</v>
      </c>
      <c r="AM1592" s="0" t="n">
        <v>1</v>
      </c>
      <c r="AN1592" s="0" t="n">
        <v>1</v>
      </c>
      <c r="AO1592" s="0" t="n">
        <v>1</v>
      </c>
      <c r="AP1592" s="0" t="n">
        <v>0</v>
      </c>
      <c r="AQ1592" s="0" t="n">
        <v>0</v>
      </c>
      <c r="AR1592" s="0" t="n">
        <v>0</v>
      </c>
      <c r="AS1592" s="0" t="n">
        <v>0.005602354</v>
      </c>
      <c r="AT1592" s="0" t="n">
        <v>-0.008430824</v>
      </c>
      <c r="AU1592" s="0" t="n">
        <v>-0.006038958</v>
      </c>
      <c r="AV1592" s="0" t="n">
        <v>0.9999304</v>
      </c>
      <c r="AW1592" s="0" t="n">
        <v>1</v>
      </c>
      <c r="AX1592" s="0" t="n">
        <v>0</v>
      </c>
      <c r="AY1592" s="0" t="n">
        <v>0</v>
      </c>
      <c r="AZ1592" s="0" t="n">
        <v>0</v>
      </c>
      <c r="BA1592" s="0" t="n">
        <v>1</v>
      </c>
      <c r="BB1592" s="0" t="n">
        <v>2</v>
      </c>
      <c r="BC1592" s="0" t="n">
        <v>1</v>
      </c>
      <c r="BD1592" s="0" t="n">
        <v>0</v>
      </c>
      <c r="BE1592" s="0" t="n">
        <v>0</v>
      </c>
      <c r="BF1592" s="0" t="n">
        <v>0</v>
      </c>
      <c r="BG1592" s="1" t="n">
        <v>2.401604E-009</v>
      </c>
      <c r="BH1592" s="1" t="n">
        <v>-2.176912E-009</v>
      </c>
      <c r="BI1592" s="0" t="n">
        <v>-8E-009</v>
      </c>
      <c r="BJ1592" s="0" t="n">
        <v>1</v>
      </c>
      <c r="BK1592" s="0" t="n">
        <v>1</v>
      </c>
      <c r="BL1592" s="0" t="n">
        <v>0</v>
      </c>
      <c r="BM1592" s="0" t="n">
        <v>0</v>
      </c>
      <c r="BN1592" s="0" t="n">
        <v>0</v>
      </c>
      <c r="BO1592" s="0" t="n">
        <v>1</v>
      </c>
      <c r="BP1592" s="0" t="n">
        <v>3</v>
      </c>
      <c r="BQ1592" s="0" t="n">
        <v>1</v>
      </c>
      <c r="BR1592" s="0" t="n">
        <v>0</v>
      </c>
      <c r="BS1592" s="0" t="n">
        <v>0</v>
      </c>
      <c r="BT1592" s="0" t="n">
        <v>0</v>
      </c>
      <c r="BU1592" s="1" t="n">
        <v>5.300853E-010</v>
      </c>
      <c r="BV1592" s="1" t="n">
        <v>2.30602E-009</v>
      </c>
      <c r="BW1592" s="1" t="n">
        <v>-1.137552E-008</v>
      </c>
      <c r="BX1592" s="0" t="n">
        <v>1</v>
      </c>
      <c r="BY1592" s="0" t="n">
        <v>1</v>
      </c>
      <c r="BZ1592" s="0" t="n">
        <v>0</v>
      </c>
      <c r="CA1592" s="0" t="n">
        <v>0</v>
      </c>
      <c r="CB1592" s="0" t="n">
        <v>0</v>
      </c>
      <c r="CD1592" s="2" t="n">
        <f aca="false">SQRT(SUMSQ(AB1592:AD1592))</f>
        <v>0</v>
      </c>
      <c r="CE1592" s="2" t="n">
        <f aca="false">SQRT(SUMSQ(AP1592:AR1592))</f>
        <v>0</v>
      </c>
      <c r="CF1592" s="2" t="n">
        <f aca="false">SQRT(SUMSQ(BD1592:BF1592))</f>
        <v>0</v>
      </c>
      <c r="CG1592" s="2" t="n">
        <f aca="false">SQRT(SUMSQ(BR1592:BT1592))</f>
        <v>0</v>
      </c>
      <c r="CH1592" s="2" t="n">
        <f aca="false">DEGREES(2*ACOS(AH1592))</f>
        <v>0</v>
      </c>
      <c r="CI1592" s="2" t="n">
        <f aca="false">DEGREES(2*ACOS(AV1592))</f>
        <v>1.3519940012191</v>
      </c>
      <c r="CJ1592" s="2" t="n">
        <f aca="false">DEGREES(2*ACOS(BJ1592))</f>
        <v>0</v>
      </c>
      <c r="CK1592" s="2" t="n">
        <f aca="false">DEGREES(2*ACOS(BX1592))</f>
        <v>0</v>
      </c>
      <c r="CL1592" s="0" t="n">
        <f aca="false">ABS(AI1592-1)</f>
        <v>0</v>
      </c>
      <c r="CM1592" s="0" t="n">
        <f aca="false">ABS(AW1592-1)</f>
        <v>0</v>
      </c>
      <c r="CN1592" s="0" t="n">
        <f aca="false">ABS(BK1592-1)</f>
        <v>0</v>
      </c>
      <c r="CO1592" s="0" t="n">
        <f aca="false">ABS(BY1592-1)</f>
        <v>0</v>
      </c>
      <c r="CP1592" s="3" t="n">
        <f aca="false">DEGREES(2*ACOS(AH1592))</f>
        <v>0</v>
      </c>
      <c r="CQ1592" s="3" t="n">
        <f aca="false">DEGREES(2*ACOS(AV1592))</f>
        <v>1.3519940012191</v>
      </c>
      <c r="CR1592" s="3" t="n">
        <f aca="false">DEGREES(2*ACOS(BJ1592))</f>
        <v>0</v>
      </c>
      <c r="CS1592" s="3" t="n">
        <f aca="false">DEGREES(2*ACOS(CC1592))</f>
        <v>180</v>
      </c>
      <c r="CT1592" s="0" t="n">
        <f aca="false">SUM(CD1592:CR1592)</f>
        <v>2.7039880024382</v>
      </c>
      <c r="CU1592" s="4" t="n">
        <f aca="false">(CT1592-MIN($CT$5:$CT$1745))/(MAX($CT$5:$CT$1745)-MIN($CT$5:$CT$1745))</f>
        <v>0.225707165212532</v>
      </c>
    </row>
    <row r="1593" customFormat="false" ht="14.9" hidden="false" customHeight="false" outlineLevel="0" collapsed="false">
      <c r="A1593" s="0" t="n">
        <v>116.6891</v>
      </c>
      <c r="B1593" s="0" t="n">
        <v>3.2385</v>
      </c>
      <c r="C1593" s="0" t="n">
        <v>2.53756</v>
      </c>
      <c r="D1593" s="0" t="n">
        <v>0.6318892</v>
      </c>
      <c r="E1593" s="0" t="n">
        <v>-0.05571389</v>
      </c>
      <c r="F1593" s="0" t="n">
        <v>-0.008258361</v>
      </c>
      <c r="G1593" s="0" t="n">
        <v>-0.1532171</v>
      </c>
      <c r="H1593" s="0" t="n">
        <v>0.9865862</v>
      </c>
      <c r="I1593" s="0" t="n">
        <v>0.2752863</v>
      </c>
      <c r="J1593" s="0" t="n">
        <v>0.1206279</v>
      </c>
      <c r="K1593" s="0" t="n">
        <v>0.7581453</v>
      </c>
      <c r="L1593" s="0" t="n">
        <v>-0.1465981</v>
      </c>
      <c r="M1593" s="0" t="n">
        <v>0.6238378</v>
      </c>
      <c r="N1593" s="0" t="n">
        <v>1</v>
      </c>
      <c r="O1593" s="0" t="n">
        <v>0</v>
      </c>
      <c r="P1593" s="0" t="n">
        <v>0</v>
      </c>
      <c r="Q1593" s="0" t="n">
        <v>0</v>
      </c>
      <c r="R1593" s="0" t="n">
        <v>58.06934</v>
      </c>
      <c r="S1593" s="0" t="n">
        <v>50.9198</v>
      </c>
      <c r="T1593" s="0" t="n">
        <v>29.07737</v>
      </c>
      <c r="U1593" s="0" t="n">
        <v>12.88566</v>
      </c>
      <c r="V1593" s="0" t="n">
        <v>3.596969</v>
      </c>
      <c r="W1593" s="0" t="n">
        <v>12.65268</v>
      </c>
      <c r="X1593" s="0" t="n">
        <v>26.17541</v>
      </c>
      <c r="Y1593" s="0" t="n">
        <v>37.10502</v>
      </c>
      <c r="Z1593" s="0" t="n">
        <v>0</v>
      </c>
      <c r="AA1593" s="0" t="n">
        <v>1</v>
      </c>
      <c r="AB1593" s="0" t="n">
        <v>0</v>
      </c>
      <c r="AC1593" s="0" t="n">
        <v>0</v>
      </c>
      <c r="AD1593" s="0" t="n">
        <v>0</v>
      </c>
      <c r="AE1593" s="1" t="n">
        <v>-6.279679E-010</v>
      </c>
      <c r="AF1593" s="1" t="n">
        <v>-1.616813E-008</v>
      </c>
      <c r="AG1593" s="1" t="n">
        <v>-1.927049E-008</v>
      </c>
      <c r="AH1593" s="0" t="n">
        <v>1</v>
      </c>
      <c r="AI1593" s="0" t="n">
        <v>1</v>
      </c>
      <c r="AJ1593" s="0" t="n">
        <v>0</v>
      </c>
      <c r="AK1593" s="0" t="n">
        <v>0</v>
      </c>
      <c r="AL1593" s="0" t="n">
        <v>0</v>
      </c>
      <c r="AM1593" s="0" t="n">
        <v>1</v>
      </c>
      <c r="AN1593" s="0" t="n">
        <v>1</v>
      </c>
      <c r="AO1593" s="0" t="n">
        <v>1</v>
      </c>
      <c r="AP1593" s="0" t="n">
        <v>0</v>
      </c>
      <c r="AQ1593" s="0" t="n">
        <v>0</v>
      </c>
      <c r="AR1593" s="0" t="n">
        <v>0</v>
      </c>
      <c r="AS1593" s="0" t="n">
        <v>0.007156584</v>
      </c>
      <c r="AT1593" s="0" t="n">
        <v>-0.008454717</v>
      </c>
      <c r="AU1593" s="0" t="n">
        <v>-0.006545956</v>
      </c>
      <c r="AV1593" s="0" t="n">
        <v>0.9999171</v>
      </c>
      <c r="AW1593" s="0" t="n">
        <v>1</v>
      </c>
      <c r="AX1593" s="0" t="n">
        <v>0</v>
      </c>
      <c r="AY1593" s="0" t="n">
        <v>0</v>
      </c>
      <c r="AZ1593" s="0" t="n">
        <v>0</v>
      </c>
      <c r="BA1593" s="0" t="n">
        <v>1</v>
      </c>
      <c r="BB1593" s="0" t="n">
        <v>2</v>
      </c>
      <c r="BC1593" s="0" t="n">
        <v>1</v>
      </c>
      <c r="BD1593" s="0" t="n">
        <v>0</v>
      </c>
      <c r="BE1593" s="0" t="n">
        <v>0</v>
      </c>
      <c r="BF1593" s="0" t="n">
        <v>0</v>
      </c>
      <c r="BG1593" s="1" t="n">
        <v>-6.279679E-010</v>
      </c>
      <c r="BH1593" s="1" t="n">
        <v>-1.616813E-008</v>
      </c>
      <c r="BI1593" s="1" t="n">
        <v>-1.927049E-008</v>
      </c>
      <c r="BJ1593" s="0" t="n">
        <v>1</v>
      </c>
      <c r="BK1593" s="0" t="n">
        <v>1</v>
      </c>
      <c r="BL1593" s="0" t="n">
        <v>0</v>
      </c>
      <c r="BM1593" s="0" t="n">
        <v>0</v>
      </c>
      <c r="BN1593" s="0" t="n">
        <v>0</v>
      </c>
      <c r="BO1593" s="0" t="n">
        <v>1</v>
      </c>
      <c r="BP1593" s="0" t="n">
        <v>3</v>
      </c>
      <c r="BQ1593" s="0" t="n">
        <v>1</v>
      </c>
      <c r="BR1593" s="0" t="n">
        <v>-0.002782371</v>
      </c>
      <c r="BS1593" s="0" t="n">
        <v>-0.004045749</v>
      </c>
      <c r="BT1593" s="0" t="n">
        <v>-0.0005572466</v>
      </c>
      <c r="BU1593" s="1" t="n">
        <v>-9.195607E-010</v>
      </c>
      <c r="BV1593" s="1" t="n">
        <v>-1.522046E-008</v>
      </c>
      <c r="BW1593" s="1" t="n">
        <v>-2.768727E-008</v>
      </c>
      <c r="BX1593" s="0" t="n">
        <v>1</v>
      </c>
      <c r="BY1593" s="0" t="n">
        <v>1</v>
      </c>
      <c r="BZ1593" s="0" t="n">
        <v>0</v>
      </c>
      <c r="CA1593" s="0" t="n">
        <v>0</v>
      </c>
      <c r="CB1593" s="0" t="n">
        <v>0</v>
      </c>
      <c r="CD1593" s="2" t="n">
        <f aca="false">SQRT(SUMSQ(AB1593:AD1593))</f>
        <v>0</v>
      </c>
      <c r="CE1593" s="2" t="n">
        <f aca="false">SQRT(SUMSQ(AP1593:AR1593))</f>
        <v>0</v>
      </c>
      <c r="CF1593" s="2" t="n">
        <f aca="false">SQRT(SUMSQ(BD1593:BF1593))</f>
        <v>0</v>
      </c>
      <c r="CG1593" s="2" t="n">
        <f aca="false">SQRT(SUMSQ(BR1593:BT1593))</f>
        <v>0.00494167958551074</v>
      </c>
      <c r="CH1593" s="2" t="n">
        <f aca="false">DEGREES(2*ACOS(AH1593))</f>
        <v>0</v>
      </c>
      <c r="CI1593" s="2" t="n">
        <f aca="false">DEGREES(2*ACOS(AV1593))</f>
        <v>1.47552948226988</v>
      </c>
      <c r="CJ1593" s="2" t="n">
        <f aca="false">DEGREES(2*ACOS(BJ1593))</f>
        <v>0</v>
      </c>
      <c r="CK1593" s="2" t="n">
        <f aca="false">DEGREES(2*ACOS(BX1593))</f>
        <v>0</v>
      </c>
      <c r="CL1593" s="0" t="n">
        <f aca="false">ABS(AI1593-1)</f>
        <v>0</v>
      </c>
      <c r="CM1593" s="0" t="n">
        <f aca="false">ABS(AW1593-1)</f>
        <v>0</v>
      </c>
      <c r="CN1593" s="0" t="n">
        <f aca="false">ABS(BK1593-1)</f>
        <v>0</v>
      </c>
      <c r="CO1593" s="0" t="n">
        <f aca="false">ABS(BY1593-1)</f>
        <v>0</v>
      </c>
      <c r="CP1593" s="3" t="n">
        <f aca="false">DEGREES(2*ACOS(AH1593))</f>
        <v>0</v>
      </c>
      <c r="CQ1593" s="3" t="n">
        <f aca="false">DEGREES(2*ACOS(AV1593))</f>
        <v>1.47552948226988</v>
      </c>
      <c r="CR1593" s="3" t="n">
        <f aca="false">DEGREES(2*ACOS(BJ1593))</f>
        <v>0</v>
      </c>
      <c r="CS1593" s="3" t="n">
        <f aca="false">DEGREES(2*ACOS(CC1593))</f>
        <v>180</v>
      </c>
      <c r="CT1593" s="0" t="n">
        <f aca="false">SUM(CD1593:CR1593)</f>
        <v>2.95600064412528</v>
      </c>
      <c r="CU1593" s="4" t="n">
        <f aca="false">(CT1593-MIN($CT$5:$CT$1745))/(MAX($CT$5:$CT$1745)-MIN($CT$5:$CT$1745))</f>
        <v>0.246743153131717</v>
      </c>
    </row>
    <row r="1594" customFormat="false" ht="14.9" hidden="false" customHeight="false" outlineLevel="0" collapsed="false">
      <c r="A1594" s="0" t="n">
        <v>116.7398</v>
      </c>
      <c r="B1594" s="0" t="n">
        <v>3.236695</v>
      </c>
      <c r="C1594" s="0" t="n">
        <v>2.534937</v>
      </c>
      <c r="D1594" s="0" t="n">
        <v>0.6315262</v>
      </c>
      <c r="E1594" s="0" t="n">
        <v>-0.04126923</v>
      </c>
      <c r="F1594" s="0" t="n">
        <v>-0.01714163</v>
      </c>
      <c r="G1594" s="0" t="n">
        <v>-0.1575957</v>
      </c>
      <c r="H1594" s="0" t="n">
        <v>0.9864921</v>
      </c>
      <c r="I1594" s="0" t="n">
        <v>0.2752863</v>
      </c>
      <c r="J1594" s="0" t="n">
        <v>0.1206789</v>
      </c>
      <c r="K1594" s="0" t="n">
        <v>0.7581592</v>
      </c>
      <c r="L1594" s="0" t="n">
        <v>-0.1466733</v>
      </c>
      <c r="M1594" s="0" t="n">
        <v>0.6237935</v>
      </c>
      <c r="N1594" s="0" t="n">
        <v>1</v>
      </c>
      <c r="O1594" s="0" t="n">
        <v>0</v>
      </c>
      <c r="P1594" s="0" t="n">
        <v>0</v>
      </c>
      <c r="Q1594" s="0" t="n">
        <v>0</v>
      </c>
      <c r="R1594" s="0" t="n">
        <v>60.71603</v>
      </c>
      <c r="S1594" s="0" t="n">
        <v>53.22514</v>
      </c>
      <c r="T1594" s="0" t="n">
        <v>30.36905</v>
      </c>
      <c r="U1594" s="0" t="n">
        <v>13.55085</v>
      </c>
      <c r="V1594" s="0" t="n">
        <v>3.715811</v>
      </c>
      <c r="W1594" s="0" t="n">
        <v>13.22465</v>
      </c>
      <c r="X1594" s="0" t="n">
        <v>27.29304</v>
      </c>
      <c r="Y1594" s="0" t="n">
        <v>38.74136</v>
      </c>
      <c r="Z1594" s="0" t="n">
        <v>0</v>
      </c>
      <c r="AA1594" s="0" t="n">
        <v>1</v>
      </c>
      <c r="AB1594" s="0" t="n">
        <v>0</v>
      </c>
      <c r="AC1594" s="0" t="n">
        <v>0</v>
      </c>
      <c r="AD1594" s="0" t="n">
        <v>0</v>
      </c>
      <c r="AE1594" s="0" t="n">
        <v>1E-009</v>
      </c>
      <c r="AF1594" s="1" t="n">
        <v>-2.387624E-008</v>
      </c>
      <c r="AG1594" s="1" t="n">
        <v>2.451646E-008</v>
      </c>
      <c r="AH1594" s="0" t="n">
        <v>1</v>
      </c>
      <c r="AI1594" s="0" t="n">
        <v>1</v>
      </c>
      <c r="AJ1594" s="0" t="n">
        <v>0</v>
      </c>
      <c r="AK1594" s="0" t="n">
        <v>0</v>
      </c>
      <c r="AL1594" s="0" t="n">
        <v>0</v>
      </c>
      <c r="AM1594" s="0" t="n">
        <v>1</v>
      </c>
      <c r="AN1594" s="0" t="n">
        <v>1</v>
      </c>
      <c r="AO1594" s="0" t="n">
        <v>1</v>
      </c>
      <c r="AP1594" s="0" t="n">
        <v>0</v>
      </c>
      <c r="AQ1594" s="0" t="n">
        <v>0</v>
      </c>
      <c r="AR1594" s="0" t="n">
        <v>0</v>
      </c>
      <c r="AS1594" s="0" t="n">
        <v>0.01293896</v>
      </c>
      <c r="AT1594" s="0" t="n">
        <v>-0.01118417</v>
      </c>
      <c r="AU1594" s="0" t="n">
        <v>-0.003779255</v>
      </c>
      <c r="AV1594" s="0" t="n">
        <v>0.9998465</v>
      </c>
      <c r="AW1594" s="0" t="n">
        <v>1</v>
      </c>
      <c r="AX1594" s="0" t="n">
        <v>0</v>
      </c>
      <c r="AY1594" s="0" t="n">
        <v>0</v>
      </c>
      <c r="AZ1594" s="0" t="n">
        <v>0</v>
      </c>
      <c r="BA1594" s="0" t="n">
        <v>1</v>
      </c>
      <c r="BB1594" s="0" t="n">
        <v>2</v>
      </c>
      <c r="BC1594" s="0" t="n">
        <v>1</v>
      </c>
      <c r="BD1594" s="0" t="n">
        <v>0</v>
      </c>
      <c r="BE1594" s="0" t="n">
        <v>0</v>
      </c>
      <c r="BF1594" s="0" t="n">
        <v>0</v>
      </c>
      <c r="BG1594" s="0" t="n">
        <v>1E-009</v>
      </c>
      <c r="BH1594" s="1" t="n">
        <v>-2.387624E-008</v>
      </c>
      <c r="BI1594" s="1" t="n">
        <v>2.451646E-008</v>
      </c>
      <c r="BJ1594" s="0" t="n">
        <v>1</v>
      </c>
      <c r="BK1594" s="0" t="n">
        <v>1</v>
      </c>
      <c r="BL1594" s="0" t="n">
        <v>0</v>
      </c>
      <c r="BM1594" s="0" t="n">
        <v>0</v>
      </c>
      <c r="BN1594" s="0" t="n">
        <v>0</v>
      </c>
      <c r="BO1594" s="0" t="n">
        <v>1</v>
      </c>
      <c r="BP1594" s="0" t="n">
        <v>3</v>
      </c>
      <c r="BQ1594" s="0" t="n">
        <v>1</v>
      </c>
      <c r="BR1594" s="0" t="n">
        <v>-0.001558489</v>
      </c>
      <c r="BS1594" s="0" t="n">
        <v>-0.002265105</v>
      </c>
      <c r="BT1594" s="0" t="n">
        <v>-0.0003044306</v>
      </c>
      <c r="BU1594" s="1" t="n">
        <v>2.601095E-009</v>
      </c>
      <c r="BV1594" s="1" t="n">
        <v>-2.235161E-008</v>
      </c>
      <c r="BW1594" s="1" t="n">
        <v>2.657363E-008</v>
      </c>
      <c r="BX1594" s="0" t="n">
        <v>1</v>
      </c>
      <c r="BY1594" s="0" t="n">
        <v>1</v>
      </c>
      <c r="BZ1594" s="0" t="n">
        <v>0</v>
      </c>
      <c r="CA1594" s="0" t="n">
        <v>0</v>
      </c>
      <c r="CB1594" s="0" t="n">
        <v>0</v>
      </c>
      <c r="CD1594" s="2" t="n">
        <f aca="false">SQRT(SUMSQ(AB1594:AD1594))</f>
        <v>0</v>
      </c>
      <c r="CE1594" s="2" t="n">
        <f aca="false">SQRT(SUMSQ(AP1594:AR1594))</f>
        <v>0</v>
      </c>
      <c r="CF1594" s="2" t="n">
        <f aca="false">SQRT(SUMSQ(BD1594:BF1594))</f>
        <v>0</v>
      </c>
      <c r="CG1594" s="2" t="n">
        <f aca="false">SQRT(SUMSQ(BR1594:BT1594))</f>
        <v>0.00276627305491746</v>
      </c>
      <c r="CH1594" s="2" t="n">
        <f aca="false">DEGREES(2*ACOS(AH1594))</f>
        <v>0</v>
      </c>
      <c r="CI1594" s="2" t="n">
        <f aca="false">DEGREES(2*ACOS(AV1594))</f>
        <v>2.0078319988915</v>
      </c>
      <c r="CJ1594" s="2" t="n">
        <f aca="false">DEGREES(2*ACOS(BJ1594))</f>
        <v>0</v>
      </c>
      <c r="CK1594" s="2" t="n">
        <f aca="false">DEGREES(2*ACOS(BX1594))</f>
        <v>0</v>
      </c>
      <c r="CL1594" s="0" t="n">
        <f aca="false">ABS(AI1594-1)</f>
        <v>0</v>
      </c>
      <c r="CM1594" s="0" t="n">
        <f aca="false">ABS(AW1594-1)</f>
        <v>0</v>
      </c>
      <c r="CN1594" s="0" t="n">
        <f aca="false">ABS(BK1594-1)</f>
        <v>0</v>
      </c>
      <c r="CO1594" s="0" t="n">
        <f aca="false">ABS(BY1594-1)</f>
        <v>0</v>
      </c>
      <c r="CP1594" s="3" t="n">
        <f aca="false">DEGREES(2*ACOS(AH1594))</f>
        <v>0</v>
      </c>
      <c r="CQ1594" s="3" t="n">
        <f aca="false">DEGREES(2*ACOS(AV1594))</f>
        <v>2.0078319988915</v>
      </c>
      <c r="CR1594" s="3" t="n">
        <f aca="false">DEGREES(2*ACOS(BJ1594))</f>
        <v>0</v>
      </c>
      <c r="CS1594" s="3" t="n">
        <f aca="false">DEGREES(2*ACOS(CC1594))</f>
        <v>180</v>
      </c>
      <c r="CT1594" s="0" t="n">
        <f aca="false">SUM(CD1594:CR1594)</f>
        <v>4.01843027083792</v>
      </c>
      <c r="CU1594" s="4" t="n">
        <f aca="false">(CT1594-MIN($CT$5:$CT$1745))/(MAX($CT$5:$CT$1745)-MIN($CT$5:$CT$1745))</f>
        <v>0.335426231261831</v>
      </c>
    </row>
    <row r="1595" customFormat="false" ht="14.9" hidden="false" customHeight="false" outlineLevel="0" collapsed="false">
      <c r="A1595" s="0" t="n">
        <v>116.7906</v>
      </c>
      <c r="B1595" s="0" t="n">
        <v>3.235149</v>
      </c>
      <c r="C1595" s="0" t="n">
        <v>2.532696</v>
      </c>
      <c r="D1595" s="0" t="n">
        <v>0.6312288</v>
      </c>
      <c r="E1595" s="0" t="n">
        <v>-0.03246913</v>
      </c>
      <c r="F1595" s="0" t="n">
        <v>-0.02519509</v>
      </c>
      <c r="G1595" s="0" t="n">
        <v>-0.1614623</v>
      </c>
      <c r="H1595" s="0" t="n">
        <v>0.9860228</v>
      </c>
      <c r="I1595" s="0" t="n">
        <v>0.2752863</v>
      </c>
      <c r="J1595" s="0" t="n">
        <v>0.1207552</v>
      </c>
      <c r="K1595" s="0" t="n">
        <v>0.7581701</v>
      </c>
      <c r="L1595" s="0" t="n">
        <v>-0.1467806</v>
      </c>
      <c r="M1595" s="0" t="n">
        <v>0.6237401</v>
      </c>
      <c r="N1595" s="0" t="n">
        <v>1</v>
      </c>
      <c r="O1595" s="0" t="n">
        <v>0</v>
      </c>
      <c r="P1595" s="0" t="n">
        <v>0</v>
      </c>
      <c r="Q1595" s="0" t="n">
        <v>0</v>
      </c>
      <c r="R1595" s="0" t="n">
        <v>60.71519</v>
      </c>
      <c r="S1595" s="0" t="n">
        <v>53.20798</v>
      </c>
      <c r="T1595" s="0" t="n">
        <v>30.37471</v>
      </c>
      <c r="U1595" s="0" t="n">
        <v>13.64208</v>
      </c>
      <c r="V1595" s="0" t="n">
        <v>3.628341</v>
      </c>
      <c r="W1595" s="0" t="n">
        <v>13.25675</v>
      </c>
      <c r="X1595" s="0" t="n">
        <v>27.19318</v>
      </c>
      <c r="Y1595" s="0" t="n">
        <v>38.6799</v>
      </c>
      <c r="Z1595" s="0" t="n">
        <v>0</v>
      </c>
      <c r="AA1595" s="0" t="n">
        <v>1</v>
      </c>
      <c r="AB1595" s="0" t="n">
        <v>0</v>
      </c>
      <c r="AC1595" s="0" t="n">
        <v>0</v>
      </c>
      <c r="AD1595" s="0" t="n">
        <v>0</v>
      </c>
      <c r="AE1595" s="1" t="n">
        <v>-9.499296E-009</v>
      </c>
      <c r="AF1595" s="1" t="n">
        <v>-1.54198E-010</v>
      </c>
      <c r="AG1595" s="1" t="n">
        <v>-4.620823E-008</v>
      </c>
      <c r="AH1595" s="0" t="n">
        <v>1</v>
      </c>
      <c r="AI1595" s="0" t="n">
        <v>1</v>
      </c>
      <c r="AJ1595" s="0" t="n">
        <v>0</v>
      </c>
      <c r="AK1595" s="0" t="n">
        <v>0</v>
      </c>
      <c r="AL1595" s="0" t="n">
        <v>0</v>
      </c>
      <c r="AM1595" s="0" t="n">
        <v>1</v>
      </c>
      <c r="AN1595" s="0" t="n">
        <v>1</v>
      </c>
      <c r="AO1595" s="0" t="n">
        <v>1</v>
      </c>
      <c r="AP1595" s="0" t="n">
        <v>0</v>
      </c>
      <c r="AQ1595" s="0" t="n">
        <v>0</v>
      </c>
      <c r="AR1595" s="0" t="n">
        <v>0</v>
      </c>
      <c r="AS1595" s="0" t="n">
        <v>0.00743668</v>
      </c>
      <c r="AT1595" s="0" t="n">
        <v>-0.009522288</v>
      </c>
      <c r="AU1595" s="0" t="n">
        <v>-0.003390019</v>
      </c>
      <c r="AV1595" s="0" t="n">
        <v>0.9999209</v>
      </c>
      <c r="AW1595" s="0" t="n">
        <v>1</v>
      </c>
      <c r="AX1595" s="0" t="n">
        <v>0</v>
      </c>
      <c r="AY1595" s="0" t="n">
        <v>0</v>
      </c>
      <c r="AZ1595" s="0" t="n">
        <v>0</v>
      </c>
      <c r="BA1595" s="0" t="n">
        <v>1</v>
      </c>
      <c r="BB1595" s="0" t="n">
        <v>2</v>
      </c>
      <c r="BC1595" s="0" t="n">
        <v>1</v>
      </c>
      <c r="BD1595" s="0" t="n">
        <v>0</v>
      </c>
      <c r="BE1595" s="0" t="n">
        <v>0</v>
      </c>
      <c r="BF1595" s="0" t="n">
        <v>0</v>
      </c>
      <c r="BG1595" s="1" t="n">
        <v>-9.499296E-009</v>
      </c>
      <c r="BH1595" s="1" t="n">
        <v>-1.54198E-010</v>
      </c>
      <c r="BI1595" s="1" t="n">
        <v>-4.620823E-008</v>
      </c>
      <c r="BJ1595" s="0" t="n">
        <v>1</v>
      </c>
      <c r="BK1595" s="0" t="n">
        <v>1</v>
      </c>
      <c r="BL1595" s="0" t="n">
        <v>0</v>
      </c>
      <c r="BM1595" s="0" t="n">
        <v>0</v>
      </c>
      <c r="BN1595" s="0" t="n">
        <v>0</v>
      </c>
      <c r="BO1595" s="0" t="n">
        <v>1</v>
      </c>
      <c r="BP1595" s="0" t="n">
        <v>3</v>
      </c>
      <c r="BQ1595" s="0" t="n">
        <v>1</v>
      </c>
      <c r="BR1595" s="0" t="n">
        <v>-0.001476825</v>
      </c>
      <c r="BS1595" s="0" t="n">
        <v>-0.002136708</v>
      </c>
      <c r="BT1595" s="0" t="n">
        <v>-0.0002787939</v>
      </c>
      <c r="BU1595" s="1" t="n">
        <v>-7.617412E-009</v>
      </c>
      <c r="BV1595" s="1" t="n">
        <v>1.050234E-008</v>
      </c>
      <c r="BW1595" s="1" t="n">
        <v>-4.65198E-008</v>
      </c>
      <c r="BX1595" s="0" t="n">
        <v>1</v>
      </c>
      <c r="BY1595" s="0" t="n">
        <v>1</v>
      </c>
      <c r="BZ1595" s="0" t="n">
        <v>0</v>
      </c>
      <c r="CA1595" s="0" t="n">
        <v>0</v>
      </c>
      <c r="CB1595" s="0" t="n">
        <v>0</v>
      </c>
      <c r="CD1595" s="2" t="n">
        <f aca="false">SQRT(SUMSQ(AB1595:AD1595))</f>
        <v>0</v>
      </c>
      <c r="CE1595" s="2" t="n">
        <f aca="false">SQRT(SUMSQ(AP1595:AR1595))</f>
        <v>0</v>
      </c>
      <c r="CF1595" s="2" t="n">
        <f aca="false">SQRT(SUMSQ(BD1595:BF1595))</f>
        <v>0</v>
      </c>
      <c r="CG1595" s="2" t="n">
        <f aca="false">SQRT(SUMSQ(BR1595:BT1595))</f>
        <v>0.00261232830949064</v>
      </c>
      <c r="CH1595" s="2" t="n">
        <f aca="false">DEGREES(2*ACOS(AH1595))</f>
        <v>0</v>
      </c>
      <c r="CI1595" s="2" t="n">
        <f aca="false">DEGREES(2*ACOS(AV1595))</f>
        <v>1.44131441586926</v>
      </c>
      <c r="CJ1595" s="2" t="n">
        <f aca="false">DEGREES(2*ACOS(BJ1595))</f>
        <v>0</v>
      </c>
      <c r="CK1595" s="2" t="n">
        <f aca="false">DEGREES(2*ACOS(BX1595))</f>
        <v>0</v>
      </c>
      <c r="CL1595" s="0" t="n">
        <f aca="false">ABS(AI1595-1)</f>
        <v>0</v>
      </c>
      <c r="CM1595" s="0" t="n">
        <f aca="false">ABS(AW1595-1)</f>
        <v>0</v>
      </c>
      <c r="CN1595" s="0" t="n">
        <f aca="false">ABS(BK1595-1)</f>
        <v>0</v>
      </c>
      <c r="CO1595" s="0" t="n">
        <f aca="false">ABS(BY1595-1)</f>
        <v>0</v>
      </c>
      <c r="CP1595" s="3" t="n">
        <f aca="false">DEGREES(2*ACOS(AH1595))</f>
        <v>0</v>
      </c>
      <c r="CQ1595" s="3" t="n">
        <f aca="false">DEGREES(2*ACOS(AV1595))</f>
        <v>1.44131441586926</v>
      </c>
      <c r="CR1595" s="3" t="n">
        <f aca="false">DEGREES(2*ACOS(BJ1595))</f>
        <v>0</v>
      </c>
      <c r="CS1595" s="3" t="n">
        <f aca="false">DEGREES(2*ACOS(CC1595))</f>
        <v>180</v>
      </c>
      <c r="CT1595" s="0" t="n">
        <f aca="false">SUM(CD1595:CR1595)</f>
        <v>2.88524116004801</v>
      </c>
      <c r="CU1595" s="4" t="n">
        <f aca="false">(CT1595-MIN($CT$5:$CT$1745))/(MAX($CT$5:$CT$1745)-MIN($CT$5:$CT$1745))</f>
        <v>0.240836720651772</v>
      </c>
    </row>
    <row r="1596" customFormat="false" ht="14.9" hidden="false" customHeight="false" outlineLevel="0" collapsed="false">
      <c r="A1596" s="0" t="n">
        <v>116.839</v>
      </c>
      <c r="B1596" s="0" t="n">
        <v>3.2331</v>
      </c>
      <c r="C1596" s="0" t="n">
        <v>2.529729</v>
      </c>
      <c r="D1596" s="0" t="n">
        <v>0.6308617</v>
      </c>
      <c r="E1596" s="0" t="n">
        <v>-0.02668688</v>
      </c>
      <c r="F1596" s="0" t="n">
        <v>-0.0337563</v>
      </c>
      <c r="G1596" s="0" t="n">
        <v>-0.167584</v>
      </c>
      <c r="H1596" s="0" t="n">
        <v>0.9849182</v>
      </c>
      <c r="I1596" s="0" t="n">
        <v>0.2752863</v>
      </c>
      <c r="J1596" s="0" t="n">
        <v>0.1208637</v>
      </c>
      <c r="K1596" s="0" t="n">
        <v>0.7581788</v>
      </c>
      <c r="L1596" s="0" t="n">
        <v>-0.1469299</v>
      </c>
      <c r="M1596" s="0" t="n">
        <v>0.6236734</v>
      </c>
      <c r="N1596" s="0" t="n">
        <v>1</v>
      </c>
      <c r="O1596" s="0" t="n">
        <v>0</v>
      </c>
      <c r="P1596" s="0" t="n">
        <v>0</v>
      </c>
      <c r="Q1596" s="0" t="n">
        <v>0</v>
      </c>
      <c r="R1596" s="0" t="n">
        <v>58.0686</v>
      </c>
      <c r="S1596" s="0" t="n">
        <v>50.88249</v>
      </c>
      <c r="T1596" s="0" t="n">
        <v>29.16292</v>
      </c>
      <c r="U1596" s="0" t="n">
        <v>13.13155</v>
      </c>
      <c r="V1596" s="0" t="n">
        <v>3.384578</v>
      </c>
      <c r="W1596" s="0" t="n">
        <v>12.69087</v>
      </c>
      <c r="X1596" s="0" t="n">
        <v>25.91694</v>
      </c>
      <c r="Y1596" s="0" t="n">
        <v>36.94531</v>
      </c>
      <c r="Z1596" s="0" t="n">
        <v>0</v>
      </c>
      <c r="AA1596" s="0" t="n">
        <v>1</v>
      </c>
      <c r="AB1596" s="0" t="n">
        <v>0</v>
      </c>
      <c r="AC1596" s="0" t="n">
        <v>0</v>
      </c>
      <c r="AD1596" s="0" t="n">
        <v>0</v>
      </c>
      <c r="AE1596" s="0" t="n">
        <v>4E-009</v>
      </c>
      <c r="AF1596" s="1" t="n">
        <v>7.493759E-009</v>
      </c>
      <c r="AG1596" s="0" t="n">
        <v>-1.4E-008</v>
      </c>
      <c r="AH1596" s="0" t="n">
        <v>1</v>
      </c>
      <c r="AI1596" s="0" t="n">
        <v>1</v>
      </c>
      <c r="AJ1596" s="0" t="n">
        <v>0</v>
      </c>
      <c r="AK1596" s="0" t="n">
        <v>0</v>
      </c>
      <c r="AL1596" s="0" t="n">
        <v>0</v>
      </c>
      <c r="AM1596" s="0" t="n">
        <v>1</v>
      </c>
      <c r="AN1596" s="0" t="n">
        <v>1</v>
      </c>
      <c r="AO1596" s="0" t="n">
        <v>1</v>
      </c>
      <c r="AP1596" s="0" t="n">
        <v>0</v>
      </c>
      <c r="AQ1596" s="0" t="n">
        <v>0</v>
      </c>
      <c r="AR1596" s="0" t="n">
        <v>0</v>
      </c>
      <c r="AS1596" s="0" t="n">
        <v>0.004453885</v>
      </c>
      <c r="AT1596" s="0" t="n">
        <v>-0.009577451</v>
      </c>
      <c r="AU1596" s="0" t="n">
        <v>-0.005818343</v>
      </c>
      <c r="AV1596" s="0" t="n">
        <v>0.9999272</v>
      </c>
      <c r="AW1596" s="0" t="n">
        <v>1</v>
      </c>
      <c r="AX1596" s="0" t="n">
        <v>0</v>
      </c>
      <c r="AY1596" s="0" t="n">
        <v>0</v>
      </c>
      <c r="AZ1596" s="0" t="n">
        <v>0</v>
      </c>
      <c r="BA1596" s="0" t="n">
        <v>1</v>
      </c>
      <c r="BB1596" s="0" t="n">
        <v>2</v>
      </c>
      <c r="BC1596" s="0" t="n">
        <v>1</v>
      </c>
      <c r="BD1596" s="0" t="n">
        <v>0</v>
      </c>
      <c r="BE1596" s="0" t="n">
        <v>0</v>
      </c>
      <c r="BF1596" s="0" t="n">
        <v>0</v>
      </c>
      <c r="BG1596" s="1" t="n">
        <v>2.521113E-009</v>
      </c>
      <c r="BH1596" s="1" t="n">
        <v>9.092411E-009</v>
      </c>
      <c r="BI1596" s="1" t="n">
        <v>-9.489236E-009</v>
      </c>
      <c r="BJ1596" s="0" t="n">
        <v>1</v>
      </c>
      <c r="BK1596" s="0" t="n">
        <v>1</v>
      </c>
      <c r="BL1596" s="0" t="n">
        <v>0</v>
      </c>
      <c r="BM1596" s="0" t="n">
        <v>0</v>
      </c>
      <c r="BN1596" s="0" t="n">
        <v>0</v>
      </c>
      <c r="BO1596" s="0" t="n">
        <v>1</v>
      </c>
      <c r="BP1596" s="0" t="n">
        <v>3</v>
      </c>
      <c r="BQ1596" s="0" t="n">
        <v>1</v>
      </c>
      <c r="BR1596" s="0" t="n">
        <v>-0.001839895</v>
      </c>
      <c r="BS1596" s="0" t="n">
        <v>-0.002664657</v>
      </c>
      <c r="BT1596" s="0" t="n">
        <v>-0.0003225189</v>
      </c>
      <c r="BU1596" s="1" t="n">
        <v>1.620864E-009</v>
      </c>
      <c r="BV1596" s="1" t="n">
        <v>7.585688E-010</v>
      </c>
      <c r="BW1596" s="1" t="n">
        <v>-1.620051E-008</v>
      </c>
      <c r="BX1596" s="0" t="n">
        <v>1</v>
      </c>
      <c r="BY1596" s="0" t="n">
        <v>1</v>
      </c>
      <c r="BZ1596" s="0" t="n">
        <v>0</v>
      </c>
      <c r="CA1596" s="0" t="n">
        <v>0</v>
      </c>
      <c r="CB1596" s="0" t="n">
        <v>0</v>
      </c>
      <c r="CD1596" s="2" t="n">
        <f aca="false">SQRT(SUMSQ(AB1596:AD1596))</f>
        <v>0</v>
      </c>
      <c r="CE1596" s="2" t="n">
        <f aca="false">SQRT(SUMSQ(AP1596:AR1596))</f>
        <v>0</v>
      </c>
      <c r="CF1596" s="2" t="n">
        <f aca="false">SQRT(SUMSQ(BD1596:BF1596))</f>
        <v>0</v>
      </c>
      <c r="CG1596" s="2" t="n">
        <f aca="false">SQRT(SUMSQ(BR1596:BT1596))</f>
        <v>0.00325417101264381</v>
      </c>
      <c r="CH1596" s="2" t="n">
        <f aca="false">DEGREES(2*ACOS(AH1596))</f>
        <v>0</v>
      </c>
      <c r="CI1596" s="2" t="n">
        <f aca="false">DEGREES(2*ACOS(AV1596))</f>
        <v>1.38272543062306</v>
      </c>
      <c r="CJ1596" s="2" t="n">
        <f aca="false">DEGREES(2*ACOS(BJ1596))</f>
        <v>0</v>
      </c>
      <c r="CK1596" s="2" t="n">
        <f aca="false">DEGREES(2*ACOS(BX1596))</f>
        <v>0</v>
      </c>
      <c r="CL1596" s="0" t="n">
        <f aca="false">ABS(AI1596-1)</f>
        <v>0</v>
      </c>
      <c r="CM1596" s="0" t="n">
        <f aca="false">ABS(AW1596-1)</f>
        <v>0</v>
      </c>
      <c r="CN1596" s="0" t="n">
        <f aca="false">ABS(BK1596-1)</f>
        <v>0</v>
      </c>
      <c r="CO1596" s="0" t="n">
        <f aca="false">ABS(BY1596-1)</f>
        <v>0</v>
      </c>
      <c r="CP1596" s="3" t="n">
        <f aca="false">DEGREES(2*ACOS(AH1596))</f>
        <v>0</v>
      </c>
      <c r="CQ1596" s="3" t="n">
        <f aca="false">DEGREES(2*ACOS(AV1596))</f>
        <v>1.38272543062306</v>
      </c>
      <c r="CR1596" s="3" t="n">
        <f aca="false">DEGREES(2*ACOS(BJ1596))</f>
        <v>0</v>
      </c>
      <c r="CS1596" s="3" t="n">
        <f aca="false">DEGREES(2*ACOS(CC1596))</f>
        <v>180</v>
      </c>
      <c r="CT1596" s="0" t="n">
        <f aca="false">SUM(CD1596:CR1596)</f>
        <v>2.76870503225877</v>
      </c>
      <c r="CU1596" s="4" t="n">
        <f aca="false">(CT1596-MIN($CT$5:$CT$1745))/(MAX($CT$5:$CT$1745)-MIN($CT$5:$CT$1745))</f>
        <v>0.231109222221884</v>
      </c>
    </row>
    <row r="1597" customFormat="false" ht="14.9" hidden="false" customHeight="false" outlineLevel="0" collapsed="false">
      <c r="A1597" s="0" t="n">
        <v>116.8904</v>
      </c>
      <c r="B1597" s="0" t="n">
        <v>3.230798</v>
      </c>
      <c r="C1597" s="0" t="n">
        <v>2.526393</v>
      </c>
      <c r="D1597" s="0" t="n">
        <v>0.6305295</v>
      </c>
      <c r="E1597" s="0" t="n">
        <v>-0.02270962</v>
      </c>
      <c r="F1597" s="0" t="n">
        <v>-0.03883916</v>
      </c>
      <c r="G1597" s="0" t="n">
        <v>-0.1721774</v>
      </c>
      <c r="H1597" s="0" t="n">
        <v>0.9840379</v>
      </c>
      <c r="I1597" s="0" t="n">
        <v>0.2752863</v>
      </c>
      <c r="J1597" s="0" t="n">
        <v>0.1209914</v>
      </c>
      <c r="K1597" s="0" t="n">
        <v>0.7581846</v>
      </c>
      <c r="L1597" s="0" t="n">
        <v>-0.1471035</v>
      </c>
      <c r="M1597" s="0" t="n">
        <v>0.6236007</v>
      </c>
      <c r="N1597" s="0" t="n">
        <v>1</v>
      </c>
      <c r="O1597" s="0" t="n">
        <v>0</v>
      </c>
      <c r="P1597" s="0" t="n">
        <v>0</v>
      </c>
      <c r="Q1597" s="0" t="n">
        <v>0</v>
      </c>
      <c r="R1597" s="0" t="n">
        <v>60.70266</v>
      </c>
      <c r="S1597" s="0" t="n">
        <v>53.19357</v>
      </c>
      <c r="T1597" s="0" t="n">
        <v>30.58607</v>
      </c>
      <c r="U1597" s="0" t="n">
        <v>13.80743</v>
      </c>
      <c r="V1597" s="0" t="n">
        <v>3.466948</v>
      </c>
      <c r="W1597" s="0" t="n">
        <v>13.26906</v>
      </c>
      <c r="X1597" s="0" t="n">
        <v>27.01966</v>
      </c>
      <c r="Y1597" s="0" t="n">
        <v>38.58167</v>
      </c>
      <c r="Z1597" s="0" t="n">
        <v>0</v>
      </c>
      <c r="AA1597" s="0" t="n">
        <v>1</v>
      </c>
      <c r="AB1597" s="0" t="n">
        <v>0</v>
      </c>
      <c r="AC1597" s="0" t="n">
        <v>0</v>
      </c>
      <c r="AD1597" s="0" t="n">
        <v>0</v>
      </c>
      <c r="AE1597" s="1" t="n">
        <v>-9.412225E-010</v>
      </c>
      <c r="AF1597" s="1" t="n">
        <v>-2.511351E-009</v>
      </c>
      <c r="AG1597" s="0" t="n">
        <v>4.5E-008</v>
      </c>
      <c r="AH1597" s="0" t="n">
        <v>1</v>
      </c>
      <c r="AI1597" s="0" t="n">
        <v>1</v>
      </c>
      <c r="AJ1597" s="0" t="n">
        <v>0</v>
      </c>
      <c r="AK1597" s="0" t="n">
        <v>0</v>
      </c>
      <c r="AL1597" s="0" t="n">
        <v>0</v>
      </c>
      <c r="AM1597" s="0" t="n">
        <v>1</v>
      </c>
      <c r="AN1597" s="0" t="n">
        <v>1</v>
      </c>
      <c r="AO1597" s="0" t="n">
        <v>1</v>
      </c>
      <c r="AP1597" s="0" t="n">
        <v>0</v>
      </c>
      <c r="AQ1597" s="0" t="n">
        <v>0</v>
      </c>
      <c r="AR1597" s="0" t="n">
        <v>0</v>
      </c>
      <c r="AS1597" s="0" t="n">
        <v>0.00318975</v>
      </c>
      <c r="AT1597" s="0" t="n">
        <v>-0.005834931</v>
      </c>
      <c r="AU1597" s="0" t="n">
        <v>-0.004394846</v>
      </c>
      <c r="AV1597" s="0" t="n">
        <v>0.9999682</v>
      </c>
      <c r="AW1597" s="0" t="n">
        <v>1</v>
      </c>
      <c r="AX1597" s="0" t="n">
        <v>0</v>
      </c>
      <c r="AY1597" s="0" t="n">
        <v>0</v>
      </c>
      <c r="AZ1597" s="0" t="n">
        <v>0</v>
      </c>
      <c r="BA1597" s="0" t="n">
        <v>1</v>
      </c>
      <c r="BB1597" s="0" t="n">
        <v>2</v>
      </c>
      <c r="BC1597" s="0" t="n">
        <v>1</v>
      </c>
      <c r="BD1597" s="0" t="n">
        <v>0</v>
      </c>
      <c r="BE1597" s="0" t="n">
        <v>0</v>
      </c>
      <c r="BF1597" s="0" t="n">
        <v>0</v>
      </c>
      <c r="BG1597" s="1" t="n">
        <v>7.298932E-010</v>
      </c>
      <c r="BH1597" s="1" t="n">
        <v>6.632196E-010</v>
      </c>
      <c r="BI1597" s="1" t="n">
        <v>4.458506E-008</v>
      </c>
      <c r="BJ1597" s="0" t="n">
        <v>1</v>
      </c>
      <c r="BK1597" s="0" t="n">
        <v>1</v>
      </c>
      <c r="BL1597" s="0" t="n">
        <v>0</v>
      </c>
      <c r="BM1597" s="0" t="n">
        <v>0</v>
      </c>
      <c r="BN1597" s="0" t="n">
        <v>0</v>
      </c>
      <c r="BO1597" s="0" t="n">
        <v>1</v>
      </c>
      <c r="BP1597" s="0" t="n">
        <v>3</v>
      </c>
      <c r="BQ1597" s="0" t="n">
        <v>1</v>
      </c>
      <c r="BR1597" s="0" t="n">
        <v>-0.003623088</v>
      </c>
      <c r="BS1597" s="0" t="n">
        <v>-0.005249521</v>
      </c>
      <c r="BT1597" s="0" t="n">
        <v>-0.0004823719</v>
      </c>
      <c r="BU1597" s="1" t="n">
        <v>-4.593536E-010</v>
      </c>
      <c r="BV1597" s="1" t="n">
        <v>2.586864E-010</v>
      </c>
      <c r="BW1597" s="1" t="n">
        <v>5.384726E-008</v>
      </c>
      <c r="BX1597" s="0" t="n">
        <v>1</v>
      </c>
      <c r="BY1597" s="0" t="n">
        <v>1</v>
      </c>
      <c r="BZ1597" s="0" t="n">
        <v>0</v>
      </c>
      <c r="CA1597" s="0" t="n">
        <v>0</v>
      </c>
      <c r="CB1597" s="0" t="n">
        <v>0</v>
      </c>
      <c r="CD1597" s="2" t="n">
        <f aca="false">SQRT(SUMSQ(AB1597:AD1597))</f>
        <v>0</v>
      </c>
      <c r="CE1597" s="2" t="n">
        <f aca="false">SQRT(SUMSQ(AP1597:AR1597))</f>
        <v>0</v>
      </c>
      <c r="CF1597" s="2" t="n">
        <f aca="false">SQRT(SUMSQ(BD1597:BF1597))</f>
        <v>0</v>
      </c>
      <c r="CG1597" s="2" t="n">
        <f aca="false">SQRT(SUMSQ(BR1597:BT1597))</f>
        <v>0.00639663349232193</v>
      </c>
      <c r="CH1597" s="2" t="n">
        <f aca="false">DEGREES(2*ACOS(AH1597))</f>
        <v>0</v>
      </c>
      <c r="CI1597" s="2" t="n">
        <f aca="false">DEGREES(2*ACOS(AV1597))</f>
        <v>0.91386561471135</v>
      </c>
      <c r="CJ1597" s="2" t="n">
        <f aca="false">DEGREES(2*ACOS(BJ1597))</f>
        <v>0</v>
      </c>
      <c r="CK1597" s="2" t="n">
        <f aca="false">DEGREES(2*ACOS(BX1597))</f>
        <v>0</v>
      </c>
      <c r="CL1597" s="0" t="n">
        <f aca="false">ABS(AI1597-1)</f>
        <v>0</v>
      </c>
      <c r="CM1597" s="0" t="n">
        <f aca="false">ABS(AW1597-1)</f>
        <v>0</v>
      </c>
      <c r="CN1597" s="0" t="n">
        <f aca="false">ABS(BK1597-1)</f>
        <v>0</v>
      </c>
      <c r="CO1597" s="0" t="n">
        <f aca="false">ABS(BY1597-1)</f>
        <v>0</v>
      </c>
      <c r="CP1597" s="3" t="n">
        <f aca="false">DEGREES(2*ACOS(AH1597))</f>
        <v>0</v>
      </c>
      <c r="CQ1597" s="3" t="n">
        <f aca="false">DEGREES(2*ACOS(AV1597))</f>
        <v>0.91386561471135</v>
      </c>
      <c r="CR1597" s="3" t="n">
        <f aca="false">DEGREES(2*ACOS(BJ1597))</f>
        <v>0</v>
      </c>
      <c r="CS1597" s="3" t="n">
        <f aca="false">DEGREES(2*ACOS(CC1597))</f>
        <v>180</v>
      </c>
      <c r="CT1597" s="0" t="n">
        <f aca="false">SUM(CD1597:CR1597)</f>
        <v>1.83412786291502</v>
      </c>
      <c r="CU1597" s="4" t="n">
        <f aca="false">(CT1597-MIN($CT$5:$CT$1745))/(MAX($CT$5:$CT$1745)-MIN($CT$5:$CT$1745))</f>
        <v>0.153098238676571</v>
      </c>
    </row>
    <row r="1598" customFormat="false" ht="14.9" hidden="false" customHeight="false" outlineLevel="0" collapsed="false">
      <c r="A1598" s="0" t="n">
        <v>116.939</v>
      </c>
      <c r="B1598" s="0" t="n">
        <v>3.228093</v>
      </c>
      <c r="C1598" s="0" t="n">
        <v>2.52247</v>
      </c>
      <c r="D1598" s="0" t="n">
        <v>0.6302096</v>
      </c>
      <c r="E1598" s="0" t="n">
        <v>-0.02081663</v>
      </c>
      <c r="F1598" s="0" t="n">
        <v>-0.04210194</v>
      </c>
      <c r="G1598" s="0" t="n">
        <v>-0.1759831</v>
      </c>
      <c r="H1598" s="0" t="n">
        <v>0.9832721</v>
      </c>
      <c r="I1598" s="0" t="n">
        <v>0.2752863</v>
      </c>
      <c r="J1598" s="0" t="n">
        <v>0.121149</v>
      </c>
      <c r="K1598" s="0" t="n">
        <v>0.758187</v>
      </c>
      <c r="L1598" s="0" t="n">
        <v>-0.1473152</v>
      </c>
      <c r="M1598" s="0" t="n">
        <v>0.6235172</v>
      </c>
      <c r="N1598" s="0" t="n">
        <v>1</v>
      </c>
      <c r="O1598" s="0" t="n">
        <v>0</v>
      </c>
      <c r="P1598" s="0" t="n">
        <v>0</v>
      </c>
      <c r="Q1598" s="0" t="n">
        <v>0</v>
      </c>
      <c r="R1598" s="0" t="n">
        <v>58.04409</v>
      </c>
      <c r="S1598" s="0" t="n">
        <v>50.87218</v>
      </c>
      <c r="T1598" s="0" t="n">
        <v>29.32137</v>
      </c>
      <c r="U1598" s="0" t="n">
        <v>13.27678</v>
      </c>
      <c r="V1598" s="0" t="n">
        <v>3.286343</v>
      </c>
      <c r="W1598" s="0" t="n">
        <v>12.66649</v>
      </c>
      <c r="X1598" s="0" t="n">
        <v>25.76917</v>
      </c>
      <c r="Y1598" s="0" t="n">
        <v>36.85931</v>
      </c>
      <c r="Z1598" s="0" t="n">
        <v>0</v>
      </c>
      <c r="AA1598" s="0" t="n">
        <v>1</v>
      </c>
      <c r="AB1598" s="0" t="n">
        <v>0</v>
      </c>
      <c r="AC1598" s="0" t="n">
        <v>0</v>
      </c>
      <c r="AD1598" s="0" t="n">
        <v>0</v>
      </c>
      <c r="AE1598" s="1" t="n">
        <v>-3.11596E-009</v>
      </c>
      <c r="AF1598" s="1" t="n">
        <v>-2.863591E-008</v>
      </c>
      <c r="AG1598" s="1" t="n">
        <v>-9.941965E-009</v>
      </c>
      <c r="AH1598" s="0" t="n">
        <v>1</v>
      </c>
      <c r="AI1598" s="0" t="n">
        <v>1</v>
      </c>
      <c r="AJ1598" s="0" t="n">
        <v>0</v>
      </c>
      <c r="AK1598" s="0" t="n">
        <v>0</v>
      </c>
      <c r="AL1598" s="0" t="n">
        <v>0</v>
      </c>
      <c r="AM1598" s="0" t="n">
        <v>1</v>
      </c>
      <c r="AN1598" s="0" t="n">
        <v>1</v>
      </c>
      <c r="AO1598" s="0" t="n">
        <v>1</v>
      </c>
      <c r="AP1598" s="0" t="n">
        <v>0</v>
      </c>
      <c r="AQ1598" s="0" t="n">
        <v>0</v>
      </c>
      <c r="AR1598" s="0" t="n">
        <v>0</v>
      </c>
      <c r="AS1598" s="0" t="n">
        <v>0.001439692</v>
      </c>
      <c r="AT1598" s="0" t="n">
        <v>-0.003650535</v>
      </c>
      <c r="AU1598" s="0" t="n">
        <v>-0.003728154</v>
      </c>
      <c r="AV1598" s="0" t="n">
        <v>0.9999852</v>
      </c>
      <c r="AW1598" s="0" t="n">
        <v>1</v>
      </c>
      <c r="AX1598" s="0" t="n">
        <v>0</v>
      </c>
      <c r="AY1598" s="0" t="n">
        <v>0</v>
      </c>
      <c r="AZ1598" s="0" t="n">
        <v>0</v>
      </c>
      <c r="BA1598" s="0" t="n">
        <v>1</v>
      </c>
      <c r="BB1598" s="0" t="n">
        <v>2</v>
      </c>
      <c r="BC1598" s="0" t="n">
        <v>1</v>
      </c>
      <c r="BD1598" s="0" t="n">
        <v>0</v>
      </c>
      <c r="BE1598" s="0" t="n">
        <v>0</v>
      </c>
      <c r="BF1598" s="0" t="n">
        <v>0</v>
      </c>
      <c r="BG1598" s="1" t="n">
        <v>-2.87933E-009</v>
      </c>
      <c r="BH1598" s="1" t="n">
        <v>-2.444739E-008</v>
      </c>
      <c r="BI1598" s="1" t="n">
        <v>-2.752526E-008</v>
      </c>
      <c r="BJ1598" s="0" t="n">
        <v>1</v>
      </c>
      <c r="BK1598" s="0" t="n">
        <v>1</v>
      </c>
      <c r="BL1598" s="0" t="n">
        <v>0</v>
      </c>
      <c r="BM1598" s="0" t="n">
        <v>0</v>
      </c>
      <c r="BN1598" s="0" t="n">
        <v>0</v>
      </c>
      <c r="BO1598" s="0" t="n">
        <v>1</v>
      </c>
      <c r="BP1598" s="0" t="n">
        <v>3</v>
      </c>
      <c r="BQ1598" s="0" t="n">
        <v>1</v>
      </c>
      <c r="BR1598" s="0" t="n">
        <v>-0.00192004</v>
      </c>
      <c r="BS1598" s="0" t="n">
        <v>-0.002789047</v>
      </c>
      <c r="BT1598" s="0" t="n">
        <v>-0.0002028297</v>
      </c>
      <c r="BU1598" s="0" t="n">
        <v>-4E-009</v>
      </c>
      <c r="BV1598" s="1" t="n">
        <v>-1.993804E-008</v>
      </c>
      <c r="BW1598" s="1" t="n">
        <v>-1.680435E-008</v>
      </c>
      <c r="BX1598" s="0" t="n">
        <v>1</v>
      </c>
      <c r="BY1598" s="0" t="n">
        <v>1</v>
      </c>
      <c r="BZ1598" s="0" t="n">
        <v>0</v>
      </c>
      <c r="CA1598" s="0" t="n">
        <v>0</v>
      </c>
      <c r="CB1598" s="0" t="n">
        <v>0</v>
      </c>
      <c r="CD1598" s="2" t="n">
        <f aca="false">SQRT(SUMSQ(AB1598:AD1598))</f>
        <v>0</v>
      </c>
      <c r="CE1598" s="2" t="n">
        <f aca="false">SQRT(SUMSQ(AP1598:AR1598))</f>
        <v>0</v>
      </c>
      <c r="CF1598" s="2" t="n">
        <f aca="false">SQRT(SUMSQ(BD1598:BF1598))</f>
        <v>0</v>
      </c>
      <c r="CG1598" s="2" t="n">
        <f aca="false">SQRT(SUMSQ(BR1598:BT1598))</f>
        <v>0.00339211978812823</v>
      </c>
      <c r="CH1598" s="2" t="n">
        <f aca="false">DEGREES(2*ACOS(AH1598))</f>
        <v>0</v>
      </c>
      <c r="CI1598" s="2" t="n">
        <f aca="false">DEGREES(2*ACOS(AV1598))</f>
        <v>0.623446253176026</v>
      </c>
      <c r="CJ1598" s="2" t="n">
        <f aca="false">DEGREES(2*ACOS(BJ1598))</f>
        <v>0</v>
      </c>
      <c r="CK1598" s="2" t="n">
        <f aca="false">DEGREES(2*ACOS(BX1598))</f>
        <v>0</v>
      </c>
      <c r="CL1598" s="0" t="n">
        <f aca="false">ABS(AI1598-1)</f>
        <v>0</v>
      </c>
      <c r="CM1598" s="0" t="n">
        <f aca="false">ABS(AW1598-1)</f>
        <v>0</v>
      </c>
      <c r="CN1598" s="0" t="n">
        <f aca="false">ABS(BK1598-1)</f>
        <v>0</v>
      </c>
      <c r="CO1598" s="0" t="n">
        <f aca="false">ABS(BY1598-1)</f>
        <v>0</v>
      </c>
      <c r="CP1598" s="3" t="n">
        <f aca="false">DEGREES(2*ACOS(AH1598))</f>
        <v>0</v>
      </c>
      <c r="CQ1598" s="3" t="n">
        <f aca="false">DEGREES(2*ACOS(AV1598))</f>
        <v>0.623446253176026</v>
      </c>
      <c r="CR1598" s="3" t="n">
        <f aca="false">DEGREES(2*ACOS(BJ1598))</f>
        <v>0</v>
      </c>
      <c r="CS1598" s="3" t="n">
        <f aca="false">DEGREES(2*ACOS(CC1598))</f>
        <v>180</v>
      </c>
      <c r="CT1598" s="0" t="n">
        <f aca="false">SUM(CD1598:CR1598)</f>
        <v>1.25028462614018</v>
      </c>
      <c r="CU1598" s="4" t="n">
        <f aca="false">(CT1598-MIN($CT$5:$CT$1745))/(MAX($CT$5:$CT$1745)-MIN($CT$5:$CT$1745))</f>
        <v>0.104363702213342</v>
      </c>
    </row>
    <row r="1599" customFormat="false" ht="14.9" hidden="false" customHeight="false" outlineLevel="0" collapsed="false">
      <c r="A1599" s="0" t="n">
        <v>116.9899</v>
      </c>
      <c r="B1599" s="0" t="n">
        <v>3.224752</v>
      </c>
      <c r="C1599" s="0" t="n">
        <v>2.517628</v>
      </c>
      <c r="D1599" s="0" t="n">
        <v>0.6298878</v>
      </c>
      <c r="E1599" s="0" t="n">
        <v>-0.0208648</v>
      </c>
      <c r="F1599" s="0" t="n">
        <v>-0.04394602</v>
      </c>
      <c r="G1599" s="0" t="n">
        <v>-0.1782432</v>
      </c>
      <c r="H1599" s="0" t="n">
        <v>0.9827832</v>
      </c>
      <c r="I1599" s="0" t="n">
        <v>0.2752863</v>
      </c>
      <c r="J1599" s="0" t="n">
        <v>0.1213402</v>
      </c>
      <c r="K1599" s="0" t="n">
        <v>0.7581852</v>
      </c>
      <c r="L1599" s="0" t="n">
        <v>-0.14757</v>
      </c>
      <c r="M1599" s="0" t="n">
        <v>0.623422</v>
      </c>
      <c r="N1599" s="0" t="n">
        <v>1</v>
      </c>
      <c r="O1599" s="0" t="n">
        <v>0</v>
      </c>
      <c r="P1599" s="0" t="n">
        <v>0</v>
      </c>
      <c r="Q1599" s="0" t="n">
        <v>0</v>
      </c>
      <c r="R1599" s="0" t="n">
        <v>60.64774</v>
      </c>
      <c r="S1599" s="0" t="n">
        <v>53.17025</v>
      </c>
      <c r="T1599" s="0" t="n">
        <v>30.70276</v>
      </c>
      <c r="U1599" s="0" t="n">
        <v>13.95758</v>
      </c>
      <c r="V1599" s="0" t="n">
        <v>3.425384</v>
      </c>
      <c r="W1599" s="0" t="n">
        <v>13.18653</v>
      </c>
      <c r="X1599" s="0" t="n">
        <v>26.85175</v>
      </c>
      <c r="Y1599" s="0" t="n">
        <v>38.47916</v>
      </c>
      <c r="Z1599" s="0" t="n">
        <v>0</v>
      </c>
      <c r="AA1599" s="0" t="n">
        <v>1</v>
      </c>
      <c r="AB1599" s="0" t="n">
        <v>0</v>
      </c>
      <c r="AC1599" s="0" t="n">
        <v>0</v>
      </c>
      <c r="AD1599" s="0" t="n">
        <v>0</v>
      </c>
      <c r="AE1599" s="1" t="n">
        <v>-7.386001E-009</v>
      </c>
      <c r="AF1599" s="1" t="n">
        <v>-2.777763E-009</v>
      </c>
      <c r="AG1599" s="1" t="n">
        <v>-1.306636E-008</v>
      </c>
      <c r="AH1599" s="0" t="n">
        <v>1</v>
      </c>
      <c r="AI1599" s="0" t="n">
        <v>1</v>
      </c>
      <c r="AJ1599" s="0" t="n">
        <v>0</v>
      </c>
      <c r="AK1599" s="0" t="n">
        <v>0</v>
      </c>
      <c r="AL1599" s="0" t="n">
        <v>0</v>
      </c>
      <c r="AM1599" s="0" t="n">
        <v>1</v>
      </c>
      <c r="AN1599" s="0" t="n">
        <v>1</v>
      </c>
      <c r="AO1599" s="0" t="n">
        <v>1</v>
      </c>
      <c r="AP1599" s="0" t="n">
        <v>0</v>
      </c>
      <c r="AQ1599" s="0" t="n">
        <v>0</v>
      </c>
      <c r="AR1599" s="0" t="n">
        <v>0</v>
      </c>
      <c r="AS1599" s="0" t="n">
        <v>-0.0002878401</v>
      </c>
      <c r="AT1599" s="0" t="n">
        <v>-0.001869528</v>
      </c>
      <c r="AU1599" s="0" t="n">
        <v>-0.002274009</v>
      </c>
      <c r="AV1599" s="0" t="n">
        <v>0.9999956</v>
      </c>
      <c r="AW1599" s="0" t="n">
        <v>1</v>
      </c>
      <c r="AX1599" s="0" t="n">
        <v>0</v>
      </c>
      <c r="AY1599" s="0" t="n">
        <v>0</v>
      </c>
      <c r="AZ1599" s="0" t="n">
        <v>0</v>
      </c>
      <c r="BA1599" s="0" t="n">
        <v>1</v>
      </c>
      <c r="BB1599" s="0" t="n">
        <v>2</v>
      </c>
      <c r="BC1599" s="0" t="n">
        <v>1</v>
      </c>
      <c r="BD1599" s="0" t="n">
        <v>0</v>
      </c>
      <c r="BE1599" s="0" t="n">
        <v>0</v>
      </c>
      <c r="BF1599" s="0" t="n">
        <v>0</v>
      </c>
      <c r="BG1599" s="1" t="n">
        <v>-9.765108E-009</v>
      </c>
      <c r="BH1599" s="1" t="n">
        <v>-8.631026E-009</v>
      </c>
      <c r="BI1599" s="0" t="n">
        <v>-1.6E-008</v>
      </c>
      <c r="BJ1599" s="0" t="n">
        <v>1</v>
      </c>
      <c r="BK1599" s="0" t="n">
        <v>1</v>
      </c>
      <c r="BL1599" s="0" t="n">
        <v>0</v>
      </c>
      <c r="BM1599" s="0" t="n">
        <v>0</v>
      </c>
      <c r="BN1599" s="0" t="n">
        <v>0</v>
      </c>
      <c r="BO1599" s="0" t="n">
        <v>1</v>
      </c>
      <c r="BP1599" s="0" t="n">
        <v>3</v>
      </c>
      <c r="BQ1599" s="0" t="n">
        <v>1</v>
      </c>
      <c r="BR1599" s="0" t="n">
        <v>-0.003596365</v>
      </c>
      <c r="BS1599" s="0" t="n">
        <v>-0.005210795</v>
      </c>
      <c r="BT1599" s="0" t="n">
        <v>-0.0003277257</v>
      </c>
      <c r="BU1599" s="1" t="n">
        <v>-8.443656E-009</v>
      </c>
      <c r="BV1599" s="1" t="n">
        <v>-9.134476E-009</v>
      </c>
      <c r="BW1599" s="1" t="n">
        <v>-7.74719E-009</v>
      </c>
      <c r="BX1599" s="0" t="n">
        <v>1</v>
      </c>
      <c r="BY1599" s="0" t="n">
        <v>1</v>
      </c>
      <c r="BZ1599" s="0" t="n">
        <v>0</v>
      </c>
      <c r="CA1599" s="0" t="n">
        <v>0</v>
      </c>
      <c r="CB1599" s="0" t="n">
        <v>0</v>
      </c>
      <c r="CD1599" s="2" t="n">
        <f aca="false">SQRT(SUMSQ(AB1599:AD1599))</f>
        <v>0</v>
      </c>
      <c r="CE1599" s="2" t="n">
        <f aca="false">SQRT(SUMSQ(AP1599:AR1599))</f>
        <v>0</v>
      </c>
      <c r="CF1599" s="2" t="n">
        <f aca="false">SQRT(SUMSQ(BD1599:BF1599))</f>
        <v>0</v>
      </c>
      <c r="CG1599" s="2" t="n">
        <f aca="false">SQRT(SUMSQ(BR1599:BT1599))</f>
        <v>0.00633984462583197</v>
      </c>
      <c r="CH1599" s="2" t="n">
        <f aca="false">DEGREES(2*ACOS(AH1599))</f>
        <v>0</v>
      </c>
      <c r="CI1599" s="2" t="n">
        <f aca="false">DEGREES(2*ACOS(AV1599))</f>
        <v>0.339933623312227</v>
      </c>
      <c r="CJ1599" s="2" t="n">
        <f aca="false">DEGREES(2*ACOS(BJ1599))</f>
        <v>0</v>
      </c>
      <c r="CK1599" s="2" t="n">
        <f aca="false">DEGREES(2*ACOS(BX1599))</f>
        <v>0</v>
      </c>
      <c r="CL1599" s="0" t="n">
        <f aca="false">ABS(AI1599-1)</f>
        <v>0</v>
      </c>
      <c r="CM1599" s="0" t="n">
        <f aca="false">ABS(AW1599-1)</f>
        <v>0</v>
      </c>
      <c r="CN1599" s="0" t="n">
        <f aca="false">ABS(BK1599-1)</f>
        <v>0</v>
      </c>
      <c r="CO1599" s="0" t="n">
        <f aca="false">ABS(BY1599-1)</f>
        <v>0</v>
      </c>
      <c r="CP1599" s="3" t="n">
        <f aca="false">DEGREES(2*ACOS(AH1599))</f>
        <v>0</v>
      </c>
      <c r="CQ1599" s="3" t="n">
        <f aca="false">DEGREES(2*ACOS(AV1599))</f>
        <v>0.339933623312227</v>
      </c>
      <c r="CR1599" s="3" t="n">
        <f aca="false">DEGREES(2*ACOS(BJ1599))</f>
        <v>0</v>
      </c>
      <c r="CS1599" s="3" t="n">
        <f aca="false">DEGREES(2*ACOS(CC1599))</f>
        <v>180</v>
      </c>
      <c r="CT1599" s="0" t="n">
        <f aca="false">SUM(CD1599:CR1599)</f>
        <v>0.686207091250285</v>
      </c>
      <c r="CU1599" s="4" t="n">
        <f aca="false">(CT1599-MIN($CT$5:$CT$1745))/(MAX($CT$5:$CT$1745)-MIN($CT$5:$CT$1745))</f>
        <v>0.0572790475309732</v>
      </c>
    </row>
    <row r="1600" customFormat="false" ht="14.9" hidden="false" customHeight="false" outlineLevel="0" collapsed="false">
      <c r="A1600" s="0" t="n">
        <v>117.0386</v>
      </c>
      <c r="B1600" s="0" t="n">
        <v>3.222728</v>
      </c>
      <c r="C1600" s="0" t="n">
        <v>2.514694</v>
      </c>
      <c r="D1600" s="0" t="n">
        <v>0.6297054</v>
      </c>
      <c r="E1600" s="0" t="n">
        <v>-0.02183777</v>
      </c>
      <c r="F1600" s="0" t="n">
        <v>-0.04152739</v>
      </c>
      <c r="G1600" s="0" t="n">
        <v>-0.1761441</v>
      </c>
      <c r="H1600" s="0" t="n">
        <v>0.9832456</v>
      </c>
      <c r="I1600" s="0" t="n">
        <v>0.2788988</v>
      </c>
      <c r="J1600" s="0" t="n">
        <v>0.1215477</v>
      </c>
      <c r="K1600" s="0" t="n">
        <v>0.7581801</v>
      </c>
      <c r="L1600" s="0" t="n">
        <v>-0.1478449</v>
      </c>
      <c r="M1600" s="0" t="n">
        <v>0.6233225</v>
      </c>
      <c r="N1600" s="0" t="n">
        <v>1</v>
      </c>
      <c r="O1600" s="0" t="n">
        <v>0</v>
      </c>
      <c r="P1600" s="0" t="n">
        <v>0</v>
      </c>
      <c r="Q1600" s="0" t="n">
        <v>0</v>
      </c>
      <c r="R1600" s="0" t="n">
        <v>57.96484</v>
      </c>
      <c r="S1600" s="0" t="n">
        <v>50.84159</v>
      </c>
      <c r="T1600" s="0" t="n">
        <v>29.39077</v>
      </c>
      <c r="U1600" s="0" t="n">
        <v>13.42448</v>
      </c>
      <c r="V1600" s="0" t="n">
        <v>3.298898</v>
      </c>
      <c r="W1600" s="0" t="n">
        <v>12.5303</v>
      </c>
      <c r="X1600" s="0" t="n">
        <v>25.58826</v>
      </c>
      <c r="Y1600" s="0" t="n">
        <v>36.74882</v>
      </c>
      <c r="Z1600" s="0" t="n">
        <v>0</v>
      </c>
      <c r="AA1600" s="0" t="n">
        <v>1</v>
      </c>
      <c r="AB1600" s="0" t="n">
        <v>0</v>
      </c>
      <c r="AC1600" s="0" t="n">
        <v>0</v>
      </c>
      <c r="AD1600" s="0" t="n">
        <v>0</v>
      </c>
      <c r="AE1600" s="1" t="n">
        <v>7.605129E-009</v>
      </c>
      <c r="AF1600" s="1" t="n">
        <v>6.427348E-009</v>
      </c>
      <c r="AG1600" s="1" t="n">
        <v>8.172008E-009</v>
      </c>
      <c r="AH1600" s="0" t="n">
        <v>1</v>
      </c>
      <c r="AI1600" s="0" t="n">
        <v>1.013123</v>
      </c>
      <c r="AJ1600" s="0" t="n">
        <v>0</v>
      </c>
      <c r="AK1600" s="0" t="n">
        <v>0</v>
      </c>
      <c r="AL1600" s="0" t="n">
        <v>0</v>
      </c>
      <c r="AM1600" s="0" t="n">
        <v>1</v>
      </c>
      <c r="AN1600" s="0" t="n">
        <v>1</v>
      </c>
      <c r="AO1600" s="0" t="n">
        <v>1</v>
      </c>
      <c r="AP1600" s="0" t="n">
        <v>0</v>
      </c>
      <c r="AQ1600" s="0" t="n">
        <v>0</v>
      </c>
      <c r="AR1600" s="0" t="n">
        <v>0</v>
      </c>
      <c r="AS1600" s="0" t="n">
        <v>-0.0006089398</v>
      </c>
      <c r="AT1600" s="0" t="n">
        <v>0.002612424</v>
      </c>
      <c r="AU1600" s="0" t="n">
        <v>0.002054478</v>
      </c>
      <c r="AV1600" s="0" t="n">
        <v>0.9999942</v>
      </c>
      <c r="AW1600" s="0" t="n">
        <v>1</v>
      </c>
      <c r="AX1600" s="0" t="n">
        <v>0</v>
      </c>
      <c r="AY1600" s="0" t="n">
        <v>0</v>
      </c>
      <c r="AZ1600" s="0" t="n">
        <v>0</v>
      </c>
      <c r="BA1600" s="0" t="n">
        <v>1</v>
      </c>
      <c r="BB1600" s="0" t="n">
        <v>2</v>
      </c>
      <c r="BC1600" s="0" t="n">
        <v>1</v>
      </c>
      <c r="BD1600" s="0" t="n">
        <v>0</v>
      </c>
      <c r="BE1600" s="0" t="n">
        <v>0</v>
      </c>
      <c r="BF1600" s="0" t="n">
        <v>0</v>
      </c>
      <c r="BG1600" s="1" t="n">
        <v>7.505188E-009</v>
      </c>
      <c r="BH1600" s="1" t="n">
        <v>8.22598E-010</v>
      </c>
      <c r="BI1600" s="1" t="n">
        <v>-2.462702E-009</v>
      </c>
      <c r="BJ1600" s="0" t="n">
        <v>1</v>
      </c>
      <c r="BK1600" s="0" t="n">
        <v>1</v>
      </c>
      <c r="BL1600" s="0" t="n">
        <v>0</v>
      </c>
      <c r="BM1600" s="0" t="n">
        <v>0</v>
      </c>
      <c r="BN1600" s="0" t="n">
        <v>0</v>
      </c>
      <c r="BO1600" s="0" t="n">
        <v>1</v>
      </c>
      <c r="BP1600" s="0" t="n">
        <v>3</v>
      </c>
      <c r="BQ1600" s="0" t="n">
        <v>1</v>
      </c>
      <c r="BR1600" s="0" t="n">
        <v>-0.001554688</v>
      </c>
      <c r="BS1600" s="0" t="n">
        <v>-0.002252241</v>
      </c>
      <c r="BT1600" s="0" t="n">
        <v>-0.0001342998</v>
      </c>
      <c r="BU1600" s="1" t="n">
        <v>7.605129E-009</v>
      </c>
      <c r="BV1600" s="1" t="n">
        <v>6.427348E-009</v>
      </c>
      <c r="BW1600" s="1" t="n">
        <v>8.172008E-009</v>
      </c>
      <c r="BX1600" s="0" t="n">
        <v>1</v>
      </c>
      <c r="BY1600" s="0" t="n">
        <v>1</v>
      </c>
      <c r="BZ1600" s="0" t="n">
        <v>0</v>
      </c>
      <c r="CA1600" s="0" t="n">
        <v>0</v>
      </c>
      <c r="CB1600" s="0" t="n">
        <v>0</v>
      </c>
      <c r="CD1600" s="2" t="n">
        <f aca="false">SQRT(SUMSQ(AB1600:AD1600))</f>
        <v>0</v>
      </c>
      <c r="CE1600" s="2" t="n">
        <f aca="false">SQRT(SUMSQ(AP1600:AR1600))</f>
        <v>0</v>
      </c>
      <c r="CF1600" s="2" t="n">
        <f aca="false">SQRT(SUMSQ(BD1600:BF1600))</f>
        <v>0</v>
      </c>
      <c r="CG1600" s="2" t="n">
        <f aca="false">SQRT(SUMSQ(BR1600:BT1600))</f>
        <v>0.00274001473275328</v>
      </c>
      <c r="CH1600" s="2" t="n">
        <f aca="false">DEGREES(2*ACOS(AH1600))</f>
        <v>0</v>
      </c>
      <c r="CI1600" s="2" t="n">
        <f aca="false">DEGREES(2*ACOS(AV1600))</f>
        <v>0.390284975222117</v>
      </c>
      <c r="CJ1600" s="2" t="n">
        <f aca="false">DEGREES(2*ACOS(BJ1600))</f>
        <v>0</v>
      </c>
      <c r="CK1600" s="2" t="n">
        <f aca="false">DEGREES(2*ACOS(BX1600))</f>
        <v>0</v>
      </c>
      <c r="CL1600" s="0" t="n">
        <f aca="false">ABS(AI1600-1)</f>
        <v>0.013123</v>
      </c>
      <c r="CM1600" s="0" t="n">
        <f aca="false">ABS(AW1600-1)</f>
        <v>0</v>
      </c>
      <c r="CN1600" s="0" t="n">
        <f aca="false">ABS(BK1600-1)</f>
        <v>0</v>
      </c>
      <c r="CO1600" s="0" t="n">
        <f aca="false">ABS(BY1600-1)</f>
        <v>0</v>
      </c>
      <c r="CP1600" s="3" t="n">
        <f aca="false">DEGREES(2*ACOS(AH1600))</f>
        <v>0</v>
      </c>
      <c r="CQ1600" s="3" t="n">
        <f aca="false">DEGREES(2*ACOS(AV1600))</f>
        <v>0.390284975222117</v>
      </c>
      <c r="CR1600" s="3" t="n">
        <f aca="false">DEGREES(2*ACOS(BJ1600))</f>
        <v>0</v>
      </c>
      <c r="CS1600" s="3" t="n">
        <f aca="false">DEGREES(2*ACOS(CC1600))</f>
        <v>180</v>
      </c>
      <c r="CT1600" s="0" t="n">
        <f aca="false">SUM(CD1600:CR1600)</f>
        <v>0.796432965176988</v>
      </c>
      <c r="CU1600" s="4" t="n">
        <f aca="false">(CT1600-MIN($CT$5:$CT$1745))/(MAX($CT$5:$CT$1745)-MIN($CT$5:$CT$1745))</f>
        <v>0.0664798167335867</v>
      </c>
    </row>
    <row r="1601" customFormat="false" ht="14.9" hidden="false" customHeight="false" outlineLevel="0" collapsed="false">
      <c r="A1601" s="0" t="n">
        <v>117.0897</v>
      </c>
      <c r="B1601" s="0" t="n">
        <v>3.222116</v>
      </c>
      <c r="C1601" s="0" t="n">
        <v>2.513807</v>
      </c>
      <c r="D1601" s="0" t="n">
        <v>0.6296512</v>
      </c>
      <c r="E1601" s="0" t="n">
        <v>-0.02978673</v>
      </c>
      <c r="F1601" s="0" t="n">
        <v>-0.03139755</v>
      </c>
      <c r="G1601" s="0" t="n">
        <v>-0.1658303</v>
      </c>
      <c r="H1601" s="0" t="n">
        <v>0.9852042</v>
      </c>
      <c r="I1601" s="0" t="n">
        <v>0.2902722</v>
      </c>
      <c r="J1601" s="0" t="n">
        <v>0.1217369</v>
      </c>
      <c r="K1601" s="0" t="n">
        <v>0.7581744</v>
      </c>
      <c r="L1601" s="0" t="n">
        <v>-0.1480951</v>
      </c>
      <c r="M1601" s="0" t="n">
        <v>0.6232331</v>
      </c>
      <c r="N1601" s="0" t="n">
        <v>1</v>
      </c>
      <c r="O1601" s="0" t="n">
        <v>0</v>
      </c>
      <c r="P1601" s="0" t="n">
        <v>0</v>
      </c>
      <c r="Q1601" s="0" t="n">
        <v>0</v>
      </c>
      <c r="R1601" s="0" t="n">
        <v>58.04402</v>
      </c>
      <c r="S1601" s="0" t="n">
        <v>50.93687</v>
      </c>
      <c r="T1601" s="0" t="n">
        <v>29.45957</v>
      </c>
      <c r="U1601" s="0" t="n">
        <v>13.59729</v>
      </c>
      <c r="V1601" s="0" t="n">
        <v>3.356965</v>
      </c>
      <c r="W1601" s="0" t="n">
        <v>12.54913</v>
      </c>
      <c r="X1601" s="0" t="n">
        <v>25.61234</v>
      </c>
      <c r="Y1601" s="0" t="n">
        <v>36.82827</v>
      </c>
      <c r="Z1601" s="0" t="n">
        <v>0</v>
      </c>
      <c r="AA1601" s="0" t="n">
        <v>1</v>
      </c>
      <c r="AB1601" s="0" t="n">
        <v>0</v>
      </c>
      <c r="AC1601" s="0" t="n">
        <v>0</v>
      </c>
      <c r="AD1601" s="0" t="n">
        <v>0</v>
      </c>
      <c r="AE1601" s="1" t="n">
        <v>9.070491E-010</v>
      </c>
      <c r="AF1601" s="1" t="n">
        <v>-1.014803E-008</v>
      </c>
      <c r="AG1601" s="1" t="n">
        <v>-1.01198E-008</v>
      </c>
      <c r="AH1601" s="0" t="n">
        <v>1</v>
      </c>
      <c r="AI1601" s="0" t="n">
        <v>1.04078</v>
      </c>
      <c r="AJ1601" s="0" t="n">
        <v>0</v>
      </c>
      <c r="AK1601" s="0" t="n">
        <v>0</v>
      </c>
      <c r="AL1601" s="0" t="n">
        <v>0</v>
      </c>
      <c r="AM1601" s="0" t="n">
        <v>1</v>
      </c>
      <c r="AN1601" s="0" t="n">
        <v>1</v>
      </c>
      <c r="AO1601" s="0" t="n">
        <v>1</v>
      </c>
      <c r="AP1601" s="0" t="n">
        <v>0</v>
      </c>
      <c r="AQ1601" s="0" t="n">
        <v>0</v>
      </c>
      <c r="AR1601" s="0" t="n">
        <v>0</v>
      </c>
      <c r="AS1601" s="0" t="n">
        <v>-0.006434737</v>
      </c>
      <c r="AT1601" s="0" t="n">
        <v>0.01163497</v>
      </c>
      <c r="AU1601" s="0" t="n">
        <v>0.009959535</v>
      </c>
      <c r="AV1601" s="0" t="n">
        <v>0.9998618</v>
      </c>
      <c r="AW1601" s="0" t="n">
        <v>1</v>
      </c>
      <c r="AX1601" s="0" t="n">
        <v>0</v>
      </c>
      <c r="AY1601" s="0" t="n">
        <v>0</v>
      </c>
      <c r="AZ1601" s="0" t="n">
        <v>0</v>
      </c>
      <c r="BA1601" s="0" t="n">
        <v>1</v>
      </c>
      <c r="BB1601" s="0" t="n">
        <v>2</v>
      </c>
      <c r="BC1601" s="0" t="n">
        <v>1</v>
      </c>
      <c r="BD1601" s="0" t="n">
        <v>0</v>
      </c>
      <c r="BE1601" s="0" t="n">
        <v>0</v>
      </c>
      <c r="BF1601" s="0" t="n">
        <v>0</v>
      </c>
      <c r="BG1601" s="1" t="n">
        <v>2.367061E-009</v>
      </c>
      <c r="BH1601" s="1" t="n">
        <v>-4.04159E-010</v>
      </c>
      <c r="BI1601" s="1" t="n">
        <v>1.237506E-009</v>
      </c>
      <c r="BJ1601" s="0" t="n">
        <v>1</v>
      </c>
      <c r="BK1601" s="0" t="n">
        <v>1</v>
      </c>
      <c r="BL1601" s="0" t="n">
        <v>0</v>
      </c>
      <c r="BM1601" s="0" t="n">
        <v>0</v>
      </c>
      <c r="BN1601" s="0" t="n">
        <v>0</v>
      </c>
      <c r="BO1601" s="0" t="n">
        <v>1</v>
      </c>
      <c r="BP1601" s="0" t="n">
        <v>3</v>
      </c>
      <c r="BQ1601" s="0" t="n">
        <v>1</v>
      </c>
      <c r="BR1601" s="0" t="n">
        <v>0</v>
      </c>
      <c r="BS1601" s="0" t="n">
        <v>0</v>
      </c>
      <c r="BT1601" s="0" t="n">
        <v>0</v>
      </c>
      <c r="BU1601" s="1" t="n">
        <v>3.701618E-009</v>
      </c>
      <c r="BV1601" s="1" t="n">
        <v>-1.92174E-009</v>
      </c>
      <c r="BW1601" s="1" t="n">
        <v>6.455523E-009</v>
      </c>
      <c r="BX1601" s="0" t="n">
        <v>1</v>
      </c>
      <c r="BY1601" s="0" t="n">
        <v>1</v>
      </c>
      <c r="BZ1601" s="0" t="n">
        <v>0</v>
      </c>
      <c r="CA1601" s="0" t="n">
        <v>0</v>
      </c>
      <c r="CB1601" s="0" t="n">
        <v>0</v>
      </c>
      <c r="CD1601" s="2" t="n">
        <f aca="false">SQRT(SUMSQ(AB1601:AD1601))</f>
        <v>0</v>
      </c>
      <c r="CE1601" s="2" t="n">
        <f aca="false">SQRT(SUMSQ(AP1601:AR1601))</f>
        <v>0</v>
      </c>
      <c r="CF1601" s="2" t="n">
        <f aca="false">SQRT(SUMSQ(BD1601:BF1601))</f>
        <v>0</v>
      </c>
      <c r="CG1601" s="2" t="n">
        <f aca="false">SQRT(SUMSQ(BR1601:BT1601))</f>
        <v>0</v>
      </c>
      <c r="CH1601" s="2" t="n">
        <f aca="false">DEGREES(2*ACOS(AH1601))</f>
        <v>0</v>
      </c>
      <c r="CI1601" s="2" t="n">
        <f aca="false">DEGREES(2*ACOS(AV1601))</f>
        <v>1.90513891946543</v>
      </c>
      <c r="CJ1601" s="2" t="n">
        <f aca="false">DEGREES(2*ACOS(BJ1601))</f>
        <v>0</v>
      </c>
      <c r="CK1601" s="2" t="n">
        <f aca="false">DEGREES(2*ACOS(BX1601))</f>
        <v>0</v>
      </c>
      <c r="CL1601" s="0" t="n">
        <f aca="false">ABS(AI1601-1)</f>
        <v>0.04078</v>
      </c>
      <c r="CM1601" s="0" t="n">
        <f aca="false">ABS(AW1601-1)</f>
        <v>0</v>
      </c>
      <c r="CN1601" s="0" t="n">
        <f aca="false">ABS(BK1601-1)</f>
        <v>0</v>
      </c>
      <c r="CO1601" s="0" t="n">
        <f aca="false">ABS(BY1601-1)</f>
        <v>0</v>
      </c>
      <c r="CP1601" s="3" t="n">
        <f aca="false">DEGREES(2*ACOS(AH1601))</f>
        <v>0</v>
      </c>
      <c r="CQ1601" s="3" t="n">
        <f aca="false">DEGREES(2*ACOS(AV1601))</f>
        <v>1.90513891946543</v>
      </c>
      <c r="CR1601" s="3" t="n">
        <f aca="false">DEGREES(2*ACOS(BJ1601))</f>
        <v>0</v>
      </c>
      <c r="CS1601" s="3" t="n">
        <f aca="false">DEGREES(2*ACOS(CC1601))</f>
        <v>180</v>
      </c>
      <c r="CT1601" s="0" t="n">
        <f aca="false">SUM(CD1601:CR1601)</f>
        <v>3.85105783893085</v>
      </c>
      <c r="CU1601" s="4" t="n">
        <f aca="false">(CT1601-MIN($CT$5:$CT$1745))/(MAX($CT$5:$CT$1745)-MIN($CT$5:$CT$1745))</f>
        <v>0.321455327135626</v>
      </c>
    </row>
    <row r="1602" customFormat="false" ht="14.9" hidden="false" customHeight="false" outlineLevel="0" collapsed="false">
      <c r="A1602" s="0" t="n">
        <v>117.1388</v>
      </c>
      <c r="B1602" s="0" t="n">
        <v>3.220662</v>
      </c>
      <c r="C1602" s="0" t="n">
        <v>2.512012</v>
      </c>
      <c r="D1602" s="0" t="n">
        <v>0.6296625</v>
      </c>
      <c r="E1602" s="0" t="n">
        <v>-0.03712684</v>
      </c>
      <c r="F1602" s="0" t="n">
        <v>-0.01678809</v>
      </c>
      <c r="G1602" s="0" t="n">
        <v>-0.149189</v>
      </c>
      <c r="H1602" s="0" t="n">
        <v>0.9879689</v>
      </c>
      <c r="I1602" s="0" t="n">
        <v>0.2984957</v>
      </c>
      <c r="J1602" s="0" t="n">
        <v>0.1219017</v>
      </c>
      <c r="K1602" s="0" t="n">
        <v>0.758168</v>
      </c>
      <c r="L1602" s="0" t="n">
        <v>-0.1483125</v>
      </c>
      <c r="M1602" s="0" t="n">
        <v>0.6231569</v>
      </c>
      <c r="N1602" s="0" t="n">
        <v>1</v>
      </c>
      <c r="O1602" s="0" t="n">
        <v>0</v>
      </c>
      <c r="P1602" s="0" t="n">
        <v>0</v>
      </c>
      <c r="Q1602" s="0" t="n">
        <v>0</v>
      </c>
      <c r="R1602" s="0" t="n">
        <v>52.88386</v>
      </c>
      <c r="S1602" s="0" t="n">
        <v>46.43849</v>
      </c>
      <c r="T1602" s="0" t="n">
        <v>26.81672</v>
      </c>
      <c r="U1602" s="0" t="n">
        <v>12.52707</v>
      </c>
      <c r="V1602" s="0" t="n">
        <v>2.872901</v>
      </c>
      <c r="W1602" s="0" t="n">
        <v>11.45127</v>
      </c>
      <c r="X1602" s="0" t="n">
        <v>23.37459</v>
      </c>
      <c r="Y1602" s="0" t="n">
        <v>33.61947</v>
      </c>
      <c r="Z1602" s="0" t="n">
        <v>0</v>
      </c>
      <c r="AA1602" s="0" t="n">
        <v>1</v>
      </c>
      <c r="AB1602" s="0" t="n">
        <v>0</v>
      </c>
      <c r="AC1602" s="0" t="n">
        <v>0</v>
      </c>
      <c r="AD1602" s="0" t="n">
        <v>0</v>
      </c>
      <c r="AE1602" s="1" t="n">
        <v>-1.47432E-008</v>
      </c>
      <c r="AF1602" s="1" t="n">
        <v>-1.179741E-008</v>
      </c>
      <c r="AG1602" s="1" t="n">
        <v>-1.351034E-008</v>
      </c>
      <c r="AH1602" s="0" t="n">
        <v>1</v>
      </c>
      <c r="AI1602" s="0" t="n">
        <v>1.02833</v>
      </c>
      <c r="AJ1602" s="0" t="n">
        <v>0</v>
      </c>
      <c r="AK1602" s="0" t="n">
        <v>0</v>
      </c>
      <c r="AL1602" s="0" t="n">
        <v>0</v>
      </c>
      <c r="AM1602" s="0" t="n">
        <v>1</v>
      </c>
      <c r="AN1602" s="0" t="n">
        <v>1</v>
      </c>
      <c r="AO1602" s="0" t="n">
        <v>1</v>
      </c>
      <c r="AP1602" s="0" t="n">
        <v>0</v>
      </c>
      <c r="AQ1602" s="0" t="n">
        <v>0</v>
      </c>
      <c r="AR1602" s="0" t="n">
        <v>0</v>
      </c>
      <c r="AS1602" s="0" t="n">
        <v>-0.005193908</v>
      </c>
      <c r="AT1602" s="0" t="n">
        <v>0.01627077</v>
      </c>
      <c r="AU1602" s="0" t="n">
        <v>0.01612584</v>
      </c>
      <c r="AV1602" s="0" t="n">
        <v>0.9997239</v>
      </c>
      <c r="AW1602" s="0" t="n">
        <v>1</v>
      </c>
      <c r="AX1602" s="0" t="n">
        <v>0</v>
      </c>
      <c r="AY1602" s="0" t="n">
        <v>0</v>
      </c>
      <c r="AZ1602" s="0" t="n">
        <v>0</v>
      </c>
      <c r="BA1602" s="0" t="n">
        <v>1</v>
      </c>
      <c r="BB1602" s="0" t="n">
        <v>2</v>
      </c>
      <c r="BC1602" s="0" t="n">
        <v>1</v>
      </c>
      <c r="BD1602" s="0" t="n">
        <v>0</v>
      </c>
      <c r="BE1602" s="0" t="n">
        <v>0</v>
      </c>
      <c r="BF1602" s="0" t="n">
        <v>0</v>
      </c>
      <c r="BG1602" s="1" t="n">
        <v>-1.633032E-008</v>
      </c>
      <c r="BH1602" s="1" t="n">
        <v>-1.062977E-008</v>
      </c>
      <c r="BI1602" s="1" t="n">
        <v>9.22622E-009</v>
      </c>
      <c r="BJ1602" s="0" t="n">
        <v>1</v>
      </c>
      <c r="BK1602" s="0" t="n">
        <v>1</v>
      </c>
      <c r="BL1602" s="0" t="n">
        <v>0</v>
      </c>
      <c r="BM1602" s="0" t="n">
        <v>0</v>
      </c>
      <c r="BN1602" s="0" t="n">
        <v>0</v>
      </c>
      <c r="BO1602" s="0" t="n">
        <v>1</v>
      </c>
      <c r="BP1602" s="0" t="n">
        <v>3</v>
      </c>
      <c r="BQ1602" s="0" t="n">
        <v>1</v>
      </c>
      <c r="BR1602" s="0" t="n">
        <v>-0.001751516</v>
      </c>
      <c r="BS1602" s="0" t="n">
        <v>-0.00253185</v>
      </c>
      <c r="BT1602" s="0" t="n">
        <v>-0.0001593295</v>
      </c>
      <c r="BU1602" s="1" t="n">
        <v>-1.633032E-008</v>
      </c>
      <c r="BV1602" s="1" t="n">
        <v>-1.062977E-008</v>
      </c>
      <c r="BW1602" s="1" t="n">
        <v>9.22622E-009</v>
      </c>
      <c r="BX1602" s="0" t="n">
        <v>1</v>
      </c>
      <c r="BY1602" s="0" t="n">
        <v>1</v>
      </c>
      <c r="BZ1602" s="0" t="n">
        <v>0</v>
      </c>
      <c r="CA1602" s="0" t="n">
        <v>0</v>
      </c>
      <c r="CB1602" s="0" t="n">
        <v>0</v>
      </c>
      <c r="CD1602" s="2" t="n">
        <f aca="false">SQRT(SUMSQ(AB1602:AD1602))</f>
        <v>0</v>
      </c>
      <c r="CE1602" s="2" t="n">
        <f aca="false">SQRT(SUMSQ(AP1602:AR1602))</f>
        <v>0</v>
      </c>
      <c r="CF1602" s="2" t="n">
        <f aca="false">SQRT(SUMSQ(BD1602:BF1602))</f>
        <v>0</v>
      </c>
      <c r="CG1602" s="2" t="n">
        <f aca="false">SQRT(SUMSQ(BR1602:BT1602))</f>
        <v>0.00308276801111051</v>
      </c>
      <c r="CH1602" s="2" t="n">
        <f aca="false">DEGREES(2*ACOS(AH1602))</f>
        <v>0</v>
      </c>
      <c r="CI1602" s="2" t="n">
        <f aca="false">DEGREES(2*ACOS(AV1602))</f>
        <v>2.69284168866438</v>
      </c>
      <c r="CJ1602" s="2" t="n">
        <f aca="false">DEGREES(2*ACOS(BJ1602))</f>
        <v>0</v>
      </c>
      <c r="CK1602" s="2" t="n">
        <f aca="false">DEGREES(2*ACOS(BX1602))</f>
        <v>0</v>
      </c>
      <c r="CL1602" s="0" t="n">
        <f aca="false">ABS(AI1602-1)</f>
        <v>0.02833</v>
      </c>
      <c r="CM1602" s="0" t="n">
        <f aca="false">ABS(AW1602-1)</f>
        <v>0</v>
      </c>
      <c r="CN1602" s="0" t="n">
        <f aca="false">ABS(BK1602-1)</f>
        <v>0</v>
      </c>
      <c r="CO1602" s="0" t="n">
        <f aca="false">ABS(BY1602-1)</f>
        <v>0</v>
      </c>
      <c r="CP1602" s="3" t="n">
        <f aca="false">DEGREES(2*ACOS(AH1602))</f>
        <v>0</v>
      </c>
      <c r="CQ1602" s="3" t="n">
        <f aca="false">DEGREES(2*ACOS(AV1602))</f>
        <v>2.69284168866438</v>
      </c>
      <c r="CR1602" s="3" t="n">
        <f aca="false">DEGREES(2*ACOS(BJ1602))</f>
        <v>0</v>
      </c>
      <c r="CS1602" s="3" t="n">
        <f aca="false">DEGREES(2*ACOS(CC1602))</f>
        <v>180</v>
      </c>
      <c r="CT1602" s="0" t="n">
        <f aca="false">SUM(CD1602:CR1602)</f>
        <v>5.41709614533987</v>
      </c>
      <c r="CU1602" s="4" t="n">
        <f aca="false">(CT1602-MIN($CT$5:$CT$1745))/(MAX($CT$5:$CT$1745)-MIN($CT$5:$CT$1745))</f>
        <v>0.452175606380612</v>
      </c>
    </row>
    <row r="1603" customFormat="false" ht="14.9" hidden="false" customHeight="false" outlineLevel="0" collapsed="false">
      <c r="A1603" s="0" t="n">
        <v>117.189</v>
      </c>
      <c r="B1603" s="0" t="n">
        <v>3.219119</v>
      </c>
      <c r="C1603" s="0" t="n">
        <v>2.510499</v>
      </c>
      <c r="D1603" s="0" t="n">
        <v>0.6297523</v>
      </c>
      <c r="E1603" s="0" t="n">
        <v>-0.03896714</v>
      </c>
      <c r="F1603" s="0" t="n">
        <v>-0.009384983</v>
      </c>
      <c r="G1603" s="0" t="n">
        <v>-0.1381703</v>
      </c>
      <c r="H1603" s="0" t="n">
        <v>0.9895971</v>
      </c>
      <c r="I1603" s="0" t="n">
        <v>0.3050768</v>
      </c>
      <c r="J1603" s="0" t="n">
        <v>0.1220654</v>
      </c>
      <c r="K1603" s="0" t="n">
        <v>0.7581549</v>
      </c>
      <c r="L1603" s="0" t="n">
        <v>-0.148525</v>
      </c>
      <c r="M1603" s="0" t="n">
        <v>0.6230903</v>
      </c>
      <c r="N1603" s="0" t="n">
        <v>1</v>
      </c>
      <c r="O1603" s="0" t="n">
        <v>3.0756E-005</v>
      </c>
      <c r="P1603" s="0" t="n">
        <v>0.0001010895</v>
      </c>
      <c r="Q1603" s="0" t="n">
        <v>-0.0003127456</v>
      </c>
      <c r="R1603" s="0" t="n">
        <v>58.22455</v>
      </c>
      <c r="S1603" s="0" t="n">
        <v>51.16139</v>
      </c>
      <c r="T1603" s="0" t="n">
        <v>29.4704</v>
      </c>
      <c r="U1603" s="0" t="n">
        <v>13.92024</v>
      </c>
      <c r="V1603" s="0" t="n">
        <v>2.917755</v>
      </c>
      <c r="W1603" s="0" t="n">
        <v>12.56156</v>
      </c>
      <c r="X1603" s="0" t="n">
        <v>25.74274</v>
      </c>
      <c r="Y1603" s="0" t="n">
        <v>37.08446</v>
      </c>
      <c r="Z1603" s="0" t="n">
        <v>0</v>
      </c>
      <c r="AA1603" s="0" t="n">
        <v>1</v>
      </c>
      <c r="AB1603" s="0" t="n">
        <v>0</v>
      </c>
      <c r="AC1603" s="0" t="n">
        <v>0</v>
      </c>
      <c r="AD1603" s="0" t="n">
        <v>0</v>
      </c>
      <c r="AE1603" s="1" t="n">
        <v>-5.594619E-009</v>
      </c>
      <c r="AF1603" s="1" t="n">
        <v>1.52195E-008</v>
      </c>
      <c r="AG1603" s="1" t="n">
        <v>2.190517E-008</v>
      </c>
      <c r="AH1603" s="0" t="n">
        <v>0.9999999</v>
      </c>
      <c r="AI1603" s="0" t="n">
        <v>1.022048</v>
      </c>
      <c r="AJ1603" s="0" t="n">
        <v>0</v>
      </c>
      <c r="AK1603" s="0" t="n">
        <v>0</v>
      </c>
      <c r="AL1603" s="0" t="n">
        <v>0</v>
      </c>
      <c r="AM1603" s="0" t="n">
        <v>1</v>
      </c>
      <c r="AN1603" s="0" t="n">
        <v>1</v>
      </c>
      <c r="AO1603" s="0" t="n">
        <v>1</v>
      </c>
      <c r="AP1603" s="0" t="n">
        <v>0</v>
      </c>
      <c r="AQ1603" s="0" t="n">
        <v>0</v>
      </c>
      <c r="AR1603" s="0" t="n">
        <v>0</v>
      </c>
      <c r="AS1603" s="0" t="n">
        <v>-0.0008319532</v>
      </c>
      <c r="AT1603" s="0" t="n">
        <v>0.008028132</v>
      </c>
      <c r="AU1603" s="0" t="n">
        <v>0.01082139</v>
      </c>
      <c r="AV1603" s="0" t="n">
        <v>0.9999087</v>
      </c>
      <c r="AW1603" s="0" t="n">
        <v>1</v>
      </c>
      <c r="AX1603" s="0" t="n">
        <v>0</v>
      </c>
      <c r="AY1603" s="0" t="n">
        <v>0</v>
      </c>
      <c r="AZ1603" s="0" t="n">
        <v>0</v>
      </c>
      <c r="BA1603" s="0" t="n">
        <v>1</v>
      </c>
      <c r="BB1603" s="0" t="n">
        <v>2</v>
      </c>
      <c r="BC1603" s="0" t="n">
        <v>1</v>
      </c>
      <c r="BD1603" s="0" t="n">
        <v>0</v>
      </c>
      <c r="BE1603" s="0" t="n">
        <v>0</v>
      </c>
      <c r="BF1603" s="0" t="n">
        <v>0</v>
      </c>
      <c r="BG1603" s="1" t="n">
        <v>3.202091E-010</v>
      </c>
      <c r="BH1603" s="1" t="n">
        <v>2.223784E-008</v>
      </c>
      <c r="BI1603" s="1" t="n">
        <v>-6.009266E-010</v>
      </c>
      <c r="BJ1603" s="0" t="n">
        <v>0.9999999</v>
      </c>
      <c r="BK1603" s="0" t="n">
        <v>1</v>
      </c>
      <c r="BL1603" s="0" t="n">
        <v>0</v>
      </c>
      <c r="BM1603" s="0" t="n">
        <v>0</v>
      </c>
      <c r="BN1603" s="0" t="n">
        <v>0</v>
      </c>
      <c r="BO1603" s="0" t="n">
        <v>1</v>
      </c>
      <c r="BP1603" s="0" t="n">
        <v>3</v>
      </c>
      <c r="BQ1603" s="0" t="n">
        <v>1</v>
      </c>
      <c r="BR1603" s="0" t="n">
        <v>-0.0009251258</v>
      </c>
      <c r="BS1603" s="0" t="n">
        <v>-0.001427396</v>
      </c>
      <c r="BT1603" s="0" t="n">
        <v>0.001022718</v>
      </c>
      <c r="BU1603" s="1" t="n">
        <v>-1.609296E-009</v>
      </c>
      <c r="BV1603" s="1" t="n">
        <v>1.817985E-008</v>
      </c>
      <c r="BW1603" s="1" t="n">
        <v>1.006909E-008</v>
      </c>
      <c r="BX1603" s="0" t="n">
        <v>0.9999999</v>
      </c>
      <c r="BY1603" s="0" t="n">
        <v>1</v>
      </c>
      <c r="BZ1603" s="0" t="n">
        <v>0</v>
      </c>
      <c r="CA1603" s="0" t="n">
        <v>0</v>
      </c>
      <c r="CB1603" s="0" t="n">
        <v>0</v>
      </c>
      <c r="CD1603" s="2" t="n">
        <f aca="false">SQRT(SUMSQ(AB1603:AD1603))</f>
        <v>0</v>
      </c>
      <c r="CE1603" s="2" t="n">
        <f aca="false">SQRT(SUMSQ(AP1603:AR1603))</f>
        <v>0</v>
      </c>
      <c r="CF1603" s="2" t="n">
        <f aca="false">SQRT(SUMSQ(BD1603:BF1603))</f>
        <v>0</v>
      </c>
      <c r="CG1603" s="2" t="n">
        <f aca="false">SQRT(SUMSQ(BR1603:BT1603))</f>
        <v>0.00198475922826061</v>
      </c>
      <c r="CH1603" s="2" t="n">
        <f aca="false">DEGREES(2*ACOS(AH1603))</f>
        <v>0.0512469035396072</v>
      </c>
      <c r="CI1603" s="2" t="n">
        <f aca="false">DEGREES(2*ACOS(AV1603))</f>
        <v>1.54848256201865</v>
      </c>
      <c r="CJ1603" s="2" t="n">
        <f aca="false">DEGREES(2*ACOS(BJ1603))</f>
        <v>0.0512469035396072</v>
      </c>
      <c r="CK1603" s="2" t="n">
        <f aca="false">DEGREES(2*ACOS(BX1603))</f>
        <v>0.0512469035396072</v>
      </c>
      <c r="CL1603" s="0" t="n">
        <f aca="false">ABS(AI1603-1)</f>
        <v>0.0220480000000001</v>
      </c>
      <c r="CM1603" s="0" t="n">
        <f aca="false">ABS(AW1603-1)</f>
        <v>0</v>
      </c>
      <c r="CN1603" s="0" t="n">
        <f aca="false">ABS(BK1603-1)</f>
        <v>0</v>
      </c>
      <c r="CO1603" s="0" t="n">
        <f aca="false">ABS(BY1603-1)</f>
        <v>0</v>
      </c>
      <c r="CP1603" s="3" t="n">
        <f aca="false">DEGREES(2*ACOS(AH1603))</f>
        <v>0.0512469035396072</v>
      </c>
      <c r="CQ1603" s="3" t="n">
        <f aca="false">DEGREES(2*ACOS(AV1603))</f>
        <v>1.54848256201865</v>
      </c>
      <c r="CR1603" s="3" t="n">
        <f aca="false">DEGREES(2*ACOS(BJ1603))</f>
        <v>0.0512469035396072</v>
      </c>
      <c r="CS1603" s="3" t="n">
        <f aca="false">DEGREES(2*ACOS(CC1603))</f>
        <v>180</v>
      </c>
      <c r="CT1603" s="0" t="n">
        <f aca="false">SUM(CD1603:CR1603)</f>
        <v>3.3772324009636</v>
      </c>
      <c r="CU1603" s="4" t="n">
        <f aca="false">(CT1603-MIN($CT$5:$CT$1745))/(MAX($CT$5:$CT$1745)-MIN($CT$5:$CT$1745))</f>
        <v>0.281904191438004</v>
      </c>
    </row>
    <row r="1604" customFormat="false" ht="14.9" hidden="false" customHeight="false" outlineLevel="0" collapsed="false">
      <c r="A1604" s="0" t="n">
        <v>117.2387</v>
      </c>
      <c r="B1604" s="0" t="n">
        <v>3.218742</v>
      </c>
      <c r="C1604" s="0" t="n">
        <v>2.511568</v>
      </c>
      <c r="D1604" s="0" t="n">
        <v>0.6208415</v>
      </c>
      <c r="E1604" s="0" t="n">
        <v>-0.03878114</v>
      </c>
      <c r="F1604" s="0" t="n">
        <v>0.002076345</v>
      </c>
      <c r="G1604" s="0" t="n">
        <v>-0.1115889</v>
      </c>
      <c r="H1604" s="0" t="n">
        <v>0.9929953</v>
      </c>
      <c r="I1604" s="0" t="n">
        <v>0.3112521</v>
      </c>
      <c r="J1604" s="0" t="n">
        <v>0.1221721</v>
      </c>
      <c r="K1604" s="0" t="n">
        <v>0.7582275</v>
      </c>
      <c r="L1604" s="0" t="n">
        <v>-0.1487054</v>
      </c>
      <c r="M1604" s="0" t="n">
        <v>0.622938</v>
      </c>
      <c r="N1604" s="0" t="n">
        <v>1</v>
      </c>
      <c r="O1604" s="0" t="n">
        <v>0.0002064705</v>
      </c>
      <c r="P1604" s="0" t="n">
        <v>0.0006814003</v>
      </c>
      <c r="Q1604" s="0" t="n">
        <v>-0.002107203</v>
      </c>
      <c r="R1604" s="0" t="n">
        <v>58.27563</v>
      </c>
      <c r="S1604" s="0" t="n">
        <v>51.23662</v>
      </c>
      <c r="T1604" s="0" t="n">
        <v>29.53504</v>
      </c>
      <c r="U1604" s="0" t="n">
        <v>14.06382</v>
      </c>
      <c r="V1604" s="0" t="n">
        <v>2.751153</v>
      </c>
      <c r="W1604" s="0" t="n">
        <v>12.64259</v>
      </c>
      <c r="X1604" s="0" t="n">
        <v>25.72896</v>
      </c>
      <c r="Y1604" s="0" t="n">
        <v>37.15401</v>
      </c>
      <c r="Z1604" s="0" t="n">
        <v>0</v>
      </c>
      <c r="AA1604" s="0" t="n">
        <v>1</v>
      </c>
      <c r="AB1604" s="0" t="n">
        <v>0</v>
      </c>
      <c r="AC1604" s="0" t="n">
        <v>0</v>
      </c>
      <c r="AD1604" s="0" t="n">
        <v>0</v>
      </c>
      <c r="AE1604" s="1" t="n">
        <v>2.706192E-009</v>
      </c>
      <c r="AF1604" s="1" t="n">
        <v>1.267245E-008</v>
      </c>
      <c r="AG1604" s="1" t="n">
        <v>1.751138E-008</v>
      </c>
      <c r="AH1604" s="0" t="n">
        <v>1</v>
      </c>
      <c r="AI1604" s="0" t="n">
        <v>1.020241</v>
      </c>
      <c r="AJ1604" s="0" t="n">
        <v>0</v>
      </c>
      <c r="AK1604" s="0" t="n">
        <v>0</v>
      </c>
      <c r="AL1604" s="0" t="n">
        <v>0</v>
      </c>
      <c r="AM1604" s="0" t="n">
        <v>1</v>
      </c>
      <c r="AN1604" s="0" t="n">
        <v>1</v>
      </c>
      <c r="AO1604" s="0" t="n">
        <v>1</v>
      </c>
      <c r="AP1604" s="0" t="n">
        <v>0</v>
      </c>
      <c r="AQ1604" s="0" t="n">
        <v>0</v>
      </c>
      <c r="AR1604" s="0" t="n">
        <v>0</v>
      </c>
      <c r="AS1604" s="0" t="n">
        <v>0.001693507</v>
      </c>
      <c r="AT1604" s="0" t="n">
        <v>0.01239925</v>
      </c>
      <c r="AU1604" s="0" t="n">
        <v>0.0263195</v>
      </c>
      <c r="AV1604" s="0" t="n">
        <v>0.999575</v>
      </c>
      <c r="AW1604" s="0" t="n">
        <v>1</v>
      </c>
      <c r="AX1604" s="0" t="n">
        <v>0</v>
      </c>
      <c r="AY1604" s="0" t="n">
        <v>0</v>
      </c>
      <c r="AZ1604" s="0" t="n">
        <v>0</v>
      </c>
      <c r="BA1604" s="0" t="n">
        <v>1</v>
      </c>
      <c r="BB1604" s="0" t="n">
        <v>2</v>
      </c>
      <c r="BC1604" s="0" t="n">
        <v>1</v>
      </c>
      <c r="BD1604" s="0" t="n">
        <v>0</v>
      </c>
      <c r="BE1604" s="0" t="n">
        <v>0</v>
      </c>
      <c r="BF1604" s="0" t="n">
        <v>0</v>
      </c>
      <c r="BG1604" s="1" t="n">
        <v>4.807091E-009</v>
      </c>
      <c r="BH1604" s="0" t="n">
        <v>7E-009</v>
      </c>
      <c r="BI1604" s="1" t="n">
        <v>3.687922E-008</v>
      </c>
      <c r="BJ1604" s="0" t="n">
        <v>1</v>
      </c>
      <c r="BK1604" s="0" t="n">
        <v>1</v>
      </c>
      <c r="BL1604" s="0" t="n">
        <v>0</v>
      </c>
      <c r="BM1604" s="0" t="n">
        <v>0</v>
      </c>
      <c r="BN1604" s="0" t="n">
        <v>0</v>
      </c>
      <c r="BO1604" s="0" t="n">
        <v>1</v>
      </c>
      <c r="BP1604" s="0" t="n">
        <v>3</v>
      </c>
      <c r="BQ1604" s="0" t="n">
        <v>1</v>
      </c>
      <c r="BR1604" s="0" t="n">
        <v>-0.002507839</v>
      </c>
      <c r="BS1604" s="0" t="n">
        <v>-0.004328799</v>
      </c>
      <c r="BT1604" s="0" t="n">
        <v>0.008324306</v>
      </c>
      <c r="BU1604" s="1" t="n">
        <v>1.904698E-009</v>
      </c>
      <c r="BV1604" s="1" t="n">
        <v>1.620712E-008</v>
      </c>
      <c r="BW1604" s="1" t="n">
        <v>1.505803E-008</v>
      </c>
      <c r="BX1604" s="0" t="n">
        <v>1</v>
      </c>
      <c r="BY1604" s="0" t="n">
        <v>1</v>
      </c>
      <c r="BZ1604" s="0" t="n">
        <v>0</v>
      </c>
      <c r="CA1604" s="0" t="n">
        <v>0</v>
      </c>
      <c r="CB1604" s="0" t="n">
        <v>0</v>
      </c>
      <c r="CD1604" s="2" t="n">
        <f aca="false">SQRT(SUMSQ(AB1604:AD1604))</f>
        <v>0</v>
      </c>
      <c r="CE1604" s="2" t="n">
        <f aca="false">SQRT(SUMSQ(AP1604:AR1604))</f>
        <v>0</v>
      </c>
      <c r="CF1604" s="2" t="n">
        <f aca="false">SQRT(SUMSQ(BD1604:BF1604))</f>
        <v>0</v>
      </c>
      <c r="CG1604" s="2" t="n">
        <f aca="false">SQRT(SUMSQ(BR1604:BT1604))</f>
        <v>0.00971194252526023</v>
      </c>
      <c r="CH1604" s="2" t="n">
        <f aca="false">DEGREES(2*ACOS(AH1604))</f>
        <v>0</v>
      </c>
      <c r="CI1604" s="2" t="n">
        <f aca="false">DEGREES(2*ACOS(AV1604))</f>
        <v>3.34100767566387</v>
      </c>
      <c r="CJ1604" s="2" t="n">
        <f aca="false">DEGREES(2*ACOS(BJ1604))</f>
        <v>0</v>
      </c>
      <c r="CK1604" s="2" t="n">
        <f aca="false">DEGREES(2*ACOS(BX1604))</f>
        <v>0</v>
      </c>
      <c r="CL1604" s="0" t="n">
        <f aca="false">ABS(AI1604-1)</f>
        <v>0.020241</v>
      </c>
      <c r="CM1604" s="0" t="n">
        <f aca="false">ABS(AW1604-1)</f>
        <v>0</v>
      </c>
      <c r="CN1604" s="0" t="n">
        <f aca="false">ABS(BK1604-1)</f>
        <v>0</v>
      </c>
      <c r="CO1604" s="0" t="n">
        <f aca="false">ABS(BY1604-1)</f>
        <v>0</v>
      </c>
      <c r="CP1604" s="3" t="n">
        <f aca="false">DEGREES(2*ACOS(AH1604))</f>
        <v>0</v>
      </c>
      <c r="CQ1604" s="3" t="n">
        <f aca="false">DEGREES(2*ACOS(AV1604))</f>
        <v>3.34100767566387</v>
      </c>
      <c r="CR1604" s="3" t="n">
        <f aca="false">DEGREES(2*ACOS(BJ1604))</f>
        <v>0</v>
      </c>
      <c r="CS1604" s="3" t="n">
        <f aca="false">DEGREES(2*ACOS(CC1604))</f>
        <v>180</v>
      </c>
      <c r="CT1604" s="0" t="n">
        <f aca="false">SUM(CD1604:CR1604)</f>
        <v>6.711968293853</v>
      </c>
      <c r="CU1604" s="4" t="n">
        <f aca="false">(CT1604-MIN($CT$5:$CT$1745))/(MAX($CT$5:$CT$1745)-MIN($CT$5:$CT$1745))</f>
        <v>0.560261116260843</v>
      </c>
    </row>
    <row r="1605" customFormat="false" ht="14.9" hidden="false" customHeight="false" outlineLevel="0" collapsed="false">
      <c r="A1605" s="0" t="n">
        <v>117.2894</v>
      </c>
      <c r="B1605" s="0" t="n">
        <v>3.21754</v>
      </c>
      <c r="C1605" s="0" t="n">
        <v>2.510942</v>
      </c>
      <c r="D1605" s="0" t="n">
        <v>0.6259057</v>
      </c>
      <c r="E1605" s="0" t="n">
        <v>-0.04084454</v>
      </c>
      <c r="F1605" s="0" t="n">
        <v>0.007823135</v>
      </c>
      <c r="G1605" s="0" t="n">
        <v>-0.07386112</v>
      </c>
      <c r="H1605" s="0" t="n">
        <v>0.9964011</v>
      </c>
      <c r="I1605" s="0" t="n">
        <v>0.3180854</v>
      </c>
      <c r="J1605" s="0" t="n">
        <v>0.1222445</v>
      </c>
      <c r="K1605" s="0" t="n">
        <v>0.7583112</v>
      </c>
      <c r="L1605" s="0" t="n">
        <v>-0.1488456</v>
      </c>
      <c r="M1605" s="0" t="n">
        <v>0.6227884</v>
      </c>
      <c r="N1605" s="0" t="n">
        <v>1</v>
      </c>
      <c r="O1605" s="0" t="n">
        <v>0.0001502037</v>
      </c>
      <c r="P1605" s="0" t="n">
        <v>0.0006234646</v>
      </c>
      <c r="Q1605" s="0" t="n">
        <v>-0.0007982254</v>
      </c>
      <c r="R1605" s="0" t="n">
        <v>58.37587</v>
      </c>
      <c r="S1605" s="0" t="n">
        <v>51.37782</v>
      </c>
      <c r="T1605" s="0" t="n">
        <v>29.73524</v>
      </c>
      <c r="U1605" s="0" t="n">
        <v>14.24452</v>
      </c>
      <c r="V1605" s="0" t="n">
        <v>2.512854</v>
      </c>
      <c r="W1605" s="0" t="n">
        <v>12.99687</v>
      </c>
      <c r="X1605" s="0" t="n">
        <v>25.66967</v>
      </c>
      <c r="Y1605" s="0" t="n">
        <v>37.21823</v>
      </c>
      <c r="Z1605" s="0" t="n">
        <v>0</v>
      </c>
      <c r="AA1605" s="0" t="n">
        <v>1</v>
      </c>
      <c r="AB1605" s="0" t="n">
        <v>0</v>
      </c>
      <c r="AC1605" s="0" t="n">
        <v>0</v>
      </c>
      <c r="AD1605" s="0" t="n">
        <v>0</v>
      </c>
      <c r="AE1605" s="1" t="n">
        <v>6.522644E-009</v>
      </c>
      <c r="AF1605" s="0" t="n">
        <v>1.9E-008</v>
      </c>
      <c r="AG1605" s="1" t="n">
        <v>4.530484E-009</v>
      </c>
      <c r="AH1605" s="0" t="n">
        <v>1</v>
      </c>
      <c r="AI1605" s="0" t="n">
        <v>1.021954</v>
      </c>
      <c r="AJ1605" s="0" t="n">
        <v>0</v>
      </c>
      <c r="AK1605" s="0" t="n">
        <v>0</v>
      </c>
      <c r="AL1605" s="0" t="n">
        <v>0</v>
      </c>
      <c r="AM1605" s="0" t="n">
        <v>1</v>
      </c>
      <c r="AN1605" s="0" t="n">
        <v>1</v>
      </c>
      <c r="AO1605" s="0" t="n">
        <v>1</v>
      </c>
      <c r="AP1605" s="0" t="n">
        <v>0</v>
      </c>
      <c r="AQ1605" s="0" t="n">
        <v>0</v>
      </c>
      <c r="AR1605" s="0" t="n">
        <v>0</v>
      </c>
      <c r="AS1605" s="0" t="n">
        <v>-0.001099295</v>
      </c>
      <c r="AT1605" s="0" t="n">
        <v>0.007404883</v>
      </c>
      <c r="AU1605" s="0" t="n">
        <v>0.03762635</v>
      </c>
      <c r="AV1605" s="0" t="n">
        <v>0.9992638</v>
      </c>
      <c r="AW1605" s="0" t="n">
        <v>1</v>
      </c>
      <c r="AX1605" s="0" t="n">
        <v>0</v>
      </c>
      <c r="AY1605" s="0" t="n">
        <v>0</v>
      </c>
      <c r="AZ1605" s="0" t="n">
        <v>0</v>
      </c>
      <c r="BA1605" s="0" t="n">
        <v>1</v>
      </c>
      <c r="BB1605" s="0" t="n">
        <v>2</v>
      </c>
      <c r="BC1605" s="0" t="n">
        <v>1</v>
      </c>
      <c r="BD1605" s="0" t="n">
        <v>0</v>
      </c>
      <c r="BE1605" s="0" t="n">
        <v>0</v>
      </c>
      <c r="BF1605" s="0" t="n">
        <v>0</v>
      </c>
      <c r="BG1605" s="1" t="n">
        <v>8.461112E-009</v>
      </c>
      <c r="BH1605" s="1" t="n">
        <v>1.076704E-008</v>
      </c>
      <c r="BI1605" s="1" t="n">
        <v>8.142568E-009</v>
      </c>
      <c r="BJ1605" s="0" t="n">
        <v>1</v>
      </c>
      <c r="BK1605" s="0" t="n">
        <v>1</v>
      </c>
      <c r="BL1605" s="0" t="n">
        <v>0</v>
      </c>
      <c r="BM1605" s="0" t="n">
        <v>0</v>
      </c>
      <c r="BN1605" s="0" t="n">
        <v>0</v>
      </c>
      <c r="BO1605" s="0" t="n">
        <v>1</v>
      </c>
      <c r="BP1605" s="0" t="n">
        <v>3</v>
      </c>
      <c r="BQ1605" s="0" t="n">
        <v>1</v>
      </c>
      <c r="BR1605" s="0" t="n">
        <v>-0.001430449</v>
      </c>
      <c r="BS1605" s="0" t="n">
        <v>-0.002548172</v>
      </c>
      <c r="BT1605" s="0" t="n">
        <v>0.005652547</v>
      </c>
      <c r="BU1605" s="1" t="n">
        <v>8.461112E-009</v>
      </c>
      <c r="BV1605" s="1" t="n">
        <v>1.076704E-008</v>
      </c>
      <c r="BW1605" s="1" t="n">
        <v>8.142568E-009</v>
      </c>
      <c r="BX1605" s="0" t="n">
        <v>1</v>
      </c>
      <c r="BY1605" s="0" t="n">
        <v>1</v>
      </c>
      <c r="BZ1605" s="0" t="n">
        <v>0</v>
      </c>
      <c r="CA1605" s="0" t="n">
        <v>0</v>
      </c>
      <c r="CB1605" s="0" t="n">
        <v>0</v>
      </c>
      <c r="CD1605" s="2" t="n">
        <f aca="false">SQRT(SUMSQ(AB1605:AD1605))</f>
        <v>0</v>
      </c>
      <c r="CE1605" s="2" t="n">
        <f aca="false">SQRT(SUMSQ(AP1605:AR1605))</f>
        <v>0</v>
      </c>
      <c r="CF1605" s="2" t="n">
        <f aca="false">SQRT(SUMSQ(BD1605:BF1605))</f>
        <v>0</v>
      </c>
      <c r="CG1605" s="2" t="n">
        <f aca="false">SQRT(SUMSQ(BR1605:BT1605))</f>
        <v>0.00636322657701217</v>
      </c>
      <c r="CH1605" s="2" t="n">
        <f aca="false">DEGREES(2*ACOS(AH1605))</f>
        <v>0</v>
      </c>
      <c r="CI1605" s="2" t="n">
        <f aca="false">DEGREES(2*ACOS(AV1605))</f>
        <v>4.39736160416133</v>
      </c>
      <c r="CJ1605" s="2" t="n">
        <f aca="false">DEGREES(2*ACOS(BJ1605))</f>
        <v>0</v>
      </c>
      <c r="CK1605" s="2" t="n">
        <f aca="false">DEGREES(2*ACOS(BX1605))</f>
        <v>0</v>
      </c>
      <c r="CL1605" s="0" t="n">
        <f aca="false">ABS(AI1605-1)</f>
        <v>0.021954</v>
      </c>
      <c r="CM1605" s="0" t="n">
        <f aca="false">ABS(AW1605-1)</f>
        <v>0</v>
      </c>
      <c r="CN1605" s="0" t="n">
        <f aca="false">ABS(BK1605-1)</f>
        <v>0</v>
      </c>
      <c r="CO1605" s="0" t="n">
        <f aca="false">ABS(BY1605-1)</f>
        <v>0</v>
      </c>
      <c r="CP1605" s="3" t="n">
        <f aca="false">DEGREES(2*ACOS(AH1605))</f>
        <v>0</v>
      </c>
      <c r="CQ1605" s="3" t="n">
        <f aca="false">DEGREES(2*ACOS(AV1605))</f>
        <v>4.39736160416133</v>
      </c>
      <c r="CR1605" s="3" t="n">
        <f aca="false">DEGREES(2*ACOS(BJ1605))</f>
        <v>0</v>
      </c>
      <c r="CS1605" s="3" t="n">
        <f aca="false">DEGREES(2*ACOS(CC1605))</f>
        <v>180</v>
      </c>
      <c r="CT1605" s="0" t="n">
        <f aca="false">SUM(CD1605:CR1605)</f>
        <v>8.82304043489967</v>
      </c>
      <c r="CU1605" s="4" t="n">
        <f aca="false">(CT1605-MIN($CT$5:$CT$1745))/(MAX($CT$5:$CT$1745)-MIN($CT$5:$CT$1745))</f>
        <v>0.736476435295227</v>
      </c>
    </row>
    <row r="1606" customFormat="false" ht="14.9" hidden="false" customHeight="false" outlineLevel="0" collapsed="false">
      <c r="A1606" s="0" t="n">
        <v>117.3388</v>
      </c>
      <c r="B1606" s="0" t="n">
        <v>3.217348</v>
      </c>
      <c r="C1606" s="0" t="n">
        <v>2.513635</v>
      </c>
      <c r="D1606" s="0" t="n">
        <v>0.6287342</v>
      </c>
      <c r="E1606" s="0" t="n">
        <v>-0.03602115</v>
      </c>
      <c r="F1606" s="0" t="n">
        <v>0.01119871</v>
      </c>
      <c r="G1606" s="0" t="n">
        <v>-0.04022333</v>
      </c>
      <c r="H1606" s="0" t="n">
        <v>0.9984784</v>
      </c>
      <c r="I1606" s="0" t="n">
        <v>0.3231896</v>
      </c>
      <c r="J1606" s="0" t="n">
        <v>0.1223159</v>
      </c>
      <c r="K1606" s="0" t="n">
        <v>0.7582963</v>
      </c>
      <c r="L1606" s="0" t="n">
        <v>-0.1489338</v>
      </c>
      <c r="M1606" s="0" t="n">
        <v>0.6227714</v>
      </c>
      <c r="N1606" s="0" t="n">
        <v>1</v>
      </c>
      <c r="O1606" s="0" t="n">
        <v>0.0002038479</v>
      </c>
      <c r="P1606" s="0" t="n">
        <v>0.001023769</v>
      </c>
      <c r="Q1606" s="0" t="n">
        <v>-0.0009531379</v>
      </c>
      <c r="R1606" s="0" t="n">
        <v>55.65245</v>
      </c>
      <c r="S1606" s="0" t="n">
        <v>49.01239</v>
      </c>
      <c r="T1606" s="0" t="n">
        <v>28.43663</v>
      </c>
      <c r="U1606" s="0" t="n">
        <v>13.64928</v>
      </c>
      <c r="V1606" s="0" t="n">
        <v>2.228335</v>
      </c>
      <c r="W1606" s="0" t="n">
        <v>12.7006</v>
      </c>
      <c r="X1606" s="0" t="n">
        <v>24.38569</v>
      </c>
      <c r="Y1606" s="0" t="n">
        <v>35.58972</v>
      </c>
      <c r="Z1606" s="0" t="n">
        <v>0</v>
      </c>
      <c r="AA1606" s="0" t="n">
        <v>1</v>
      </c>
      <c r="AB1606" s="0" t="n">
        <v>0</v>
      </c>
      <c r="AC1606" s="0" t="n">
        <v>0</v>
      </c>
      <c r="AD1606" s="0" t="n">
        <v>0</v>
      </c>
      <c r="AE1606" s="1" t="n">
        <v>-1.055287E-009</v>
      </c>
      <c r="AF1606" s="1" t="n">
        <v>1.125962E-008</v>
      </c>
      <c r="AG1606" s="1" t="n">
        <v>-3.771247E-009</v>
      </c>
      <c r="AH1606" s="0" t="n">
        <v>1</v>
      </c>
      <c r="AI1606" s="0" t="n">
        <v>1.016047</v>
      </c>
      <c r="AJ1606" s="0" t="n">
        <v>0</v>
      </c>
      <c r="AK1606" s="0" t="n">
        <v>0</v>
      </c>
      <c r="AL1606" s="0" t="n">
        <v>0</v>
      </c>
      <c r="AM1606" s="0" t="n">
        <v>1</v>
      </c>
      <c r="AN1606" s="0" t="n">
        <v>1</v>
      </c>
      <c r="AO1606" s="0" t="n">
        <v>1</v>
      </c>
      <c r="AP1606" s="0" t="n">
        <v>0</v>
      </c>
      <c r="AQ1606" s="0" t="n">
        <v>0</v>
      </c>
      <c r="AR1606" s="0" t="n">
        <v>0</v>
      </c>
      <c r="AS1606" s="0" t="n">
        <v>0.005396538</v>
      </c>
      <c r="AT1606" s="0" t="n">
        <v>0.004426579</v>
      </c>
      <c r="AU1606" s="0" t="n">
        <v>0.03348751</v>
      </c>
      <c r="AV1606" s="0" t="n">
        <v>0.9994147</v>
      </c>
      <c r="AW1606" s="0" t="n">
        <v>1</v>
      </c>
      <c r="AX1606" s="0" t="n">
        <v>0</v>
      </c>
      <c r="AY1606" s="0" t="n">
        <v>0</v>
      </c>
      <c r="AZ1606" s="0" t="n">
        <v>0</v>
      </c>
      <c r="BA1606" s="0" t="n">
        <v>1</v>
      </c>
      <c r="BB1606" s="0" t="n">
        <v>2</v>
      </c>
      <c r="BC1606" s="0" t="n">
        <v>1</v>
      </c>
      <c r="BD1606" s="0" t="n">
        <v>0</v>
      </c>
      <c r="BE1606" s="0" t="n">
        <v>0</v>
      </c>
      <c r="BF1606" s="0" t="n">
        <v>0</v>
      </c>
      <c r="BG1606" s="0" t="n">
        <v>-2E-009</v>
      </c>
      <c r="BH1606" s="1" t="n">
        <v>6.479482E-009</v>
      </c>
      <c r="BI1606" s="1" t="n">
        <v>-5.802064E-009</v>
      </c>
      <c r="BJ1606" s="0" t="n">
        <v>1</v>
      </c>
      <c r="BK1606" s="0" t="n">
        <v>1</v>
      </c>
      <c r="BL1606" s="0" t="n">
        <v>0</v>
      </c>
      <c r="BM1606" s="0" t="n">
        <v>0</v>
      </c>
      <c r="BN1606" s="0" t="n">
        <v>0</v>
      </c>
      <c r="BO1606" s="0" t="n">
        <v>1</v>
      </c>
      <c r="BP1606" s="0" t="n">
        <v>3</v>
      </c>
      <c r="BQ1606" s="0" t="n">
        <v>1</v>
      </c>
      <c r="BR1606" s="0" t="n">
        <v>-0.0002501789</v>
      </c>
      <c r="BS1606" s="0" t="n">
        <v>-0.0006594805</v>
      </c>
      <c r="BT1606" s="0" t="n">
        <v>0.003392589</v>
      </c>
      <c r="BU1606" s="1" t="n">
        <v>-2.172495E-009</v>
      </c>
      <c r="BV1606" s="1" t="n">
        <v>1.742583E-008</v>
      </c>
      <c r="BW1606" s="1" t="n">
        <v>-8.191441E-009</v>
      </c>
      <c r="BX1606" s="0" t="n">
        <v>1</v>
      </c>
      <c r="BY1606" s="0" t="n">
        <v>1</v>
      </c>
      <c r="BZ1606" s="0" t="n">
        <v>0</v>
      </c>
      <c r="CA1606" s="0" t="n">
        <v>0</v>
      </c>
      <c r="CB1606" s="0" t="n">
        <v>0</v>
      </c>
      <c r="CD1606" s="2" t="n">
        <f aca="false">SQRT(SUMSQ(AB1606:AD1606))</f>
        <v>0</v>
      </c>
      <c r="CE1606" s="2" t="n">
        <f aca="false">SQRT(SUMSQ(AP1606:AR1606))</f>
        <v>0</v>
      </c>
      <c r="CF1606" s="2" t="n">
        <f aca="false">SQRT(SUMSQ(BD1606:BF1606))</f>
        <v>0</v>
      </c>
      <c r="CG1606" s="2" t="n">
        <f aca="false">SQRT(SUMSQ(BR1606:BT1606))</f>
        <v>0.00346513551463813</v>
      </c>
      <c r="CH1606" s="2" t="n">
        <f aca="false">DEGREES(2*ACOS(AH1606))</f>
        <v>0</v>
      </c>
      <c r="CI1606" s="2" t="n">
        <f aca="false">DEGREES(2*ACOS(AV1606))</f>
        <v>3.92083054577182</v>
      </c>
      <c r="CJ1606" s="2" t="n">
        <f aca="false">DEGREES(2*ACOS(BJ1606))</f>
        <v>0</v>
      </c>
      <c r="CK1606" s="2" t="n">
        <f aca="false">DEGREES(2*ACOS(BX1606))</f>
        <v>0</v>
      </c>
      <c r="CL1606" s="0" t="n">
        <f aca="false">ABS(AI1606-1)</f>
        <v>0.0160469999999999</v>
      </c>
      <c r="CM1606" s="0" t="n">
        <f aca="false">ABS(AW1606-1)</f>
        <v>0</v>
      </c>
      <c r="CN1606" s="0" t="n">
        <f aca="false">ABS(BK1606-1)</f>
        <v>0</v>
      </c>
      <c r="CO1606" s="0" t="n">
        <f aca="false">ABS(BY1606-1)</f>
        <v>0</v>
      </c>
      <c r="CP1606" s="3" t="n">
        <f aca="false">DEGREES(2*ACOS(AH1606))</f>
        <v>0</v>
      </c>
      <c r="CQ1606" s="3" t="n">
        <f aca="false">DEGREES(2*ACOS(AV1606))</f>
        <v>3.92083054577182</v>
      </c>
      <c r="CR1606" s="3" t="n">
        <f aca="false">DEGREES(2*ACOS(BJ1606))</f>
        <v>0</v>
      </c>
      <c r="CS1606" s="3" t="n">
        <f aca="false">DEGREES(2*ACOS(CC1606))</f>
        <v>180</v>
      </c>
      <c r="CT1606" s="0" t="n">
        <f aca="false">SUM(CD1606:CR1606)</f>
        <v>7.86117322705828</v>
      </c>
      <c r="CU1606" s="4" t="n">
        <f aca="false">(CT1606-MIN($CT$5:$CT$1745))/(MAX($CT$5:$CT$1745)-MIN($CT$5:$CT$1745))</f>
        <v>0.656187498880933</v>
      </c>
    </row>
    <row r="1607" customFormat="false" ht="14.9" hidden="false" customHeight="false" outlineLevel="0" collapsed="false">
      <c r="A1607" s="0" t="n">
        <v>117.3898</v>
      </c>
      <c r="B1607" s="0" t="n">
        <v>3.217549</v>
      </c>
      <c r="C1607" s="0" t="n">
        <v>2.515813</v>
      </c>
      <c r="D1607" s="0" t="n">
        <v>0.6278323</v>
      </c>
      <c r="E1607" s="0" t="n">
        <v>-0.02854889</v>
      </c>
      <c r="F1607" s="0" t="n">
        <v>0.01151092</v>
      </c>
      <c r="G1607" s="0" t="n">
        <v>0.001362354</v>
      </c>
      <c r="H1607" s="0" t="n">
        <v>0.9995252</v>
      </c>
      <c r="I1607" s="0" t="n">
        <v>0.326085</v>
      </c>
      <c r="J1607" s="0" t="n">
        <v>0.1223279</v>
      </c>
      <c r="K1607" s="0" t="n">
        <v>0.7582943</v>
      </c>
      <c r="L1607" s="0" t="n">
        <v>-0.1489488</v>
      </c>
      <c r="M1607" s="0" t="n">
        <v>0.6227679</v>
      </c>
      <c r="N1607" s="0" t="n">
        <v>1</v>
      </c>
      <c r="O1607" s="1" t="n">
        <v>-1.93119E-005</v>
      </c>
      <c r="P1607" s="1" t="n">
        <v>-2.646446E-005</v>
      </c>
      <c r="Q1607" s="0" t="n">
        <v>-0.000156641</v>
      </c>
      <c r="R1607" s="0" t="n">
        <v>58.18256</v>
      </c>
      <c r="S1607" s="0" t="n">
        <v>51.26085</v>
      </c>
      <c r="T1607" s="0" t="n">
        <v>29.79625</v>
      </c>
      <c r="U1607" s="0" t="n">
        <v>14.2935</v>
      </c>
      <c r="V1607" s="0" t="n">
        <v>2.180506</v>
      </c>
      <c r="W1607" s="0" t="n">
        <v>13.68282</v>
      </c>
      <c r="X1607" s="0" t="n">
        <v>25.68858</v>
      </c>
      <c r="Y1607" s="0" t="n">
        <v>37.28208</v>
      </c>
      <c r="Z1607" s="0" t="n">
        <v>0</v>
      </c>
      <c r="AA1607" s="0" t="n">
        <v>1</v>
      </c>
      <c r="AB1607" s="0" t="n">
        <v>0</v>
      </c>
      <c r="AC1607" s="0" t="n">
        <v>0</v>
      </c>
      <c r="AD1607" s="0" t="n">
        <v>0</v>
      </c>
      <c r="AE1607" s="1" t="n">
        <v>-9.322804E-009</v>
      </c>
      <c r="AF1607" s="1" t="n">
        <v>-4.60758E-009</v>
      </c>
      <c r="AG1607" s="0" t="n">
        <v>3.2E-008</v>
      </c>
      <c r="AH1607" s="0" t="n">
        <v>1</v>
      </c>
      <c r="AI1607" s="0" t="n">
        <v>1.008959</v>
      </c>
      <c r="AJ1607" s="0" t="n">
        <v>0</v>
      </c>
      <c r="AK1607" s="0" t="n">
        <v>0</v>
      </c>
      <c r="AL1607" s="0" t="n">
        <v>0</v>
      </c>
      <c r="AM1607" s="0" t="n">
        <v>1</v>
      </c>
      <c r="AN1607" s="0" t="n">
        <v>1</v>
      </c>
      <c r="AO1607" s="0" t="n">
        <v>1</v>
      </c>
      <c r="AP1607" s="0" t="n">
        <v>0</v>
      </c>
      <c r="AQ1607" s="0" t="n">
        <v>0</v>
      </c>
      <c r="AR1607" s="0" t="n">
        <v>0</v>
      </c>
      <c r="AS1607" s="0" t="n">
        <v>0.008010547</v>
      </c>
      <c r="AT1607" s="0" t="n">
        <v>0.001546384</v>
      </c>
      <c r="AU1607" s="0" t="n">
        <v>0.0414608</v>
      </c>
      <c r="AV1607" s="0" t="n">
        <v>0.9991068</v>
      </c>
      <c r="AW1607" s="0" t="n">
        <v>1</v>
      </c>
      <c r="AX1607" s="0" t="n">
        <v>0</v>
      </c>
      <c r="AY1607" s="0" t="n">
        <v>0</v>
      </c>
      <c r="AZ1607" s="0" t="n">
        <v>0</v>
      </c>
      <c r="BA1607" s="0" t="n">
        <v>1</v>
      </c>
      <c r="BB1607" s="0" t="n">
        <v>2</v>
      </c>
      <c r="BC1607" s="0" t="n">
        <v>1</v>
      </c>
      <c r="BD1607" s="0" t="n">
        <v>0</v>
      </c>
      <c r="BE1607" s="0" t="n">
        <v>0</v>
      </c>
      <c r="BF1607" s="0" t="n">
        <v>0</v>
      </c>
      <c r="BG1607" s="1" t="n">
        <v>-1.284079E-008</v>
      </c>
      <c r="BH1607" s="1" t="n">
        <v>-3.074084E-009</v>
      </c>
      <c r="BI1607" s="1" t="n">
        <v>1.481785E-008</v>
      </c>
      <c r="BJ1607" s="0" t="n">
        <v>1</v>
      </c>
      <c r="BK1607" s="0" t="n">
        <v>1</v>
      </c>
      <c r="BL1607" s="0" t="n">
        <v>0</v>
      </c>
      <c r="BM1607" s="0" t="n">
        <v>0</v>
      </c>
      <c r="BN1607" s="0" t="n">
        <v>0</v>
      </c>
      <c r="BO1607" s="0" t="n">
        <v>1</v>
      </c>
      <c r="BP1607" s="0" t="n">
        <v>3</v>
      </c>
      <c r="BQ1607" s="0" t="n">
        <v>1</v>
      </c>
      <c r="BR1607" s="0" t="n">
        <v>0</v>
      </c>
      <c r="BS1607" s="0" t="n">
        <v>0</v>
      </c>
      <c r="BT1607" s="0" t="n">
        <v>0</v>
      </c>
      <c r="BU1607" s="1" t="n">
        <v>-9.322804E-009</v>
      </c>
      <c r="BV1607" s="1" t="n">
        <v>-4.60758E-009</v>
      </c>
      <c r="BW1607" s="0" t="n">
        <v>3.2E-008</v>
      </c>
      <c r="BX1607" s="0" t="n">
        <v>1</v>
      </c>
      <c r="BY1607" s="0" t="n">
        <v>1</v>
      </c>
      <c r="BZ1607" s="0" t="n">
        <v>0</v>
      </c>
      <c r="CA1607" s="0" t="n">
        <v>0</v>
      </c>
      <c r="CB1607" s="0" t="n">
        <v>0</v>
      </c>
      <c r="CD1607" s="2" t="n">
        <f aca="false">SQRT(SUMSQ(AB1607:AD1607))</f>
        <v>0</v>
      </c>
      <c r="CE1607" s="2" t="n">
        <f aca="false">SQRT(SUMSQ(AP1607:AR1607))</f>
        <v>0</v>
      </c>
      <c r="CF1607" s="2" t="n">
        <f aca="false">SQRT(SUMSQ(BD1607:BF1607))</f>
        <v>0</v>
      </c>
      <c r="CG1607" s="2" t="n">
        <f aca="false">SQRT(SUMSQ(BR1607:BT1607))</f>
        <v>0</v>
      </c>
      <c r="CH1607" s="2" t="n">
        <f aca="false">DEGREES(2*ACOS(AH1607))</f>
        <v>0</v>
      </c>
      <c r="CI1607" s="2" t="n">
        <f aca="false">DEGREES(2*ACOS(AV1607))</f>
        <v>4.84366740646969</v>
      </c>
      <c r="CJ1607" s="2" t="n">
        <f aca="false">DEGREES(2*ACOS(BJ1607))</f>
        <v>0</v>
      </c>
      <c r="CK1607" s="2" t="n">
        <f aca="false">DEGREES(2*ACOS(BX1607))</f>
        <v>0</v>
      </c>
      <c r="CL1607" s="0" t="n">
        <f aca="false">ABS(AI1607-1)</f>
        <v>0.00895899999999994</v>
      </c>
      <c r="CM1607" s="0" t="n">
        <f aca="false">ABS(AW1607-1)</f>
        <v>0</v>
      </c>
      <c r="CN1607" s="0" t="n">
        <f aca="false">ABS(BK1607-1)</f>
        <v>0</v>
      </c>
      <c r="CO1607" s="0" t="n">
        <f aca="false">ABS(BY1607-1)</f>
        <v>0</v>
      </c>
      <c r="CP1607" s="3" t="n">
        <f aca="false">DEGREES(2*ACOS(AH1607))</f>
        <v>0</v>
      </c>
      <c r="CQ1607" s="3" t="n">
        <f aca="false">DEGREES(2*ACOS(AV1607))</f>
        <v>4.84366740646969</v>
      </c>
      <c r="CR1607" s="3" t="n">
        <f aca="false">DEGREES(2*ACOS(BJ1607))</f>
        <v>0</v>
      </c>
      <c r="CS1607" s="3" t="n">
        <f aca="false">DEGREES(2*ACOS(CC1607))</f>
        <v>180</v>
      </c>
      <c r="CT1607" s="0" t="n">
        <f aca="false">SUM(CD1607:CR1607)</f>
        <v>9.69629381293939</v>
      </c>
      <c r="CU1607" s="4" t="n">
        <f aca="false">(CT1607-MIN($CT$5:$CT$1745))/(MAX($CT$5:$CT$1745)-MIN($CT$5:$CT$1745))</f>
        <v>0.809368602084386</v>
      </c>
    </row>
    <row r="1608" customFormat="false" ht="14.9" hidden="false" customHeight="false" outlineLevel="0" collapsed="false">
      <c r="A1608" s="0" t="n">
        <v>117.4399</v>
      </c>
      <c r="B1608" s="0" t="n">
        <v>3.219857</v>
      </c>
      <c r="C1608" s="0" t="n">
        <v>2.527314</v>
      </c>
      <c r="D1608" s="0" t="n">
        <v>0.6060067</v>
      </c>
      <c r="E1608" s="0" t="n">
        <v>-0.02157062</v>
      </c>
      <c r="F1608" s="0" t="n">
        <v>0.006415898</v>
      </c>
      <c r="G1608" s="0" t="n">
        <v>0.0339214</v>
      </c>
      <c r="H1608" s="0" t="n">
        <v>0.9991711</v>
      </c>
      <c r="I1608" s="0" t="n">
        <v>0.326085</v>
      </c>
      <c r="J1608" s="0" t="n">
        <v>0.12221</v>
      </c>
      <c r="K1608" s="0" t="n">
        <v>0.758477</v>
      </c>
      <c r="L1608" s="0" t="n">
        <v>-0.1488851</v>
      </c>
      <c r="M1608" s="0" t="n">
        <v>0.6225837</v>
      </c>
      <c r="N1608" s="0" t="n">
        <v>1</v>
      </c>
      <c r="O1608" s="0" t="n">
        <v>0.002234221</v>
      </c>
      <c r="P1608" s="0" t="n">
        <v>0.005258799</v>
      </c>
      <c r="Q1608" s="0" t="n">
        <v>-0.01649398</v>
      </c>
      <c r="R1608" s="0" t="n">
        <v>58.30317</v>
      </c>
      <c r="S1608" s="0" t="n">
        <v>51.28685</v>
      </c>
      <c r="T1608" s="0" t="n">
        <v>29.8925</v>
      </c>
      <c r="U1608" s="0" t="n">
        <v>14.32789</v>
      </c>
      <c r="V1608" s="0" t="n">
        <v>2.19316</v>
      </c>
      <c r="W1608" s="0" t="n">
        <v>14.04245</v>
      </c>
      <c r="X1608" s="0" t="n">
        <v>26.05039</v>
      </c>
      <c r="Y1608" s="0" t="n">
        <v>37.22656</v>
      </c>
      <c r="Z1608" s="0" t="n">
        <v>0</v>
      </c>
      <c r="AA1608" s="0" t="n">
        <v>1</v>
      </c>
      <c r="AB1608" s="0" t="n">
        <v>0</v>
      </c>
      <c r="AC1608" s="0" t="n">
        <v>0</v>
      </c>
      <c r="AD1608" s="0" t="n">
        <v>0</v>
      </c>
      <c r="AE1608" s="1" t="n">
        <v>9.317617E-009</v>
      </c>
      <c r="AF1608" s="0" t="n">
        <v>1E-009</v>
      </c>
      <c r="AG1608" s="1" t="n">
        <v>-1.479159E-008</v>
      </c>
      <c r="AH1608" s="0" t="n">
        <v>1</v>
      </c>
      <c r="AI1608" s="0" t="n">
        <v>1</v>
      </c>
      <c r="AJ1608" s="0" t="n">
        <v>0</v>
      </c>
      <c r="AK1608" s="0" t="n">
        <v>0</v>
      </c>
      <c r="AL1608" s="0" t="n">
        <v>0</v>
      </c>
      <c r="AM1608" s="0" t="n">
        <v>1</v>
      </c>
      <c r="AN1608" s="0" t="n">
        <v>1</v>
      </c>
      <c r="AO1608" s="0" t="n">
        <v>1</v>
      </c>
      <c r="AP1608" s="0" t="n">
        <v>0</v>
      </c>
      <c r="AQ1608" s="0" t="n">
        <v>0</v>
      </c>
      <c r="AR1608" s="0" t="n">
        <v>0</v>
      </c>
      <c r="AS1608" s="0" t="n">
        <v>0.007450358</v>
      </c>
      <c r="AT1608" s="0" t="n">
        <v>-0.004080296</v>
      </c>
      <c r="AU1608" s="0" t="n">
        <v>0.03259454</v>
      </c>
      <c r="AV1608" s="0" t="n">
        <v>0.9994326</v>
      </c>
      <c r="AW1608" s="0" t="n">
        <v>1</v>
      </c>
      <c r="AX1608" s="0" t="n">
        <v>0</v>
      </c>
      <c r="AY1608" s="0" t="n">
        <v>0</v>
      </c>
      <c r="AZ1608" s="0" t="n">
        <v>0</v>
      </c>
      <c r="BA1608" s="0" t="n">
        <v>1</v>
      </c>
      <c r="BB1608" s="0" t="n">
        <v>2</v>
      </c>
      <c r="BC1608" s="0" t="n">
        <v>1</v>
      </c>
      <c r="BD1608" s="0" t="n">
        <v>0</v>
      </c>
      <c r="BE1608" s="0" t="n">
        <v>0</v>
      </c>
      <c r="BF1608" s="0" t="n">
        <v>0</v>
      </c>
      <c r="BG1608" s="1" t="n">
        <v>8.625696E-009</v>
      </c>
      <c r="BH1608" s="1" t="n">
        <v>6.314025E-009</v>
      </c>
      <c r="BI1608" s="1" t="n">
        <v>-1.785902E-008</v>
      </c>
      <c r="BJ1608" s="0" t="n">
        <v>1</v>
      </c>
      <c r="BK1608" s="0" t="n">
        <v>1</v>
      </c>
      <c r="BL1608" s="0" t="n">
        <v>0</v>
      </c>
      <c r="BM1608" s="0" t="n">
        <v>0</v>
      </c>
      <c r="BN1608" s="0" t="n">
        <v>0</v>
      </c>
      <c r="BO1608" s="0" t="n">
        <v>1</v>
      </c>
      <c r="BP1608" s="0" t="n">
        <v>3</v>
      </c>
      <c r="BQ1608" s="0" t="n">
        <v>1</v>
      </c>
      <c r="BR1608" s="0" t="n">
        <v>0</v>
      </c>
      <c r="BS1608" s="0" t="n">
        <v>0</v>
      </c>
      <c r="BT1608" s="0" t="n">
        <v>0</v>
      </c>
      <c r="BU1608" s="1" t="n">
        <v>1.071E-008</v>
      </c>
      <c r="BV1608" s="0" t="n">
        <v>3E-009</v>
      </c>
      <c r="BW1608" s="1" t="n">
        <v>-2.107025E-008</v>
      </c>
      <c r="BX1608" s="0" t="n">
        <v>1</v>
      </c>
      <c r="BY1608" s="0" t="n">
        <v>1</v>
      </c>
      <c r="BZ1608" s="0" t="n">
        <v>0</v>
      </c>
      <c r="CA1608" s="0" t="n">
        <v>0</v>
      </c>
      <c r="CB1608" s="0" t="n">
        <v>0</v>
      </c>
      <c r="CD1608" s="2" t="n">
        <f aca="false">SQRT(SUMSQ(AB1608:AD1608))</f>
        <v>0</v>
      </c>
      <c r="CE1608" s="2" t="n">
        <f aca="false">SQRT(SUMSQ(AP1608:AR1608))</f>
        <v>0</v>
      </c>
      <c r="CF1608" s="2" t="n">
        <f aca="false">SQRT(SUMSQ(BD1608:BF1608))</f>
        <v>0</v>
      </c>
      <c r="CG1608" s="2" t="n">
        <f aca="false">SQRT(SUMSQ(BR1608:BT1608))</f>
        <v>0</v>
      </c>
      <c r="CH1608" s="2" t="n">
        <f aca="false">DEGREES(2*ACOS(AH1608))</f>
        <v>0</v>
      </c>
      <c r="CI1608" s="2" t="n">
        <f aca="false">DEGREES(2*ACOS(AV1608))</f>
        <v>3.86040463745418</v>
      </c>
      <c r="CJ1608" s="2" t="n">
        <f aca="false">DEGREES(2*ACOS(BJ1608))</f>
        <v>0</v>
      </c>
      <c r="CK1608" s="2" t="n">
        <f aca="false">DEGREES(2*ACOS(BX1608))</f>
        <v>0</v>
      </c>
      <c r="CL1608" s="0" t="n">
        <f aca="false">ABS(AI1608-1)</f>
        <v>0</v>
      </c>
      <c r="CM1608" s="0" t="n">
        <f aca="false">ABS(AW1608-1)</f>
        <v>0</v>
      </c>
      <c r="CN1608" s="0" t="n">
        <f aca="false">ABS(BK1608-1)</f>
        <v>0</v>
      </c>
      <c r="CO1608" s="0" t="n">
        <f aca="false">ABS(BY1608-1)</f>
        <v>0</v>
      </c>
      <c r="CP1608" s="3" t="n">
        <f aca="false">DEGREES(2*ACOS(AH1608))</f>
        <v>0</v>
      </c>
      <c r="CQ1608" s="3" t="n">
        <f aca="false">DEGREES(2*ACOS(AV1608))</f>
        <v>3.86040463745418</v>
      </c>
      <c r="CR1608" s="3" t="n">
        <f aca="false">DEGREES(2*ACOS(BJ1608))</f>
        <v>0</v>
      </c>
      <c r="CS1608" s="3" t="n">
        <f aca="false">DEGREES(2*ACOS(CC1608))</f>
        <v>180</v>
      </c>
      <c r="CT1608" s="0" t="n">
        <f aca="false">SUM(CD1608:CR1608)</f>
        <v>7.72080927490835</v>
      </c>
      <c r="CU1608" s="4" t="n">
        <f aca="false">(CT1608-MIN($CT$5:$CT$1745))/(MAX($CT$5:$CT$1745)-MIN($CT$5:$CT$1745))</f>
        <v>0.644471045365155</v>
      </c>
    </row>
    <row r="1609" customFormat="false" ht="14.9" hidden="false" customHeight="false" outlineLevel="0" collapsed="false">
      <c r="A1609" s="0" t="n">
        <v>117.4889</v>
      </c>
      <c r="B1609" s="0" t="n">
        <v>3.218235</v>
      </c>
      <c r="C1609" s="0" t="n">
        <v>2.535545</v>
      </c>
      <c r="D1609" s="0" t="n">
        <v>0.6086585</v>
      </c>
      <c r="E1609" s="0" t="n">
        <v>-0.01646447</v>
      </c>
      <c r="F1609" s="0" t="n">
        <v>0.003361419</v>
      </c>
      <c r="G1609" s="0" t="n">
        <v>0.05226814</v>
      </c>
      <c r="H1609" s="0" t="n">
        <v>0.9984917</v>
      </c>
      <c r="I1609" s="0" t="n">
        <v>0.326085</v>
      </c>
      <c r="J1609" s="0" t="n">
        <v>0.1219784</v>
      </c>
      <c r="K1609" s="0" t="n">
        <v>0.7586762</v>
      </c>
      <c r="L1609" s="0" t="n">
        <v>-0.1486773</v>
      </c>
      <c r="M1609" s="0" t="n">
        <v>0.6224361</v>
      </c>
      <c r="N1609" s="0" t="n">
        <v>1</v>
      </c>
      <c r="O1609" s="0" t="n">
        <v>0.0006232262</v>
      </c>
      <c r="P1609" s="0" t="n">
        <v>0.004347801</v>
      </c>
      <c r="Q1609" s="0" t="n">
        <v>-0.01401198</v>
      </c>
      <c r="R1609" s="0" t="n">
        <v>55.97871</v>
      </c>
      <c r="S1609" s="0" t="n">
        <v>49.17595</v>
      </c>
      <c r="T1609" s="0" t="n">
        <v>28.72238</v>
      </c>
      <c r="U1609" s="0" t="n">
        <v>13.7157</v>
      </c>
      <c r="V1609" s="0" t="n">
        <v>2.182348</v>
      </c>
      <c r="W1609" s="0" t="n">
        <v>13.80019</v>
      </c>
      <c r="X1609" s="0" t="n">
        <v>25.2537</v>
      </c>
      <c r="Y1609" s="0" t="n">
        <v>35.55755</v>
      </c>
      <c r="Z1609" s="0" t="n">
        <v>0</v>
      </c>
      <c r="AA1609" s="0" t="n">
        <v>1</v>
      </c>
      <c r="AB1609" s="0" t="n">
        <v>0</v>
      </c>
      <c r="AC1609" s="0" t="n">
        <v>0</v>
      </c>
      <c r="AD1609" s="0" t="n">
        <v>0</v>
      </c>
      <c r="AE1609" s="1" t="n">
        <v>7.034275E-010</v>
      </c>
      <c r="AF1609" s="1" t="n">
        <v>-1.580073E-008</v>
      </c>
      <c r="AG1609" s="1" t="n">
        <v>9.789709E-009</v>
      </c>
      <c r="AH1609" s="0" t="n">
        <v>1</v>
      </c>
      <c r="AI1609" s="0" t="n">
        <v>1</v>
      </c>
      <c r="AJ1609" s="0" t="n">
        <v>0</v>
      </c>
      <c r="AK1609" s="0" t="n">
        <v>0</v>
      </c>
      <c r="AL1609" s="0" t="n">
        <v>0</v>
      </c>
      <c r="AM1609" s="0" t="n">
        <v>1</v>
      </c>
      <c r="AN1609" s="0" t="n">
        <v>1</v>
      </c>
      <c r="AO1609" s="0" t="n">
        <v>1</v>
      </c>
      <c r="AP1609" s="0" t="n">
        <v>0</v>
      </c>
      <c r="AQ1609" s="0" t="n">
        <v>0</v>
      </c>
      <c r="AR1609" s="0" t="n">
        <v>0</v>
      </c>
      <c r="AS1609" s="0" t="n">
        <v>0.005297507</v>
      </c>
      <c r="AT1609" s="0" t="n">
        <v>-0.002474654</v>
      </c>
      <c r="AU1609" s="0" t="n">
        <v>0.01839145</v>
      </c>
      <c r="AV1609" s="0" t="n">
        <v>0.9998137</v>
      </c>
      <c r="AW1609" s="0" t="n">
        <v>1</v>
      </c>
      <c r="AX1609" s="0" t="n">
        <v>0</v>
      </c>
      <c r="AY1609" s="0" t="n">
        <v>0</v>
      </c>
      <c r="AZ1609" s="0" t="n">
        <v>0</v>
      </c>
      <c r="BA1609" s="0" t="n">
        <v>1</v>
      </c>
      <c r="BB1609" s="0" t="n">
        <v>2</v>
      </c>
      <c r="BC1609" s="0" t="n">
        <v>1</v>
      </c>
      <c r="BD1609" s="0" t="n">
        <v>0</v>
      </c>
      <c r="BE1609" s="0" t="n">
        <v>0</v>
      </c>
      <c r="BF1609" s="0" t="n">
        <v>0</v>
      </c>
      <c r="BG1609" s="1" t="n">
        <v>1.860364E-009</v>
      </c>
      <c r="BH1609" s="1" t="n">
        <v>-1.7193E-008</v>
      </c>
      <c r="BI1609" s="1" t="n">
        <v>1.711058E-008</v>
      </c>
      <c r="BJ1609" s="0" t="n">
        <v>1</v>
      </c>
      <c r="BK1609" s="0" t="n">
        <v>1</v>
      </c>
      <c r="BL1609" s="0" t="n">
        <v>0</v>
      </c>
      <c r="BM1609" s="0" t="n">
        <v>0</v>
      </c>
      <c r="BN1609" s="0" t="n">
        <v>0</v>
      </c>
      <c r="BO1609" s="0" t="n">
        <v>1</v>
      </c>
      <c r="BP1609" s="0" t="n">
        <v>3</v>
      </c>
      <c r="BQ1609" s="0" t="n">
        <v>1</v>
      </c>
      <c r="BR1609" s="0" t="n">
        <v>0</v>
      </c>
      <c r="BS1609" s="0" t="n">
        <v>0</v>
      </c>
      <c r="BT1609" s="0" t="n">
        <v>0</v>
      </c>
      <c r="BU1609" s="1" t="n">
        <v>-6.381828E-011</v>
      </c>
      <c r="BV1609" s="1" t="n">
        <v>-1.450069E-008</v>
      </c>
      <c r="BW1609" s="1" t="n">
        <v>8.712643E-009</v>
      </c>
      <c r="BX1609" s="0" t="n">
        <v>1</v>
      </c>
      <c r="BY1609" s="0" t="n">
        <v>1</v>
      </c>
      <c r="BZ1609" s="0" t="n">
        <v>0</v>
      </c>
      <c r="CA1609" s="0" t="n">
        <v>0</v>
      </c>
      <c r="CB1609" s="0" t="n">
        <v>0</v>
      </c>
      <c r="CD1609" s="2" t="n">
        <f aca="false">SQRT(SUMSQ(AB1609:AD1609))</f>
        <v>0</v>
      </c>
      <c r="CE1609" s="2" t="n">
        <f aca="false">SQRT(SUMSQ(AP1609:AR1609))</f>
        <v>0</v>
      </c>
      <c r="CF1609" s="2" t="n">
        <f aca="false">SQRT(SUMSQ(BD1609:BF1609))</f>
        <v>0</v>
      </c>
      <c r="CG1609" s="2" t="n">
        <f aca="false">SQRT(SUMSQ(BR1609:BT1609))</f>
        <v>0</v>
      </c>
      <c r="CH1609" s="2" t="n">
        <f aca="false">DEGREES(2*ACOS(AH1609))</f>
        <v>0</v>
      </c>
      <c r="CI1609" s="2" t="n">
        <f aca="false">DEGREES(2*ACOS(AV1609))</f>
        <v>2.2119779632201</v>
      </c>
      <c r="CJ1609" s="2" t="n">
        <f aca="false">DEGREES(2*ACOS(BJ1609))</f>
        <v>0</v>
      </c>
      <c r="CK1609" s="2" t="n">
        <f aca="false">DEGREES(2*ACOS(BX1609))</f>
        <v>0</v>
      </c>
      <c r="CL1609" s="0" t="n">
        <f aca="false">ABS(AI1609-1)</f>
        <v>0</v>
      </c>
      <c r="CM1609" s="0" t="n">
        <f aca="false">ABS(AW1609-1)</f>
        <v>0</v>
      </c>
      <c r="CN1609" s="0" t="n">
        <f aca="false">ABS(BK1609-1)</f>
        <v>0</v>
      </c>
      <c r="CO1609" s="0" t="n">
        <f aca="false">ABS(BY1609-1)</f>
        <v>0</v>
      </c>
      <c r="CP1609" s="3" t="n">
        <f aca="false">DEGREES(2*ACOS(AH1609))</f>
        <v>0</v>
      </c>
      <c r="CQ1609" s="3" t="n">
        <f aca="false">DEGREES(2*ACOS(AV1609))</f>
        <v>2.2119779632201</v>
      </c>
      <c r="CR1609" s="3" t="n">
        <f aca="false">DEGREES(2*ACOS(BJ1609))</f>
        <v>0</v>
      </c>
      <c r="CS1609" s="3" t="n">
        <f aca="false">DEGREES(2*ACOS(CC1609))</f>
        <v>180</v>
      </c>
      <c r="CT1609" s="0" t="n">
        <f aca="false">SUM(CD1609:CR1609)</f>
        <v>4.42395592644021</v>
      </c>
      <c r="CU1609" s="4" t="n">
        <f aca="false">(CT1609-MIN($CT$5:$CT$1745))/(MAX($CT$5:$CT$1745)-MIN($CT$5:$CT$1745))</f>
        <v>0.369276250590472</v>
      </c>
    </row>
    <row r="1610" customFormat="false" ht="14.9" hidden="false" customHeight="false" outlineLevel="0" collapsed="false">
      <c r="A1610" s="0" t="n">
        <v>117.5402</v>
      </c>
      <c r="B1610" s="0" t="n">
        <v>3.215787</v>
      </c>
      <c r="C1610" s="0" t="n">
        <v>2.537664</v>
      </c>
      <c r="D1610" s="0" t="n">
        <v>0.6206333</v>
      </c>
      <c r="E1610" s="0" t="n">
        <v>-0.01314402</v>
      </c>
      <c r="F1610" s="0" t="n">
        <v>0.001547239</v>
      </c>
      <c r="G1610" s="0" t="n">
        <v>0.05853916</v>
      </c>
      <c r="H1610" s="0" t="n">
        <v>0.9981974</v>
      </c>
      <c r="I1610" s="0" t="n">
        <v>0.326085</v>
      </c>
      <c r="J1610" s="0" t="n">
        <v>0.1217641</v>
      </c>
      <c r="K1610" s="0" t="n">
        <v>0.7587746</v>
      </c>
      <c r="L1610" s="0" t="n">
        <v>-0.1484405</v>
      </c>
      <c r="M1610" s="0" t="n">
        <v>0.6224145</v>
      </c>
      <c r="N1610" s="0" t="n">
        <v>1</v>
      </c>
      <c r="O1610" s="0" t="n">
        <v>-0.0001802444</v>
      </c>
      <c r="P1610" s="0" t="n">
        <v>0.0006687641</v>
      </c>
      <c r="Q1610" s="0" t="n">
        <v>-0.0003578663</v>
      </c>
      <c r="R1610" s="0" t="n">
        <v>61.45715</v>
      </c>
      <c r="S1610" s="0" t="n">
        <v>53.89691</v>
      </c>
      <c r="T1610" s="0" t="n">
        <v>31.45954</v>
      </c>
      <c r="U1610" s="0" t="n">
        <v>14.94022</v>
      </c>
      <c r="V1610" s="0" t="n">
        <v>2.526213</v>
      </c>
      <c r="W1610" s="0" t="n">
        <v>15.36471</v>
      </c>
      <c r="X1610" s="0" t="n">
        <v>27.95704</v>
      </c>
      <c r="Y1610" s="0" t="n">
        <v>39.02078</v>
      </c>
      <c r="Z1610" s="0" t="n">
        <v>0</v>
      </c>
      <c r="AA1610" s="0" t="n">
        <v>1</v>
      </c>
      <c r="AB1610" s="0" t="n">
        <v>0</v>
      </c>
      <c r="AC1610" s="0" t="n">
        <v>0</v>
      </c>
      <c r="AD1610" s="0" t="n">
        <v>0</v>
      </c>
      <c r="AE1610" s="1" t="n">
        <v>7.925582E-009</v>
      </c>
      <c r="AF1610" s="1" t="n">
        <v>1.218675E-008</v>
      </c>
      <c r="AG1610" s="1" t="n">
        <v>2.8468E-008</v>
      </c>
      <c r="AH1610" s="0" t="n">
        <v>1</v>
      </c>
      <c r="AI1610" s="0" t="n">
        <v>1</v>
      </c>
      <c r="AJ1610" s="0" t="n">
        <v>0</v>
      </c>
      <c r="AK1610" s="0" t="n">
        <v>0</v>
      </c>
      <c r="AL1610" s="0" t="n">
        <v>0</v>
      </c>
      <c r="AM1610" s="0" t="n">
        <v>1</v>
      </c>
      <c r="AN1610" s="0" t="n">
        <v>1</v>
      </c>
      <c r="AO1610" s="0" t="n">
        <v>1</v>
      </c>
      <c r="AP1610" s="0" t="n">
        <v>0</v>
      </c>
      <c r="AQ1610" s="0" t="n">
        <v>0</v>
      </c>
      <c r="AR1610" s="0" t="n">
        <v>0</v>
      </c>
      <c r="AS1610" s="0" t="n">
        <v>0.003432371</v>
      </c>
      <c r="AT1610" s="0" t="n">
        <v>-0.001512823</v>
      </c>
      <c r="AU1610" s="0" t="n">
        <v>0.006296727</v>
      </c>
      <c r="AV1610" s="0" t="n">
        <v>0.9999728</v>
      </c>
      <c r="AW1610" s="0" t="n">
        <v>1</v>
      </c>
      <c r="AX1610" s="0" t="n">
        <v>0</v>
      </c>
      <c r="AY1610" s="0" t="n">
        <v>0</v>
      </c>
      <c r="AZ1610" s="0" t="n">
        <v>0</v>
      </c>
      <c r="BA1610" s="0" t="n">
        <v>1</v>
      </c>
      <c r="BB1610" s="0" t="n">
        <v>2</v>
      </c>
      <c r="BC1610" s="0" t="n">
        <v>1</v>
      </c>
      <c r="BD1610" s="0" t="n">
        <v>0</v>
      </c>
      <c r="BE1610" s="0" t="n">
        <v>0</v>
      </c>
      <c r="BF1610" s="0" t="n">
        <v>0</v>
      </c>
      <c r="BG1610" s="1" t="n">
        <v>5.277649E-009</v>
      </c>
      <c r="BH1610" s="1" t="n">
        <v>9.542816E-009</v>
      </c>
      <c r="BI1610" s="1" t="n">
        <v>2.187928E-008</v>
      </c>
      <c r="BJ1610" s="0" t="n">
        <v>1</v>
      </c>
      <c r="BK1610" s="0" t="n">
        <v>1</v>
      </c>
      <c r="BL1610" s="0" t="n">
        <v>0</v>
      </c>
      <c r="BM1610" s="0" t="n">
        <v>0</v>
      </c>
      <c r="BN1610" s="0" t="n">
        <v>0</v>
      </c>
      <c r="BO1610" s="0" t="n">
        <v>1</v>
      </c>
      <c r="BP1610" s="0" t="n">
        <v>3</v>
      </c>
      <c r="BQ1610" s="0" t="n">
        <v>1</v>
      </c>
      <c r="BR1610" s="0" t="n">
        <v>0</v>
      </c>
      <c r="BS1610" s="0" t="n">
        <v>0</v>
      </c>
      <c r="BT1610" s="0" t="n">
        <v>0</v>
      </c>
      <c r="BU1610" s="1" t="n">
        <v>9.674239E-009</v>
      </c>
      <c r="BV1610" s="1" t="n">
        <v>1.660185E-008</v>
      </c>
      <c r="BW1610" s="1" t="n">
        <v>3.609724E-008</v>
      </c>
      <c r="BX1610" s="0" t="n">
        <v>1</v>
      </c>
      <c r="BY1610" s="0" t="n">
        <v>1</v>
      </c>
      <c r="BZ1610" s="0" t="n">
        <v>0</v>
      </c>
      <c r="CA1610" s="0" t="n">
        <v>0</v>
      </c>
      <c r="CB1610" s="0" t="n">
        <v>0</v>
      </c>
      <c r="CD1610" s="2" t="n">
        <f aca="false">SQRT(SUMSQ(AB1610:AD1610))</f>
        <v>0</v>
      </c>
      <c r="CE1610" s="2" t="n">
        <f aca="false">SQRT(SUMSQ(AP1610:AR1610))</f>
        <v>0</v>
      </c>
      <c r="CF1610" s="2" t="n">
        <f aca="false">SQRT(SUMSQ(BD1610:BF1610))</f>
        <v>0</v>
      </c>
      <c r="CG1610" s="2" t="n">
        <f aca="false">SQRT(SUMSQ(BR1610:BT1610))</f>
        <v>0</v>
      </c>
      <c r="CH1610" s="2" t="n">
        <f aca="false">DEGREES(2*ACOS(AH1610))</f>
        <v>0</v>
      </c>
      <c r="CI1610" s="2" t="n">
        <f aca="false">DEGREES(2*ACOS(AV1610))</f>
        <v>0.845187494063561</v>
      </c>
      <c r="CJ1610" s="2" t="n">
        <f aca="false">DEGREES(2*ACOS(BJ1610))</f>
        <v>0</v>
      </c>
      <c r="CK1610" s="2" t="n">
        <f aca="false">DEGREES(2*ACOS(BX1610))</f>
        <v>0</v>
      </c>
      <c r="CL1610" s="0" t="n">
        <f aca="false">ABS(AI1610-1)</f>
        <v>0</v>
      </c>
      <c r="CM1610" s="0" t="n">
        <f aca="false">ABS(AW1610-1)</f>
        <v>0</v>
      </c>
      <c r="CN1610" s="0" t="n">
        <f aca="false">ABS(BK1610-1)</f>
        <v>0</v>
      </c>
      <c r="CO1610" s="0" t="n">
        <f aca="false">ABS(BY1610-1)</f>
        <v>0</v>
      </c>
      <c r="CP1610" s="3" t="n">
        <f aca="false">DEGREES(2*ACOS(AH1610))</f>
        <v>0</v>
      </c>
      <c r="CQ1610" s="3" t="n">
        <f aca="false">DEGREES(2*ACOS(AV1610))</f>
        <v>0.845187494063561</v>
      </c>
      <c r="CR1610" s="3" t="n">
        <f aca="false">DEGREES(2*ACOS(BJ1610))</f>
        <v>0</v>
      </c>
      <c r="CS1610" s="3" t="n">
        <f aca="false">DEGREES(2*ACOS(CC1610))</f>
        <v>180</v>
      </c>
      <c r="CT1610" s="0" t="n">
        <f aca="false">SUM(CD1610:CR1610)</f>
        <v>1.69037498812712</v>
      </c>
      <c r="CU1610" s="4" t="n">
        <f aca="false">(CT1610-MIN($CT$5:$CT$1745))/(MAX($CT$5:$CT$1745)-MIN($CT$5:$CT$1745))</f>
        <v>0.141098905162416</v>
      </c>
    </row>
    <row r="1611" customFormat="false" ht="14.9" hidden="false" customHeight="false" outlineLevel="0" collapsed="false">
      <c r="A1611" s="0" t="n">
        <v>117.59</v>
      </c>
      <c r="B1611" s="0" t="n">
        <v>3.214739</v>
      </c>
      <c r="C1611" s="0" t="n">
        <v>2.540634</v>
      </c>
      <c r="D1611" s="0" t="n">
        <v>0.6205937</v>
      </c>
      <c r="E1611" s="0" t="n">
        <v>-0.01605728</v>
      </c>
      <c r="F1611" s="0" t="n">
        <v>0.000490158</v>
      </c>
      <c r="G1611" s="0" t="n">
        <v>0.05316346</v>
      </c>
      <c r="H1611" s="0" t="n">
        <v>0.9984566</v>
      </c>
      <c r="I1611" s="0" t="n">
        <v>0.326085</v>
      </c>
      <c r="J1611" s="0" t="n">
        <v>0.1215608</v>
      </c>
      <c r="K1611" s="0" t="n">
        <v>0.7588667</v>
      </c>
      <c r="L1611" s="0" t="n">
        <v>-0.148215</v>
      </c>
      <c r="M1611" s="0" t="n">
        <v>0.6223958</v>
      </c>
      <c r="N1611" s="0" t="n">
        <v>1</v>
      </c>
      <c r="O1611" s="0" t="n">
        <v>-0.0002019405</v>
      </c>
      <c r="P1611" s="0" t="n">
        <v>0.0005681515</v>
      </c>
      <c r="Q1611" s="0" t="n">
        <v>0.0001493096</v>
      </c>
      <c r="R1611" s="0" t="n">
        <v>61.4819</v>
      </c>
      <c r="S1611" s="0" t="n">
        <v>53.8634</v>
      </c>
      <c r="T1611" s="0" t="n">
        <v>31.41675</v>
      </c>
      <c r="U1611" s="0" t="n">
        <v>14.87718</v>
      </c>
      <c r="V1611" s="0" t="n">
        <v>2.572004</v>
      </c>
      <c r="W1611" s="0" t="n">
        <v>15.42577</v>
      </c>
      <c r="X1611" s="0" t="n">
        <v>28.08113</v>
      </c>
      <c r="Y1611" s="0" t="n">
        <v>39.09853</v>
      </c>
      <c r="Z1611" s="0" t="n">
        <v>0</v>
      </c>
      <c r="AA1611" s="0" t="n">
        <v>1</v>
      </c>
      <c r="AB1611" s="0" t="n">
        <v>0</v>
      </c>
      <c r="AC1611" s="0" t="n">
        <v>0</v>
      </c>
      <c r="AD1611" s="0" t="n">
        <v>0</v>
      </c>
      <c r="AE1611" s="1" t="n">
        <v>4.070394E-009</v>
      </c>
      <c r="AF1611" s="1" t="n">
        <v>-5.928945E-009</v>
      </c>
      <c r="AG1611" s="1" t="n">
        <v>5.775653E-008</v>
      </c>
      <c r="AH1611" s="0" t="n">
        <v>1</v>
      </c>
      <c r="AI1611" s="0" t="n">
        <v>1</v>
      </c>
      <c r="AJ1611" s="0" t="n">
        <v>0</v>
      </c>
      <c r="AK1611" s="0" t="n">
        <v>0</v>
      </c>
      <c r="AL1611" s="0" t="n">
        <v>0</v>
      </c>
      <c r="AM1611" s="0" t="n">
        <v>1</v>
      </c>
      <c r="AN1611" s="0" t="n">
        <v>1</v>
      </c>
      <c r="AO1611" s="0" t="n">
        <v>1</v>
      </c>
      <c r="AP1611" s="0" t="n">
        <v>0</v>
      </c>
      <c r="AQ1611" s="0" t="n">
        <v>0</v>
      </c>
      <c r="AR1611" s="0" t="n">
        <v>0</v>
      </c>
      <c r="AS1611" s="0" t="n">
        <v>-0.002845237</v>
      </c>
      <c r="AT1611" s="0" t="n">
        <v>-0.001290712</v>
      </c>
      <c r="AU1611" s="0" t="n">
        <v>-0.005367541</v>
      </c>
      <c r="AV1611" s="0" t="n">
        <v>0.9999807</v>
      </c>
      <c r="AW1611" s="0" t="n">
        <v>1</v>
      </c>
      <c r="AX1611" s="0" t="n">
        <v>0</v>
      </c>
      <c r="AY1611" s="0" t="n">
        <v>0</v>
      </c>
      <c r="AZ1611" s="0" t="n">
        <v>0</v>
      </c>
      <c r="BA1611" s="0" t="n">
        <v>1</v>
      </c>
      <c r="BB1611" s="0" t="n">
        <v>2</v>
      </c>
      <c r="BC1611" s="0" t="n">
        <v>1</v>
      </c>
      <c r="BD1611" s="0" t="n">
        <v>0</v>
      </c>
      <c r="BE1611" s="0" t="n">
        <v>0</v>
      </c>
      <c r="BF1611" s="0" t="n">
        <v>0</v>
      </c>
      <c r="BG1611" s="1" t="n">
        <v>2.222569E-009</v>
      </c>
      <c r="BH1611" s="1" t="n">
        <v>-9.135032E-009</v>
      </c>
      <c r="BI1611" s="0" t="n">
        <v>4.3E-008</v>
      </c>
      <c r="BJ1611" s="0" t="n">
        <v>1</v>
      </c>
      <c r="BK1611" s="0" t="n">
        <v>1</v>
      </c>
      <c r="BL1611" s="0" t="n">
        <v>0</v>
      </c>
      <c r="BM1611" s="0" t="n">
        <v>0</v>
      </c>
      <c r="BN1611" s="0" t="n">
        <v>0</v>
      </c>
      <c r="BO1611" s="0" t="n">
        <v>1</v>
      </c>
      <c r="BP1611" s="0" t="n">
        <v>3</v>
      </c>
      <c r="BQ1611" s="0" t="n">
        <v>1</v>
      </c>
      <c r="BR1611" s="0" t="n">
        <v>0</v>
      </c>
      <c r="BS1611" s="0" t="n">
        <v>0</v>
      </c>
      <c r="BT1611" s="0" t="n">
        <v>0</v>
      </c>
      <c r="BU1611" s="0" t="n">
        <v>3E-009</v>
      </c>
      <c r="BV1611" s="1" t="n">
        <v>-7.481075E-009</v>
      </c>
      <c r="BW1611" s="1" t="n">
        <v>3.771607E-008</v>
      </c>
      <c r="BX1611" s="0" t="n">
        <v>1</v>
      </c>
      <c r="BY1611" s="0" t="n">
        <v>1</v>
      </c>
      <c r="BZ1611" s="0" t="n">
        <v>0</v>
      </c>
      <c r="CA1611" s="0" t="n">
        <v>0</v>
      </c>
      <c r="CB1611" s="0" t="n">
        <v>0</v>
      </c>
      <c r="CD1611" s="2" t="n">
        <f aca="false">SQRT(SUMSQ(AB1611:AD1611))</f>
        <v>0</v>
      </c>
      <c r="CE1611" s="2" t="n">
        <f aca="false">SQRT(SUMSQ(AP1611:AR1611))</f>
        <v>0</v>
      </c>
      <c r="CF1611" s="2" t="n">
        <f aca="false">SQRT(SUMSQ(BD1611:BF1611))</f>
        <v>0</v>
      </c>
      <c r="CG1611" s="2" t="n">
        <f aca="false">SQRT(SUMSQ(BR1611:BT1611))</f>
        <v>0</v>
      </c>
      <c r="CH1611" s="2" t="n">
        <f aca="false">DEGREES(2*ACOS(AH1611))</f>
        <v>0</v>
      </c>
      <c r="CI1611" s="2" t="n">
        <f aca="false">DEGREES(2*ACOS(AV1611))</f>
        <v>0.711945876359615</v>
      </c>
      <c r="CJ1611" s="2" t="n">
        <f aca="false">DEGREES(2*ACOS(BJ1611))</f>
        <v>0</v>
      </c>
      <c r="CK1611" s="2" t="n">
        <f aca="false">DEGREES(2*ACOS(BX1611))</f>
        <v>0</v>
      </c>
      <c r="CL1611" s="0" t="n">
        <f aca="false">ABS(AI1611-1)</f>
        <v>0</v>
      </c>
      <c r="CM1611" s="0" t="n">
        <f aca="false">ABS(AW1611-1)</f>
        <v>0</v>
      </c>
      <c r="CN1611" s="0" t="n">
        <f aca="false">ABS(BK1611-1)</f>
        <v>0</v>
      </c>
      <c r="CO1611" s="0" t="n">
        <f aca="false">ABS(BY1611-1)</f>
        <v>0</v>
      </c>
      <c r="CP1611" s="3" t="n">
        <f aca="false">DEGREES(2*ACOS(AH1611))</f>
        <v>0</v>
      </c>
      <c r="CQ1611" s="3" t="n">
        <f aca="false">DEGREES(2*ACOS(AV1611))</f>
        <v>0.711945876359615</v>
      </c>
      <c r="CR1611" s="3" t="n">
        <f aca="false">DEGREES(2*ACOS(BJ1611))</f>
        <v>0</v>
      </c>
      <c r="CS1611" s="3" t="n">
        <f aca="false">DEGREES(2*ACOS(CC1611))</f>
        <v>180</v>
      </c>
      <c r="CT1611" s="0" t="n">
        <f aca="false">SUM(CD1611:CR1611)</f>
        <v>1.42389175271923</v>
      </c>
      <c r="CU1611" s="4" t="n">
        <f aca="false">(CT1611-MIN($CT$5:$CT$1745))/(MAX($CT$5:$CT$1745)-MIN($CT$5:$CT$1745))</f>
        <v>0.118855028493458</v>
      </c>
    </row>
    <row r="1612" customFormat="false" ht="14.9" hidden="false" customHeight="false" outlineLevel="0" collapsed="false">
      <c r="A1612" s="0" t="n">
        <v>117.6392</v>
      </c>
      <c r="B1612" s="0" t="n">
        <v>3.213886</v>
      </c>
      <c r="C1612" s="0" t="n">
        <v>2.543508</v>
      </c>
      <c r="D1612" s="0" t="n">
        <v>0.6222488</v>
      </c>
      <c r="E1612" s="0" t="n">
        <v>-0.02082852</v>
      </c>
      <c r="F1612" s="0" t="n">
        <v>0.0001656218</v>
      </c>
      <c r="G1612" s="0" t="n">
        <v>0.04375235</v>
      </c>
      <c r="H1612" s="0" t="n">
        <v>0.9988253</v>
      </c>
      <c r="I1612" s="0" t="n">
        <v>0.326085</v>
      </c>
      <c r="J1612" s="0" t="n">
        <v>0.1213755</v>
      </c>
      <c r="K1612" s="0" t="n">
        <v>0.758931</v>
      </c>
      <c r="L1612" s="0" t="n">
        <v>-0.1479995</v>
      </c>
      <c r="M1612" s="0" t="n">
        <v>0.622405</v>
      </c>
      <c r="N1612" s="0" t="n">
        <v>1</v>
      </c>
      <c r="O1612" s="0" t="n">
        <v>-0.0001199245</v>
      </c>
      <c r="P1612" s="0" t="n">
        <v>0.0005893707</v>
      </c>
      <c r="Q1612" s="0" t="n">
        <v>0.0003113151</v>
      </c>
      <c r="R1612" s="0" t="n">
        <v>64.17206</v>
      </c>
      <c r="S1612" s="0" t="n">
        <v>56.21288</v>
      </c>
      <c r="T1612" s="0" t="n">
        <v>32.78772</v>
      </c>
      <c r="U1612" s="0" t="n">
        <v>15.49557</v>
      </c>
      <c r="V1612" s="0" t="n">
        <v>2.667238</v>
      </c>
      <c r="W1612" s="0" t="n">
        <v>16.12574</v>
      </c>
      <c r="X1612" s="0" t="n">
        <v>29.33268</v>
      </c>
      <c r="Y1612" s="0" t="n">
        <v>40.91201</v>
      </c>
      <c r="Z1612" s="0" t="n">
        <v>0</v>
      </c>
      <c r="AA1612" s="0" t="n">
        <v>1</v>
      </c>
      <c r="AB1612" s="0" t="n">
        <v>0</v>
      </c>
      <c r="AC1612" s="0" t="n">
        <v>0</v>
      </c>
      <c r="AD1612" s="0" t="n">
        <v>0</v>
      </c>
      <c r="AE1612" s="1" t="n">
        <v>-5.255152E-009</v>
      </c>
      <c r="AF1612" s="1" t="n">
        <v>9.677866E-009</v>
      </c>
      <c r="AG1612" s="0" t="n">
        <v>-6.1E-008</v>
      </c>
      <c r="AH1612" s="0" t="n">
        <v>1</v>
      </c>
      <c r="AI1612" s="0" t="n">
        <v>1</v>
      </c>
      <c r="AJ1612" s="0" t="n">
        <v>0</v>
      </c>
      <c r="AK1612" s="0" t="n">
        <v>0</v>
      </c>
      <c r="AL1612" s="0" t="n">
        <v>0</v>
      </c>
      <c r="AM1612" s="0" t="n">
        <v>1</v>
      </c>
      <c r="AN1612" s="0" t="n">
        <v>1</v>
      </c>
      <c r="AO1612" s="0" t="n">
        <v>1</v>
      </c>
      <c r="AP1612" s="0" t="n">
        <v>0</v>
      </c>
      <c r="AQ1612" s="0" t="n">
        <v>0</v>
      </c>
      <c r="AR1612" s="0" t="n">
        <v>0</v>
      </c>
      <c r="AS1612" s="0" t="n">
        <v>-0.004768138</v>
      </c>
      <c r="AT1612" s="0" t="n">
        <v>-0.000741657</v>
      </c>
      <c r="AU1612" s="0" t="n">
        <v>-0.009396053</v>
      </c>
      <c r="AV1612" s="0" t="n">
        <v>0.999944</v>
      </c>
      <c r="AW1612" s="0" t="n">
        <v>1</v>
      </c>
      <c r="AX1612" s="0" t="n">
        <v>0</v>
      </c>
      <c r="AY1612" s="0" t="n">
        <v>0</v>
      </c>
      <c r="AZ1612" s="0" t="n">
        <v>0</v>
      </c>
      <c r="BA1612" s="0" t="n">
        <v>1</v>
      </c>
      <c r="BB1612" s="0" t="n">
        <v>2</v>
      </c>
      <c r="BC1612" s="0" t="n">
        <v>1</v>
      </c>
      <c r="BD1612" s="0" t="n">
        <v>0</v>
      </c>
      <c r="BE1612" s="0" t="n">
        <v>0</v>
      </c>
      <c r="BF1612" s="0" t="n">
        <v>0</v>
      </c>
      <c r="BG1612" s="1" t="n">
        <v>-5.255152E-009</v>
      </c>
      <c r="BH1612" s="1" t="n">
        <v>9.677866E-009</v>
      </c>
      <c r="BI1612" s="0" t="n">
        <v>-6.1E-008</v>
      </c>
      <c r="BJ1612" s="0" t="n">
        <v>1</v>
      </c>
      <c r="BK1612" s="0" t="n">
        <v>1</v>
      </c>
      <c r="BL1612" s="0" t="n">
        <v>0</v>
      </c>
      <c r="BM1612" s="0" t="n">
        <v>0</v>
      </c>
      <c r="BN1612" s="0" t="n">
        <v>0</v>
      </c>
      <c r="BO1612" s="0" t="n">
        <v>1</v>
      </c>
      <c r="BP1612" s="0" t="n">
        <v>3</v>
      </c>
      <c r="BQ1612" s="0" t="n">
        <v>1</v>
      </c>
      <c r="BR1612" s="0" t="n">
        <v>0</v>
      </c>
      <c r="BS1612" s="0" t="n">
        <v>0</v>
      </c>
      <c r="BT1612" s="0" t="n">
        <v>0</v>
      </c>
      <c r="BU1612" s="1" t="n">
        <v>-3.485749E-009</v>
      </c>
      <c r="BV1612" s="1" t="n">
        <v>1.253158E-008</v>
      </c>
      <c r="BW1612" s="1" t="n">
        <v>-6.832943E-008</v>
      </c>
      <c r="BX1612" s="0" t="n">
        <v>1</v>
      </c>
      <c r="BY1612" s="0" t="n">
        <v>1</v>
      </c>
      <c r="BZ1612" s="0" t="n">
        <v>0</v>
      </c>
      <c r="CA1612" s="0" t="n">
        <v>0</v>
      </c>
      <c r="CB1612" s="0" t="n">
        <v>0</v>
      </c>
      <c r="CD1612" s="2" t="n">
        <f aca="false">SQRT(SUMSQ(AB1612:AD1612))</f>
        <v>0</v>
      </c>
      <c r="CE1612" s="2" t="n">
        <f aca="false">SQRT(SUMSQ(AP1612:AR1612))</f>
        <v>0</v>
      </c>
      <c r="CF1612" s="2" t="n">
        <f aca="false">SQRT(SUMSQ(BD1612:BF1612))</f>
        <v>0</v>
      </c>
      <c r="CG1612" s="2" t="n">
        <f aca="false">SQRT(SUMSQ(BR1612:BT1612))</f>
        <v>0</v>
      </c>
      <c r="CH1612" s="2" t="n">
        <f aca="false">DEGREES(2*ACOS(AH1612))</f>
        <v>0</v>
      </c>
      <c r="CI1612" s="2" t="n">
        <f aca="false">DEGREES(2*ACOS(AV1612))</f>
        <v>1.21272872956668</v>
      </c>
      <c r="CJ1612" s="2" t="n">
        <f aca="false">DEGREES(2*ACOS(BJ1612))</f>
        <v>0</v>
      </c>
      <c r="CK1612" s="2" t="n">
        <f aca="false">DEGREES(2*ACOS(BX1612))</f>
        <v>0</v>
      </c>
      <c r="CL1612" s="0" t="n">
        <f aca="false">ABS(AI1612-1)</f>
        <v>0</v>
      </c>
      <c r="CM1612" s="0" t="n">
        <f aca="false">ABS(AW1612-1)</f>
        <v>0</v>
      </c>
      <c r="CN1612" s="0" t="n">
        <f aca="false">ABS(BK1612-1)</f>
        <v>0</v>
      </c>
      <c r="CO1612" s="0" t="n">
        <f aca="false">ABS(BY1612-1)</f>
        <v>0</v>
      </c>
      <c r="CP1612" s="3" t="n">
        <f aca="false">DEGREES(2*ACOS(AH1612))</f>
        <v>0</v>
      </c>
      <c r="CQ1612" s="3" t="n">
        <f aca="false">DEGREES(2*ACOS(AV1612))</f>
        <v>1.21272872956668</v>
      </c>
      <c r="CR1612" s="3" t="n">
        <f aca="false">DEGREES(2*ACOS(BJ1612))</f>
        <v>0</v>
      </c>
      <c r="CS1612" s="3" t="n">
        <f aca="false">DEGREES(2*ACOS(CC1612))</f>
        <v>180</v>
      </c>
      <c r="CT1612" s="0" t="n">
        <f aca="false">SUM(CD1612:CR1612)</f>
        <v>2.42545745913337</v>
      </c>
      <c r="CU1612" s="4" t="n">
        <f aca="false">(CT1612-MIN($CT$5:$CT$1745))/(MAX($CT$5:$CT$1745)-MIN($CT$5:$CT$1745))</f>
        <v>0.202457676199358</v>
      </c>
    </row>
    <row r="1613" customFormat="false" ht="14.9" hidden="false" customHeight="false" outlineLevel="0" collapsed="false">
      <c r="A1613" s="0" t="n">
        <v>117.69</v>
      </c>
      <c r="B1613" s="0" t="n">
        <v>3.2123</v>
      </c>
      <c r="C1613" s="0" t="n">
        <v>2.54545</v>
      </c>
      <c r="D1613" s="0" t="n">
        <v>0.6254195</v>
      </c>
      <c r="E1613" s="0" t="n">
        <v>-0.02826118</v>
      </c>
      <c r="F1613" s="0" t="n">
        <v>0.00216736</v>
      </c>
      <c r="G1613" s="0" t="n">
        <v>0.03313397</v>
      </c>
      <c r="H1613" s="0" t="n">
        <v>0.9990489</v>
      </c>
      <c r="I1613" s="0" t="n">
        <v>0.326085</v>
      </c>
      <c r="J1613" s="0" t="n">
        <v>0.1212133</v>
      </c>
      <c r="K1613" s="0" t="n">
        <v>0.7589545</v>
      </c>
      <c r="L1613" s="0" t="n">
        <v>-0.147794</v>
      </c>
      <c r="M1613" s="0" t="n">
        <v>0.6224567</v>
      </c>
      <c r="N1613" s="0" t="n">
        <v>1</v>
      </c>
      <c r="O1613" s="0" t="n">
        <v>-0.0006370544</v>
      </c>
      <c r="P1613" s="0" t="n">
        <v>0.0001008511</v>
      </c>
      <c r="Q1613" s="0" t="n">
        <v>0.0008219481</v>
      </c>
      <c r="R1613" s="0" t="n">
        <v>66.82346</v>
      </c>
      <c r="S1613" s="0" t="n">
        <v>58.5476</v>
      </c>
      <c r="T1613" s="0" t="n">
        <v>34.14933</v>
      </c>
      <c r="U1613" s="0" t="n">
        <v>16.09417</v>
      </c>
      <c r="V1613" s="0" t="n">
        <v>2.743329</v>
      </c>
      <c r="W1613" s="0" t="n">
        <v>16.79441</v>
      </c>
      <c r="X1613" s="0" t="n">
        <v>30.5184</v>
      </c>
      <c r="Y1613" s="0" t="n">
        <v>42.77502</v>
      </c>
      <c r="Z1613" s="0" t="n">
        <v>0</v>
      </c>
      <c r="AA1613" s="0" t="n">
        <v>1</v>
      </c>
      <c r="AB1613" s="0" t="n">
        <v>0</v>
      </c>
      <c r="AC1613" s="0" t="n">
        <v>0</v>
      </c>
      <c r="AD1613" s="0" t="n">
        <v>0</v>
      </c>
      <c r="AE1613" s="1" t="n">
        <v>4.603242E-009</v>
      </c>
      <c r="AF1613" s="1" t="n">
        <v>-3.283565E-009</v>
      </c>
      <c r="AG1613" s="1" t="n">
        <v>7.777568E-009</v>
      </c>
      <c r="AH1613" s="0" t="n">
        <v>1</v>
      </c>
      <c r="AI1613" s="0" t="n">
        <v>1</v>
      </c>
      <c r="AJ1613" s="0" t="n">
        <v>0</v>
      </c>
      <c r="AK1613" s="0" t="n">
        <v>0</v>
      </c>
      <c r="AL1613" s="0" t="n">
        <v>0</v>
      </c>
      <c r="AM1613" s="0" t="n">
        <v>1</v>
      </c>
      <c r="AN1613" s="0" t="n">
        <v>1</v>
      </c>
      <c r="AO1613" s="0" t="n">
        <v>1</v>
      </c>
      <c r="AP1613" s="0" t="n">
        <v>0</v>
      </c>
      <c r="AQ1613" s="0" t="n">
        <v>0</v>
      </c>
      <c r="AR1613" s="0" t="n">
        <v>0</v>
      </c>
      <c r="AS1613" s="0" t="n">
        <v>-0.007480108</v>
      </c>
      <c r="AT1613" s="0" t="n">
        <v>0.001455697</v>
      </c>
      <c r="AU1613" s="0" t="n">
        <v>-0.01067677</v>
      </c>
      <c r="AV1613" s="0" t="n">
        <v>0.9999141</v>
      </c>
      <c r="AW1613" s="0" t="n">
        <v>1</v>
      </c>
      <c r="AX1613" s="0" t="n">
        <v>0</v>
      </c>
      <c r="AY1613" s="0" t="n">
        <v>0</v>
      </c>
      <c r="AZ1613" s="0" t="n">
        <v>0</v>
      </c>
      <c r="BA1613" s="0" t="n">
        <v>1</v>
      </c>
      <c r="BB1613" s="0" t="n">
        <v>2</v>
      </c>
      <c r="BC1613" s="0" t="n">
        <v>1</v>
      </c>
      <c r="BD1613" s="0" t="n">
        <v>0</v>
      </c>
      <c r="BE1613" s="0" t="n">
        <v>0</v>
      </c>
      <c r="BF1613" s="0" t="n">
        <v>0</v>
      </c>
      <c r="BG1613" s="1" t="n">
        <v>3.721424E-009</v>
      </c>
      <c r="BH1613" s="1" t="n">
        <v>-6.140286E-009</v>
      </c>
      <c r="BI1613" s="1" t="n">
        <v>-9.476754E-009</v>
      </c>
      <c r="BJ1613" s="0" t="n">
        <v>1</v>
      </c>
      <c r="BK1613" s="0" t="n">
        <v>1</v>
      </c>
      <c r="BL1613" s="0" t="n">
        <v>0</v>
      </c>
      <c r="BM1613" s="0" t="n">
        <v>0</v>
      </c>
      <c r="BN1613" s="0" t="n">
        <v>0</v>
      </c>
      <c r="BO1613" s="0" t="n">
        <v>1</v>
      </c>
      <c r="BP1613" s="0" t="n">
        <v>3</v>
      </c>
      <c r="BQ1613" s="0" t="n">
        <v>1</v>
      </c>
      <c r="BR1613" s="0" t="n">
        <v>0</v>
      </c>
      <c r="BS1613" s="0" t="n">
        <v>0</v>
      </c>
      <c r="BT1613" s="0" t="n">
        <v>0</v>
      </c>
      <c r="BU1613" s="1" t="n">
        <v>2.305158E-009</v>
      </c>
      <c r="BV1613" s="1" t="n">
        <v>-7.651328E-010</v>
      </c>
      <c r="BW1613" s="1" t="n">
        <v>7.72126E-009</v>
      </c>
      <c r="BX1613" s="0" t="n">
        <v>1</v>
      </c>
      <c r="BY1613" s="0" t="n">
        <v>1</v>
      </c>
      <c r="BZ1613" s="0" t="n">
        <v>0</v>
      </c>
      <c r="CA1613" s="0" t="n">
        <v>0</v>
      </c>
      <c r="CB1613" s="0" t="n">
        <v>0</v>
      </c>
      <c r="CD1613" s="2" t="n">
        <f aca="false">SQRT(SUMSQ(AB1613:AD1613))</f>
        <v>0</v>
      </c>
      <c r="CE1613" s="2" t="n">
        <f aca="false">SQRT(SUMSQ(AP1613:AR1613))</f>
        <v>0</v>
      </c>
      <c r="CF1613" s="2" t="n">
        <f aca="false">SQRT(SUMSQ(BD1613:BF1613))</f>
        <v>0</v>
      </c>
      <c r="CG1613" s="2" t="n">
        <f aca="false">SQRT(SUMSQ(BR1613:BT1613))</f>
        <v>0</v>
      </c>
      <c r="CH1613" s="2" t="n">
        <f aca="false">DEGREES(2*ACOS(AH1613))</f>
        <v>0</v>
      </c>
      <c r="CI1613" s="2" t="n">
        <f aca="false">DEGREES(2*ACOS(AV1613))</f>
        <v>1.50199095272673</v>
      </c>
      <c r="CJ1613" s="2" t="n">
        <f aca="false">DEGREES(2*ACOS(BJ1613))</f>
        <v>0</v>
      </c>
      <c r="CK1613" s="2" t="n">
        <f aca="false">DEGREES(2*ACOS(BX1613))</f>
        <v>0</v>
      </c>
      <c r="CL1613" s="0" t="n">
        <f aca="false">ABS(AI1613-1)</f>
        <v>0</v>
      </c>
      <c r="CM1613" s="0" t="n">
        <f aca="false">ABS(AW1613-1)</f>
        <v>0</v>
      </c>
      <c r="CN1613" s="0" t="n">
        <f aca="false">ABS(BK1613-1)</f>
        <v>0</v>
      </c>
      <c r="CO1613" s="0" t="n">
        <f aca="false">ABS(BY1613-1)</f>
        <v>0</v>
      </c>
      <c r="CP1613" s="3" t="n">
        <f aca="false">DEGREES(2*ACOS(AH1613))</f>
        <v>0</v>
      </c>
      <c r="CQ1613" s="3" t="n">
        <f aca="false">DEGREES(2*ACOS(AV1613))</f>
        <v>1.50199095272673</v>
      </c>
      <c r="CR1613" s="3" t="n">
        <f aca="false">DEGREES(2*ACOS(BJ1613))</f>
        <v>0</v>
      </c>
      <c r="CS1613" s="3" t="n">
        <f aca="false">DEGREES(2*ACOS(CC1613))</f>
        <v>180</v>
      </c>
      <c r="CT1613" s="0" t="n">
        <f aca="false">SUM(CD1613:CR1613)</f>
        <v>3.00398190545346</v>
      </c>
      <c r="CU1613" s="4" t="n">
        <f aca="false">(CT1613-MIN($CT$5:$CT$1745))/(MAX($CT$5:$CT$1745)-MIN($CT$5:$CT$1745))</f>
        <v>0.250748242824401</v>
      </c>
    </row>
    <row r="1614" customFormat="false" ht="14.9" hidden="false" customHeight="false" outlineLevel="0" collapsed="false">
      <c r="A1614" s="0" t="n">
        <v>117.7406</v>
      </c>
      <c r="B1614" s="0" t="n">
        <v>3.210035</v>
      </c>
      <c r="C1614" s="0" t="n">
        <v>2.546061</v>
      </c>
      <c r="D1614" s="0" t="n">
        <v>0.6253923</v>
      </c>
      <c r="E1614" s="0" t="n">
        <v>-0.02826122</v>
      </c>
      <c r="F1614" s="0" t="n">
        <v>0.002167337</v>
      </c>
      <c r="G1614" s="0" t="n">
        <v>0.03313395</v>
      </c>
      <c r="H1614" s="0" t="n">
        <v>0.9990489</v>
      </c>
      <c r="I1614" s="0" t="n">
        <v>0.326085</v>
      </c>
      <c r="J1614" s="0" t="n">
        <v>0.1210947</v>
      </c>
      <c r="K1614" s="0" t="n">
        <v>0.7589558</v>
      </c>
      <c r="L1614" s="0" t="n">
        <v>-0.1476357</v>
      </c>
      <c r="M1614" s="0" t="n">
        <v>0.6225157</v>
      </c>
      <c r="N1614" s="0" t="n">
        <v>1</v>
      </c>
      <c r="O1614" s="0" t="n">
        <v>-0.000399828</v>
      </c>
      <c r="P1614" s="0" t="n">
        <v>0.000112772</v>
      </c>
      <c r="Q1614" s="1" t="n">
        <v>-4.374981E-005</v>
      </c>
      <c r="R1614" s="0" t="n">
        <v>66.77974</v>
      </c>
      <c r="S1614" s="0" t="n">
        <v>58.53284</v>
      </c>
      <c r="T1614" s="0" t="n">
        <v>34.12251</v>
      </c>
      <c r="U1614" s="0" t="n">
        <v>16.04875</v>
      </c>
      <c r="V1614" s="0" t="n">
        <v>2.715</v>
      </c>
      <c r="W1614" s="0" t="n">
        <v>16.75164</v>
      </c>
      <c r="X1614" s="0" t="n">
        <v>30.45686</v>
      </c>
      <c r="Y1614" s="0" t="n">
        <v>42.9091</v>
      </c>
      <c r="Z1614" s="0" t="n">
        <v>0</v>
      </c>
      <c r="AA1614" s="0" t="n">
        <v>1</v>
      </c>
      <c r="AB1614" s="0" t="n">
        <v>0</v>
      </c>
      <c r="AC1614" s="0" t="n">
        <v>0</v>
      </c>
      <c r="AD1614" s="0" t="n">
        <v>0</v>
      </c>
      <c r="AE1614" s="1" t="n">
        <v>-1.161824E-008</v>
      </c>
      <c r="AF1614" s="1" t="n">
        <v>-7.924863E-009</v>
      </c>
      <c r="AG1614" s="1" t="n">
        <v>-1.236392E-008</v>
      </c>
      <c r="AH1614" s="0" t="n">
        <v>1</v>
      </c>
      <c r="AI1614" s="0" t="n">
        <v>1</v>
      </c>
      <c r="AJ1614" s="0" t="n">
        <v>0</v>
      </c>
      <c r="AK1614" s="0" t="n">
        <v>0</v>
      </c>
      <c r="AL1614" s="0" t="n">
        <v>0</v>
      </c>
      <c r="AM1614" s="0" t="n">
        <v>1</v>
      </c>
      <c r="AN1614" s="0" t="n">
        <v>1</v>
      </c>
      <c r="AO1614" s="0" t="n">
        <v>1</v>
      </c>
      <c r="AP1614" s="0" t="n">
        <v>0</v>
      </c>
      <c r="AQ1614" s="0" t="n">
        <v>0</v>
      </c>
      <c r="AR1614" s="0" t="n">
        <v>0</v>
      </c>
      <c r="AS1614" s="1" t="n">
        <v>-1.177938E-008</v>
      </c>
      <c r="AT1614" s="1" t="n">
        <v>-5.536877E-009</v>
      </c>
      <c r="AU1614" s="1" t="n">
        <v>-1.153751E-008</v>
      </c>
      <c r="AV1614" s="0" t="n">
        <v>1</v>
      </c>
      <c r="AW1614" s="0" t="n">
        <v>1</v>
      </c>
      <c r="AX1614" s="0" t="n">
        <v>0</v>
      </c>
      <c r="AY1614" s="0" t="n">
        <v>0</v>
      </c>
      <c r="AZ1614" s="0" t="n">
        <v>0</v>
      </c>
      <c r="BA1614" s="0" t="n">
        <v>1</v>
      </c>
      <c r="BB1614" s="0" t="n">
        <v>2</v>
      </c>
      <c r="BC1614" s="0" t="n">
        <v>1</v>
      </c>
      <c r="BD1614" s="0" t="n">
        <v>0</v>
      </c>
      <c r="BE1614" s="0" t="n">
        <v>0</v>
      </c>
      <c r="BF1614" s="0" t="n">
        <v>0</v>
      </c>
      <c r="BG1614" s="1" t="n">
        <v>-1.116478E-008</v>
      </c>
      <c r="BH1614" s="1" t="n">
        <v>-5.095486E-009</v>
      </c>
      <c r="BI1614" s="1" t="n">
        <v>-1.649948E-008</v>
      </c>
      <c r="BJ1614" s="0" t="n">
        <v>1</v>
      </c>
      <c r="BK1614" s="0" t="n">
        <v>1</v>
      </c>
      <c r="BL1614" s="0" t="n">
        <v>0</v>
      </c>
      <c r="BM1614" s="0" t="n">
        <v>0</v>
      </c>
      <c r="BN1614" s="0" t="n">
        <v>0</v>
      </c>
      <c r="BO1614" s="0" t="n">
        <v>1</v>
      </c>
      <c r="BP1614" s="0" t="n">
        <v>3</v>
      </c>
      <c r="BQ1614" s="0" t="n">
        <v>1</v>
      </c>
      <c r="BR1614" s="0" t="n">
        <v>0</v>
      </c>
      <c r="BS1614" s="0" t="n">
        <v>0</v>
      </c>
      <c r="BT1614" s="0" t="n">
        <v>0</v>
      </c>
      <c r="BU1614" s="1" t="n">
        <v>-1.116478E-008</v>
      </c>
      <c r="BV1614" s="1" t="n">
        <v>-5.095486E-009</v>
      </c>
      <c r="BW1614" s="1" t="n">
        <v>-1.649948E-008</v>
      </c>
      <c r="BX1614" s="0" t="n">
        <v>1</v>
      </c>
      <c r="BY1614" s="0" t="n">
        <v>1</v>
      </c>
      <c r="BZ1614" s="0" t="n">
        <v>0</v>
      </c>
      <c r="CA1614" s="0" t="n">
        <v>0</v>
      </c>
      <c r="CB1614" s="0" t="n">
        <v>0</v>
      </c>
      <c r="CD1614" s="2" t="n">
        <f aca="false">SQRT(SUMSQ(AB1614:AD1614))</f>
        <v>0</v>
      </c>
      <c r="CE1614" s="2" t="n">
        <f aca="false">SQRT(SUMSQ(AP1614:AR1614))</f>
        <v>0</v>
      </c>
      <c r="CF1614" s="2" t="n">
        <f aca="false">SQRT(SUMSQ(BD1614:BF1614))</f>
        <v>0</v>
      </c>
      <c r="CG1614" s="2" t="n">
        <f aca="false">SQRT(SUMSQ(BR1614:BT1614))</f>
        <v>0</v>
      </c>
      <c r="CH1614" s="2" t="n">
        <f aca="false">DEGREES(2*ACOS(AH1614))</f>
        <v>0</v>
      </c>
      <c r="CI1614" s="2" t="n">
        <f aca="false">DEGREES(2*ACOS(AV1614))</f>
        <v>0</v>
      </c>
      <c r="CJ1614" s="2" t="n">
        <f aca="false">DEGREES(2*ACOS(BJ1614))</f>
        <v>0</v>
      </c>
      <c r="CK1614" s="2" t="n">
        <f aca="false">DEGREES(2*ACOS(BX1614))</f>
        <v>0</v>
      </c>
      <c r="CL1614" s="0" t="n">
        <f aca="false">ABS(AI1614-1)</f>
        <v>0</v>
      </c>
      <c r="CM1614" s="0" t="n">
        <f aca="false">ABS(AW1614-1)</f>
        <v>0</v>
      </c>
      <c r="CN1614" s="0" t="n">
        <f aca="false">ABS(BK1614-1)</f>
        <v>0</v>
      </c>
      <c r="CO1614" s="0" t="n">
        <f aca="false">ABS(BY1614-1)</f>
        <v>0</v>
      </c>
      <c r="CP1614" s="3" t="n">
        <f aca="false">DEGREES(2*ACOS(AH1614))</f>
        <v>0</v>
      </c>
      <c r="CQ1614" s="3" t="n">
        <f aca="false">DEGREES(2*ACOS(AV1614))</f>
        <v>0</v>
      </c>
      <c r="CR1614" s="3" t="n">
        <f aca="false">DEGREES(2*ACOS(BJ1614))</f>
        <v>0</v>
      </c>
      <c r="CS1614" s="3" t="n">
        <f aca="false">DEGREES(2*ACOS(CC1614))</f>
        <v>180</v>
      </c>
      <c r="CT1614" s="0" t="n">
        <f aca="false">SUM(CD1614:CR1614)</f>
        <v>0</v>
      </c>
      <c r="CU1614" s="4" t="n">
        <f aca="false">(CT1614-MIN($CT$5:$CT$1745))/(MAX($CT$5:$CT$1745)-MIN($CT$5:$CT$1745))</f>
        <v>0</v>
      </c>
    </row>
    <row r="1615" customFormat="false" ht="14.9" hidden="false" customHeight="false" outlineLevel="0" collapsed="false">
      <c r="A1615" s="0" t="n">
        <v>117.7889</v>
      </c>
      <c r="B1615" s="0" t="n">
        <v>3.208366</v>
      </c>
      <c r="C1615" s="0" t="n">
        <v>2.547122</v>
      </c>
      <c r="D1615" s="0" t="n">
        <v>0.625449</v>
      </c>
      <c r="E1615" s="0" t="n">
        <v>-0.02826121</v>
      </c>
      <c r="F1615" s="0" t="n">
        <v>0.002167321</v>
      </c>
      <c r="G1615" s="0" t="n">
        <v>0.0331339</v>
      </c>
      <c r="H1615" s="0" t="n">
        <v>0.9990489</v>
      </c>
      <c r="I1615" s="0" t="n">
        <v>0.326085</v>
      </c>
      <c r="J1615" s="0" t="n">
        <v>0.1210006</v>
      </c>
      <c r="K1615" s="0" t="n">
        <v>0.7589645</v>
      </c>
      <c r="L1615" s="0" t="n">
        <v>-0.147514</v>
      </c>
      <c r="M1615" s="0" t="n">
        <v>0.6225522</v>
      </c>
      <c r="N1615" s="0" t="n">
        <v>1</v>
      </c>
      <c r="O1615" s="0" t="n">
        <v>-0.0002801418</v>
      </c>
      <c r="P1615" s="0" t="n">
        <v>0.0003516674</v>
      </c>
      <c r="Q1615" s="1" t="n">
        <v>-1.782179E-005</v>
      </c>
      <c r="R1615" s="0" t="n">
        <v>61.43293</v>
      </c>
      <c r="S1615" s="0" t="n">
        <v>53.85088</v>
      </c>
      <c r="T1615" s="0" t="n">
        <v>31.39228</v>
      </c>
      <c r="U1615" s="0" t="n">
        <v>14.77169</v>
      </c>
      <c r="V1615" s="0" t="n">
        <v>2.470213</v>
      </c>
      <c r="W1615" s="0" t="n">
        <v>15.39367</v>
      </c>
      <c r="X1615" s="0" t="n">
        <v>28.01932</v>
      </c>
      <c r="Y1615" s="0" t="n">
        <v>39.52457</v>
      </c>
      <c r="Z1615" s="0" t="n">
        <v>0</v>
      </c>
      <c r="AA1615" s="0" t="n">
        <v>1</v>
      </c>
      <c r="AB1615" s="0" t="n">
        <v>0</v>
      </c>
      <c r="AC1615" s="0" t="n">
        <v>0</v>
      </c>
      <c r="AD1615" s="0" t="n">
        <v>0</v>
      </c>
      <c r="AE1615" s="1" t="n">
        <v>7.579816E-009</v>
      </c>
      <c r="AF1615" s="1" t="n">
        <v>-6.077259E-009</v>
      </c>
      <c r="AG1615" s="1" t="n">
        <v>-1.924536E-008</v>
      </c>
      <c r="AH1615" s="0" t="n">
        <v>1</v>
      </c>
      <c r="AI1615" s="0" t="n">
        <v>1</v>
      </c>
      <c r="AJ1615" s="0" t="n">
        <v>0</v>
      </c>
      <c r="AK1615" s="0" t="n">
        <v>0</v>
      </c>
      <c r="AL1615" s="0" t="n">
        <v>0</v>
      </c>
      <c r="AM1615" s="0" t="n">
        <v>1</v>
      </c>
      <c r="AN1615" s="0" t="n">
        <v>1</v>
      </c>
      <c r="AO1615" s="0" t="n">
        <v>1</v>
      </c>
      <c r="AP1615" s="0" t="n">
        <v>0</v>
      </c>
      <c r="AQ1615" s="0" t="n">
        <v>0</v>
      </c>
      <c r="AR1615" s="0" t="n">
        <v>0</v>
      </c>
      <c r="AS1615" s="1" t="n">
        <v>5.701863E-009</v>
      </c>
      <c r="AT1615" s="1" t="n">
        <v>-8.54214E-009</v>
      </c>
      <c r="AU1615" s="1" t="n">
        <v>-1.439165E-008</v>
      </c>
      <c r="AV1615" s="0" t="n">
        <v>1</v>
      </c>
      <c r="AW1615" s="0" t="n">
        <v>1</v>
      </c>
      <c r="AX1615" s="0" t="n">
        <v>0</v>
      </c>
      <c r="AY1615" s="0" t="n">
        <v>0</v>
      </c>
      <c r="AZ1615" s="0" t="n">
        <v>0</v>
      </c>
      <c r="BA1615" s="0" t="n">
        <v>1</v>
      </c>
      <c r="BB1615" s="0" t="n">
        <v>2</v>
      </c>
      <c r="BC1615" s="0" t="n">
        <v>1</v>
      </c>
      <c r="BD1615" s="0" t="n">
        <v>0</v>
      </c>
      <c r="BE1615" s="0" t="n">
        <v>0</v>
      </c>
      <c r="BF1615" s="0" t="n">
        <v>0</v>
      </c>
      <c r="BG1615" s="1" t="n">
        <v>6.381471E-009</v>
      </c>
      <c r="BH1615" s="1" t="n">
        <v>2.114277E-009</v>
      </c>
      <c r="BI1615" s="1" t="n">
        <v>-2.122971E-008</v>
      </c>
      <c r="BJ1615" s="0" t="n">
        <v>1</v>
      </c>
      <c r="BK1615" s="0" t="n">
        <v>1</v>
      </c>
      <c r="BL1615" s="0" t="n">
        <v>0</v>
      </c>
      <c r="BM1615" s="0" t="n">
        <v>0</v>
      </c>
      <c r="BN1615" s="0" t="n">
        <v>0</v>
      </c>
      <c r="BO1615" s="0" t="n">
        <v>1</v>
      </c>
      <c r="BP1615" s="0" t="n">
        <v>3</v>
      </c>
      <c r="BQ1615" s="0" t="n">
        <v>1</v>
      </c>
      <c r="BR1615" s="1" t="n">
        <v>-6.63075E-005</v>
      </c>
      <c r="BS1615" s="0" t="n">
        <v>-0.0001602866</v>
      </c>
      <c r="BT1615" s="0" t="n">
        <v>0.0006928609</v>
      </c>
      <c r="BU1615" s="1" t="n">
        <v>4.23924E-009</v>
      </c>
      <c r="BV1615" s="1" t="n">
        <v>-4.37303E-009</v>
      </c>
      <c r="BW1615" s="1" t="n">
        <v>-1.079339E-008</v>
      </c>
      <c r="BX1615" s="0" t="n">
        <v>1</v>
      </c>
      <c r="BY1615" s="0" t="n">
        <v>1</v>
      </c>
      <c r="BZ1615" s="0" t="n">
        <v>0</v>
      </c>
      <c r="CA1615" s="0" t="n">
        <v>0</v>
      </c>
      <c r="CB1615" s="0" t="n">
        <v>0</v>
      </c>
      <c r="CD1615" s="2" t="n">
        <f aca="false">SQRT(SUMSQ(AB1615:AD1615))</f>
        <v>0</v>
      </c>
      <c r="CE1615" s="2" t="n">
        <f aca="false">SQRT(SUMSQ(AP1615:AR1615))</f>
        <v>0</v>
      </c>
      <c r="CF1615" s="2" t="n">
        <f aca="false">SQRT(SUMSQ(BD1615:BF1615))</f>
        <v>0</v>
      </c>
      <c r="CG1615" s="2" t="n">
        <f aca="false">SQRT(SUMSQ(BR1615:BT1615))</f>
        <v>0.000714244149744763</v>
      </c>
      <c r="CH1615" s="2" t="n">
        <f aca="false">DEGREES(2*ACOS(AH1615))</f>
        <v>0</v>
      </c>
      <c r="CI1615" s="2" t="n">
        <f aca="false">DEGREES(2*ACOS(AV1615))</f>
        <v>0</v>
      </c>
      <c r="CJ1615" s="2" t="n">
        <f aca="false">DEGREES(2*ACOS(BJ1615))</f>
        <v>0</v>
      </c>
      <c r="CK1615" s="2" t="n">
        <f aca="false">DEGREES(2*ACOS(BX1615))</f>
        <v>0</v>
      </c>
      <c r="CL1615" s="0" t="n">
        <f aca="false">ABS(AI1615-1)</f>
        <v>0</v>
      </c>
      <c r="CM1615" s="0" t="n">
        <f aca="false">ABS(AW1615-1)</f>
        <v>0</v>
      </c>
      <c r="CN1615" s="0" t="n">
        <f aca="false">ABS(BK1615-1)</f>
        <v>0</v>
      </c>
      <c r="CO1615" s="0" t="n">
        <f aca="false">ABS(BY1615-1)</f>
        <v>0</v>
      </c>
      <c r="CP1615" s="3" t="n">
        <f aca="false">DEGREES(2*ACOS(AH1615))</f>
        <v>0</v>
      </c>
      <c r="CQ1615" s="3" t="n">
        <f aca="false">DEGREES(2*ACOS(AV1615))</f>
        <v>0</v>
      </c>
      <c r="CR1615" s="3" t="n">
        <f aca="false">DEGREES(2*ACOS(BJ1615))</f>
        <v>0</v>
      </c>
      <c r="CS1615" s="3" t="n">
        <f aca="false">DEGREES(2*ACOS(CC1615))</f>
        <v>180</v>
      </c>
      <c r="CT1615" s="0" t="n">
        <f aca="false">SUM(CD1615:CR1615)</f>
        <v>0.000714244149744763</v>
      </c>
      <c r="CU1615" s="4" t="n">
        <f aca="false">(CT1615-MIN($CT$5:$CT$1745))/(MAX($CT$5:$CT$1745)-MIN($CT$5:$CT$1745))</f>
        <v>5.96193556196113E-005</v>
      </c>
    </row>
    <row r="1616" customFormat="false" ht="14.9" hidden="false" customHeight="false" outlineLevel="0" collapsed="false">
      <c r="A1616" s="0" t="n">
        <v>117.8392</v>
      </c>
      <c r="B1616" s="0" t="n">
        <v>3.207293</v>
      </c>
      <c r="C1616" s="0" t="n">
        <v>2.549135</v>
      </c>
      <c r="D1616" s="0" t="n">
        <v>0.6252502</v>
      </c>
      <c r="E1616" s="0" t="n">
        <v>-0.02826125</v>
      </c>
      <c r="F1616" s="0" t="n">
        <v>0.002167347</v>
      </c>
      <c r="G1616" s="0" t="n">
        <v>0.03313389</v>
      </c>
      <c r="H1616" s="0" t="n">
        <v>0.9990489</v>
      </c>
      <c r="I1616" s="0" t="n">
        <v>0.326085</v>
      </c>
      <c r="J1616" s="0" t="n">
        <v>0.1209109</v>
      </c>
      <c r="K1616" s="0" t="n">
        <v>0.7589792</v>
      </c>
      <c r="L1616" s="0" t="n">
        <v>-0.1474013</v>
      </c>
      <c r="M1616" s="0" t="n">
        <v>0.6225786</v>
      </c>
      <c r="N1616" s="0" t="n">
        <v>1</v>
      </c>
      <c r="O1616" s="0" t="n">
        <v>-0.0001773834</v>
      </c>
      <c r="P1616" s="0" t="n">
        <v>0.0004508495</v>
      </c>
      <c r="Q1616" s="1" t="n">
        <v>-5.745888E-005</v>
      </c>
      <c r="R1616" s="0" t="n">
        <v>56.10307</v>
      </c>
      <c r="S1616" s="0" t="n">
        <v>49.17833</v>
      </c>
      <c r="T1616" s="0" t="n">
        <v>28.6699</v>
      </c>
      <c r="U1616" s="0" t="n">
        <v>13.49512</v>
      </c>
      <c r="V1616" s="0" t="n">
        <v>2.23862</v>
      </c>
      <c r="W1616" s="0" t="n">
        <v>14.05724</v>
      </c>
      <c r="X1616" s="0" t="n">
        <v>25.60145</v>
      </c>
      <c r="Y1616" s="0" t="n">
        <v>36.12657</v>
      </c>
      <c r="Z1616" s="0" t="n">
        <v>0</v>
      </c>
      <c r="AA1616" s="0" t="n">
        <v>1</v>
      </c>
      <c r="AB1616" s="0" t="n">
        <v>0</v>
      </c>
      <c r="AC1616" s="0" t="n">
        <v>0</v>
      </c>
      <c r="AD1616" s="0" t="n">
        <v>0</v>
      </c>
      <c r="AE1616" s="1" t="n">
        <v>-8.164493E-009</v>
      </c>
      <c r="AF1616" s="1" t="n">
        <v>6.205239E-009</v>
      </c>
      <c r="AG1616" s="1" t="n">
        <v>-1.152865E-008</v>
      </c>
      <c r="AH1616" s="0" t="n">
        <v>1</v>
      </c>
      <c r="AI1616" s="0" t="n">
        <v>1</v>
      </c>
      <c r="AJ1616" s="0" t="n">
        <v>0</v>
      </c>
      <c r="AK1616" s="0" t="n">
        <v>0</v>
      </c>
      <c r="AL1616" s="0" t="n">
        <v>0</v>
      </c>
      <c r="AM1616" s="0" t="n">
        <v>1</v>
      </c>
      <c r="AN1616" s="0" t="n">
        <v>1</v>
      </c>
      <c r="AO1616" s="0" t="n">
        <v>1</v>
      </c>
      <c r="AP1616" s="0" t="n">
        <v>0</v>
      </c>
      <c r="AQ1616" s="0" t="n">
        <v>0</v>
      </c>
      <c r="AR1616" s="0" t="n">
        <v>0</v>
      </c>
      <c r="AS1616" s="1" t="n">
        <v>-5.563101E-009</v>
      </c>
      <c r="AT1616" s="1" t="n">
        <v>5.195145E-009</v>
      </c>
      <c r="AU1616" s="1" t="n">
        <v>5.172522E-009</v>
      </c>
      <c r="AV1616" s="0" t="n">
        <v>1</v>
      </c>
      <c r="AW1616" s="0" t="n">
        <v>1</v>
      </c>
      <c r="AX1616" s="0" t="n">
        <v>0</v>
      </c>
      <c r="AY1616" s="0" t="n">
        <v>0</v>
      </c>
      <c r="AZ1616" s="0" t="n">
        <v>0</v>
      </c>
      <c r="BA1616" s="0" t="n">
        <v>1</v>
      </c>
      <c r="BB1616" s="0" t="n">
        <v>2</v>
      </c>
      <c r="BC1616" s="0" t="n">
        <v>1</v>
      </c>
      <c r="BD1616" s="0" t="n">
        <v>0</v>
      </c>
      <c r="BE1616" s="0" t="n">
        <v>0</v>
      </c>
      <c r="BF1616" s="0" t="n">
        <v>0</v>
      </c>
      <c r="BG1616" s="0" t="n">
        <v>-6E-009</v>
      </c>
      <c r="BH1616" s="1" t="n">
        <v>4.40024E-009</v>
      </c>
      <c r="BI1616" s="1" t="n">
        <v>-2.637655E-009</v>
      </c>
      <c r="BJ1616" s="0" t="n">
        <v>1</v>
      </c>
      <c r="BK1616" s="0" t="n">
        <v>1</v>
      </c>
      <c r="BL1616" s="0" t="n">
        <v>0</v>
      </c>
      <c r="BM1616" s="0" t="n">
        <v>0</v>
      </c>
      <c r="BN1616" s="0" t="n">
        <v>0</v>
      </c>
      <c r="BO1616" s="0" t="n">
        <v>1</v>
      </c>
      <c r="BP1616" s="0" t="n">
        <v>3</v>
      </c>
      <c r="BQ1616" s="0" t="n">
        <v>1</v>
      </c>
      <c r="BR1616" s="0" t="n">
        <v>0</v>
      </c>
      <c r="BS1616" s="0" t="n">
        <v>0</v>
      </c>
      <c r="BT1616" s="0" t="n">
        <v>0</v>
      </c>
      <c r="BU1616" s="1" t="n">
        <v>-6.221645E-009</v>
      </c>
      <c r="BV1616" s="1" t="n">
        <v>5.83135E-009</v>
      </c>
      <c r="BW1616" s="1" t="n">
        <v>-5.899167E-009</v>
      </c>
      <c r="BX1616" s="0" t="n">
        <v>1</v>
      </c>
      <c r="BY1616" s="0" t="n">
        <v>1</v>
      </c>
      <c r="BZ1616" s="0" t="n">
        <v>0</v>
      </c>
      <c r="CA1616" s="0" t="n">
        <v>0</v>
      </c>
      <c r="CB1616" s="0" t="n">
        <v>0</v>
      </c>
      <c r="CD1616" s="2" t="n">
        <f aca="false">SQRT(SUMSQ(AB1616:AD1616))</f>
        <v>0</v>
      </c>
      <c r="CE1616" s="2" t="n">
        <f aca="false">SQRT(SUMSQ(AP1616:AR1616))</f>
        <v>0</v>
      </c>
      <c r="CF1616" s="2" t="n">
        <f aca="false">SQRT(SUMSQ(BD1616:BF1616))</f>
        <v>0</v>
      </c>
      <c r="CG1616" s="2" t="n">
        <f aca="false">SQRT(SUMSQ(BR1616:BT1616))</f>
        <v>0</v>
      </c>
      <c r="CH1616" s="2" t="n">
        <f aca="false">DEGREES(2*ACOS(AH1616))</f>
        <v>0</v>
      </c>
      <c r="CI1616" s="2" t="n">
        <f aca="false">DEGREES(2*ACOS(AV1616))</f>
        <v>0</v>
      </c>
      <c r="CJ1616" s="2" t="n">
        <f aca="false">DEGREES(2*ACOS(BJ1616))</f>
        <v>0</v>
      </c>
      <c r="CK1616" s="2" t="n">
        <f aca="false">DEGREES(2*ACOS(BX1616))</f>
        <v>0</v>
      </c>
      <c r="CL1616" s="0" t="n">
        <f aca="false">ABS(AI1616-1)</f>
        <v>0</v>
      </c>
      <c r="CM1616" s="0" t="n">
        <f aca="false">ABS(AW1616-1)</f>
        <v>0</v>
      </c>
      <c r="CN1616" s="0" t="n">
        <f aca="false">ABS(BK1616-1)</f>
        <v>0</v>
      </c>
      <c r="CO1616" s="0" t="n">
        <f aca="false">ABS(BY1616-1)</f>
        <v>0</v>
      </c>
      <c r="CP1616" s="3" t="n">
        <f aca="false">DEGREES(2*ACOS(AH1616))</f>
        <v>0</v>
      </c>
      <c r="CQ1616" s="3" t="n">
        <f aca="false">DEGREES(2*ACOS(AV1616))</f>
        <v>0</v>
      </c>
      <c r="CR1616" s="3" t="n">
        <f aca="false">DEGREES(2*ACOS(BJ1616))</f>
        <v>0</v>
      </c>
      <c r="CS1616" s="3" t="n">
        <f aca="false">DEGREES(2*ACOS(CC1616))</f>
        <v>180</v>
      </c>
      <c r="CT1616" s="0" t="n">
        <f aca="false">SUM(CD1616:CR1616)</f>
        <v>0</v>
      </c>
      <c r="CU1616" s="4" t="n">
        <f aca="false">(CT1616-MIN($CT$5:$CT$1745))/(MAX($CT$5:$CT$1745)-MIN($CT$5:$CT$1745))</f>
        <v>0</v>
      </c>
    </row>
    <row r="1617" customFormat="false" ht="14.9" hidden="false" customHeight="false" outlineLevel="0" collapsed="false">
      <c r="A1617" s="0" t="n">
        <v>117.8898</v>
      </c>
      <c r="B1617" s="0" t="n">
        <v>3.207079</v>
      </c>
      <c r="C1617" s="0" t="n">
        <v>2.55184</v>
      </c>
      <c r="D1617" s="0" t="n">
        <v>0.6241114</v>
      </c>
      <c r="E1617" s="0" t="n">
        <v>-0.02826125</v>
      </c>
      <c r="F1617" s="0" t="n">
        <v>0.002167344</v>
      </c>
      <c r="G1617" s="0" t="n">
        <v>0.03313396</v>
      </c>
      <c r="H1617" s="0" t="n">
        <v>0.9990489</v>
      </c>
      <c r="I1617" s="0" t="n">
        <v>0.3221839</v>
      </c>
      <c r="J1617" s="0" t="n">
        <v>0.1208107</v>
      </c>
      <c r="K1617" s="0" t="n">
        <v>0.7590071</v>
      </c>
      <c r="L1617" s="0" t="n">
        <v>-0.1472813</v>
      </c>
      <c r="M1617" s="0" t="n">
        <v>0.6225923</v>
      </c>
      <c r="N1617" s="0" t="n">
        <v>1</v>
      </c>
      <c r="O1617" s="1" t="n">
        <v>6.747246E-005</v>
      </c>
      <c r="P1617" s="0" t="n">
        <v>0.0006027222</v>
      </c>
      <c r="Q1617" s="0" t="n">
        <v>-0.0001725554</v>
      </c>
      <c r="R1617" s="0" t="n">
        <v>64.13486</v>
      </c>
      <c r="S1617" s="0" t="n">
        <v>56.21296</v>
      </c>
      <c r="T1617" s="0" t="n">
        <v>32.76537</v>
      </c>
      <c r="U1617" s="0" t="n">
        <v>15.40852</v>
      </c>
      <c r="V1617" s="0" t="n">
        <v>2.547569</v>
      </c>
      <c r="W1617" s="0" t="n">
        <v>16.07662</v>
      </c>
      <c r="X1617" s="0" t="n">
        <v>29.28932</v>
      </c>
      <c r="Y1617" s="0" t="n">
        <v>41.32779</v>
      </c>
      <c r="Z1617" s="0" t="n">
        <v>0</v>
      </c>
      <c r="AA1617" s="0" t="n">
        <v>1</v>
      </c>
      <c r="AB1617" s="0" t="n">
        <v>0</v>
      </c>
      <c r="AC1617" s="0" t="n">
        <v>0</v>
      </c>
      <c r="AD1617" s="0" t="n">
        <v>0</v>
      </c>
      <c r="AE1617" s="1" t="n">
        <v>-2.155468E-009</v>
      </c>
      <c r="AF1617" s="1" t="n">
        <v>5.375579E-009</v>
      </c>
      <c r="AG1617" s="1" t="n">
        <v>9.077127E-009</v>
      </c>
      <c r="AH1617" s="0" t="n">
        <v>0.9999999</v>
      </c>
      <c r="AI1617" s="0" t="n">
        <v>0.9880364</v>
      </c>
      <c r="AJ1617" s="0" t="n">
        <v>0</v>
      </c>
      <c r="AK1617" s="0" t="n">
        <v>0</v>
      </c>
      <c r="AL1617" s="0" t="n">
        <v>0</v>
      </c>
      <c r="AM1617" s="0" t="n">
        <v>1</v>
      </c>
      <c r="AN1617" s="0" t="n">
        <v>1</v>
      </c>
      <c r="AO1617" s="0" t="n">
        <v>1</v>
      </c>
      <c r="AP1617" s="0" t="n">
        <v>0</v>
      </c>
      <c r="AQ1617" s="0" t="n">
        <v>0</v>
      </c>
      <c r="AR1617" s="0" t="n">
        <v>0</v>
      </c>
      <c r="AS1617" s="1" t="n">
        <v>-2.155468E-009</v>
      </c>
      <c r="AT1617" s="1" t="n">
        <v>5.375579E-009</v>
      </c>
      <c r="AU1617" s="1" t="n">
        <v>9.077127E-009</v>
      </c>
      <c r="AV1617" s="0" t="n">
        <v>0.9999999</v>
      </c>
      <c r="AW1617" s="0" t="n">
        <v>1</v>
      </c>
      <c r="AX1617" s="0" t="n">
        <v>0</v>
      </c>
      <c r="AY1617" s="0" t="n">
        <v>0</v>
      </c>
      <c r="AZ1617" s="0" t="n">
        <v>0</v>
      </c>
      <c r="BA1617" s="0" t="n">
        <v>1</v>
      </c>
      <c r="BB1617" s="0" t="n">
        <v>2</v>
      </c>
      <c r="BC1617" s="0" t="n">
        <v>1</v>
      </c>
      <c r="BD1617" s="0" t="n">
        <v>0</v>
      </c>
      <c r="BE1617" s="0" t="n">
        <v>0</v>
      </c>
      <c r="BF1617" s="0" t="n">
        <v>0</v>
      </c>
      <c r="BG1617" s="1" t="n">
        <v>-2.592903E-009</v>
      </c>
      <c r="BH1617" s="1" t="n">
        <v>5.403356E-009</v>
      </c>
      <c r="BI1617" s="1" t="n">
        <v>1.730904E-008</v>
      </c>
      <c r="BJ1617" s="0" t="n">
        <v>0.9999999</v>
      </c>
      <c r="BK1617" s="0" t="n">
        <v>1</v>
      </c>
      <c r="BL1617" s="0" t="n">
        <v>0</v>
      </c>
      <c r="BM1617" s="0" t="n">
        <v>0</v>
      </c>
      <c r="BN1617" s="0" t="n">
        <v>0</v>
      </c>
      <c r="BO1617" s="0" t="n">
        <v>1</v>
      </c>
      <c r="BP1617" s="0" t="n">
        <v>3</v>
      </c>
      <c r="BQ1617" s="0" t="n">
        <v>1</v>
      </c>
      <c r="BR1617" s="0" t="n">
        <v>0</v>
      </c>
      <c r="BS1617" s="0" t="n">
        <v>0</v>
      </c>
      <c r="BT1617" s="0" t="n">
        <v>0</v>
      </c>
      <c r="BU1617" s="1" t="n">
        <v>7.203014E-010</v>
      </c>
      <c r="BV1617" s="0" t="n">
        <v>-1.5E-008</v>
      </c>
      <c r="BW1617" s="1" t="n">
        <v>1.06501E-008</v>
      </c>
      <c r="BX1617" s="0" t="n">
        <v>1</v>
      </c>
      <c r="BY1617" s="0" t="n">
        <v>1</v>
      </c>
      <c r="BZ1617" s="0" t="n">
        <v>0</v>
      </c>
      <c r="CA1617" s="0" t="n">
        <v>0</v>
      </c>
      <c r="CB1617" s="0" t="n">
        <v>0</v>
      </c>
      <c r="CD1617" s="2" t="n">
        <f aca="false">SQRT(SUMSQ(AB1617:AD1617))</f>
        <v>0</v>
      </c>
      <c r="CE1617" s="2" t="n">
        <f aca="false">SQRT(SUMSQ(AP1617:AR1617))</f>
        <v>0</v>
      </c>
      <c r="CF1617" s="2" t="n">
        <f aca="false">SQRT(SUMSQ(BD1617:BF1617))</f>
        <v>0</v>
      </c>
      <c r="CG1617" s="2" t="n">
        <f aca="false">SQRT(SUMSQ(BR1617:BT1617))</f>
        <v>0</v>
      </c>
      <c r="CH1617" s="2" t="n">
        <f aca="false">DEGREES(2*ACOS(AH1617))</f>
        <v>0.0512469035396072</v>
      </c>
      <c r="CI1617" s="2" t="n">
        <f aca="false">DEGREES(2*ACOS(AV1617))</f>
        <v>0.0512469035396072</v>
      </c>
      <c r="CJ1617" s="2" t="n">
        <f aca="false">DEGREES(2*ACOS(BJ1617))</f>
        <v>0.0512469035396072</v>
      </c>
      <c r="CK1617" s="2" t="n">
        <f aca="false">DEGREES(2*ACOS(BX1617))</f>
        <v>0</v>
      </c>
      <c r="CL1617" s="0" t="n">
        <f aca="false">ABS(AI1617-1)</f>
        <v>0.0119636</v>
      </c>
      <c r="CM1617" s="0" t="n">
        <f aca="false">ABS(AW1617-1)</f>
        <v>0</v>
      </c>
      <c r="CN1617" s="0" t="n">
        <f aca="false">ABS(BK1617-1)</f>
        <v>0</v>
      </c>
      <c r="CO1617" s="0" t="n">
        <f aca="false">ABS(BY1617-1)</f>
        <v>0</v>
      </c>
      <c r="CP1617" s="3" t="n">
        <f aca="false">DEGREES(2*ACOS(AH1617))</f>
        <v>0.0512469035396072</v>
      </c>
      <c r="CQ1617" s="3" t="n">
        <f aca="false">DEGREES(2*ACOS(AV1617))</f>
        <v>0.0512469035396072</v>
      </c>
      <c r="CR1617" s="3" t="n">
        <f aca="false">DEGREES(2*ACOS(BJ1617))</f>
        <v>0.0512469035396072</v>
      </c>
      <c r="CS1617" s="3" t="n">
        <f aca="false">DEGREES(2*ACOS(CC1617))</f>
        <v>180</v>
      </c>
      <c r="CT1617" s="0" t="n">
        <f aca="false">SUM(CD1617:CR1617)</f>
        <v>0.319445021237643</v>
      </c>
      <c r="CU1617" s="4" t="n">
        <f aca="false">(CT1617-MIN($CT$5:$CT$1745))/(MAX($CT$5:$CT$1745)-MIN($CT$5:$CT$1745))</f>
        <v>0.0266647004793629</v>
      </c>
    </row>
    <row r="1618" customFormat="false" ht="14.9" hidden="false" customHeight="false" outlineLevel="0" collapsed="false">
      <c r="A1618" s="0" t="n">
        <v>117.9389</v>
      </c>
      <c r="B1618" s="0" t="n">
        <v>3.207617</v>
      </c>
      <c r="C1618" s="0" t="n">
        <v>2.553941</v>
      </c>
      <c r="D1618" s="0" t="n">
        <v>0.6209906</v>
      </c>
      <c r="E1618" s="0" t="n">
        <v>-0.02826129</v>
      </c>
      <c r="F1618" s="0" t="n">
        <v>0.002167368</v>
      </c>
      <c r="G1618" s="0" t="n">
        <v>0.03313404</v>
      </c>
      <c r="H1618" s="0" t="n">
        <v>0.9990489</v>
      </c>
      <c r="I1618" s="0" t="n">
        <v>0.3173372</v>
      </c>
      <c r="J1618" s="0" t="n">
        <v>0.1206842</v>
      </c>
      <c r="K1618" s="0" t="n">
        <v>0.759081</v>
      </c>
      <c r="L1618" s="0" t="n">
        <v>-0.1471494</v>
      </c>
      <c r="M1618" s="0" t="n">
        <v>0.6225579</v>
      </c>
      <c r="N1618" s="0" t="n">
        <v>1</v>
      </c>
      <c r="O1618" s="1" t="n">
        <v>3.957748E-005</v>
      </c>
      <c r="P1618" s="0" t="n">
        <v>0.0002994537</v>
      </c>
      <c r="Q1618" s="0" t="n">
        <v>-0.0001372695</v>
      </c>
      <c r="R1618" s="0" t="n">
        <v>64.11282</v>
      </c>
      <c r="S1618" s="0" t="n">
        <v>56.1872</v>
      </c>
      <c r="T1618" s="0" t="n">
        <v>32.72798</v>
      </c>
      <c r="U1618" s="0" t="n">
        <v>15.31974</v>
      </c>
      <c r="V1618" s="0" t="n">
        <v>2.499893</v>
      </c>
      <c r="W1618" s="0" t="n">
        <v>16.03954</v>
      </c>
      <c r="X1618" s="0" t="n">
        <v>29.27705</v>
      </c>
      <c r="Y1618" s="0" t="n">
        <v>41.29378</v>
      </c>
      <c r="Z1618" s="0" t="n">
        <v>0</v>
      </c>
      <c r="AA1618" s="0" t="n">
        <v>1</v>
      </c>
      <c r="AB1618" s="0" t="n">
        <v>0</v>
      </c>
      <c r="AC1618" s="0" t="n">
        <v>0</v>
      </c>
      <c r="AD1618" s="0" t="n">
        <v>0</v>
      </c>
      <c r="AE1618" s="1" t="n">
        <v>-7.877383E-009</v>
      </c>
      <c r="AF1618" s="1" t="n">
        <v>9.321245E-009</v>
      </c>
      <c r="AG1618" s="1" t="n">
        <v>2.073996E-008</v>
      </c>
      <c r="AH1618" s="0" t="n">
        <v>1</v>
      </c>
      <c r="AI1618" s="0" t="n">
        <v>0.9849566</v>
      </c>
      <c r="AJ1618" s="0" t="n">
        <v>0</v>
      </c>
      <c r="AK1618" s="0" t="n">
        <v>0</v>
      </c>
      <c r="AL1618" s="0" t="n">
        <v>0</v>
      </c>
      <c r="AM1618" s="0" t="n">
        <v>1</v>
      </c>
      <c r="AN1618" s="0" t="n">
        <v>1</v>
      </c>
      <c r="AO1618" s="0" t="n">
        <v>1</v>
      </c>
      <c r="AP1618" s="0" t="n">
        <v>0</v>
      </c>
      <c r="AQ1618" s="0" t="n">
        <v>0</v>
      </c>
      <c r="AR1618" s="0" t="n">
        <v>0</v>
      </c>
      <c r="AS1618" s="1" t="n">
        <v>-7.877383E-009</v>
      </c>
      <c r="AT1618" s="1" t="n">
        <v>9.321245E-009</v>
      </c>
      <c r="AU1618" s="1" t="n">
        <v>2.073996E-008</v>
      </c>
      <c r="AV1618" s="0" t="n">
        <v>1</v>
      </c>
      <c r="AW1618" s="0" t="n">
        <v>1</v>
      </c>
      <c r="AX1618" s="0" t="n">
        <v>0</v>
      </c>
      <c r="AY1618" s="0" t="n">
        <v>0</v>
      </c>
      <c r="AZ1618" s="0" t="n">
        <v>0</v>
      </c>
      <c r="BA1618" s="0" t="n">
        <v>1</v>
      </c>
      <c r="BB1618" s="0" t="n">
        <v>2</v>
      </c>
      <c r="BC1618" s="0" t="n">
        <v>1</v>
      </c>
      <c r="BD1618" s="0" t="n">
        <v>0</v>
      </c>
      <c r="BE1618" s="0" t="n">
        <v>0</v>
      </c>
      <c r="BF1618" s="0" t="n">
        <v>0</v>
      </c>
      <c r="BG1618" s="1" t="n">
        <v>-7.877383E-009</v>
      </c>
      <c r="BH1618" s="1" t="n">
        <v>9.321245E-009</v>
      </c>
      <c r="BI1618" s="1" t="n">
        <v>2.073996E-008</v>
      </c>
      <c r="BJ1618" s="0" t="n">
        <v>1</v>
      </c>
      <c r="BK1618" s="0" t="n">
        <v>1</v>
      </c>
      <c r="BL1618" s="0" t="n">
        <v>0</v>
      </c>
      <c r="BM1618" s="0" t="n">
        <v>0</v>
      </c>
      <c r="BN1618" s="0" t="n">
        <v>0</v>
      </c>
      <c r="BO1618" s="0" t="n">
        <v>1</v>
      </c>
      <c r="BP1618" s="0" t="n">
        <v>3</v>
      </c>
      <c r="BQ1618" s="0" t="n">
        <v>1</v>
      </c>
      <c r="BR1618" s="0" t="n">
        <v>0</v>
      </c>
      <c r="BS1618" s="0" t="n">
        <v>0</v>
      </c>
      <c r="BT1618" s="0" t="n">
        <v>0</v>
      </c>
      <c r="BU1618" s="0" t="n">
        <v>0</v>
      </c>
      <c r="BV1618" s="0" t="n">
        <v>0</v>
      </c>
      <c r="BW1618" s="0" t="n">
        <v>0</v>
      </c>
      <c r="BX1618" s="0" t="n">
        <v>1</v>
      </c>
      <c r="BY1618" s="0" t="n">
        <v>1</v>
      </c>
      <c r="BZ1618" s="0" t="n">
        <v>0</v>
      </c>
      <c r="CA1618" s="0" t="n">
        <v>0</v>
      </c>
      <c r="CB1618" s="0" t="n">
        <v>0</v>
      </c>
      <c r="CD1618" s="2" t="n">
        <f aca="false">SQRT(SUMSQ(AB1618:AD1618))</f>
        <v>0</v>
      </c>
      <c r="CE1618" s="2" t="n">
        <f aca="false">SQRT(SUMSQ(AP1618:AR1618))</f>
        <v>0</v>
      </c>
      <c r="CF1618" s="2" t="n">
        <f aca="false">SQRT(SUMSQ(BD1618:BF1618))</f>
        <v>0</v>
      </c>
      <c r="CG1618" s="2" t="n">
        <f aca="false">SQRT(SUMSQ(BR1618:BT1618))</f>
        <v>0</v>
      </c>
      <c r="CH1618" s="2" t="n">
        <f aca="false">DEGREES(2*ACOS(AH1618))</f>
        <v>0</v>
      </c>
      <c r="CI1618" s="2" t="n">
        <f aca="false">DEGREES(2*ACOS(AV1618))</f>
        <v>0</v>
      </c>
      <c r="CJ1618" s="2" t="n">
        <f aca="false">DEGREES(2*ACOS(BJ1618))</f>
        <v>0</v>
      </c>
      <c r="CK1618" s="2" t="n">
        <f aca="false">DEGREES(2*ACOS(BX1618))</f>
        <v>0</v>
      </c>
      <c r="CL1618" s="0" t="n">
        <f aca="false">ABS(AI1618-1)</f>
        <v>0.0150433999999999</v>
      </c>
      <c r="CM1618" s="0" t="n">
        <f aca="false">ABS(AW1618-1)</f>
        <v>0</v>
      </c>
      <c r="CN1618" s="0" t="n">
        <f aca="false">ABS(BK1618-1)</f>
        <v>0</v>
      </c>
      <c r="CO1618" s="0" t="n">
        <f aca="false">ABS(BY1618-1)</f>
        <v>0</v>
      </c>
      <c r="CP1618" s="3" t="n">
        <f aca="false">DEGREES(2*ACOS(AH1618))</f>
        <v>0</v>
      </c>
      <c r="CQ1618" s="3" t="n">
        <f aca="false">DEGREES(2*ACOS(AV1618))</f>
        <v>0</v>
      </c>
      <c r="CR1618" s="3" t="n">
        <f aca="false">DEGREES(2*ACOS(BJ1618))</f>
        <v>0</v>
      </c>
      <c r="CS1618" s="3" t="n">
        <f aca="false">DEGREES(2*ACOS(CC1618))</f>
        <v>180</v>
      </c>
      <c r="CT1618" s="0" t="n">
        <f aca="false">SUM(CD1618:CR1618)</f>
        <v>0.0150433999999999</v>
      </c>
      <c r="CU1618" s="4" t="n">
        <f aca="false">(CT1618-MIN($CT$5:$CT$1745))/(MAX($CT$5:$CT$1745)-MIN($CT$5:$CT$1745))</f>
        <v>0.00125570200980793</v>
      </c>
    </row>
    <row r="1619" customFormat="false" ht="14.9" hidden="false" customHeight="false" outlineLevel="0" collapsed="false">
      <c r="A1619" s="0" t="n">
        <v>117.9902</v>
      </c>
      <c r="B1619" s="0" t="n">
        <v>3.207984</v>
      </c>
      <c r="C1619" s="0" t="n">
        <v>2.554704</v>
      </c>
      <c r="D1619" s="0" t="n">
        <v>0.6184288</v>
      </c>
      <c r="E1619" s="0" t="n">
        <v>-0.02826136</v>
      </c>
      <c r="F1619" s="0" t="n">
        <v>0.002167498</v>
      </c>
      <c r="G1619" s="0" t="n">
        <v>0.03313386</v>
      </c>
      <c r="H1619" s="0" t="n">
        <v>0.999049</v>
      </c>
      <c r="I1619" s="0" t="n">
        <v>0.3120946</v>
      </c>
      <c r="J1619" s="0" t="n">
        <v>0.1205558</v>
      </c>
      <c r="K1619" s="0" t="n">
        <v>0.7591814</v>
      </c>
      <c r="L1619" s="0" t="n">
        <v>-0.1470286</v>
      </c>
      <c r="M1619" s="0" t="n">
        <v>0.6224889</v>
      </c>
      <c r="N1619" s="0" t="n">
        <v>1</v>
      </c>
      <c r="O1619" s="0" t="n">
        <v>0</v>
      </c>
      <c r="P1619" s="0" t="n">
        <v>0</v>
      </c>
      <c r="Q1619" s="0" t="n">
        <v>0</v>
      </c>
      <c r="R1619" s="0" t="n">
        <v>66.77649</v>
      </c>
      <c r="S1619" s="0" t="n">
        <v>58.52259</v>
      </c>
      <c r="T1619" s="0" t="n">
        <v>34.0761</v>
      </c>
      <c r="U1619" s="0" t="n">
        <v>15.88321</v>
      </c>
      <c r="V1619" s="0" t="n">
        <v>2.556777</v>
      </c>
      <c r="W1619" s="0" t="n">
        <v>16.67773</v>
      </c>
      <c r="X1619" s="0" t="n">
        <v>30.48053</v>
      </c>
      <c r="Y1619" s="0" t="n">
        <v>42.95895</v>
      </c>
      <c r="Z1619" s="0" t="n">
        <v>0</v>
      </c>
      <c r="AA1619" s="0" t="n">
        <v>1</v>
      </c>
      <c r="AB1619" s="0" t="n">
        <v>0</v>
      </c>
      <c r="AC1619" s="0" t="n">
        <v>0</v>
      </c>
      <c r="AD1619" s="0" t="n">
        <v>0</v>
      </c>
      <c r="AE1619" s="1" t="n">
        <v>1.070687E-009</v>
      </c>
      <c r="AF1619" s="1" t="n">
        <v>1.843426E-008</v>
      </c>
      <c r="AG1619" s="1" t="n">
        <v>-2.572044E-008</v>
      </c>
      <c r="AH1619" s="0" t="n">
        <v>1</v>
      </c>
      <c r="AI1619" s="0" t="n">
        <v>0.9834795</v>
      </c>
      <c r="AJ1619" s="0" t="n">
        <v>0</v>
      </c>
      <c r="AK1619" s="0" t="n">
        <v>0</v>
      </c>
      <c r="AL1619" s="0" t="n">
        <v>0</v>
      </c>
      <c r="AM1619" s="0" t="n">
        <v>1</v>
      </c>
      <c r="AN1619" s="0" t="n">
        <v>1</v>
      </c>
      <c r="AO1619" s="0" t="n">
        <v>1</v>
      </c>
      <c r="AP1619" s="0" t="n">
        <v>0</v>
      </c>
      <c r="AQ1619" s="0" t="n">
        <v>0</v>
      </c>
      <c r="AR1619" s="0" t="n">
        <v>0</v>
      </c>
      <c r="AS1619" s="1" t="n">
        <v>1.544967E-009</v>
      </c>
      <c r="AT1619" s="1" t="n">
        <v>2.251923E-008</v>
      </c>
      <c r="AU1619" s="1" t="n">
        <v>-2.580393E-008</v>
      </c>
      <c r="AV1619" s="0" t="n">
        <v>1</v>
      </c>
      <c r="AW1619" s="0" t="n">
        <v>1</v>
      </c>
      <c r="AX1619" s="0" t="n">
        <v>0</v>
      </c>
      <c r="AY1619" s="0" t="n">
        <v>0</v>
      </c>
      <c r="AZ1619" s="0" t="n">
        <v>0</v>
      </c>
      <c r="BA1619" s="0" t="n">
        <v>1</v>
      </c>
      <c r="BB1619" s="0" t="n">
        <v>2</v>
      </c>
      <c r="BC1619" s="0" t="n">
        <v>1</v>
      </c>
      <c r="BD1619" s="0" t="n">
        <v>0</v>
      </c>
      <c r="BE1619" s="0" t="n">
        <v>0</v>
      </c>
      <c r="BF1619" s="0" t="n">
        <v>0</v>
      </c>
      <c r="BG1619" s="1" t="n">
        <v>1.564892E-009</v>
      </c>
      <c r="BH1619" s="1" t="n">
        <v>1.381511E-008</v>
      </c>
      <c r="BI1619" s="1" t="n">
        <v>-1.711907E-008</v>
      </c>
      <c r="BJ1619" s="0" t="n">
        <v>1</v>
      </c>
      <c r="BK1619" s="0" t="n">
        <v>1</v>
      </c>
      <c r="BL1619" s="0" t="n">
        <v>0</v>
      </c>
      <c r="BM1619" s="0" t="n">
        <v>0</v>
      </c>
      <c r="BN1619" s="0" t="n">
        <v>0</v>
      </c>
      <c r="BO1619" s="0" t="n">
        <v>1</v>
      </c>
      <c r="BP1619" s="0" t="n">
        <v>3</v>
      </c>
      <c r="BQ1619" s="0" t="n">
        <v>1</v>
      </c>
      <c r="BR1619" s="0" t="n">
        <v>0</v>
      </c>
      <c r="BS1619" s="0" t="n">
        <v>0</v>
      </c>
      <c r="BT1619" s="0" t="n">
        <v>0</v>
      </c>
      <c r="BU1619" s="1" t="n">
        <v>-3.161579E-008</v>
      </c>
      <c r="BV1619" s="1" t="n">
        <v>6.834108E-008</v>
      </c>
      <c r="BW1619" s="1" t="n">
        <v>-1.561703E-007</v>
      </c>
      <c r="BX1619" s="0" t="n">
        <v>1</v>
      </c>
      <c r="BY1619" s="0" t="n">
        <v>1</v>
      </c>
      <c r="BZ1619" s="0" t="n">
        <v>0</v>
      </c>
      <c r="CA1619" s="0" t="n">
        <v>0</v>
      </c>
      <c r="CB1619" s="0" t="n">
        <v>0</v>
      </c>
      <c r="CD1619" s="2" t="n">
        <f aca="false">SQRT(SUMSQ(AB1619:AD1619))</f>
        <v>0</v>
      </c>
      <c r="CE1619" s="2" t="n">
        <f aca="false">SQRT(SUMSQ(AP1619:AR1619))</f>
        <v>0</v>
      </c>
      <c r="CF1619" s="2" t="n">
        <f aca="false">SQRT(SUMSQ(BD1619:BF1619))</f>
        <v>0</v>
      </c>
      <c r="CG1619" s="2" t="n">
        <f aca="false">SQRT(SUMSQ(BR1619:BT1619))</f>
        <v>0</v>
      </c>
      <c r="CH1619" s="2" t="n">
        <f aca="false">DEGREES(2*ACOS(AH1619))</f>
        <v>0</v>
      </c>
      <c r="CI1619" s="2" t="n">
        <f aca="false">DEGREES(2*ACOS(AV1619))</f>
        <v>0</v>
      </c>
      <c r="CJ1619" s="2" t="n">
        <f aca="false">DEGREES(2*ACOS(BJ1619))</f>
        <v>0</v>
      </c>
      <c r="CK1619" s="2" t="n">
        <f aca="false">DEGREES(2*ACOS(BX1619))</f>
        <v>0</v>
      </c>
      <c r="CL1619" s="0" t="n">
        <f aca="false">ABS(AI1619-1)</f>
        <v>0.0165204999999999</v>
      </c>
      <c r="CM1619" s="0" t="n">
        <f aca="false">ABS(AW1619-1)</f>
        <v>0</v>
      </c>
      <c r="CN1619" s="0" t="n">
        <f aca="false">ABS(BK1619-1)</f>
        <v>0</v>
      </c>
      <c r="CO1619" s="0" t="n">
        <f aca="false">ABS(BY1619-1)</f>
        <v>0</v>
      </c>
      <c r="CP1619" s="3" t="n">
        <f aca="false">DEGREES(2*ACOS(AH1619))</f>
        <v>0</v>
      </c>
      <c r="CQ1619" s="3" t="n">
        <f aca="false">DEGREES(2*ACOS(AV1619))</f>
        <v>0</v>
      </c>
      <c r="CR1619" s="3" t="n">
        <f aca="false">DEGREES(2*ACOS(BJ1619))</f>
        <v>0</v>
      </c>
      <c r="CS1619" s="3" t="n">
        <f aca="false">DEGREES(2*ACOS(CC1619))</f>
        <v>180</v>
      </c>
      <c r="CT1619" s="0" t="n">
        <f aca="false">SUM(CD1619:CR1619)</f>
        <v>0.0165204999999999</v>
      </c>
      <c r="CU1619" s="4" t="n">
        <f aca="false">(CT1619-MIN($CT$5:$CT$1745))/(MAX($CT$5:$CT$1745)-MIN($CT$5:$CT$1745))</f>
        <v>0.00137899843473097</v>
      </c>
    </row>
    <row r="1620" customFormat="false" ht="14.9" hidden="false" customHeight="false" outlineLevel="0" collapsed="false">
      <c r="A1620" s="0" t="n">
        <v>118.0389</v>
      </c>
      <c r="B1620" s="0" t="n">
        <v>3.207984</v>
      </c>
      <c r="C1620" s="0" t="n">
        <v>2.554704</v>
      </c>
      <c r="D1620" s="0" t="n">
        <v>0.6184291</v>
      </c>
      <c r="E1620" s="0" t="n">
        <v>-0.02826139</v>
      </c>
      <c r="F1620" s="0" t="n">
        <v>0.002167458</v>
      </c>
      <c r="G1620" s="0" t="n">
        <v>0.03313376</v>
      </c>
      <c r="H1620" s="0" t="n">
        <v>0.9990489</v>
      </c>
      <c r="I1620" s="0" t="n">
        <v>0.3057766</v>
      </c>
      <c r="J1620" s="0" t="n">
        <v>0.1204505</v>
      </c>
      <c r="K1620" s="0" t="n">
        <v>0.7592704</v>
      </c>
      <c r="L1620" s="0" t="n">
        <v>-0.146933</v>
      </c>
      <c r="M1620" s="0" t="n">
        <v>0.6224234</v>
      </c>
      <c r="N1620" s="0" t="n">
        <v>1</v>
      </c>
      <c r="O1620" s="0" t="n">
        <v>0</v>
      </c>
      <c r="P1620" s="0" t="n">
        <v>0</v>
      </c>
      <c r="Q1620" s="0" t="n">
        <v>0</v>
      </c>
      <c r="R1620" s="0" t="n">
        <v>64.06179</v>
      </c>
      <c r="S1620" s="0" t="n">
        <v>56.14627</v>
      </c>
      <c r="T1620" s="0" t="n">
        <v>32.67691</v>
      </c>
      <c r="U1620" s="0" t="n">
        <v>15.16983</v>
      </c>
      <c r="V1620" s="0" t="n">
        <v>2.406725</v>
      </c>
      <c r="W1620" s="0" t="n">
        <v>15.94598</v>
      </c>
      <c r="X1620" s="0" t="n">
        <v>29.20989</v>
      </c>
      <c r="Y1620" s="0" t="n">
        <v>41.16047</v>
      </c>
      <c r="Z1620" s="0" t="n">
        <v>0</v>
      </c>
      <c r="AA1620" s="0" t="n">
        <v>1</v>
      </c>
      <c r="AB1620" s="0" t="n">
        <v>0</v>
      </c>
      <c r="AC1620" s="0" t="n">
        <v>0</v>
      </c>
      <c r="AD1620" s="0" t="n">
        <v>0</v>
      </c>
      <c r="AE1620" s="1" t="n">
        <v>-3.117098E-009</v>
      </c>
      <c r="AF1620" s="1" t="n">
        <v>-1.832033E-008</v>
      </c>
      <c r="AG1620" s="1" t="n">
        <v>-4.814719E-008</v>
      </c>
      <c r="AH1620" s="0" t="n">
        <v>1</v>
      </c>
      <c r="AI1620" s="0" t="n">
        <v>0.9797561</v>
      </c>
      <c r="AJ1620" s="0" t="n">
        <v>0</v>
      </c>
      <c r="AK1620" s="0" t="n">
        <v>0</v>
      </c>
      <c r="AL1620" s="0" t="n">
        <v>0</v>
      </c>
      <c r="AM1620" s="0" t="n">
        <v>1</v>
      </c>
      <c r="AN1620" s="0" t="n">
        <v>1</v>
      </c>
      <c r="AO1620" s="0" t="n">
        <v>1</v>
      </c>
      <c r="AP1620" s="0" t="n">
        <v>0</v>
      </c>
      <c r="AQ1620" s="0" t="n">
        <v>0</v>
      </c>
      <c r="AR1620" s="0" t="n">
        <v>0</v>
      </c>
      <c r="AS1620" s="0" t="n">
        <v>-3E-009</v>
      </c>
      <c r="AT1620" s="1" t="n">
        <v>-1.569992E-008</v>
      </c>
      <c r="AU1620" s="1" t="n">
        <v>-4.342694E-008</v>
      </c>
      <c r="AV1620" s="0" t="n">
        <v>1</v>
      </c>
      <c r="AW1620" s="0" t="n">
        <v>1</v>
      </c>
      <c r="AX1620" s="0" t="n">
        <v>0</v>
      </c>
      <c r="AY1620" s="0" t="n">
        <v>0</v>
      </c>
      <c r="AZ1620" s="0" t="n">
        <v>0</v>
      </c>
      <c r="BA1620" s="0" t="n">
        <v>1</v>
      </c>
      <c r="BB1620" s="0" t="n">
        <v>2</v>
      </c>
      <c r="BC1620" s="0" t="n">
        <v>1</v>
      </c>
      <c r="BD1620" s="0" t="n">
        <v>0</v>
      </c>
      <c r="BE1620" s="0" t="n">
        <v>0</v>
      </c>
      <c r="BF1620" s="0" t="n">
        <v>0</v>
      </c>
      <c r="BG1620" s="1" t="n">
        <v>-1.849702E-009</v>
      </c>
      <c r="BH1620" s="1" t="n">
        <v>-1.88989E-008</v>
      </c>
      <c r="BI1620" s="1" t="n">
        <v>-4.873933E-008</v>
      </c>
      <c r="BJ1620" s="0" t="n">
        <v>1</v>
      </c>
      <c r="BK1620" s="0" t="n">
        <v>1</v>
      </c>
      <c r="BL1620" s="0" t="n">
        <v>0</v>
      </c>
      <c r="BM1620" s="0" t="n">
        <v>0</v>
      </c>
      <c r="BN1620" s="0" t="n">
        <v>0</v>
      </c>
      <c r="BO1620" s="0" t="n">
        <v>1</v>
      </c>
      <c r="BP1620" s="0" t="n">
        <v>3</v>
      </c>
      <c r="BQ1620" s="0" t="n">
        <v>1</v>
      </c>
      <c r="BR1620" s="0" t="n">
        <v>0</v>
      </c>
      <c r="BS1620" s="0" t="n">
        <v>0</v>
      </c>
      <c r="BT1620" s="0" t="n">
        <v>0</v>
      </c>
      <c r="BU1620" s="0" t="n">
        <v>0</v>
      </c>
      <c r="BV1620" s="0" t="n">
        <v>0</v>
      </c>
      <c r="BW1620" s="0" t="n">
        <v>0</v>
      </c>
      <c r="BX1620" s="0" t="n">
        <v>1</v>
      </c>
      <c r="BY1620" s="0" t="n">
        <v>1</v>
      </c>
      <c r="BZ1620" s="0" t="n">
        <v>0</v>
      </c>
      <c r="CA1620" s="0" t="n">
        <v>0</v>
      </c>
      <c r="CB1620" s="0" t="n">
        <v>0</v>
      </c>
      <c r="CD1620" s="2" t="n">
        <f aca="false">SQRT(SUMSQ(AB1620:AD1620))</f>
        <v>0</v>
      </c>
      <c r="CE1620" s="2" t="n">
        <f aca="false">SQRT(SUMSQ(AP1620:AR1620))</f>
        <v>0</v>
      </c>
      <c r="CF1620" s="2" t="n">
        <f aca="false">SQRT(SUMSQ(BD1620:BF1620))</f>
        <v>0</v>
      </c>
      <c r="CG1620" s="2" t="n">
        <f aca="false">SQRT(SUMSQ(BR1620:BT1620))</f>
        <v>0</v>
      </c>
      <c r="CH1620" s="2" t="n">
        <f aca="false">DEGREES(2*ACOS(AH1620))</f>
        <v>0</v>
      </c>
      <c r="CI1620" s="2" t="n">
        <f aca="false">DEGREES(2*ACOS(AV1620))</f>
        <v>0</v>
      </c>
      <c r="CJ1620" s="2" t="n">
        <f aca="false">DEGREES(2*ACOS(BJ1620))</f>
        <v>0</v>
      </c>
      <c r="CK1620" s="2" t="n">
        <f aca="false">DEGREES(2*ACOS(BX1620))</f>
        <v>0</v>
      </c>
      <c r="CL1620" s="0" t="n">
        <f aca="false">ABS(AI1620-1)</f>
        <v>0.0202439</v>
      </c>
      <c r="CM1620" s="0" t="n">
        <f aca="false">ABS(AW1620-1)</f>
        <v>0</v>
      </c>
      <c r="CN1620" s="0" t="n">
        <f aca="false">ABS(BK1620-1)</f>
        <v>0</v>
      </c>
      <c r="CO1620" s="0" t="n">
        <f aca="false">ABS(BY1620-1)</f>
        <v>0</v>
      </c>
      <c r="CP1620" s="3" t="n">
        <f aca="false">DEGREES(2*ACOS(AH1620))</f>
        <v>0</v>
      </c>
      <c r="CQ1620" s="3" t="n">
        <f aca="false">DEGREES(2*ACOS(AV1620))</f>
        <v>0</v>
      </c>
      <c r="CR1620" s="3" t="n">
        <f aca="false">DEGREES(2*ACOS(BJ1620))</f>
        <v>0</v>
      </c>
      <c r="CS1620" s="3" t="n">
        <f aca="false">DEGREES(2*ACOS(CC1620))</f>
        <v>180</v>
      </c>
      <c r="CT1620" s="0" t="n">
        <f aca="false">SUM(CD1620:CR1620)</f>
        <v>0.0202439</v>
      </c>
      <c r="CU1620" s="4" t="n">
        <f aca="false">(CT1620-MIN($CT$5:$CT$1745))/(MAX($CT$5:$CT$1745)-MIN($CT$5:$CT$1745))</f>
        <v>0.00168979791246333</v>
      </c>
    </row>
    <row r="1621" customFormat="false" ht="14.9" hidden="false" customHeight="false" outlineLevel="0" collapsed="false">
      <c r="A1621" s="0" t="n">
        <v>118.0898</v>
      </c>
      <c r="B1621" s="0" t="n">
        <v>3.207984</v>
      </c>
      <c r="C1621" s="0" t="n">
        <v>2.554704</v>
      </c>
      <c r="D1621" s="0" t="n">
        <v>0.6184291</v>
      </c>
      <c r="E1621" s="0" t="n">
        <v>-0.02826136</v>
      </c>
      <c r="F1621" s="0" t="n">
        <v>0.002167447</v>
      </c>
      <c r="G1621" s="0" t="n">
        <v>0.03313415</v>
      </c>
      <c r="H1621" s="0" t="n">
        <v>0.9990489</v>
      </c>
      <c r="I1621" s="0" t="n">
        <v>0.3003996</v>
      </c>
      <c r="J1621" s="0" t="n">
        <v>0.1203691</v>
      </c>
      <c r="K1621" s="0" t="n">
        <v>0.7593392</v>
      </c>
      <c r="L1621" s="0" t="n">
        <v>-0.1468589</v>
      </c>
      <c r="M1621" s="0" t="n">
        <v>0.6223727</v>
      </c>
      <c r="N1621" s="0" t="n">
        <v>1</v>
      </c>
      <c r="O1621" s="0" t="n">
        <v>0</v>
      </c>
      <c r="P1621" s="0" t="n">
        <v>0</v>
      </c>
      <c r="Q1621" s="0" t="n">
        <v>0</v>
      </c>
      <c r="R1621" s="0" t="n">
        <v>58.6331</v>
      </c>
      <c r="S1621" s="0" t="n">
        <v>51.38594</v>
      </c>
      <c r="T1621" s="0" t="n">
        <v>29.87687</v>
      </c>
      <c r="U1621" s="0" t="n">
        <v>13.80192</v>
      </c>
      <c r="V1621" s="0" t="n">
        <v>2.162805</v>
      </c>
      <c r="W1621" s="0" t="n">
        <v>14.51424</v>
      </c>
      <c r="X1621" s="0" t="n">
        <v>26.69347</v>
      </c>
      <c r="Y1621" s="0" t="n">
        <v>37.63512</v>
      </c>
      <c r="Z1621" s="0" t="n">
        <v>0</v>
      </c>
      <c r="AA1621" s="0" t="n">
        <v>1</v>
      </c>
      <c r="AB1621" s="0" t="n">
        <v>0</v>
      </c>
      <c r="AC1621" s="0" t="n">
        <v>0</v>
      </c>
      <c r="AD1621" s="0" t="n">
        <v>0</v>
      </c>
      <c r="AE1621" s="1" t="n">
        <v>6.852218E-009</v>
      </c>
      <c r="AF1621" s="1" t="n">
        <v>1.309643E-011</v>
      </c>
      <c r="AG1621" s="1" t="n">
        <v>7.705179E-008</v>
      </c>
      <c r="AH1621" s="0" t="n">
        <v>1</v>
      </c>
      <c r="AI1621" s="0" t="n">
        <v>0.9824153</v>
      </c>
      <c r="AJ1621" s="0" t="n">
        <v>0</v>
      </c>
      <c r="AK1621" s="0" t="n">
        <v>0</v>
      </c>
      <c r="AL1621" s="0" t="n">
        <v>0</v>
      </c>
      <c r="AM1621" s="0" t="n">
        <v>1</v>
      </c>
      <c r="AN1621" s="0" t="n">
        <v>1</v>
      </c>
      <c r="AO1621" s="0" t="n">
        <v>1</v>
      </c>
      <c r="AP1621" s="0" t="n">
        <v>0</v>
      </c>
      <c r="AQ1621" s="0" t="n">
        <v>0</v>
      </c>
      <c r="AR1621" s="0" t="n">
        <v>0</v>
      </c>
      <c r="AS1621" s="1" t="n">
        <v>6.563158E-009</v>
      </c>
      <c r="AT1621" s="1" t="n">
        <v>7.133887E-010</v>
      </c>
      <c r="AU1621" s="1" t="n">
        <v>7.875316E-008</v>
      </c>
      <c r="AV1621" s="0" t="n">
        <v>1</v>
      </c>
      <c r="AW1621" s="0" t="n">
        <v>1</v>
      </c>
      <c r="AX1621" s="0" t="n">
        <v>0</v>
      </c>
      <c r="AY1621" s="0" t="n">
        <v>0</v>
      </c>
      <c r="AZ1621" s="0" t="n">
        <v>0</v>
      </c>
      <c r="BA1621" s="0" t="n">
        <v>1</v>
      </c>
      <c r="BB1621" s="0" t="n">
        <v>2</v>
      </c>
      <c r="BC1621" s="0" t="n">
        <v>1</v>
      </c>
      <c r="BD1621" s="0" t="n">
        <v>0</v>
      </c>
      <c r="BE1621" s="0" t="n">
        <v>0</v>
      </c>
      <c r="BF1621" s="0" t="n">
        <v>0</v>
      </c>
      <c r="BG1621" s="1" t="n">
        <v>3.792408E-009</v>
      </c>
      <c r="BH1621" s="1" t="n">
        <v>-4.872202E-009</v>
      </c>
      <c r="BI1621" s="1" t="n">
        <v>5.981665E-008</v>
      </c>
      <c r="BJ1621" s="0" t="n">
        <v>1</v>
      </c>
      <c r="BK1621" s="0" t="n">
        <v>1</v>
      </c>
      <c r="BL1621" s="0" t="n">
        <v>0</v>
      </c>
      <c r="BM1621" s="0" t="n">
        <v>0</v>
      </c>
      <c r="BN1621" s="0" t="n">
        <v>0</v>
      </c>
      <c r="BO1621" s="0" t="n">
        <v>1</v>
      </c>
      <c r="BP1621" s="0" t="n">
        <v>3</v>
      </c>
      <c r="BQ1621" s="0" t="n">
        <v>1</v>
      </c>
      <c r="BR1621" s="0" t="n">
        <v>0</v>
      </c>
      <c r="BS1621" s="0" t="n">
        <v>0</v>
      </c>
      <c r="BT1621" s="0" t="n">
        <v>0</v>
      </c>
      <c r="BU1621" s="1" t="n">
        <v>1.779925E-008</v>
      </c>
      <c r="BV1621" s="1" t="n">
        <v>1.78504E-008</v>
      </c>
      <c r="BW1621" s="1" t="n">
        <v>1.741465E-007</v>
      </c>
      <c r="BX1621" s="0" t="n">
        <v>1</v>
      </c>
      <c r="BY1621" s="0" t="n">
        <v>1</v>
      </c>
      <c r="BZ1621" s="0" t="n">
        <v>0</v>
      </c>
      <c r="CA1621" s="0" t="n">
        <v>0</v>
      </c>
      <c r="CB1621" s="0" t="n">
        <v>0</v>
      </c>
      <c r="CD1621" s="2" t="n">
        <f aca="false">SQRT(SUMSQ(AB1621:AD1621))</f>
        <v>0</v>
      </c>
      <c r="CE1621" s="2" t="n">
        <f aca="false">SQRT(SUMSQ(AP1621:AR1621))</f>
        <v>0</v>
      </c>
      <c r="CF1621" s="2" t="n">
        <f aca="false">SQRT(SUMSQ(BD1621:BF1621))</f>
        <v>0</v>
      </c>
      <c r="CG1621" s="2" t="n">
        <f aca="false">SQRT(SUMSQ(BR1621:BT1621))</f>
        <v>0</v>
      </c>
      <c r="CH1621" s="2" t="n">
        <f aca="false">DEGREES(2*ACOS(AH1621))</f>
        <v>0</v>
      </c>
      <c r="CI1621" s="2" t="n">
        <f aca="false">DEGREES(2*ACOS(AV1621))</f>
        <v>0</v>
      </c>
      <c r="CJ1621" s="2" t="n">
        <f aca="false">DEGREES(2*ACOS(BJ1621))</f>
        <v>0</v>
      </c>
      <c r="CK1621" s="2" t="n">
        <f aca="false">DEGREES(2*ACOS(BX1621))</f>
        <v>0</v>
      </c>
      <c r="CL1621" s="0" t="n">
        <f aca="false">ABS(AI1621-1)</f>
        <v>0.0175846999999998</v>
      </c>
      <c r="CM1621" s="0" t="n">
        <f aca="false">ABS(AW1621-1)</f>
        <v>0</v>
      </c>
      <c r="CN1621" s="0" t="n">
        <f aca="false">ABS(BK1621-1)</f>
        <v>0</v>
      </c>
      <c r="CO1621" s="0" t="n">
        <f aca="false">ABS(BY1621-1)</f>
        <v>0</v>
      </c>
      <c r="CP1621" s="3" t="n">
        <f aca="false">DEGREES(2*ACOS(AH1621))</f>
        <v>0</v>
      </c>
      <c r="CQ1621" s="3" t="n">
        <f aca="false">DEGREES(2*ACOS(AV1621))</f>
        <v>0</v>
      </c>
      <c r="CR1621" s="3" t="n">
        <f aca="false">DEGREES(2*ACOS(BJ1621))</f>
        <v>0</v>
      </c>
      <c r="CS1621" s="3" t="n">
        <f aca="false">DEGREES(2*ACOS(CC1621))</f>
        <v>180</v>
      </c>
      <c r="CT1621" s="0" t="n">
        <f aca="false">SUM(CD1621:CR1621)</f>
        <v>0.0175846999999998</v>
      </c>
      <c r="CU1621" s="4" t="n">
        <f aca="false">(CT1621-MIN($CT$5:$CT$1745))/(MAX($CT$5:$CT$1745)-MIN($CT$5:$CT$1745))</f>
        <v>0.00146782928938068</v>
      </c>
    </row>
    <row r="1622" customFormat="false" ht="14.9" hidden="false" customHeight="false" outlineLevel="0" collapsed="false">
      <c r="A1622" s="0" t="n">
        <v>118.1398</v>
      </c>
      <c r="B1622" s="0" t="n">
        <v>3.207984</v>
      </c>
      <c r="C1622" s="0" t="n">
        <v>2.554704</v>
      </c>
      <c r="D1622" s="0" t="n">
        <v>0.6184291</v>
      </c>
      <c r="E1622" s="0" t="n">
        <v>-0.02826139</v>
      </c>
      <c r="F1622" s="0" t="n">
        <v>0.002167593</v>
      </c>
      <c r="G1622" s="0" t="n">
        <v>0.03313404</v>
      </c>
      <c r="H1622" s="0" t="n">
        <v>0.9990489</v>
      </c>
      <c r="I1622" s="0" t="n">
        <v>0.297623</v>
      </c>
      <c r="J1622" s="0" t="n">
        <v>0.1203061</v>
      </c>
      <c r="K1622" s="0" t="n">
        <v>0.7593923</v>
      </c>
      <c r="L1622" s="0" t="n">
        <v>-0.1468016</v>
      </c>
      <c r="M1622" s="0" t="n">
        <v>0.6223336</v>
      </c>
      <c r="N1622" s="0" t="n">
        <v>1</v>
      </c>
      <c r="O1622" s="0" t="n">
        <v>0</v>
      </c>
      <c r="P1622" s="0" t="n">
        <v>0</v>
      </c>
      <c r="Q1622" s="0" t="n">
        <v>0</v>
      </c>
      <c r="R1622" s="0" t="n">
        <v>61.21909</v>
      </c>
      <c r="S1622" s="0" t="n">
        <v>53.64939</v>
      </c>
      <c r="T1622" s="0" t="n">
        <v>31.16699</v>
      </c>
      <c r="U1622" s="0" t="n">
        <v>14.34255</v>
      </c>
      <c r="V1622" s="0" t="n">
        <v>2.230904</v>
      </c>
      <c r="W1622" s="0" t="n">
        <v>15.08638</v>
      </c>
      <c r="X1622" s="0" t="n">
        <v>27.83703</v>
      </c>
      <c r="Y1622" s="0" t="n">
        <v>39.26827</v>
      </c>
      <c r="Z1622" s="0" t="n">
        <v>0</v>
      </c>
      <c r="AA1622" s="0" t="n">
        <v>1</v>
      </c>
      <c r="AB1622" s="0" t="n">
        <v>0</v>
      </c>
      <c r="AC1622" s="0" t="n">
        <v>0</v>
      </c>
      <c r="AD1622" s="0" t="n">
        <v>0</v>
      </c>
      <c r="AE1622" s="1" t="n">
        <v>-1.74952E-009</v>
      </c>
      <c r="AF1622" s="1" t="n">
        <v>3.446936E-008</v>
      </c>
      <c r="AG1622" s="0" t="n">
        <v>-2E-008</v>
      </c>
      <c r="AH1622" s="0" t="n">
        <v>0.9999999</v>
      </c>
      <c r="AI1622" s="0" t="n">
        <v>0.990757</v>
      </c>
      <c r="AJ1622" s="0" t="n">
        <v>0</v>
      </c>
      <c r="AK1622" s="0" t="n">
        <v>0</v>
      </c>
      <c r="AL1622" s="0" t="n">
        <v>0</v>
      </c>
      <c r="AM1622" s="0" t="n">
        <v>1</v>
      </c>
      <c r="AN1622" s="0" t="n">
        <v>1</v>
      </c>
      <c r="AO1622" s="0" t="n">
        <v>1</v>
      </c>
      <c r="AP1622" s="0" t="n">
        <v>0</v>
      </c>
      <c r="AQ1622" s="0" t="n">
        <v>0</v>
      </c>
      <c r="AR1622" s="0" t="n">
        <v>0</v>
      </c>
      <c r="AS1622" s="1" t="n">
        <v>-1.74952E-009</v>
      </c>
      <c r="AT1622" s="1" t="n">
        <v>3.446936E-008</v>
      </c>
      <c r="AU1622" s="0" t="n">
        <v>-2E-008</v>
      </c>
      <c r="AV1622" s="0" t="n">
        <v>0.9999999</v>
      </c>
      <c r="AW1622" s="0" t="n">
        <v>1</v>
      </c>
      <c r="AX1622" s="0" t="n">
        <v>0</v>
      </c>
      <c r="AY1622" s="0" t="n">
        <v>0</v>
      </c>
      <c r="AZ1622" s="0" t="n">
        <v>0</v>
      </c>
      <c r="BA1622" s="0" t="n">
        <v>1</v>
      </c>
      <c r="BB1622" s="0" t="n">
        <v>2</v>
      </c>
      <c r="BC1622" s="0" t="n">
        <v>1</v>
      </c>
      <c r="BD1622" s="0" t="n">
        <v>0</v>
      </c>
      <c r="BE1622" s="0" t="n">
        <v>0</v>
      </c>
      <c r="BF1622" s="0" t="n">
        <v>0</v>
      </c>
      <c r="BG1622" s="1" t="n">
        <v>-1.117804E-009</v>
      </c>
      <c r="BH1622" s="1" t="n">
        <v>3.93967E-008</v>
      </c>
      <c r="BI1622" s="1" t="n">
        <v>-3.449065E-008</v>
      </c>
      <c r="BJ1622" s="0" t="n">
        <v>0.9999999</v>
      </c>
      <c r="BK1622" s="0" t="n">
        <v>1</v>
      </c>
      <c r="BL1622" s="0" t="n">
        <v>0</v>
      </c>
      <c r="BM1622" s="0" t="n">
        <v>0</v>
      </c>
      <c r="BN1622" s="0" t="n">
        <v>0</v>
      </c>
      <c r="BO1622" s="0" t="n">
        <v>1</v>
      </c>
      <c r="BP1622" s="0" t="n">
        <v>3</v>
      </c>
      <c r="BQ1622" s="0" t="n">
        <v>1</v>
      </c>
      <c r="BR1622" s="0" t="n">
        <v>0</v>
      </c>
      <c r="BS1622" s="0" t="n">
        <v>0</v>
      </c>
      <c r="BT1622" s="0" t="n">
        <v>0</v>
      </c>
      <c r="BU1622" s="1" t="n">
        <v>-3.429485E-009</v>
      </c>
      <c r="BV1622" s="1" t="n">
        <v>3.233214E-008</v>
      </c>
      <c r="BW1622" s="1" t="n">
        <v>-4.285561E-008</v>
      </c>
      <c r="BX1622" s="0" t="n">
        <v>0.9999999</v>
      </c>
      <c r="BY1622" s="0" t="n">
        <v>1</v>
      </c>
      <c r="BZ1622" s="0" t="n">
        <v>0</v>
      </c>
      <c r="CA1622" s="0" t="n">
        <v>0</v>
      </c>
      <c r="CB1622" s="0" t="n">
        <v>0</v>
      </c>
      <c r="CD1622" s="2" t="n">
        <f aca="false">SQRT(SUMSQ(AB1622:AD1622))</f>
        <v>0</v>
      </c>
      <c r="CE1622" s="2" t="n">
        <f aca="false">SQRT(SUMSQ(AP1622:AR1622))</f>
        <v>0</v>
      </c>
      <c r="CF1622" s="2" t="n">
        <f aca="false">SQRT(SUMSQ(BD1622:BF1622))</f>
        <v>0</v>
      </c>
      <c r="CG1622" s="2" t="n">
        <f aca="false">SQRT(SUMSQ(BR1622:BT1622))</f>
        <v>0</v>
      </c>
      <c r="CH1622" s="2" t="n">
        <f aca="false">DEGREES(2*ACOS(AH1622))</f>
        <v>0.0512469035396072</v>
      </c>
      <c r="CI1622" s="2" t="n">
        <f aca="false">DEGREES(2*ACOS(AV1622))</f>
        <v>0.0512469035396072</v>
      </c>
      <c r="CJ1622" s="2" t="n">
        <f aca="false">DEGREES(2*ACOS(BJ1622))</f>
        <v>0.0512469035396072</v>
      </c>
      <c r="CK1622" s="2" t="n">
        <f aca="false">DEGREES(2*ACOS(BX1622))</f>
        <v>0.0512469035396072</v>
      </c>
      <c r="CL1622" s="0" t="n">
        <f aca="false">ABS(AI1622-1)</f>
        <v>0.009243</v>
      </c>
      <c r="CM1622" s="0" t="n">
        <f aca="false">ABS(AW1622-1)</f>
        <v>0</v>
      </c>
      <c r="CN1622" s="0" t="n">
        <f aca="false">ABS(BK1622-1)</f>
        <v>0</v>
      </c>
      <c r="CO1622" s="0" t="n">
        <f aca="false">ABS(BY1622-1)</f>
        <v>0</v>
      </c>
      <c r="CP1622" s="3" t="n">
        <f aca="false">DEGREES(2*ACOS(AH1622))</f>
        <v>0.0512469035396072</v>
      </c>
      <c r="CQ1622" s="3" t="n">
        <f aca="false">DEGREES(2*ACOS(AV1622))</f>
        <v>0.0512469035396072</v>
      </c>
      <c r="CR1622" s="3" t="n">
        <f aca="false">DEGREES(2*ACOS(BJ1622))</f>
        <v>0.0512469035396072</v>
      </c>
      <c r="CS1622" s="3" t="n">
        <f aca="false">DEGREES(2*ACOS(CC1622))</f>
        <v>180</v>
      </c>
      <c r="CT1622" s="0" t="n">
        <f aca="false">SUM(CD1622:CR1622)</f>
        <v>0.367971324777251</v>
      </c>
      <c r="CU1622" s="4" t="n">
        <f aca="false">(CT1622-MIN($CT$5:$CT$1745))/(MAX($CT$5:$CT$1745)-MIN($CT$5:$CT$1745))</f>
        <v>0.0307152859110628</v>
      </c>
    </row>
    <row r="1623" customFormat="false" ht="14.9" hidden="false" customHeight="false" outlineLevel="0" collapsed="false">
      <c r="A1623" s="0" t="n">
        <v>118.1887</v>
      </c>
      <c r="B1623" s="0" t="n">
        <v>3.207984</v>
      </c>
      <c r="C1623" s="0" t="n">
        <v>2.554704</v>
      </c>
      <c r="D1623" s="0" t="n">
        <v>0.6184291</v>
      </c>
      <c r="E1623" s="0" t="n">
        <v>-0.02826139</v>
      </c>
      <c r="F1623" s="0" t="n">
        <v>0.002167673</v>
      </c>
      <c r="G1623" s="0" t="n">
        <v>0.03313387</v>
      </c>
      <c r="H1623" s="0" t="n">
        <v>0.9990489</v>
      </c>
      <c r="I1623" s="0" t="n">
        <v>0.2969692</v>
      </c>
      <c r="J1623" s="0" t="n">
        <v>0.1202574</v>
      </c>
      <c r="K1623" s="0" t="n">
        <v>0.7594334</v>
      </c>
      <c r="L1623" s="0" t="n">
        <v>-0.1467573</v>
      </c>
      <c r="M1623" s="0" t="n">
        <v>0.6223032</v>
      </c>
      <c r="N1623" s="0" t="n">
        <v>1</v>
      </c>
      <c r="O1623" s="0" t="n">
        <v>0</v>
      </c>
      <c r="P1623" s="0" t="n">
        <v>0</v>
      </c>
      <c r="Q1623" s="0" t="n">
        <v>0</v>
      </c>
      <c r="R1623" s="0" t="n">
        <v>63.84132</v>
      </c>
      <c r="S1623" s="0" t="n">
        <v>55.94587</v>
      </c>
      <c r="T1623" s="0" t="n">
        <v>32.48821</v>
      </c>
      <c r="U1623" s="0" t="n">
        <v>14.92316</v>
      </c>
      <c r="V1623" s="0" t="n">
        <v>2.314213</v>
      </c>
      <c r="W1623" s="0" t="n">
        <v>15.69878</v>
      </c>
      <c r="X1623" s="0" t="n">
        <v>29.01269</v>
      </c>
      <c r="Y1623" s="0" t="n">
        <v>40.93732</v>
      </c>
      <c r="Z1623" s="0" t="n">
        <v>0</v>
      </c>
      <c r="AA1623" s="0" t="n">
        <v>1</v>
      </c>
      <c r="AB1623" s="0" t="n">
        <v>0</v>
      </c>
      <c r="AC1623" s="0" t="n">
        <v>0</v>
      </c>
      <c r="AD1623" s="0" t="n">
        <v>0</v>
      </c>
      <c r="AE1623" s="1" t="n">
        <v>5.407571E-009</v>
      </c>
      <c r="AF1623" s="1" t="n">
        <v>2.340505E-008</v>
      </c>
      <c r="AG1623" s="1" t="n">
        <v>-6.152111E-008</v>
      </c>
      <c r="AH1623" s="0" t="n">
        <v>1</v>
      </c>
      <c r="AI1623" s="0" t="n">
        <v>0.9978032</v>
      </c>
      <c r="AJ1623" s="0" t="n">
        <v>0</v>
      </c>
      <c r="AK1623" s="0" t="n">
        <v>0</v>
      </c>
      <c r="AL1623" s="0" t="n">
        <v>0</v>
      </c>
      <c r="AM1623" s="0" t="n">
        <v>1</v>
      </c>
      <c r="AN1623" s="0" t="n">
        <v>1</v>
      </c>
      <c r="AO1623" s="0" t="n">
        <v>1</v>
      </c>
      <c r="AP1623" s="0" t="n">
        <v>0</v>
      </c>
      <c r="AQ1623" s="0" t="n">
        <v>0</v>
      </c>
      <c r="AR1623" s="0" t="n">
        <v>0</v>
      </c>
      <c r="AS1623" s="1" t="n">
        <v>6.183754E-009</v>
      </c>
      <c r="AT1623" s="1" t="n">
        <v>2.310453E-008</v>
      </c>
      <c r="AU1623" s="1" t="n">
        <v>-6.827432E-008</v>
      </c>
      <c r="AV1623" s="0" t="n">
        <v>1</v>
      </c>
      <c r="AW1623" s="0" t="n">
        <v>1</v>
      </c>
      <c r="AX1623" s="0" t="n">
        <v>0</v>
      </c>
      <c r="AY1623" s="0" t="n">
        <v>0</v>
      </c>
      <c r="AZ1623" s="0" t="n">
        <v>0</v>
      </c>
      <c r="BA1623" s="0" t="n">
        <v>1</v>
      </c>
      <c r="BB1623" s="0" t="n">
        <v>2</v>
      </c>
      <c r="BC1623" s="0" t="n">
        <v>1</v>
      </c>
      <c r="BD1623" s="0" t="n">
        <v>0</v>
      </c>
      <c r="BE1623" s="0" t="n">
        <v>0</v>
      </c>
      <c r="BF1623" s="0" t="n">
        <v>0</v>
      </c>
      <c r="BG1623" s="1" t="n">
        <v>7.166367E-009</v>
      </c>
      <c r="BH1623" s="1" t="n">
        <v>2.319015E-008</v>
      </c>
      <c r="BI1623" s="1" t="n">
        <v>-6.274568E-008</v>
      </c>
      <c r="BJ1623" s="0" t="n">
        <v>1</v>
      </c>
      <c r="BK1623" s="0" t="n">
        <v>1</v>
      </c>
      <c r="BL1623" s="0" t="n">
        <v>0</v>
      </c>
      <c r="BM1623" s="0" t="n">
        <v>0</v>
      </c>
      <c r="BN1623" s="0" t="n">
        <v>0</v>
      </c>
      <c r="BO1623" s="0" t="n">
        <v>1</v>
      </c>
      <c r="BP1623" s="0" t="n">
        <v>3</v>
      </c>
      <c r="BQ1623" s="0" t="n">
        <v>1</v>
      </c>
      <c r="BR1623" s="0" t="n">
        <v>0</v>
      </c>
      <c r="BS1623" s="0" t="n">
        <v>0</v>
      </c>
      <c r="BT1623" s="0" t="n">
        <v>0</v>
      </c>
      <c r="BU1623" s="0" t="n">
        <v>0</v>
      </c>
      <c r="BV1623" s="0" t="n">
        <v>0</v>
      </c>
      <c r="BW1623" s="0" t="n">
        <v>0</v>
      </c>
      <c r="BX1623" s="0" t="n">
        <v>1</v>
      </c>
      <c r="BY1623" s="0" t="n">
        <v>1</v>
      </c>
      <c r="BZ1623" s="0" t="n">
        <v>0</v>
      </c>
      <c r="CA1623" s="0" t="n">
        <v>0</v>
      </c>
      <c r="CB1623" s="0" t="n">
        <v>0</v>
      </c>
      <c r="CD1623" s="2" t="n">
        <f aca="false">SQRT(SUMSQ(AB1623:AD1623))</f>
        <v>0</v>
      </c>
      <c r="CE1623" s="2" t="n">
        <f aca="false">SQRT(SUMSQ(AP1623:AR1623))</f>
        <v>0</v>
      </c>
      <c r="CF1623" s="2" t="n">
        <f aca="false">SQRT(SUMSQ(BD1623:BF1623))</f>
        <v>0</v>
      </c>
      <c r="CG1623" s="2" t="n">
        <f aca="false">SQRT(SUMSQ(BR1623:BT1623))</f>
        <v>0</v>
      </c>
      <c r="CH1623" s="2" t="n">
        <f aca="false">DEGREES(2*ACOS(AH1623))</f>
        <v>0</v>
      </c>
      <c r="CI1623" s="2" t="n">
        <f aca="false">DEGREES(2*ACOS(AV1623))</f>
        <v>0</v>
      </c>
      <c r="CJ1623" s="2" t="n">
        <f aca="false">DEGREES(2*ACOS(BJ1623))</f>
        <v>0</v>
      </c>
      <c r="CK1623" s="2" t="n">
        <f aca="false">DEGREES(2*ACOS(BX1623))</f>
        <v>0</v>
      </c>
      <c r="CL1623" s="0" t="n">
        <f aca="false">ABS(AI1623-1)</f>
        <v>0.0021968</v>
      </c>
      <c r="CM1623" s="0" t="n">
        <f aca="false">ABS(AW1623-1)</f>
        <v>0</v>
      </c>
      <c r="CN1623" s="0" t="n">
        <f aca="false">ABS(BK1623-1)</f>
        <v>0</v>
      </c>
      <c r="CO1623" s="0" t="n">
        <f aca="false">ABS(BY1623-1)</f>
        <v>0</v>
      </c>
      <c r="CP1623" s="3" t="n">
        <f aca="false">DEGREES(2*ACOS(AH1623))</f>
        <v>0</v>
      </c>
      <c r="CQ1623" s="3" t="n">
        <f aca="false">DEGREES(2*ACOS(AV1623))</f>
        <v>0</v>
      </c>
      <c r="CR1623" s="3" t="n">
        <f aca="false">DEGREES(2*ACOS(BJ1623))</f>
        <v>0</v>
      </c>
      <c r="CS1623" s="3" t="n">
        <f aca="false">DEGREES(2*ACOS(CC1623))</f>
        <v>180</v>
      </c>
      <c r="CT1623" s="0" t="n">
        <f aca="false">SUM(CD1623:CR1623)</f>
        <v>0.0021968</v>
      </c>
      <c r="CU1623" s="4" t="n">
        <f aca="false">(CT1623-MIN($CT$5:$CT$1745))/(MAX($CT$5:$CT$1745)-MIN($CT$5:$CT$1745))</f>
        <v>0.000183371191030357</v>
      </c>
    </row>
    <row r="1624" customFormat="false" ht="14.9" hidden="false" customHeight="false" outlineLevel="0" collapsed="false">
      <c r="A1624" s="0" t="n">
        <v>118.2398</v>
      </c>
      <c r="B1624" s="0" t="n">
        <v>3.207984</v>
      </c>
      <c r="C1624" s="0" t="n">
        <v>2.554704</v>
      </c>
      <c r="D1624" s="0" t="n">
        <v>0.6184291</v>
      </c>
      <c r="E1624" s="0" t="n">
        <v>-0.02826141</v>
      </c>
      <c r="F1624" s="0" t="n">
        <v>0.002167642</v>
      </c>
      <c r="G1624" s="0" t="n">
        <v>0.03313383</v>
      </c>
      <c r="H1624" s="0" t="n">
        <v>0.9990489</v>
      </c>
      <c r="I1624" s="0" t="n">
        <v>0.2969692</v>
      </c>
      <c r="J1624" s="0" t="n">
        <v>0.1202197</v>
      </c>
      <c r="K1624" s="0" t="n">
        <v>0.7594653</v>
      </c>
      <c r="L1624" s="0" t="n">
        <v>-0.1467229</v>
      </c>
      <c r="M1624" s="0" t="n">
        <v>0.6222797</v>
      </c>
      <c r="N1624" s="0" t="n">
        <v>1</v>
      </c>
      <c r="O1624" s="0" t="n">
        <v>0</v>
      </c>
      <c r="P1624" s="0" t="n">
        <v>0</v>
      </c>
      <c r="Q1624" s="0" t="n">
        <v>0</v>
      </c>
      <c r="R1624" s="0" t="n">
        <v>66.49409</v>
      </c>
      <c r="S1624" s="0" t="n">
        <v>58.27029</v>
      </c>
      <c r="T1624" s="0" t="n">
        <v>33.83566</v>
      </c>
      <c r="U1624" s="0" t="n">
        <v>15.53706</v>
      </c>
      <c r="V1624" s="0" t="n">
        <v>2.408211</v>
      </c>
      <c r="W1624" s="0" t="n">
        <v>16.34488</v>
      </c>
      <c r="X1624" s="0" t="n">
        <v>30.21518</v>
      </c>
      <c r="Y1624" s="0" t="n">
        <v>42.636</v>
      </c>
      <c r="Z1624" s="0" t="n">
        <v>0</v>
      </c>
      <c r="AA1624" s="0" t="n">
        <v>1</v>
      </c>
      <c r="AB1624" s="0" t="n">
        <v>0</v>
      </c>
      <c r="AC1624" s="0" t="n">
        <v>0</v>
      </c>
      <c r="AD1624" s="0" t="n">
        <v>0</v>
      </c>
      <c r="AE1624" s="0" t="n">
        <v>-4E-009</v>
      </c>
      <c r="AF1624" s="1" t="n">
        <v>3.212084E-009</v>
      </c>
      <c r="AG1624" s="1" t="n">
        <v>5.708083E-009</v>
      </c>
      <c r="AH1624" s="0" t="n">
        <v>1</v>
      </c>
      <c r="AI1624" s="0" t="n">
        <v>1</v>
      </c>
      <c r="AJ1624" s="0" t="n">
        <v>0</v>
      </c>
      <c r="AK1624" s="0" t="n">
        <v>0</v>
      </c>
      <c r="AL1624" s="0" t="n">
        <v>0</v>
      </c>
      <c r="AM1624" s="0" t="n">
        <v>1</v>
      </c>
      <c r="AN1624" s="0" t="n">
        <v>1</v>
      </c>
      <c r="AO1624" s="0" t="n">
        <v>1</v>
      </c>
      <c r="AP1624" s="0" t="n">
        <v>0</v>
      </c>
      <c r="AQ1624" s="0" t="n">
        <v>0</v>
      </c>
      <c r="AR1624" s="0" t="n">
        <v>0</v>
      </c>
      <c r="AS1624" s="1" t="n">
        <v>-3.467259E-009</v>
      </c>
      <c r="AT1624" s="1" t="n">
        <v>-1.209613E-009</v>
      </c>
      <c r="AU1624" s="1" t="n">
        <v>1.173909E-009</v>
      </c>
      <c r="AV1624" s="0" t="n">
        <v>1</v>
      </c>
      <c r="AW1624" s="0" t="n">
        <v>1</v>
      </c>
      <c r="AX1624" s="0" t="n">
        <v>0</v>
      </c>
      <c r="AY1624" s="0" t="n">
        <v>0</v>
      </c>
      <c r="AZ1624" s="0" t="n">
        <v>0</v>
      </c>
      <c r="BA1624" s="0" t="n">
        <v>1</v>
      </c>
      <c r="BB1624" s="0" t="n">
        <v>2</v>
      </c>
      <c r="BC1624" s="0" t="n">
        <v>1</v>
      </c>
      <c r="BD1624" s="0" t="n">
        <v>0</v>
      </c>
      <c r="BE1624" s="0" t="n">
        <v>0</v>
      </c>
      <c r="BF1624" s="0" t="n">
        <v>0</v>
      </c>
      <c r="BG1624" s="1" t="n">
        <v>-5.452639E-009</v>
      </c>
      <c r="BH1624" s="1" t="n">
        <v>-4.664214E-010</v>
      </c>
      <c r="BI1624" s="1" t="n">
        <v>-3.644186E-009</v>
      </c>
      <c r="BJ1624" s="0" t="n">
        <v>1</v>
      </c>
      <c r="BK1624" s="0" t="n">
        <v>1</v>
      </c>
      <c r="BL1624" s="0" t="n">
        <v>0</v>
      </c>
      <c r="BM1624" s="0" t="n">
        <v>0</v>
      </c>
      <c r="BN1624" s="0" t="n">
        <v>0</v>
      </c>
      <c r="BO1624" s="0" t="n">
        <v>1</v>
      </c>
      <c r="BP1624" s="0" t="n">
        <v>3</v>
      </c>
      <c r="BQ1624" s="0" t="n">
        <v>1</v>
      </c>
      <c r="BR1624" s="0" t="n">
        <v>0</v>
      </c>
      <c r="BS1624" s="0" t="n">
        <v>0</v>
      </c>
      <c r="BT1624" s="0" t="n">
        <v>0</v>
      </c>
      <c r="BU1624" s="1" t="n">
        <v>4.927863E-009</v>
      </c>
      <c r="BV1624" s="1" t="n">
        <v>-3.758443E-008</v>
      </c>
      <c r="BW1624" s="1" t="n">
        <v>-3.854048E-008</v>
      </c>
      <c r="BX1624" s="0" t="n">
        <v>1</v>
      </c>
      <c r="BY1624" s="0" t="n">
        <v>1</v>
      </c>
      <c r="BZ1624" s="0" t="n">
        <v>0</v>
      </c>
      <c r="CA1624" s="0" t="n">
        <v>0</v>
      </c>
      <c r="CB1624" s="0" t="n">
        <v>0</v>
      </c>
      <c r="CD1624" s="2" t="n">
        <f aca="false">SQRT(SUMSQ(AB1624:AD1624))</f>
        <v>0</v>
      </c>
      <c r="CE1624" s="2" t="n">
        <f aca="false">SQRT(SUMSQ(AP1624:AR1624))</f>
        <v>0</v>
      </c>
      <c r="CF1624" s="2" t="n">
        <f aca="false">SQRT(SUMSQ(BD1624:BF1624))</f>
        <v>0</v>
      </c>
      <c r="CG1624" s="2" t="n">
        <f aca="false">SQRT(SUMSQ(BR1624:BT1624))</f>
        <v>0</v>
      </c>
      <c r="CH1624" s="2" t="n">
        <f aca="false">DEGREES(2*ACOS(AH1624))</f>
        <v>0</v>
      </c>
      <c r="CI1624" s="2" t="n">
        <f aca="false">DEGREES(2*ACOS(AV1624))</f>
        <v>0</v>
      </c>
      <c r="CJ1624" s="2" t="n">
        <f aca="false">DEGREES(2*ACOS(BJ1624))</f>
        <v>0</v>
      </c>
      <c r="CK1624" s="2" t="n">
        <f aca="false">DEGREES(2*ACOS(BX1624))</f>
        <v>0</v>
      </c>
      <c r="CL1624" s="0" t="n">
        <f aca="false">ABS(AI1624-1)</f>
        <v>0</v>
      </c>
      <c r="CM1624" s="0" t="n">
        <f aca="false">ABS(AW1624-1)</f>
        <v>0</v>
      </c>
      <c r="CN1624" s="0" t="n">
        <f aca="false">ABS(BK1624-1)</f>
        <v>0</v>
      </c>
      <c r="CO1624" s="0" t="n">
        <f aca="false">ABS(BY1624-1)</f>
        <v>0</v>
      </c>
      <c r="CP1624" s="3" t="n">
        <f aca="false">DEGREES(2*ACOS(AH1624))</f>
        <v>0</v>
      </c>
      <c r="CQ1624" s="3" t="n">
        <f aca="false">DEGREES(2*ACOS(AV1624))</f>
        <v>0</v>
      </c>
      <c r="CR1624" s="3" t="n">
        <f aca="false">DEGREES(2*ACOS(BJ1624))</f>
        <v>0</v>
      </c>
      <c r="CS1624" s="3" t="n">
        <f aca="false">DEGREES(2*ACOS(CC1624))</f>
        <v>180</v>
      </c>
      <c r="CT1624" s="0" t="n">
        <f aca="false">SUM(CD1624:CR1624)</f>
        <v>0</v>
      </c>
      <c r="CU1624" s="4" t="n">
        <f aca="false">(CT1624-MIN($CT$5:$CT$1745))/(MAX($CT$5:$CT$1745)-MIN($CT$5:$CT$1745))</f>
        <v>0</v>
      </c>
    </row>
    <row r="1625" customFormat="false" ht="14.9" hidden="false" customHeight="false" outlineLevel="0" collapsed="false">
      <c r="A1625" s="0" t="n">
        <v>118.2888</v>
      </c>
      <c r="B1625" s="0" t="n">
        <v>3.207984</v>
      </c>
      <c r="C1625" s="0" t="n">
        <v>2.554704</v>
      </c>
      <c r="D1625" s="0" t="n">
        <v>0.6184291</v>
      </c>
      <c r="E1625" s="0" t="n">
        <v>-0.02826144</v>
      </c>
      <c r="F1625" s="0" t="n">
        <v>0.002167641</v>
      </c>
      <c r="G1625" s="0" t="n">
        <v>0.0331339</v>
      </c>
      <c r="H1625" s="0" t="n">
        <v>0.9990489</v>
      </c>
      <c r="I1625" s="0" t="n">
        <v>0.2969692</v>
      </c>
      <c r="J1625" s="0" t="n">
        <v>0.1201906</v>
      </c>
      <c r="K1625" s="0" t="n">
        <v>0.75949</v>
      </c>
      <c r="L1625" s="0" t="n">
        <v>-0.1466964</v>
      </c>
      <c r="M1625" s="0" t="n">
        <v>0.6222616</v>
      </c>
      <c r="N1625" s="0" t="n">
        <v>1</v>
      </c>
      <c r="O1625" s="0" t="n">
        <v>0</v>
      </c>
      <c r="P1625" s="0" t="n">
        <v>0</v>
      </c>
      <c r="Q1625" s="0" t="n">
        <v>0</v>
      </c>
      <c r="R1625" s="0" t="n">
        <v>63.83432</v>
      </c>
      <c r="S1625" s="0" t="n">
        <v>55.93946</v>
      </c>
      <c r="T1625" s="0" t="n">
        <v>32.48222</v>
      </c>
      <c r="U1625" s="0" t="n">
        <v>14.91555</v>
      </c>
      <c r="V1625" s="0" t="n">
        <v>2.31187</v>
      </c>
      <c r="W1625" s="0" t="n">
        <v>15.69106</v>
      </c>
      <c r="X1625" s="0" t="n">
        <v>29.00656</v>
      </c>
      <c r="Y1625" s="0" t="n">
        <v>40.93054</v>
      </c>
      <c r="Z1625" s="0" t="n">
        <v>0</v>
      </c>
      <c r="AA1625" s="0" t="n">
        <v>1</v>
      </c>
      <c r="AB1625" s="0" t="n">
        <v>0</v>
      </c>
      <c r="AC1625" s="0" t="n">
        <v>0</v>
      </c>
      <c r="AD1625" s="0" t="n">
        <v>0</v>
      </c>
      <c r="AE1625" s="1" t="n">
        <v>-3.282013E-009</v>
      </c>
      <c r="AF1625" s="0" t="n">
        <v>5E-009</v>
      </c>
      <c r="AG1625" s="1" t="n">
        <v>2.923265E-008</v>
      </c>
      <c r="AH1625" s="0" t="n">
        <v>1</v>
      </c>
      <c r="AI1625" s="0" t="n">
        <v>1</v>
      </c>
      <c r="AJ1625" s="0" t="n">
        <v>0</v>
      </c>
      <c r="AK1625" s="0" t="n">
        <v>0</v>
      </c>
      <c r="AL1625" s="0" t="n">
        <v>0</v>
      </c>
      <c r="AM1625" s="0" t="n">
        <v>1</v>
      </c>
      <c r="AN1625" s="0" t="n">
        <v>1</v>
      </c>
      <c r="AO1625" s="0" t="n">
        <v>1</v>
      </c>
      <c r="AP1625" s="0" t="n">
        <v>0</v>
      </c>
      <c r="AQ1625" s="0" t="n">
        <v>0</v>
      </c>
      <c r="AR1625" s="0" t="n">
        <v>0</v>
      </c>
      <c r="AS1625" s="1" t="n">
        <v>-3.306084E-009</v>
      </c>
      <c r="AT1625" s="1" t="n">
        <v>-8.535971E-009</v>
      </c>
      <c r="AU1625" s="0" t="n">
        <v>6E-009</v>
      </c>
      <c r="AV1625" s="0" t="n">
        <v>1</v>
      </c>
      <c r="AW1625" s="0" t="n">
        <v>1</v>
      </c>
      <c r="AX1625" s="0" t="n">
        <v>0</v>
      </c>
      <c r="AY1625" s="0" t="n">
        <v>0</v>
      </c>
      <c r="AZ1625" s="0" t="n">
        <v>0</v>
      </c>
      <c r="BA1625" s="0" t="n">
        <v>1</v>
      </c>
      <c r="BB1625" s="0" t="n">
        <v>2</v>
      </c>
      <c r="BC1625" s="0" t="n">
        <v>1</v>
      </c>
      <c r="BD1625" s="0" t="n">
        <v>0</v>
      </c>
      <c r="BE1625" s="0" t="n">
        <v>0</v>
      </c>
      <c r="BF1625" s="0" t="n">
        <v>0</v>
      </c>
      <c r="BG1625" s="1" t="n">
        <v>-5.162913E-009</v>
      </c>
      <c r="BH1625" s="1" t="n">
        <v>1.874287E-010</v>
      </c>
      <c r="BI1625" s="1" t="n">
        <v>1.519139E-008</v>
      </c>
      <c r="BJ1625" s="0" t="n">
        <v>1</v>
      </c>
      <c r="BK1625" s="0" t="n">
        <v>1</v>
      </c>
      <c r="BL1625" s="0" t="n">
        <v>0</v>
      </c>
      <c r="BM1625" s="0" t="n">
        <v>0</v>
      </c>
      <c r="BN1625" s="0" t="n">
        <v>0</v>
      </c>
      <c r="BO1625" s="0" t="n">
        <v>1</v>
      </c>
      <c r="BP1625" s="0" t="n">
        <v>3</v>
      </c>
      <c r="BQ1625" s="0" t="n">
        <v>1</v>
      </c>
      <c r="BR1625" s="0" t="n">
        <v>0</v>
      </c>
      <c r="BS1625" s="0" t="n">
        <v>0</v>
      </c>
      <c r="BT1625" s="0" t="n">
        <v>0</v>
      </c>
      <c r="BU1625" s="1" t="n">
        <v>-4.196888E-010</v>
      </c>
      <c r="BV1625" s="1" t="n">
        <v>5.590217E-009</v>
      </c>
      <c r="BW1625" s="1" t="n">
        <v>3.811722E-009</v>
      </c>
      <c r="BX1625" s="0" t="n">
        <v>1</v>
      </c>
      <c r="BY1625" s="0" t="n">
        <v>1</v>
      </c>
      <c r="BZ1625" s="0" t="n">
        <v>0</v>
      </c>
      <c r="CA1625" s="0" t="n">
        <v>0</v>
      </c>
      <c r="CB1625" s="0" t="n">
        <v>0</v>
      </c>
      <c r="CD1625" s="2" t="n">
        <f aca="false">SQRT(SUMSQ(AB1625:AD1625))</f>
        <v>0</v>
      </c>
      <c r="CE1625" s="2" t="n">
        <f aca="false">SQRT(SUMSQ(AP1625:AR1625))</f>
        <v>0</v>
      </c>
      <c r="CF1625" s="2" t="n">
        <f aca="false">SQRT(SUMSQ(BD1625:BF1625))</f>
        <v>0</v>
      </c>
      <c r="CG1625" s="2" t="n">
        <f aca="false">SQRT(SUMSQ(BR1625:BT1625))</f>
        <v>0</v>
      </c>
      <c r="CH1625" s="2" t="n">
        <f aca="false">DEGREES(2*ACOS(AH1625))</f>
        <v>0</v>
      </c>
      <c r="CI1625" s="2" t="n">
        <f aca="false">DEGREES(2*ACOS(AV1625))</f>
        <v>0</v>
      </c>
      <c r="CJ1625" s="2" t="n">
        <f aca="false">DEGREES(2*ACOS(BJ1625))</f>
        <v>0</v>
      </c>
      <c r="CK1625" s="2" t="n">
        <f aca="false">DEGREES(2*ACOS(BX1625))</f>
        <v>0</v>
      </c>
      <c r="CL1625" s="0" t="n">
        <f aca="false">ABS(AI1625-1)</f>
        <v>0</v>
      </c>
      <c r="CM1625" s="0" t="n">
        <f aca="false">ABS(AW1625-1)</f>
        <v>0</v>
      </c>
      <c r="CN1625" s="0" t="n">
        <f aca="false">ABS(BK1625-1)</f>
        <v>0</v>
      </c>
      <c r="CO1625" s="0" t="n">
        <f aca="false">ABS(BY1625-1)</f>
        <v>0</v>
      </c>
      <c r="CP1625" s="3" t="n">
        <f aca="false">DEGREES(2*ACOS(AH1625))</f>
        <v>0</v>
      </c>
      <c r="CQ1625" s="3" t="n">
        <f aca="false">DEGREES(2*ACOS(AV1625))</f>
        <v>0</v>
      </c>
      <c r="CR1625" s="3" t="n">
        <f aca="false">DEGREES(2*ACOS(BJ1625))</f>
        <v>0</v>
      </c>
      <c r="CS1625" s="3" t="n">
        <f aca="false">DEGREES(2*ACOS(CC1625))</f>
        <v>180</v>
      </c>
      <c r="CT1625" s="0" t="n">
        <f aca="false">SUM(CD1625:CR1625)</f>
        <v>0</v>
      </c>
      <c r="CU1625" s="4" t="n">
        <f aca="false">(CT1625-MIN($CT$5:$CT$1745))/(MAX($CT$5:$CT$1745)-MIN($CT$5:$CT$1745))</f>
        <v>0</v>
      </c>
    </row>
    <row r="1626" customFormat="false" ht="14.9" hidden="false" customHeight="false" outlineLevel="0" collapsed="false">
      <c r="A1626" s="0" t="n">
        <v>118.34</v>
      </c>
      <c r="B1626" s="0" t="n">
        <v>3.207984</v>
      </c>
      <c r="C1626" s="0" t="n">
        <v>2.554704</v>
      </c>
      <c r="D1626" s="0" t="n">
        <v>0.6184291</v>
      </c>
      <c r="E1626" s="0" t="n">
        <v>-0.02826145</v>
      </c>
      <c r="F1626" s="0" t="n">
        <v>0.002167593</v>
      </c>
      <c r="G1626" s="0" t="n">
        <v>0.03313393</v>
      </c>
      <c r="H1626" s="0" t="n">
        <v>0.9990489</v>
      </c>
      <c r="I1626" s="0" t="n">
        <v>0.2969692</v>
      </c>
      <c r="J1626" s="0" t="n">
        <v>0.1201681</v>
      </c>
      <c r="K1626" s="0" t="n">
        <v>0.759509</v>
      </c>
      <c r="L1626" s="0" t="n">
        <v>-0.1466759</v>
      </c>
      <c r="M1626" s="0" t="n">
        <v>0.6222475</v>
      </c>
      <c r="N1626" s="0" t="n">
        <v>1</v>
      </c>
      <c r="O1626" s="0" t="n">
        <v>0</v>
      </c>
      <c r="P1626" s="0" t="n">
        <v>0</v>
      </c>
      <c r="Q1626" s="0" t="n">
        <v>0</v>
      </c>
      <c r="R1626" s="0" t="n">
        <v>66.49408</v>
      </c>
      <c r="S1626" s="0" t="n">
        <v>58.27027</v>
      </c>
      <c r="T1626" s="0" t="n">
        <v>33.83564</v>
      </c>
      <c r="U1626" s="0" t="n">
        <v>15.53703</v>
      </c>
      <c r="V1626" s="0" t="n">
        <v>2.408198</v>
      </c>
      <c r="W1626" s="0" t="n">
        <v>16.34486</v>
      </c>
      <c r="X1626" s="0" t="n">
        <v>30.21516</v>
      </c>
      <c r="Y1626" s="0" t="n">
        <v>42.63598</v>
      </c>
      <c r="Z1626" s="0" t="n">
        <v>0</v>
      </c>
      <c r="AA1626" s="0" t="n">
        <v>1</v>
      </c>
      <c r="AB1626" s="0" t="n">
        <v>0</v>
      </c>
      <c r="AC1626" s="0" t="n">
        <v>0</v>
      </c>
      <c r="AD1626" s="0" t="n">
        <v>0</v>
      </c>
      <c r="AE1626" s="1" t="n">
        <v>-2.829439E-009</v>
      </c>
      <c r="AF1626" s="1" t="n">
        <v>-2.285018E-008</v>
      </c>
      <c r="AG1626" s="1" t="n">
        <v>-1.74813E-010</v>
      </c>
      <c r="AH1626" s="0" t="n">
        <v>1</v>
      </c>
      <c r="AI1626" s="0" t="n">
        <v>1</v>
      </c>
      <c r="AJ1626" s="0" t="n">
        <v>0</v>
      </c>
      <c r="AK1626" s="0" t="n">
        <v>0</v>
      </c>
      <c r="AL1626" s="0" t="n">
        <v>0</v>
      </c>
      <c r="AM1626" s="0" t="n">
        <v>1</v>
      </c>
      <c r="AN1626" s="0" t="n">
        <v>1</v>
      </c>
      <c r="AO1626" s="0" t="n">
        <v>1</v>
      </c>
      <c r="AP1626" s="0" t="n">
        <v>0</v>
      </c>
      <c r="AQ1626" s="0" t="n">
        <v>0</v>
      </c>
      <c r="AR1626" s="0" t="n">
        <v>0</v>
      </c>
      <c r="AS1626" s="1" t="n">
        <v>-6.499488E-010</v>
      </c>
      <c r="AT1626" s="1" t="n">
        <v>-1.477918E-008</v>
      </c>
      <c r="AU1626" s="1" t="n">
        <v>4.699116E-009</v>
      </c>
      <c r="AV1626" s="0" t="n">
        <v>1</v>
      </c>
      <c r="AW1626" s="0" t="n">
        <v>1</v>
      </c>
      <c r="AX1626" s="0" t="n">
        <v>0</v>
      </c>
      <c r="AY1626" s="0" t="n">
        <v>0</v>
      </c>
      <c r="AZ1626" s="0" t="n">
        <v>0</v>
      </c>
      <c r="BA1626" s="0" t="n">
        <v>1</v>
      </c>
      <c r="BB1626" s="0" t="n">
        <v>2</v>
      </c>
      <c r="BC1626" s="0" t="n">
        <v>1</v>
      </c>
      <c r="BD1626" s="0" t="n">
        <v>0</v>
      </c>
      <c r="BE1626" s="0" t="n">
        <v>0</v>
      </c>
      <c r="BF1626" s="0" t="n">
        <v>0</v>
      </c>
      <c r="BG1626" s="1" t="n">
        <v>2.304497E-009</v>
      </c>
      <c r="BH1626" s="1" t="n">
        <v>-1.525729E-008</v>
      </c>
      <c r="BI1626" s="1" t="n">
        <v>2.053097E-009</v>
      </c>
      <c r="BJ1626" s="0" t="n">
        <v>1</v>
      </c>
      <c r="BK1626" s="0" t="n">
        <v>1</v>
      </c>
      <c r="BL1626" s="0" t="n">
        <v>0</v>
      </c>
      <c r="BM1626" s="0" t="n">
        <v>0</v>
      </c>
      <c r="BN1626" s="0" t="n">
        <v>0</v>
      </c>
      <c r="BO1626" s="0" t="n">
        <v>1</v>
      </c>
      <c r="BP1626" s="0" t="n">
        <v>3</v>
      </c>
      <c r="BQ1626" s="0" t="n">
        <v>1</v>
      </c>
      <c r="BR1626" s="0" t="n">
        <v>0</v>
      </c>
      <c r="BS1626" s="0" t="n">
        <v>0</v>
      </c>
      <c r="BT1626" s="0" t="n">
        <v>0</v>
      </c>
      <c r="BU1626" s="0" t="n">
        <v>0</v>
      </c>
      <c r="BV1626" s="0" t="n">
        <v>0</v>
      </c>
      <c r="BW1626" s="0" t="n">
        <v>0</v>
      </c>
      <c r="BX1626" s="0" t="n">
        <v>1</v>
      </c>
      <c r="BY1626" s="0" t="n">
        <v>1</v>
      </c>
      <c r="BZ1626" s="0" t="n">
        <v>0</v>
      </c>
      <c r="CA1626" s="0" t="n">
        <v>0</v>
      </c>
      <c r="CB1626" s="0" t="n">
        <v>0</v>
      </c>
      <c r="CD1626" s="2" t="n">
        <f aca="false">SQRT(SUMSQ(AB1626:AD1626))</f>
        <v>0</v>
      </c>
      <c r="CE1626" s="2" t="n">
        <f aca="false">SQRT(SUMSQ(AP1626:AR1626))</f>
        <v>0</v>
      </c>
      <c r="CF1626" s="2" t="n">
        <f aca="false">SQRT(SUMSQ(BD1626:BF1626))</f>
        <v>0</v>
      </c>
      <c r="CG1626" s="2" t="n">
        <f aca="false">SQRT(SUMSQ(BR1626:BT1626))</f>
        <v>0</v>
      </c>
      <c r="CH1626" s="2" t="n">
        <f aca="false">DEGREES(2*ACOS(AH1626))</f>
        <v>0</v>
      </c>
      <c r="CI1626" s="2" t="n">
        <f aca="false">DEGREES(2*ACOS(AV1626))</f>
        <v>0</v>
      </c>
      <c r="CJ1626" s="2" t="n">
        <f aca="false">DEGREES(2*ACOS(BJ1626))</f>
        <v>0</v>
      </c>
      <c r="CK1626" s="2" t="n">
        <f aca="false">DEGREES(2*ACOS(BX1626))</f>
        <v>0</v>
      </c>
      <c r="CL1626" s="0" t="n">
        <f aca="false">ABS(AI1626-1)</f>
        <v>0</v>
      </c>
      <c r="CM1626" s="0" t="n">
        <f aca="false">ABS(AW1626-1)</f>
        <v>0</v>
      </c>
      <c r="CN1626" s="0" t="n">
        <f aca="false">ABS(BK1626-1)</f>
        <v>0</v>
      </c>
      <c r="CO1626" s="0" t="n">
        <f aca="false">ABS(BY1626-1)</f>
        <v>0</v>
      </c>
      <c r="CP1626" s="3" t="n">
        <f aca="false">DEGREES(2*ACOS(AH1626))</f>
        <v>0</v>
      </c>
      <c r="CQ1626" s="3" t="n">
        <f aca="false">DEGREES(2*ACOS(AV1626))</f>
        <v>0</v>
      </c>
      <c r="CR1626" s="3" t="n">
        <f aca="false">DEGREES(2*ACOS(BJ1626))</f>
        <v>0</v>
      </c>
      <c r="CS1626" s="3" t="n">
        <f aca="false">DEGREES(2*ACOS(CC1626))</f>
        <v>180</v>
      </c>
      <c r="CT1626" s="0" t="n">
        <f aca="false">SUM(CD1626:CR1626)</f>
        <v>0</v>
      </c>
      <c r="CU1626" s="4" t="n">
        <f aca="false">(CT1626-MIN($CT$5:$CT$1745))/(MAX($CT$5:$CT$1745)-MIN($CT$5:$CT$1745))</f>
        <v>0</v>
      </c>
    </row>
    <row r="1627" customFormat="false" ht="14.9" hidden="false" customHeight="false" outlineLevel="0" collapsed="false">
      <c r="A1627" s="0" t="n">
        <v>118.39</v>
      </c>
      <c r="B1627" s="0" t="n">
        <v>3.206994</v>
      </c>
      <c r="C1627" s="0" t="n">
        <v>2.553153</v>
      </c>
      <c r="D1627" s="0" t="n">
        <v>0.61955</v>
      </c>
      <c r="E1627" s="0" t="n">
        <v>-0.02826143</v>
      </c>
      <c r="F1627" s="0" t="n">
        <v>0.002167647</v>
      </c>
      <c r="G1627" s="0" t="n">
        <v>0.03313367</v>
      </c>
      <c r="H1627" s="0" t="n">
        <v>0.9990489</v>
      </c>
      <c r="I1627" s="0" t="n">
        <v>0.2969692</v>
      </c>
      <c r="J1627" s="0" t="n">
        <v>0.1201621</v>
      </c>
      <c r="K1627" s="0" t="n">
        <v>0.7595155</v>
      </c>
      <c r="L1627" s="0" t="n">
        <v>-0.1466713</v>
      </c>
      <c r="M1627" s="0" t="n">
        <v>0.6222419</v>
      </c>
      <c r="N1627" s="0" t="n">
        <v>1</v>
      </c>
      <c r="O1627" s="0" t="n">
        <v>0</v>
      </c>
      <c r="P1627" s="0" t="n">
        <v>0</v>
      </c>
      <c r="Q1627" s="0" t="n">
        <v>0</v>
      </c>
      <c r="R1627" s="0" t="n">
        <v>66.49095</v>
      </c>
      <c r="S1627" s="0" t="n">
        <v>58.26772</v>
      </c>
      <c r="T1627" s="0" t="n">
        <v>33.83393</v>
      </c>
      <c r="U1627" s="0" t="n">
        <v>15.53713</v>
      </c>
      <c r="V1627" s="0" t="n">
        <v>2.406314</v>
      </c>
      <c r="W1627" s="0" t="n">
        <v>16.34151</v>
      </c>
      <c r="X1627" s="0" t="n">
        <v>30.21228</v>
      </c>
      <c r="Y1627" s="0" t="n">
        <v>42.63474</v>
      </c>
      <c r="Z1627" s="0" t="n">
        <v>0</v>
      </c>
      <c r="AA1627" s="0" t="n">
        <v>1</v>
      </c>
      <c r="AB1627" s="0" t="n">
        <v>0</v>
      </c>
      <c r="AC1627" s="0" t="n">
        <v>0</v>
      </c>
      <c r="AD1627" s="0" t="n">
        <v>0</v>
      </c>
      <c r="AE1627" s="1" t="n">
        <v>5.793079E-009</v>
      </c>
      <c r="AF1627" s="1" t="n">
        <v>-1.146349E-008</v>
      </c>
      <c r="AG1627" s="1" t="n">
        <v>-1.969034E-008</v>
      </c>
      <c r="AH1627" s="0" t="n">
        <v>1</v>
      </c>
      <c r="AI1627" s="0" t="n">
        <v>1</v>
      </c>
      <c r="AJ1627" s="0" t="n">
        <v>0</v>
      </c>
      <c r="AK1627" s="0" t="n">
        <v>0</v>
      </c>
      <c r="AL1627" s="0" t="n">
        <v>0</v>
      </c>
      <c r="AM1627" s="0" t="n">
        <v>1</v>
      </c>
      <c r="AN1627" s="0" t="n">
        <v>1</v>
      </c>
      <c r="AO1627" s="0" t="n">
        <v>1</v>
      </c>
      <c r="AP1627" s="0" t="n">
        <v>0</v>
      </c>
      <c r="AQ1627" s="0" t="n">
        <v>0</v>
      </c>
      <c r="AR1627" s="0" t="n">
        <v>0</v>
      </c>
      <c r="AS1627" s="1" t="n">
        <v>5.240752E-009</v>
      </c>
      <c r="AT1627" s="1" t="n">
        <v>-1.054167E-008</v>
      </c>
      <c r="AU1627" s="1" t="n">
        <v>-2.942998E-008</v>
      </c>
      <c r="AV1627" s="0" t="n">
        <v>1</v>
      </c>
      <c r="AW1627" s="0" t="n">
        <v>1</v>
      </c>
      <c r="AX1627" s="0" t="n">
        <v>0</v>
      </c>
      <c r="AY1627" s="0" t="n">
        <v>0</v>
      </c>
      <c r="AZ1627" s="0" t="n">
        <v>0</v>
      </c>
      <c r="BA1627" s="0" t="n">
        <v>1</v>
      </c>
      <c r="BB1627" s="0" t="n">
        <v>2</v>
      </c>
      <c r="BC1627" s="0" t="n">
        <v>1</v>
      </c>
      <c r="BD1627" s="0" t="n">
        <v>0</v>
      </c>
      <c r="BE1627" s="0" t="n">
        <v>0</v>
      </c>
      <c r="BF1627" s="0" t="n">
        <v>0</v>
      </c>
      <c r="BG1627" s="1" t="n">
        <v>6.098189E-009</v>
      </c>
      <c r="BH1627" s="1" t="n">
        <v>-7.050368E-009</v>
      </c>
      <c r="BI1627" s="1" t="n">
        <v>-3.821535E-008</v>
      </c>
      <c r="BJ1627" s="0" t="n">
        <v>1</v>
      </c>
      <c r="BK1627" s="0" t="n">
        <v>1</v>
      </c>
      <c r="BL1627" s="0" t="n">
        <v>0</v>
      </c>
      <c r="BM1627" s="0" t="n">
        <v>0</v>
      </c>
      <c r="BN1627" s="0" t="n">
        <v>0</v>
      </c>
      <c r="BO1627" s="0" t="n">
        <v>1</v>
      </c>
      <c r="BP1627" s="0" t="n">
        <v>3</v>
      </c>
      <c r="BQ1627" s="0" t="n">
        <v>1</v>
      </c>
      <c r="BR1627" s="0" t="n">
        <v>-0.002160707</v>
      </c>
      <c r="BS1627" s="0" t="n">
        <v>-0.003357251</v>
      </c>
      <c r="BT1627" s="0" t="n">
        <v>0.002130645</v>
      </c>
      <c r="BU1627" s="1" t="n">
        <v>6.60676E-009</v>
      </c>
      <c r="BV1627" s="1" t="n">
        <v>7.314838E-008</v>
      </c>
      <c r="BW1627" s="0" t="n">
        <v>-2.1E-007</v>
      </c>
      <c r="BX1627" s="0" t="n">
        <v>1</v>
      </c>
      <c r="BY1627" s="0" t="n">
        <v>1</v>
      </c>
      <c r="BZ1627" s="0" t="n">
        <v>0</v>
      </c>
      <c r="CA1627" s="0" t="n">
        <v>0</v>
      </c>
      <c r="CB1627" s="0" t="n">
        <v>0</v>
      </c>
      <c r="CD1627" s="2" t="n">
        <f aca="false">SQRT(SUMSQ(AB1627:AD1627))</f>
        <v>0</v>
      </c>
      <c r="CE1627" s="2" t="n">
        <f aca="false">SQRT(SUMSQ(AP1627:AR1627))</f>
        <v>0</v>
      </c>
      <c r="CF1627" s="2" t="n">
        <f aca="false">SQRT(SUMSQ(BD1627:BF1627))</f>
        <v>0</v>
      </c>
      <c r="CG1627" s="2" t="n">
        <f aca="false">SQRT(SUMSQ(BR1627:BT1627))</f>
        <v>0.0045254212105477</v>
      </c>
      <c r="CH1627" s="2" t="n">
        <f aca="false">DEGREES(2*ACOS(AH1627))</f>
        <v>0</v>
      </c>
      <c r="CI1627" s="2" t="n">
        <f aca="false">DEGREES(2*ACOS(AV1627))</f>
        <v>0</v>
      </c>
      <c r="CJ1627" s="2" t="n">
        <f aca="false">DEGREES(2*ACOS(BJ1627))</f>
        <v>0</v>
      </c>
      <c r="CK1627" s="2" t="n">
        <f aca="false">DEGREES(2*ACOS(BX1627))</f>
        <v>0</v>
      </c>
      <c r="CL1627" s="0" t="n">
        <f aca="false">ABS(AI1627-1)</f>
        <v>0</v>
      </c>
      <c r="CM1627" s="0" t="n">
        <f aca="false">ABS(AW1627-1)</f>
        <v>0</v>
      </c>
      <c r="CN1627" s="0" t="n">
        <f aca="false">ABS(BK1627-1)</f>
        <v>0</v>
      </c>
      <c r="CO1627" s="0" t="n">
        <f aca="false">ABS(BY1627-1)</f>
        <v>0</v>
      </c>
      <c r="CP1627" s="3" t="n">
        <f aca="false">DEGREES(2*ACOS(AH1627))</f>
        <v>0</v>
      </c>
      <c r="CQ1627" s="3" t="n">
        <f aca="false">DEGREES(2*ACOS(AV1627))</f>
        <v>0</v>
      </c>
      <c r="CR1627" s="3" t="n">
        <f aca="false">DEGREES(2*ACOS(BJ1627))</f>
        <v>0</v>
      </c>
      <c r="CS1627" s="3" t="n">
        <f aca="false">DEGREES(2*ACOS(CC1627))</f>
        <v>180</v>
      </c>
      <c r="CT1627" s="0" t="n">
        <f aca="false">SUM(CD1627:CR1627)</f>
        <v>0.0045254212105477</v>
      </c>
      <c r="CU1627" s="4" t="n">
        <f aca="false">(CT1627-MIN($CT$5:$CT$1745))/(MAX($CT$5:$CT$1745)-MIN($CT$5:$CT$1745))</f>
        <v>0.000377745756232781</v>
      </c>
    </row>
    <row r="1628" customFormat="false" ht="14.9" hidden="false" customHeight="false" outlineLevel="0" collapsed="false">
      <c r="A1628" s="0" t="n">
        <v>118.4397</v>
      </c>
      <c r="B1628" s="0" t="n">
        <v>3.204046</v>
      </c>
      <c r="C1628" s="0" t="n">
        <v>2.548748</v>
      </c>
      <c r="D1628" s="0" t="n">
        <v>0.620424</v>
      </c>
      <c r="E1628" s="0" t="n">
        <v>-0.02826145</v>
      </c>
      <c r="F1628" s="0" t="n">
        <v>0.002167703</v>
      </c>
      <c r="G1628" s="0" t="n">
        <v>0.03313363</v>
      </c>
      <c r="H1628" s="0" t="n">
        <v>0.9990489</v>
      </c>
      <c r="I1628" s="0" t="n">
        <v>0.2969692</v>
      </c>
      <c r="J1628" s="0" t="n">
        <v>0.1202317</v>
      </c>
      <c r="K1628" s="0" t="n">
        <v>0.7594926</v>
      </c>
      <c r="L1628" s="0" t="n">
        <v>-0.1467529</v>
      </c>
      <c r="M1628" s="0" t="n">
        <v>0.622237</v>
      </c>
      <c r="N1628" s="0" t="n">
        <v>1</v>
      </c>
      <c r="O1628" s="0" t="n">
        <v>0</v>
      </c>
      <c r="P1628" s="0" t="n">
        <v>0</v>
      </c>
      <c r="Q1628" s="0" t="n">
        <v>0</v>
      </c>
      <c r="R1628" s="0" t="n">
        <v>63.77938</v>
      </c>
      <c r="S1628" s="0" t="n">
        <v>55.90181</v>
      </c>
      <c r="T1628" s="0" t="n">
        <v>32.4656</v>
      </c>
      <c r="U1628" s="0" t="n">
        <v>14.9364</v>
      </c>
      <c r="V1628" s="0" t="n">
        <v>2.260038</v>
      </c>
      <c r="W1628" s="0" t="n">
        <v>15.62159</v>
      </c>
      <c r="X1628" s="0" t="n">
        <v>28.94421</v>
      </c>
      <c r="Y1628" s="0" t="n">
        <v>40.90033</v>
      </c>
      <c r="Z1628" s="0" t="n">
        <v>0</v>
      </c>
      <c r="AA1628" s="0" t="n">
        <v>1</v>
      </c>
      <c r="AB1628" s="0" t="n">
        <v>0</v>
      </c>
      <c r="AC1628" s="0" t="n">
        <v>0</v>
      </c>
      <c r="AD1628" s="0" t="n">
        <v>0</v>
      </c>
      <c r="AE1628" s="1" t="n">
        <v>-3.681809E-009</v>
      </c>
      <c r="AF1628" s="1" t="n">
        <v>1.088185E-008</v>
      </c>
      <c r="AG1628" s="1" t="n">
        <v>-1.187464E-008</v>
      </c>
      <c r="AH1628" s="0" t="n">
        <v>1</v>
      </c>
      <c r="AI1628" s="0" t="n">
        <v>1</v>
      </c>
      <c r="AJ1628" s="0" t="n">
        <v>0</v>
      </c>
      <c r="AK1628" s="0" t="n">
        <v>0</v>
      </c>
      <c r="AL1628" s="0" t="n">
        <v>0</v>
      </c>
      <c r="AM1628" s="0" t="n">
        <v>1</v>
      </c>
      <c r="AN1628" s="0" t="n">
        <v>1</v>
      </c>
      <c r="AO1628" s="0" t="n">
        <v>1</v>
      </c>
      <c r="AP1628" s="0" t="n">
        <v>0</v>
      </c>
      <c r="AQ1628" s="0" t="n">
        <v>0</v>
      </c>
      <c r="AR1628" s="0" t="n">
        <v>0</v>
      </c>
      <c r="AS1628" s="1" t="n">
        <v>-1.569974E-009</v>
      </c>
      <c r="AT1628" s="1" t="n">
        <v>1.985569E-008</v>
      </c>
      <c r="AU1628" s="1" t="n">
        <v>-5.33885E-009</v>
      </c>
      <c r="AV1628" s="0" t="n">
        <v>1</v>
      </c>
      <c r="AW1628" s="0" t="n">
        <v>1</v>
      </c>
      <c r="AX1628" s="0" t="n">
        <v>0</v>
      </c>
      <c r="AY1628" s="0" t="n">
        <v>0</v>
      </c>
      <c r="AZ1628" s="0" t="n">
        <v>0</v>
      </c>
      <c r="BA1628" s="0" t="n">
        <v>1</v>
      </c>
      <c r="BB1628" s="0" t="n">
        <v>2</v>
      </c>
      <c r="BC1628" s="0" t="n">
        <v>1</v>
      </c>
      <c r="BD1628" s="0" t="n">
        <v>0</v>
      </c>
      <c r="BE1628" s="0" t="n">
        <v>0</v>
      </c>
      <c r="BF1628" s="0" t="n">
        <v>0</v>
      </c>
      <c r="BG1628" s="1" t="n">
        <v>-2.53408E-009</v>
      </c>
      <c r="BH1628" s="1" t="n">
        <v>1.350309E-008</v>
      </c>
      <c r="BI1628" s="1" t="n">
        <v>-9.580457E-009</v>
      </c>
      <c r="BJ1628" s="0" t="n">
        <v>1</v>
      </c>
      <c r="BK1628" s="0" t="n">
        <v>1</v>
      </c>
      <c r="BL1628" s="0" t="n">
        <v>0</v>
      </c>
      <c r="BM1628" s="0" t="n">
        <v>0</v>
      </c>
      <c r="BN1628" s="0" t="n">
        <v>0</v>
      </c>
      <c r="BO1628" s="0" t="n">
        <v>1</v>
      </c>
      <c r="BP1628" s="0" t="n">
        <v>3</v>
      </c>
      <c r="BQ1628" s="0" t="n">
        <v>1</v>
      </c>
      <c r="BR1628" s="0" t="n">
        <v>-0.002373564</v>
      </c>
      <c r="BS1628" s="0" t="n">
        <v>-0.003488553</v>
      </c>
      <c r="BT1628" s="1" t="n">
        <v>4.07688E-005</v>
      </c>
      <c r="BU1628" s="1" t="n">
        <v>2.756813E-009</v>
      </c>
      <c r="BV1628" s="1" t="n">
        <v>1.056352E-008</v>
      </c>
      <c r="BW1628" s="1" t="n">
        <v>-7.068968E-009</v>
      </c>
      <c r="BX1628" s="0" t="n">
        <v>1</v>
      </c>
      <c r="BY1628" s="0" t="n">
        <v>1</v>
      </c>
      <c r="BZ1628" s="0" t="n">
        <v>0</v>
      </c>
      <c r="CA1628" s="0" t="n">
        <v>0</v>
      </c>
      <c r="CB1628" s="0" t="n">
        <v>0</v>
      </c>
      <c r="CD1628" s="2" t="n">
        <f aca="false">SQRT(SUMSQ(AB1628:AD1628))</f>
        <v>0</v>
      </c>
      <c r="CE1628" s="2" t="n">
        <f aca="false">SQRT(SUMSQ(AP1628:AR1628))</f>
        <v>0</v>
      </c>
      <c r="CF1628" s="2" t="n">
        <f aca="false">SQRT(SUMSQ(BD1628:BF1628))</f>
        <v>0</v>
      </c>
      <c r="CG1628" s="2" t="n">
        <f aca="false">SQRT(SUMSQ(BR1628:BT1628))</f>
        <v>0.00421965285194866</v>
      </c>
      <c r="CH1628" s="2" t="n">
        <f aca="false">DEGREES(2*ACOS(AH1628))</f>
        <v>0</v>
      </c>
      <c r="CI1628" s="2" t="n">
        <f aca="false">DEGREES(2*ACOS(AV1628))</f>
        <v>0</v>
      </c>
      <c r="CJ1628" s="2" t="n">
        <f aca="false">DEGREES(2*ACOS(BJ1628))</f>
        <v>0</v>
      </c>
      <c r="CK1628" s="2" t="n">
        <f aca="false">DEGREES(2*ACOS(BX1628))</f>
        <v>0</v>
      </c>
      <c r="CL1628" s="0" t="n">
        <f aca="false">ABS(AI1628-1)</f>
        <v>0</v>
      </c>
      <c r="CM1628" s="0" t="n">
        <f aca="false">ABS(AW1628-1)</f>
        <v>0</v>
      </c>
      <c r="CN1628" s="0" t="n">
        <f aca="false">ABS(BK1628-1)</f>
        <v>0</v>
      </c>
      <c r="CO1628" s="0" t="n">
        <f aca="false">ABS(BY1628-1)</f>
        <v>0</v>
      </c>
      <c r="CP1628" s="3" t="n">
        <f aca="false">DEGREES(2*ACOS(AH1628))</f>
        <v>0</v>
      </c>
      <c r="CQ1628" s="3" t="n">
        <f aca="false">DEGREES(2*ACOS(AV1628))</f>
        <v>0</v>
      </c>
      <c r="CR1628" s="3" t="n">
        <f aca="false">DEGREES(2*ACOS(BJ1628))</f>
        <v>0</v>
      </c>
      <c r="CS1628" s="3" t="n">
        <f aca="false">DEGREES(2*ACOS(CC1628))</f>
        <v>180</v>
      </c>
      <c r="CT1628" s="0" t="n">
        <f aca="false">SUM(CD1628:CR1628)</f>
        <v>0.00421965285194866</v>
      </c>
      <c r="CU1628" s="4" t="n">
        <f aca="false">(CT1628-MIN($CT$5:$CT$1745))/(MAX($CT$5:$CT$1745)-MIN($CT$5:$CT$1745))</f>
        <v>0.00035222267352352</v>
      </c>
    </row>
    <row r="1629" customFormat="false" ht="14.9" hidden="false" customHeight="false" outlineLevel="0" collapsed="false">
      <c r="A1629" s="0" t="n">
        <v>118.4893</v>
      </c>
      <c r="B1629" s="0" t="n">
        <v>3.20355</v>
      </c>
      <c r="C1629" s="0" t="n">
        <v>2.548007</v>
      </c>
      <c r="D1629" s="0" t="n">
        <v>0.6205709</v>
      </c>
      <c r="E1629" s="0" t="n">
        <v>-0.02826148</v>
      </c>
      <c r="F1629" s="0" t="n">
        <v>0.002167695</v>
      </c>
      <c r="G1629" s="0" t="n">
        <v>0.0331336</v>
      </c>
      <c r="H1629" s="0" t="n">
        <v>0.9990489</v>
      </c>
      <c r="I1629" s="0" t="n">
        <v>0.2969692</v>
      </c>
      <c r="J1629" s="0" t="n">
        <v>0.1203136</v>
      </c>
      <c r="K1629" s="0" t="n">
        <v>0.7594668</v>
      </c>
      <c r="L1629" s="0" t="n">
        <v>-0.1468495</v>
      </c>
      <c r="M1629" s="0" t="n">
        <v>0.62223</v>
      </c>
      <c r="N1629" s="0" t="n">
        <v>1</v>
      </c>
      <c r="O1629" s="0" t="n">
        <v>0</v>
      </c>
      <c r="P1629" s="0" t="n">
        <v>0</v>
      </c>
      <c r="Q1629" s="0" t="n">
        <v>0</v>
      </c>
      <c r="R1629" s="0" t="n">
        <v>63.7167</v>
      </c>
      <c r="S1629" s="0" t="n">
        <v>55.86475</v>
      </c>
      <c r="T1629" s="0" t="n">
        <v>32.45753</v>
      </c>
      <c r="U1629" s="0" t="n">
        <v>14.97594</v>
      </c>
      <c r="V1629" s="0" t="n">
        <v>2.186097</v>
      </c>
      <c r="W1629" s="0" t="n">
        <v>15.53351</v>
      </c>
      <c r="X1629" s="0" t="n">
        <v>28.86334</v>
      </c>
      <c r="Y1629" s="0" t="n">
        <v>40.8588</v>
      </c>
      <c r="Z1629" s="0" t="n">
        <v>0</v>
      </c>
      <c r="AA1629" s="0" t="n">
        <v>1</v>
      </c>
      <c r="AB1629" s="0" t="n">
        <v>0</v>
      </c>
      <c r="AC1629" s="0" t="n">
        <v>0</v>
      </c>
      <c r="AD1629" s="0" t="n">
        <v>0</v>
      </c>
      <c r="AE1629" s="1" t="n">
        <v>-6.477114E-009</v>
      </c>
      <c r="AF1629" s="1" t="n">
        <v>1.582305E-009</v>
      </c>
      <c r="AG1629" s="1" t="n">
        <v>-2.223852E-008</v>
      </c>
      <c r="AH1629" s="0" t="n">
        <v>0.9999996</v>
      </c>
      <c r="AI1629" s="0" t="n">
        <v>1</v>
      </c>
      <c r="AJ1629" s="0" t="n">
        <v>0</v>
      </c>
      <c r="AK1629" s="0" t="n">
        <v>0</v>
      </c>
      <c r="AL1629" s="0" t="n">
        <v>0</v>
      </c>
      <c r="AM1629" s="0" t="n">
        <v>1</v>
      </c>
      <c r="AN1629" s="0" t="n">
        <v>1</v>
      </c>
      <c r="AO1629" s="0" t="n">
        <v>1</v>
      </c>
      <c r="AP1629" s="0" t="n">
        <v>0</v>
      </c>
      <c r="AQ1629" s="0" t="n">
        <v>0</v>
      </c>
      <c r="AR1629" s="0" t="n">
        <v>0</v>
      </c>
      <c r="AS1629" s="1" t="n">
        <v>1.537286E-009</v>
      </c>
      <c r="AT1629" s="0" t="n">
        <v>-9E-009</v>
      </c>
      <c r="AU1629" s="1" t="n">
        <v>4.328591E-009</v>
      </c>
      <c r="AV1629" s="0" t="n">
        <v>0.9999998</v>
      </c>
      <c r="AW1629" s="0" t="n">
        <v>1</v>
      </c>
      <c r="AX1629" s="0" t="n">
        <v>0</v>
      </c>
      <c r="AY1629" s="0" t="n">
        <v>0</v>
      </c>
      <c r="AZ1629" s="0" t="n">
        <v>0</v>
      </c>
      <c r="BA1629" s="0" t="n">
        <v>1</v>
      </c>
      <c r="BB1629" s="0" t="n">
        <v>2</v>
      </c>
      <c r="BC1629" s="0" t="n">
        <v>1</v>
      </c>
      <c r="BD1629" s="0" t="n">
        <v>0</v>
      </c>
      <c r="BE1629" s="0" t="n">
        <v>0</v>
      </c>
      <c r="BF1629" s="0" t="n">
        <v>0</v>
      </c>
      <c r="BG1629" s="1" t="n">
        <v>-4.352702E-009</v>
      </c>
      <c r="BH1629" s="0" t="n">
        <v>-4E-009</v>
      </c>
      <c r="BI1629" s="1" t="n">
        <v>-1.463937E-008</v>
      </c>
      <c r="BJ1629" s="0" t="n">
        <v>0.9999998</v>
      </c>
      <c r="BK1629" s="0" t="n">
        <v>1</v>
      </c>
      <c r="BL1629" s="0" t="n">
        <v>0</v>
      </c>
      <c r="BM1629" s="0" t="n">
        <v>0</v>
      </c>
      <c r="BN1629" s="0" t="n">
        <v>0</v>
      </c>
      <c r="BO1629" s="0" t="n">
        <v>1</v>
      </c>
      <c r="BP1629" s="0" t="n">
        <v>3</v>
      </c>
      <c r="BQ1629" s="0" t="n">
        <v>1</v>
      </c>
      <c r="BR1629" s="0" t="n">
        <v>0</v>
      </c>
      <c r="BS1629" s="0" t="n">
        <v>0</v>
      </c>
      <c r="BT1629" s="0" t="n">
        <v>0</v>
      </c>
      <c r="BU1629" s="0" t="n">
        <v>0</v>
      </c>
      <c r="BV1629" s="0" t="n">
        <v>0</v>
      </c>
      <c r="BW1629" s="0" t="n">
        <v>0</v>
      </c>
      <c r="BX1629" s="0" t="n">
        <v>1</v>
      </c>
      <c r="BY1629" s="0" t="n">
        <v>1</v>
      </c>
      <c r="BZ1629" s="0" t="n">
        <v>0</v>
      </c>
      <c r="CA1629" s="0" t="n">
        <v>0</v>
      </c>
      <c r="CB1629" s="0" t="n">
        <v>0</v>
      </c>
      <c r="CD1629" s="2" t="n">
        <f aca="false">SQRT(SUMSQ(AB1629:AD1629))</f>
        <v>0</v>
      </c>
      <c r="CE1629" s="2" t="n">
        <f aca="false">SQRT(SUMSQ(AP1629:AR1629))</f>
        <v>0</v>
      </c>
      <c r="CF1629" s="2" t="n">
        <f aca="false">SQRT(SUMSQ(BD1629:BF1629))</f>
        <v>0</v>
      </c>
      <c r="CG1629" s="2" t="n">
        <f aca="false">SQRT(SUMSQ(BR1629:BT1629))</f>
        <v>0</v>
      </c>
      <c r="CH1629" s="2" t="n">
        <f aca="false">DEGREES(2*ACOS(AH1629))</f>
        <v>0.10249380964156</v>
      </c>
      <c r="CI1629" s="2" t="n">
        <f aca="false">DEGREES(2*ACOS(AV1629))</f>
        <v>0.0724740665991733</v>
      </c>
      <c r="CJ1629" s="2" t="n">
        <f aca="false">DEGREES(2*ACOS(BJ1629))</f>
        <v>0.0724740665991733</v>
      </c>
      <c r="CK1629" s="2" t="n">
        <f aca="false">DEGREES(2*ACOS(BX1629))</f>
        <v>0</v>
      </c>
      <c r="CL1629" s="0" t="n">
        <f aca="false">ABS(AI1629-1)</f>
        <v>0</v>
      </c>
      <c r="CM1629" s="0" t="n">
        <f aca="false">ABS(AW1629-1)</f>
        <v>0</v>
      </c>
      <c r="CN1629" s="0" t="n">
        <f aca="false">ABS(BK1629-1)</f>
        <v>0</v>
      </c>
      <c r="CO1629" s="0" t="n">
        <f aca="false">ABS(BY1629-1)</f>
        <v>0</v>
      </c>
      <c r="CP1629" s="3" t="n">
        <f aca="false">DEGREES(2*ACOS(AH1629))</f>
        <v>0.10249380964156</v>
      </c>
      <c r="CQ1629" s="3" t="n">
        <f aca="false">DEGREES(2*ACOS(AV1629))</f>
        <v>0.0724740665991733</v>
      </c>
      <c r="CR1629" s="3" t="n">
        <f aca="false">DEGREES(2*ACOS(BJ1629))</f>
        <v>0.0724740665991733</v>
      </c>
      <c r="CS1629" s="3" t="n">
        <f aca="false">DEGREES(2*ACOS(CC1629))</f>
        <v>180</v>
      </c>
      <c r="CT1629" s="0" t="n">
        <f aca="false">SUM(CD1629:CR1629)</f>
        <v>0.494883885679813</v>
      </c>
      <c r="CU1629" s="4" t="n">
        <f aca="false">(CT1629-MIN($CT$5:$CT$1745))/(MAX($CT$5:$CT$1745)-MIN($CT$5:$CT$1745))</f>
        <v>0.0413089255001996</v>
      </c>
    </row>
    <row r="1630" customFormat="false" ht="14.9" hidden="false" customHeight="false" outlineLevel="0" collapsed="false">
      <c r="A1630" s="0" t="n">
        <v>118.5403</v>
      </c>
      <c r="B1630" s="0" t="n">
        <v>3.192894</v>
      </c>
      <c r="C1630" s="0" t="n">
        <v>2.532547</v>
      </c>
      <c r="D1630" s="0" t="n">
        <v>0.6186736</v>
      </c>
      <c r="E1630" s="0" t="n">
        <v>-0.02826154</v>
      </c>
      <c r="F1630" s="0" t="n">
        <v>0.00216782</v>
      </c>
      <c r="G1630" s="0" t="n">
        <v>0.03313366</v>
      </c>
      <c r="H1630" s="0" t="n">
        <v>0.9990489</v>
      </c>
      <c r="I1630" s="0" t="n">
        <v>0.2969692</v>
      </c>
      <c r="J1630" s="0" t="n">
        <v>0.1205275</v>
      </c>
      <c r="K1630" s="0" t="n">
        <v>0.7594457</v>
      </c>
      <c r="L1630" s="0" t="n">
        <v>-0.1471256</v>
      </c>
      <c r="M1630" s="0" t="n">
        <v>0.6221491</v>
      </c>
      <c r="N1630" s="0" t="n">
        <v>1</v>
      </c>
      <c r="O1630" s="0" t="n">
        <v>0</v>
      </c>
      <c r="P1630" s="0" t="n">
        <v>0</v>
      </c>
      <c r="Q1630" s="0" t="n">
        <v>0</v>
      </c>
      <c r="R1630" s="0" t="n">
        <v>66.31125</v>
      </c>
      <c r="S1630" s="0" t="n">
        <v>58.16985</v>
      </c>
      <c r="T1630" s="0" t="n">
        <v>33.82603</v>
      </c>
      <c r="U1630" s="0" t="n">
        <v>15.67251</v>
      </c>
      <c r="V1630" s="0" t="n">
        <v>2.172617</v>
      </c>
      <c r="W1630" s="0" t="n">
        <v>16.07672</v>
      </c>
      <c r="X1630" s="0" t="n">
        <v>29.96673</v>
      </c>
      <c r="Y1630" s="0" t="n">
        <v>42.50589</v>
      </c>
      <c r="Z1630" s="0" t="n">
        <v>0</v>
      </c>
      <c r="AA1630" s="0" t="n">
        <v>1</v>
      </c>
      <c r="AB1630" s="0" t="n">
        <v>0</v>
      </c>
      <c r="AC1630" s="0" t="n">
        <v>0</v>
      </c>
      <c r="AD1630" s="0" t="n">
        <v>0</v>
      </c>
      <c r="AE1630" s="1" t="n">
        <v>-2.101772E-009</v>
      </c>
      <c r="AF1630" s="1" t="n">
        <v>1.885089E-008</v>
      </c>
      <c r="AG1630" s="1" t="n">
        <v>1.632475E-009</v>
      </c>
      <c r="AH1630" s="0" t="n">
        <v>1</v>
      </c>
      <c r="AI1630" s="0" t="n">
        <v>1</v>
      </c>
      <c r="AJ1630" s="0" t="n">
        <v>0</v>
      </c>
      <c r="AK1630" s="0" t="n">
        <v>0</v>
      </c>
      <c r="AL1630" s="0" t="n">
        <v>0</v>
      </c>
      <c r="AM1630" s="0" t="n">
        <v>1</v>
      </c>
      <c r="AN1630" s="0" t="n">
        <v>1</v>
      </c>
      <c r="AO1630" s="0" t="n">
        <v>1</v>
      </c>
      <c r="AP1630" s="0" t="n">
        <v>0</v>
      </c>
      <c r="AQ1630" s="0" t="n">
        <v>0</v>
      </c>
      <c r="AR1630" s="0" t="n">
        <v>0</v>
      </c>
      <c r="AS1630" s="1" t="n">
        <v>-3.097937E-009</v>
      </c>
      <c r="AT1630" s="1" t="n">
        <v>3.444509E-008</v>
      </c>
      <c r="AU1630" s="1" t="n">
        <v>-2.923385E-008</v>
      </c>
      <c r="AV1630" s="0" t="n">
        <v>1</v>
      </c>
      <c r="AW1630" s="0" t="n">
        <v>1</v>
      </c>
      <c r="AX1630" s="0" t="n">
        <v>0</v>
      </c>
      <c r="AY1630" s="0" t="n">
        <v>0</v>
      </c>
      <c r="AZ1630" s="0" t="n">
        <v>0</v>
      </c>
      <c r="BA1630" s="0" t="n">
        <v>1</v>
      </c>
      <c r="BB1630" s="0" t="n">
        <v>2</v>
      </c>
      <c r="BC1630" s="0" t="n">
        <v>1</v>
      </c>
      <c r="BD1630" s="0" t="n">
        <v>0</v>
      </c>
      <c r="BE1630" s="0" t="n">
        <v>0</v>
      </c>
      <c r="BF1630" s="0" t="n">
        <v>0</v>
      </c>
      <c r="BG1630" s="1" t="n">
        <v>-2.101772E-009</v>
      </c>
      <c r="BH1630" s="1" t="n">
        <v>1.885089E-008</v>
      </c>
      <c r="BI1630" s="1" t="n">
        <v>1.632475E-009</v>
      </c>
      <c r="BJ1630" s="0" t="n">
        <v>1</v>
      </c>
      <c r="BK1630" s="0" t="n">
        <v>1</v>
      </c>
      <c r="BL1630" s="0" t="n">
        <v>0</v>
      </c>
      <c r="BM1630" s="0" t="n">
        <v>0</v>
      </c>
      <c r="BN1630" s="0" t="n">
        <v>0</v>
      </c>
      <c r="BO1630" s="0" t="n">
        <v>1</v>
      </c>
      <c r="BP1630" s="0" t="n">
        <v>3</v>
      </c>
      <c r="BQ1630" s="0" t="n">
        <v>1</v>
      </c>
      <c r="BR1630" s="0" t="n">
        <v>-0.01391397</v>
      </c>
      <c r="BS1630" s="0" t="n">
        <v>-0.0201812</v>
      </c>
      <c r="BT1630" s="0" t="n">
        <v>-0.00252923</v>
      </c>
      <c r="BU1630" s="1" t="n">
        <v>-2.773684E-008</v>
      </c>
      <c r="BV1630" s="1" t="n">
        <v>5.238827E-008</v>
      </c>
      <c r="BW1630" s="1" t="n">
        <v>9.305842E-008</v>
      </c>
      <c r="BX1630" s="0" t="n">
        <v>1</v>
      </c>
      <c r="BY1630" s="0" t="n">
        <v>1</v>
      </c>
      <c r="BZ1630" s="0" t="n">
        <v>0</v>
      </c>
      <c r="CA1630" s="0" t="n">
        <v>0</v>
      </c>
      <c r="CB1630" s="0" t="n">
        <v>0</v>
      </c>
      <c r="CD1630" s="2" t="n">
        <f aca="false">SQRT(SUMSQ(AB1630:AD1630))</f>
        <v>0</v>
      </c>
      <c r="CE1630" s="2" t="n">
        <f aca="false">SQRT(SUMSQ(AP1630:AR1630))</f>
        <v>0</v>
      </c>
      <c r="CF1630" s="2" t="n">
        <f aca="false">SQRT(SUMSQ(BD1630:BF1630))</f>
        <v>0</v>
      </c>
      <c r="CG1630" s="2" t="n">
        <f aca="false">SQRT(SUMSQ(BR1630:BT1630))</f>
        <v>0.0246429786956407</v>
      </c>
      <c r="CH1630" s="2" t="n">
        <f aca="false">DEGREES(2*ACOS(AH1630))</f>
        <v>0</v>
      </c>
      <c r="CI1630" s="2" t="n">
        <f aca="false">DEGREES(2*ACOS(AV1630))</f>
        <v>0</v>
      </c>
      <c r="CJ1630" s="2" t="n">
        <f aca="false">DEGREES(2*ACOS(BJ1630))</f>
        <v>0</v>
      </c>
      <c r="CK1630" s="2" t="n">
        <f aca="false">DEGREES(2*ACOS(BX1630))</f>
        <v>0</v>
      </c>
      <c r="CL1630" s="0" t="n">
        <f aca="false">ABS(AI1630-1)</f>
        <v>0</v>
      </c>
      <c r="CM1630" s="0" t="n">
        <f aca="false">ABS(AW1630-1)</f>
        <v>0</v>
      </c>
      <c r="CN1630" s="0" t="n">
        <f aca="false">ABS(BK1630-1)</f>
        <v>0</v>
      </c>
      <c r="CO1630" s="0" t="n">
        <f aca="false">ABS(BY1630-1)</f>
        <v>0</v>
      </c>
      <c r="CP1630" s="3" t="n">
        <f aca="false">DEGREES(2*ACOS(AH1630))</f>
        <v>0</v>
      </c>
      <c r="CQ1630" s="3" t="n">
        <f aca="false">DEGREES(2*ACOS(AV1630))</f>
        <v>0</v>
      </c>
      <c r="CR1630" s="3" t="n">
        <f aca="false">DEGREES(2*ACOS(BJ1630))</f>
        <v>0</v>
      </c>
      <c r="CS1630" s="3" t="n">
        <f aca="false">DEGREES(2*ACOS(CC1630))</f>
        <v>180</v>
      </c>
      <c r="CT1630" s="0" t="n">
        <f aca="false">SUM(CD1630:CR1630)</f>
        <v>0.0246429786956407</v>
      </c>
      <c r="CU1630" s="4" t="n">
        <f aca="false">(CT1630-MIN($CT$5:$CT$1745))/(MAX($CT$5:$CT$1745)-MIN($CT$5:$CT$1745))</f>
        <v>0.00205699761196074</v>
      </c>
    </row>
    <row r="1631" customFormat="false" ht="14.9" hidden="false" customHeight="false" outlineLevel="0" collapsed="false">
      <c r="A1631" s="0" t="n">
        <v>118.5898</v>
      </c>
      <c r="B1631" s="0" t="n">
        <v>3.190101</v>
      </c>
      <c r="C1631" s="0" t="n">
        <v>2.528495</v>
      </c>
      <c r="D1631" s="0" t="n">
        <v>0.6181726</v>
      </c>
      <c r="E1631" s="0" t="n">
        <v>-0.02826163</v>
      </c>
      <c r="F1631" s="0" t="n">
        <v>0.002167837</v>
      </c>
      <c r="G1631" s="0" t="n">
        <v>0.03313348</v>
      </c>
      <c r="H1631" s="0" t="n">
        <v>0.9990489</v>
      </c>
      <c r="I1631" s="0" t="n">
        <v>0.2969692</v>
      </c>
      <c r="J1631" s="0" t="n">
        <v>0.1208336</v>
      </c>
      <c r="K1631" s="0" t="n">
        <v>0.7594293</v>
      </c>
      <c r="L1631" s="0" t="n">
        <v>-0.1475281</v>
      </c>
      <c r="M1631" s="0" t="n">
        <v>0.6220143</v>
      </c>
      <c r="N1631" s="0" t="n">
        <v>1</v>
      </c>
      <c r="O1631" s="0" t="n">
        <v>0</v>
      </c>
      <c r="P1631" s="0" t="n">
        <v>0</v>
      </c>
      <c r="Q1631" s="0" t="n">
        <v>0</v>
      </c>
      <c r="R1631" s="0" t="n">
        <v>63.51257</v>
      </c>
      <c r="S1631" s="0" t="n">
        <v>55.80574</v>
      </c>
      <c r="T1631" s="0" t="n">
        <v>32.54441</v>
      </c>
      <c r="U1631" s="0" t="n">
        <v>15.26825</v>
      </c>
      <c r="V1631" s="0" t="n">
        <v>1.790492</v>
      </c>
      <c r="W1631" s="0" t="n">
        <v>15.15636</v>
      </c>
      <c r="X1631" s="0" t="n">
        <v>28.49931</v>
      </c>
      <c r="Y1631" s="0" t="n">
        <v>40.65182</v>
      </c>
      <c r="Z1631" s="0" t="n">
        <v>0</v>
      </c>
      <c r="AA1631" s="0" t="n">
        <v>1</v>
      </c>
      <c r="AB1631" s="0" t="n">
        <v>0</v>
      </c>
      <c r="AC1631" s="0" t="n">
        <v>0</v>
      </c>
      <c r="AD1631" s="0" t="n">
        <v>0</v>
      </c>
      <c r="AE1631" s="1" t="n">
        <v>-1.635608E-008</v>
      </c>
      <c r="AF1631" s="1" t="n">
        <v>4.608194E-009</v>
      </c>
      <c r="AG1631" s="1" t="n">
        <v>-6.076366E-008</v>
      </c>
      <c r="AH1631" s="0" t="n">
        <v>1</v>
      </c>
      <c r="AI1631" s="0" t="n">
        <v>1</v>
      </c>
      <c r="AJ1631" s="0" t="n">
        <v>0</v>
      </c>
      <c r="AK1631" s="0" t="n">
        <v>0</v>
      </c>
      <c r="AL1631" s="0" t="n">
        <v>0</v>
      </c>
      <c r="AM1631" s="0" t="n">
        <v>1</v>
      </c>
      <c r="AN1631" s="0" t="n">
        <v>1</v>
      </c>
      <c r="AO1631" s="0" t="n">
        <v>1</v>
      </c>
      <c r="AP1631" s="0" t="n">
        <v>0</v>
      </c>
      <c r="AQ1631" s="0" t="n">
        <v>0</v>
      </c>
      <c r="AR1631" s="0" t="n">
        <v>0</v>
      </c>
      <c r="AS1631" s="1" t="n">
        <v>-2.011659E-008</v>
      </c>
      <c r="AT1631" s="1" t="n">
        <v>-1.70315E-009</v>
      </c>
      <c r="AU1631" s="1" t="n">
        <v>-6.975277E-008</v>
      </c>
      <c r="AV1631" s="0" t="n">
        <v>1</v>
      </c>
      <c r="AW1631" s="0" t="n">
        <v>1</v>
      </c>
      <c r="AX1631" s="0" t="n">
        <v>0</v>
      </c>
      <c r="AY1631" s="0" t="n">
        <v>0</v>
      </c>
      <c r="AZ1631" s="0" t="n">
        <v>0</v>
      </c>
      <c r="BA1631" s="0" t="n">
        <v>1</v>
      </c>
      <c r="BB1631" s="0" t="n">
        <v>2</v>
      </c>
      <c r="BC1631" s="0" t="n">
        <v>1</v>
      </c>
      <c r="BD1631" s="0" t="n">
        <v>0</v>
      </c>
      <c r="BE1631" s="0" t="n">
        <v>0</v>
      </c>
      <c r="BF1631" s="0" t="n">
        <v>0</v>
      </c>
      <c r="BG1631" s="1" t="n">
        <v>-1.635608E-008</v>
      </c>
      <c r="BH1631" s="1" t="n">
        <v>4.608194E-009</v>
      </c>
      <c r="BI1631" s="1" t="n">
        <v>-6.076366E-008</v>
      </c>
      <c r="BJ1631" s="0" t="n">
        <v>1</v>
      </c>
      <c r="BK1631" s="0" t="n">
        <v>1</v>
      </c>
      <c r="BL1631" s="0" t="n">
        <v>0</v>
      </c>
      <c r="BM1631" s="0" t="n">
        <v>0</v>
      </c>
      <c r="BN1631" s="0" t="n">
        <v>0</v>
      </c>
      <c r="BO1631" s="0" t="n">
        <v>1</v>
      </c>
      <c r="BP1631" s="0" t="n">
        <v>3</v>
      </c>
      <c r="BQ1631" s="0" t="n">
        <v>1</v>
      </c>
      <c r="BR1631" s="0" t="n">
        <v>0</v>
      </c>
      <c r="BS1631" s="0" t="n">
        <v>0</v>
      </c>
      <c r="BT1631" s="0" t="n">
        <v>0</v>
      </c>
      <c r="BU1631" s="1" t="n">
        <v>3.774336E-010</v>
      </c>
      <c r="BV1631" s="1" t="n">
        <v>-1.149001E-009</v>
      </c>
      <c r="BW1631" s="0" t="n">
        <v>-7E-009</v>
      </c>
      <c r="BX1631" s="0" t="n">
        <v>1</v>
      </c>
      <c r="BY1631" s="0" t="n">
        <v>1</v>
      </c>
      <c r="BZ1631" s="0" t="n">
        <v>0</v>
      </c>
      <c r="CA1631" s="0" t="n">
        <v>0</v>
      </c>
      <c r="CB1631" s="0" t="n">
        <v>0</v>
      </c>
      <c r="CD1631" s="2" t="n">
        <f aca="false">SQRT(SUMSQ(AB1631:AD1631))</f>
        <v>0</v>
      </c>
      <c r="CE1631" s="2" t="n">
        <f aca="false">SQRT(SUMSQ(AP1631:AR1631))</f>
        <v>0</v>
      </c>
      <c r="CF1631" s="2" t="n">
        <f aca="false">SQRT(SUMSQ(BD1631:BF1631))</f>
        <v>0</v>
      </c>
      <c r="CG1631" s="2" t="n">
        <f aca="false">SQRT(SUMSQ(BR1631:BT1631))</f>
        <v>0</v>
      </c>
      <c r="CH1631" s="2" t="n">
        <f aca="false">DEGREES(2*ACOS(AH1631))</f>
        <v>0</v>
      </c>
      <c r="CI1631" s="2" t="n">
        <f aca="false">DEGREES(2*ACOS(AV1631))</f>
        <v>0</v>
      </c>
      <c r="CJ1631" s="2" t="n">
        <f aca="false">DEGREES(2*ACOS(BJ1631))</f>
        <v>0</v>
      </c>
      <c r="CK1631" s="2" t="n">
        <f aca="false">DEGREES(2*ACOS(BX1631))</f>
        <v>0</v>
      </c>
      <c r="CL1631" s="0" t="n">
        <f aca="false">ABS(AI1631-1)</f>
        <v>0</v>
      </c>
      <c r="CM1631" s="0" t="n">
        <f aca="false">ABS(AW1631-1)</f>
        <v>0</v>
      </c>
      <c r="CN1631" s="0" t="n">
        <f aca="false">ABS(BK1631-1)</f>
        <v>0</v>
      </c>
      <c r="CO1631" s="0" t="n">
        <f aca="false">ABS(BY1631-1)</f>
        <v>0</v>
      </c>
      <c r="CP1631" s="3" t="n">
        <f aca="false">DEGREES(2*ACOS(AH1631))</f>
        <v>0</v>
      </c>
      <c r="CQ1631" s="3" t="n">
        <f aca="false">DEGREES(2*ACOS(AV1631))</f>
        <v>0</v>
      </c>
      <c r="CR1631" s="3" t="n">
        <f aca="false">DEGREES(2*ACOS(BJ1631))</f>
        <v>0</v>
      </c>
      <c r="CS1631" s="3" t="n">
        <f aca="false">DEGREES(2*ACOS(CC1631))</f>
        <v>180</v>
      </c>
      <c r="CT1631" s="0" t="n">
        <f aca="false">SUM(CD1631:CR1631)</f>
        <v>0</v>
      </c>
      <c r="CU1631" s="4" t="n">
        <f aca="false">(CT1631-MIN($CT$5:$CT$1745))/(MAX($CT$5:$CT$1745)-MIN($CT$5:$CT$1745))</f>
        <v>0</v>
      </c>
    </row>
    <row r="1632" customFormat="false" ht="14.9" hidden="false" customHeight="false" outlineLevel="0" collapsed="false">
      <c r="A1632" s="0" t="n">
        <v>118.6391</v>
      </c>
      <c r="B1632" s="0" t="n">
        <v>3.189631</v>
      </c>
      <c r="C1632" s="0" t="n">
        <v>2.527814</v>
      </c>
      <c r="D1632" s="0" t="n">
        <v>0.6180884</v>
      </c>
      <c r="E1632" s="0" t="n">
        <v>-0.02826165</v>
      </c>
      <c r="F1632" s="0" t="n">
        <v>0.002167814</v>
      </c>
      <c r="G1632" s="0" t="n">
        <v>0.03313337</v>
      </c>
      <c r="H1632" s="0" t="n">
        <v>0.9990489</v>
      </c>
      <c r="I1632" s="0" t="n">
        <v>0.2969692</v>
      </c>
      <c r="J1632" s="0" t="n">
        <v>0.1210941</v>
      </c>
      <c r="K1632" s="0" t="n">
        <v>0.7594164</v>
      </c>
      <c r="L1632" s="0" t="n">
        <v>-0.1478712</v>
      </c>
      <c r="M1632" s="0" t="n">
        <v>0.6218979</v>
      </c>
      <c r="N1632" s="0" t="n">
        <v>1</v>
      </c>
      <c r="O1632" s="0" t="n">
        <v>0</v>
      </c>
      <c r="P1632" s="0" t="n">
        <v>0</v>
      </c>
      <c r="Q1632" s="0" t="n">
        <v>0</v>
      </c>
      <c r="R1632" s="0" t="n">
        <v>63.44483</v>
      </c>
      <c r="S1632" s="0" t="n">
        <v>55.78938</v>
      </c>
      <c r="T1632" s="0" t="n">
        <v>32.57951</v>
      </c>
      <c r="U1632" s="0" t="n">
        <v>15.37437</v>
      </c>
      <c r="V1632" s="0" t="n">
        <v>1.654504</v>
      </c>
      <c r="W1632" s="0" t="n">
        <v>15.02695</v>
      </c>
      <c r="X1632" s="0" t="n">
        <v>28.37361</v>
      </c>
      <c r="Y1632" s="0" t="n">
        <v>40.58018</v>
      </c>
      <c r="Z1632" s="0" t="n">
        <v>0</v>
      </c>
      <c r="AA1632" s="0" t="n">
        <v>1</v>
      </c>
      <c r="AB1632" s="0" t="n">
        <v>0</v>
      </c>
      <c r="AC1632" s="0" t="n">
        <v>0</v>
      </c>
      <c r="AD1632" s="0" t="n">
        <v>0</v>
      </c>
      <c r="AE1632" s="1" t="n">
        <v>-4.932618E-009</v>
      </c>
      <c r="AF1632" s="1" t="n">
        <v>-6.340888E-009</v>
      </c>
      <c r="AG1632" s="1" t="n">
        <v>-6.747477E-009</v>
      </c>
      <c r="AH1632" s="0" t="n">
        <v>1</v>
      </c>
      <c r="AI1632" s="0" t="n">
        <v>1</v>
      </c>
      <c r="AJ1632" s="0" t="n">
        <v>0</v>
      </c>
      <c r="AK1632" s="0" t="n">
        <v>0</v>
      </c>
      <c r="AL1632" s="0" t="n">
        <v>0</v>
      </c>
      <c r="AM1632" s="0" t="n">
        <v>1</v>
      </c>
      <c r="AN1632" s="0" t="n">
        <v>1</v>
      </c>
      <c r="AO1632" s="0" t="n">
        <v>1</v>
      </c>
      <c r="AP1632" s="0" t="n">
        <v>0</v>
      </c>
      <c r="AQ1632" s="0" t="n">
        <v>0</v>
      </c>
      <c r="AR1632" s="0" t="n">
        <v>0</v>
      </c>
      <c r="AS1632" s="1" t="n">
        <v>-2.602648E-009</v>
      </c>
      <c r="AT1632" s="1" t="n">
        <v>-5.158713E-010</v>
      </c>
      <c r="AU1632" s="1" t="n">
        <v>-8.193471E-009</v>
      </c>
      <c r="AV1632" s="0" t="n">
        <v>1</v>
      </c>
      <c r="AW1632" s="0" t="n">
        <v>1</v>
      </c>
      <c r="AX1632" s="0" t="n">
        <v>0</v>
      </c>
      <c r="AY1632" s="0" t="n">
        <v>0</v>
      </c>
      <c r="AZ1632" s="0" t="n">
        <v>0</v>
      </c>
      <c r="BA1632" s="0" t="n">
        <v>1</v>
      </c>
      <c r="BB1632" s="0" t="n">
        <v>2</v>
      </c>
      <c r="BC1632" s="0" t="n">
        <v>1</v>
      </c>
      <c r="BD1632" s="0" t="n">
        <v>0</v>
      </c>
      <c r="BE1632" s="0" t="n">
        <v>0</v>
      </c>
      <c r="BF1632" s="0" t="n">
        <v>0</v>
      </c>
      <c r="BG1632" s="1" t="n">
        <v>-2.065538E-009</v>
      </c>
      <c r="BH1632" s="1" t="n">
        <v>4.634782E-009</v>
      </c>
      <c r="BI1632" s="1" t="n">
        <v>7.314553E-010</v>
      </c>
      <c r="BJ1632" s="0" t="n">
        <v>1</v>
      </c>
      <c r="BK1632" s="0" t="n">
        <v>1</v>
      </c>
      <c r="BL1632" s="0" t="n">
        <v>0</v>
      </c>
      <c r="BM1632" s="0" t="n">
        <v>0</v>
      </c>
      <c r="BN1632" s="0" t="n">
        <v>0</v>
      </c>
      <c r="BO1632" s="0" t="n">
        <v>1</v>
      </c>
      <c r="BP1632" s="0" t="n">
        <v>3</v>
      </c>
      <c r="BQ1632" s="0" t="n">
        <v>1</v>
      </c>
      <c r="BR1632" s="0" t="n">
        <v>0</v>
      </c>
      <c r="BS1632" s="0" t="n">
        <v>0</v>
      </c>
      <c r="BT1632" s="0" t="n">
        <v>0</v>
      </c>
      <c r="BU1632" s="1" t="n">
        <v>-1.120632E-008</v>
      </c>
      <c r="BV1632" s="1" t="n">
        <v>-2.51505E-008</v>
      </c>
      <c r="BW1632" s="1" t="n">
        <v>-1.055703E-007</v>
      </c>
      <c r="BX1632" s="0" t="n">
        <v>1</v>
      </c>
      <c r="BY1632" s="0" t="n">
        <v>1</v>
      </c>
      <c r="BZ1632" s="0" t="n">
        <v>0</v>
      </c>
      <c r="CA1632" s="0" t="n">
        <v>0</v>
      </c>
      <c r="CB1632" s="0" t="n">
        <v>0</v>
      </c>
      <c r="CD1632" s="2" t="n">
        <f aca="false">SQRT(SUMSQ(AB1632:AD1632))</f>
        <v>0</v>
      </c>
      <c r="CE1632" s="2" t="n">
        <f aca="false">SQRT(SUMSQ(AP1632:AR1632))</f>
        <v>0</v>
      </c>
      <c r="CF1632" s="2" t="n">
        <f aca="false">SQRT(SUMSQ(BD1632:BF1632))</f>
        <v>0</v>
      </c>
      <c r="CG1632" s="2" t="n">
        <f aca="false">SQRT(SUMSQ(BR1632:BT1632))</f>
        <v>0</v>
      </c>
      <c r="CH1632" s="2" t="n">
        <f aca="false">DEGREES(2*ACOS(AH1632))</f>
        <v>0</v>
      </c>
      <c r="CI1632" s="2" t="n">
        <f aca="false">DEGREES(2*ACOS(AV1632))</f>
        <v>0</v>
      </c>
      <c r="CJ1632" s="2" t="n">
        <f aca="false">DEGREES(2*ACOS(BJ1632))</f>
        <v>0</v>
      </c>
      <c r="CK1632" s="2" t="n">
        <f aca="false">DEGREES(2*ACOS(BX1632))</f>
        <v>0</v>
      </c>
      <c r="CL1632" s="0" t="n">
        <f aca="false">ABS(AI1632-1)</f>
        <v>0</v>
      </c>
      <c r="CM1632" s="0" t="n">
        <f aca="false">ABS(AW1632-1)</f>
        <v>0</v>
      </c>
      <c r="CN1632" s="0" t="n">
        <f aca="false">ABS(BK1632-1)</f>
        <v>0</v>
      </c>
      <c r="CO1632" s="0" t="n">
        <f aca="false">ABS(BY1632-1)</f>
        <v>0</v>
      </c>
      <c r="CP1632" s="3" t="n">
        <f aca="false">DEGREES(2*ACOS(AH1632))</f>
        <v>0</v>
      </c>
      <c r="CQ1632" s="3" t="n">
        <f aca="false">DEGREES(2*ACOS(AV1632))</f>
        <v>0</v>
      </c>
      <c r="CR1632" s="3" t="n">
        <f aca="false">DEGREES(2*ACOS(BJ1632))</f>
        <v>0</v>
      </c>
      <c r="CS1632" s="3" t="n">
        <f aca="false">DEGREES(2*ACOS(CC1632))</f>
        <v>180</v>
      </c>
      <c r="CT1632" s="0" t="n">
        <f aca="false">SUM(CD1632:CR1632)</f>
        <v>0</v>
      </c>
      <c r="CU1632" s="4" t="n">
        <f aca="false">(CT1632-MIN($CT$5:$CT$1745))/(MAX($CT$5:$CT$1745)-MIN($CT$5:$CT$1745))</f>
        <v>0</v>
      </c>
    </row>
    <row r="1633" customFormat="false" ht="14.9" hidden="false" customHeight="false" outlineLevel="0" collapsed="false">
      <c r="A1633" s="0" t="n">
        <v>118.6904</v>
      </c>
      <c r="B1633" s="0" t="n">
        <v>3.189553</v>
      </c>
      <c r="C1633" s="0" t="n">
        <v>2.5277</v>
      </c>
      <c r="D1633" s="0" t="n">
        <v>0.6180742</v>
      </c>
      <c r="E1633" s="0" t="n">
        <v>-0.02826163</v>
      </c>
      <c r="F1633" s="0" t="n">
        <v>0.002167826</v>
      </c>
      <c r="G1633" s="0" t="n">
        <v>0.03313331</v>
      </c>
      <c r="H1633" s="0" t="n">
        <v>0.9990489</v>
      </c>
      <c r="I1633" s="0" t="n">
        <v>0.2969692</v>
      </c>
      <c r="J1633" s="0" t="n">
        <v>0.1212995</v>
      </c>
      <c r="K1633" s="0" t="n">
        <v>0.7594064</v>
      </c>
      <c r="L1633" s="0" t="n">
        <v>-0.1481421</v>
      </c>
      <c r="M1633" s="0" t="n">
        <v>0.6218057</v>
      </c>
      <c r="N1633" s="0" t="n">
        <v>1</v>
      </c>
      <c r="O1633" s="0" t="n">
        <v>0</v>
      </c>
      <c r="P1633" s="0" t="n">
        <v>0</v>
      </c>
      <c r="Q1633" s="0" t="n">
        <v>0</v>
      </c>
      <c r="R1633" s="0" t="n">
        <v>66.06856</v>
      </c>
      <c r="S1633" s="0" t="n">
        <v>58.10924</v>
      </c>
      <c r="T1633" s="0" t="n">
        <v>33.94749</v>
      </c>
      <c r="U1633" s="0" t="n">
        <v>16.04631</v>
      </c>
      <c r="V1633" s="0" t="n">
        <v>1.683998</v>
      </c>
      <c r="W1633" s="0" t="n">
        <v>15.61517</v>
      </c>
      <c r="X1633" s="0" t="n">
        <v>29.51898</v>
      </c>
      <c r="Y1633" s="0" t="n">
        <v>42.25007</v>
      </c>
      <c r="Z1633" s="0" t="n">
        <v>0</v>
      </c>
      <c r="AA1633" s="0" t="n">
        <v>1</v>
      </c>
      <c r="AB1633" s="0" t="n">
        <v>0</v>
      </c>
      <c r="AC1633" s="0" t="n">
        <v>0</v>
      </c>
      <c r="AD1633" s="0" t="n">
        <v>0</v>
      </c>
      <c r="AE1633" s="1" t="n">
        <v>7.866485E-009</v>
      </c>
      <c r="AF1633" s="1" t="n">
        <v>1.632283E-009</v>
      </c>
      <c r="AG1633" s="1" t="n">
        <v>-1.814262E-008</v>
      </c>
      <c r="AH1633" s="0" t="n">
        <v>1</v>
      </c>
      <c r="AI1633" s="0" t="n">
        <v>1</v>
      </c>
      <c r="AJ1633" s="0" t="n">
        <v>0</v>
      </c>
      <c r="AK1633" s="0" t="n">
        <v>0</v>
      </c>
      <c r="AL1633" s="0" t="n">
        <v>0</v>
      </c>
      <c r="AM1633" s="0" t="n">
        <v>1</v>
      </c>
      <c r="AN1633" s="0" t="n">
        <v>1</v>
      </c>
      <c r="AO1633" s="0" t="n">
        <v>1</v>
      </c>
      <c r="AP1633" s="0" t="n">
        <v>0</v>
      </c>
      <c r="AQ1633" s="0" t="n">
        <v>0</v>
      </c>
      <c r="AR1633" s="0" t="n">
        <v>0</v>
      </c>
      <c r="AS1633" s="1" t="n">
        <v>1.024643E-008</v>
      </c>
      <c r="AT1633" s="1" t="n">
        <v>2.367352E-009</v>
      </c>
      <c r="AU1633" s="0" t="n">
        <v>-1.4E-008</v>
      </c>
      <c r="AV1633" s="0" t="n">
        <v>1</v>
      </c>
      <c r="AW1633" s="0" t="n">
        <v>1</v>
      </c>
      <c r="AX1633" s="0" t="n">
        <v>0</v>
      </c>
      <c r="AY1633" s="0" t="n">
        <v>0</v>
      </c>
      <c r="AZ1633" s="0" t="n">
        <v>0</v>
      </c>
      <c r="BA1633" s="0" t="n">
        <v>1</v>
      </c>
      <c r="BB1633" s="0" t="n">
        <v>2</v>
      </c>
      <c r="BC1633" s="0" t="n">
        <v>1</v>
      </c>
      <c r="BD1633" s="0" t="n">
        <v>0</v>
      </c>
      <c r="BE1633" s="0" t="n">
        <v>0</v>
      </c>
      <c r="BF1633" s="0" t="n">
        <v>0</v>
      </c>
      <c r="BG1633" s="1" t="n">
        <v>7.866485E-009</v>
      </c>
      <c r="BH1633" s="1" t="n">
        <v>1.632283E-009</v>
      </c>
      <c r="BI1633" s="1" t="n">
        <v>-1.814262E-008</v>
      </c>
      <c r="BJ1633" s="0" t="n">
        <v>1</v>
      </c>
      <c r="BK1633" s="0" t="n">
        <v>1</v>
      </c>
      <c r="BL1633" s="0" t="n">
        <v>0</v>
      </c>
      <c r="BM1633" s="0" t="n">
        <v>0</v>
      </c>
      <c r="BN1633" s="0" t="n">
        <v>0</v>
      </c>
      <c r="BO1633" s="0" t="n">
        <v>1</v>
      </c>
      <c r="BP1633" s="0" t="n">
        <v>3</v>
      </c>
      <c r="BQ1633" s="0" t="n">
        <v>1</v>
      </c>
      <c r="BR1633" s="0" t="n">
        <v>0</v>
      </c>
      <c r="BS1633" s="0" t="n">
        <v>0</v>
      </c>
      <c r="BT1633" s="0" t="n">
        <v>0</v>
      </c>
      <c r="BU1633" s="0" t="n">
        <v>0</v>
      </c>
      <c r="BV1633" s="0" t="n">
        <v>0</v>
      </c>
      <c r="BW1633" s="0" t="n">
        <v>0</v>
      </c>
      <c r="BX1633" s="0" t="n">
        <v>1</v>
      </c>
      <c r="BY1633" s="0" t="n">
        <v>1</v>
      </c>
      <c r="BZ1633" s="0" t="n">
        <v>0</v>
      </c>
      <c r="CA1633" s="0" t="n">
        <v>0</v>
      </c>
      <c r="CB1633" s="0" t="n">
        <v>0</v>
      </c>
      <c r="CD1633" s="2" t="n">
        <f aca="false">SQRT(SUMSQ(AB1633:AD1633))</f>
        <v>0</v>
      </c>
      <c r="CE1633" s="2" t="n">
        <f aca="false">SQRT(SUMSQ(AP1633:AR1633))</f>
        <v>0</v>
      </c>
      <c r="CF1633" s="2" t="n">
        <f aca="false">SQRT(SUMSQ(BD1633:BF1633))</f>
        <v>0</v>
      </c>
      <c r="CG1633" s="2" t="n">
        <f aca="false">SQRT(SUMSQ(BR1633:BT1633))</f>
        <v>0</v>
      </c>
      <c r="CH1633" s="2" t="n">
        <f aca="false">DEGREES(2*ACOS(AH1633))</f>
        <v>0</v>
      </c>
      <c r="CI1633" s="2" t="n">
        <f aca="false">DEGREES(2*ACOS(AV1633))</f>
        <v>0</v>
      </c>
      <c r="CJ1633" s="2" t="n">
        <f aca="false">DEGREES(2*ACOS(BJ1633))</f>
        <v>0</v>
      </c>
      <c r="CK1633" s="2" t="n">
        <f aca="false">DEGREES(2*ACOS(BX1633))</f>
        <v>0</v>
      </c>
      <c r="CL1633" s="0" t="n">
        <f aca="false">ABS(AI1633-1)</f>
        <v>0</v>
      </c>
      <c r="CM1633" s="0" t="n">
        <f aca="false">ABS(AW1633-1)</f>
        <v>0</v>
      </c>
      <c r="CN1633" s="0" t="n">
        <f aca="false">ABS(BK1633-1)</f>
        <v>0</v>
      </c>
      <c r="CO1633" s="0" t="n">
        <f aca="false">ABS(BY1633-1)</f>
        <v>0</v>
      </c>
      <c r="CP1633" s="3" t="n">
        <f aca="false">DEGREES(2*ACOS(AH1633))</f>
        <v>0</v>
      </c>
      <c r="CQ1633" s="3" t="n">
        <f aca="false">DEGREES(2*ACOS(AV1633))</f>
        <v>0</v>
      </c>
      <c r="CR1633" s="3" t="n">
        <f aca="false">DEGREES(2*ACOS(BJ1633))</f>
        <v>0</v>
      </c>
      <c r="CS1633" s="3" t="n">
        <f aca="false">DEGREES(2*ACOS(CC1633))</f>
        <v>180</v>
      </c>
      <c r="CT1633" s="0" t="n">
        <f aca="false">SUM(CD1633:CR1633)</f>
        <v>0</v>
      </c>
      <c r="CU1633" s="4" t="n">
        <f aca="false">(CT1633-MIN($CT$5:$CT$1745))/(MAX($CT$5:$CT$1745)-MIN($CT$5:$CT$1745))</f>
        <v>0</v>
      </c>
    </row>
    <row r="1634" customFormat="false" ht="14.9" hidden="false" customHeight="false" outlineLevel="0" collapsed="false">
      <c r="A1634" s="0" t="n">
        <v>118.7402</v>
      </c>
      <c r="B1634" s="0" t="n">
        <v>3.189539</v>
      </c>
      <c r="C1634" s="0" t="n">
        <v>2.527681</v>
      </c>
      <c r="D1634" s="0" t="n">
        <v>0.6180719</v>
      </c>
      <c r="E1634" s="0" t="n">
        <v>-0.02826163</v>
      </c>
      <c r="F1634" s="0" t="n">
        <v>0.002167871</v>
      </c>
      <c r="G1634" s="0" t="n">
        <v>0.03313326</v>
      </c>
      <c r="H1634" s="0" t="n">
        <v>0.9990489</v>
      </c>
      <c r="I1634" s="0" t="n">
        <v>0.2969692</v>
      </c>
      <c r="J1634" s="0" t="n">
        <v>0.1214591</v>
      </c>
      <c r="K1634" s="0" t="n">
        <v>0.7593986</v>
      </c>
      <c r="L1634" s="0" t="n">
        <v>-0.1483526</v>
      </c>
      <c r="M1634" s="0" t="n">
        <v>0.6217338</v>
      </c>
      <c r="N1634" s="0" t="n">
        <v>1</v>
      </c>
      <c r="O1634" s="0" t="n">
        <v>0</v>
      </c>
      <c r="P1634" s="0" t="n">
        <v>0</v>
      </c>
      <c r="Q1634" s="0" t="n">
        <v>0</v>
      </c>
      <c r="R1634" s="0" t="n">
        <v>60.77886</v>
      </c>
      <c r="S1634" s="0" t="n">
        <v>53.45952</v>
      </c>
      <c r="T1634" s="0" t="n">
        <v>31.23392</v>
      </c>
      <c r="U1634" s="0" t="n">
        <v>14.76928</v>
      </c>
      <c r="V1634" s="0" t="n">
        <v>1.540928</v>
      </c>
      <c r="W1634" s="0" t="n">
        <v>14.3579</v>
      </c>
      <c r="X1634" s="0" t="n">
        <v>27.14963</v>
      </c>
      <c r="Y1634" s="0" t="n">
        <v>38.86562</v>
      </c>
      <c r="Z1634" s="0" t="n">
        <v>0</v>
      </c>
      <c r="AA1634" s="0" t="n">
        <v>1</v>
      </c>
      <c r="AB1634" s="0" t="n">
        <v>0</v>
      </c>
      <c r="AC1634" s="0" t="n">
        <v>0</v>
      </c>
      <c r="AD1634" s="0" t="n">
        <v>0</v>
      </c>
      <c r="AE1634" s="1" t="n">
        <v>2.46282E-009</v>
      </c>
      <c r="AF1634" s="1" t="n">
        <v>1.819788E-008</v>
      </c>
      <c r="AG1634" s="1" t="n">
        <v>-2.128306E-008</v>
      </c>
      <c r="AH1634" s="0" t="n">
        <v>1</v>
      </c>
      <c r="AI1634" s="0" t="n">
        <v>1</v>
      </c>
      <c r="AJ1634" s="0" t="n">
        <v>0</v>
      </c>
      <c r="AK1634" s="0" t="n">
        <v>0</v>
      </c>
      <c r="AL1634" s="0" t="n">
        <v>0</v>
      </c>
      <c r="AM1634" s="0" t="n">
        <v>1</v>
      </c>
      <c r="AN1634" s="0" t="n">
        <v>1</v>
      </c>
      <c r="AO1634" s="0" t="n">
        <v>1</v>
      </c>
      <c r="AP1634" s="0" t="n">
        <v>0</v>
      </c>
      <c r="AQ1634" s="0" t="n">
        <v>0</v>
      </c>
      <c r="AR1634" s="0" t="n">
        <v>0</v>
      </c>
      <c r="AS1634" s="1" t="n">
        <v>2.527412E-009</v>
      </c>
      <c r="AT1634" s="1" t="n">
        <v>5.911293E-009</v>
      </c>
      <c r="AU1634" s="1" t="n">
        <v>-1.979769E-008</v>
      </c>
      <c r="AV1634" s="0" t="n">
        <v>1</v>
      </c>
      <c r="AW1634" s="0" t="n">
        <v>1</v>
      </c>
      <c r="AX1634" s="0" t="n">
        <v>0</v>
      </c>
      <c r="AY1634" s="0" t="n">
        <v>0</v>
      </c>
      <c r="AZ1634" s="0" t="n">
        <v>0</v>
      </c>
      <c r="BA1634" s="0" t="n">
        <v>1</v>
      </c>
      <c r="BB1634" s="0" t="n">
        <v>2</v>
      </c>
      <c r="BC1634" s="0" t="n">
        <v>1</v>
      </c>
      <c r="BD1634" s="0" t="n">
        <v>0</v>
      </c>
      <c r="BE1634" s="0" t="n">
        <v>0</v>
      </c>
      <c r="BF1634" s="0" t="n">
        <v>0</v>
      </c>
      <c r="BG1634" s="1" t="n">
        <v>2.46282E-009</v>
      </c>
      <c r="BH1634" s="1" t="n">
        <v>1.819788E-008</v>
      </c>
      <c r="BI1634" s="1" t="n">
        <v>-2.128306E-008</v>
      </c>
      <c r="BJ1634" s="0" t="n">
        <v>1</v>
      </c>
      <c r="BK1634" s="0" t="n">
        <v>1</v>
      </c>
      <c r="BL1634" s="0" t="n">
        <v>0</v>
      </c>
      <c r="BM1634" s="0" t="n">
        <v>0</v>
      </c>
      <c r="BN1634" s="0" t="n">
        <v>0</v>
      </c>
      <c r="BO1634" s="0" t="n">
        <v>1</v>
      </c>
      <c r="BP1634" s="0" t="n">
        <v>3</v>
      </c>
      <c r="BQ1634" s="0" t="n">
        <v>1</v>
      </c>
      <c r="BR1634" s="0" t="n">
        <v>0</v>
      </c>
      <c r="BS1634" s="0" t="n">
        <v>0</v>
      </c>
      <c r="BT1634" s="0" t="n">
        <v>0</v>
      </c>
      <c r="BU1634" s="0" t="n">
        <v>0</v>
      </c>
      <c r="BV1634" s="0" t="n">
        <v>0</v>
      </c>
      <c r="BW1634" s="0" t="n">
        <v>0</v>
      </c>
      <c r="BX1634" s="0" t="n">
        <v>1</v>
      </c>
      <c r="BY1634" s="0" t="n">
        <v>1</v>
      </c>
      <c r="BZ1634" s="0" t="n">
        <v>0</v>
      </c>
      <c r="CA1634" s="0" t="n">
        <v>0</v>
      </c>
      <c r="CB1634" s="0" t="n">
        <v>0</v>
      </c>
      <c r="CD1634" s="2" t="n">
        <f aca="false">SQRT(SUMSQ(AB1634:AD1634))</f>
        <v>0</v>
      </c>
      <c r="CE1634" s="2" t="n">
        <f aca="false">SQRT(SUMSQ(AP1634:AR1634))</f>
        <v>0</v>
      </c>
      <c r="CF1634" s="2" t="n">
        <f aca="false">SQRT(SUMSQ(BD1634:BF1634))</f>
        <v>0</v>
      </c>
      <c r="CG1634" s="2" t="n">
        <f aca="false">SQRT(SUMSQ(BR1634:BT1634))</f>
        <v>0</v>
      </c>
      <c r="CH1634" s="2" t="n">
        <f aca="false">DEGREES(2*ACOS(AH1634))</f>
        <v>0</v>
      </c>
      <c r="CI1634" s="2" t="n">
        <f aca="false">DEGREES(2*ACOS(AV1634))</f>
        <v>0</v>
      </c>
      <c r="CJ1634" s="2" t="n">
        <f aca="false">DEGREES(2*ACOS(BJ1634))</f>
        <v>0</v>
      </c>
      <c r="CK1634" s="2" t="n">
        <f aca="false">DEGREES(2*ACOS(BX1634))</f>
        <v>0</v>
      </c>
      <c r="CL1634" s="0" t="n">
        <f aca="false">ABS(AI1634-1)</f>
        <v>0</v>
      </c>
      <c r="CM1634" s="0" t="n">
        <f aca="false">ABS(AW1634-1)</f>
        <v>0</v>
      </c>
      <c r="CN1634" s="0" t="n">
        <f aca="false">ABS(BK1634-1)</f>
        <v>0</v>
      </c>
      <c r="CO1634" s="0" t="n">
        <f aca="false">ABS(BY1634-1)</f>
        <v>0</v>
      </c>
      <c r="CP1634" s="3" t="n">
        <f aca="false">DEGREES(2*ACOS(AH1634))</f>
        <v>0</v>
      </c>
      <c r="CQ1634" s="3" t="n">
        <f aca="false">DEGREES(2*ACOS(AV1634))</f>
        <v>0</v>
      </c>
      <c r="CR1634" s="3" t="n">
        <f aca="false">DEGREES(2*ACOS(BJ1634))</f>
        <v>0</v>
      </c>
      <c r="CS1634" s="3" t="n">
        <f aca="false">DEGREES(2*ACOS(CC1634))</f>
        <v>180</v>
      </c>
      <c r="CT1634" s="0" t="n">
        <f aca="false">SUM(CD1634:CR1634)</f>
        <v>0</v>
      </c>
      <c r="CU1634" s="4" t="n">
        <f aca="false">(CT1634-MIN($CT$5:$CT$1745))/(MAX($CT$5:$CT$1745)-MIN($CT$5:$CT$1745))</f>
        <v>0</v>
      </c>
    </row>
    <row r="1635" customFormat="false" ht="14.9" hidden="false" customHeight="false" outlineLevel="0" collapsed="false">
      <c r="A1635" s="0" t="n">
        <v>118.7893</v>
      </c>
      <c r="B1635" s="0" t="n">
        <v>3.189056</v>
      </c>
      <c r="C1635" s="0" t="n">
        <v>2.527993</v>
      </c>
      <c r="D1635" s="0" t="n">
        <v>0.6078838</v>
      </c>
      <c r="E1635" s="0" t="n">
        <v>-0.0282616</v>
      </c>
      <c r="F1635" s="0" t="n">
        <v>0.002168002</v>
      </c>
      <c r="G1635" s="0" t="n">
        <v>0.03313306</v>
      </c>
      <c r="H1635" s="0" t="n">
        <v>0.9990489</v>
      </c>
      <c r="I1635" s="0" t="n">
        <v>0.2969692</v>
      </c>
      <c r="J1635" s="0" t="n">
        <v>0.1215658</v>
      </c>
      <c r="K1635" s="0" t="n">
        <v>0.7594463</v>
      </c>
      <c r="L1635" s="0" t="n">
        <v>-0.1485208</v>
      </c>
      <c r="M1635" s="0" t="n">
        <v>0.6216146</v>
      </c>
      <c r="N1635" s="0" t="n">
        <v>1</v>
      </c>
      <c r="O1635" s="0" t="n">
        <v>0</v>
      </c>
      <c r="P1635" s="0" t="n">
        <v>0</v>
      </c>
      <c r="Q1635" s="0" t="n">
        <v>0</v>
      </c>
      <c r="R1635" s="0" t="n">
        <v>52.85614</v>
      </c>
      <c r="S1635" s="0" t="n">
        <v>46.49323</v>
      </c>
      <c r="T1635" s="0" t="n">
        <v>27.16742</v>
      </c>
      <c r="U1635" s="0" t="n">
        <v>12.84953</v>
      </c>
      <c r="V1635" s="0" t="n">
        <v>1.335042</v>
      </c>
      <c r="W1635" s="0" t="n">
        <v>12.48658</v>
      </c>
      <c r="X1635" s="0" t="n">
        <v>23.60855</v>
      </c>
      <c r="Y1635" s="0" t="n">
        <v>33.79496</v>
      </c>
      <c r="Z1635" s="0" t="n">
        <v>0</v>
      </c>
      <c r="AA1635" s="0" t="n">
        <v>1</v>
      </c>
      <c r="AB1635" s="0" t="n">
        <v>0</v>
      </c>
      <c r="AC1635" s="0" t="n">
        <v>0</v>
      </c>
      <c r="AD1635" s="0" t="n">
        <v>0</v>
      </c>
      <c r="AE1635" s="1" t="n">
        <v>4.302882E-009</v>
      </c>
      <c r="AF1635" s="1" t="n">
        <v>-2.798802E-009</v>
      </c>
      <c r="AG1635" s="1" t="n">
        <v>-2.289811E-008</v>
      </c>
      <c r="AH1635" s="0" t="n">
        <v>1</v>
      </c>
      <c r="AI1635" s="0" t="n">
        <v>1</v>
      </c>
      <c r="AJ1635" s="0" t="n">
        <v>0</v>
      </c>
      <c r="AK1635" s="0" t="n">
        <v>0</v>
      </c>
      <c r="AL1635" s="0" t="n">
        <v>0</v>
      </c>
      <c r="AM1635" s="0" t="n">
        <v>1</v>
      </c>
      <c r="AN1635" s="0" t="n">
        <v>1</v>
      </c>
      <c r="AO1635" s="0" t="n">
        <v>1</v>
      </c>
      <c r="AP1635" s="0" t="n">
        <v>0</v>
      </c>
      <c r="AQ1635" s="0" t="n">
        <v>0</v>
      </c>
      <c r="AR1635" s="0" t="n">
        <v>0</v>
      </c>
      <c r="AS1635" s="1" t="n">
        <v>2.833325E-009</v>
      </c>
      <c r="AT1635" s="1" t="n">
        <v>2.256506E-010</v>
      </c>
      <c r="AU1635" s="1" t="n">
        <v>-1.841295E-008</v>
      </c>
      <c r="AV1635" s="0" t="n">
        <v>1</v>
      </c>
      <c r="AW1635" s="0" t="n">
        <v>1</v>
      </c>
      <c r="AX1635" s="0" t="n">
        <v>0</v>
      </c>
      <c r="AY1635" s="0" t="n">
        <v>0</v>
      </c>
      <c r="AZ1635" s="0" t="n">
        <v>0</v>
      </c>
      <c r="BA1635" s="0" t="n">
        <v>1</v>
      </c>
      <c r="BB1635" s="0" t="n">
        <v>2</v>
      </c>
      <c r="BC1635" s="0" t="n">
        <v>1</v>
      </c>
      <c r="BD1635" s="0" t="n">
        <v>0</v>
      </c>
      <c r="BE1635" s="0" t="n">
        <v>0</v>
      </c>
      <c r="BF1635" s="0" t="n">
        <v>0</v>
      </c>
      <c r="BG1635" s="1" t="n">
        <v>2.165519E-009</v>
      </c>
      <c r="BH1635" s="0" t="n">
        <v>-1.3E-008</v>
      </c>
      <c r="BI1635" s="1" t="n">
        <v>-1.246688E-008</v>
      </c>
      <c r="BJ1635" s="0" t="n">
        <v>1</v>
      </c>
      <c r="BK1635" s="0" t="n">
        <v>1</v>
      </c>
      <c r="BL1635" s="0" t="n">
        <v>0</v>
      </c>
      <c r="BM1635" s="0" t="n">
        <v>0</v>
      </c>
      <c r="BN1635" s="0" t="n">
        <v>0</v>
      </c>
      <c r="BO1635" s="0" t="n">
        <v>1</v>
      </c>
      <c r="BP1635" s="0" t="n">
        <v>3</v>
      </c>
      <c r="BQ1635" s="0" t="n">
        <v>1</v>
      </c>
      <c r="BR1635" s="0" t="n">
        <v>-0.0009441893</v>
      </c>
      <c r="BS1635" s="0" t="n">
        <v>0.0006175546</v>
      </c>
      <c r="BT1635" s="0" t="n">
        <v>-0.01997578</v>
      </c>
      <c r="BU1635" s="0" t="n">
        <v>2.9E-008</v>
      </c>
      <c r="BV1635" s="1" t="n">
        <v>1.29947E-007</v>
      </c>
      <c r="BW1635" s="0" t="n">
        <v>-1.27E-007</v>
      </c>
      <c r="BX1635" s="0" t="n">
        <v>1</v>
      </c>
      <c r="BY1635" s="0" t="n">
        <v>1</v>
      </c>
      <c r="BZ1635" s="0" t="n">
        <v>0</v>
      </c>
      <c r="CA1635" s="0" t="n">
        <v>0</v>
      </c>
      <c r="CB1635" s="0" t="n">
        <v>0</v>
      </c>
      <c r="CD1635" s="2" t="n">
        <f aca="false">SQRT(SUMSQ(AB1635:AD1635))</f>
        <v>0</v>
      </c>
      <c r="CE1635" s="2" t="n">
        <f aca="false">SQRT(SUMSQ(AP1635:AR1635))</f>
        <v>0</v>
      </c>
      <c r="CF1635" s="2" t="n">
        <f aca="false">SQRT(SUMSQ(BD1635:BF1635))</f>
        <v>0</v>
      </c>
      <c r="CG1635" s="2" t="n">
        <f aca="false">SQRT(SUMSQ(BR1635:BT1635))</f>
        <v>0.0200076148935003</v>
      </c>
      <c r="CH1635" s="2" t="n">
        <f aca="false">DEGREES(2*ACOS(AH1635))</f>
        <v>0</v>
      </c>
      <c r="CI1635" s="2" t="n">
        <f aca="false">DEGREES(2*ACOS(AV1635))</f>
        <v>0</v>
      </c>
      <c r="CJ1635" s="2" t="n">
        <f aca="false">DEGREES(2*ACOS(BJ1635))</f>
        <v>0</v>
      </c>
      <c r="CK1635" s="2" t="n">
        <f aca="false">DEGREES(2*ACOS(BX1635))</f>
        <v>0</v>
      </c>
      <c r="CL1635" s="0" t="n">
        <f aca="false">ABS(AI1635-1)</f>
        <v>0</v>
      </c>
      <c r="CM1635" s="0" t="n">
        <f aca="false">ABS(AW1635-1)</f>
        <v>0</v>
      </c>
      <c r="CN1635" s="0" t="n">
        <f aca="false">ABS(BK1635-1)</f>
        <v>0</v>
      </c>
      <c r="CO1635" s="0" t="n">
        <f aca="false">ABS(BY1635-1)</f>
        <v>0</v>
      </c>
      <c r="CP1635" s="3" t="n">
        <f aca="false">DEGREES(2*ACOS(AH1635))</f>
        <v>0</v>
      </c>
      <c r="CQ1635" s="3" t="n">
        <f aca="false">DEGREES(2*ACOS(AV1635))</f>
        <v>0</v>
      </c>
      <c r="CR1635" s="3" t="n">
        <f aca="false">DEGREES(2*ACOS(BJ1635))</f>
        <v>0</v>
      </c>
      <c r="CS1635" s="3" t="n">
        <f aca="false">DEGREES(2*ACOS(CC1635))</f>
        <v>180</v>
      </c>
      <c r="CT1635" s="0" t="n">
        <f aca="false">SUM(CD1635:CR1635)</f>
        <v>0.0200076148935003</v>
      </c>
      <c r="CU1635" s="4" t="n">
        <f aca="false">(CT1635-MIN($CT$5:$CT$1745))/(MAX($CT$5:$CT$1745)-MIN($CT$5:$CT$1745))</f>
        <v>0.00167007473265562</v>
      </c>
    </row>
    <row r="1636" customFormat="false" ht="14.9" hidden="false" customHeight="false" outlineLevel="0" collapsed="false">
      <c r="A1636" s="0" t="n">
        <v>118.8397</v>
      </c>
      <c r="B1636" s="0" t="n">
        <v>3.188092</v>
      </c>
      <c r="C1636" s="0" t="n">
        <v>2.528173</v>
      </c>
      <c r="D1636" s="0" t="n">
        <v>0.6027177</v>
      </c>
      <c r="E1636" s="0" t="n">
        <v>-0.0282616</v>
      </c>
      <c r="F1636" s="0" t="n">
        <v>0.002167913</v>
      </c>
      <c r="G1636" s="0" t="n">
        <v>0.033133</v>
      </c>
      <c r="H1636" s="0" t="n">
        <v>0.9990489</v>
      </c>
      <c r="I1636" s="0" t="n">
        <v>0.2969692</v>
      </c>
      <c r="J1636" s="0" t="n">
        <v>0.1215926</v>
      </c>
      <c r="K1636" s="0" t="n">
        <v>0.7596645</v>
      </c>
      <c r="L1636" s="0" t="n">
        <v>-0.1486699</v>
      </c>
      <c r="M1636" s="0" t="n">
        <v>0.621307</v>
      </c>
      <c r="N1636" s="0" t="n">
        <v>1</v>
      </c>
      <c r="O1636" s="0" t="n">
        <v>-0.0001711845</v>
      </c>
      <c r="P1636" s="1" t="n">
        <v>-6.651878E-005</v>
      </c>
      <c r="Q1636" s="0" t="n">
        <v>0.001380205</v>
      </c>
      <c r="R1636" s="0" t="n">
        <v>58.30103</v>
      </c>
      <c r="S1636" s="0" t="n">
        <v>51.33246</v>
      </c>
      <c r="T1636" s="0" t="n">
        <v>30.07867</v>
      </c>
      <c r="U1636" s="0" t="n">
        <v>14.28332</v>
      </c>
      <c r="V1636" s="0" t="n">
        <v>1.38946</v>
      </c>
      <c r="W1636" s="0" t="n">
        <v>13.81935</v>
      </c>
      <c r="X1636" s="0" t="n">
        <v>26.01741</v>
      </c>
      <c r="Y1636" s="0" t="n">
        <v>37.16582</v>
      </c>
      <c r="Z1636" s="0" t="n">
        <v>0</v>
      </c>
      <c r="AA1636" s="0" t="n">
        <v>1</v>
      </c>
      <c r="AB1636" s="0" t="n">
        <v>0</v>
      </c>
      <c r="AC1636" s="0" t="n">
        <v>0</v>
      </c>
      <c r="AD1636" s="0" t="n">
        <v>0</v>
      </c>
      <c r="AE1636" s="1" t="n">
        <v>1.359977E-009</v>
      </c>
      <c r="AF1636" s="1" t="n">
        <v>-2.165784E-008</v>
      </c>
      <c r="AG1636" s="0" t="n">
        <v>-1.9E-008</v>
      </c>
      <c r="AH1636" s="0" t="n">
        <v>1</v>
      </c>
      <c r="AI1636" s="0" t="n">
        <v>1</v>
      </c>
      <c r="AJ1636" s="0" t="n">
        <v>0</v>
      </c>
      <c r="AK1636" s="0" t="n">
        <v>0</v>
      </c>
      <c r="AL1636" s="0" t="n">
        <v>0</v>
      </c>
      <c r="AM1636" s="0" t="n">
        <v>1</v>
      </c>
      <c r="AN1636" s="0" t="n">
        <v>1</v>
      </c>
      <c r="AO1636" s="0" t="n">
        <v>1</v>
      </c>
      <c r="AP1636" s="0" t="n">
        <v>0</v>
      </c>
      <c r="AQ1636" s="0" t="n">
        <v>0</v>
      </c>
      <c r="AR1636" s="0" t="n">
        <v>0</v>
      </c>
      <c r="AS1636" s="1" t="n">
        <v>-2.686756E-010</v>
      </c>
      <c r="AT1636" s="1" t="n">
        <v>-2.437268E-008</v>
      </c>
      <c r="AU1636" s="0" t="n">
        <v>-2E-008</v>
      </c>
      <c r="AV1636" s="0" t="n">
        <v>1</v>
      </c>
      <c r="AW1636" s="0" t="n">
        <v>1</v>
      </c>
      <c r="AX1636" s="0" t="n">
        <v>0</v>
      </c>
      <c r="AY1636" s="0" t="n">
        <v>0</v>
      </c>
      <c r="AZ1636" s="0" t="n">
        <v>0</v>
      </c>
      <c r="BA1636" s="0" t="n">
        <v>1</v>
      </c>
      <c r="BB1636" s="0" t="n">
        <v>2</v>
      </c>
      <c r="BC1636" s="0" t="n">
        <v>1</v>
      </c>
      <c r="BD1636" s="0" t="n">
        <v>0</v>
      </c>
      <c r="BE1636" s="0" t="n">
        <v>0</v>
      </c>
      <c r="BF1636" s="0" t="n">
        <v>0</v>
      </c>
      <c r="BG1636" s="1" t="n">
        <v>1.359977E-009</v>
      </c>
      <c r="BH1636" s="1" t="n">
        <v>-2.165784E-008</v>
      </c>
      <c r="BI1636" s="0" t="n">
        <v>-1.9E-008</v>
      </c>
      <c r="BJ1636" s="0" t="n">
        <v>1</v>
      </c>
      <c r="BK1636" s="0" t="n">
        <v>1</v>
      </c>
      <c r="BL1636" s="0" t="n">
        <v>0</v>
      </c>
      <c r="BM1636" s="0" t="n">
        <v>0</v>
      </c>
      <c r="BN1636" s="0" t="n">
        <v>0</v>
      </c>
      <c r="BO1636" s="0" t="n">
        <v>1</v>
      </c>
      <c r="BP1636" s="0" t="n">
        <v>3</v>
      </c>
      <c r="BQ1636" s="0" t="n">
        <v>1</v>
      </c>
      <c r="BR1636" s="1" t="n">
        <v>-1.782018E-005</v>
      </c>
      <c r="BS1636" s="0" t="n">
        <v>0.0001958723</v>
      </c>
      <c r="BT1636" s="0" t="n">
        <v>-0.002078334</v>
      </c>
      <c r="BU1636" s="1" t="n">
        <v>-1.339543E-009</v>
      </c>
      <c r="BV1636" s="1" t="n">
        <v>-2.134819E-008</v>
      </c>
      <c r="BW1636" s="1" t="n">
        <v>1.117334E-008</v>
      </c>
      <c r="BX1636" s="0" t="n">
        <v>1</v>
      </c>
      <c r="BY1636" s="0" t="n">
        <v>1</v>
      </c>
      <c r="BZ1636" s="0" t="n">
        <v>0</v>
      </c>
      <c r="CA1636" s="0" t="n">
        <v>0</v>
      </c>
      <c r="CB1636" s="0" t="n">
        <v>0</v>
      </c>
      <c r="CD1636" s="2" t="n">
        <f aca="false">SQRT(SUMSQ(AB1636:AD1636))</f>
        <v>0</v>
      </c>
      <c r="CE1636" s="2" t="n">
        <f aca="false">SQRT(SUMSQ(AP1636:AR1636))</f>
        <v>0</v>
      </c>
      <c r="CF1636" s="2" t="n">
        <f aca="false">SQRT(SUMSQ(BD1636:BF1636))</f>
        <v>0</v>
      </c>
      <c r="CG1636" s="2" t="n">
        <f aca="false">SQRT(SUMSQ(BR1636:BT1636))</f>
        <v>0.00208761963304586</v>
      </c>
      <c r="CH1636" s="2" t="n">
        <f aca="false">DEGREES(2*ACOS(AH1636))</f>
        <v>0</v>
      </c>
      <c r="CI1636" s="2" t="n">
        <f aca="false">DEGREES(2*ACOS(AV1636))</f>
        <v>0</v>
      </c>
      <c r="CJ1636" s="2" t="n">
        <f aca="false">DEGREES(2*ACOS(BJ1636))</f>
        <v>0</v>
      </c>
      <c r="CK1636" s="2" t="n">
        <f aca="false">DEGREES(2*ACOS(BX1636))</f>
        <v>0</v>
      </c>
      <c r="CL1636" s="0" t="n">
        <f aca="false">ABS(AI1636-1)</f>
        <v>0</v>
      </c>
      <c r="CM1636" s="0" t="n">
        <f aca="false">ABS(AW1636-1)</f>
        <v>0</v>
      </c>
      <c r="CN1636" s="0" t="n">
        <f aca="false">ABS(BK1636-1)</f>
        <v>0</v>
      </c>
      <c r="CO1636" s="0" t="n">
        <f aca="false">ABS(BY1636-1)</f>
        <v>0</v>
      </c>
      <c r="CP1636" s="3" t="n">
        <f aca="false">DEGREES(2*ACOS(AH1636))</f>
        <v>0</v>
      </c>
      <c r="CQ1636" s="3" t="n">
        <f aca="false">DEGREES(2*ACOS(AV1636))</f>
        <v>0</v>
      </c>
      <c r="CR1636" s="3" t="n">
        <f aca="false">DEGREES(2*ACOS(BJ1636))</f>
        <v>0</v>
      </c>
      <c r="CS1636" s="3" t="n">
        <f aca="false">DEGREES(2*ACOS(CC1636))</f>
        <v>180</v>
      </c>
      <c r="CT1636" s="0" t="n">
        <f aca="false">SUM(CD1636:CR1636)</f>
        <v>0.00208761963304586</v>
      </c>
      <c r="CU1636" s="4" t="n">
        <f aca="false">(CT1636-MIN($CT$5:$CT$1745))/(MAX($CT$5:$CT$1745)-MIN($CT$5:$CT$1745))</f>
        <v>0.000174257692338846</v>
      </c>
    </row>
    <row r="1637" customFormat="false" ht="14.9" hidden="false" customHeight="false" outlineLevel="0" collapsed="false">
      <c r="A1637" s="0" t="n">
        <v>118.8891</v>
      </c>
      <c r="B1637" s="0" t="n">
        <v>3.187679</v>
      </c>
      <c r="C1637" s="0" t="n">
        <v>2.528121</v>
      </c>
      <c r="D1637" s="0" t="n">
        <v>0.6037157</v>
      </c>
      <c r="E1637" s="0" t="n">
        <v>-0.02826161</v>
      </c>
      <c r="F1637" s="0" t="n">
        <v>0.002167822</v>
      </c>
      <c r="G1637" s="0" t="n">
        <v>0.03313305</v>
      </c>
      <c r="H1637" s="0" t="n">
        <v>0.9990489</v>
      </c>
      <c r="I1637" s="0" t="n">
        <v>0.2969692</v>
      </c>
      <c r="J1637" s="0" t="n">
        <v>0.1216204</v>
      </c>
      <c r="K1637" s="0" t="n">
        <v>0.7598238</v>
      </c>
      <c r="L1637" s="0" t="n">
        <v>-0.1487898</v>
      </c>
      <c r="M1637" s="0" t="n">
        <v>0.621078</v>
      </c>
      <c r="N1637" s="0" t="n">
        <v>1</v>
      </c>
      <c r="O1637" s="1" t="n">
        <v>-3.004074E-005</v>
      </c>
      <c r="P1637" s="1" t="n">
        <v>-1.168251E-005</v>
      </c>
      <c r="Q1637" s="0" t="n">
        <v>0.0002421737</v>
      </c>
      <c r="R1637" s="0" t="n">
        <v>63.69246</v>
      </c>
      <c r="S1637" s="0" t="n">
        <v>56.10983</v>
      </c>
      <c r="T1637" s="0" t="n">
        <v>32.92837</v>
      </c>
      <c r="U1637" s="0" t="n">
        <v>15.6751</v>
      </c>
      <c r="V1637" s="0" t="n">
        <v>1.468607</v>
      </c>
      <c r="W1637" s="0" t="n">
        <v>15.11914</v>
      </c>
      <c r="X1637" s="0" t="n">
        <v>28.40941</v>
      </c>
      <c r="Y1637" s="0" t="n">
        <v>40.546</v>
      </c>
      <c r="Z1637" s="0" t="n">
        <v>0</v>
      </c>
      <c r="AA1637" s="0" t="n">
        <v>1</v>
      </c>
      <c r="AB1637" s="0" t="n">
        <v>0</v>
      </c>
      <c r="AC1637" s="0" t="n">
        <v>0</v>
      </c>
      <c r="AD1637" s="0" t="n">
        <v>0</v>
      </c>
      <c r="AE1637" s="1" t="n">
        <v>-4.830991E-009</v>
      </c>
      <c r="AF1637" s="1" t="n">
        <v>-2.927468E-008</v>
      </c>
      <c r="AG1637" s="1" t="n">
        <v>8.398293E-009</v>
      </c>
      <c r="AH1637" s="0" t="n">
        <v>1</v>
      </c>
      <c r="AI1637" s="0" t="n">
        <v>1</v>
      </c>
      <c r="AJ1637" s="0" t="n">
        <v>0</v>
      </c>
      <c r="AK1637" s="0" t="n">
        <v>0</v>
      </c>
      <c r="AL1637" s="0" t="n">
        <v>0</v>
      </c>
      <c r="AM1637" s="0" t="n">
        <v>1</v>
      </c>
      <c r="AN1637" s="0" t="n">
        <v>1</v>
      </c>
      <c r="AO1637" s="0" t="n">
        <v>1</v>
      </c>
      <c r="AP1637" s="0" t="n">
        <v>0</v>
      </c>
      <c r="AQ1637" s="0" t="n">
        <v>0</v>
      </c>
      <c r="AR1637" s="0" t="n">
        <v>0</v>
      </c>
      <c r="AS1637" s="1" t="n">
        <v>-5.057178E-009</v>
      </c>
      <c r="AT1637" s="1" t="n">
        <v>-3.020669E-008</v>
      </c>
      <c r="AU1637" s="1" t="n">
        <v>1.990426E-008</v>
      </c>
      <c r="AV1637" s="0" t="n">
        <v>1</v>
      </c>
      <c r="AW1637" s="0" t="n">
        <v>1</v>
      </c>
      <c r="AX1637" s="0" t="n">
        <v>0</v>
      </c>
      <c r="AY1637" s="0" t="n">
        <v>0</v>
      </c>
      <c r="AZ1637" s="0" t="n">
        <v>0</v>
      </c>
      <c r="BA1637" s="0" t="n">
        <v>1</v>
      </c>
      <c r="BB1637" s="0" t="n">
        <v>2</v>
      </c>
      <c r="BC1637" s="0" t="n">
        <v>1</v>
      </c>
      <c r="BD1637" s="0" t="n">
        <v>0</v>
      </c>
      <c r="BE1637" s="0" t="n">
        <v>0</v>
      </c>
      <c r="BF1637" s="0" t="n">
        <v>0</v>
      </c>
      <c r="BG1637" s="1" t="n">
        <v>-4.12155E-009</v>
      </c>
      <c r="BH1637" s="1" t="n">
        <v>-3.153654E-008</v>
      </c>
      <c r="BI1637" s="1" t="n">
        <v>1.148071E-008</v>
      </c>
      <c r="BJ1637" s="0" t="n">
        <v>1</v>
      </c>
      <c r="BK1637" s="0" t="n">
        <v>1</v>
      </c>
      <c r="BL1637" s="0" t="n">
        <v>0</v>
      </c>
      <c r="BM1637" s="0" t="n">
        <v>0</v>
      </c>
      <c r="BN1637" s="0" t="n">
        <v>0</v>
      </c>
      <c r="BO1637" s="0" t="n">
        <v>1</v>
      </c>
      <c r="BP1637" s="0" t="n">
        <v>3</v>
      </c>
      <c r="BQ1637" s="0" t="n">
        <v>1</v>
      </c>
      <c r="BR1637" s="0" t="n">
        <v>0</v>
      </c>
      <c r="BS1637" s="0" t="n">
        <v>0</v>
      </c>
      <c r="BT1637" s="0" t="n">
        <v>0</v>
      </c>
      <c r="BU1637" s="0" t="n">
        <v>0</v>
      </c>
      <c r="BV1637" s="0" t="n">
        <v>0</v>
      </c>
      <c r="BW1637" s="0" t="n">
        <v>0</v>
      </c>
      <c r="BX1637" s="0" t="n">
        <v>1</v>
      </c>
      <c r="BY1637" s="0" t="n">
        <v>1</v>
      </c>
      <c r="BZ1637" s="0" t="n">
        <v>0</v>
      </c>
      <c r="CA1637" s="0" t="n">
        <v>0</v>
      </c>
      <c r="CB1637" s="0" t="n">
        <v>0</v>
      </c>
      <c r="CD1637" s="2" t="n">
        <f aca="false">SQRT(SUMSQ(AB1637:AD1637))</f>
        <v>0</v>
      </c>
      <c r="CE1637" s="2" t="n">
        <f aca="false">SQRT(SUMSQ(AP1637:AR1637))</f>
        <v>0</v>
      </c>
      <c r="CF1637" s="2" t="n">
        <f aca="false">SQRT(SUMSQ(BD1637:BF1637))</f>
        <v>0</v>
      </c>
      <c r="CG1637" s="2" t="n">
        <f aca="false">SQRT(SUMSQ(BR1637:BT1637))</f>
        <v>0</v>
      </c>
      <c r="CH1637" s="2" t="n">
        <f aca="false">DEGREES(2*ACOS(AH1637))</f>
        <v>0</v>
      </c>
      <c r="CI1637" s="2" t="n">
        <f aca="false">DEGREES(2*ACOS(AV1637))</f>
        <v>0</v>
      </c>
      <c r="CJ1637" s="2" t="n">
        <f aca="false">DEGREES(2*ACOS(BJ1637))</f>
        <v>0</v>
      </c>
      <c r="CK1637" s="2" t="n">
        <f aca="false">DEGREES(2*ACOS(BX1637))</f>
        <v>0</v>
      </c>
      <c r="CL1637" s="0" t="n">
        <f aca="false">ABS(AI1637-1)</f>
        <v>0</v>
      </c>
      <c r="CM1637" s="0" t="n">
        <f aca="false">ABS(AW1637-1)</f>
        <v>0</v>
      </c>
      <c r="CN1637" s="0" t="n">
        <f aca="false">ABS(BK1637-1)</f>
        <v>0</v>
      </c>
      <c r="CO1637" s="0" t="n">
        <f aca="false">ABS(BY1637-1)</f>
        <v>0</v>
      </c>
      <c r="CP1637" s="3" t="n">
        <f aca="false">DEGREES(2*ACOS(AH1637))</f>
        <v>0</v>
      </c>
      <c r="CQ1637" s="3" t="n">
        <f aca="false">DEGREES(2*ACOS(AV1637))</f>
        <v>0</v>
      </c>
      <c r="CR1637" s="3" t="n">
        <f aca="false">DEGREES(2*ACOS(BJ1637))</f>
        <v>0</v>
      </c>
      <c r="CS1637" s="3" t="n">
        <f aca="false">DEGREES(2*ACOS(CC1637))</f>
        <v>180</v>
      </c>
      <c r="CT1637" s="0" t="n">
        <f aca="false">SUM(CD1637:CR1637)</f>
        <v>0</v>
      </c>
      <c r="CU1637" s="4" t="n">
        <f aca="false">(CT1637-MIN($CT$5:$CT$1745))/(MAX($CT$5:$CT$1745)-MIN($CT$5:$CT$1745))</f>
        <v>0</v>
      </c>
    </row>
    <row r="1638" customFormat="false" ht="14.9" hidden="false" customHeight="false" outlineLevel="0" collapsed="false">
      <c r="A1638" s="0" t="n">
        <v>118.9389</v>
      </c>
      <c r="B1638" s="0" t="n">
        <v>3.18799</v>
      </c>
      <c r="C1638" s="0" t="n">
        <v>2.528127</v>
      </c>
      <c r="D1638" s="0" t="n">
        <v>0.6047015</v>
      </c>
      <c r="E1638" s="0" t="n">
        <v>-0.02826166</v>
      </c>
      <c r="F1638" s="0" t="n">
        <v>0.002167733</v>
      </c>
      <c r="G1638" s="0" t="n">
        <v>0.03313306</v>
      </c>
      <c r="H1638" s="0" t="n">
        <v>0.9990489</v>
      </c>
      <c r="I1638" s="0" t="n">
        <v>0.2969692</v>
      </c>
      <c r="J1638" s="0" t="n">
        <v>0.121645</v>
      </c>
      <c r="K1638" s="0" t="n">
        <v>0.7599386</v>
      </c>
      <c r="L1638" s="0" t="n">
        <v>-0.1488825</v>
      </c>
      <c r="M1638" s="0" t="n">
        <v>0.6209105</v>
      </c>
      <c r="N1638" s="0" t="n">
        <v>1</v>
      </c>
      <c r="O1638" s="1" t="n">
        <v>-5.00679E-006</v>
      </c>
      <c r="P1638" s="1" t="n">
        <v>-1.907349E-006</v>
      </c>
      <c r="Q1638" s="1" t="n">
        <v>4.082918E-005</v>
      </c>
      <c r="R1638" s="0" t="n">
        <v>63.69582</v>
      </c>
      <c r="S1638" s="0" t="n">
        <v>56.1156</v>
      </c>
      <c r="T1638" s="0" t="n">
        <v>32.93594</v>
      </c>
      <c r="U1638" s="0" t="n">
        <v>15.68499</v>
      </c>
      <c r="V1638" s="0" t="n">
        <v>1.45873</v>
      </c>
      <c r="W1638" s="0" t="n">
        <v>15.11619</v>
      </c>
      <c r="X1638" s="0" t="n">
        <v>28.40914</v>
      </c>
      <c r="Y1638" s="0" t="n">
        <v>40.5505</v>
      </c>
      <c r="Z1638" s="0" t="n">
        <v>0</v>
      </c>
      <c r="AA1638" s="0" t="n">
        <v>1</v>
      </c>
      <c r="AB1638" s="0" t="n">
        <v>0</v>
      </c>
      <c r="AC1638" s="0" t="n">
        <v>0</v>
      </c>
      <c r="AD1638" s="0" t="n">
        <v>0</v>
      </c>
      <c r="AE1638" s="1" t="n">
        <v>-1.311124E-008</v>
      </c>
      <c r="AF1638" s="1" t="n">
        <v>-2.573264E-008</v>
      </c>
      <c r="AG1638" s="1" t="n">
        <v>8.124124E-010</v>
      </c>
      <c r="AH1638" s="0" t="n">
        <v>0.9999999</v>
      </c>
      <c r="AI1638" s="0" t="n">
        <v>1</v>
      </c>
      <c r="AJ1638" s="0" t="n">
        <v>0</v>
      </c>
      <c r="AK1638" s="0" t="n">
        <v>0</v>
      </c>
      <c r="AL1638" s="0" t="n">
        <v>0</v>
      </c>
      <c r="AM1638" s="0" t="n">
        <v>1</v>
      </c>
      <c r="AN1638" s="0" t="n">
        <v>1</v>
      </c>
      <c r="AO1638" s="0" t="n">
        <v>1</v>
      </c>
      <c r="AP1638" s="0" t="n">
        <v>0</v>
      </c>
      <c r="AQ1638" s="0" t="n">
        <v>0</v>
      </c>
      <c r="AR1638" s="0" t="n">
        <v>0</v>
      </c>
      <c r="AS1638" s="1" t="n">
        <v>-1.329435E-008</v>
      </c>
      <c r="AT1638" s="1" t="n">
        <v>-2.84099E-008</v>
      </c>
      <c r="AU1638" s="1" t="n">
        <v>1.219448E-008</v>
      </c>
      <c r="AV1638" s="0" t="n">
        <v>0.9999999</v>
      </c>
      <c r="AW1638" s="0" t="n">
        <v>1</v>
      </c>
      <c r="AX1638" s="0" t="n">
        <v>0</v>
      </c>
      <c r="AY1638" s="0" t="n">
        <v>0</v>
      </c>
      <c r="AZ1638" s="0" t="n">
        <v>0</v>
      </c>
      <c r="BA1638" s="0" t="n">
        <v>1</v>
      </c>
      <c r="BB1638" s="0" t="n">
        <v>2</v>
      </c>
      <c r="BC1638" s="0" t="n">
        <v>1</v>
      </c>
      <c r="BD1638" s="0" t="n">
        <v>0.001269318</v>
      </c>
      <c r="BE1638" s="1" t="n">
        <v>5.251009E-005</v>
      </c>
      <c r="BF1638" s="0" t="n">
        <v>0.002717734</v>
      </c>
      <c r="BG1638" s="1" t="n">
        <v>-1.469917E-008</v>
      </c>
      <c r="BH1638" s="1" t="n">
        <v>-3.658003E-008</v>
      </c>
      <c r="BI1638" s="1" t="n">
        <v>6.832113E-010</v>
      </c>
      <c r="BJ1638" s="0" t="n">
        <v>0.9999999</v>
      </c>
      <c r="BK1638" s="0" t="n">
        <v>1</v>
      </c>
      <c r="BL1638" s="0" t="n">
        <v>0</v>
      </c>
      <c r="BM1638" s="0" t="n">
        <v>0</v>
      </c>
      <c r="BN1638" s="0" t="n">
        <v>0</v>
      </c>
      <c r="BO1638" s="0" t="n">
        <v>1</v>
      </c>
      <c r="BP1638" s="0" t="n">
        <v>3</v>
      </c>
      <c r="BQ1638" s="0" t="n">
        <v>1</v>
      </c>
      <c r="BR1638" s="0" t="n">
        <v>0</v>
      </c>
      <c r="BS1638" s="0" t="n">
        <v>0</v>
      </c>
      <c r="BT1638" s="0" t="n">
        <v>0</v>
      </c>
      <c r="BU1638" s="0" t="n">
        <v>0</v>
      </c>
      <c r="BV1638" s="0" t="n">
        <v>0</v>
      </c>
      <c r="BW1638" s="0" t="n">
        <v>0</v>
      </c>
      <c r="BX1638" s="0" t="n">
        <v>1</v>
      </c>
      <c r="BY1638" s="0" t="n">
        <v>1</v>
      </c>
      <c r="BZ1638" s="0" t="n">
        <v>0</v>
      </c>
      <c r="CA1638" s="0" t="n">
        <v>0</v>
      </c>
      <c r="CB1638" s="0" t="n">
        <v>0</v>
      </c>
      <c r="CD1638" s="2" t="n">
        <f aca="false">SQRT(SUMSQ(AB1638:AD1638))</f>
        <v>0</v>
      </c>
      <c r="CE1638" s="2" t="n">
        <f aca="false">SQRT(SUMSQ(AP1638:AR1638))</f>
        <v>0</v>
      </c>
      <c r="CF1638" s="2" t="n">
        <f aca="false">SQRT(SUMSQ(BD1638:BF1638))</f>
        <v>0.00300000059823858</v>
      </c>
      <c r="CG1638" s="2" t="n">
        <f aca="false">SQRT(SUMSQ(BR1638:BT1638))</f>
        <v>0</v>
      </c>
      <c r="CH1638" s="2" t="n">
        <f aca="false">DEGREES(2*ACOS(AH1638))</f>
        <v>0.0512469035396072</v>
      </c>
      <c r="CI1638" s="2" t="n">
        <f aca="false">DEGREES(2*ACOS(AV1638))</f>
        <v>0.0512469035396072</v>
      </c>
      <c r="CJ1638" s="2" t="n">
        <f aca="false">DEGREES(2*ACOS(BJ1638))</f>
        <v>0.0512469035396072</v>
      </c>
      <c r="CK1638" s="2" t="n">
        <f aca="false">DEGREES(2*ACOS(BX1638))</f>
        <v>0</v>
      </c>
      <c r="CL1638" s="0" t="n">
        <f aca="false">ABS(AI1638-1)</f>
        <v>0</v>
      </c>
      <c r="CM1638" s="0" t="n">
        <f aca="false">ABS(AW1638-1)</f>
        <v>0</v>
      </c>
      <c r="CN1638" s="0" t="n">
        <f aca="false">ABS(BK1638-1)</f>
        <v>0</v>
      </c>
      <c r="CO1638" s="0" t="n">
        <f aca="false">ABS(BY1638-1)</f>
        <v>0</v>
      </c>
      <c r="CP1638" s="3" t="n">
        <f aca="false">DEGREES(2*ACOS(AH1638))</f>
        <v>0.0512469035396072</v>
      </c>
      <c r="CQ1638" s="3" t="n">
        <f aca="false">DEGREES(2*ACOS(AV1638))</f>
        <v>0.0512469035396072</v>
      </c>
      <c r="CR1638" s="3" t="n">
        <f aca="false">DEGREES(2*ACOS(BJ1638))</f>
        <v>0.0512469035396072</v>
      </c>
      <c r="CS1638" s="3" t="n">
        <f aca="false">DEGREES(2*ACOS(CC1638))</f>
        <v>180</v>
      </c>
      <c r="CT1638" s="0" t="n">
        <f aca="false">SUM(CD1638:CR1638)</f>
        <v>0.310481421835882</v>
      </c>
      <c r="CU1638" s="4" t="n">
        <f aca="false">(CT1638-MIN($CT$5:$CT$1745))/(MAX($CT$5:$CT$1745)-MIN($CT$5:$CT$1745))</f>
        <v>0.0259164913122926</v>
      </c>
    </row>
    <row r="1639" customFormat="false" ht="14.9" hidden="false" customHeight="false" outlineLevel="0" collapsed="false">
      <c r="A1639" s="0" t="n">
        <v>118.9888</v>
      </c>
      <c r="B1639" s="0" t="n">
        <v>3.180613</v>
      </c>
      <c r="C1639" s="0" t="n">
        <v>2.522078</v>
      </c>
      <c r="D1639" s="0" t="n">
        <v>0.6044576</v>
      </c>
      <c r="E1639" s="0" t="n">
        <v>-0.02826162</v>
      </c>
      <c r="F1639" s="0" t="n">
        <v>0.002167843</v>
      </c>
      <c r="G1639" s="0" t="n">
        <v>0.03313263</v>
      </c>
      <c r="H1639" s="0" t="n">
        <v>0.9990489</v>
      </c>
      <c r="I1639" s="0" t="n">
        <v>0.2969692</v>
      </c>
      <c r="J1639" s="0" t="n">
        <v>0.1217076</v>
      </c>
      <c r="K1639" s="0" t="n">
        <v>0.7600279</v>
      </c>
      <c r="L1639" s="0" t="n">
        <v>-0.1490134</v>
      </c>
      <c r="M1639" s="0" t="n">
        <v>0.6207576</v>
      </c>
      <c r="N1639" s="0" t="n">
        <v>1</v>
      </c>
      <c r="O1639" s="0" t="n">
        <v>0</v>
      </c>
      <c r="P1639" s="0" t="n">
        <v>0</v>
      </c>
      <c r="Q1639" s="0" t="n">
        <v>0</v>
      </c>
      <c r="R1639" s="0" t="n">
        <v>61.03139</v>
      </c>
      <c r="S1639" s="0" t="n">
        <v>53.77061</v>
      </c>
      <c r="T1639" s="0" t="n">
        <v>31.56113</v>
      </c>
      <c r="U1639" s="0" t="n">
        <v>15.0369</v>
      </c>
      <c r="V1639" s="0" t="n">
        <v>1.385956</v>
      </c>
      <c r="W1639" s="0" t="n">
        <v>14.47211</v>
      </c>
      <c r="X1639" s="0" t="n">
        <v>27.21372</v>
      </c>
      <c r="Y1639" s="0" t="n">
        <v>38.85719</v>
      </c>
      <c r="Z1639" s="0" t="n">
        <v>0</v>
      </c>
      <c r="AA1639" s="0" t="n">
        <v>1</v>
      </c>
      <c r="AB1639" s="0" t="n">
        <v>0</v>
      </c>
      <c r="AC1639" s="0" t="n">
        <v>0</v>
      </c>
      <c r="AD1639" s="0" t="n">
        <v>0</v>
      </c>
      <c r="AE1639" s="1" t="n">
        <v>8.692588E-009</v>
      </c>
      <c r="AF1639" s="1" t="n">
        <v>1.711787E-008</v>
      </c>
      <c r="AG1639" s="1" t="n">
        <v>-3.393623E-008</v>
      </c>
      <c r="AH1639" s="0" t="n">
        <v>1</v>
      </c>
      <c r="AI1639" s="0" t="n">
        <v>1</v>
      </c>
      <c r="AJ1639" s="0" t="n">
        <v>0</v>
      </c>
      <c r="AK1639" s="0" t="n">
        <v>0</v>
      </c>
      <c r="AL1639" s="0" t="n">
        <v>0</v>
      </c>
      <c r="AM1639" s="0" t="n">
        <v>1</v>
      </c>
      <c r="AN1639" s="0" t="n">
        <v>1</v>
      </c>
      <c r="AO1639" s="0" t="n">
        <v>1</v>
      </c>
      <c r="AP1639" s="0" t="n">
        <v>0</v>
      </c>
      <c r="AQ1639" s="0" t="n">
        <v>0</v>
      </c>
      <c r="AR1639" s="0" t="n">
        <v>0</v>
      </c>
      <c r="AS1639" s="1" t="n">
        <v>8.692588E-009</v>
      </c>
      <c r="AT1639" s="1" t="n">
        <v>1.711787E-008</v>
      </c>
      <c r="AU1639" s="1" t="n">
        <v>-3.393623E-008</v>
      </c>
      <c r="AV1639" s="0" t="n">
        <v>1</v>
      </c>
      <c r="AW1639" s="0" t="n">
        <v>1</v>
      </c>
      <c r="AX1639" s="0" t="n">
        <v>0</v>
      </c>
      <c r="AY1639" s="0" t="n">
        <v>0</v>
      </c>
      <c r="AZ1639" s="0" t="n">
        <v>0</v>
      </c>
      <c r="BA1639" s="0" t="n">
        <v>1</v>
      </c>
      <c r="BB1639" s="0" t="n">
        <v>2</v>
      </c>
      <c r="BC1639" s="0" t="n">
        <v>1</v>
      </c>
      <c r="BD1639" s="0" t="n">
        <v>-0.01772452</v>
      </c>
      <c r="BE1639" s="0" t="n">
        <v>-0.01676915</v>
      </c>
      <c r="BF1639" s="0" t="n">
        <v>0.01193971</v>
      </c>
      <c r="BG1639" s="1" t="n">
        <v>1.074293E-008</v>
      </c>
      <c r="BH1639" s="1" t="n">
        <v>1.283857E-008</v>
      </c>
      <c r="BI1639" s="1" t="n">
        <v>-3.659202E-008</v>
      </c>
      <c r="BJ1639" s="0" t="n">
        <v>1</v>
      </c>
      <c r="BK1639" s="0" t="n">
        <v>1</v>
      </c>
      <c r="BL1639" s="0" t="n">
        <v>0</v>
      </c>
      <c r="BM1639" s="0" t="n">
        <v>0</v>
      </c>
      <c r="BN1639" s="0" t="n">
        <v>0</v>
      </c>
      <c r="BO1639" s="0" t="n">
        <v>1</v>
      </c>
      <c r="BP1639" s="0" t="n">
        <v>3</v>
      </c>
      <c r="BQ1639" s="0" t="n">
        <v>1</v>
      </c>
      <c r="BR1639" s="0" t="n">
        <v>0.001581772</v>
      </c>
      <c r="BS1639" s="0" t="n">
        <v>0.003798881</v>
      </c>
      <c r="BT1639" s="0" t="n">
        <v>-0.01248294</v>
      </c>
      <c r="BU1639" s="1" t="n">
        <v>3.733562E-009</v>
      </c>
      <c r="BV1639" s="1" t="n">
        <v>4.890145E-008</v>
      </c>
      <c r="BW1639" s="1" t="n">
        <v>-3.154056E-007</v>
      </c>
      <c r="BX1639" s="0" t="n">
        <v>1</v>
      </c>
      <c r="BY1639" s="0" t="n">
        <v>1</v>
      </c>
      <c r="BZ1639" s="0" t="n">
        <v>0</v>
      </c>
      <c r="CA1639" s="0" t="n">
        <v>0</v>
      </c>
      <c r="CB1639" s="0" t="n">
        <v>0</v>
      </c>
      <c r="CD1639" s="2" t="n">
        <f aca="false">SQRT(SUMSQ(AB1639:AD1639))</f>
        <v>0</v>
      </c>
      <c r="CE1639" s="2" t="n">
        <f aca="false">SQRT(SUMSQ(AP1639:AR1639))</f>
        <v>0</v>
      </c>
      <c r="CF1639" s="2" t="n">
        <f aca="false">SQRT(SUMSQ(BD1639:BF1639))</f>
        <v>0.0271646769875329</v>
      </c>
      <c r="CG1639" s="2" t="n">
        <f aca="false">SQRT(SUMSQ(BR1639:BT1639))</f>
        <v>0.0131437167709802</v>
      </c>
      <c r="CH1639" s="2" t="n">
        <f aca="false">DEGREES(2*ACOS(AH1639))</f>
        <v>0</v>
      </c>
      <c r="CI1639" s="2" t="n">
        <f aca="false">DEGREES(2*ACOS(AV1639))</f>
        <v>0</v>
      </c>
      <c r="CJ1639" s="2" t="n">
        <f aca="false">DEGREES(2*ACOS(BJ1639))</f>
        <v>0</v>
      </c>
      <c r="CK1639" s="2" t="n">
        <f aca="false">DEGREES(2*ACOS(BX1639))</f>
        <v>0</v>
      </c>
      <c r="CL1639" s="0" t="n">
        <f aca="false">ABS(AI1639-1)</f>
        <v>0</v>
      </c>
      <c r="CM1639" s="0" t="n">
        <f aca="false">ABS(AW1639-1)</f>
        <v>0</v>
      </c>
      <c r="CN1639" s="0" t="n">
        <f aca="false">ABS(BK1639-1)</f>
        <v>0</v>
      </c>
      <c r="CO1639" s="0" t="n">
        <f aca="false">ABS(BY1639-1)</f>
        <v>0</v>
      </c>
      <c r="CP1639" s="3" t="n">
        <f aca="false">DEGREES(2*ACOS(AH1639))</f>
        <v>0</v>
      </c>
      <c r="CQ1639" s="3" t="n">
        <f aca="false">DEGREES(2*ACOS(AV1639))</f>
        <v>0</v>
      </c>
      <c r="CR1639" s="3" t="n">
        <f aca="false">DEGREES(2*ACOS(BJ1639))</f>
        <v>0</v>
      </c>
      <c r="CS1639" s="3" t="n">
        <f aca="false">DEGREES(2*ACOS(CC1639))</f>
        <v>180</v>
      </c>
      <c r="CT1639" s="0" t="n">
        <f aca="false">SUM(CD1639:CR1639)</f>
        <v>0.0403083937585131</v>
      </c>
      <c r="CU1639" s="4" t="n">
        <f aca="false">(CT1639-MIN($CT$5:$CT$1745))/(MAX($CT$5:$CT$1745)-MIN($CT$5:$CT$1745))</f>
        <v>0.00336462043518716</v>
      </c>
    </row>
    <row r="1640" customFormat="false" ht="14.9" hidden="false" customHeight="false" outlineLevel="0" collapsed="false">
      <c r="A1640" s="0" t="n">
        <v>119.0387</v>
      </c>
      <c r="B1640" s="0" t="n">
        <v>3.164425</v>
      </c>
      <c r="C1640" s="0" t="n">
        <v>2.503553</v>
      </c>
      <c r="D1640" s="0" t="n">
        <v>0.6128816</v>
      </c>
      <c r="E1640" s="0" t="n">
        <v>-0.02826164</v>
      </c>
      <c r="F1640" s="0" t="n">
        <v>0.002167844</v>
      </c>
      <c r="G1640" s="0" t="n">
        <v>0.03313264</v>
      </c>
      <c r="H1640" s="0" t="n">
        <v>0.9990489</v>
      </c>
      <c r="I1640" s="0" t="n">
        <v>0.2969692</v>
      </c>
      <c r="J1640" s="0" t="n">
        <v>0.1220592</v>
      </c>
      <c r="K1640" s="0" t="n">
        <v>0.7599807</v>
      </c>
      <c r="L1640" s="0" t="n">
        <v>-0.1494634</v>
      </c>
      <c r="M1640" s="0" t="n">
        <v>0.620638</v>
      </c>
      <c r="N1640" s="0" t="n">
        <v>1</v>
      </c>
      <c r="O1640" s="0" t="n">
        <v>0.005011082</v>
      </c>
      <c r="P1640" s="0" t="n">
        <v>0.001654625</v>
      </c>
      <c r="Q1640" s="0" t="n">
        <v>-0.001758933</v>
      </c>
      <c r="R1640" s="0" t="n">
        <v>60.88468</v>
      </c>
      <c r="S1640" s="0" t="n">
        <v>53.6958</v>
      </c>
      <c r="T1640" s="0" t="n">
        <v>31.56754</v>
      </c>
      <c r="U1640" s="0" t="n">
        <v>15.18011</v>
      </c>
      <c r="V1640" s="0" t="n">
        <v>1.160368</v>
      </c>
      <c r="W1640" s="0" t="n">
        <v>14.23271</v>
      </c>
      <c r="X1640" s="0" t="n">
        <v>27.02024</v>
      </c>
      <c r="Y1640" s="0" t="n">
        <v>38.80594</v>
      </c>
      <c r="Z1640" s="0" t="n">
        <v>0</v>
      </c>
      <c r="AA1640" s="0" t="n">
        <v>1</v>
      </c>
      <c r="AB1640" s="0" t="n">
        <v>0</v>
      </c>
      <c r="AC1640" s="0" t="n">
        <v>0</v>
      </c>
      <c r="AD1640" s="0" t="n">
        <v>0</v>
      </c>
      <c r="AE1640" s="1" t="n">
        <v>-6.276012E-009</v>
      </c>
      <c r="AF1640" s="1" t="n">
        <v>-2.348487E-009</v>
      </c>
      <c r="AG1640" s="1" t="n">
        <v>-5.554317E-009</v>
      </c>
      <c r="AH1640" s="0" t="n">
        <v>1</v>
      </c>
      <c r="AI1640" s="0" t="n">
        <v>1</v>
      </c>
      <c r="AJ1640" s="0" t="n">
        <v>0</v>
      </c>
      <c r="AK1640" s="0" t="n">
        <v>0</v>
      </c>
      <c r="AL1640" s="0" t="n">
        <v>0</v>
      </c>
      <c r="AM1640" s="0" t="n">
        <v>1</v>
      </c>
      <c r="AN1640" s="0" t="n">
        <v>1</v>
      </c>
      <c r="AO1640" s="0" t="n">
        <v>1</v>
      </c>
      <c r="AP1640" s="0" t="n">
        <v>0</v>
      </c>
      <c r="AQ1640" s="0" t="n">
        <v>0</v>
      </c>
      <c r="AR1640" s="0" t="n">
        <v>0</v>
      </c>
      <c r="AS1640" s="1" t="n">
        <v>-4.276413E-009</v>
      </c>
      <c r="AT1640" s="0" t="n">
        <v>7E-009</v>
      </c>
      <c r="AU1640" s="1" t="n">
        <v>1.318558E-008</v>
      </c>
      <c r="AV1640" s="0" t="n">
        <v>1</v>
      </c>
      <c r="AW1640" s="0" t="n">
        <v>1</v>
      </c>
      <c r="AX1640" s="0" t="n">
        <v>0</v>
      </c>
      <c r="AY1640" s="0" t="n">
        <v>0</v>
      </c>
      <c r="AZ1640" s="0" t="n">
        <v>0</v>
      </c>
      <c r="BA1640" s="0" t="n">
        <v>1</v>
      </c>
      <c r="BB1640" s="0" t="n">
        <v>2</v>
      </c>
      <c r="BC1640" s="0" t="n">
        <v>1</v>
      </c>
      <c r="BD1640" s="0" t="n">
        <v>-0.03379028</v>
      </c>
      <c r="BE1640" s="0" t="n">
        <v>-0.02986268</v>
      </c>
      <c r="BF1640" s="0" t="n">
        <v>0.01644488</v>
      </c>
      <c r="BG1640" s="1" t="n">
        <v>-6.276012E-009</v>
      </c>
      <c r="BH1640" s="1" t="n">
        <v>-2.348487E-009</v>
      </c>
      <c r="BI1640" s="1" t="n">
        <v>-5.554317E-009</v>
      </c>
      <c r="BJ1640" s="0" t="n">
        <v>1</v>
      </c>
      <c r="BK1640" s="0" t="n">
        <v>1</v>
      </c>
      <c r="BL1640" s="0" t="n">
        <v>0</v>
      </c>
      <c r="BM1640" s="0" t="n">
        <v>0</v>
      </c>
      <c r="BN1640" s="0" t="n">
        <v>0</v>
      </c>
      <c r="BO1640" s="0" t="n">
        <v>1</v>
      </c>
      <c r="BP1640" s="0" t="n">
        <v>3</v>
      </c>
      <c r="BQ1640" s="0" t="n">
        <v>1</v>
      </c>
      <c r="BR1640" s="0" t="n">
        <v>0.001626925</v>
      </c>
      <c r="BS1640" s="0" t="n">
        <v>0.002488322</v>
      </c>
      <c r="BT1640" s="0" t="n">
        <v>-0.0003682399</v>
      </c>
      <c r="BU1640" s="1" t="n">
        <v>-2.111808E-009</v>
      </c>
      <c r="BV1640" s="1" t="n">
        <v>9.862944E-011</v>
      </c>
      <c r="BW1640" s="1" t="n">
        <v>-1.006819E-008</v>
      </c>
      <c r="BX1640" s="0" t="n">
        <v>1</v>
      </c>
      <c r="BY1640" s="0" t="n">
        <v>1</v>
      </c>
      <c r="BZ1640" s="0" t="n">
        <v>0</v>
      </c>
      <c r="CA1640" s="0" t="n">
        <v>0</v>
      </c>
      <c r="CB1640" s="0" t="n">
        <v>0</v>
      </c>
      <c r="CD1640" s="2" t="n">
        <f aca="false">SQRT(SUMSQ(AB1640:AD1640))</f>
        <v>0</v>
      </c>
      <c r="CE1640" s="2" t="n">
        <f aca="false">SQRT(SUMSQ(AP1640:AR1640))</f>
        <v>0</v>
      </c>
      <c r="CF1640" s="2" t="n">
        <f aca="false">SQRT(SUMSQ(BD1640:BF1640))</f>
        <v>0.0479999662236881</v>
      </c>
      <c r="CG1640" s="2" t="n">
        <f aca="false">SQRT(SUMSQ(BR1640:BT1640))</f>
        <v>0.00299570224743064</v>
      </c>
      <c r="CH1640" s="2" t="n">
        <f aca="false">DEGREES(2*ACOS(AH1640))</f>
        <v>0</v>
      </c>
      <c r="CI1640" s="2" t="n">
        <f aca="false">DEGREES(2*ACOS(AV1640))</f>
        <v>0</v>
      </c>
      <c r="CJ1640" s="2" t="n">
        <f aca="false">DEGREES(2*ACOS(BJ1640))</f>
        <v>0</v>
      </c>
      <c r="CK1640" s="2" t="n">
        <f aca="false">DEGREES(2*ACOS(BX1640))</f>
        <v>0</v>
      </c>
      <c r="CL1640" s="0" t="n">
        <f aca="false">ABS(AI1640-1)</f>
        <v>0</v>
      </c>
      <c r="CM1640" s="0" t="n">
        <f aca="false">ABS(AW1640-1)</f>
        <v>0</v>
      </c>
      <c r="CN1640" s="0" t="n">
        <f aca="false">ABS(BK1640-1)</f>
        <v>0</v>
      </c>
      <c r="CO1640" s="0" t="n">
        <f aca="false">ABS(BY1640-1)</f>
        <v>0</v>
      </c>
      <c r="CP1640" s="3" t="n">
        <f aca="false">DEGREES(2*ACOS(AH1640))</f>
        <v>0</v>
      </c>
      <c r="CQ1640" s="3" t="n">
        <f aca="false">DEGREES(2*ACOS(AV1640))</f>
        <v>0</v>
      </c>
      <c r="CR1640" s="3" t="n">
        <f aca="false">DEGREES(2*ACOS(BJ1640))</f>
        <v>0</v>
      </c>
      <c r="CS1640" s="3" t="n">
        <f aca="false">DEGREES(2*ACOS(CC1640))</f>
        <v>180</v>
      </c>
      <c r="CT1640" s="0" t="n">
        <f aca="false">SUM(CD1640:CR1640)</f>
        <v>0.0509956684711188</v>
      </c>
      <c r="CU1640" s="4" t="n">
        <f aca="false">(CT1640-MIN($CT$5:$CT$1745))/(MAX($CT$5:$CT$1745)-MIN($CT$5:$CT$1745))</f>
        <v>0.00425670815046353</v>
      </c>
    </row>
    <row r="1641" customFormat="false" ht="14.9" hidden="false" customHeight="false" outlineLevel="0" collapsed="false">
      <c r="A1641" s="0" t="n">
        <v>119.0903</v>
      </c>
      <c r="B1641" s="0" t="n">
        <v>3.167925</v>
      </c>
      <c r="C1641" s="0" t="n">
        <v>2.483716</v>
      </c>
      <c r="D1641" s="0" t="n">
        <v>0.6111724</v>
      </c>
      <c r="E1641" s="0" t="n">
        <v>-0.02826167</v>
      </c>
      <c r="F1641" s="0" t="n">
        <v>0.00216784</v>
      </c>
      <c r="G1641" s="0" t="n">
        <v>0.0331325</v>
      </c>
      <c r="H1641" s="0" t="n">
        <v>0.9990489</v>
      </c>
      <c r="I1641" s="0" t="n">
        <v>0.2969692</v>
      </c>
      <c r="J1641" s="0" t="n">
        <v>0.1225999</v>
      </c>
      <c r="K1641" s="0" t="n">
        <v>0.7598611</v>
      </c>
      <c r="L1641" s="0" t="n">
        <v>-0.1501312</v>
      </c>
      <c r="M1641" s="0" t="n">
        <v>0.6205168</v>
      </c>
      <c r="N1641" s="0" t="n">
        <v>1</v>
      </c>
      <c r="O1641" s="0" t="n">
        <v>0.006364584</v>
      </c>
      <c r="P1641" s="0" t="n">
        <v>0.001860142</v>
      </c>
      <c r="Q1641" s="0" t="n">
        <v>-0.002332389</v>
      </c>
      <c r="R1641" s="0" t="n">
        <v>63.17887</v>
      </c>
      <c r="S1641" s="0" t="n">
        <v>55.81746</v>
      </c>
      <c r="T1641" s="0" t="n">
        <v>32.89185</v>
      </c>
      <c r="U1641" s="0" t="n">
        <v>16.05924</v>
      </c>
      <c r="V1641" s="0" t="n">
        <v>1.145168</v>
      </c>
      <c r="W1641" s="0" t="n">
        <v>14.36896</v>
      </c>
      <c r="X1641" s="0" t="n">
        <v>27.75166</v>
      </c>
      <c r="Y1641" s="0" t="n">
        <v>40.2724</v>
      </c>
      <c r="Z1641" s="0" t="n">
        <v>0</v>
      </c>
      <c r="AA1641" s="0" t="n">
        <v>1</v>
      </c>
      <c r="AB1641" s="0" t="n">
        <v>0</v>
      </c>
      <c r="AC1641" s="0" t="n">
        <v>0</v>
      </c>
      <c r="AD1641" s="0" t="n">
        <v>0</v>
      </c>
      <c r="AE1641" s="1" t="n">
        <v>-6.14994E-009</v>
      </c>
      <c r="AF1641" s="1" t="n">
        <v>-4.869148E-009</v>
      </c>
      <c r="AG1641" s="1" t="n">
        <v>-4.835337E-008</v>
      </c>
      <c r="AH1641" s="0" t="n">
        <v>1</v>
      </c>
      <c r="AI1641" s="0" t="n">
        <v>1</v>
      </c>
      <c r="AJ1641" s="0" t="n">
        <v>0</v>
      </c>
      <c r="AK1641" s="0" t="n">
        <v>0</v>
      </c>
      <c r="AL1641" s="0" t="n">
        <v>0</v>
      </c>
      <c r="AM1641" s="0" t="n">
        <v>1</v>
      </c>
      <c r="AN1641" s="0" t="n">
        <v>1</v>
      </c>
      <c r="AO1641" s="0" t="n">
        <v>1</v>
      </c>
      <c r="AP1641" s="0" t="n">
        <v>0</v>
      </c>
      <c r="AQ1641" s="0" t="n">
        <v>0</v>
      </c>
      <c r="AR1641" s="0" t="n">
        <v>0</v>
      </c>
      <c r="AS1641" s="1" t="n">
        <v>-6.61133E-009</v>
      </c>
      <c r="AT1641" s="1" t="n">
        <v>-3.772227E-009</v>
      </c>
      <c r="AU1641" s="1" t="n">
        <v>-4.659584E-008</v>
      </c>
      <c r="AV1641" s="0" t="n">
        <v>1</v>
      </c>
      <c r="AW1641" s="0" t="n">
        <v>1</v>
      </c>
      <c r="AX1641" s="0" t="n">
        <v>0</v>
      </c>
      <c r="AY1641" s="0" t="n">
        <v>0</v>
      </c>
      <c r="AZ1641" s="0" t="n">
        <v>0</v>
      </c>
      <c r="BA1641" s="0" t="n">
        <v>1</v>
      </c>
      <c r="BB1641" s="0" t="n">
        <v>2</v>
      </c>
      <c r="BC1641" s="0" t="n">
        <v>1</v>
      </c>
      <c r="BD1641" s="0" t="n">
        <v>-0.03597706</v>
      </c>
      <c r="BE1641" s="0" t="n">
        <v>-0.03160829</v>
      </c>
      <c r="BF1641" s="0" t="n">
        <v>0.01753758</v>
      </c>
      <c r="BG1641" s="1" t="n">
        <v>-6.937872E-009</v>
      </c>
      <c r="BH1641" s="1" t="n">
        <v>-3.736422E-009</v>
      </c>
      <c r="BI1641" s="0" t="n">
        <v>-4.9E-008</v>
      </c>
      <c r="BJ1641" s="0" t="n">
        <v>1</v>
      </c>
      <c r="BK1641" s="0" t="n">
        <v>1</v>
      </c>
      <c r="BL1641" s="0" t="n">
        <v>0</v>
      </c>
      <c r="BM1641" s="0" t="n">
        <v>0</v>
      </c>
      <c r="BN1641" s="0" t="n">
        <v>0</v>
      </c>
      <c r="BO1641" s="0" t="n">
        <v>1</v>
      </c>
      <c r="BP1641" s="0" t="n">
        <v>3</v>
      </c>
      <c r="BQ1641" s="0" t="n">
        <v>1</v>
      </c>
      <c r="BR1641" s="0" t="n">
        <v>0</v>
      </c>
      <c r="BS1641" s="0" t="n">
        <v>0</v>
      </c>
      <c r="BT1641" s="0" t="n">
        <v>0</v>
      </c>
      <c r="BU1641" s="0" t="n">
        <v>0</v>
      </c>
      <c r="BV1641" s="0" t="n">
        <v>0</v>
      </c>
      <c r="BW1641" s="0" t="n">
        <v>0</v>
      </c>
      <c r="BX1641" s="0" t="n">
        <v>1</v>
      </c>
      <c r="BY1641" s="0" t="n">
        <v>1</v>
      </c>
      <c r="BZ1641" s="0" t="n">
        <v>0</v>
      </c>
      <c r="CA1641" s="0" t="n">
        <v>0</v>
      </c>
      <c r="CB1641" s="0" t="n">
        <v>0</v>
      </c>
      <c r="CD1641" s="2" t="n">
        <f aca="false">SQRT(SUMSQ(AB1641:AD1641))</f>
        <v>0</v>
      </c>
      <c r="CE1641" s="2" t="n">
        <f aca="false">SQRT(SUMSQ(AP1641:AR1641))</f>
        <v>0</v>
      </c>
      <c r="CF1641" s="2" t="n">
        <f aca="false">SQRT(SUMSQ(BD1641:BF1641))</f>
        <v>0.0509999956394518</v>
      </c>
      <c r="CG1641" s="2" t="n">
        <f aca="false">SQRT(SUMSQ(BR1641:BT1641))</f>
        <v>0</v>
      </c>
      <c r="CH1641" s="2" t="n">
        <f aca="false">DEGREES(2*ACOS(AH1641))</f>
        <v>0</v>
      </c>
      <c r="CI1641" s="2" t="n">
        <f aca="false">DEGREES(2*ACOS(AV1641))</f>
        <v>0</v>
      </c>
      <c r="CJ1641" s="2" t="n">
        <f aca="false">DEGREES(2*ACOS(BJ1641))</f>
        <v>0</v>
      </c>
      <c r="CK1641" s="2" t="n">
        <f aca="false">DEGREES(2*ACOS(BX1641))</f>
        <v>0</v>
      </c>
      <c r="CL1641" s="0" t="n">
        <f aca="false">ABS(AI1641-1)</f>
        <v>0</v>
      </c>
      <c r="CM1641" s="0" t="n">
        <f aca="false">ABS(AW1641-1)</f>
        <v>0</v>
      </c>
      <c r="CN1641" s="0" t="n">
        <f aca="false">ABS(BK1641-1)</f>
        <v>0</v>
      </c>
      <c r="CO1641" s="0" t="n">
        <f aca="false">ABS(BY1641-1)</f>
        <v>0</v>
      </c>
      <c r="CP1641" s="3" t="n">
        <f aca="false">DEGREES(2*ACOS(AH1641))</f>
        <v>0</v>
      </c>
      <c r="CQ1641" s="3" t="n">
        <f aca="false">DEGREES(2*ACOS(AV1641))</f>
        <v>0</v>
      </c>
      <c r="CR1641" s="3" t="n">
        <f aca="false">DEGREES(2*ACOS(BJ1641))</f>
        <v>0</v>
      </c>
      <c r="CS1641" s="3" t="n">
        <f aca="false">DEGREES(2*ACOS(CC1641))</f>
        <v>180</v>
      </c>
      <c r="CT1641" s="0" t="n">
        <f aca="false">SUM(CD1641:CR1641)</f>
        <v>0.0509999956394518</v>
      </c>
      <c r="CU1641" s="4" t="n">
        <f aca="false">(CT1641-MIN($CT$5:$CT$1745))/(MAX($CT$5:$CT$1745)-MIN($CT$5:$CT$1745))</f>
        <v>0.00425706934766447</v>
      </c>
    </row>
    <row r="1642" customFormat="false" ht="14.9" hidden="false" customHeight="false" outlineLevel="0" collapsed="false">
      <c r="A1642" s="0" t="n">
        <v>119.1388</v>
      </c>
      <c r="B1642" s="0" t="n">
        <v>3.169919</v>
      </c>
      <c r="C1642" s="0" t="n">
        <v>2.464769</v>
      </c>
      <c r="D1642" s="0" t="n">
        <v>0.6050399</v>
      </c>
      <c r="E1642" s="0" t="n">
        <v>-0.02826169</v>
      </c>
      <c r="F1642" s="0" t="n">
        <v>0.00216768</v>
      </c>
      <c r="G1642" s="0" t="n">
        <v>0.03313284</v>
      </c>
      <c r="H1642" s="0" t="n">
        <v>0.9990489</v>
      </c>
      <c r="I1642" s="0" t="n">
        <v>0.2969692</v>
      </c>
      <c r="J1642" s="0" t="n">
        <v>0.1232137</v>
      </c>
      <c r="K1642" s="0" t="n">
        <v>0.7597716</v>
      </c>
      <c r="L1642" s="0" t="n">
        <v>-0.150914</v>
      </c>
      <c r="M1642" s="0" t="n">
        <v>0.6203149</v>
      </c>
      <c r="N1642" s="0" t="n">
        <v>1</v>
      </c>
      <c r="O1642" s="0" t="n">
        <v>0.007580042</v>
      </c>
      <c r="P1642" s="0" t="n">
        <v>0.001627684</v>
      </c>
      <c r="Q1642" s="0" t="n">
        <v>-0.003809035</v>
      </c>
      <c r="R1642" s="0" t="n">
        <v>57.69433</v>
      </c>
      <c r="S1642" s="0" t="n">
        <v>51.06849</v>
      </c>
      <c r="T1642" s="0" t="n">
        <v>30.18025</v>
      </c>
      <c r="U1642" s="0" t="n">
        <v>14.89722</v>
      </c>
      <c r="V1642" s="0" t="n">
        <v>1.292578</v>
      </c>
      <c r="W1642" s="0" t="n">
        <v>12.88383</v>
      </c>
      <c r="X1642" s="0" t="n">
        <v>25.06337</v>
      </c>
      <c r="Y1642" s="0" t="n">
        <v>36.56112</v>
      </c>
      <c r="Z1642" s="0" t="n">
        <v>0</v>
      </c>
      <c r="AA1642" s="0" t="n">
        <v>1</v>
      </c>
      <c r="AB1642" s="0" t="n">
        <v>0</v>
      </c>
      <c r="AC1642" s="0" t="n">
        <v>0</v>
      </c>
      <c r="AD1642" s="0" t="n">
        <v>0</v>
      </c>
      <c r="AE1642" s="1" t="n">
        <v>-5.458144E-009</v>
      </c>
      <c r="AF1642" s="0" t="n">
        <v>-2.6E-008</v>
      </c>
      <c r="AG1642" s="1" t="n">
        <v>5.910243E-008</v>
      </c>
      <c r="AH1642" s="0" t="n">
        <v>1</v>
      </c>
      <c r="AI1642" s="0" t="n">
        <v>1</v>
      </c>
      <c r="AJ1642" s="0" t="n">
        <v>0</v>
      </c>
      <c r="AK1642" s="0" t="n">
        <v>0</v>
      </c>
      <c r="AL1642" s="0" t="n">
        <v>0</v>
      </c>
      <c r="AM1642" s="0" t="n">
        <v>1</v>
      </c>
      <c r="AN1642" s="0" t="n">
        <v>1</v>
      </c>
      <c r="AO1642" s="0" t="n">
        <v>1</v>
      </c>
      <c r="AP1642" s="0" t="n">
        <v>0</v>
      </c>
      <c r="AQ1642" s="0" t="n">
        <v>0</v>
      </c>
      <c r="AR1642" s="0" t="n">
        <v>0</v>
      </c>
      <c r="AS1642" s="1" t="n">
        <v>-7.800509E-009</v>
      </c>
      <c r="AT1642" s="1" t="n">
        <v>-9.817338E-009</v>
      </c>
      <c r="AU1642" s="1" t="n">
        <v>2.188796E-008</v>
      </c>
      <c r="AV1642" s="0" t="n">
        <v>1</v>
      </c>
      <c r="AW1642" s="0" t="n">
        <v>1</v>
      </c>
      <c r="AX1642" s="0" t="n">
        <v>0</v>
      </c>
      <c r="AY1642" s="0" t="n">
        <v>0</v>
      </c>
      <c r="AZ1642" s="0" t="n">
        <v>0</v>
      </c>
      <c r="BA1642" s="0" t="n">
        <v>1</v>
      </c>
      <c r="BB1642" s="0" t="n">
        <v>2</v>
      </c>
      <c r="BC1642" s="0" t="n">
        <v>1</v>
      </c>
      <c r="BD1642" s="0" t="n">
        <v>-0.04195001</v>
      </c>
      <c r="BE1642" s="0" t="n">
        <v>-0.03357144</v>
      </c>
      <c r="BF1642" s="0" t="n">
        <v>0.01051272</v>
      </c>
      <c r="BG1642" s="1" t="n">
        <v>-8.578754E-009</v>
      </c>
      <c r="BH1642" s="1" t="n">
        <v>-1.678336E-008</v>
      </c>
      <c r="BI1642" s="0" t="n">
        <v>3.2E-008</v>
      </c>
      <c r="BJ1642" s="0" t="n">
        <v>1</v>
      </c>
      <c r="BK1642" s="0" t="n">
        <v>1</v>
      </c>
      <c r="BL1642" s="0" t="n">
        <v>0</v>
      </c>
      <c r="BM1642" s="0" t="n">
        <v>0</v>
      </c>
      <c r="BN1642" s="0" t="n">
        <v>0</v>
      </c>
      <c r="BO1642" s="0" t="n">
        <v>1</v>
      </c>
      <c r="BP1642" s="0" t="n">
        <v>3</v>
      </c>
      <c r="BQ1642" s="0" t="n">
        <v>1</v>
      </c>
      <c r="BR1642" s="0" t="n">
        <v>0.002370373</v>
      </c>
      <c r="BS1642" s="0" t="n">
        <v>0.003729666</v>
      </c>
      <c r="BT1642" s="0" t="n">
        <v>-0.001439894</v>
      </c>
      <c r="BU1642" s="1" t="n">
        <v>2.617115E-009</v>
      </c>
      <c r="BV1642" s="1" t="n">
        <v>-9.509402E-008</v>
      </c>
      <c r="BW1642" s="1" t="n">
        <v>2.237103E-007</v>
      </c>
      <c r="BX1642" s="0" t="n">
        <v>1</v>
      </c>
      <c r="BY1642" s="0" t="n">
        <v>1</v>
      </c>
      <c r="BZ1642" s="0" t="n">
        <v>0</v>
      </c>
      <c r="CA1642" s="0" t="n">
        <v>0</v>
      </c>
      <c r="CB1642" s="0" t="n">
        <v>0</v>
      </c>
      <c r="CD1642" s="2" t="n">
        <f aca="false">SQRT(SUMSQ(AB1642:AD1642))</f>
        <v>0</v>
      </c>
      <c r="CE1642" s="2" t="n">
        <f aca="false">SQRT(SUMSQ(AP1642:AR1642))</f>
        <v>0</v>
      </c>
      <c r="CF1642" s="2" t="n">
        <f aca="false">SQRT(SUMSQ(BD1642:BF1642))</f>
        <v>0.0547481707865395</v>
      </c>
      <c r="CG1642" s="2" t="n">
        <f aca="false">SQRT(SUMSQ(BR1642:BT1642))</f>
        <v>0.00464783512637023</v>
      </c>
      <c r="CH1642" s="2" t="n">
        <f aca="false">DEGREES(2*ACOS(AH1642))</f>
        <v>0</v>
      </c>
      <c r="CI1642" s="2" t="n">
        <f aca="false">DEGREES(2*ACOS(AV1642))</f>
        <v>0</v>
      </c>
      <c r="CJ1642" s="2" t="n">
        <f aca="false">DEGREES(2*ACOS(BJ1642))</f>
        <v>0</v>
      </c>
      <c r="CK1642" s="2" t="n">
        <f aca="false">DEGREES(2*ACOS(BX1642))</f>
        <v>0</v>
      </c>
      <c r="CL1642" s="0" t="n">
        <f aca="false">ABS(AI1642-1)</f>
        <v>0</v>
      </c>
      <c r="CM1642" s="0" t="n">
        <f aca="false">ABS(AW1642-1)</f>
        <v>0</v>
      </c>
      <c r="CN1642" s="0" t="n">
        <f aca="false">ABS(BK1642-1)</f>
        <v>0</v>
      </c>
      <c r="CO1642" s="0" t="n">
        <f aca="false">ABS(BY1642-1)</f>
        <v>0</v>
      </c>
      <c r="CP1642" s="3" t="n">
        <f aca="false">DEGREES(2*ACOS(AH1642))</f>
        <v>0</v>
      </c>
      <c r="CQ1642" s="3" t="n">
        <f aca="false">DEGREES(2*ACOS(AV1642))</f>
        <v>0</v>
      </c>
      <c r="CR1642" s="3" t="n">
        <f aca="false">DEGREES(2*ACOS(BJ1642))</f>
        <v>0</v>
      </c>
      <c r="CS1642" s="3" t="n">
        <f aca="false">DEGREES(2*ACOS(CC1642))</f>
        <v>180</v>
      </c>
      <c r="CT1642" s="0" t="n">
        <f aca="false">SUM(CD1642:CR1642)</f>
        <v>0.0593960059129098</v>
      </c>
      <c r="CU1642" s="4" t="n">
        <f aca="false">(CT1642-MIN($CT$5:$CT$1745))/(MAX($CT$5:$CT$1745)-MIN($CT$5:$CT$1745))</f>
        <v>0.00495790074048453</v>
      </c>
    </row>
    <row r="1643" customFormat="false" ht="14.9" hidden="false" customHeight="false" outlineLevel="0" collapsed="false">
      <c r="A1643" s="0" t="n">
        <v>119.1888</v>
      </c>
      <c r="B1643" s="0" t="n">
        <v>3.172055</v>
      </c>
      <c r="C1643" s="0" t="n">
        <v>2.439368</v>
      </c>
      <c r="D1643" s="0" t="n">
        <v>0.6014631</v>
      </c>
      <c r="E1643" s="0" t="n">
        <v>-0.02826168</v>
      </c>
      <c r="F1643" s="0" t="n">
        <v>0.002167688</v>
      </c>
      <c r="G1643" s="0" t="n">
        <v>0.03313284</v>
      </c>
      <c r="H1643" s="0" t="n">
        <v>0.9990489</v>
      </c>
      <c r="I1643" s="0" t="n">
        <v>0.2969692</v>
      </c>
      <c r="J1643" s="0" t="n">
        <v>0.1239301</v>
      </c>
      <c r="K1643" s="0" t="n">
        <v>0.7597286</v>
      </c>
      <c r="L1643" s="0" t="n">
        <v>-0.1518617</v>
      </c>
      <c r="M1643" s="0" t="n">
        <v>0.6199935</v>
      </c>
      <c r="N1643" s="0" t="n">
        <v>1</v>
      </c>
      <c r="O1643" s="0" t="n">
        <v>0.009171247</v>
      </c>
      <c r="P1643" s="0" t="n">
        <v>0.0006506443</v>
      </c>
      <c r="Q1643" s="0" t="n">
        <v>-0.0001205206</v>
      </c>
      <c r="R1643" s="0" t="n">
        <v>60.15188</v>
      </c>
      <c r="S1643" s="0" t="n">
        <v>53.36971</v>
      </c>
      <c r="T1643" s="0" t="n">
        <v>31.67108</v>
      </c>
      <c r="U1643" s="0" t="n">
        <v>15.82587</v>
      </c>
      <c r="V1643" s="0" t="n">
        <v>1.671417</v>
      </c>
      <c r="W1643" s="0" t="n">
        <v>13.2163</v>
      </c>
      <c r="X1643" s="0" t="n">
        <v>25.81541</v>
      </c>
      <c r="Y1643" s="0" t="n">
        <v>37.81249</v>
      </c>
      <c r="Z1643" s="0" t="n">
        <v>0</v>
      </c>
      <c r="AA1643" s="0" t="n">
        <v>1</v>
      </c>
      <c r="AB1643" s="0" t="n">
        <v>0</v>
      </c>
      <c r="AC1643" s="0" t="n">
        <v>0</v>
      </c>
      <c r="AD1643" s="0" t="n">
        <v>0</v>
      </c>
      <c r="AE1643" s="1" t="n">
        <v>3.612147E-009</v>
      </c>
      <c r="AF1643" s="1" t="n">
        <v>-1.5637E-010</v>
      </c>
      <c r="AG1643" s="1" t="n">
        <v>-4.416118E-009</v>
      </c>
      <c r="AH1643" s="0" t="n">
        <v>1</v>
      </c>
      <c r="AI1643" s="0" t="n">
        <v>1</v>
      </c>
      <c r="AJ1643" s="0" t="n">
        <v>0</v>
      </c>
      <c r="AK1643" s="0" t="n">
        <v>0</v>
      </c>
      <c r="AL1643" s="0" t="n">
        <v>0</v>
      </c>
      <c r="AM1643" s="0" t="n">
        <v>1</v>
      </c>
      <c r="AN1643" s="0" t="n">
        <v>1</v>
      </c>
      <c r="AO1643" s="0" t="n">
        <v>1</v>
      </c>
      <c r="AP1643" s="0" t="n">
        <v>0</v>
      </c>
      <c r="AQ1643" s="0" t="n">
        <v>0</v>
      </c>
      <c r="AR1643" s="0" t="n">
        <v>0</v>
      </c>
      <c r="AS1643" s="1" t="n">
        <v>2.451061E-009</v>
      </c>
      <c r="AT1643" s="1" t="n">
        <v>1.605267E-009</v>
      </c>
      <c r="AU1643" s="1" t="n">
        <v>-1.038907E-008</v>
      </c>
      <c r="AV1643" s="0" t="n">
        <v>1</v>
      </c>
      <c r="AW1643" s="0" t="n">
        <v>1</v>
      </c>
      <c r="AX1643" s="0" t="n">
        <v>0</v>
      </c>
      <c r="AY1643" s="0" t="n">
        <v>0</v>
      </c>
      <c r="AZ1643" s="0" t="n">
        <v>0</v>
      </c>
      <c r="BA1643" s="0" t="n">
        <v>1</v>
      </c>
      <c r="BB1643" s="0" t="n">
        <v>2</v>
      </c>
      <c r="BC1643" s="0" t="n">
        <v>1</v>
      </c>
      <c r="BD1643" s="0" t="n">
        <v>-0.05011331</v>
      </c>
      <c r="BE1643" s="0" t="n">
        <v>-0.03732186</v>
      </c>
      <c r="BF1643" s="0" t="n">
        <v>0.004453482</v>
      </c>
      <c r="BG1643" s="1" t="n">
        <v>6.848235E-009</v>
      </c>
      <c r="BH1643" s="1" t="n">
        <v>5.519767E-009</v>
      </c>
      <c r="BI1643" s="1" t="n">
        <v>1.041262E-008</v>
      </c>
      <c r="BJ1643" s="0" t="n">
        <v>1</v>
      </c>
      <c r="BK1643" s="0" t="n">
        <v>1</v>
      </c>
      <c r="BL1643" s="0" t="n">
        <v>0</v>
      </c>
      <c r="BM1643" s="0" t="n">
        <v>0</v>
      </c>
      <c r="BN1643" s="0" t="n">
        <v>0</v>
      </c>
      <c r="BO1643" s="0" t="n">
        <v>1</v>
      </c>
      <c r="BP1643" s="0" t="n">
        <v>3</v>
      </c>
      <c r="BQ1643" s="0" t="n">
        <v>1</v>
      </c>
      <c r="BR1643" s="0" t="n">
        <v>0</v>
      </c>
      <c r="BS1643" s="0" t="n">
        <v>0</v>
      </c>
      <c r="BT1643" s="0" t="n">
        <v>0</v>
      </c>
      <c r="BU1643" s="0" t="n">
        <v>0</v>
      </c>
      <c r="BV1643" s="0" t="n">
        <v>0</v>
      </c>
      <c r="BW1643" s="0" t="n">
        <v>0</v>
      </c>
      <c r="BX1643" s="0" t="n">
        <v>1</v>
      </c>
      <c r="BY1643" s="0" t="n">
        <v>1</v>
      </c>
      <c r="BZ1643" s="0" t="n">
        <v>0</v>
      </c>
      <c r="CA1643" s="0" t="n">
        <v>0</v>
      </c>
      <c r="CB1643" s="0" t="n">
        <v>0</v>
      </c>
      <c r="CD1643" s="2" t="n">
        <f aca="false">SQRT(SUMSQ(AB1643:AD1643))</f>
        <v>0</v>
      </c>
      <c r="CE1643" s="2" t="n">
        <f aca="false">SQRT(SUMSQ(AP1643:AR1643))</f>
        <v>0</v>
      </c>
      <c r="CF1643" s="2" t="n">
        <f aca="false">SQRT(SUMSQ(BD1643:BF1643))</f>
        <v>0.0626426258624271</v>
      </c>
      <c r="CG1643" s="2" t="n">
        <f aca="false">SQRT(SUMSQ(BR1643:BT1643))</f>
        <v>0</v>
      </c>
      <c r="CH1643" s="2" t="n">
        <f aca="false">DEGREES(2*ACOS(AH1643))</f>
        <v>0</v>
      </c>
      <c r="CI1643" s="2" t="n">
        <f aca="false">DEGREES(2*ACOS(AV1643))</f>
        <v>0</v>
      </c>
      <c r="CJ1643" s="2" t="n">
        <f aca="false">DEGREES(2*ACOS(BJ1643))</f>
        <v>0</v>
      </c>
      <c r="CK1643" s="2" t="n">
        <f aca="false">DEGREES(2*ACOS(BX1643))</f>
        <v>0</v>
      </c>
      <c r="CL1643" s="0" t="n">
        <f aca="false">ABS(AI1643-1)</f>
        <v>0</v>
      </c>
      <c r="CM1643" s="0" t="n">
        <f aca="false">ABS(AW1643-1)</f>
        <v>0</v>
      </c>
      <c r="CN1643" s="0" t="n">
        <f aca="false">ABS(BK1643-1)</f>
        <v>0</v>
      </c>
      <c r="CO1643" s="0" t="n">
        <f aca="false">ABS(BY1643-1)</f>
        <v>0</v>
      </c>
      <c r="CP1643" s="3" t="n">
        <f aca="false">DEGREES(2*ACOS(AH1643))</f>
        <v>0</v>
      </c>
      <c r="CQ1643" s="3" t="n">
        <f aca="false">DEGREES(2*ACOS(AV1643))</f>
        <v>0</v>
      </c>
      <c r="CR1643" s="3" t="n">
        <f aca="false">DEGREES(2*ACOS(BJ1643))</f>
        <v>0</v>
      </c>
      <c r="CS1643" s="3" t="n">
        <f aca="false">DEGREES(2*ACOS(CC1643))</f>
        <v>180</v>
      </c>
      <c r="CT1643" s="0" t="n">
        <f aca="false">SUM(CD1643:CR1643)</f>
        <v>0.0626426258624271</v>
      </c>
      <c r="CU1643" s="4" t="n">
        <f aca="false">(CT1643-MIN($CT$5:$CT$1745))/(MAX($CT$5:$CT$1745)-MIN($CT$5:$CT$1745))</f>
        <v>0.00522890245523594</v>
      </c>
    </row>
    <row r="1644" customFormat="false" ht="14.9" hidden="false" customHeight="false" outlineLevel="0" collapsed="false">
      <c r="A1644" s="0" t="n">
        <v>119.2394</v>
      </c>
      <c r="B1644" s="0" t="n">
        <v>3.175694</v>
      </c>
      <c r="C1644" s="0" t="n">
        <v>2.405957</v>
      </c>
      <c r="D1644" s="0" t="n">
        <v>0.5993702</v>
      </c>
      <c r="E1644" s="0" t="n">
        <v>-0.02826172</v>
      </c>
      <c r="F1644" s="0" t="n">
        <v>0.002167686</v>
      </c>
      <c r="G1644" s="0" t="n">
        <v>0.0331329</v>
      </c>
      <c r="H1644" s="0" t="n">
        <v>0.999049</v>
      </c>
      <c r="I1644" s="0" t="n">
        <v>0.2969692</v>
      </c>
      <c r="J1644" s="0" t="n">
        <v>0.1248968</v>
      </c>
      <c r="K1644" s="0" t="n">
        <v>0.7596084</v>
      </c>
      <c r="L1644" s="0" t="n">
        <v>-0.1531093</v>
      </c>
      <c r="M1644" s="0" t="n">
        <v>0.6196398</v>
      </c>
      <c r="N1644" s="0" t="n">
        <v>1</v>
      </c>
      <c r="O1644" s="0" t="n">
        <v>0.00967598</v>
      </c>
      <c r="P1644" s="0" t="n">
        <v>0.0002920628</v>
      </c>
      <c r="Q1644" s="0" t="n">
        <v>-0.0003343821</v>
      </c>
      <c r="R1644" s="0" t="n">
        <v>59.8641</v>
      </c>
      <c r="S1644" s="0" t="n">
        <v>53.27948</v>
      </c>
      <c r="T1644" s="0" t="n">
        <v>31.78309</v>
      </c>
      <c r="U1644" s="0" t="n">
        <v>16.10018</v>
      </c>
      <c r="V1644" s="0" t="n">
        <v>2.19139</v>
      </c>
      <c r="W1644" s="0" t="n">
        <v>12.79538</v>
      </c>
      <c r="X1644" s="0" t="n">
        <v>25.25749</v>
      </c>
      <c r="Y1644" s="0" t="n">
        <v>37.27143</v>
      </c>
      <c r="Z1644" s="0" t="n">
        <v>0</v>
      </c>
      <c r="AA1644" s="0" t="n">
        <v>1</v>
      </c>
      <c r="AB1644" s="0" t="n">
        <v>0</v>
      </c>
      <c r="AC1644" s="0" t="n">
        <v>0</v>
      </c>
      <c r="AD1644" s="0" t="n">
        <v>0</v>
      </c>
      <c r="AE1644" s="1" t="n">
        <v>-1.282347E-008</v>
      </c>
      <c r="AF1644" s="0" t="n">
        <v>-2E-009</v>
      </c>
      <c r="AG1644" s="1" t="n">
        <v>2.370805E-008</v>
      </c>
      <c r="AH1644" s="0" t="n">
        <v>0.9999999</v>
      </c>
      <c r="AI1644" s="0" t="n">
        <v>1</v>
      </c>
      <c r="AJ1644" s="0" t="n">
        <v>0</v>
      </c>
      <c r="AK1644" s="0" t="n">
        <v>0</v>
      </c>
      <c r="AL1644" s="0" t="n">
        <v>0</v>
      </c>
      <c r="AM1644" s="0" t="n">
        <v>1</v>
      </c>
      <c r="AN1644" s="0" t="n">
        <v>1</v>
      </c>
      <c r="AO1644" s="0" t="n">
        <v>1</v>
      </c>
      <c r="AP1644" s="0" t="n">
        <v>0</v>
      </c>
      <c r="AQ1644" s="0" t="n">
        <v>0</v>
      </c>
      <c r="AR1644" s="0" t="n">
        <v>0</v>
      </c>
      <c r="AS1644" s="1" t="n">
        <v>-8.914316E-009</v>
      </c>
      <c r="AT1644" s="1" t="n">
        <v>-1.946278E-009</v>
      </c>
      <c r="AU1644" s="1" t="n">
        <v>2.615358E-008</v>
      </c>
      <c r="AV1644" s="0" t="n">
        <v>0.9999999</v>
      </c>
      <c r="AW1644" s="0" t="n">
        <v>1</v>
      </c>
      <c r="AX1644" s="0" t="n">
        <v>0</v>
      </c>
      <c r="AY1644" s="0" t="n">
        <v>0</v>
      </c>
      <c r="AZ1644" s="0" t="n">
        <v>0</v>
      </c>
      <c r="BA1644" s="0" t="n">
        <v>1</v>
      </c>
      <c r="BB1644" s="0" t="n">
        <v>2</v>
      </c>
      <c r="BC1644" s="0" t="n">
        <v>1</v>
      </c>
      <c r="BD1644" s="0" t="n">
        <v>-0.04175166</v>
      </c>
      <c r="BE1644" s="0" t="n">
        <v>-0.02974356</v>
      </c>
      <c r="BF1644" s="0" t="n">
        <v>0.0003033312</v>
      </c>
      <c r="BG1644" s="1" t="n">
        <v>-1.058568E-008</v>
      </c>
      <c r="BH1644" s="1" t="n">
        <v>5.581898E-009</v>
      </c>
      <c r="BI1644" s="1" t="n">
        <v>1.315434E-008</v>
      </c>
      <c r="BJ1644" s="0" t="n">
        <v>0.9999999</v>
      </c>
      <c r="BK1644" s="0" t="n">
        <v>1</v>
      </c>
      <c r="BL1644" s="0" t="n">
        <v>0</v>
      </c>
      <c r="BM1644" s="0" t="n">
        <v>0</v>
      </c>
      <c r="BN1644" s="0" t="n">
        <v>0</v>
      </c>
      <c r="BO1644" s="0" t="n">
        <v>1</v>
      </c>
      <c r="BP1644" s="0" t="n">
        <v>3</v>
      </c>
      <c r="BQ1644" s="0" t="n">
        <v>1</v>
      </c>
      <c r="BR1644" s="0" t="n">
        <v>0</v>
      </c>
      <c r="BS1644" s="0" t="n">
        <v>0</v>
      </c>
      <c r="BT1644" s="0" t="n">
        <v>0</v>
      </c>
      <c r="BU1644" s="0" t="n">
        <v>0</v>
      </c>
      <c r="BV1644" s="0" t="n">
        <v>0</v>
      </c>
      <c r="BW1644" s="0" t="n">
        <v>0</v>
      </c>
      <c r="BX1644" s="0" t="n">
        <v>1</v>
      </c>
      <c r="BY1644" s="0" t="n">
        <v>1</v>
      </c>
      <c r="BZ1644" s="0" t="n">
        <v>0</v>
      </c>
      <c r="CA1644" s="0" t="n">
        <v>0</v>
      </c>
      <c r="CB1644" s="0" t="n">
        <v>0</v>
      </c>
      <c r="CD1644" s="2" t="n">
        <f aca="false">SQRT(SUMSQ(AB1644:AD1644))</f>
        <v>0</v>
      </c>
      <c r="CE1644" s="2" t="n">
        <f aca="false">SQRT(SUMSQ(AP1644:AR1644))</f>
        <v>0</v>
      </c>
      <c r="CF1644" s="2" t="n">
        <f aca="false">SQRT(SUMSQ(BD1644:BF1644))</f>
        <v>0.0512637540963017</v>
      </c>
      <c r="CG1644" s="2" t="n">
        <f aca="false">SQRT(SUMSQ(BR1644:BT1644))</f>
        <v>0</v>
      </c>
      <c r="CH1644" s="2" t="n">
        <f aca="false">DEGREES(2*ACOS(AH1644))</f>
        <v>0.0512469035396072</v>
      </c>
      <c r="CI1644" s="2" t="n">
        <f aca="false">DEGREES(2*ACOS(AV1644))</f>
        <v>0.0512469035396072</v>
      </c>
      <c r="CJ1644" s="2" t="n">
        <f aca="false">DEGREES(2*ACOS(BJ1644))</f>
        <v>0.0512469035396072</v>
      </c>
      <c r="CK1644" s="2" t="n">
        <f aca="false">DEGREES(2*ACOS(BX1644))</f>
        <v>0</v>
      </c>
      <c r="CL1644" s="0" t="n">
        <f aca="false">ABS(AI1644-1)</f>
        <v>0</v>
      </c>
      <c r="CM1644" s="0" t="n">
        <f aca="false">ABS(AW1644-1)</f>
        <v>0</v>
      </c>
      <c r="CN1644" s="0" t="n">
        <f aca="false">ABS(BK1644-1)</f>
        <v>0</v>
      </c>
      <c r="CO1644" s="0" t="n">
        <f aca="false">ABS(BY1644-1)</f>
        <v>0</v>
      </c>
      <c r="CP1644" s="3" t="n">
        <f aca="false">DEGREES(2*ACOS(AH1644))</f>
        <v>0.0512469035396072</v>
      </c>
      <c r="CQ1644" s="3" t="n">
        <f aca="false">DEGREES(2*ACOS(AV1644))</f>
        <v>0.0512469035396072</v>
      </c>
      <c r="CR1644" s="3" t="n">
        <f aca="false">DEGREES(2*ACOS(BJ1644))</f>
        <v>0.0512469035396072</v>
      </c>
      <c r="CS1644" s="3" t="n">
        <f aca="false">DEGREES(2*ACOS(CC1644))</f>
        <v>180</v>
      </c>
      <c r="CT1644" s="0" t="n">
        <f aca="false">SUM(CD1644:CR1644)</f>
        <v>0.358745175333945</v>
      </c>
      <c r="CU1644" s="4" t="n">
        <f aca="false">(CT1644-MIN($CT$5:$CT$1745))/(MAX($CT$5:$CT$1745)-MIN($CT$5:$CT$1745))</f>
        <v>0.0299451611787053</v>
      </c>
    </row>
    <row r="1645" customFormat="false" ht="14.9" hidden="false" customHeight="false" outlineLevel="0" collapsed="false">
      <c r="A1645" s="0" t="n">
        <v>119.2896</v>
      </c>
      <c r="B1645" s="0" t="n">
        <v>3.179178</v>
      </c>
      <c r="C1645" s="0" t="n">
        <v>2.383473</v>
      </c>
      <c r="D1645" s="0" t="n">
        <v>0.5969728</v>
      </c>
      <c r="E1645" s="0" t="n">
        <v>-0.02826168</v>
      </c>
      <c r="F1645" s="0" t="n">
        <v>0.002167615</v>
      </c>
      <c r="G1645" s="0" t="n">
        <v>0.03313269</v>
      </c>
      <c r="H1645" s="0" t="n">
        <v>0.9990489</v>
      </c>
      <c r="I1645" s="0" t="n">
        <v>0.2969692</v>
      </c>
      <c r="J1645" s="0" t="n">
        <v>0.1259467</v>
      </c>
      <c r="K1645" s="0" t="n">
        <v>0.7594433</v>
      </c>
      <c r="L1645" s="0" t="n">
        <v>-0.1544483</v>
      </c>
      <c r="M1645" s="0" t="n">
        <v>0.6192972</v>
      </c>
      <c r="N1645" s="0" t="n">
        <v>1</v>
      </c>
      <c r="O1645" s="0" t="n">
        <v>0.006706715</v>
      </c>
      <c r="P1645" s="0" t="n">
        <v>0.0004441738</v>
      </c>
      <c r="Q1645" s="1" t="n">
        <v>-4.172325E-005</v>
      </c>
      <c r="R1645" s="0" t="n">
        <v>59.48425</v>
      </c>
      <c r="S1645" s="0" t="n">
        <v>53.11408</v>
      </c>
      <c r="T1645" s="0" t="n">
        <v>31.84966</v>
      </c>
      <c r="U1645" s="0" t="n">
        <v>16.17241</v>
      </c>
      <c r="V1645" s="0" t="n">
        <v>2.872846</v>
      </c>
      <c r="W1645" s="0" t="n">
        <v>12.23339</v>
      </c>
      <c r="X1645" s="0" t="n">
        <v>24.59798</v>
      </c>
      <c r="Y1645" s="0" t="n">
        <v>36.61066</v>
      </c>
      <c r="Z1645" s="0" t="n">
        <v>0</v>
      </c>
      <c r="AA1645" s="0" t="n">
        <v>1</v>
      </c>
      <c r="AB1645" s="0" t="n">
        <v>0</v>
      </c>
      <c r="AC1645" s="0" t="n">
        <v>0</v>
      </c>
      <c r="AD1645" s="0" t="n">
        <v>0</v>
      </c>
      <c r="AE1645" s="1" t="n">
        <v>7.059771E-009</v>
      </c>
      <c r="AF1645" s="1" t="n">
        <v>-3.19899E-009</v>
      </c>
      <c r="AG1645" s="1" t="n">
        <v>-2.775615E-008</v>
      </c>
      <c r="AH1645" s="0" t="n">
        <v>1</v>
      </c>
      <c r="AI1645" s="0" t="n">
        <v>1</v>
      </c>
      <c r="AJ1645" s="0" t="n">
        <v>0</v>
      </c>
      <c r="AK1645" s="0" t="n">
        <v>0</v>
      </c>
      <c r="AL1645" s="0" t="n">
        <v>0</v>
      </c>
      <c r="AM1645" s="0" t="n">
        <v>1</v>
      </c>
      <c r="AN1645" s="0" t="n">
        <v>1</v>
      </c>
      <c r="AO1645" s="0" t="n">
        <v>1</v>
      </c>
      <c r="AP1645" s="0" t="n">
        <v>0</v>
      </c>
      <c r="AQ1645" s="0" t="n">
        <v>0</v>
      </c>
      <c r="AR1645" s="0" t="n">
        <v>0</v>
      </c>
      <c r="AS1645" s="1" t="n">
        <v>5.59174E-009</v>
      </c>
      <c r="AT1645" s="1" t="n">
        <v>1.74605E-009</v>
      </c>
      <c r="AU1645" s="1" t="n">
        <v>-3.106798E-008</v>
      </c>
      <c r="AV1645" s="0" t="n">
        <v>1</v>
      </c>
      <c r="AW1645" s="0" t="n">
        <v>1</v>
      </c>
      <c r="AX1645" s="0" t="n">
        <v>0</v>
      </c>
      <c r="AY1645" s="0" t="n">
        <v>0</v>
      </c>
      <c r="AZ1645" s="0" t="n">
        <v>0</v>
      </c>
      <c r="BA1645" s="0" t="n">
        <v>1</v>
      </c>
      <c r="BB1645" s="0" t="n">
        <v>2</v>
      </c>
      <c r="BC1645" s="0" t="n">
        <v>1</v>
      </c>
      <c r="BD1645" s="0" t="n">
        <v>-0.03333453</v>
      </c>
      <c r="BE1645" s="0" t="n">
        <v>-0.02223215</v>
      </c>
      <c r="BF1645" s="0" t="n">
        <v>-0.003812981</v>
      </c>
      <c r="BG1645" s="1" t="n">
        <v>5.606069E-009</v>
      </c>
      <c r="BH1645" s="1" t="n">
        <v>-1.687206E-010</v>
      </c>
      <c r="BI1645" s="1" t="n">
        <v>-2.266353E-008</v>
      </c>
      <c r="BJ1645" s="0" t="n">
        <v>1</v>
      </c>
      <c r="BK1645" s="0" t="n">
        <v>1</v>
      </c>
      <c r="BL1645" s="0" t="n">
        <v>0</v>
      </c>
      <c r="BM1645" s="0" t="n">
        <v>0</v>
      </c>
      <c r="BN1645" s="0" t="n">
        <v>0</v>
      </c>
      <c r="BO1645" s="0" t="n">
        <v>1</v>
      </c>
      <c r="BP1645" s="0" t="n">
        <v>3</v>
      </c>
      <c r="BQ1645" s="0" t="n">
        <v>1</v>
      </c>
      <c r="BR1645" s="0" t="n">
        <v>0</v>
      </c>
      <c r="BS1645" s="0" t="n">
        <v>0</v>
      </c>
      <c r="BT1645" s="0" t="n">
        <v>0</v>
      </c>
      <c r="BU1645" s="1" t="n">
        <v>3.924997E-008</v>
      </c>
      <c r="BV1645" s="1" t="n">
        <v>-8.181725E-008</v>
      </c>
      <c r="BW1645" s="1" t="n">
        <v>-1.375008E-007</v>
      </c>
      <c r="BX1645" s="0" t="n">
        <v>1</v>
      </c>
      <c r="BY1645" s="0" t="n">
        <v>1</v>
      </c>
      <c r="BZ1645" s="0" t="n">
        <v>0</v>
      </c>
      <c r="CA1645" s="0" t="n">
        <v>0</v>
      </c>
      <c r="CB1645" s="0" t="n">
        <v>0</v>
      </c>
      <c r="CD1645" s="2" t="n">
        <f aca="false">SQRT(SUMSQ(AB1645:AD1645))</f>
        <v>0</v>
      </c>
      <c r="CE1645" s="2" t="n">
        <f aca="false">SQRT(SUMSQ(AP1645:AR1645))</f>
        <v>0</v>
      </c>
      <c r="CF1645" s="2" t="n">
        <f aca="false">SQRT(SUMSQ(BD1645:BF1645))</f>
        <v>0.0402492013343093</v>
      </c>
      <c r="CG1645" s="2" t="n">
        <f aca="false">SQRT(SUMSQ(BR1645:BT1645))</f>
        <v>0</v>
      </c>
      <c r="CH1645" s="2" t="n">
        <f aca="false">DEGREES(2*ACOS(AH1645))</f>
        <v>0</v>
      </c>
      <c r="CI1645" s="2" t="n">
        <f aca="false">DEGREES(2*ACOS(AV1645))</f>
        <v>0</v>
      </c>
      <c r="CJ1645" s="2" t="n">
        <f aca="false">DEGREES(2*ACOS(BJ1645))</f>
        <v>0</v>
      </c>
      <c r="CK1645" s="2" t="n">
        <f aca="false">DEGREES(2*ACOS(BX1645))</f>
        <v>0</v>
      </c>
      <c r="CL1645" s="0" t="n">
        <f aca="false">ABS(AI1645-1)</f>
        <v>0</v>
      </c>
      <c r="CM1645" s="0" t="n">
        <f aca="false">ABS(AW1645-1)</f>
        <v>0</v>
      </c>
      <c r="CN1645" s="0" t="n">
        <f aca="false">ABS(BK1645-1)</f>
        <v>0</v>
      </c>
      <c r="CO1645" s="0" t="n">
        <f aca="false">ABS(BY1645-1)</f>
        <v>0</v>
      </c>
      <c r="CP1645" s="3" t="n">
        <f aca="false">DEGREES(2*ACOS(AH1645))</f>
        <v>0</v>
      </c>
      <c r="CQ1645" s="3" t="n">
        <f aca="false">DEGREES(2*ACOS(AV1645))</f>
        <v>0</v>
      </c>
      <c r="CR1645" s="3" t="n">
        <f aca="false">DEGREES(2*ACOS(BJ1645))</f>
        <v>0</v>
      </c>
      <c r="CS1645" s="3" t="n">
        <f aca="false">DEGREES(2*ACOS(CC1645))</f>
        <v>180</v>
      </c>
      <c r="CT1645" s="0" t="n">
        <f aca="false">SUM(CD1645:CR1645)</f>
        <v>0.0402492013343093</v>
      </c>
      <c r="CU1645" s="4" t="n">
        <f aca="false">(CT1645-MIN($CT$5:$CT$1745))/(MAX($CT$5:$CT$1745)-MIN($CT$5:$CT$1745))</f>
        <v>0.00335967952780996</v>
      </c>
    </row>
    <row r="1646" customFormat="false" ht="14.9" hidden="false" customHeight="false" outlineLevel="0" collapsed="false">
      <c r="A1646" s="0" t="n">
        <v>119.3394</v>
      </c>
      <c r="B1646" s="0" t="n">
        <v>3.179732</v>
      </c>
      <c r="C1646" s="0" t="n">
        <v>2.361567</v>
      </c>
      <c r="D1646" s="0" t="n">
        <v>0.5953441</v>
      </c>
      <c r="E1646" s="0" t="n">
        <v>-0.02826173</v>
      </c>
      <c r="F1646" s="0" t="n">
        <v>0.002167624</v>
      </c>
      <c r="G1646" s="0" t="n">
        <v>0.03313261</v>
      </c>
      <c r="H1646" s="0" t="n">
        <v>0.999049</v>
      </c>
      <c r="I1646" s="0" t="n">
        <v>0.2969692</v>
      </c>
      <c r="J1646" s="0" t="n">
        <v>0.1270195</v>
      </c>
      <c r="K1646" s="0" t="n">
        <v>0.7592777</v>
      </c>
      <c r="L1646" s="0" t="n">
        <v>-0.1558204</v>
      </c>
      <c r="M1646" s="0" t="n">
        <v>0.6189374</v>
      </c>
      <c r="N1646" s="0" t="n">
        <v>1</v>
      </c>
      <c r="O1646" s="0" t="n">
        <v>0.006492376</v>
      </c>
      <c r="P1646" s="1" t="n">
        <v>5.197525E-005</v>
      </c>
      <c r="Q1646" s="0" t="n">
        <v>0.0005024672</v>
      </c>
      <c r="R1646" s="0" t="n">
        <v>61.77932</v>
      </c>
      <c r="S1646" s="0" t="n">
        <v>55.31374</v>
      </c>
      <c r="T1646" s="0" t="n">
        <v>33.3205</v>
      </c>
      <c r="U1646" s="0" t="n">
        <v>16.96202</v>
      </c>
      <c r="V1646" s="0" t="n">
        <v>3.566727</v>
      </c>
      <c r="W1646" s="0" t="n">
        <v>12.30284</v>
      </c>
      <c r="X1646" s="0" t="n">
        <v>25.13241</v>
      </c>
      <c r="Y1646" s="0" t="n">
        <v>37.65809</v>
      </c>
      <c r="Z1646" s="0" t="n">
        <v>0</v>
      </c>
      <c r="AA1646" s="0" t="n">
        <v>1</v>
      </c>
      <c r="AB1646" s="0" t="n">
        <v>0</v>
      </c>
      <c r="AC1646" s="0" t="n">
        <v>0</v>
      </c>
      <c r="AD1646" s="0" t="n">
        <v>0</v>
      </c>
      <c r="AE1646" s="1" t="n">
        <v>-9.760988E-009</v>
      </c>
      <c r="AF1646" s="0" t="n">
        <v>-3E-009</v>
      </c>
      <c r="AG1646" s="0" t="n">
        <v>-2.8E-008</v>
      </c>
      <c r="AH1646" s="0" t="n">
        <v>1</v>
      </c>
      <c r="AI1646" s="0" t="n">
        <v>1</v>
      </c>
      <c r="AJ1646" s="0" t="n">
        <v>0</v>
      </c>
      <c r="AK1646" s="0" t="n">
        <v>0</v>
      </c>
      <c r="AL1646" s="0" t="n">
        <v>0</v>
      </c>
      <c r="AM1646" s="0" t="n">
        <v>1</v>
      </c>
      <c r="AN1646" s="0" t="n">
        <v>1</v>
      </c>
      <c r="AO1646" s="0" t="n">
        <v>1</v>
      </c>
      <c r="AP1646" s="0" t="n">
        <v>0</v>
      </c>
      <c r="AQ1646" s="0" t="n">
        <v>0</v>
      </c>
      <c r="AR1646" s="0" t="n">
        <v>0</v>
      </c>
      <c r="AS1646" s="1" t="n">
        <v>-1.216977E-008</v>
      </c>
      <c r="AT1646" s="1" t="n">
        <v>-3.346792E-009</v>
      </c>
      <c r="AU1646" s="1" t="n">
        <v>-4.156264E-008</v>
      </c>
      <c r="AV1646" s="0" t="n">
        <v>1</v>
      </c>
      <c r="AW1646" s="0" t="n">
        <v>1</v>
      </c>
      <c r="AX1646" s="0" t="n">
        <v>0</v>
      </c>
      <c r="AY1646" s="0" t="n">
        <v>0</v>
      </c>
      <c r="AZ1646" s="0" t="n">
        <v>0</v>
      </c>
      <c r="BA1646" s="0" t="n">
        <v>1</v>
      </c>
      <c r="BB1646" s="0" t="n">
        <v>2</v>
      </c>
      <c r="BC1646" s="0" t="n">
        <v>1</v>
      </c>
      <c r="BD1646" s="0" t="n">
        <v>-0.03343779</v>
      </c>
      <c r="BE1646" s="0" t="n">
        <v>-0.02207234</v>
      </c>
      <c r="BF1646" s="0" t="n">
        <v>-0.003836954</v>
      </c>
      <c r="BG1646" s="0" t="n">
        <v>-1E-008</v>
      </c>
      <c r="BH1646" s="1" t="n">
        <v>2.390658E-009</v>
      </c>
      <c r="BI1646" s="1" t="n">
        <v>-2.56624E-008</v>
      </c>
      <c r="BJ1646" s="0" t="n">
        <v>1</v>
      </c>
      <c r="BK1646" s="0" t="n">
        <v>1</v>
      </c>
      <c r="BL1646" s="0" t="n">
        <v>0</v>
      </c>
      <c r="BM1646" s="0" t="n">
        <v>0</v>
      </c>
      <c r="BN1646" s="0" t="n">
        <v>0</v>
      </c>
      <c r="BO1646" s="0" t="n">
        <v>1</v>
      </c>
      <c r="BP1646" s="0" t="n">
        <v>3</v>
      </c>
      <c r="BQ1646" s="0" t="n">
        <v>1</v>
      </c>
      <c r="BR1646" s="0" t="n">
        <v>0</v>
      </c>
      <c r="BS1646" s="0" t="n">
        <v>0</v>
      </c>
      <c r="BT1646" s="0" t="n">
        <v>0</v>
      </c>
      <c r="BU1646" s="1" t="n">
        <v>-5.451008E-009</v>
      </c>
      <c r="BV1646" s="1" t="n">
        <v>6.454878E-009</v>
      </c>
      <c r="BW1646" s="1" t="n">
        <v>2.201081E-009</v>
      </c>
      <c r="BX1646" s="0" t="n">
        <v>1</v>
      </c>
      <c r="BY1646" s="0" t="n">
        <v>1</v>
      </c>
      <c r="BZ1646" s="0" t="n">
        <v>0</v>
      </c>
      <c r="CA1646" s="0" t="n">
        <v>0</v>
      </c>
      <c r="CB1646" s="0" t="n">
        <v>0</v>
      </c>
      <c r="CD1646" s="2" t="n">
        <f aca="false">SQRT(SUMSQ(AB1646:AD1646))</f>
        <v>0</v>
      </c>
      <c r="CE1646" s="2" t="n">
        <f aca="false">SQRT(SUMSQ(AP1646:AR1646))</f>
        <v>0</v>
      </c>
      <c r="CF1646" s="2" t="n">
        <f aca="false">SQRT(SUMSQ(BD1646:BF1646))</f>
        <v>0.040249176502853</v>
      </c>
      <c r="CG1646" s="2" t="n">
        <f aca="false">SQRT(SUMSQ(BR1646:BT1646))</f>
        <v>0</v>
      </c>
      <c r="CH1646" s="2" t="n">
        <f aca="false">DEGREES(2*ACOS(AH1646))</f>
        <v>0</v>
      </c>
      <c r="CI1646" s="2" t="n">
        <f aca="false">DEGREES(2*ACOS(AV1646))</f>
        <v>0</v>
      </c>
      <c r="CJ1646" s="2" t="n">
        <f aca="false">DEGREES(2*ACOS(BJ1646))</f>
        <v>0</v>
      </c>
      <c r="CK1646" s="2" t="n">
        <f aca="false">DEGREES(2*ACOS(BX1646))</f>
        <v>0</v>
      </c>
      <c r="CL1646" s="0" t="n">
        <f aca="false">ABS(AI1646-1)</f>
        <v>0</v>
      </c>
      <c r="CM1646" s="0" t="n">
        <f aca="false">ABS(AW1646-1)</f>
        <v>0</v>
      </c>
      <c r="CN1646" s="0" t="n">
        <f aca="false">ABS(BK1646-1)</f>
        <v>0</v>
      </c>
      <c r="CO1646" s="0" t="n">
        <f aca="false">ABS(BY1646-1)</f>
        <v>0</v>
      </c>
      <c r="CP1646" s="3" t="n">
        <f aca="false">DEGREES(2*ACOS(AH1646))</f>
        <v>0</v>
      </c>
      <c r="CQ1646" s="3" t="n">
        <f aca="false">DEGREES(2*ACOS(AV1646))</f>
        <v>0</v>
      </c>
      <c r="CR1646" s="3" t="n">
        <f aca="false">DEGREES(2*ACOS(BJ1646))</f>
        <v>0</v>
      </c>
      <c r="CS1646" s="3" t="n">
        <f aca="false">DEGREES(2*ACOS(CC1646))</f>
        <v>180</v>
      </c>
      <c r="CT1646" s="0" t="n">
        <f aca="false">SUM(CD1646:CR1646)</f>
        <v>0.040249176502853</v>
      </c>
      <c r="CU1646" s="4" t="n">
        <f aca="false">(CT1646-MIN($CT$5:$CT$1745))/(MAX($CT$5:$CT$1745)-MIN($CT$5:$CT$1745))</f>
        <v>0.00335967745507976</v>
      </c>
    </row>
    <row r="1647" customFormat="false" ht="14.9" hidden="false" customHeight="false" outlineLevel="0" collapsed="false">
      <c r="A1647" s="0" t="n">
        <v>119.3904</v>
      </c>
      <c r="B1647" s="0" t="n">
        <v>3.1811</v>
      </c>
      <c r="C1647" s="0" t="n">
        <v>2.337582</v>
      </c>
      <c r="D1647" s="0" t="n">
        <v>0.597486</v>
      </c>
      <c r="E1647" s="0" t="n">
        <v>-0.02826175</v>
      </c>
      <c r="F1647" s="0" t="n">
        <v>0.002167601</v>
      </c>
      <c r="G1647" s="0" t="n">
        <v>0.03313253</v>
      </c>
      <c r="H1647" s="0" t="n">
        <v>0.9990489</v>
      </c>
      <c r="I1647" s="0" t="n">
        <v>0.2969692</v>
      </c>
      <c r="J1647" s="0" t="n">
        <v>0.128145</v>
      </c>
      <c r="K1647" s="0" t="n">
        <v>0.7590612</v>
      </c>
      <c r="L1647" s="0" t="n">
        <v>-0.157239</v>
      </c>
      <c r="M1647" s="0" t="n">
        <v>0.6186121</v>
      </c>
      <c r="N1647" s="0" t="n">
        <v>1</v>
      </c>
      <c r="O1647" s="0" t="n">
        <v>0.007619858</v>
      </c>
      <c r="P1647" s="0" t="n">
        <v>0.0005047321</v>
      </c>
      <c r="Q1647" s="1" t="n">
        <v>-4.74453E-005</v>
      </c>
      <c r="R1647" s="0" t="n">
        <v>64.05401</v>
      </c>
      <c r="S1647" s="0" t="n">
        <v>57.50184</v>
      </c>
      <c r="T1647" s="0" t="n">
        <v>34.792</v>
      </c>
      <c r="U1647" s="0" t="n">
        <v>17.77976</v>
      </c>
      <c r="V1647" s="0" t="n">
        <v>4.263665</v>
      </c>
      <c r="W1647" s="0" t="n">
        <v>12.27302</v>
      </c>
      <c r="X1647" s="0" t="n">
        <v>25.64896</v>
      </c>
      <c r="Y1647" s="0" t="n">
        <v>38.72573</v>
      </c>
      <c r="Z1647" s="0" t="n">
        <v>0</v>
      </c>
      <c r="AA1647" s="0" t="n">
        <v>1</v>
      </c>
      <c r="AB1647" s="0" t="n">
        <v>0</v>
      </c>
      <c r="AC1647" s="0" t="n">
        <v>0</v>
      </c>
      <c r="AD1647" s="0" t="n">
        <v>0</v>
      </c>
      <c r="AE1647" s="1" t="n">
        <v>-4.096396E-009</v>
      </c>
      <c r="AF1647" s="1" t="n">
        <v>-9.069362E-009</v>
      </c>
      <c r="AG1647" s="0" t="n">
        <v>-2.7E-008</v>
      </c>
      <c r="AH1647" s="0" t="n">
        <v>1</v>
      </c>
      <c r="AI1647" s="0" t="n">
        <v>1</v>
      </c>
      <c r="AJ1647" s="0" t="n">
        <v>0</v>
      </c>
      <c r="AK1647" s="0" t="n">
        <v>0</v>
      </c>
      <c r="AL1647" s="0" t="n">
        <v>0</v>
      </c>
      <c r="AM1647" s="0" t="n">
        <v>1</v>
      </c>
      <c r="AN1647" s="0" t="n">
        <v>1</v>
      </c>
      <c r="AO1647" s="0" t="n">
        <v>1</v>
      </c>
      <c r="AP1647" s="0" t="n">
        <v>0</v>
      </c>
      <c r="AQ1647" s="0" t="n">
        <v>0</v>
      </c>
      <c r="AR1647" s="0" t="n">
        <v>0</v>
      </c>
      <c r="AS1647" s="1" t="n">
        <v>-4.377443E-009</v>
      </c>
      <c r="AT1647" s="1" t="n">
        <v>-4.253796E-009</v>
      </c>
      <c r="AU1647" s="1" t="n">
        <v>-2.105353E-008</v>
      </c>
      <c r="AV1647" s="0" t="n">
        <v>1</v>
      </c>
      <c r="AW1647" s="0" t="n">
        <v>1</v>
      </c>
      <c r="AX1647" s="0" t="n">
        <v>0</v>
      </c>
      <c r="AY1647" s="0" t="n">
        <v>0</v>
      </c>
      <c r="AZ1647" s="0" t="n">
        <v>0</v>
      </c>
      <c r="BA1647" s="0" t="n">
        <v>1</v>
      </c>
      <c r="BB1647" s="0" t="n">
        <v>2</v>
      </c>
      <c r="BC1647" s="0" t="n">
        <v>1</v>
      </c>
      <c r="BD1647" s="0" t="n">
        <v>-0.03751745</v>
      </c>
      <c r="BE1647" s="0" t="n">
        <v>-0.02719067</v>
      </c>
      <c r="BF1647" s="0" t="n">
        <v>0.004701223</v>
      </c>
      <c r="BG1647" s="1" t="n">
        <v>-5.118763E-009</v>
      </c>
      <c r="BH1647" s="1" t="n">
        <v>-1.157224E-008</v>
      </c>
      <c r="BI1647" s="1" t="n">
        <v>-2.920529E-008</v>
      </c>
      <c r="BJ1647" s="0" t="n">
        <v>1</v>
      </c>
      <c r="BK1647" s="0" t="n">
        <v>1</v>
      </c>
      <c r="BL1647" s="0" t="n">
        <v>0</v>
      </c>
      <c r="BM1647" s="0" t="n">
        <v>0</v>
      </c>
      <c r="BN1647" s="0" t="n">
        <v>0</v>
      </c>
      <c r="BO1647" s="0" t="n">
        <v>1</v>
      </c>
      <c r="BP1647" s="0" t="n">
        <v>3</v>
      </c>
      <c r="BQ1647" s="0" t="n">
        <v>1</v>
      </c>
      <c r="BR1647" s="0" t="n">
        <v>0</v>
      </c>
      <c r="BS1647" s="0" t="n">
        <v>0</v>
      </c>
      <c r="BT1647" s="0" t="n">
        <v>0</v>
      </c>
      <c r="BU1647" s="0" t="n">
        <v>0</v>
      </c>
      <c r="BV1647" s="0" t="n">
        <v>0</v>
      </c>
      <c r="BW1647" s="0" t="n">
        <v>0</v>
      </c>
      <c r="BX1647" s="0" t="n">
        <v>1</v>
      </c>
      <c r="BY1647" s="0" t="n">
        <v>1</v>
      </c>
      <c r="BZ1647" s="0" t="n">
        <v>0</v>
      </c>
      <c r="CA1647" s="0" t="n">
        <v>0</v>
      </c>
      <c r="CB1647" s="0" t="n">
        <v>0</v>
      </c>
      <c r="CD1647" s="2" t="n">
        <f aca="false">SQRT(SUMSQ(AB1647:AD1647))</f>
        <v>0</v>
      </c>
      <c r="CE1647" s="2" t="n">
        <f aca="false">SQRT(SUMSQ(AP1647:AR1647))</f>
        <v>0</v>
      </c>
      <c r="CF1647" s="2" t="n">
        <f aca="false">SQRT(SUMSQ(BD1647:BF1647))</f>
        <v>0.0465724498737948</v>
      </c>
      <c r="CG1647" s="2" t="n">
        <f aca="false">SQRT(SUMSQ(BR1647:BT1647))</f>
        <v>0</v>
      </c>
      <c r="CH1647" s="2" t="n">
        <f aca="false">DEGREES(2*ACOS(AH1647))</f>
        <v>0</v>
      </c>
      <c r="CI1647" s="2" t="n">
        <f aca="false">DEGREES(2*ACOS(AV1647))</f>
        <v>0</v>
      </c>
      <c r="CJ1647" s="2" t="n">
        <f aca="false">DEGREES(2*ACOS(BJ1647))</f>
        <v>0</v>
      </c>
      <c r="CK1647" s="2" t="n">
        <f aca="false">DEGREES(2*ACOS(BX1647))</f>
        <v>0</v>
      </c>
      <c r="CL1647" s="0" t="n">
        <f aca="false">ABS(AI1647-1)</f>
        <v>0</v>
      </c>
      <c r="CM1647" s="0" t="n">
        <f aca="false">ABS(AW1647-1)</f>
        <v>0</v>
      </c>
      <c r="CN1647" s="0" t="n">
        <f aca="false">ABS(BK1647-1)</f>
        <v>0</v>
      </c>
      <c r="CO1647" s="0" t="n">
        <f aca="false">ABS(BY1647-1)</f>
        <v>0</v>
      </c>
      <c r="CP1647" s="3" t="n">
        <f aca="false">DEGREES(2*ACOS(AH1647))</f>
        <v>0</v>
      </c>
      <c r="CQ1647" s="3" t="n">
        <f aca="false">DEGREES(2*ACOS(AV1647))</f>
        <v>0</v>
      </c>
      <c r="CR1647" s="3" t="n">
        <f aca="false">DEGREES(2*ACOS(BJ1647))</f>
        <v>0</v>
      </c>
      <c r="CS1647" s="3" t="n">
        <f aca="false">DEGREES(2*ACOS(CC1647))</f>
        <v>180</v>
      </c>
      <c r="CT1647" s="0" t="n">
        <f aca="false">SUM(CD1647:CR1647)</f>
        <v>0.0465724498737948</v>
      </c>
      <c r="CU1647" s="4" t="n">
        <f aca="false">(CT1647-MIN($CT$5:$CT$1745))/(MAX($CT$5:$CT$1745)-MIN($CT$5:$CT$1745))</f>
        <v>0.00388749344617597</v>
      </c>
    </row>
    <row r="1648" customFormat="false" ht="14.9" hidden="false" customHeight="false" outlineLevel="0" collapsed="false">
      <c r="A1648" s="0" t="n">
        <v>119.4398</v>
      </c>
      <c r="B1648" s="0" t="n">
        <v>3.18473</v>
      </c>
      <c r="C1648" s="0" t="n">
        <v>2.315553</v>
      </c>
      <c r="D1648" s="0" t="n">
        <v>0.6035869</v>
      </c>
      <c r="E1648" s="0" t="n">
        <v>-0.02826173</v>
      </c>
      <c r="F1648" s="0" t="n">
        <v>0.00216758</v>
      </c>
      <c r="G1648" s="0" t="n">
        <v>0.03313264</v>
      </c>
      <c r="H1648" s="0" t="n">
        <v>0.9990489</v>
      </c>
      <c r="I1648" s="0" t="n">
        <v>0.2969692</v>
      </c>
      <c r="J1648" s="0" t="n">
        <v>0.129314</v>
      </c>
      <c r="K1648" s="0" t="n">
        <v>0.7587467</v>
      </c>
      <c r="L1648" s="0" t="n">
        <v>-0.1586644</v>
      </c>
      <c r="M1648" s="0" t="n">
        <v>0.6183906</v>
      </c>
      <c r="N1648" s="0" t="n">
        <v>1</v>
      </c>
      <c r="O1648" s="0" t="n">
        <v>0.006438971</v>
      </c>
      <c r="P1648" s="0" t="n">
        <v>0.0004265308</v>
      </c>
      <c r="Q1648" s="1" t="n">
        <v>-4.005432E-005</v>
      </c>
      <c r="R1648" s="0" t="n">
        <v>61.13198</v>
      </c>
      <c r="S1648" s="0" t="n">
        <v>55.01555</v>
      </c>
      <c r="T1648" s="0" t="n">
        <v>33.32597</v>
      </c>
      <c r="U1648" s="0" t="n">
        <v>17.12882</v>
      </c>
      <c r="V1648" s="0" t="n">
        <v>4.659572</v>
      </c>
      <c r="W1648" s="0" t="n">
        <v>11.20895</v>
      </c>
      <c r="X1648" s="0" t="n">
        <v>24.07013</v>
      </c>
      <c r="Y1648" s="0" t="n">
        <v>36.67185</v>
      </c>
      <c r="Z1648" s="0" t="n">
        <v>0</v>
      </c>
      <c r="AA1648" s="0" t="n">
        <v>1</v>
      </c>
      <c r="AB1648" s="0" t="n">
        <v>0</v>
      </c>
      <c r="AC1648" s="0" t="n">
        <v>0</v>
      </c>
      <c r="AD1648" s="0" t="n">
        <v>0</v>
      </c>
      <c r="AE1648" s="1" t="n">
        <v>8.685295E-009</v>
      </c>
      <c r="AF1648" s="1" t="n">
        <v>-3.879094E-009</v>
      </c>
      <c r="AG1648" s="1" t="n">
        <v>2.793691E-008</v>
      </c>
      <c r="AH1648" s="0" t="n">
        <v>1</v>
      </c>
      <c r="AI1648" s="0" t="n">
        <v>1</v>
      </c>
      <c r="AJ1648" s="0" t="n">
        <v>0</v>
      </c>
      <c r="AK1648" s="0" t="n">
        <v>0</v>
      </c>
      <c r="AL1648" s="0" t="n">
        <v>0</v>
      </c>
      <c r="AM1648" s="0" t="n">
        <v>1</v>
      </c>
      <c r="AN1648" s="0" t="n">
        <v>1</v>
      </c>
      <c r="AO1648" s="0" t="n">
        <v>1</v>
      </c>
      <c r="AP1648" s="0" t="n">
        <v>0</v>
      </c>
      <c r="AQ1648" s="0" t="n">
        <v>0</v>
      </c>
      <c r="AR1648" s="0" t="n">
        <v>0</v>
      </c>
      <c r="AS1648" s="1" t="n">
        <v>6.105007E-009</v>
      </c>
      <c r="AT1648" s="1" t="n">
        <v>-4.468984E-009</v>
      </c>
      <c r="AU1648" s="1" t="n">
        <v>5.010162E-008</v>
      </c>
      <c r="AV1648" s="0" t="n">
        <v>1</v>
      </c>
      <c r="AW1648" s="0" t="n">
        <v>1</v>
      </c>
      <c r="AX1648" s="0" t="n">
        <v>0</v>
      </c>
      <c r="AY1648" s="0" t="n">
        <v>0</v>
      </c>
      <c r="AZ1648" s="0" t="n">
        <v>0</v>
      </c>
      <c r="BA1648" s="0" t="n">
        <v>1</v>
      </c>
      <c r="BB1648" s="0" t="n">
        <v>2</v>
      </c>
      <c r="BC1648" s="0" t="n">
        <v>1</v>
      </c>
      <c r="BD1648" s="0" t="n">
        <v>-0.03074352</v>
      </c>
      <c r="BE1648" s="0" t="n">
        <v>-0.02338007</v>
      </c>
      <c r="BF1648" s="0" t="n">
        <v>0.008077143</v>
      </c>
      <c r="BG1648" s="1" t="n">
        <v>8.073846E-009</v>
      </c>
      <c r="BH1648" s="1" t="n">
        <v>-3.882802E-009</v>
      </c>
      <c r="BI1648" s="1" t="n">
        <v>3.977618E-008</v>
      </c>
      <c r="BJ1648" s="0" t="n">
        <v>1</v>
      </c>
      <c r="BK1648" s="0" t="n">
        <v>1</v>
      </c>
      <c r="BL1648" s="0" t="n">
        <v>0</v>
      </c>
      <c r="BM1648" s="0" t="n">
        <v>0</v>
      </c>
      <c r="BN1648" s="0" t="n">
        <v>0</v>
      </c>
      <c r="BO1648" s="0" t="n">
        <v>1</v>
      </c>
      <c r="BP1648" s="0" t="n">
        <v>3</v>
      </c>
      <c r="BQ1648" s="0" t="n">
        <v>1</v>
      </c>
      <c r="BR1648" s="0" t="n">
        <v>0</v>
      </c>
      <c r="BS1648" s="0" t="n">
        <v>0</v>
      </c>
      <c r="BT1648" s="0" t="n">
        <v>0</v>
      </c>
      <c r="BU1648" s="0" t="n">
        <v>0</v>
      </c>
      <c r="BV1648" s="0" t="n">
        <v>0</v>
      </c>
      <c r="BW1648" s="0" t="n">
        <v>0</v>
      </c>
      <c r="BX1648" s="0" t="n">
        <v>1</v>
      </c>
      <c r="BY1648" s="0" t="n">
        <v>1</v>
      </c>
      <c r="BZ1648" s="0" t="n">
        <v>0</v>
      </c>
      <c r="CA1648" s="0" t="n">
        <v>0</v>
      </c>
      <c r="CB1648" s="0" t="n">
        <v>0</v>
      </c>
      <c r="CD1648" s="2" t="n">
        <f aca="false">SQRT(SUMSQ(AB1648:AD1648))</f>
        <v>0</v>
      </c>
      <c r="CE1648" s="2" t="n">
        <f aca="false">SQRT(SUMSQ(AP1648:AR1648))</f>
        <v>0</v>
      </c>
      <c r="CF1648" s="2" t="n">
        <f aca="false">SQRT(SUMSQ(BD1648:BF1648))</f>
        <v>0.0394592439643457</v>
      </c>
      <c r="CG1648" s="2" t="n">
        <f aca="false">SQRT(SUMSQ(BR1648:BT1648))</f>
        <v>0</v>
      </c>
      <c r="CH1648" s="2" t="n">
        <f aca="false">DEGREES(2*ACOS(AH1648))</f>
        <v>0</v>
      </c>
      <c r="CI1648" s="2" t="n">
        <f aca="false">DEGREES(2*ACOS(AV1648))</f>
        <v>0</v>
      </c>
      <c r="CJ1648" s="2" t="n">
        <f aca="false">DEGREES(2*ACOS(BJ1648))</f>
        <v>0</v>
      </c>
      <c r="CK1648" s="2" t="n">
        <f aca="false">DEGREES(2*ACOS(BX1648))</f>
        <v>0</v>
      </c>
      <c r="CL1648" s="0" t="n">
        <f aca="false">ABS(AI1648-1)</f>
        <v>0</v>
      </c>
      <c r="CM1648" s="0" t="n">
        <f aca="false">ABS(AW1648-1)</f>
        <v>0</v>
      </c>
      <c r="CN1648" s="0" t="n">
        <f aca="false">ABS(BK1648-1)</f>
        <v>0</v>
      </c>
      <c r="CO1648" s="0" t="n">
        <f aca="false">ABS(BY1648-1)</f>
        <v>0</v>
      </c>
      <c r="CP1648" s="3" t="n">
        <f aca="false">DEGREES(2*ACOS(AH1648))</f>
        <v>0</v>
      </c>
      <c r="CQ1648" s="3" t="n">
        <f aca="false">DEGREES(2*ACOS(AV1648))</f>
        <v>0</v>
      </c>
      <c r="CR1648" s="3" t="n">
        <f aca="false">DEGREES(2*ACOS(BJ1648))</f>
        <v>0</v>
      </c>
      <c r="CS1648" s="3" t="n">
        <f aca="false">DEGREES(2*ACOS(CC1648))</f>
        <v>180</v>
      </c>
      <c r="CT1648" s="0" t="n">
        <f aca="false">SUM(CD1648:CR1648)</f>
        <v>0.0394592439643457</v>
      </c>
      <c r="CU1648" s="4" t="n">
        <f aca="false">(CT1648-MIN($CT$5:$CT$1745))/(MAX($CT$5:$CT$1745)-MIN($CT$5:$CT$1745))</f>
        <v>0.00329374024166947</v>
      </c>
    </row>
    <row r="1649" customFormat="false" ht="14.9" hidden="false" customHeight="false" outlineLevel="0" collapsed="false">
      <c r="A1649" s="0" t="n">
        <v>119.4907</v>
      </c>
      <c r="B1649" s="0" t="n">
        <v>3.184427</v>
      </c>
      <c r="C1649" s="0" t="n">
        <v>2.292633</v>
      </c>
      <c r="D1649" s="0" t="n">
        <v>0.6094047</v>
      </c>
      <c r="E1649" s="0" t="n">
        <v>-0.02826177</v>
      </c>
      <c r="F1649" s="0" t="n">
        <v>0.002167682</v>
      </c>
      <c r="G1649" s="0" t="n">
        <v>0.03313238</v>
      </c>
      <c r="H1649" s="0" t="n">
        <v>0.9990489</v>
      </c>
      <c r="I1649" s="0" t="n">
        <v>0.2969692</v>
      </c>
      <c r="J1649" s="0" t="n">
        <v>0.1305123</v>
      </c>
      <c r="K1649" s="0" t="n">
        <v>0.7583331</v>
      </c>
      <c r="L1649" s="0" t="n">
        <v>-0.1600753</v>
      </c>
      <c r="M1649" s="0" t="n">
        <v>0.6182826</v>
      </c>
      <c r="N1649" s="0" t="n">
        <v>1</v>
      </c>
      <c r="O1649" s="0" t="n">
        <v>0.007036924</v>
      </c>
      <c r="P1649" s="0" t="n">
        <v>0.0003788471</v>
      </c>
      <c r="Q1649" s="0" t="n">
        <v>-0.0004684925</v>
      </c>
      <c r="R1649" s="0" t="n">
        <v>53.15079</v>
      </c>
      <c r="S1649" s="0" t="n">
        <v>47.92402</v>
      </c>
      <c r="T1649" s="0" t="n">
        <v>28.99408</v>
      </c>
      <c r="U1649" s="0" t="n">
        <v>14.97681</v>
      </c>
      <c r="V1649" s="0" t="n">
        <v>4.540652</v>
      </c>
      <c r="W1649" s="0" t="n">
        <v>9.350011</v>
      </c>
      <c r="X1649" s="0" t="n">
        <v>20.60795</v>
      </c>
      <c r="Y1649" s="0" t="n">
        <v>31.67958</v>
      </c>
      <c r="Z1649" s="0" t="n">
        <v>0</v>
      </c>
      <c r="AA1649" s="0" t="n">
        <v>1</v>
      </c>
      <c r="AB1649" s="0" t="n">
        <v>0</v>
      </c>
      <c r="AC1649" s="0" t="n">
        <v>0</v>
      </c>
      <c r="AD1649" s="0" t="n">
        <v>0</v>
      </c>
      <c r="AE1649" s="1" t="n">
        <v>-5.477473E-010</v>
      </c>
      <c r="AF1649" s="1" t="n">
        <v>2.446217E-008</v>
      </c>
      <c r="AG1649" s="1" t="n">
        <v>-3.693214E-008</v>
      </c>
      <c r="AH1649" s="0" t="n">
        <v>1</v>
      </c>
      <c r="AI1649" s="0" t="n">
        <v>1</v>
      </c>
      <c r="AJ1649" s="0" t="n">
        <v>0</v>
      </c>
      <c r="AK1649" s="0" t="n">
        <v>0</v>
      </c>
      <c r="AL1649" s="0" t="n">
        <v>0</v>
      </c>
      <c r="AM1649" s="0" t="n">
        <v>1</v>
      </c>
      <c r="AN1649" s="0" t="n">
        <v>1</v>
      </c>
      <c r="AO1649" s="0" t="n">
        <v>1</v>
      </c>
      <c r="AP1649" s="0" t="n">
        <v>0</v>
      </c>
      <c r="AQ1649" s="0" t="n">
        <v>0</v>
      </c>
      <c r="AR1649" s="0" t="n">
        <v>0</v>
      </c>
      <c r="AS1649" s="1" t="n">
        <v>5.677411E-009</v>
      </c>
      <c r="AT1649" s="1" t="n">
        <v>2.758745E-008</v>
      </c>
      <c r="AU1649" s="1" t="n">
        <v>-2.150884E-008</v>
      </c>
      <c r="AV1649" s="0" t="n">
        <v>1</v>
      </c>
      <c r="AW1649" s="0" t="n">
        <v>1</v>
      </c>
      <c r="AX1649" s="0" t="n">
        <v>0</v>
      </c>
      <c r="AY1649" s="0" t="n">
        <v>0</v>
      </c>
      <c r="AZ1649" s="0" t="n">
        <v>0</v>
      </c>
      <c r="BA1649" s="0" t="n">
        <v>1</v>
      </c>
      <c r="BB1649" s="0" t="n">
        <v>2</v>
      </c>
      <c r="BC1649" s="0" t="n">
        <v>1</v>
      </c>
      <c r="BD1649" s="0" t="n">
        <v>-0.03861945</v>
      </c>
      <c r="BE1649" s="0" t="n">
        <v>-0.02860864</v>
      </c>
      <c r="BF1649" s="0" t="n">
        <v>0.008676705</v>
      </c>
      <c r="BG1649" s="1" t="n">
        <v>1.303362E-009</v>
      </c>
      <c r="BH1649" s="0" t="n">
        <v>2.5E-008</v>
      </c>
      <c r="BI1649" s="0" t="n">
        <v>-2.7E-008</v>
      </c>
      <c r="BJ1649" s="0" t="n">
        <v>1</v>
      </c>
      <c r="BK1649" s="0" t="n">
        <v>1</v>
      </c>
      <c r="BL1649" s="0" t="n">
        <v>0</v>
      </c>
      <c r="BM1649" s="0" t="n">
        <v>0</v>
      </c>
      <c r="BN1649" s="0" t="n">
        <v>0</v>
      </c>
      <c r="BO1649" s="0" t="n">
        <v>1</v>
      </c>
      <c r="BP1649" s="0" t="n">
        <v>3</v>
      </c>
      <c r="BQ1649" s="0" t="n">
        <v>1</v>
      </c>
      <c r="BR1649" s="0" t="n">
        <v>0.0001847823</v>
      </c>
      <c r="BS1649" s="0" t="n">
        <v>0.0004891582</v>
      </c>
      <c r="BT1649" s="0" t="n">
        <v>-0.00186612</v>
      </c>
      <c r="BU1649" s="1" t="n">
        <v>-2.72759E-008</v>
      </c>
      <c r="BV1649" s="1" t="n">
        <v>1.7571E-008</v>
      </c>
      <c r="BW1649" s="1" t="n">
        <v>-1.914264E-007</v>
      </c>
      <c r="BX1649" s="0" t="n">
        <v>1</v>
      </c>
      <c r="BY1649" s="0" t="n">
        <v>1</v>
      </c>
      <c r="BZ1649" s="0" t="n">
        <v>0</v>
      </c>
      <c r="CA1649" s="0" t="n">
        <v>0</v>
      </c>
      <c r="CB1649" s="0" t="n">
        <v>0</v>
      </c>
      <c r="CD1649" s="2" t="n">
        <f aca="false">SQRT(SUMSQ(AB1649:AD1649))</f>
        <v>0</v>
      </c>
      <c r="CE1649" s="2" t="n">
        <f aca="false">SQRT(SUMSQ(AP1649:AR1649))</f>
        <v>0</v>
      </c>
      <c r="CF1649" s="2" t="n">
        <f aca="false">SQRT(SUMSQ(BD1649:BF1649))</f>
        <v>0.0488385238373267</v>
      </c>
      <c r="CG1649" s="2" t="n">
        <f aca="false">SQRT(SUMSQ(BR1649:BT1649))</f>
        <v>0.00193799486516877</v>
      </c>
      <c r="CH1649" s="2" t="n">
        <f aca="false">DEGREES(2*ACOS(AH1649))</f>
        <v>0</v>
      </c>
      <c r="CI1649" s="2" t="n">
        <f aca="false">DEGREES(2*ACOS(AV1649))</f>
        <v>0</v>
      </c>
      <c r="CJ1649" s="2" t="n">
        <f aca="false">DEGREES(2*ACOS(BJ1649))</f>
        <v>0</v>
      </c>
      <c r="CK1649" s="2" t="n">
        <f aca="false">DEGREES(2*ACOS(BX1649))</f>
        <v>0</v>
      </c>
      <c r="CL1649" s="0" t="n">
        <f aca="false">ABS(AI1649-1)</f>
        <v>0</v>
      </c>
      <c r="CM1649" s="0" t="n">
        <f aca="false">ABS(AW1649-1)</f>
        <v>0</v>
      </c>
      <c r="CN1649" s="0" t="n">
        <f aca="false">ABS(BK1649-1)</f>
        <v>0</v>
      </c>
      <c r="CO1649" s="0" t="n">
        <f aca="false">ABS(BY1649-1)</f>
        <v>0</v>
      </c>
      <c r="CP1649" s="3" t="n">
        <f aca="false">DEGREES(2*ACOS(AH1649))</f>
        <v>0</v>
      </c>
      <c r="CQ1649" s="3" t="n">
        <f aca="false">DEGREES(2*ACOS(AV1649))</f>
        <v>0</v>
      </c>
      <c r="CR1649" s="3" t="n">
        <f aca="false">DEGREES(2*ACOS(BJ1649))</f>
        <v>0</v>
      </c>
      <c r="CS1649" s="3" t="n">
        <f aca="false">DEGREES(2*ACOS(CC1649))</f>
        <v>180</v>
      </c>
      <c r="CT1649" s="0" t="n">
        <f aca="false">SUM(CD1649:CR1649)</f>
        <v>0.0507765187024954</v>
      </c>
      <c r="CU1649" s="4" t="n">
        <f aca="false">(CT1649-MIN($CT$5:$CT$1745))/(MAX($CT$5:$CT$1745)-MIN($CT$5:$CT$1745))</f>
        <v>0.00423841529081018</v>
      </c>
    </row>
    <row r="1650" customFormat="false" ht="14.9" hidden="false" customHeight="false" outlineLevel="0" collapsed="false">
      <c r="A1650" s="0" t="n">
        <v>119.539</v>
      </c>
      <c r="B1650" s="0" t="n">
        <v>3.188437</v>
      </c>
      <c r="C1650" s="0" t="n">
        <v>2.270053</v>
      </c>
      <c r="D1650" s="0" t="n">
        <v>0.6154498</v>
      </c>
      <c r="E1650" s="0" t="n">
        <v>-0.02826179</v>
      </c>
      <c r="F1650" s="0" t="n">
        <v>0.002167665</v>
      </c>
      <c r="G1650" s="0" t="n">
        <v>0.03313227</v>
      </c>
      <c r="H1650" s="0" t="n">
        <v>0.999049</v>
      </c>
      <c r="I1650" s="0" t="n">
        <v>0.2969692</v>
      </c>
      <c r="J1650" s="0" t="n">
        <v>0.1317677</v>
      </c>
      <c r="K1650" s="0" t="n">
        <v>0.7578351</v>
      </c>
      <c r="L1650" s="0" t="n">
        <v>-0.1615171</v>
      </c>
      <c r="M1650" s="0" t="n">
        <v>0.618252</v>
      </c>
      <c r="N1650" s="0" t="n">
        <v>1</v>
      </c>
      <c r="O1650" s="0" t="n">
        <v>0.006103992</v>
      </c>
      <c r="P1650" s="0" t="n">
        <v>0.0003900528</v>
      </c>
      <c r="Q1650" s="0" t="n">
        <v>-0.0003666282</v>
      </c>
      <c r="R1650" s="0" t="n">
        <v>55.28905</v>
      </c>
      <c r="S1650" s="0" t="n">
        <v>49.96143</v>
      </c>
      <c r="T1650" s="0" t="n">
        <v>30.19446</v>
      </c>
      <c r="U1650" s="0" t="n">
        <v>15.70718</v>
      </c>
      <c r="V1650" s="0" t="n">
        <v>5.274501</v>
      </c>
      <c r="W1650" s="0" t="n">
        <v>9.280261</v>
      </c>
      <c r="X1650" s="0" t="n">
        <v>21.06911</v>
      </c>
      <c r="Y1650" s="0" t="n">
        <v>32.7524</v>
      </c>
      <c r="Z1650" s="0" t="n">
        <v>0</v>
      </c>
      <c r="AA1650" s="0" t="n">
        <v>1</v>
      </c>
      <c r="AB1650" s="0" t="n">
        <v>0</v>
      </c>
      <c r="AC1650" s="0" t="n">
        <v>0</v>
      </c>
      <c r="AD1650" s="0" t="n">
        <v>0</v>
      </c>
      <c r="AE1650" s="1" t="n">
        <v>-1.135947E-009</v>
      </c>
      <c r="AF1650" s="1" t="n">
        <v>-1.353764E-008</v>
      </c>
      <c r="AG1650" s="0" t="n">
        <v>-3.1E-008</v>
      </c>
      <c r="AH1650" s="0" t="n">
        <v>1</v>
      </c>
      <c r="AI1650" s="0" t="n">
        <v>1</v>
      </c>
      <c r="AJ1650" s="0" t="n">
        <v>0</v>
      </c>
      <c r="AK1650" s="0" t="n">
        <v>0</v>
      </c>
      <c r="AL1650" s="0" t="n">
        <v>0</v>
      </c>
      <c r="AM1650" s="0" t="n">
        <v>1</v>
      </c>
      <c r="AN1650" s="0" t="n">
        <v>1</v>
      </c>
      <c r="AO1650" s="0" t="n">
        <v>1</v>
      </c>
      <c r="AP1650" s="0" t="n">
        <v>0</v>
      </c>
      <c r="AQ1650" s="0" t="n">
        <v>0</v>
      </c>
      <c r="AR1650" s="0" t="n">
        <v>0</v>
      </c>
      <c r="AS1650" s="1" t="n">
        <v>-1.135947E-009</v>
      </c>
      <c r="AT1650" s="1" t="n">
        <v>-1.353764E-008</v>
      </c>
      <c r="AU1650" s="0" t="n">
        <v>-3.1E-008</v>
      </c>
      <c r="AV1650" s="0" t="n">
        <v>1</v>
      </c>
      <c r="AW1650" s="0" t="n">
        <v>1</v>
      </c>
      <c r="AX1650" s="0" t="n">
        <v>0</v>
      </c>
      <c r="AY1650" s="0" t="n">
        <v>0</v>
      </c>
      <c r="AZ1650" s="0" t="n">
        <v>0</v>
      </c>
      <c r="BA1650" s="0" t="n">
        <v>1</v>
      </c>
      <c r="BB1650" s="0" t="n">
        <v>2</v>
      </c>
      <c r="BC1650" s="0" t="n">
        <v>1</v>
      </c>
      <c r="BD1650" s="0" t="n">
        <v>-0.02874323</v>
      </c>
      <c r="BE1650" s="0" t="n">
        <v>-0.02128359</v>
      </c>
      <c r="BF1650" s="0" t="n">
        <v>0.007281584</v>
      </c>
      <c r="BG1650" s="1" t="n">
        <v>1.739382E-009</v>
      </c>
      <c r="BH1650" s="1" t="n">
        <v>-7.924204E-009</v>
      </c>
      <c r="BI1650" s="1" t="n">
        <v>-4.338726E-008</v>
      </c>
      <c r="BJ1650" s="0" t="n">
        <v>1</v>
      </c>
      <c r="BK1650" s="0" t="n">
        <v>1</v>
      </c>
      <c r="BL1650" s="0" t="n">
        <v>0</v>
      </c>
      <c r="BM1650" s="0" t="n">
        <v>0</v>
      </c>
      <c r="BN1650" s="0" t="n">
        <v>0</v>
      </c>
      <c r="BO1650" s="0" t="n">
        <v>1</v>
      </c>
      <c r="BP1650" s="0" t="n">
        <v>3</v>
      </c>
      <c r="BQ1650" s="0" t="n">
        <v>1</v>
      </c>
      <c r="BR1650" s="0" t="n">
        <v>0</v>
      </c>
      <c r="BS1650" s="0" t="n">
        <v>0</v>
      </c>
      <c r="BT1650" s="0" t="n">
        <v>0</v>
      </c>
      <c r="BU1650" s="1" t="n">
        <v>8.84488E-010</v>
      </c>
      <c r="BV1650" s="1" t="n">
        <v>8.524261E-009</v>
      </c>
      <c r="BW1650" s="1" t="n">
        <v>-1.917698E-008</v>
      </c>
      <c r="BX1650" s="0" t="n">
        <v>1</v>
      </c>
      <c r="BY1650" s="0" t="n">
        <v>1</v>
      </c>
      <c r="BZ1650" s="0" t="n">
        <v>0</v>
      </c>
      <c r="CA1650" s="0" t="n">
        <v>0</v>
      </c>
      <c r="CB1650" s="0" t="n">
        <v>0</v>
      </c>
      <c r="CD1650" s="2" t="n">
        <f aca="false">SQRT(SUMSQ(AB1650:AD1650))</f>
        <v>0</v>
      </c>
      <c r="CE1650" s="2" t="n">
        <f aca="false">SQRT(SUMSQ(AP1650:AR1650))</f>
        <v>0</v>
      </c>
      <c r="CF1650" s="2" t="n">
        <f aca="false">SQRT(SUMSQ(BD1650:BF1650))</f>
        <v>0.0364991224506844</v>
      </c>
      <c r="CG1650" s="2" t="n">
        <f aca="false">SQRT(SUMSQ(BR1650:BT1650))</f>
        <v>0</v>
      </c>
      <c r="CH1650" s="2" t="n">
        <f aca="false">DEGREES(2*ACOS(AH1650))</f>
        <v>0</v>
      </c>
      <c r="CI1650" s="2" t="n">
        <f aca="false">DEGREES(2*ACOS(AV1650))</f>
        <v>0</v>
      </c>
      <c r="CJ1650" s="2" t="n">
        <f aca="false">DEGREES(2*ACOS(BJ1650))</f>
        <v>0</v>
      </c>
      <c r="CK1650" s="2" t="n">
        <f aca="false">DEGREES(2*ACOS(BX1650))</f>
        <v>0</v>
      </c>
      <c r="CL1650" s="0" t="n">
        <f aca="false">ABS(AI1650-1)</f>
        <v>0</v>
      </c>
      <c r="CM1650" s="0" t="n">
        <f aca="false">ABS(AW1650-1)</f>
        <v>0</v>
      </c>
      <c r="CN1650" s="0" t="n">
        <f aca="false">ABS(BK1650-1)</f>
        <v>0</v>
      </c>
      <c r="CO1650" s="0" t="n">
        <f aca="false">ABS(BY1650-1)</f>
        <v>0</v>
      </c>
      <c r="CP1650" s="3" t="n">
        <f aca="false">DEGREES(2*ACOS(AH1650))</f>
        <v>0</v>
      </c>
      <c r="CQ1650" s="3" t="n">
        <f aca="false">DEGREES(2*ACOS(AV1650))</f>
        <v>0</v>
      </c>
      <c r="CR1650" s="3" t="n">
        <f aca="false">DEGREES(2*ACOS(BJ1650))</f>
        <v>0</v>
      </c>
      <c r="CS1650" s="3" t="n">
        <f aca="false">DEGREES(2*ACOS(CC1650))</f>
        <v>180</v>
      </c>
      <c r="CT1650" s="0" t="n">
        <f aca="false">SUM(CD1650:CR1650)</f>
        <v>0.0364991224506844</v>
      </c>
      <c r="CU1650" s="4" t="n">
        <f aca="false">(CT1650-MIN($CT$5:$CT$1745))/(MAX($CT$5:$CT$1745)-MIN($CT$5:$CT$1745))</f>
        <v>0.00304665311150075</v>
      </c>
    </row>
    <row r="1651" customFormat="false" ht="14.9" hidden="false" customHeight="false" outlineLevel="0" collapsed="false">
      <c r="A1651" s="0" t="n">
        <v>119.5897</v>
      </c>
      <c r="B1651" s="0" t="n">
        <v>3.186627</v>
      </c>
      <c r="C1651" s="0" t="n">
        <v>2.247106</v>
      </c>
      <c r="D1651" s="0" t="n">
        <v>0.6092129</v>
      </c>
      <c r="E1651" s="0" t="n">
        <v>-0.02826182</v>
      </c>
      <c r="F1651" s="0" t="n">
        <v>0.002167603</v>
      </c>
      <c r="G1651" s="0" t="n">
        <v>0.03313225</v>
      </c>
      <c r="H1651" s="0" t="n">
        <v>0.999049</v>
      </c>
      <c r="I1651" s="0" t="n">
        <v>0.2969692</v>
      </c>
      <c r="J1651" s="0" t="n">
        <v>0.133008</v>
      </c>
      <c r="K1651" s="0" t="n">
        <v>0.7574027</v>
      </c>
      <c r="L1651" s="0" t="n">
        <v>-0.1629756</v>
      </c>
      <c r="M1651" s="0" t="n">
        <v>0.6181334</v>
      </c>
      <c r="N1651" s="0" t="n">
        <v>1</v>
      </c>
      <c r="O1651" s="0" t="n">
        <v>0.008283854</v>
      </c>
      <c r="P1651" s="1" t="n">
        <v>-4.529953E-005</v>
      </c>
      <c r="Q1651" s="0" t="n">
        <v>-0.001164377</v>
      </c>
      <c r="R1651" s="0" t="n">
        <v>57.4454</v>
      </c>
      <c r="S1651" s="0" t="n">
        <v>52.03386</v>
      </c>
      <c r="T1651" s="0" t="n">
        <v>31.43692</v>
      </c>
      <c r="U1651" s="0" t="n">
        <v>16.49261</v>
      </c>
      <c r="V1651" s="0" t="n">
        <v>6.0358</v>
      </c>
      <c r="W1651" s="0" t="n">
        <v>9.181911</v>
      </c>
      <c r="X1651" s="0" t="n">
        <v>21.51323</v>
      </c>
      <c r="Y1651" s="0" t="n">
        <v>33.7964</v>
      </c>
      <c r="Z1651" s="0" t="n">
        <v>0</v>
      </c>
      <c r="AA1651" s="0" t="n">
        <v>1</v>
      </c>
      <c r="AB1651" s="0" t="n">
        <v>0</v>
      </c>
      <c r="AC1651" s="0" t="n">
        <v>0</v>
      </c>
      <c r="AD1651" s="0" t="n">
        <v>0</v>
      </c>
      <c r="AE1651" s="1" t="n">
        <v>-9.958303E-011</v>
      </c>
      <c r="AF1651" s="1" t="n">
        <v>-2.341734E-008</v>
      </c>
      <c r="AG1651" s="1" t="n">
        <v>-1.953812E-008</v>
      </c>
      <c r="AH1651" s="0" t="n">
        <v>1</v>
      </c>
      <c r="AI1651" s="0" t="n">
        <v>1</v>
      </c>
      <c r="AJ1651" s="0" t="n">
        <v>0</v>
      </c>
      <c r="AK1651" s="0" t="n">
        <v>0</v>
      </c>
      <c r="AL1651" s="0" t="n">
        <v>0</v>
      </c>
      <c r="AM1651" s="0" t="n">
        <v>1</v>
      </c>
      <c r="AN1651" s="0" t="n">
        <v>1</v>
      </c>
      <c r="AO1651" s="0" t="n">
        <v>1</v>
      </c>
      <c r="AP1651" s="0" t="n">
        <v>0</v>
      </c>
      <c r="AQ1651" s="0" t="n">
        <v>0</v>
      </c>
      <c r="AR1651" s="0" t="n">
        <v>0</v>
      </c>
      <c r="AS1651" s="1" t="n">
        <v>7.11597E-010</v>
      </c>
      <c r="AT1651" s="1" t="n">
        <v>-2.126397E-008</v>
      </c>
      <c r="AU1651" s="1" t="n">
        <v>-2.123295E-008</v>
      </c>
      <c r="AV1651" s="0" t="n">
        <v>1</v>
      </c>
      <c r="AW1651" s="0" t="n">
        <v>1</v>
      </c>
      <c r="AX1651" s="0" t="n">
        <v>0</v>
      </c>
      <c r="AY1651" s="0" t="n">
        <v>0</v>
      </c>
      <c r="AZ1651" s="0" t="n">
        <v>0</v>
      </c>
      <c r="BA1651" s="0" t="n">
        <v>1</v>
      </c>
      <c r="BB1651" s="0" t="n">
        <v>2</v>
      </c>
      <c r="BC1651" s="0" t="n">
        <v>1</v>
      </c>
      <c r="BD1651" s="0" t="n">
        <v>-0.03575143</v>
      </c>
      <c r="BE1651" s="0" t="n">
        <v>-0.02476654</v>
      </c>
      <c r="BF1651" s="0" t="n">
        <v>0.004054409</v>
      </c>
      <c r="BG1651" s="1" t="n">
        <v>-2.273682E-009</v>
      </c>
      <c r="BH1651" s="1" t="n">
        <v>-2.273394E-008</v>
      </c>
      <c r="BI1651" s="1" t="n">
        <v>-1.984202E-008</v>
      </c>
      <c r="BJ1651" s="0" t="n">
        <v>1</v>
      </c>
      <c r="BK1651" s="0" t="n">
        <v>1</v>
      </c>
      <c r="BL1651" s="0" t="n">
        <v>0</v>
      </c>
      <c r="BM1651" s="0" t="n">
        <v>0</v>
      </c>
      <c r="BN1651" s="0" t="n">
        <v>0</v>
      </c>
      <c r="BO1651" s="0" t="n">
        <v>1</v>
      </c>
      <c r="BP1651" s="0" t="n">
        <v>3</v>
      </c>
      <c r="BQ1651" s="0" t="n">
        <v>1</v>
      </c>
      <c r="BR1651" s="0" t="n">
        <v>0</v>
      </c>
      <c r="BS1651" s="0" t="n">
        <v>0</v>
      </c>
      <c r="BT1651" s="0" t="n">
        <v>0</v>
      </c>
      <c r="BU1651" s="0" t="n">
        <v>0</v>
      </c>
      <c r="BV1651" s="0" t="n">
        <v>0</v>
      </c>
      <c r="BW1651" s="0" t="n">
        <v>0</v>
      </c>
      <c r="BX1651" s="0" t="n">
        <v>1</v>
      </c>
      <c r="BY1651" s="0" t="n">
        <v>1</v>
      </c>
      <c r="BZ1651" s="0" t="n">
        <v>0</v>
      </c>
      <c r="CA1651" s="0" t="n">
        <v>0</v>
      </c>
      <c r="CB1651" s="0" t="n">
        <v>0</v>
      </c>
      <c r="CD1651" s="2" t="n">
        <f aca="false">SQRT(SUMSQ(AB1651:AD1651))</f>
        <v>0</v>
      </c>
      <c r="CE1651" s="2" t="n">
        <f aca="false">SQRT(SUMSQ(AP1651:AR1651))</f>
        <v>0</v>
      </c>
      <c r="CF1651" s="2" t="n">
        <f aca="false">SQRT(SUMSQ(BD1651:BF1651))</f>
        <v>0.0436804817161599</v>
      </c>
      <c r="CG1651" s="2" t="n">
        <f aca="false">SQRT(SUMSQ(BR1651:BT1651))</f>
        <v>0</v>
      </c>
      <c r="CH1651" s="2" t="n">
        <f aca="false">DEGREES(2*ACOS(AH1651))</f>
        <v>0</v>
      </c>
      <c r="CI1651" s="2" t="n">
        <f aca="false">DEGREES(2*ACOS(AV1651))</f>
        <v>0</v>
      </c>
      <c r="CJ1651" s="2" t="n">
        <f aca="false">DEGREES(2*ACOS(BJ1651))</f>
        <v>0</v>
      </c>
      <c r="CK1651" s="2" t="n">
        <f aca="false">DEGREES(2*ACOS(BX1651))</f>
        <v>0</v>
      </c>
      <c r="CL1651" s="0" t="n">
        <f aca="false">ABS(AI1651-1)</f>
        <v>0</v>
      </c>
      <c r="CM1651" s="0" t="n">
        <f aca="false">ABS(AW1651-1)</f>
        <v>0</v>
      </c>
      <c r="CN1651" s="0" t="n">
        <f aca="false">ABS(BK1651-1)</f>
        <v>0</v>
      </c>
      <c r="CO1651" s="0" t="n">
        <f aca="false">ABS(BY1651-1)</f>
        <v>0</v>
      </c>
      <c r="CP1651" s="3" t="n">
        <f aca="false">DEGREES(2*ACOS(AH1651))</f>
        <v>0</v>
      </c>
      <c r="CQ1651" s="3" t="n">
        <f aca="false">DEGREES(2*ACOS(AV1651))</f>
        <v>0</v>
      </c>
      <c r="CR1651" s="3" t="n">
        <f aca="false">DEGREES(2*ACOS(BJ1651))</f>
        <v>0</v>
      </c>
      <c r="CS1651" s="3" t="n">
        <f aca="false">DEGREES(2*ACOS(CC1651))</f>
        <v>180</v>
      </c>
      <c r="CT1651" s="0" t="n">
        <f aca="false">SUM(CD1651:CR1651)</f>
        <v>0.0436804817161599</v>
      </c>
      <c r="CU1651" s="4" t="n">
        <f aca="false">(CT1651-MIN($CT$5:$CT$1745))/(MAX($CT$5:$CT$1745)-MIN($CT$5:$CT$1745))</f>
        <v>0.00364609520988346</v>
      </c>
    </row>
    <row r="1652" customFormat="false" ht="14.9" hidden="false" customHeight="false" outlineLevel="0" collapsed="false">
      <c r="A1652" s="0" t="n">
        <v>119.6387</v>
      </c>
      <c r="B1652" s="0" t="n">
        <v>3.179994</v>
      </c>
      <c r="C1652" s="0" t="n">
        <v>2.24177</v>
      </c>
      <c r="D1652" s="0" t="n">
        <v>0.6082514</v>
      </c>
      <c r="E1652" s="0" t="n">
        <v>-0.02826186</v>
      </c>
      <c r="F1652" s="0" t="n">
        <v>0.002167583</v>
      </c>
      <c r="G1652" s="0" t="n">
        <v>0.03313224</v>
      </c>
      <c r="H1652" s="0" t="n">
        <v>0.999049</v>
      </c>
      <c r="I1652" s="0" t="n">
        <v>0.2969692</v>
      </c>
      <c r="J1652" s="0" t="n">
        <v>0.1341334</v>
      </c>
      <c r="K1652" s="0" t="n">
        <v>0.7570805</v>
      </c>
      <c r="L1652" s="0" t="n">
        <v>-0.1643403</v>
      </c>
      <c r="M1652" s="0" t="n">
        <v>0.6179236</v>
      </c>
      <c r="N1652" s="0" t="n">
        <v>1</v>
      </c>
      <c r="O1652" s="0" t="n">
        <v>0.008664846</v>
      </c>
      <c r="P1652" s="0" t="n">
        <v>0.005809069</v>
      </c>
      <c r="Q1652" s="0" t="n">
        <v>-0.001709223</v>
      </c>
      <c r="R1652" s="0" t="n">
        <v>54.76672</v>
      </c>
      <c r="S1652" s="0" t="n">
        <v>49.74983</v>
      </c>
      <c r="T1652" s="0" t="n">
        <v>30.11551</v>
      </c>
      <c r="U1652" s="0" t="n">
        <v>15.98537</v>
      </c>
      <c r="V1652" s="0" t="n">
        <v>6.179103</v>
      </c>
      <c r="W1652" s="0" t="n">
        <v>8.356574</v>
      </c>
      <c r="X1652" s="0" t="n">
        <v>20.18472</v>
      </c>
      <c r="Y1652" s="0" t="n">
        <v>31.97957</v>
      </c>
      <c r="Z1652" s="0" t="n">
        <v>0</v>
      </c>
      <c r="AA1652" s="0" t="n">
        <v>1</v>
      </c>
      <c r="AB1652" s="0" t="n">
        <v>0</v>
      </c>
      <c r="AC1652" s="0" t="n">
        <v>0</v>
      </c>
      <c r="AD1652" s="0" t="n">
        <v>0</v>
      </c>
      <c r="AE1652" s="1" t="n">
        <v>-2.539632E-009</v>
      </c>
      <c r="AF1652" s="1" t="n">
        <v>-4.71965E-009</v>
      </c>
      <c r="AG1652" s="1" t="n">
        <v>-4.414337E-009</v>
      </c>
      <c r="AH1652" s="0" t="n">
        <v>1</v>
      </c>
      <c r="AI1652" s="0" t="n">
        <v>1</v>
      </c>
      <c r="AJ1652" s="0" t="n">
        <v>0</v>
      </c>
      <c r="AK1652" s="0" t="n">
        <v>0</v>
      </c>
      <c r="AL1652" s="0" t="n">
        <v>0</v>
      </c>
      <c r="AM1652" s="0" t="n">
        <v>1</v>
      </c>
      <c r="AN1652" s="0" t="n">
        <v>1</v>
      </c>
      <c r="AO1652" s="0" t="n">
        <v>1</v>
      </c>
      <c r="AP1652" s="0" t="n">
        <v>0</v>
      </c>
      <c r="AQ1652" s="0" t="n">
        <v>0</v>
      </c>
      <c r="AR1652" s="0" t="n">
        <v>0</v>
      </c>
      <c r="AS1652" s="1" t="n">
        <v>-2.539632E-009</v>
      </c>
      <c r="AT1652" s="1" t="n">
        <v>-4.71965E-009</v>
      </c>
      <c r="AU1652" s="1" t="n">
        <v>-4.414337E-009</v>
      </c>
      <c r="AV1652" s="0" t="n">
        <v>1</v>
      </c>
      <c r="AW1652" s="0" t="n">
        <v>1</v>
      </c>
      <c r="AX1652" s="0" t="n">
        <v>0</v>
      </c>
      <c r="AY1652" s="0" t="n">
        <v>0</v>
      </c>
      <c r="AZ1652" s="0" t="n">
        <v>0</v>
      </c>
      <c r="BA1652" s="0" t="n">
        <v>1</v>
      </c>
      <c r="BB1652" s="0" t="n">
        <v>2</v>
      </c>
      <c r="BC1652" s="0" t="n">
        <v>1</v>
      </c>
      <c r="BD1652" s="0" t="n">
        <v>-0.04898882</v>
      </c>
      <c r="BE1652" s="0" t="n">
        <v>-0.03510821</v>
      </c>
      <c r="BF1652" s="0" t="n">
        <v>0.0105449</v>
      </c>
      <c r="BG1652" s="1" t="n">
        <v>-8.698482E-009</v>
      </c>
      <c r="BH1652" s="1" t="n">
        <v>-1.583861E-008</v>
      </c>
      <c r="BI1652" s="1" t="n">
        <v>-1.5424E-008</v>
      </c>
      <c r="BJ1652" s="0" t="n">
        <v>1</v>
      </c>
      <c r="BK1652" s="0" t="n">
        <v>1</v>
      </c>
      <c r="BL1652" s="0" t="n">
        <v>0</v>
      </c>
      <c r="BM1652" s="0" t="n">
        <v>0</v>
      </c>
      <c r="BN1652" s="0" t="n">
        <v>0</v>
      </c>
      <c r="BO1652" s="0" t="n">
        <v>1</v>
      </c>
      <c r="BP1652" s="0" t="n">
        <v>3</v>
      </c>
      <c r="BQ1652" s="0" t="n">
        <v>1</v>
      </c>
      <c r="BR1652" s="0" t="n">
        <v>0</v>
      </c>
      <c r="BS1652" s="0" t="n">
        <v>0</v>
      </c>
      <c r="BT1652" s="0" t="n">
        <v>0</v>
      </c>
      <c r="BU1652" s="0" t="n">
        <v>0</v>
      </c>
      <c r="BV1652" s="0" t="n">
        <v>0</v>
      </c>
      <c r="BW1652" s="0" t="n">
        <v>0</v>
      </c>
      <c r="BX1652" s="0" t="n">
        <v>1</v>
      </c>
      <c r="BY1652" s="0" t="n">
        <v>1</v>
      </c>
      <c r="BZ1652" s="0" t="n">
        <v>0</v>
      </c>
      <c r="CA1652" s="0" t="n">
        <v>0</v>
      </c>
      <c r="CB1652" s="0" t="n">
        <v>0</v>
      </c>
      <c r="CD1652" s="2" t="n">
        <f aca="false">SQRT(SUMSQ(AB1652:AD1652))</f>
        <v>0</v>
      </c>
      <c r="CE1652" s="2" t="n">
        <f aca="false">SQRT(SUMSQ(AP1652:AR1652))</f>
        <v>0</v>
      </c>
      <c r="CF1652" s="2" t="n">
        <f aca="false">SQRT(SUMSQ(BD1652:BF1652))</f>
        <v>0.0611856667072158</v>
      </c>
      <c r="CG1652" s="2" t="n">
        <f aca="false">SQRT(SUMSQ(BR1652:BT1652))</f>
        <v>0</v>
      </c>
      <c r="CH1652" s="2" t="n">
        <f aca="false">DEGREES(2*ACOS(AH1652))</f>
        <v>0</v>
      </c>
      <c r="CI1652" s="2" t="n">
        <f aca="false">DEGREES(2*ACOS(AV1652))</f>
        <v>0</v>
      </c>
      <c r="CJ1652" s="2" t="n">
        <f aca="false">DEGREES(2*ACOS(BJ1652))</f>
        <v>0</v>
      </c>
      <c r="CK1652" s="2" t="n">
        <f aca="false">DEGREES(2*ACOS(BX1652))</f>
        <v>0</v>
      </c>
      <c r="CL1652" s="0" t="n">
        <f aca="false">ABS(AI1652-1)</f>
        <v>0</v>
      </c>
      <c r="CM1652" s="0" t="n">
        <f aca="false">ABS(AW1652-1)</f>
        <v>0</v>
      </c>
      <c r="CN1652" s="0" t="n">
        <f aca="false">ABS(BK1652-1)</f>
        <v>0</v>
      </c>
      <c r="CO1652" s="0" t="n">
        <f aca="false">ABS(BY1652-1)</f>
        <v>0</v>
      </c>
      <c r="CP1652" s="3" t="n">
        <f aca="false">DEGREES(2*ACOS(AH1652))</f>
        <v>0</v>
      </c>
      <c r="CQ1652" s="3" t="n">
        <f aca="false">DEGREES(2*ACOS(AV1652))</f>
        <v>0</v>
      </c>
      <c r="CR1652" s="3" t="n">
        <f aca="false">DEGREES(2*ACOS(BJ1652))</f>
        <v>0</v>
      </c>
      <c r="CS1652" s="3" t="n">
        <f aca="false">DEGREES(2*ACOS(CC1652))</f>
        <v>180</v>
      </c>
      <c r="CT1652" s="0" t="n">
        <f aca="false">SUM(CD1652:CR1652)</f>
        <v>0.0611856667072158</v>
      </c>
      <c r="CU1652" s="4" t="n">
        <f aca="false">(CT1652-MIN($CT$5:$CT$1745))/(MAX($CT$5:$CT$1745)-MIN($CT$5:$CT$1745))</f>
        <v>0.00510728722600539</v>
      </c>
    </row>
    <row r="1653" customFormat="false" ht="14.9" hidden="false" customHeight="false" outlineLevel="0" collapsed="false">
      <c r="A1653" s="0" t="n">
        <v>119.6907</v>
      </c>
      <c r="B1653" s="0" t="n">
        <v>3.183587</v>
      </c>
      <c r="C1653" s="0" t="n">
        <v>2.244685</v>
      </c>
      <c r="D1653" s="0" t="n">
        <v>0.607796</v>
      </c>
      <c r="E1653" s="0" t="n">
        <v>-0.02826183</v>
      </c>
      <c r="F1653" s="0" t="n">
        <v>0.002167615</v>
      </c>
      <c r="G1653" s="0" t="n">
        <v>0.03313247</v>
      </c>
      <c r="H1653" s="0" t="n">
        <v>0.9990489</v>
      </c>
      <c r="I1653" s="0" t="n">
        <v>0.2969692</v>
      </c>
      <c r="J1653" s="0" t="n">
        <v>0.1349933</v>
      </c>
      <c r="K1653" s="0" t="n">
        <v>0.7568393</v>
      </c>
      <c r="L1653" s="0" t="n">
        <v>-0.1653869</v>
      </c>
      <c r="M1653" s="0" t="n">
        <v>0.6177526</v>
      </c>
      <c r="N1653" s="0" t="n">
        <v>1</v>
      </c>
      <c r="O1653" s="0" t="n">
        <v>0.008032799</v>
      </c>
      <c r="P1653" s="0" t="n">
        <v>0.004110098</v>
      </c>
      <c r="Q1653" s="0" t="n">
        <v>-0.00120455</v>
      </c>
      <c r="R1653" s="0" t="n">
        <v>57.1895</v>
      </c>
      <c r="S1653" s="0" t="n">
        <v>52.02083</v>
      </c>
      <c r="T1653" s="0" t="n">
        <v>31.53106</v>
      </c>
      <c r="U1653" s="0" t="n">
        <v>16.84037</v>
      </c>
      <c r="V1653" s="0" t="n">
        <v>6.615704</v>
      </c>
      <c r="W1653" s="0" t="n">
        <v>8.564868</v>
      </c>
      <c r="X1653" s="0" t="n">
        <v>20.93661</v>
      </c>
      <c r="Y1653" s="0" t="n">
        <v>33.32472</v>
      </c>
      <c r="Z1653" s="0" t="n">
        <v>0</v>
      </c>
      <c r="AA1653" s="0" t="n">
        <v>1</v>
      </c>
      <c r="AB1653" s="0" t="n">
        <v>0</v>
      </c>
      <c r="AC1653" s="0" t="n">
        <v>0</v>
      </c>
      <c r="AD1653" s="0" t="n">
        <v>0</v>
      </c>
      <c r="AE1653" s="0" t="n">
        <v>5E-009</v>
      </c>
      <c r="AF1653" s="1" t="n">
        <v>1.487269E-008</v>
      </c>
      <c r="AG1653" s="1" t="n">
        <v>3.339078E-008</v>
      </c>
      <c r="AH1653" s="0" t="n">
        <v>1</v>
      </c>
      <c r="AI1653" s="0" t="n">
        <v>1</v>
      </c>
      <c r="AJ1653" s="0" t="n">
        <v>0</v>
      </c>
      <c r="AK1653" s="0" t="n">
        <v>0</v>
      </c>
      <c r="AL1653" s="0" t="n">
        <v>0</v>
      </c>
      <c r="AM1653" s="0" t="n">
        <v>1</v>
      </c>
      <c r="AN1653" s="0" t="n">
        <v>1</v>
      </c>
      <c r="AO1653" s="0" t="n">
        <v>1</v>
      </c>
      <c r="AP1653" s="0" t="n">
        <v>0</v>
      </c>
      <c r="AQ1653" s="0" t="n">
        <v>0</v>
      </c>
      <c r="AR1653" s="0" t="n">
        <v>0</v>
      </c>
      <c r="AS1653" s="1" t="n">
        <v>6.201959E-009</v>
      </c>
      <c r="AT1653" s="1" t="n">
        <v>1.450592E-008</v>
      </c>
      <c r="AU1653" s="1" t="n">
        <v>3.274746E-008</v>
      </c>
      <c r="AV1653" s="0" t="n">
        <v>1</v>
      </c>
      <c r="AW1653" s="0" t="n">
        <v>1</v>
      </c>
      <c r="AX1653" s="0" t="n">
        <v>0</v>
      </c>
      <c r="AY1653" s="0" t="n">
        <v>0</v>
      </c>
      <c r="AZ1653" s="0" t="n">
        <v>0</v>
      </c>
      <c r="BA1653" s="0" t="n">
        <v>1</v>
      </c>
      <c r="BB1653" s="0" t="n">
        <v>2</v>
      </c>
      <c r="BC1653" s="0" t="n">
        <v>1</v>
      </c>
      <c r="BD1653" s="0" t="n">
        <v>-0.04339369</v>
      </c>
      <c r="BE1653" s="0" t="n">
        <v>-0.03142579</v>
      </c>
      <c r="BF1653" s="0" t="n">
        <v>0.01124293</v>
      </c>
      <c r="BG1653" s="1" t="n">
        <v>4.099339E-009</v>
      </c>
      <c r="BH1653" s="1" t="n">
        <v>1.454194E-008</v>
      </c>
      <c r="BI1653" s="1" t="n">
        <v>2.462214E-008</v>
      </c>
      <c r="BJ1653" s="0" t="n">
        <v>1</v>
      </c>
      <c r="BK1653" s="0" t="n">
        <v>1</v>
      </c>
      <c r="BL1653" s="0" t="n">
        <v>0</v>
      </c>
      <c r="BM1653" s="0" t="n">
        <v>0</v>
      </c>
      <c r="BN1653" s="0" t="n">
        <v>0</v>
      </c>
      <c r="BO1653" s="0" t="n">
        <v>1</v>
      </c>
      <c r="BP1653" s="0" t="n">
        <v>3</v>
      </c>
      <c r="BQ1653" s="0" t="n">
        <v>1</v>
      </c>
      <c r="BR1653" s="0" t="n">
        <v>0.00765557</v>
      </c>
      <c r="BS1653" s="0" t="n">
        <v>0.01105523</v>
      </c>
      <c r="BT1653" s="0" t="n">
        <v>-0.004589447</v>
      </c>
      <c r="BU1653" s="1" t="n">
        <v>2.32287E-008</v>
      </c>
      <c r="BV1653" s="1" t="n">
        <v>4.172904E-009</v>
      </c>
      <c r="BW1653" s="0" t="n">
        <v>1.62E-007</v>
      </c>
      <c r="BX1653" s="0" t="n">
        <v>1</v>
      </c>
      <c r="BY1653" s="0" t="n">
        <v>1</v>
      </c>
      <c r="BZ1653" s="0" t="n">
        <v>0</v>
      </c>
      <c r="CA1653" s="0" t="n">
        <v>0</v>
      </c>
      <c r="CB1653" s="0" t="n">
        <v>0</v>
      </c>
      <c r="CD1653" s="2" t="n">
        <f aca="false">SQRT(SUMSQ(AB1653:AD1653))</f>
        <v>0</v>
      </c>
      <c r="CE1653" s="2" t="n">
        <f aca="false">SQRT(SUMSQ(AP1653:AR1653))</f>
        <v>0</v>
      </c>
      <c r="CF1653" s="2" t="n">
        <f aca="false">SQRT(SUMSQ(BD1653:BF1653))</f>
        <v>0.0547448270060752</v>
      </c>
      <c r="CG1653" s="2" t="n">
        <f aca="false">SQRT(SUMSQ(BR1653:BT1653))</f>
        <v>0.0142087608940262</v>
      </c>
      <c r="CH1653" s="2" t="n">
        <f aca="false">DEGREES(2*ACOS(AH1653))</f>
        <v>0</v>
      </c>
      <c r="CI1653" s="2" t="n">
        <f aca="false">DEGREES(2*ACOS(AV1653))</f>
        <v>0</v>
      </c>
      <c r="CJ1653" s="2" t="n">
        <f aca="false">DEGREES(2*ACOS(BJ1653))</f>
        <v>0</v>
      </c>
      <c r="CK1653" s="2" t="n">
        <f aca="false">DEGREES(2*ACOS(BX1653))</f>
        <v>0</v>
      </c>
      <c r="CL1653" s="0" t="n">
        <f aca="false">ABS(AI1653-1)</f>
        <v>0</v>
      </c>
      <c r="CM1653" s="0" t="n">
        <f aca="false">ABS(AW1653-1)</f>
        <v>0</v>
      </c>
      <c r="CN1653" s="0" t="n">
        <f aca="false">ABS(BK1653-1)</f>
        <v>0</v>
      </c>
      <c r="CO1653" s="0" t="n">
        <f aca="false">ABS(BY1653-1)</f>
        <v>0</v>
      </c>
      <c r="CP1653" s="3" t="n">
        <f aca="false">DEGREES(2*ACOS(AH1653))</f>
        <v>0</v>
      </c>
      <c r="CQ1653" s="3" t="n">
        <f aca="false">DEGREES(2*ACOS(AV1653))</f>
        <v>0</v>
      </c>
      <c r="CR1653" s="3" t="n">
        <f aca="false">DEGREES(2*ACOS(BJ1653))</f>
        <v>0</v>
      </c>
      <c r="CS1653" s="3" t="n">
        <f aca="false">DEGREES(2*ACOS(CC1653))</f>
        <v>180</v>
      </c>
      <c r="CT1653" s="0" t="n">
        <f aca="false">SUM(CD1653:CR1653)</f>
        <v>0.0689535879001014</v>
      </c>
      <c r="CU1653" s="4" t="n">
        <f aca="false">(CT1653-MIN($CT$5:$CT$1745))/(MAX($CT$5:$CT$1745)-MIN($CT$5:$CT$1745))</f>
        <v>0.00575569079527405</v>
      </c>
    </row>
    <row r="1654" customFormat="false" ht="14.9" hidden="false" customHeight="false" outlineLevel="0" collapsed="false">
      <c r="A1654" s="0" t="n">
        <v>119.7393</v>
      </c>
      <c r="B1654" s="0" t="n">
        <v>3.178981</v>
      </c>
      <c r="C1654" s="0" t="n">
        <v>2.242916</v>
      </c>
      <c r="D1654" s="0" t="n">
        <v>0.6113365</v>
      </c>
      <c r="E1654" s="0" t="n">
        <v>-0.02826187</v>
      </c>
      <c r="F1654" s="0" t="n">
        <v>0.00216762</v>
      </c>
      <c r="G1654" s="0" t="n">
        <v>0.0331324</v>
      </c>
      <c r="H1654" s="0" t="n">
        <v>0.9990489</v>
      </c>
      <c r="I1654" s="0" t="n">
        <v>0.2969692</v>
      </c>
      <c r="J1654" s="0" t="n">
        <v>0.1319645</v>
      </c>
      <c r="K1654" s="0" t="n">
        <v>0.7581152</v>
      </c>
      <c r="L1654" s="0" t="n">
        <v>-0.1619486</v>
      </c>
      <c r="M1654" s="0" t="n">
        <v>0.6177534</v>
      </c>
      <c r="N1654" s="0" t="n">
        <v>1</v>
      </c>
      <c r="O1654" s="0" t="n">
        <v>0.007696152</v>
      </c>
      <c r="P1654" s="0" t="n">
        <v>0.005540609</v>
      </c>
      <c r="Q1654" s="0" t="n">
        <v>-0.001959264</v>
      </c>
      <c r="R1654" s="0" t="n">
        <v>52.21003</v>
      </c>
      <c r="S1654" s="0" t="n">
        <v>47.48981</v>
      </c>
      <c r="T1654" s="0" t="n">
        <v>28.78039</v>
      </c>
      <c r="U1654" s="0" t="n">
        <v>15.36633</v>
      </c>
      <c r="V1654" s="0" t="n">
        <v>6.049071</v>
      </c>
      <c r="W1654" s="0" t="n">
        <v>7.813588</v>
      </c>
      <c r="X1654" s="0" t="n">
        <v>19.11128</v>
      </c>
      <c r="Y1654" s="0" t="n">
        <v>30.41392</v>
      </c>
      <c r="Z1654" s="0" t="n">
        <v>0</v>
      </c>
      <c r="AA1654" s="0" t="n">
        <v>1</v>
      </c>
      <c r="AB1654" s="0" t="n">
        <v>0</v>
      </c>
      <c r="AC1654" s="0" t="n">
        <v>0</v>
      </c>
      <c r="AD1654" s="0" t="n">
        <v>0</v>
      </c>
      <c r="AE1654" s="1" t="n">
        <v>-8.585502E-009</v>
      </c>
      <c r="AF1654" s="0" t="n">
        <v>7E-009</v>
      </c>
      <c r="AG1654" s="1" t="n">
        <v>-2.767162E-008</v>
      </c>
      <c r="AH1654" s="0" t="n">
        <v>1</v>
      </c>
      <c r="AI1654" s="0" t="n">
        <v>1</v>
      </c>
      <c r="AJ1654" s="1" t="n">
        <v>5.844484E-010</v>
      </c>
      <c r="AK1654" s="1" t="n">
        <v>-8.085379E-009</v>
      </c>
      <c r="AL1654" s="1" t="n">
        <v>-1.269001E-008</v>
      </c>
      <c r="AM1654" s="0" t="n">
        <v>1</v>
      </c>
      <c r="AN1654" s="0" t="n">
        <v>1</v>
      </c>
      <c r="AO1654" s="0" t="n">
        <v>1</v>
      </c>
      <c r="AP1654" s="0" t="n">
        <v>0</v>
      </c>
      <c r="AQ1654" s="0" t="n">
        <v>0</v>
      </c>
      <c r="AR1654" s="0" t="n">
        <v>0</v>
      </c>
      <c r="AS1654" s="0" t="n">
        <v>-6E-009</v>
      </c>
      <c r="AT1654" s="1" t="n">
        <v>4.155158E-009</v>
      </c>
      <c r="AU1654" s="1" t="n">
        <v>-1.418718E-008</v>
      </c>
      <c r="AV1654" s="0" t="n">
        <v>1</v>
      </c>
      <c r="AW1654" s="0" t="n">
        <v>1</v>
      </c>
      <c r="AX1654" s="0" t="n">
        <v>0.006296341</v>
      </c>
      <c r="AY1654" s="0" t="n">
        <v>0.004445276</v>
      </c>
      <c r="AZ1654" s="0" t="n">
        <v>0.0256075</v>
      </c>
      <c r="BA1654" s="0" t="n">
        <v>0.9996423</v>
      </c>
      <c r="BB1654" s="0" t="n">
        <v>2</v>
      </c>
      <c r="BC1654" s="0" t="n">
        <v>1</v>
      </c>
      <c r="BD1654" s="0" t="n">
        <v>-0.04208018</v>
      </c>
      <c r="BE1654" s="0" t="n">
        <v>-0.0313805</v>
      </c>
      <c r="BF1654" s="0" t="n">
        <v>0.01402944</v>
      </c>
      <c r="BG1654" s="1" t="n">
        <v>-1.214041E-008</v>
      </c>
      <c r="BH1654" s="1" t="n">
        <v>-1.279502E-008</v>
      </c>
      <c r="BI1654" s="1" t="n">
        <v>-4.041097E-008</v>
      </c>
      <c r="BJ1654" s="0" t="n">
        <v>1</v>
      </c>
      <c r="BK1654" s="0" t="n">
        <v>1</v>
      </c>
      <c r="BL1654" s="1" t="n">
        <v>3.159278E-009</v>
      </c>
      <c r="BM1654" s="0" t="n">
        <v>-1.1E-008</v>
      </c>
      <c r="BN1654" s="1" t="n">
        <v>7.944312E-010</v>
      </c>
      <c r="BO1654" s="0" t="n">
        <v>1</v>
      </c>
      <c r="BP1654" s="0" t="n">
        <v>3</v>
      </c>
      <c r="BQ1654" s="0" t="n">
        <v>1</v>
      </c>
      <c r="BR1654" s="0" t="n">
        <v>0</v>
      </c>
      <c r="BS1654" s="0" t="n">
        <v>0</v>
      </c>
      <c r="BT1654" s="0" t="n">
        <v>0</v>
      </c>
      <c r="BU1654" s="0" t="n">
        <v>0</v>
      </c>
      <c r="BV1654" s="0" t="n">
        <v>0</v>
      </c>
      <c r="BW1654" s="0" t="n">
        <v>0</v>
      </c>
      <c r="BX1654" s="0" t="n">
        <v>1</v>
      </c>
      <c r="BY1654" s="0" t="n">
        <v>1</v>
      </c>
      <c r="BZ1654" s="0" t="n">
        <v>0</v>
      </c>
      <c r="CA1654" s="0" t="n">
        <v>0</v>
      </c>
      <c r="CB1654" s="0" t="n">
        <v>0</v>
      </c>
      <c r="CD1654" s="2" t="n">
        <f aca="false">SQRT(SUMSQ(AB1654:AD1654))</f>
        <v>0</v>
      </c>
      <c r="CE1654" s="2" t="n">
        <f aca="false">SQRT(SUMSQ(AP1654:AR1654))</f>
        <v>0</v>
      </c>
      <c r="CF1654" s="2" t="n">
        <f aca="false">SQRT(SUMSQ(BD1654:BF1654))</f>
        <v>0.0543350946975893</v>
      </c>
      <c r="CG1654" s="2" t="n">
        <f aca="false">SQRT(SUMSQ(BR1654:BT1654))</f>
        <v>0</v>
      </c>
      <c r="CH1654" s="2" t="n">
        <f aca="false">DEGREES(2*ACOS(AH1654))</f>
        <v>0</v>
      </c>
      <c r="CI1654" s="2" t="n">
        <f aca="false">DEGREES(2*ACOS(AV1654))</f>
        <v>0</v>
      </c>
      <c r="CJ1654" s="2" t="n">
        <f aca="false">DEGREES(2*ACOS(BJ1654))</f>
        <v>0</v>
      </c>
      <c r="CK1654" s="2" t="n">
        <f aca="false">DEGREES(2*ACOS(BX1654))</f>
        <v>0</v>
      </c>
      <c r="CL1654" s="0" t="n">
        <f aca="false">ABS(AI1654-1)</f>
        <v>0</v>
      </c>
      <c r="CM1654" s="0" t="n">
        <f aca="false">ABS(AW1654-1)</f>
        <v>0</v>
      </c>
      <c r="CN1654" s="0" t="n">
        <f aca="false">ABS(BK1654-1)</f>
        <v>0</v>
      </c>
      <c r="CO1654" s="0" t="n">
        <f aca="false">ABS(BY1654-1)</f>
        <v>0</v>
      </c>
      <c r="CP1654" s="3" t="n">
        <f aca="false">DEGREES(2*ACOS(AH1654))</f>
        <v>0</v>
      </c>
      <c r="CQ1654" s="3" t="n">
        <f aca="false">DEGREES(2*ACOS(AV1654))</f>
        <v>0</v>
      </c>
      <c r="CR1654" s="3" t="n">
        <f aca="false">DEGREES(2*ACOS(BJ1654))</f>
        <v>0</v>
      </c>
      <c r="CS1654" s="3" t="n">
        <f aca="false">DEGREES(2*ACOS(CC1654))</f>
        <v>180</v>
      </c>
      <c r="CT1654" s="0" t="n">
        <f aca="false">SUM(CD1654:CR1654)</f>
        <v>0.0543350946975893</v>
      </c>
      <c r="CU1654" s="4" t="n">
        <f aca="false">(CT1654-MIN($CT$5:$CT$1745))/(MAX($CT$5:$CT$1745)-MIN($CT$5:$CT$1745))</f>
        <v>0.0045354565866006</v>
      </c>
    </row>
    <row r="1655" customFormat="false" ht="14.9" hidden="false" customHeight="false" outlineLevel="0" collapsed="false">
      <c r="A1655" s="0" t="n">
        <v>119.7909</v>
      </c>
      <c r="B1655" s="0" t="n">
        <v>3.178641</v>
      </c>
      <c r="C1655" s="0" t="n">
        <v>2.242755</v>
      </c>
      <c r="D1655" s="0" t="n">
        <v>0.6123165</v>
      </c>
      <c r="E1655" s="0" t="n">
        <v>-0.02826187</v>
      </c>
      <c r="F1655" s="0" t="n">
        <v>0.002167626</v>
      </c>
      <c r="G1655" s="0" t="n">
        <v>0.0331324</v>
      </c>
      <c r="H1655" s="0" t="n">
        <v>0.9990489</v>
      </c>
      <c r="I1655" s="0" t="n">
        <v>0.2969692</v>
      </c>
      <c r="J1655" s="0" t="n">
        <v>0.123531</v>
      </c>
      <c r="K1655" s="0" t="n">
        <v>0.7614117</v>
      </c>
      <c r="L1655" s="0" t="n">
        <v>-0.1522176</v>
      </c>
      <c r="M1655" s="0" t="n">
        <v>0.6179175</v>
      </c>
      <c r="N1655" s="0" t="n">
        <v>1</v>
      </c>
      <c r="O1655" s="0" t="n">
        <v>0.008560896</v>
      </c>
      <c r="P1655" s="0" t="n">
        <v>0.005765438</v>
      </c>
      <c r="Q1655" s="0" t="n">
        <v>-0.002117038</v>
      </c>
      <c r="R1655" s="0" t="n">
        <v>54.62776</v>
      </c>
      <c r="S1655" s="0" t="n">
        <v>49.70099</v>
      </c>
      <c r="T1655" s="0" t="n">
        <v>30.11883</v>
      </c>
      <c r="U1655" s="0" t="n">
        <v>16.11111</v>
      </c>
      <c r="V1655" s="0" t="n">
        <v>6.366098</v>
      </c>
      <c r="W1655" s="0" t="n">
        <v>8.151528</v>
      </c>
      <c r="X1655" s="0" t="n">
        <v>19.95951</v>
      </c>
      <c r="Y1655" s="0" t="n">
        <v>31.88301</v>
      </c>
      <c r="Z1655" s="0" t="n">
        <v>0</v>
      </c>
      <c r="AA1655" s="0" t="n">
        <v>1</v>
      </c>
      <c r="AB1655" s="0" t="n">
        <v>0</v>
      </c>
      <c r="AC1655" s="0" t="n">
        <v>0</v>
      </c>
      <c r="AD1655" s="0" t="n">
        <v>0</v>
      </c>
      <c r="AE1655" s="1" t="n">
        <v>-6.180336E-010</v>
      </c>
      <c r="AF1655" s="1" t="n">
        <v>6.171041E-009</v>
      </c>
      <c r="AG1655" s="1" t="n">
        <v>2.625146E-009</v>
      </c>
      <c r="AH1655" s="0" t="n">
        <v>1</v>
      </c>
      <c r="AI1655" s="0" t="n">
        <v>1</v>
      </c>
      <c r="AJ1655" s="1" t="n">
        <v>1.172648E-008</v>
      </c>
      <c r="AK1655" s="1" t="n">
        <v>-2.472392E-009</v>
      </c>
      <c r="AL1655" s="1" t="n">
        <v>5.674802E-008</v>
      </c>
      <c r="AM1655" s="0" t="n">
        <v>1</v>
      </c>
      <c r="AN1655" s="0" t="n">
        <v>1</v>
      </c>
      <c r="AO1655" s="0" t="n">
        <v>1</v>
      </c>
      <c r="AP1655" s="0" t="n">
        <v>0</v>
      </c>
      <c r="AQ1655" s="0" t="n">
        <v>0</v>
      </c>
      <c r="AR1655" s="0" t="n">
        <v>0</v>
      </c>
      <c r="AS1655" s="0" t="n">
        <v>0</v>
      </c>
      <c r="AT1655" s="0" t="n">
        <v>0</v>
      </c>
      <c r="AU1655" s="0" t="n">
        <v>0</v>
      </c>
      <c r="AV1655" s="0" t="n">
        <v>1</v>
      </c>
      <c r="AW1655" s="0" t="n">
        <v>1</v>
      </c>
      <c r="AX1655" s="0" t="n">
        <v>0.003930352</v>
      </c>
      <c r="AY1655" s="0" t="n">
        <v>0.004110373</v>
      </c>
      <c r="AZ1655" s="0" t="n">
        <v>0.02384769</v>
      </c>
      <c r="BA1655" s="0" t="n">
        <v>0.9996994</v>
      </c>
      <c r="BB1655" s="0" t="n">
        <v>2</v>
      </c>
      <c r="BC1655" s="0" t="n">
        <v>1</v>
      </c>
      <c r="BD1655" s="0" t="n">
        <v>-0.04150014</v>
      </c>
      <c r="BE1655" s="0" t="n">
        <v>-0.03209053</v>
      </c>
      <c r="BF1655" s="0" t="n">
        <v>0.01410124</v>
      </c>
      <c r="BG1655" s="0" t="n">
        <v>0</v>
      </c>
      <c r="BH1655" s="0" t="n">
        <v>0</v>
      </c>
      <c r="BI1655" s="0" t="n">
        <v>0</v>
      </c>
      <c r="BJ1655" s="0" t="n">
        <v>1</v>
      </c>
      <c r="BK1655" s="0" t="n">
        <v>1</v>
      </c>
      <c r="BL1655" s="1" t="n">
        <v>1.007832E-008</v>
      </c>
      <c r="BM1655" s="1" t="n">
        <v>9.507401E-009</v>
      </c>
      <c r="BN1655" s="1" t="n">
        <v>6.014794E-008</v>
      </c>
      <c r="BO1655" s="0" t="n">
        <v>1</v>
      </c>
      <c r="BP1655" s="0" t="n">
        <v>3</v>
      </c>
      <c r="BQ1655" s="0" t="n">
        <v>1</v>
      </c>
      <c r="BR1655" s="0" t="n">
        <v>0</v>
      </c>
      <c r="BS1655" s="0" t="n">
        <v>0</v>
      </c>
      <c r="BT1655" s="0" t="n">
        <v>0</v>
      </c>
      <c r="BU1655" s="0" t="n">
        <v>0</v>
      </c>
      <c r="BV1655" s="0" t="n">
        <v>0</v>
      </c>
      <c r="BW1655" s="0" t="n">
        <v>0</v>
      </c>
      <c r="BX1655" s="0" t="n">
        <v>1</v>
      </c>
      <c r="BY1655" s="0" t="n">
        <v>1</v>
      </c>
      <c r="BZ1655" s="0" t="n">
        <v>0</v>
      </c>
      <c r="CA1655" s="0" t="n">
        <v>0</v>
      </c>
      <c r="CB1655" s="0" t="n">
        <v>0</v>
      </c>
      <c r="CD1655" s="2" t="n">
        <f aca="false">SQRT(SUMSQ(AB1655:AD1655))</f>
        <v>0</v>
      </c>
      <c r="CE1655" s="2" t="n">
        <f aca="false">SQRT(SUMSQ(AP1655:AR1655))</f>
        <v>0</v>
      </c>
      <c r="CF1655" s="2" t="n">
        <f aca="false">SQRT(SUMSQ(BD1655:BF1655))</f>
        <v>0.0543222671216703</v>
      </c>
      <c r="CG1655" s="2" t="n">
        <f aca="false">SQRT(SUMSQ(BR1655:BT1655))</f>
        <v>0</v>
      </c>
      <c r="CH1655" s="2" t="n">
        <f aca="false">DEGREES(2*ACOS(AH1655))</f>
        <v>0</v>
      </c>
      <c r="CI1655" s="2" t="n">
        <f aca="false">DEGREES(2*ACOS(AV1655))</f>
        <v>0</v>
      </c>
      <c r="CJ1655" s="2" t="n">
        <f aca="false">DEGREES(2*ACOS(BJ1655))</f>
        <v>0</v>
      </c>
      <c r="CK1655" s="2" t="n">
        <f aca="false">DEGREES(2*ACOS(BX1655))</f>
        <v>0</v>
      </c>
      <c r="CL1655" s="0" t="n">
        <f aca="false">ABS(AI1655-1)</f>
        <v>0</v>
      </c>
      <c r="CM1655" s="0" t="n">
        <f aca="false">ABS(AW1655-1)</f>
        <v>0</v>
      </c>
      <c r="CN1655" s="0" t="n">
        <f aca="false">ABS(BK1655-1)</f>
        <v>0</v>
      </c>
      <c r="CO1655" s="0" t="n">
        <f aca="false">ABS(BY1655-1)</f>
        <v>0</v>
      </c>
      <c r="CP1655" s="3" t="n">
        <f aca="false">DEGREES(2*ACOS(AH1655))</f>
        <v>0</v>
      </c>
      <c r="CQ1655" s="3" t="n">
        <f aca="false">DEGREES(2*ACOS(AV1655))</f>
        <v>0</v>
      </c>
      <c r="CR1655" s="3" t="n">
        <f aca="false">DEGREES(2*ACOS(BJ1655))</f>
        <v>0</v>
      </c>
      <c r="CS1655" s="3" t="n">
        <f aca="false">DEGREES(2*ACOS(CC1655))</f>
        <v>180</v>
      </c>
      <c r="CT1655" s="0" t="n">
        <f aca="false">SUM(CD1655:CR1655)</f>
        <v>0.0543222671216703</v>
      </c>
      <c r="CU1655" s="4" t="n">
        <f aca="false">(CT1655-MIN($CT$5:$CT$1745))/(MAX($CT$5:$CT$1745)-MIN($CT$5:$CT$1745))</f>
        <v>0.00453438584375906</v>
      </c>
    </row>
    <row r="1656" customFormat="false" ht="14.9" hidden="false" customHeight="false" outlineLevel="0" collapsed="false">
      <c r="A1656" s="0" t="n">
        <v>119.8386</v>
      </c>
      <c r="B1656" s="0" t="n">
        <v>3.18288</v>
      </c>
      <c r="C1656" s="0" t="n">
        <v>2.25206</v>
      </c>
      <c r="D1656" s="0" t="n">
        <v>0.61252</v>
      </c>
      <c r="E1656" s="0" t="n">
        <v>-0.02826184</v>
      </c>
      <c r="F1656" s="0" t="n">
        <v>0.002167788</v>
      </c>
      <c r="G1656" s="0" t="n">
        <v>0.03313259</v>
      </c>
      <c r="H1656" s="0" t="n">
        <v>0.9990489</v>
      </c>
      <c r="I1656" s="0" t="n">
        <v>0.2969692</v>
      </c>
      <c r="J1656" s="0" t="n">
        <v>0.1098988</v>
      </c>
      <c r="K1656" s="0" t="n">
        <v>0.766565</v>
      </c>
      <c r="L1656" s="0" t="n">
        <v>-0.1363568</v>
      </c>
      <c r="M1656" s="0" t="n">
        <v>0.6178245</v>
      </c>
      <c r="N1656" s="0" t="n">
        <v>1</v>
      </c>
      <c r="O1656" s="0" t="n">
        <v>0.005779028</v>
      </c>
      <c r="P1656" s="0" t="n">
        <v>0.007735014</v>
      </c>
      <c r="Q1656" s="0" t="n">
        <v>-0.002812624</v>
      </c>
      <c r="R1656" s="0" t="n">
        <v>47.15871</v>
      </c>
      <c r="S1656" s="0" t="n">
        <v>42.90475</v>
      </c>
      <c r="T1656" s="0" t="n">
        <v>25.99603</v>
      </c>
      <c r="U1656" s="0" t="n">
        <v>13.9077</v>
      </c>
      <c r="V1656" s="0" t="n">
        <v>5.500997</v>
      </c>
      <c r="W1656" s="0" t="n">
        <v>7.037158</v>
      </c>
      <c r="X1656" s="0" t="n">
        <v>17.22636</v>
      </c>
      <c r="Y1656" s="0" t="n">
        <v>27.54397</v>
      </c>
      <c r="Z1656" s="0" t="n">
        <v>0</v>
      </c>
      <c r="AA1656" s="0" t="n">
        <v>1</v>
      </c>
      <c r="AB1656" s="0" t="n">
        <v>0</v>
      </c>
      <c r="AC1656" s="0" t="n">
        <v>0</v>
      </c>
      <c r="AD1656" s="0" t="n">
        <v>0</v>
      </c>
      <c r="AE1656" s="1" t="n">
        <v>-4.732152E-009</v>
      </c>
      <c r="AF1656" s="1" t="n">
        <v>4.931102E-009</v>
      </c>
      <c r="AG1656" s="0" t="n">
        <v>-7E-009</v>
      </c>
      <c r="AH1656" s="0" t="n">
        <v>1</v>
      </c>
      <c r="AI1656" s="0" t="n">
        <v>1</v>
      </c>
      <c r="AJ1656" s="1" t="n">
        <v>1.939046E-009</v>
      </c>
      <c r="AK1656" s="1" t="n">
        <v>1.782139E-008</v>
      </c>
      <c r="AL1656" s="0" t="n">
        <v>2.5E-008</v>
      </c>
      <c r="AM1656" s="0" t="n">
        <v>1</v>
      </c>
      <c r="AN1656" s="0" t="n">
        <v>1</v>
      </c>
      <c r="AO1656" s="0" t="n">
        <v>1</v>
      </c>
      <c r="AP1656" s="0" t="n">
        <v>0</v>
      </c>
      <c r="AQ1656" s="0" t="n">
        <v>0</v>
      </c>
      <c r="AR1656" s="0" t="n">
        <v>0</v>
      </c>
      <c r="AS1656" s="0" t="n">
        <v>0</v>
      </c>
      <c r="AT1656" s="0" t="n">
        <v>0</v>
      </c>
      <c r="AU1656" s="0" t="n">
        <v>0</v>
      </c>
      <c r="AV1656" s="0" t="n">
        <v>1</v>
      </c>
      <c r="AW1656" s="0" t="n">
        <v>1</v>
      </c>
      <c r="AX1656" s="0" t="n">
        <v>0.00782465</v>
      </c>
      <c r="AY1656" s="0" t="n">
        <v>0.001930596</v>
      </c>
      <c r="AZ1656" s="0" t="n">
        <v>0.03021068</v>
      </c>
      <c r="BA1656" s="0" t="n">
        <v>0.9995109</v>
      </c>
      <c r="BB1656" s="0" t="n">
        <v>2</v>
      </c>
      <c r="BC1656" s="0" t="n">
        <v>1</v>
      </c>
      <c r="BD1656" s="0" t="n">
        <v>-0.04369904</v>
      </c>
      <c r="BE1656" s="0" t="n">
        <v>-0.03553058</v>
      </c>
      <c r="BF1656" s="0" t="n">
        <v>0.01248542</v>
      </c>
      <c r="BG1656" s="1" t="n">
        <v>6.818782E-010</v>
      </c>
      <c r="BH1656" s="1" t="n">
        <v>7.485022E-009</v>
      </c>
      <c r="BI1656" s="1" t="n">
        <v>5.093879E-009</v>
      </c>
      <c r="BJ1656" s="0" t="n">
        <v>1</v>
      </c>
      <c r="BK1656" s="0" t="n">
        <v>1</v>
      </c>
      <c r="BL1656" s="1" t="n">
        <v>-4.333089E-009</v>
      </c>
      <c r="BM1656" s="1" t="n">
        <v>1.915234E-008</v>
      </c>
      <c r="BN1656" s="1" t="n">
        <v>8.633637E-009</v>
      </c>
      <c r="BO1656" s="0" t="n">
        <v>1</v>
      </c>
      <c r="BP1656" s="0" t="n">
        <v>3</v>
      </c>
      <c r="BQ1656" s="0" t="n">
        <v>1</v>
      </c>
      <c r="BR1656" s="0" t="n">
        <v>0.02434407</v>
      </c>
      <c r="BS1656" s="0" t="n">
        <v>0.0388597</v>
      </c>
      <c r="BT1656" s="0" t="n">
        <v>-0.0001876554</v>
      </c>
      <c r="BU1656" s="1" t="n">
        <v>4.914076E-008</v>
      </c>
      <c r="BV1656" s="1" t="n">
        <v>1.515126E-007</v>
      </c>
      <c r="BW1656" s="0" t="n">
        <v>2.1E-007</v>
      </c>
      <c r="BX1656" s="0" t="n">
        <v>1</v>
      </c>
      <c r="BY1656" s="0" t="n">
        <v>1</v>
      </c>
      <c r="BZ1656" s="1" t="n">
        <v>6.409662E-009</v>
      </c>
      <c r="CA1656" s="1" t="n">
        <v>1.976251E-008</v>
      </c>
      <c r="CB1656" s="1" t="n">
        <v>2.739228E-008</v>
      </c>
      <c r="CD1656" s="2" t="n">
        <f aca="false">SQRT(SUMSQ(AB1656:AD1656))</f>
        <v>0</v>
      </c>
      <c r="CE1656" s="2" t="n">
        <f aca="false">SQRT(SUMSQ(AP1656:AR1656))</f>
        <v>0</v>
      </c>
      <c r="CF1656" s="2" t="n">
        <f aca="false">SQRT(SUMSQ(BD1656:BF1656))</f>
        <v>0.0576880743710032</v>
      </c>
      <c r="CG1656" s="2" t="n">
        <f aca="false">SQRT(SUMSQ(BR1656:BT1656))</f>
        <v>0.0458557002214997</v>
      </c>
      <c r="CH1656" s="2" t="n">
        <f aca="false">DEGREES(2*ACOS(AH1656))</f>
        <v>0</v>
      </c>
      <c r="CI1656" s="2" t="n">
        <f aca="false">DEGREES(2*ACOS(AV1656))</f>
        <v>0</v>
      </c>
      <c r="CJ1656" s="2" t="n">
        <f aca="false">DEGREES(2*ACOS(BJ1656))</f>
        <v>0</v>
      </c>
      <c r="CK1656" s="2" t="n">
        <f aca="false">DEGREES(2*ACOS(BX1656))</f>
        <v>0</v>
      </c>
      <c r="CL1656" s="0" t="n">
        <f aca="false">ABS(AI1656-1)</f>
        <v>0</v>
      </c>
      <c r="CM1656" s="0" t="n">
        <f aca="false">ABS(AW1656-1)</f>
        <v>0</v>
      </c>
      <c r="CN1656" s="0" t="n">
        <f aca="false">ABS(BK1656-1)</f>
        <v>0</v>
      </c>
      <c r="CO1656" s="0" t="n">
        <f aca="false">ABS(BY1656-1)</f>
        <v>0</v>
      </c>
      <c r="CP1656" s="3" t="n">
        <f aca="false">DEGREES(2*ACOS(AH1656))</f>
        <v>0</v>
      </c>
      <c r="CQ1656" s="3" t="n">
        <f aca="false">DEGREES(2*ACOS(AV1656))</f>
        <v>0</v>
      </c>
      <c r="CR1656" s="3" t="n">
        <f aca="false">DEGREES(2*ACOS(BJ1656))</f>
        <v>0</v>
      </c>
      <c r="CS1656" s="3" t="n">
        <f aca="false">DEGREES(2*ACOS(CC1656))</f>
        <v>180</v>
      </c>
      <c r="CT1656" s="0" t="n">
        <f aca="false">SUM(CD1656:CR1656)</f>
        <v>0.103543774592503</v>
      </c>
      <c r="CU1656" s="4" t="n">
        <f aca="false">(CT1656-MIN($CT$5:$CT$1745))/(MAX($CT$5:$CT$1745)-MIN($CT$5:$CT$1745))</f>
        <v>0.00864300130681269</v>
      </c>
    </row>
    <row r="1657" customFormat="false" ht="14.9" hidden="false" customHeight="false" outlineLevel="0" collapsed="false">
      <c r="A1657" s="0" t="n">
        <v>119.8905</v>
      </c>
      <c r="B1657" s="0" t="n">
        <v>3.185469</v>
      </c>
      <c r="C1657" s="0" t="n">
        <v>2.246589</v>
      </c>
      <c r="D1657" s="0" t="n">
        <v>0.6134402</v>
      </c>
      <c r="E1657" s="0" t="n">
        <v>-0.02826185</v>
      </c>
      <c r="F1657" s="0" t="n">
        <v>0.002167781</v>
      </c>
      <c r="G1657" s="0" t="n">
        <v>0.03313261</v>
      </c>
      <c r="H1657" s="0" t="n">
        <v>0.9990489</v>
      </c>
      <c r="I1657" s="0" t="n">
        <v>0.2969692</v>
      </c>
      <c r="J1657" s="0" t="n">
        <v>0.09519453</v>
      </c>
      <c r="K1657" s="0" t="n">
        <v>0.7708094</v>
      </c>
      <c r="L1657" s="0" t="n">
        <v>-0.1186088</v>
      </c>
      <c r="M1657" s="0" t="n">
        <v>0.618646</v>
      </c>
      <c r="N1657" s="0" t="n">
        <v>1</v>
      </c>
      <c r="O1657" s="0" t="n">
        <v>0.004534006</v>
      </c>
      <c r="P1657" s="0" t="n">
        <v>0.001632214</v>
      </c>
      <c r="Q1657" s="0" t="n">
        <v>-0.002067506</v>
      </c>
      <c r="R1657" s="0" t="n">
        <v>52.19175</v>
      </c>
      <c r="S1657" s="0" t="n">
        <v>47.42904</v>
      </c>
      <c r="T1657" s="0" t="n">
        <v>28.7055</v>
      </c>
      <c r="U1657" s="0" t="n">
        <v>15.26778</v>
      </c>
      <c r="V1657" s="0" t="n">
        <v>5.970749</v>
      </c>
      <c r="W1657" s="0" t="n">
        <v>7.90162</v>
      </c>
      <c r="X1657" s="0" t="n">
        <v>19.17427</v>
      </c>
      <c r="Y1657" s="0" t="n">
        <v>30.49234</v>
      </c>
      <c r="Z1657" s="0" t="n">
        <v>0</v>
      </c>
      <c r="AA1657" s="0" t="n">
        <v>1</v>
      </c>
      <c r="AB1657" s="0" t="n">
        <v>0</v>
      </c>
      <c r="AC1657" s="0" t="n">
        <v>0</v>
      </c>
      <c r="AD1657" s="0" t="n">
        <v>0</v>
      </c>
      <c r="AE1657" s="1" t="n">
        <v>1.853866E-009</v>
      </c>
      <c r="AF1657" s="0" t="n">
        <v>2E-009</v>
      </c>
      <c r="AG1657" s="1" t="n">
        <v>2.847605E-009</v>
      </c>
      <c r="AH1657" s="0" t="n">
        <v>1</v>
      </c>
      <c r="AI1657" s="0" t="n">
        <v>1</v>
      </c>
      <c r="AJ1657" s="1" t="n">
        <v>4.582555E-009</v>
      </c>
      <c r="AK1657" s="1" t="n">
        <v>2.438117E-008</v>
      </c>
      <c r="AL1657" s="1" t="n">
        <v>-4.150326E-008</v>
      </c>
      <c r="AM1657" s="0" t="n">
        <v>0.9999999</v>
      </c>
      <c r="AN1657" s="0" t="n">
        <v>1</v>
      </c>
      <c r="AO1657" s="0" t="n">
        <v>1</v>
      </c>
      <c r="AP1657" s="0" t="n">
        <v>0</v>
      </c>
      <c r="AQ1657" s="0" t="n">
        <v>0</v>
      </c>
      <c r="AR1657" s="0" t="n">
        <v>0</v>
      </c>
      <c r="AS1657" s="0" t="n">
        <v>0</v>
      </c>
      <c r="AT1657" s="0" t="n">
        <v>0</v>
      </c>
      <c r="AU1657" s="0" t="n">
        <v>0</v>
      </c>
      <c r="AV1657" s="0" t="n">
        <v>1</v>
      </c>
      <c r="AW1657" s="0" t="n">
        <v>1</v>
      </c>
      <c r="AX1657" s="0" t="n">
        <v>0.00425984</v>
      </c>
      <c r="AY1657" s="0" t="n">
        <v>-0.0008535681</v>
      </c>
      <c r="AZ1657" s="0" t="n">
        <v>0.02506954</v>
      </c>
      <c r="BA1657" s="0" t="n">
        <v>0.9996761</v>
      </c>
      <c r="BB1657" s="0" t="n">
        <v>2</v>
      </c>
      <c r="BC1657" s="0" t="n">
        <v>1</v>
      </c>
      <c r="BD1657" s="0" t="n">
        <v>-0.0373031</v>
      </c>
      <c r="BE1657" s="0" t="n">
        <v>-0.03544866</v>
      </c>
      <c r="BF1657" s="0" t="n">
        <v>0.01662119</v>
      </c>
      <c r="BG1657" s="1" t="n">
        <v>1.672125E-009</v>
      </c>
      <c r="BH1657" s="1" t="n">
        <v>-2.588503E-009</v>
      </c>
      <c r="BI1657" s="0" t="n">
        <v>1.3E-008</v>
      </c>
      <c r="BJ1657" s="0" t="n">
        <v>0.9999999</v>
      </c>
      <c r="BK1657" s="0" t="n">
        <v>1</v>
      </c>
      <c r="BL1657" s="1" t="n">
        <v>6.206467E-009</v>
      </c>
      <c r="BM1657" s="1" t="n">
        <v>2.207022E-008</v>
      </c>
      <c r="BN1657" s="1" t="n">
        <v>-2.43111E-008</v>
      </c>
      <c r="BO1657" s="0" t="n">
        <v>0.9999999</v>
      </c>
      <c r="BP1657" s="0" t="n">
        <v>3</v>
      </c>
      <c r="BQ1657" s="0" t="n">
        <v>1</v>
      </c>
      <c r="BR1657" s="0" t="n">
        <v>0.005181706</v>
      </c>
      <c r="BS1657" s="0" t="n">
        <v>0.008584792</v>
      </c>
      <c r="BT1657" s="0" t="n">
        <v>0.000205767</v>
      </c>
      <c r="BU1657" s="1" t="n">
        <v>-1.817405E-010</v>
      </c>
      <c r="BV1657" s="1" t="n">
        <v>-4.602813E-009</v>
      </c>
      <c r="BW1657" s="1" t="n">
        <v>1.017957E-008</v>
      </c>
      <c r="BX1657" s="0" t="n">
        <v>0.9999999</v>
      </c>
      <c r="BY1657" s="0" t="n">
        <v>1</v>
      </c>
      <c r="BZ1657" s="1" t="n">
        <v>3.384305E-010</v>
      </c>
      <c r="CA1657" s="0" t="n">
        <v>9E-009</v>
      </c>
      <c r="CB1657" s="1" t="n">
        <v>-2.961539E-008</v>
      </c>
      <c r="CD1657" s="2" t="n">
        <f aca="false">SQRT(SUMSQ(AB1657:AD1657))</f>
        <v>0</v>
      </c>
      <c r="CE1657" s="2" t="n">
        <f aca="false">SQRT(SUMSQ(AP1657:AR1657))</f>
        <v>0</v>
      </c>
      <c r="CF1657" s="2" t="n">
        <f aca="false">SQRT(SUMSQ(BD1657:BF1657))</f>
        <v>0.054077654557328</v>
      </c>
      <c r="CG1657" s="2" t="n">
        <f aca="false">SQRT(SUMSQ(BR1657:BT1657))</f>
        <v>0.0100295099985986</v>
      </c>
      <c r="CH1657" s="2" t="n">
        <f aca="false">DEGREES(2*ACOS(AH1657))</f>
        <v>0</v>
      </c>
      <c r="CI1657" s="2" t="n">
        <f aca="false">DEGREES(2*ACOS(AV1657))</f>
        <v>0</v>
      </c>
      <c r="CJ1657" s="2" t="n">
        <f aca="false">DEGREES(2*ACOS(BJ1657))</f>
        <v>0.0512469035396072</v>
      </c>
      <c r="CK1657" s="2" t="n">
        <f aca="false">DEGREES(2*ACOS(BX1657))</f>
        <v>0.0512469035396072</v>
      </c>
      <c r="CL1657" s="0" t="n">
        <f aca="false">ABS(AI1657-1)</f>
        <v>0</v>
      </c>
      <c r="CM1657" s="0" t="n">
        <f aca="false">ABS(AW1657-1)</f>
        <v>0</v>
      </c>
      <c r="CN1657" s="0" t="n">
        <f aca="false">ABS(BK1657-1)</f>
        <v>0</v>
      </c>
      <c r="CO1657" s="0" t="n">
        <f aca="false">ABS(BY1657-1)</f>
        <v>0</v>
      </c>
      <c r="CP1657" s="3" t="n">
        <f aca="false">DEGREES(2*ACOS(AH1657))</f>
        <v>0</v>
      </c>
      <c r="CQ1657" s="3" t="n">
        <f aca="false">DEGREES(2*ACOS(AV1657))</f>
        <v>0</v>
      </c>
      <c r="CR1657" s="3" t="n">
        <f aca="false">DEGREES(2*ACOS(BJ1657))</f>
        <v>0.0512469035396072</v>
      </c>
      <c r="CS1657" s="3" t="n">
        <f aca="false">DEGREES(2*ACOS(CC1657))</f>
        <v>180</v>
      </c>
      <c r="CT1657" s="0" t="n">
        <f aca="false">SUM(CD1657:CR1657)</f>
        <v>0.217847875174748</v>
      </c>
      <c r="CU1657" s="4" t="n">
        <f aca="false">(CT1657-MIN($CT$5:$CT$1745))/(MAX($CT$5:$CT$1745)-MIN($CT$5:$CT$1745))</f>
        <v>0.0181841880618291</v>
      </c>
    </row>
    <row r="1658" customFormat="false" ht="14.9" hidden="false" customHeight="false" outlineLevel="0" collapsed="false">
      <c r="A1658" s="0" t="n">
        <v>119.9404</v>
      </c>
      <c r="B1658" s="0" t="n">
        <v>3.169452</v>
      </c>
      <c r="C1658" s="0" t="n">
        <v>2.236463</v>
      </c>
      <c r="D1658" s="0" t="n">
        <v>0.6160789</v>
      </c>
      <c r="E1658" s="0" t="n">
        <v>-0.02826185</v>
      </c>
      <c r="F1658" s="0" t="n">
        <v>0.002167775</v>
      </c>
      <c r="G1658" s="0" t="n">
        <v>0.03313261</v>
      </c>
      <c r="H1658" s="0" t="n">
        <v>0.9990489</v>
      </c>
      <c r="I1658" s="0" t="n">
        <v>0.2969692</v>
      </c>
      <c r="J1658" s="0" t="n">
        <v>0.08075218</v>
      </c>
      <c r="K1658" s="0" t="n">
        <v>0.7735903</v>
      </c>
      <c r="L1658" s="0" t="n">
        <v>-0.1006913</v>
      </c>
      <c r="M1658" s="0" t="n">
        <v>0.6204019</v>
      </c>
      <c r="N1658" s="0" t="n">
        <v>1</v>
      </c>
      <c r="O1658" s="0" t="n">
        <v>0.0009264946</v>
      </c>
      <c r="P1658" s="0" t="n">
        <v>0.009073019</v>
      </c>
      <c r="Q1658" s="0" t="n">
        <v>-0.003688037</v>
      </c>
      <c r="R1658" s="0" t="n">
        <v>54.61986</v>
      </c>
      <c r="S1658" s="0" t="n">
        <v>49.648</v>
      </c>
      <c r="T1658" s="0" t="n">
        <v>30.04391</v>
      </c>
      <c r="U1658" s="0" t="n">
        <v>15.99809</v>
      </c>
      <c r="V1658" s="0" t="n">
        <v>6.311544</v>
      </c>
      <c r="W1658" s="0" t="n">
        <v>8.221641</v>
      </c>
      <c r="X1658" s="0" t="n">
        <v>20.02261</v>
      </c>
      <c r="Y1658" s="0" t="n">
        <v>31.90889</v>
      </c>
      <c r="Z1658" s="0" t="n">
        <v>0</v>
      </c>
      <c r="AA1658" s="0" t="n">
        <v>1</v>
      </c>
      <c r="AB1658" s="0" t="n">
        <v>0</v>
      </c>
      <c r="AC1658" s="0" t="n">
        <v>0</v>
      </c>
      <c r="AD1658" s="0" t="n">
        <v>0</v>
      </c>
      <c r="AE1658" s="1" t="n">
        <v>-1.311372E-009</v>
      </c>
      <c r="AF1658" s="1" t="n">
        <v>-2.275395E-009</v>
      </c>
      <c r="AG1658" s="1" t="n">
        <v>-5.717944E-009</v>
      </c>
      <c r="AH1658" s="0" t="n">
        <v>1</v>
      </c>
      <c r="AI1658" s="0" t="n">
        <v>1</v>
      </c>
      <c r="AJ1658" s="1" t="n">
        <v>-6.125273E-010</v>
      </c>
      <c r="AK1658" s="1" t="n">
        <v>-1.857385E-008</v>
      </c>
      <c r="AL1658" s="0" t="n">
        <v>2.5E-008</v>
      </c>
      <c r="AM1658" s="0" t="n">
        <v>1</v>
      </c>
      <c r="AN1658" s="0" t="n">
        <v>1</v>
      </c>
      <c r="AO1658" s="0" t="n">
        <v>1</v>
      </c>
      <c r="AP1658" s="0" t="n">
        <v>0</v>
      </c>
      <c r="AQ1658" s="0" t="n">
        <v>0</v>
      </c>
      <c r="AR1658" s="0" t="n">
        <v>0</v>
      </c>
      <c r="AS1658" s="0" t="n">
        <v>0</v>
      </c>
      <c r="AT1658" s="0" t="n">
        <v>0</v>
      </c>
      <c r="AU1658" s="0" t="n">
        <v>0</v>
      </c>
      <c r="AV1658" s="0" t="n">
        <v>1</v>
      </c>
      <c r="AW1658" s="0" t="n">
        <v>1</v>
      </c>
      <c r="AX1658" s="0" t="n">
        <v>0.004709468</v>
      </c>
      <c r="AY1658" s="0" t="n">
        <v>-0.001819881</v>
      </c>
      <c r="AZ1658" s="0" t="n">
        <v>0.02424518</v>
      </c>
      <c r="BA1658" s="0" t="n">
        <v>0.9996933</v>
      </c>
      <c r="BB1658" s="0" t="n">
        <v>2</v>
      </c>
      <c r="BC1658" s="0" t="n">
        <v>1</v>
      </c>
      <c r="BD1658" s="0" t="n">
        <v>-0.04323976</v>
      </c>
      <c r="BE1658" s="0" t="n">
        <v>-0.04545621</v>
      </c>
      <c r="BF1658" s="0" t="n">
        <v>0.02067577</v>
      </c>
      <c r="BG1658" s="1" t="n">
        <v>-1.574337E-009</v>
      </c>
      <c r="BH1658" s="1" t="n">
        <v>-3.602227E-009</v>
      </c>
      <c r="BI1658" s="0" t="n">
        <v>1.1E-008</v>
      </c>
      <c r="BJ1658" s="0" t="n">
        <v>1</v>
      </c>
      <c r="BK1658" s="0" t="n">
        <v>1</v>
      </c>
      <c r="BL1658" s="1" t="n">
        <v>-5.150203E-010</v>
      </c>
      <c r="BM1658" s="1" t="n">
        <v>-1.64565E-008</v>
      </c>
      <c r="BN1658" s="1" t="n">
        <v>1.914235E-008</v>
      </c>
      <c r="BO1658" s="0" t="n">
        <v>1</v>
      </c>
      <c r="BP1658" s="0" t="n">
        <v>3</v>
      </c>
      <c r="BQ1658" s="0" t="n">
        <v>1</v>
      </c>
      <c r="BR1658" s="0" t="n">
        <v>0</v>
      </c>
      <c r="BS1658" s="0" t="n">
        <v>0</v>
      </c>
      <c r="BT1658" s="0" t="n">
        <v>0</v>
      </c>
      <c r="BU1658" s="0" t="n">
        <v>0</v>
      </c>
      <c r="BV1658" s="0" t="n">
        <v>0</v>
      </c>
      <c r="BW1658" s="0" t="n">
        <v>0</v>
      </c>
      <c r="BX1658" s="0" t="n">
        <v>1</v>
      </c>
      <c r="BY1658" s="0" t="n">
        <v>1</v>
      </c>
      <c r="BZ1658" s="0" t="n">
        <v>0</v>
      </c>
      <c r="CA1658" s="0" t="n">
        <v>0</v>
      </c>
      <c r="CB1658" s="0" t="n">
        <v>0</v>
      </c>
      <c r="CD1658" s="2" t="n">
        <f aca="false">SQRT(SUMSQ(AB1658:AD1658))</f>
        <v>0</v>
      </c>
      <c r="CE1658" s="2" t="n">
        <f aca="false">SQRT(SUMSQ(AP1658:AR1658))</f>
        <v>0</v>
      </c>
      <c r="CF1658" s="2" t="n">
        <f aca="false">SQRT(SUMSQ(BD1658:BF1658))</f>
        <v>0.0660562740208271</v>
      </c>
      <c r="CG1658" s="2" t="n">
        <f aca="false">SQRT(SUMSQ(BR1658:BT1658))</f>
        <v>0</v>
      </c>
      <c r="CH1658" s="2" t="n">
        <f aca="false">DEGREES(2*ACOS(AH1658))</f>
        <v>0</v>
      </c>
      <c r="CI1658" s="2" t="n">
        <f aca="false">DEGREES(2*ACOS(AV1658))</f>
        <v>0</v>
      </c>
      <c r="CJ1658" s="2" t="n">
        <f aca="false">DEGREES(2*ACOS(BJ1658))</f>
        <v>0</v>
      </c>
      <c r="CK1658" s="2" t="n">
        <f aca="false">DEGREES(2*ACOS(BX1658))</f>
        <v>0</v>
      </c>
      <c r="CL1658" s="0" t="n">
        <f aca="false">ABS(AI1658-1)</f>
        <v>0</v>
      </c>
      <c r="CM1658" s="0" t="n">
        <f aca="false">ABS(AW1658-1)</f>
        <v>0</v>
      </c>
      <c r="CN1658" s="0" t="n">
        <f aca="false">ABS(BK1658-1)</f>
        <v>0</v>
      </c>
      <c r="CO1658" s="0" t="n">
        <f aca="false">ABS(BY1658-1)</f>
        <v>0</v>
      </c>
      <c r="CP1658" s="3" t="n">
        <f aca="false">DEGREES(2*ACOS(AH1658))</f>
        <v>0</v>
      </c>
      <c r="CQ1658" s="3" t="n">
        <f aca="false">DEGREES(2*ACOS(AV1658))</f>
        <v>0</v>
      </c>
      <c r="CR1658" s="3" t="n">
        <f aca="false">DEGREES(2*ACOS(BJ1658))</f>
        <v>0</v>
      </c>
      <c r="CS1658" s="3" t="n">
        <f aca="false">DEGREES(2*ACOS(CC1658))</f>
        <v>180</v>
      </c>
      <c r="CT1658" s="0" t="n">
        <f aca="false">SUM(CD1658:CR1658)</f>
        <v>0.0660562740208271</v>
      </c>
      <c r="CU1658" s="4" t="n">
        <f aca="false">(CT1658-MIN($CT$5:$CT$1745))/(MAX($CT$5:$CT$1745)-MIN($CT$5:$CT$1745))</f>
        <v>0.00551384634114472</v>
      </c>
    </row>
    <row r="1659" customFormat="false" ht="14.9" hidden="false" customHeight="false" outlineLevel="0" collapsed="false">
      <c r="A1659" s="0" t="n">
        <v>119.9901</v>
      </c>
      <c r="B1659" s="0" t="n">
        <v>3.1594</v>
      </c>
      <c r="C1659" s="0" t="n">
        <v>2.195046</v>
      </c>
      <c r="D1659" s="0" t="n">
        <v>0.635017</v>
      </c>
      <c r="E1659" s="0" t="n">
        <v>-0.02826185</v>
      </c>
      <c r="F1659" s="0" t="n">
        <v>0.002167769</v>
      </c>
      <c r="G1659" s="0" t="n">
        <v>0.0331326</v>
      </c>
      <c r="H1659" s="0" t="n">
        <v>0.9990489</v>
      </c>
      <c r="I1659" s="0" t="n">
        <v>0.2969692</v>
      </c>
      <c r="J1659" s="0" t="n">
        <v>0.06717855</v>
      </c>
      <c r="K1659" s="0" t="n">
        <v>0.7757467</v>
      </c>
      <c r="L1659" s="0" t="n">
        <v>-0.08380586</v>
      </c>
      <c r="M1659" s="0" t="n">
        <v>0.6218365</v>
      </c>
      <c r="N1659" s="0" t="n">
        <v>1</v>
      </c>
      <c r="O1659" s="0" t="n">
        <v>0.006019115</v>
      </c>
      <c r="P1659" s="0" t="n">
        <v>0.0003342628</v>
      </c>
      <c r="Q1659" s="0" t="n">
        <v>-0.0006507635</v>
      </c>
      <c r="R1659" s="0" t="n">
        <v>54.31149</v>
      </c>
      <c r="S1659" s="0" t="n">
        <v>49.48334</v>
      </c>
      <c r="T1659" s="0" t="n">
        <v>29.99112</v>
      </c>
      <c r="U1659" s="0" t="n">
        <v>16.15928</v>
      </c>
      <c r="V1659" s="0" t="n">
        <v>6.637502</v>
      </c>
      <c r="W1659" s="0" t="n">
        <v>7.887689</v>
      </c>
      <c r="X1659" s="0" t="n">
        <v>19.61819</v>
      </c>
      <c r="Y1659" s="0" t="n">
        <v>31.77846</v>
      </c>
      <c r="Z1659" s="0" t="n">
        <v>0</v>
      </c>
      <c r="AA1659" s="0" t="n">
        <v>1</v>
      </c>
      <c r="AB1659" s="0" t="n">
        <v>0</v>
      </c>
      <c r="AC1659" s="0" t="n">
        <v>0</v>
      </c>
      <c r="AD1659" s="0" t="n">
        <v>0</v>
      </c>
      <c r="AE1659" s="1" t="n">
        <v>-2.796225E-010</v>
      </c>
      <c r="AF1659" s="1" t="n">
        <v>-4.215862E-009</v>
      </c>
      <c r="AG1659" s="1" t="n">
        <v>-4.138937E-009</v>
      </c>
      <c r="AH1659" s="0" t="n">
        <v>1</v>
      </c>
      <c r="AI1659" s="0" t="n">
        <v>1</v>
      </c>
      <c r="AJ1659" s="1" t="n">
        <v>2.329444E-009</v>
      </c>
      <c r="AK1659" s="1" t="n">
        <v>1.359303E-008</v>
      </c>
      <c r="AL1659" s="1" t="n">
        <v>6.583954E-009</v>
      </c>
      <c r="AM1659" s="0" t="n">
        <v>1</v>
      </c>
      <c r="AN1659" s="0" t="n">
        <v>1</v>
      </c>
      <c r="AO1659" s="0" t="n">
        <v>1</v>
      </c>
      <c r="AP1659" s="0" t="n">
        <v>0</v>
      </c>
      <c r="AQ1659" s="0" t="n">
        <v>0</v>
      </c>
      <c r="AR1659" s="0" t="n">
        <v>0</v>
      </c>
      <c r="AS1659" s="0" t="n">
        <v>0</v>
      </c>
      <c r="AT1659" s="0" t="n">
        <v>0</v>
      </c>
      <c r="AU1659" s="0" t="n">
        <v>0</v>
      </c>
      <c r="AV1659" s="0" t="n">
        <v>1</v>
      </c>
      <c r="AW1659" s="0" t="n">
        <v>1</v>
      </c>
      <c r="AX1659" s="0" t="n">
        <v>0.006130494</v>
      </c>
      <c r="AY1659" s="0" t="n">
        <v>0.0008871116</v>
      </c>
      <c r="AZ1659" s="0" t="n">
        <v>0.02050771</v>
      </c>
      <c r="BA1659" s="0" t="n">
        <v>0.9997705</v>
      </c>
      <c r="BB1659" s="0" t="n">
        <v>2</v>
      </c>
      <c r="BC1659" s="0" t="n">
        <v>1</v>
      </c>
      <c r="BD1659" s="0" t="n">
        <v>-0.03969765</v>
      </c>
      <c r="BE1659" s="0" t="n">
        <v>-0.04741941</v>
      </c>
      <c r="BF1659" s="0" t="n">
        <v>0.02303291</v>
      </c>
      <c r="BG1659" s="1" t="n">
        <v>6.530601E-010</v>
      </c>
      <c r="BH1659" s="1" t="n">
        <v>-1.540096E-009</v>
      </c>
      <c r="BI1659" s="1" t="n">
        <v>-4.522434E-009</v>
      </c>
      <c r="BJ1659" s="0" t="n">
        <v>1</v>
      </c>
      <c r="BK1659" s="0" t="n">
        <v>1</v>
      </c>
      <c r="BL1659" s="1" t="n">
        <v>2.464657E-009</v>
      </c>
      <c r="BM1659" s="1" t="n">
        <v>1.605689E-008</v>
      </c>
      <c r="BN1659" s="1" t="n">
        <v>4.946299E-009</v>
      </c>
      <c r="BO1659" s="0" t="n">
        <v>1</v>
      </c>
      <c r="BP1659" s="0" t="n">
        <v>3</v>
      </c>
      <c r="BQ1659" s="0" t="n">
        <v>1</v>
      </c>
      <c r="BR1659" s="0" t="n">
        <v>0</v>
      </c>
      <c r="BS1659" s="0" t="n">
        <v>0</v>
      </c>
      <c r="BT1659" s="0" t="n">
        <v>0</v>
      </c>
      <c r="BU1659" s="0" t="n">
        <v>0</v>
      </c>
      <c r="BV1659" s="0" t="n">
        <v>0</v>
      </c>
      <c r="BW1659" s="0" t="n">
        <v>0</v>
      </c>
      <c r="BX1659" s="0" t="n">
        <v>1</v>
      </c>
      <c r="BY1659" s="0" t="n">
        <v>1</v>
      </c>
      <c r="BZ1659" s="0" t="n">
        <v>0</v>
      </c>
      <c r="CA1659" s="0" t="n">
        <v>0</v>
      </c>
      <c r="CB1659" s="0" t="n">
        <v>0</v>
      </c>
      <c r="CD1659" s="2" t="n">
        <f aca="false">SQRT(SUMSQ(AB1659:AD1659))</f>
        <v>0</v>
      </c>
      <c r="CE1659" s="2" t="n">
        <f aca="false">SQRT(SUMSQ(AP1659:AR1659))</f>
        <v>0</v>
      </c>
      <c r="CF1659" s="2" t="n">
        <f aca="false">SQRT(SUMSQ(BD1659:BF1659))</f>
        <v>0.0659925662733213</v>
      </c>
      <c r="CG1659" s="2" t="n">
        <f aca="false">SQRT(SUMSQ(BR1659:BT1659))</f>
        <v>0</v>
      </c>
      <c r="CH1659" s="2" t="n">
        <f aca="false">DEGREES(2*ACOS(AH1659))</f>
        <v>0</v>
      </c>
      <c r="CI1659" s="2" t="n">
        <f aca="false">DEGREES(2*ACOS(AV1659))</f>
        <v>0</v>
      </c>
      <c r="CJ1659" s="2" t="n">
        <f aca="false">DEGREES(2*ACOS(BJ1659))</f>
        <v>0</v>
      </c>
      <c r="CK1659" s="2" t="n">
        <f aca="false">DEGREES(2*ACOS(BX1659))</f>
        <v>0</v>
      </c>
      <c r="CL1659" s="0" t="n">
        <f aca="false">ABS(AI1659-1)</f>
        <v>0</v>
      </c>
      <c r="CM1659" s="0" t="n">
        <f aca="false">ABS(AW1659-1)</f>
        <v>0</v>
      </c>
      <c r="CN1659" s="0" t="n">
        <f aca="false">ABS(BK1659-1)</f>
        <v>0</v>
      </c>
      <c r="CO1659" s="0" t="n">
        <f aca="false">ABS(BY1659-1)</f>
        <v>0</v>
      </c>
      <c r="CP1659" s="3" t="n">
        <f aca="false">DEGREES(2*ACOS(AH1659))</f>
        <v>0</v>
      </c>
      <c r="CQ1659" s="3" t="n">
        <f aca="false">DEGREES(2*ACOS(AV1659))</f>
        <v>0</v>
      </c>
      <c r="CR1659" s="3" t="n">
        <f aca="false">DEGREES(2*ACOS(BJ1659))</f>
        <v>0</v>
      </c>
      <c r="CS1659" s="3" t="n">
        <f aca="false">DEGREES(2*ACOS(CC1659))</f>
        <v>180</v>
      </c>
      <c r="CT1659" s="0" t="n">
        <f aca="false">SUM(CD1659:CR1659)</f>
        <v>0.0659925662733213</v>
      </c>
      <c r="CU1659" s="4" t="n">
        <f aca="false">(CT1659-MIN($CT$5:$CT$1745))/(MAX($CT$5:$CT$1745)-MIN($CT$5:$CT$1745))</f>
        <v>0.00550852853090345</v>
      </c>
    </row>
    <row r="1660" customFormat="false" ht="14.9" hidden="false" customHeight="false" outlineLevel="0" collapsed="false">
      <c r="A1660" s="0" t="n">
        <v>120.0394</v>
      </c>
      <c r="B1660" s="0" t="n">
        <v>3.153971</v>
      </c>
      <c r="C1660" s="0" t="n">
        <v>2.162661</v>
      </c>
      <c r="D1660" s="0" t="n">
        <v>0.6213829</v>
      </c>
      <c r="E1660" s="0" t="n">
        <v>-0.02826186</v>
      </c>
      <c r="F1660" s="0" t="n">
        <v>0.002167793</v>
      </c>
      <c r="G1660" s="0" t="n">
        <v>0.03313258</v>
      </c>
      <c r="H1660" s="0" t="n">
        <v>0.9990489</v>
      </c>
      <c r="I1660" s="0" t="n">
        <v>0.2969692</v>
      </c>
      <c r="J1660" s="0" t="n">
        <v>0.05507872</v>
      </c>
      <c r="K1660" s="0" t="n">
        <v>0.7768408</v>
      </c>
      <c r="L1660" s="0" t="n">
        <v>-0.06862248</v>
      </c>
      <c r="M1660" s="0" t="n">
        <v>0.6235188</v>
      </c>
      <c r="N1660" s="0" t="n">
        <v>1</v>
      </c>
      <c r="O1660" s="0" t="n">
        <v>0.0002017021</v>
      </c>
      <c r="P1660" s="0" t="n">
        <v>-0.0006988049</v>
      </c>
      <c r="Q1660" s="0" t="n">
        <v>-0.012312</v>
      </c>
      <c r="R1660" s="0" t="n">
        <v>53.75975</v>
      </c>
      <c r="S1660" s="0" t="n">
        <v>49.18871</v>
      </c>
      <c r="T1660" s="0" t="n">
        <v>29.98849</v>
      </c>
      <c r="U1660" s="0" t="n">
        <v>16.3973</v>
      </c>
      <c r="V1660" s="0" t="n">
        <v>7.357842</v>
      </c>
      <c r="W1660" s="0" t="n">
        <v>7.190751</v>
      </c>
      <c r="X1660" s="0" t="n">
        <v>18.85339</v>
      </c>
      <c r="Y1660" s="0" t="n">
        <v>31.31756</v>
      </c>
      <c r="Z1660" s="0" t="n">
        <v>0</v>
      </c>
      <c r="AA1660" s="0" t="n">
        <v>1</v>
      </c>
      <c r="AB1660" s="0" t="n">
        <v>0</v>
      </c>
      <c r="AC1660" s="0" t="n">
        <v>0</v>
      </c>
      <c r="AD1660" s="0" t="n">
        <v>0</v>
      </c>
      <c r="AE1660" s="1" t="n">
        <v>4.672254E-011</v>
      </c>
      <c r="AF1660" s="1" t="n">
        <v>-3.109559E-010</v>
      </c>
      <c r="AG1660" s="1" t="n">
        <v>-6.187856E-010</v>
      </c>
      <c r="AH1660" s="0" t="n">
        <v>1</v>
      </c>
      <c r="AI1660" s="0" t="n">
        <v>1</v>
      </c>
      <c r="AJ1660" s="1" t="n">
        <v>6.214562E-010</v>
      </c>
      <c r="AK1660" s="1" t="n">
        <v>1.951819E-008</v>
      </c>
      <c r="AL1660" s="1" t="n">
        <v>-7.125335E-009</v>
      </c>
      <c r="AM1660" s="0" t="n">
        <v>1</v>
      </c>
      <c r="AN1660" s="0" t="n">
        <v>1</v>
      </c>
      <c r="AO1660" s="0" t="n">
        <v>1</v>
      </c>
      <c r="AP1660" s="0" t="n">
        <v>0</v>
      </c>
      <c r="AQ1660" s="0" t="n">
        <v>0</v>
      </c>
      <c r="AR1660" s="0" t="n">
        <v>0</v>
      </c>
      <c r="AS1660" s="0" t="n">
        <v>0</v>
      </c>
      <c r="AT1660" s="0" t="n">
        <v>0</v>
      </c>
      <c r="AU1660" s="0" t="n">
        <v>0</v>
      </c>
      <c r="AV1660" s="0" t="n">
        <v>1</v>
      </c>
      <c r="AW1660" s="0" t="n">
        <v>1</v>
      </c>
      <c r="AX1660" s="0" t="n">
        <v>0.004222258</v>
      </c>
      <c r="AY1660" s="0" t="n">
        <v>-0.002445036</v>
      </c>
      <c r="AZ1660" s="0" t="n">
        <v>0.01721407</v>
      </c>
      <c r="BA1660" s="0" t="n">
        <v>0.99984</v>
      </c>
      <c r="BB1660" s="0" t="n">
        <v>2</v>
      </c>
      <c r="BC1660" s="0" t="n">
        <v>1</v>
      </c>
      <c r="BD1660" s="0" t="n">
        <v>-0.03415983</v>
      </c>
      <c r="BE1660" s="0" t="n">
        <v>-0.04480281</v>
      </c>
      <c r="BF1660" s="0" t="n">
        <v>0.02062639</v>
      </c>
      <c r="BG1660" s="1" t="n">
        <v>-8.852684E-010</v>
      </c>
      <c r="BH1660" s="0" t="n">
        <v>3E-009</v>
      </c>
      <c r="BI1660" s="1" t="n">
        <v>-3.278519E-009</v>
      </c>
      <c r="BJ1660" s="0" t="n">
        <v>1</v>
      </c>
      <c r="BK1660" s="0" t="n">
        <v>1</v>
      </c>
      <c r="BL1660" s="1" t="n">
        <v>2.341153E-010</v>
      </c>
      <c r="BM1660" s="1" t="n">
        <v>1.852237E-008</v>
      </c>
      <c r="BN1660" s="1" t="n">
        <v>-6.073444E-009</v>
      </c>
      <c r="BO1660" s="0" t="n">
        <v>1</v>
      </c>
      <c r="BP1660" s="0" t="n">
        <v>3</v>
      </c>
      <c r="BQ1660" s="0" t="n">
        <v>1</v>
      </c>
      <c r="BR1660" s="0" t="n">
        <v>0.009440975</v>
      </c>
      <c r="BS1660" s="0" t="n">
        <v>0.02220103</v>
      </c>
      <c r="BT1660" s="0" t="n">
        <v>0.001217102</v>
      </c>
      <c r="BU1660" s="1" t="n">
        <v>4.10344E-009</v>
      </c>
      <c r="BV1660" s="1" t="n">
        <v>1.629786E-008</v>
      </c>
      <c r="BW1660" s="1" t="n">
        <v>-1.633431E-008</v>
      </c>
      <c r="BX1660" s="0" t="n">
        <v>1</v>
      </c>
      <c r="BY1660" s="0" t="n">
        <v>1</v>
      </c>
      <c r="BZ1660" s="1" t="n">
        <v>-1.471613E-009</v>
      </c>
      <c r="CA1660" s="1" t="n">
        <v>-2.892994E-008</v>
      </c>
      <c r="CB1660" s="1" t="n">
        <v>1.456925E-008</v>
      </c>
      <c r="CD1660" s="2" t="n">
        <f aca="false">SQRT(SUMSQ(AB1660:AD1660))</f>
        <v>0</v>
      </c>
      <c r="CE1660" s="2" t="n">
        <f aca="false">SQRT(SUMSQ(AP1660:AR1660))</f>
        <v>0</v>
      </c>
      <c r="CF1660" s="2" t="n">
        <f aca="false">SQRT(SUMSQ(BD1660:BF1660))</f>
        <v>0.0599969477053383</v>
      </c>
      <c r="CG1660" s="2" t="n">
        <f aca="false">SQRT(SUMSQ(BR1660:BT1660))</f>
        <v>0.0241557256005678</v>
      </c>
      <c r="CH1660" s="2" t="n">
        <f aca="false">DEGREES(2*ACOS(AH1660))</f>
        <v>0</v>
      </c>
      <c r="CI1660" s="2" t="n">
        <f aca="false">DEGREES(2*ACOS(AV1660))</f>
        <v>0</v>
      </c>
      <c r="CJ1660" s="2" t="n">
        <f aca="false">DEGREES(2*ACOS(BJ1660))</f>
        <v>0</v>
      </c>
      <c r="CK1660" s="2" t="n">
        <f aca="false">DEGREES(2*ACOS(BX1660))</f>
        <v>0</v>
      </c>
      <c r="CL1660" s="0" t="n">
        <f aca="false">ABS(AI1660-1)</f>
        <v>0</v>
      </c>
      <c r="CM1660" s="0" t="n">
        <f aca="false">ABS(AW1660-1)</f>
        <v>0</v>
      </c>
      <c r="CN1660" s="0" t="n">
        <f aca="false">ABS(BK1660-1)</f>
        <v>0</v>
      </c>
      <c r="CO1660" s="0" t="n">
        <f aca="false">ABS(BY1660-1)</f>
        <v>0</v>
      </c>
      <c r="CP1660" s="3" t="n">
        <f aca="false">DEGREES(2*ACOS(AH1660))</f>
        <v>0</v>
      </c>
      <c r="CQ1660" s="3" t="n">
        <f aca="false">DEGREES(2*ACOS(AV1660))</f>
        <v>0</v>
      </c>
      <c r="CR1660" s="3" t="n">
        <f aca="false">DEGREES(2*ACOS(BJ1660))</f>
        <v>0</v>
      </c>
      <c r="CS1660" s="3" t="n">
        <f aca="false">DEGREES(2*ACOS(CC1660))</f>
        <v>180</v>
      </c>
      <c r="CT1660" s="0" t="n">
        <f aca="false">SUM(CD1660:CR1660)</f>
        <v>0.0841526733059062</v>
      </c>
      <c r="CU1660" s="4" t="n">
        <f aca="false">(CT1660-MIN($CT$5:$CT$1745))/(MAX($CT$5:$CT$1745)-MIN($CT$5:$CT$1745))</f>
        <v>0.00702438817028977</v>
      </c>
    </row>
    <row r="1661" customFormat="false" ht="14.9" hidden="false" customHeight="false" outlineLevel="0" collapsed="false">
      <c r="A1661" s="0" t="n">
        <v>120.0907</v>
      </c>
      <c r="B1661" s="0" t="n">
        <v>3.153406</v>
      </c>
      <c r="C1661" s="0" t="n">
        <v>2.124094</v>
      </c>
      <c r="D1661" s="0" t="n">
        <v>0.6221802</v>
      </c>
      <c r="E1661" s="0" t="n">
        <v>-0.02826186</v>
      </c>
      <c r="F1661" s="0" t="n">
        <v>0.002167774</v>
      </c>
      <c r="G1661" s="0" t="n">
        <v>0.03313257</v>
      </c>
      <c r="H1661" s="0" t="n">
        <v>0.9990489</v>
      </c>
      <c r="I1661" s="0" t="n">
        <v>0.2969692</v>
      </c>
      <c r="J1661" s="0" t="n">
        <v>0.04431617</v>
      </c>
      <c r="K1661" s="0" t="n">
        <v>0.7776508</v>
      </c>
      <c r="L1661" s="0" t="n">
        <v>-0.05516634</v>
      </c>
      <c r="M1661" s="0" t="n">
        <v>0.6247016</v>
      </c>
      <c r="N1661" s="0" t="n">
        <v>1</v>
      </c>
      <c r="O1661" s="0" t="n">
        <v>0.00464654</v>
      </c>
      <c r="P1661" s="0" t="n">
        <v>-0.0002231598</v>
      </c>
      <c r="Q1661" s="0" t="n">
        <v>-0.002850473</v>
      </c>
      <c r="R1661" s="0" t="n">
        <v>55.89407</v>
      </c>
      <c r="S1661" s="0" t="n">
        <v>51.42042</v>
      </c>
      <c r="T1661" s="0" t="n">
        <v>31.65812</v>
      </c>
      <c r="U1661" s="0" t="n">
        <v>17.61873</v>
      </c>
      <c r="V1661" s="0" t="n">
        <v>8.430511</v>
      </c>
      <c r="W1661" s="0" t="n">
        <v>6.768932</v>
      </c>
      <c r="X1661" s="0" t="n">
        <v>19.0008</v>
      </c>
      <c r="Y1661" s="0" t="n">
        <v>32.17872</v>
      </c>
      <c r="Z1661" s="0" t="n">
        <v>0</v>
      </c>
      <c r="AA1661" s="0" t="n">
        <v>1</v>
      </c>
      <c r="AB1661" s="0" t="n">
        <v>0</v>
      </c>
      <c r="AC1661" s="0" t="n">
        <v>0</v>
      </c>
      <c r="AD1661" s="0" t="n">
        <v>0</v>
      </c>
      <c r="AE1661" s="1" t="n">
        <v>-2.368401E-009</v>
      </c>
      <c r="AF1661" s="1" t="n">
        <v>-5.152932E-009</v>
      </c>
      <c r="AG1661" s="1" t="n">
        <v>1.66403E-009</v>
      </c>
      <c r="AH1661" s="0" t="n">
        <v>1</v>
      </c>
      <c r="AI1661" s="0" t="n">
        <v>1</v>
      </c>
      <c r="AJ1661" s="0" t="n">
        <v>3E-009</v>
      </c>
      <c r="AK1661" s="1" t="n">
        <v>-1.529174E-008</v>
      </c>
      <c r="AL1661" s="1" t="n">
        <v>8.295114E-009</v>
      </c>
      <c r="AM1661" s="0" t="n">
        <v>1</v>
      </c>
      <c r="AN1661" s="0" t="n">
        <v>1</v>
      </c>
      <c r="AO1661" s="0" t="n">
        <v>1</v>
      </c>
      <c r="AP1661" s="0" t="n">
        <v>0</v>
      </c>
      <c r="AQ1661" s="0" t="n">
        <v>0</v>
      </c>
      <c r="AR1661" s="0" t="n">
        <v>0</v>
      </c>
      <c r="AS1661" s="0" t="n">
        <v>0</v>
      </c>
      <c r="AT1661" s="0" t="n">
        <v>0</v>
      </c>
      <c r="AU1661" s="0" t="n">
        <v>0</v>
      </c>
      <c r="AV1661" s="0" t="n">
        <v>1</v>
      </c>
      <c r="AW1661" s="0" t="n">
        <v>1</v>
      </c>
      <c r="AX1661" s="0" t="n">
        <v>0.004318606</v>
      </c>
      <c r="AY1661" s="0" t="n">
        <v>0.0003015565</v>
      </c>
      <c r="AZ1661" s="0" t="n">
        <v>0.01484591</v>
      </c>
      <c r="BA1661" s="0" t="n">
        <v>0.9998804</v>
      </c>
      <c r="BB1661" s="0" t="n">
        <v>2</v>
      </c>
      <c r="BC1661" s="0" t="n">
        <v>1</v>
      </c>
      <c r="BD1661" s="0" t="n">
        <v>-0.02937621</v>
      </c>
      <c r="BE1661" s="0" t="n">
        <v>-0.04142401</v>
      </c>
      <c r="BF1661" s="0" t="n">
        <v>0.01835511</v>
      </c>
      <c r="BG1661" s="1" t="n">
        <v>-8.923579E-010</v>
      </c>
      <c r="BH1661" s="1" t="n">
        <v>-8.487357E-009</v>
      </c>
      <c r="BI1661" s="1" t="n">
        <v>-2.274496E-009</v>
      </c>
      <c r="BJ1661" s="0" t="n">
        <v>1</v>
      </c>
      <c r="BK1661" s="0" t="n">
        <v>1</v>
      </c>
      <c r="BL1661" s="1" t="n">
        <v>1.077408E-009</v>
      </c>
      <c r="BM1661" s="1" t="n">
        <v>-7.573528E-009</v>
      </c>
      <c r="BN1661" s="1" t="n">
        <v>8.888141E-009</v>
      </c>
      <c r="BO1661" s="0" t="n">
        <v>1</v>
      </c>
      <c r="BP1661" s="0" t="n">
        <v>3</v>
      </c>
      <c r="BQ1661" s="0" t="n">
        <v>1</v>
      </c>
      <c r="BR1661" s="0" t="n">
        <v>0.0007381923</v>
      </c>
      <c r="BS1661" s="0" t="n">
        <v>0.001872018</v>
      </c>
      <c r="BT1661" s="0" t="n">
        <v>0.0001187957</v>
      </c>
      <c r="BU1661" s="1" t="n">
        <v>-1.857339E-009</v>
      </c>
      <c r="BV1661" s="1" t="n">
        <v>-4.149535E-009</v>
      </c>
      <c r="BW1661" s="1" t="n">
        <v>2.270596E-009</v>
      </c>
      <c r="BX1661" s="0" t="n">
        <v>1</v>
      </c>
      <c r="BY1661" s="0" t="n">
        <v>1</v>
      </c>
      <c r="BZ1661" s="1" t="n">
        <v>-1.857339E-009</v>
      </c>
      <c r="CA1661" s="1" t="n">
        <v>-4.149535E-009</v>
      </c>
      <c r="CB1661" s="1" t="n">
        <v>2.270596E-009</v>
      </c>
      <c r="CD1661" s="2" t="n">
        <f aca="false">SQRT(SUMSQ(AB1661:AD1661))</f>
        <v>0</v>
      </c>
      <c r="CE1661" s="2" t="n">
        <f aca="false">SQRT(SUMSQ(AP1661:AR1661))</f>
        <v>0</v>
      </c>
      <c r="CF1661" s="2" t="n">
        <f aca="false">SQRT(SUMSQ(BD1661:BF1661))</f>
        <v>0.05399833684065</v>
      </c>
      <c r="CG1661" s="2" t="n">
        <f aca="false">SQRT(SUMSQ(BR1661:BT1661))</f>
        <v>0.00201581042820047</v>
      </c>
      <c r="CH1661" s="2" t="n">
        <f aca="false">DEGREES(2*ACOS(AH1661))</f>
        <v>0</v>
      </c>
      <c r="CI1661" s="2" t="n">
        <f aca="false">DEGREES(2*ACOS(AV1661))</f>
        <v>0</v>
      </c>
      <c r="CJ1661" s="2" t="n">
        <f aca="false">DEGREES(2*ACOS(BJ1661))</f>
        <v>0</v>
      </c>
      <c r="CK1661" s="2" t="n">
        <f aca="false">DEGREES(2*ACOS(BX1661))</f>
        <v>0</v>
      </c>
      <c r="CL1661" s="0" t="n">
        <f aca="false">ABS(AI1661-1)</f>
        <v>0</v>
      </c>
      <c r="CM1661" s="0" t="n">
        <f aca="false">ABS(AW1661-1)</f>
        <v>0</v>
      </c>
      <c r="CN1661" s="0" t="n">
        <f aca="false">ABS(BK1661-1)</f>
        <v>0</v>
      </c>
      <c r="CO1661" s="0" t="n">
        <f aca="false">ABS(BY1661-1)</f>
        <v>0</v>
      </c>
      <c r="CP1661" s="3" t="n">
        <f aca="false">DEGREES(2*ACOS(AH1661))</f>
        <v>0</v>
      </c>
      <c r="CQ1661" s="3" t="n">
        <f aca="false">DEGREES(2*ACOS(AV1661))</f>
        <v>0</v>
      </c>
      <c r="CR1661" s="3" t="n">
        <f aca="false">DEGREES(2*ACOS(BJ1661))</f>
        <v>0</v>
      </c>
      <c r="CS1661" s="3" t="n">
        <f aca="false">DEGREES(2*ACOS(CC1661))</f>
        <v>180</v>
      </c>
      <c r="CT1661" s="0" t="n">
        <f aca="false">SUM(CD1661:CR1661)</f>
        <v>0.0560141472688505</v>
      </c>
      <c r="CU1661" s="4" t="n">
        <f aca="false">(CT1661-MIN($CT$5:$CT$1745))/(MAX($CT$5:$CT$1745)-MIN($CT$5:$CT$1745))</f>
        <v>0.00467561038749042</v>
      </c>
    </row>
    <row r="1662" customFormat="false" ht="14.9" hidden="false" customHeight="false" outlineLevel="0" collapsed="false">
      <c r="A1662" s="0" t="n">
        <v>120.1397</v>
      </c>
      <c r="B1662" s="0" t="n">
        <v>3.143503</v>
      </c>
      <c r="C1662" s="0" t="n">
        <v>2.091524</v>
      </c>
      <c r="D1662" s="0" t="n">
        <v>0.6252868</v>
      </c>
      <c r="E1662" s="0" t="n">
        <v>-0.02826187</v>
      </c>
      <c r="F1662" s="0" t="n">
        <v>0.002167778</v>
      </c>
      <c r="G1662" s="0" t="n">
        <v>0.03313257</v>
      </c>
      <c r="H1662" s="0" t="n">
        <v>0.9990489</v>
      </c>
      <c r="I1662" s="0" t="n">
        <v>0.2969692</v>
      </c>
      <c r="J1662" s="0" t="n">
        <v>0.03513557</v>
      </c>
      <c r="K1662" s="0" t="n">
        <v>0.7777572</v>
      </c>
      <c r="L1662" s="0" t="n">
        <v>-0.04364892</v>
      </c>
      <c r="M1662" s="0" t="n">
        <v>0.6260623</v>
      </c>
      <c r="N1662" s="0" t="n">
        <v>1</v>
      </c>
      <c r="O1662" s="0" t="n">
        <v>0.001554966</v>
      </c>
      <c r="P1662" s="0" t="n">
        <v>-0.0001876354</v>
      </c>
      <c r="Q1662" s="0" t="n">
        <v>-0.001749039</v>
      </c>
      <c r="R1662" s="0" t="n">
        <v>53.05294</v>
      </c>
      <c r="S1662" s="0" t="n">
        <v>49.07679</v>
      </c>
      <c r="T1662" s="0" t="n">
        <v>30.50452</v>
      </c>
      <c r="U1662" s="0" t="n">
        <v>17.26853</v>
      </c>
      <c r="V1662" s="0" t="n">
        <v>8.866766</v>
      </c>
      <c r="W1662" s="0" t="n">
        <v>5.683865</v>
      </c>
      <c r="X1662" s="0" t="n">
        <v>17.40212</v>
      </c>
      <c r="Y1662" s="0" t="n">
        <v>30.17035</v>
      </c>
      <c r="Z1662" s="0" t="n">
        <v>0</v>
      </c>
      <c r="AA1662" s="0" t="n">
        <v>1</v>
      </c>
      <c r="AB1662" s="0" t="n">
        <v>0</v>
      </c>
      <c r="AC1662" s="0" t="n">
        <v>0</v>
      </c>
      <c r="AD1662" s="0" t="n">
        <v>0</v>
      </c>
      <c r="AE1662" s="1" t="n">
        <v>-3.321223E-011</v>
      </c>
      <c r="AF1662" s="1" t="n">
        <v>-2.661301E-010</v>
      </c>
      <c r="AG1662" s="1" t="n">
        <v>1.703106E-009</v>
      </c>
      <c r="AH1662" s="0" t="n">
        <v>1</v>
      </c>
      <c r="AI1662" s="0" t="n">
        <v>1</v>
      </c>
      <c r="AJ1662" s="1" t="n">
        <v>-4.349433E-010</v>
      </c>
      <c r="AK1662" s="1" t="n">
        <v>4.156519E-009</v>
      </c>
      <c r="AL1662" s="1" t="n">
        <v>7.283884E-009</v>
      </c>
      <c r="AM1662" s="0" t="n">
        <v>1</v>
      </c>
      <c r="AN1662" s="0" t="n">
        <v>1</v>
      </c>
      <c r="AO1662" s="0" t="n">
        <v>1</v>
      </c>
      <c r="AP1662" s="0" t="n">
        <v>0</v>
      </c>
      <c r="AQ1662" s="0" t="n">
        <v>0</v>
      </c>
      <c r="AR1662" s="0" t="n">
        <v>0</v>
      </c>
      <c r="AS1662" s="0" t="n">
        <v>0</v>
      </c>
      <c r="AT1662" s="0" t="n">
        <v>0</v>
      </c>
      <c r="AU1662" s="0" t="n">
        <v>0</v>
      </c>
      <c r="AV1662" s="0" t="n">
        <v>1</v>
      </c>
      <c r="AW1662" s="0" t="n">
        <v>1</v>
      </c>
      <c r="AX1662" s="0" t="n">
        <v>0.003253957</v>
      </c>
      <c r="AY1662" s="0" t="n">
        <v>-0.001897276</v>
      </c>
      <c r="AZ1662" s="0" t="n">
        <v>0.01333317</v>
      </c>
      <c r="BA1662" s="0" t="n">
        <v>0.9999039</v>
      </c>
      <c r="BB1662" s="0" t="n">
        <v>2</v>
      </c>
      <c r="BC1662" s="0" t="n">
        <v>1</v>
      </c>
      <c r="BD1662" s="0" t="n">
        <v>-0.01713625</v>
      </c>
      <c r="BE1662" s="0" t="n">
        <v>-0.02594187</v>
      </c>
      <c r="BF1662" s="0" t="n">
        <v>0.01105886</v>
      </c>
      <c r="BG1662" s="1" t="n">
        <v>-1.706579E-010</v>
      </c>
      <c r="BH1662" s="1" t="n">
        <v>4.36884E-009</v>
      </c>
      <c r="BI1662" s="1" t="n">
        <v>-2.428345E-010</v>
      </c>
      <c r="BJ1662" s="0" t="n">
        <v>1</v>
      </c>
      <c r="BK1662" s="0" t="n">
        <v>1</v>
      </c>
      <c r="BL1662" s="1" t="n">
        <v>-4.017311E-010</v>
      </c>
      <c r="BM1662" s="1" t="n">
        <v>4.422649E-009</v>
      </c>
      <c r="BN1662" s="1" t="n">
        <v>5.580779E-009</v>
      </c>
      <c r="BO1662" s="0" t="n">
        <v>1</v>
      </c>
      <c r="BP1662" s="0" t="n">
        <v>3</v>
      </c>
      <c r="BQ1662" s="0" t="n">
        <v>1</v>
      </c>
      <c r="BR1662" s="0" t="n">
        <v>0</v>
      </c>
      <c r="BS1662" s="0" t="n">
        <v>0</v>
      </c>
      <c r="BT1662" s="0" t="n">
        <v>0</v>
      </c>
      <c r="BU1662" s="0" t="n">
        <v>0</v>
      </c>
      <c r="BV1662" s="0" t="n">
        <v>0</v>
      </c>
      <c r="BW1662" s="0" t="n">
        <v>0</v>
      </c>
      <c r="BX1662" s="0" t="n">
        <v>1</v>
      </c>
      <c r="BY1662" s="0" t="n">
        <v>1</v>
      </c>
      <c r="BZ1662" s="0" t="n">
        <v>0</v>
      </c>
      <c r="CA1662" s="0" t="n">
        <v>0</v>
      </c>
      <c r="CB1662" s="0" t="n">
        <v>0</v>
      </c>
      <c r="CD1662" s="2" t="n">
        <f aca="false">SQRT(SUMSQ(AB1662:AD1662))</f>
        <v>0</v>
      </c>
      <c r="CE1662" s="2" t="n">
        <f aca="false">SQRT(SUMSQ(AP1662:AR1662))</f>
        <v>0</v>
      </c>
      <c r="CF1662" s="2" t="n">
        <f aca="false">SQRT(SUMSQ(BD1662:BF1662))</f>
        <v>0.0329989404020644</v>
      </c>
      <c r="CG1662" s="2" t="n">
        <f aca="false">SQRT(SUMSQ(BR1662:BT1662))</f>
        <v>0</v>
      </c>
      <c r="CH1662" s="2" t="n">
        <f aca="false">DEGREES(2*ACOS(AH1662))</f>
        <v>0</v>
      </c>
      <c r="CI1662" s="2" t="n">
        <f aca="false">DEGREES(2*ACOS(AV1662))</f>
        <v>0</v>
      </c>
      <c r="CJ1662" s="2" t="n">
        <f aca="false">DEGREES(2*ACOS(BJ1662))</f>
        <v>0</v>
      </c>
      <c r="CK1662" s="2" t="n">
        <f aca="false">DEGREES(2*ACOS(BX1662))</f>
        <v>0</v>
      </c>
      <c r="CL1662" s="0" t="n">
        <f aca="false">ABS(AI1662-1)</f>
        <v>0</v>
      </c>
      <c r="CM1662" s="0" t="n">
        <f aca="false">ABS(AW1662-1)</f>
        <v>0</v>
      </c>
      <c r="CN1662" s="0" t="n">
        <f aca="false">ABS(BK1662-1)</f>
        <v>0</v>
      </c>
      <c r="CO1662" s="0" t="n">
        <f aca="false">ABS(BY1662-1)</f>
        <v>0</v>
      </c>
      <c r="CP1662" s="3" t="n">
        <f aca="false">DEGREES(2*ACOS(AH1662))</f>
        <v>0</v>
      </c>
      <c r="CQ1662" s="3" t="n">
        <f aca="false">DEGREES(2*ACOS(AV1662))</f>
        <v>0</v>
      </c>
      <c r="CR1662" s="3" t="n">
        <f aca="false">DEGREES(2*ACOS(BJ1662))</f>
        <v>0</v>
      </c>
      <c r="CS1662" s="3" t="n">
        <f aca="false">DEGREES(2*ACOS(CC1662))</f>
        <v>180</v>
      </c>
      <c r="CT1662" s="0" t="n">
        <f aca="false">SUM(CD1662:CR1662)</f>
        <v>0.0329989404020644</v>
      </c>
      <c r="CU1662" s="4" t="n">
        <f aca="false">(CT1662-MIN($CT$5:$CT$1745))/(MAX($CT$5:$CT$1745)-MIN($CT$5:$CT$1745))</f>
        <v>0.00275448607259028</v>
      </c>
    </row>
    <row r="1663" customFormat="false" ht="14.9" hidden="false" customHeight="false" outlineLevel="0" collapsed="false">
      <c r="A1663" s="0" t="n">
        <v>120.1902</v>
      </c>
      <c r="B1663" s="0" t="n">
        <v>3.143858</v>
      </c>
      <c r="C1663" s="0" t="n">
        <v>2.061384</v>
      </c>
      <c r="D1663" s="0" t="n">
        <v>0.6292793</v>
      </c>
      <c r="E1663" s="0" t="n">
        <v>-0.02826187</v>
      </c>
      <c r="F1663" s="0" t="n">
        <v>0.002167785</v>
      </c>
      <c r="G1663" s="0" t="n">
        <v>0.03313258</v>
      </c>
      <c r="H1663" s="0" t="n">
        <v>0.9990489</v>
      </c>
      <c r="I1663" s="0" t="n">
        <v>0.2969692</v>
      </c>
      <c r="J1663" s="0" t="n">
        <v>0.02688569</v>
      </c>
      <c r="K1663" s="0" t="n">
        <v>0.7773563</v>
      </c>
      <c r="L1663" s="0" t="n">
        <v>-0.03330094</v>
      </c>
      <c r="M1663" s="0" t="n">
        <v>0.627603</v>
      </c>
      <c r="N1663" s="0" t="n">
        <v>1</v>
      </c>
      <c r="O1663" s="0" t="n">
        <v>0.00239706</v>
      </c>
      <c r="P1663" s="0" t="n">
        <v>-0.0004105568</v>
      </c>
      <c r="Q1663" s="0" t="n">
        <v>-0.001344442</v>
      </c>
      <c r="R1663" s="0" t="n">
        <v>55.03093</v>
      </c>
      <c r="S1663" s="0" t="n">
        <v>51.15726</v>
      </c>
      <c r="T1663" s="0" t="n">
        <v>32.06295</v>
      </c>
      <c r="U1663" s="0" t="n">
        <v>18.43785</v>
      </c>
      <c r="V1663" s="0" t="n">
        <v>10.01985</v>
      </c>
      <c r="W1663" s="0" t="n">
        <v>5.230542</v>
      </c>
      <c r="X1663" s="0" t="n">
        <v>17.45366</v>
      </c>
      <c r="Y1663" s="0" t="n">
        <v>31.02521</v>
      </c>
      <c r="Z1663" s="0" t="n">
        <v>0</v>
      </c>
      <c r="AA1663" s="0" t="n">
        <v>1</v>
      </c>
      <c r="AB1663" s="0" t="n">
        <v>0</v>
      </c>
      <c r="AC1663" s="0" t="n">
        <v>0</v>
      </c>
      <c r="AD1663" s="0" t="n">
        <v>0</v>
      </c>
      <c r="AE1663" s="0" t="n">
        <v>1E-009</v>
      </c>
      <c r="AF1663" s="0" t="n">
        <v>2E-009</v>
      </c>
      <c r="AG1663" s="1" t="n">
        <v>2.927335E-009</v>
      </c>
      <c r="AH1663" s="0" t="n">
        <v>1</v>
      </c>
      <c r="AI1663" s="0" t="n">
        <v>1</v>
      </c>
      <c r="AJ1663" s="1" t="n">
        <v>-1.456094E-009</v>
      </c>
      <c r="AK1663" s="1" t="n">
        <v>1.691592E-009</v>
      </c>
      <c r="AL1663" s="1" t="n">
        <v>-8.354633E-009</v>
      </c>
      <c r="AM1663" s="0" t="n">
        <v>1</v>
      </c>
      <c r="AN1663" s="0" t="n">
        <v>1</v>
      </c>
      <c r="AO1663" s="0" t="n">
        <v>1</v>
      </c>
      <c r="AP1663" s="0" t="n">
        <v>0</v>
      </c>
      <c r="AQ1663" s="0" t="n">
        <v>0</v>
      </c>
      <c r="AR1663" s="0" t="n">
        <v>0</v>
      </c>
      <c r="AS1663" s="0" t="n">
        <v>0</v>
      </c>
      <c r="AT1663" s="0" t="n">
        <v>0</v>
      </c>
      <c r="AU1663" s="0" t="n">
        <v>0</v>
      </c>
      <c r="AV1663" s="0" t="n">
        <v>1</v>
      </c>
      <c r="AW1663" s="0" t="n">
        <v>1</v>
      </c>
      <c r="AX1663" s="0" t="n">
        <v>0.002071179</v>
      </c>
      <c r="AY1663" s="0" t="n">
        <v>-0.001580481</v>
      </c>
      <c r="AZ1663" s="0" t="n">
        <v>0.01247319</v>
      </c>
      <c r="BA1663" s="0" t="n">
        <v>0.9999186</v>
      </c>
      <c r="BB1663" s="0" t="n">
        <v>2</v>
      </c>
      <c r="BC1663" s="0" t="n">
        <v>1</v>
      </c>
      <c r="BD1663" s="0" t="n">
        <v>-0.01781898</v>
      </c>
      <c r="BE1663" s="0" t="n">
        <v>-0.02895304</v>
      </c>
      <c r="BF1663" s="0" t="n">
        <v>0.01183833</v>
      </c>
      <c r="BG1663" s="1" t="n">
        <v>7.161415E-010</v>
      </c>
      <c r="BH1663" s="1" t="n">
        <v>4.529727E-009</v>
      </c>
      <c r="BI1663" s="1" t="n">
        <v>6.653137E-010</v>
      </c>
      <c r="BJ1663" s="0" t="n">
        <v>1</v>
      </c>
      <c r="BK1663" s="0" t="n">
        <v>1</v>
      </c>
      <c r="BL1663" s="1" t="n">
        <v>-6.055296E-011</v>
      </c>
      <c r="BM1663" s="1" t="n">
        <v>1.768673E-009</v>
      </c>
      <c r="BN1663" s="1" t="n">
        <v>-4.379023E-009</v>
      </c>
      <c r="BO1663" s="0" t="n">
        <v>1</v>
      </c>
      <c r="BP1663" s="0" t="n">
        <v>3</v>
      </c>
      <c r="BQ1663" s="0" t="n">
        <v>1</v>
      </c>
      <c r="BR1663" s="0" t="n">
        <v>0</v>
      </c>
      <c r="BS1663" s="0" t="n">
        <v>0</v>
      </c>
      <c r="BT1663" s="0" t="n">
        <v>0</v>
      </c>
      <c r="BU1663" s="0" t="n">
        <v>0</v>
      </c>
      <c r="BV1663" s="0" t="n">
        <v>0</v>
      </c>
      <c r="BW1663" s="0" t="n">
        <v>0</v>
      </c>
      <c r="BX1663" s="0" t="n">
        <v>1</v>
      </c>
      <c r="BY1663" s="0" t="n">
        <v>1</v>
      </c>
      <c r="BZ1663" s="0" t="n">
        <v>0</v>
      </c>
      <c r="CA1663" s="0" t="n">
        <v>0</v>
      </c>
      <c r="CB1663" s="0" t="n">
        <v>0</v>
      </c>
      <c r="CD1663" s="2" t="n">
        <f aca="false">SQRT(SUMSQ(AB1663:AD1663))</f>
        <v>0</v>
      </c>
      <c r="CE1663" s="2" t="n">
        <f aca="false">SQRT(SUMSQ(AP1663:AR1663))</f>
        <v>0</v>
      </c>
      <c r="CF1663" s="2" t="n">
        <f aca="false">SQRT(SUMSQ(BD1663:BF1663))</f>
        <v>0.0359991754165411</v>
      </c>
      <c r="CG1663" s="2" t="n">
        <f aca="false">SQRT(SUMSQ(BR1663:BT1663))</f>
        <v>0</v>
      </c>
      <c r="CH1663" s="2" t="n">
        <f aca="false">DEGREES(2*ACOS(AH1663))</f>
        <v>0</v>
      </c>
      <c r="CI1663" s="2" t="n">
        <f aca="false">DEGREES(2*ACOS(AV1663))</f>
        <v>0</v>
      </c>
      <c r="CJ1663" s="2" t="n">
        <f aca="false">DEGREES(2*ACOS(BJ1663))</f>
        <v>0</v>
      </c>
      <c r="CK1663" s="2" t="n">
        <f aca="false">DEGREES(2*ACOS(BX1663))</f>
        <v>0</v>
      </c>
      <c r="CL1663" s="0" t="n">
        <f aca="false">ABS(AI1663-1)</f>
        <v>0</v>
      </c>
      <c r="CM1663" s="0" t="n">
        <f aca="false">ABS(AW1663-1)</f>
        <v>0</v>
      </c>
      <c r="CN1663" s="0" t="n">
        <f aca="false">ABS(BK1663-1)</f>
        <v>0</v>
      </c>
      <c r="CO1663" s="0" t="n">
        <f aca="false">ABS(BY1663-1)</f>
        <v>0</v>
      </c>
      <c r="CP1663" s="3" t="n">
        <f aca="false">DEGREES(2*ACOS(AH1663))</f>
        <v>0</v>
      </c>
      <c r="CQ1663" s="3" t="n">
        <f aca="false">DEGREES(2*ACOS(AV1663))</f>
        <v>0</v>
      </c>
      <c r="CR1663" s="3" t="n">
        <f aca="false">DEGREES(2*ACOS(BJ1663))</f>
        <v>0</v>
      </c>
      <c r="CS1663" s="3" t="n">
        <f aca="false">DEGREES(2*ACOS(CC1663))</f>
        <v>180</v>
      </c>
      <c r="CT1663" s="0" t="n">
        <f aca="false">SUM(CD1663:CR1663)</f>
        <v>0.0359991754165411</v>
      </c>
      <c r="CU1663" s="4" t="n">
        <f aca="false">(CT1663-MIN($CT$5:$CT$1745))/(MAX($CT$5:$CT$1745)-MIN($CT$5:$CT$1745))</f>
        <v>0.00300492155509919</v>
      </c>
    </row>
    <row r="1664" customFormat="false" ht="14.9" hidden="false" customHeight="false" outlineLevel="0" collapsed="false">
      <c r="A1664" s="0" t="n">
        <v>120.2396</v>
      </c>
      <c r="B1664" s="0" t="n">
        <v>3.14184</v>
      </c>
      <c r="C1664" s="0" t="n">
        <v>2.03752</v>
      </c>
      <c r="D1664" s="0" t="n">
        <v>0.6335109</v>
      </c>
      <c r="E1664" s="0" t="n">
        <v>-0.02826188</v>
      </c>
      <c r="F1664" s="0" t="n">
        <v>0.002167773</v>
      </c>
      <c r="G1664" s="0" t="n">
        <v>0.03313258</v>
      </c>
      <c r="H1664" s="0" t="n">
        <v>0.9990489</v>
      </c>
      <c r="I1664" s="0" t="n">
        <v>0.2969692</v>
      </c>
      <c r="J1664" s="0" t="n">
        <v>0.02096481</v>
      </c>
      <c r="K1664" s="0" t="n">
        <v>0.7767349</v>
      </c>
      <c r="L1664" s="0" t="n">
        <v>-0.0258911</v>
      </c>
      <c r="M1664" s="0" t="n">
        <v>0.6289459</v>
      </c>
      <c r="N1664" s="0" t="n">
        <v>1</v>
      </c>
      <c r="O1664" s="0" t="n">
        <v>0.001555443</v>
      </c>
      <c r="P1664" s="0" t="n">
        <v>-0.000348568</v>
      </c>
      <c r="Q1664" s="0" t="n">
        <v>-0.0002278686</v>
      </c>
      <c r="R1664" s="0" t="n">
        <v>52.23784</v>
      </c>
      <c r="S1664" s="0" t="n">
        <v>48.77796</v>
      </c>
      <c r="T1664" s="0" t="n">
        <v>30.8015</v>
      </c>
      <c r="U1664" s="0" t="n">
        <v>17.96006</v>
      </c>
      <c r="V1664" s="0" t="n">
        <v>10.25294</v>
      </c>
      <c r="W1664" s="0" t="n">
        <v>4.379751</v>
      </c>
      <c r="X1664" s="0" t="n">
        <v>16.03684</v>
      </c>
      <c r="Y1664" s="0" t="n">
        <v>29.20954</v>
      </c>
      <c r="Z1664" s="0" t="n">
        <v>0</v>
      </c>
      <c r="AA1664" s="0" t="n">
        <v>1</v>
      </c>
      <c r="AB1664" s="0" t="n">
        <v>0</v>
      </c>
      <c r="AC1664" s="0" t="n">
        <v>0</v>
      </c>
      <c r="AD1664" s="0" t="n">
        <v>0</v>
      </c>
      <c r="AE1664" s="1" t="n">
        <v>-7.537408E-011</v>
      </c>
      <c r="AF1664" s="1" t="n">
        <v>-8.434964E-009</v>
      </c>
      <c r="AG1664" s="1" t="n">
        <v>-5.312509E-009</v>
      </c>
      <c r="AH1664" s="0" t="n">
        <v>1</v>
      </c>
      <c r="AI1664" s="0" t="n">
        <v>1</v>
      </c>
      <c r="AJ1664" s="1" t="n">
        <v>-6.538894E-010</v>
      </c>
      <c r="AK1664" s="1" t="n">
        <v>-5.80512E-009</v>
      </c>
      <c r="AL1664" s="1" t="n">
        <v>-2.275654E-009</v>
      </c>
      <c r="AM1664" s="0" t="n">
        <v>1</v>
      </c>
      <c r="AN1664" s="0" t="n">
        <v>1</v>
      </c>
      <c r="AO1664" s="0" t="n">
        <v>1</v>
      </c>
      <c r="AP1664" s="0" t="n">
        <v>0</v>
      </c>
      <c r="AQ1664" s="0" t="n">
        <v>0</v>
      </c>
      <c r="AR1664" s="0" t="n">
        <v>0</v>
      </c>
      <c r="AS1664" s="0" t="n">
        <v>0</v>
      </c>
      <c r="AT1664" s="0" t="n">
        <v>0</v>
      </c>
      <c r="AU1664" s="0" t="n">
        <v>0</v>
      </c>
      <c r="AV1664" s="0" t="n">
        <v>1</v>
      </c>
      <c r="AW1664" s="0" t="n">
        <v>1</v>
      </c>
      <c r="AX1664" s="0" t="n">
        <v>0.0006597745</v>
      </c>
      <c r="AY1664" s="0" t="n">
        <v>-0.0007582136</v>
      </c>
      <c r="AZ1664" s="0" t="n">
        <v>0.005253426</v>
      </c>
      <c r="BA1664" s="0" t="n">
        <v>0.9999857</v>
      </c>
      <c r="BB1664" s="0" t="n">
        <v>2</v>
      </c>
      <c r="BC1664" s="0" t="n">
        <v>1</v>
      </c>
      <c r="BD1664" s="0" t="n">
        <v>-0.01001945</v>
      </c>
      <c r="BE1664" s="0" t="n">
        <v>-0.01716617</v>
      </c>
      <c r="BF1664" s="0" t="n">
        <v>0.006776533</v>
      </c>
      <c r="BG1664" s="1" t="n">
        <v>2.095693E-010</v>
      </c>
      <c r="BH1664" s="1" t="n">
        <v>-4.758664E-009</v>
      </c>
      <c r="BI1664" s="1" t="n">
        <v>-5.944963E-009</v>
      </c>
      <c r="BJ1664" s="0" t="n">
        <v>1</v>
      </c>
      <c r="BK1664" s="0" t="n">
        <v>1</v>
      </c>
      <c r="BL1664" s="1" t="n">
        <v>1.899318E-010</v>
      </c>
      <c r="BM1664" s="1" t="n">
        <v>-5.879965E-009</v>
      </c>
      <c r="BN1664" s="1" t="n">
        <v>-4.230736E-009</v>
      </c>
      <c r="BO1664" s="0" t="n">
        <v>1</v>
      </c>
      <c r="BP1664" s="0" t="n">
        <v>3</v>
      </c>
      <c r="BQ1664" s="0" t="n">
        <v>1</v>
      </c>
      <c r="BR1664" s="0" t="n">
        <v>0.00019828</v>
      </c>
      <c r="BS1664" s="0" t="n">
        <v>0.001137567</v>
      </c>
      <c r="BT1664" s="0" t="n">
        <v>-0.00121313</v>
      </c>
      <c r="BU1664" s="0" t="n">
        <v>0</v>
      </c>
      <c r="BV1664" s="0" t="n">
        <v>0</v>
      </c>
      <c r="BW1664" s="0" t="n">
        <v>0</v>
      </c>
      <c r="BX1664" s="0" t="n">
        <v>1</v>
      </c>
      <c r="BY1664" s="0" t="n">
        <v>1</v>
      </c>
      <c r="BZ1664" s="1" t="n">
        <v>3.397596E-009</v>
      </c>
      <c r="CA1664" s="0" t="n">
        <v>2.6E-008</v>
      </c>
      <c r="CB1664" s="1" t="n">
        <v>7.246759E-008</v>
      </c>
      <c r="CD1664" s="2" t="n">
        <f aca="false">SQRT(SUMSQ(AB1664:AD1664))</f>
        <v>0</v>
      </c>
      <c r="CE1664" s="2" t="n">
        <f aca="false">SQRT(SUMSQ(AP1664:AR1664))</f>
        <v>0</v>
      </c>
      <c r="CF1664" s="2" t="n">
        <f aca="false">SQRT(SUMSQ(BD1664:BF1664))</f>
        <v>0.0209997183379085</v>
      </c>
      <c r="CG1664" s="2" t="n">
        <f aca="false">SQRT(SUMSQ(BR1664:BT1664))</f>
        <v>0.00167483074810233</v>
      </c>
      <c r="CH1664" s="2" t="n">
        <f aca="false">DEGREES(2*ACOS(AH1664))</f>
        <v>0</v>
      </c>
      <c r="CI1664" s="2" t="n">
        <f aca="false">DEGREES(2*ACOS(AV1664))</f>
        <v>0</v>
      </c>
      <c r="CJ1664" s="2" t="n">
        <f aca="false">DEGREES(2*ACOS(BJ1664))</f>
        <v>0</v>
      </c>
      <c r="CK1664" s="2" t="n">
        <f aca="false">DEGREES(2*ACOS(BX1664))</f>
        <v>0</v>
      </c>
      <c r="CL1664" s="0" t="n">
        <f aca="false">ABS(AI1664-1)</f>
        <v>0</v>
      </c>
      <c r="CM1664" s="0" t="n">
        <f aca="false">ABS(AW1664-1)</f>
        <v>0</v>
      </c>
      <c r="CN1664" s="0" t="n">
        <f aca="false">ABS(BK1664-1)</f>
        <v>0</v>
      </c>
      <c r="CO1664" s="0" t="n">
        <f aca="false">ABS(BY1664-1)</f>
        <v>0</v>
      </c>
      <c r="CP1664" s="3" t="n">
        <f aca="false">DEGREES(2*ACOS(AH1664))</f>
        <v>0</v>
      </c>
      <c r="CQ1664" s="3" t="n">
        <f aca="false">DEGREES(2*ACOS(AV1664))</f>
        <v>0</v>
      </c>
      <c r="CR1664" s="3" t="n">
        <f aca="false">DEGREES(2*ACOS(BJ1664))</f>
        <v>0</v>
      </c>
      <c r="CS1664" s="3" t="n">
        <f aca="false">DEGREES(2*ACOS(CC1664))</f>
        <v>180</v>
      </c>
      <c r="CT1664" s="0" t="n">
        <f aca="false">SUM(CD1664:CR1664)</f>
        <v>0.0226745490860108</v>
      </c>
      <c r="CU1664" s="4" t="n">
        <f aca="false">(CT1664-MIN($CT$5:$CT$1745))/(MAX($CT$5:$CT$1745)-MIN($CT$5:$CT$1745))</f>
        <v>0.00189268894390846</v>
      </c>
    </row>
    <row r="1665" customFormat="false" ht="14.9" hidden="false" customHeight="false" outlineLevel="0" collapsed="false">
      <c r="A1665" s="0" t="n">
        <v>120.2903</v>
      </c>
      <c r="B1665" s="0" t="n">
        <v>3.164257</v>
      </c>
      <c r="C1665" s="0" t="n">
        <v>2.016395</v>
      </c>
      <c r="D1665" s="0" t="n">
        <v>0.6364562</v>
      </c>
      <c r="E1665" s="0" t="n">
        <v>-0.02826188</v>
      </c>
      <c r="F1665" s="0" t="n">
        <v>0.002167787</v>
      </c>
      <c r="G1665" s="0" t="n">
        <v>0.03313258</v>
      </c>
      <c r="H1665" s="0" t="n">
        <v>0.9990489</v>
      </c>
      <c r="I1665" s="0" t="n">
        <v>0.2969692</v>
      </c>
      <c r="J1665" s="0" t="n">
        <v>0.01638035</v>
      </c>
      <c r="K1665" s="0" t="n">
        <v>0.7765188</v>
      </c>
      <c r="L1665" s="0" t="n">
        <v>-0.02020413</v>
      </c>
      <c r="M1665" s="0" t="n">
        <v>0.629557</v>
      </c>
      <c r="N1665" s="0" t="n">
        <v>1</v>
      </c>
      <c r="O1665" s="0" t="n">
        <v>0.02594972</v>
      </c>
      <c r="P1665" s="0" t="n">
        <v>-0.005888224</v>
      </c>
      <c r="Q1665" s="0" t="n">
        <v>-0.001587629</v>
      </c>
      <c r="R1665" s="0" t="n">
        <v>54.26327</v>
      </c>
      <c r="S1665" s="0" t="n">
        <v>50.84209</v>
      </c>
      <c r="T1665" s="0" t="n">
        <v>32.28843</v>
      </c>
      <c r="U1665" s="0" t="n">
        <v>19.0304</v>
      </c>
      <c r="V1665" s="0" t="n">
        <v>11.26643</v>
      </c>
      <c r="W1665" s="0" t="n">
        <v>4.087222</v>
      </c>
      <c r="X1665" s="0" t="n">
        <v>16.22055</v>
      </c>
      <c r="Y1665" s="0" t="n">
        <v>30.168</v>
      </c>
      <c r="Z1665" s="0" t="n">
        <v>0</v>
      </c>
      <c r="AA1665" s="0" t="n">
        <v>1</v>
      </c>
      <c r="AB1665" s="0" t="n">
        <v>0</v>
      </c>
      <c r="AC1665" s="0" t="n">
        <v>0</v>
      </c>
      <c r="AD1665" s="0" t="n">
        <v>0</v>
      </c>
      <c r="AE1665" s="1" t="n">
        <v>3.087135E-010</v>
      </c>
      <c r="AF1665" s="1" t="n">
        <v>7.309485E-009</v>
      </c>
      <c r="AG1665" s="1" t="n">
        <v>1.582818E-010</v>
      </c>
      <c r="AH1665" s="0" t="n">
        <v>1</v>
      </c>
      <c r="AI1665" s="0" t="n">
        <v>1</v>
      </c>
      <c r="AJ1665" s="1" t="n">
        <v>-1.355672E-010</v>
      </c>
      <c r="AK1665" s="1" t="n">
        <v>3.685638E-009</v>
      </c>
      <c r="AL1665" s="1" t="n">
        <v>-1.001481E-010</v>
      </c>
      <c r="AM1665" s="0" t="n">
        <v>1</v>
      </c>
      <c r="AN1665" s="0" t="n">
        <v>1</v>
      </c>
      <c r="AO1665" s="0" t="n">
        <v>1</v>
      </c>
      <c r="AP1665" s="0" t="n">
        <v>0</v>
      </c>
      <c r="AQ1665" s="0" t="n">
        <v>0</v>
      </c>
      <c r="AR1665" s="0" t="n">
        <v>0</v>
      </c>
      <c r="AS1665" s="0" t="n">
        <v>0</v>
      </c>
      <c r="AT1665" s="0" t="n">
        <v>0</v>
      </c>
      <c r="AU1665" s="0" t="n">
        <v>0</v>
      </c>
      <c r="AV1665" s="0" t="n">
        <v>1</v>
      </c>
      <c r="AW1665" s="0" t="n">
        <v>1</v>
      </c>
      <c r="AX1665" s="0" t="n">
        <v>0.004474273</v>
      </c>
      <c r="AY1665" s="0" t="n">
        <v>0.002119686</v>
      </c>
      <c r="AZ1665" s="0" t="n">
        <v>0.005010391</v>
      </c>
      <c r="BA1665" s="0" t="n">
        <v>0.9999754</v>
      </c>
      <c r="BB1665" s="0" t="n">
        <v>2</v>
      </c>
      <c r="BC1665" s="0" t="n">
        <v>1</v>
      </c>
      <c r="BD1665" s="0" t="n">
        <v>-0.00689663</v>
      </c>
      <c r="BE1665" s="0" t="n">
        <v>-0.01243825</v>
      </c>
      <c r="BF1665" s="0" t="n">
        <v>0.004766766</v>
      </c>
      <c r="BG1665" s="1" t="n">
        <v>5.265961E-010</v>
      </c>
      <c r="BH1665" s="1" t="n">
        <v>7.337413E-009</v>
      </c>
      <c r="BI1665" s="1" t="n">
        <v>5.955769E-011</v>
      </c>
      <c r="BJ1665" s="0" t="n">
        <v>1</v>
      </c>
      <c r="BK1665" s="0" t="n">
        <v>1</v>
      </c>
      <c r="BL1665" s="1" t="n">
        <v>-3.785464E-011</v>
      </c>
      <c r="BM1665" s="1" t="n">
        <v>8.434077E-009</v>
      </c>
      <c r="BN1665" s="0" t="n">
        <v>-1E-009</v>
      </c>
      <c r="BO1665" s="0" t="n">
        <v>1</v>
      </c>
      <c r="BP1665" s="0" t="n">
        <v>3</v>
      </c>
      <c r="BQ1665" s="0" t="n">
        <v>1</v>
      </c>
      <c r="BR1665" s="0" t="n">
        <v>0</v>
      </c>
      <c r="BS1665" s="0" t="n">
        <v>0</v>
      </c>
      <c r="BT1665" s="0" t="n">
        <v>0</v>
      </c>
      <c r="BU1665" s="1" t="n">
        <v>2.147682E-011</v>
      </c>
      <c r="BV1665" s="1" t="n">
        <v>-5.223212E-010</v>
      </c>
      <c r="BW1665" s="0" t="n">
        <v>-1E-009</v>
      </c>
      <c r="BX1665" s="0" t="n">
        <v>1</v>
      </c>
      <c r="BY1665" s="0" t="n">
        <v>1</v>
      </c>
      <c r="BZ1665" s="1" t="n">
        <v>2.147682E-011</v>
      </c>
      <c r="CA1665" s="1" t="n">
        <v>-5.223212E-010</v>
      </c>
      <c r="CB1665" s="0" t="n">
        <v>-1E-009</v>
      </c>
      <c r="CD1665" s="2" t="n">
        <f aca="false">SQRT(SUMSQ(AB1665:AD1665))</f>
        <v>0</v>
      </c>
      <c r="CE1665" s="2" t="n">
        <f aca="false">SQRT(SUMSQ(AP1665:AR1665))</f>
        <v>0</v>
      </c>
      <c r="CF1665" s="2" t="n">
        <f aca="false">SQRT(SUMSQ(BD1665:BF1665))</f>
        <v>0.0149998542165634</v>
      </c>
      <c r="CG1665" s="2" t="n">
        <f aca="false">SQRT(SUMSQ(BR1665:BT1665))</f>
        <v>0</v>
      </c>
      <c r="CH1665" s="2" t="n">
        <f aca="false">DEGREES(2*ACOS(AH1665))</f>
        <v>0</v>
      </c>
      <c r="CI1665" s="2" t="n">
        <f aca="false">DEGREES(2*ACOS(AV1665))</f>
        <v>0</v>
      </c>
      <c r="CJ1665" s="2" t="n">
        <f aca="false">DEGREES(2*ACOS(BJ1665))</f>
        <v>0</v>
      </c>
      <c r="CK1665" s="2" t="n">
        <f aca="false">DEGREES(2*ACOS(BX1665))</f>
        <v>0</v>
      </c>
      <c r="CL1665" s="0" t="n">
        <f aca="false">ABS(AI1665-1)</f>
        <v>0</v>
      </c>
      <c r="CM1665" s="0" t="n">
        <f aca="false">ABS(AW1665-1)</f>
        <v>0</v>
      </c>
      <c r="CN1665" s="0" t="n">
        <f aca="false">ABS(BK1665-1)</f>
        <v>0</v>
      </c>
      <c r="CO1665" s="0" t="n">
        <f aca="false">ABS(BY1665-1)</f>
        <v>0</v>
      </c>
      <c r="CP1665" s="3" t="n">
        <f aca="false">DEGREES(2*ACOS(AH1665))</f>
        <v>0</v>
      </c>
      <c r="CQ1665" s="3" t="n">
        <f aca="false">DEGREES(2*ACOS(AV1665))</f>
        <v>0</v>
      </c>
      <c r="CR1665" s="3" t="n">
        <f aca="false">DEGREES(2*ACOS(BJ1665))</f>
        <v>0</v>
      </c>
      <c r="CS1665" s="3" t="n">
        <f aca="false">DEGREES(2*ACOS(CC1665))</f>
        <v>180</v>
      </c>
      <c r="CT1665" s="0" t="n">
        <f aca="false">SUM(CD1665:CR1665)</f>
        <v>0.0149998542165634</v>
      </c>
      <c r="CU1665" s="4" t="n">
        <f aca="false">(CT1665-MIN($CT$5:$CT$1745))/(MAX($CT$5:$CT$1745)-MIN($CT$5:$CT$1745))</f>
        <v>0.0012520671581268</v>
      </c>
    </row>
    <row r="1666" customFormat="false" ht="14.9" hidden="false" customHeight="false" outlineLevel="0" collapsed="false">
      <c r="A1666" s="0" t="n">
        <v>120.3386</v>
      </c>
      <c r="B1666" s="0" t="n">
        <v>3.167178</v>
      </c>
      <c r="C1666" s="0" t="n">
        <v>1.999396</v>
      </c>
      <c r="D1666" s="0" t="n">
        <v>0.6405489</v>
      </c>
      <c r="E1666" s="0" t="n">
        <v>-0.02826189</v>
      </c>
      <c r="F1666" s="0" t="n">
        <v>0.002167787</v>
      </c>
      <c r="G1666" s="0" t="n">
        <v>0.03313259</v>
      </c>
      <c r="H1666" s="0" t="n">
        <v>0.9990489</v>
      </c>
      <c r="I1666" s="0" t="n">
        <v>0.2969692</v>
      </c>
      <c r="J1666" s="0" t="n">
        <v>0.0133076</v>
      </c>
      <c r="K1666" s="0" t="n">
        <v>0.7771139</v>
      </c>
      <c r="L1666" s="0" t="n">
        <v>-0.01644109</v>
      </c>
      <c r="M1666" s="0" t="n">
        <v>0.6290045</v>
      </c>
      <c r="N1666" s="0" t="n">
        <v>1</v>
      </c>
      <c r="O1666" s="0" t="n">
        <v>0.000910759</v>
      </c>
      <c r="P1666" s="0" t="n">
        <v>-0.0004150867</v>
      </c>
      <c r="Q1666" s="0" t="n">
        <v>-0.0001848936</v>
      </c>
      <c r="R1666" s="0" t="n">
        <v>51.62394</v>
      </c>
      <c r="S1666" s="0" t="n">
        <v>48.46717</v>
      </c>
      <c r="T1666" s="0" t="n">
        <v>30.87962</v>
      </c>
      <c r="U1666" s="0" t="n">
        <v>18.25633</v>
      </c>
      <c r="V1666" s="0" t="n">
        <v>11.25494</v>
      </c>
      <c r="W1666" s="0" t="n">
        <v>3.381451</v>
      </c>
      <c r="X1666" s="0" t="n">
        <v>15.10032</v>
      </c>
      <c r="Y1666" s="0" t="n">
        <v>28.29918</v>
      </c>
      <c r="Z1666" s="0" t="n">
        <v>0</v>
      </c>
      <c r="AA1666" s="0" t="n">
        <v>1</v>
      </c>
      <c r="AB1666" s="0" t="n">
        <v>0</v>
      </c>
      <c r="AC1666" s="0" t="n">
        <v>0</v>
      </c>
      <c r="AD1666" s="0" t="n">
        <v>0</v>
      </c>
      <c r="AE1666" s="1" t="n">
        <v>4.445546E-010</v>
      </c>
      <c r="AF1666" s="1" t="n">
        <v>-1.583676E-009</v>
      </c>
      <c r="AG1666" s="1" t="n">
        <v>6.751447E-010</v>
      </c>
      <c r="AH1666" s="0" t="n">
        <v>1</v>
      </c>
      <c r="AI1666" s="0" t="n">
        <v>1</v>
      </c>
      <c r="AJ1666" s="1" t="n">
        <v>7.927877E-010</v>
      </c>
      <c r="AK1666" s="1" t="n">
        <v>1.063643E-008</v>
      </c>
      <c r="AL1666" s="1" t="n">
        <v>2.197709E-009</v>
      </c>
      <c r="AM1666" s="0" t="n">
        <v>1</v>
      </c>
      <c r="AN1666" s="0" t="n">
        <v>1</v>
      </c>
      <c r="AO1666" s="0" t="n">
        <v>1</v>
      </c>
      <c r="AP1666" s="0" t="n">
        <v>0</v>
      </c>
      <c r="AQ1666" s="0" t="n">
        <v>0</v>
      </c>
      <c r="AR1666" s="0" t="n">
        <v>0</v>
      </c>
      <c r="AS1666" s="0" t="n">
        <v>0</v>
      </c>
      <c r="AT1666" s="0" t="n">
        <v>0</v>
      </c>
      <c r="AU1666" s="0" t="n">
        <v>0</v>
      </c>
      <c r="AV1666" s="0" t="n">
        <v>1</v>
      </c>
      <c r="AW1666" s="0" t="n">
        <v>1</v>
      </c>
      <c r="AX1666" s="0" t="n">
        <v>0.001800448</v>
      </c>
      <c r="AY1666" s="0" t="n">
        <v>0.003772879</v>
      </c>
      <c r="AZ1666" s="0" t="n">
        <v>0.001392934</v>
      </c>
      <c r="BA1666" s="0" t="n">
        <v>0.9999902</v>
      </c>
      <c r="BB1666" s="0" t="n">
        <v>2</v>
      </c>
      <c r="BC1666" s="0" t="n">
        <v>1</v>
      </c>
      <c r="BD1666" s="0" t="n">
        <v>-0.008059907</v>
      </c>
      <c r="BE1666" s="0" t="n">
        <v>-0.01506137</v>
      </c>
      <c r="BF1666" s="0" t="n">
        <v>0.005673605</v>
      </c>
      <c r="BG1666" s="1" t="n">
        <v>2.268521E-010</v>
      </c>
      <c r="BH1666" s="1" t="n">
        <v>8.899572E-010</v>
      </c>
      <c r="BI1666" s="1" t="n">
        <v>1.3313E-009</v>
      </c>
      <c r="BJ1666" s="0" t="n">
        <v>1</v>
      </c>
      <c r="BK1666" s="0" t="n">
        <v>1</v>
      </c>
      <c r="BL1666" s="1" t="n">
        <v>6.057823E-010</v>
      </c>
      <c r="BM1666" s="1" t="n">
        <v>1.443898E-008</v>
      </c>
      <c r="BN1666" s="1" t="n">
        <v>1.476019E-009</v>
      </c>
      <c r="BO1666" s="0" t="n">
        <v>1</v>
      </c>
      <c r="BP1666" s="0" t="n">
        <v>3</v>
      </c>
      <c r="BQ1666" s="0" t="n">
        <v>1</v>
      </c>
      <c r="BR1666" s="0" t="n">
        <v>0</v>
      </c>
      <c r="BS1666" s="0" t="n">
        <v>0</v>
      </c>
      <c r="BT1666" s="0" t="n">
        <v>0</v>
      </c>
      <c r="BU1666" s="0" t="n">
        <v>0</v>
      </c>
      <c r="BV1666" s="0" t="n">
        <v>0</v>
      </c>
      <c r="BW1666" s="0" t="n">
        <v>0</v>
      </c>
      <c r="BX1666" s="0" t="n">
        <v>1</v>
      </c>
      <c r="BY1666" s="0" t="n">
        <v>1</v>
      </c>
      <c r="BZ1666" s="0" t="n">
        <v>0</v>
      </c>
      <c r="CA1666" s="0" t="n">
        <v>0</v>
      </c>
      <c r="CB1666" s="0" t="n">
        <v>0</v>
      </c>
      <c r="CD1666" s="2" t="n">
        <f aca="false">SQRT(SUMSQ(AB1666:AD1666))</f>
        <v>0</v>
      </c>
      <c r="CE1666" s="2" t="n">
        <f aca="false">SQRT(SUMSQ(AP1666:AR1666))</f>
        <v>0</v>
      </c>
      <c r="CF1666" s="2" t="n">
        <f aca="false">SQRT(SUMSQ(BD1666:BF1666))</f>
        <v>0.0179999100225966</v>
      </c>
      <c r="CG1666" s="2" t="n">
        <f aca="false">SQRT(SUMSQ(BR1666:BT1666))</f>
        <v>0</v>
      </c>
      <c r="CH1666" s="2" t="n">
        <f aca="false">DEGREES(2*ACOS(AH1666))</f>
        <v>0</v>
      </c>
      <c r="CI1666" s="2" t="n">
        <f aca="false">DEGREES(2*ACOS(AV1666))</f>
        <v>0</v>
      </c>
      <c r="CJ1666" s="2" t="n">
        <f aca="false">DEGREES(2*ACOS(BJ1666))</f>
        <v>0</v>
      </c>
      <c r="CK1666" s="2" t="n">
        <f aca="false">DEGREES(2*ACOS(BX1666))</f>
        <v>0</v>
      </c>
      <c r="CL1666" s="0" t="n">
        <f aca="false">ABS(AI1666-1)</f>
        <v>0</v>
      </c>
      <c r="CM1666" s="0" t="n">
        <f aca="false">ABS(AW1666-1)</f>
        <v>0</v>
      </c>
      <c r="CN1666" s="0" t="n">
        <f aca="false">ABS(BK1666-1)</f>
        <v>0</v>
      </c>
      <c r="CO1666" s="0" t="n">
        <f aca="false">ABS(BY1666-1)</f>
        <v>0</v>
      </c>
      <c r="CP1666" s="3" t="n">
        <f aca="false">DEGREES(2*ACOS(AH1666))</f>
        <v>0</v>
      </c>
      <c r="CQ1666" s="3" t="n">
        <f aca="false">DEGREES(2*ACOS(AV1666))</f>
        <v>0</v>
      </c>
      <c r="CR1666" s="3" t="n">
        <f aca="false">DEGREES(2*ACOS(BJ1666))</f>
        <v>0</v>
      </c>
      <c r="CS1666" s="3" t="n">
        <f aca="false">DEGREES(2*ACOS(CC1666))</f>
        <v>180</v>
      </c>
      <c r="CT1666" s="0" t="n">
        <f aca="false">SUM(CD1666:CR1666)</f>
        <v>0.0179999100225966</v>
      </c>
      <c r="CU1666" s="4" t="n">
        <f aca="false">(CT1666-MIN($CT$5:$CT$1745))/(MAX($CT$5:$CT$1745)-MIN($CT$5:$CT$1745))</f>
        <v>0.00150248768175656</v>
      </c>
    </row>
    <row r="1667" customFormat="false" ht="14.9" hidden="false" customHeight="false" outlineLevel="0" collapsed="false">
      <c r="A1667" s="0" t="n">
        <v>120.389</v>
      </c>
      <c r="B1667" s="0" t="n">
        <v>3.162815</v>
      </c>
      <c r="C1667" s="0" t="n">
        <v>1.98089</v>
      </c>
      <c r="D1667" s="0" t="n">
        <v>0.6449722</v>
      </c>
      <c r="E1667" s="0" t="n">
        <v>-0.02826189</v>
      </c>
      <c r="F1667" s="0" t="n">
        <v>0.002167787</v>
      </c>
      <c r="G1667" s="0" t="n">
        <v>0.03313259</v>
      </c>
      <c r="H1667" s="0" t="n">
        <v>0.9990489</v>
      </c>
      <c r="I1667" s="0" t="n">
        <v>0.2969692</v>
      </c>
      <c r="J1667" s="0" t="n">
        <v>0.01222437</v>
      </c>
      <c r="K1667" s="0" t="n">
        <v>0.7780918</v>
      </c>
      <c r="L1667" s="0" t="n">
        <v>-0.01514963</v>
      </c>
      <c r="M1667" s="0" t="n">
        <v>0.6278489</v>
      </c>
      <c r="N1667" s="0" t="n">
        <v>1</v>
      </c>
      <c r="O1667" s="0" t="n">
        <v>0.0008387566</v>
      </c>
      <c r="P1667" s="0" t="n">
        <v>-0.0003867149</v>
      </c>
      <c r="Q1667" s="0" t="n">
        <v>-0.0001664758</v>
      </c>
      <c r="R1667" s="0" t="n">
        <v>53.6977</v>
      </c>
      <c r="S1667" s="0" t="n">
        <v>50.51947</v>
      </c>
      <c r="T1667" s="0" t="n">
        <v>32.29845</v>
      </c>
      <c r="U1667" s="0" t="n">
        <v>19.19258</v>
      </c>
      <c r="V1667" s="0" t="n">
        <v>12.20374</v>
      </c>
      <c r="W1667" s="0" t="n">
        <v>3.110936</v>
      </c>
      <c r="X1667" s="0" t="n">
        <v>15.38962</v>
      </c>
      <c r="Y1667" s="0" t="n">
        <v>29.1623</v>
      </c>
      <c r="Z1667" s="0" t="n">
        <v>0</v>
      </c>
      <c r="AA1667" s="0" t="n">
        <v>1</v>
      </c>
      <c r="AB1667" s="0" t="n">
        <v>0</v>
      </c>
      <c r="AC1667" s="0" t="n">
        <v>0</v>
      </c>
      <c r="AD1667" s="0" t="n">
        <v>0</v>
      </c>
      <c r="AE1667" s="0" t="n">
        <v>0</v>
      </c>
      <c r="AF1667" s="0" t="n">
        <v>0</v>
      </c>
      <c r="AG1667" s="0" t="n">
        <v>0</v>
      </c>
      <c r="AH1667" s="0" t="n">
        <v>1</v>
      </c>
      <c r="AI1667" s="0" t="n">
        <v>1</v>
      </c>
      <c r="AJ1667" s="1" t="n">
        <v>2.183591E-010</v>
      </c>
      <c r="AK1667" s="1" t="n">
        <v>1.273108E-008</v>
      </c>
      <c r="AL1667" s="1" t="n">
        <v>3.382063E-009</v>
      </c>
      <c r="AM1667" s="0" t="n">
        <v>1</v>
      </c>
      <c r="AN1667" s="0" t="n">
        <v>1</v>
      </c>
      <c r="AO1667" s="0" t="n">
        <v>1</v>
      </c>
      <c r="AP1667" s="0" t="n">
        <v>0</v>
      </c>
      <c r="AQ1667" s="0" t="n">
        <v>0</v>
      </c>
      <c r="AR1667" s="0" t="n">
        <v>0</v>
      </c>
      <c r="AS1667" s="0" t="n">
        <v>0</v>
      </c>
      <c r="AT1667" s="0" t="n">
        <v>0</v>
      </c>
      <c r="AU1667" s="0" t="n">
        <v>0</v>
      </c>
      <c r="AV1667" s="0" t="n">
        <v>1</v>
      </c>
      <c r="AW1667" s="0" t="n">
        <v>1</v>
      </c>
      <c r="AX1667" s="0" t="n">
        <v>-0.0001463355</v>
      </c>
      <c r="AY1667" s="0" t="n">
        <v>0.002134016</v>
      </c>
      <c r="AZ1667" s="0" t="n">
        <v>-0.00204777</v>
      </c>
      <c r="BA1667" s="0" t="n">
        <v>0.9999955</v>
      </c>
      <c r="BB1667" s="0" t="n">
        <v>2</v>
      </c>
      <c r="BC1667" s="0" t="n">
        <v>1</v>
      </c>
      <c r="BD1667" s="0" t="n">
        <v>-0.01060598</v>
      </c>
      <c r="BE1667" s="0" t="n">
        <v>-0.01795158</v>
      </c>
      <c r="BF1667" s="0" t="n">
        <v>0.003900873</v>
      </c>
      <c r="BG1667" s="0" t="n">
        <v>0</v>
      </c>
      <c r="BH1667" s="0" t="n">
        <v>0</v>
      </c>
      <c r="BI1667" s="0" t="n">
        <v>0</v>
      </c>
      <c r="BJ1667" s="0" t="n">
        <v>1</v>
      </c>
      <c r="BK1667" s="0" t="n">
        <v>1</v>
      </c>
      <c r="BL1667" s="1" t="n">
        <v>6.728748E-010</v>
      </c>
      <c r="BM1667" s="1" t="n">
        <v>1.92123E-008</v>
      </c>
      <c r="BN1667" s="1" t="n">
        <v>2.404498E-009</v>
      </c>
      <c r="BO1667" s="0" t="n">
        <v>1</v>
      </c>
      <c r="BP1667" s="0" t="n">
        <v>3</v>
      </c>
      <c r="BQ1667" s="0" t="n">
        <v>1</v>
      </c>
      <c r="BR1667" s="0" t="n">
        <v>0</v>
      </c>
      <c r="BS1667" s="0" t="n">
        <v>0</v>
      </c>
      <c r="BT1667" s="0" t="n">
        <v>0</v>
      </c>
      <c r="BU1667" s="0" t="n">
        <v>0</v>
      </c>
      <c r="BV1667" s="0" t="n">
        <v>0</v>
      </c>
      <c r="BW1667" s="0" t="n">
        <v>0</v>
      </c>
      <c r="BX1667" s="0" t="n">
        <v>1</v>
      </c>
      <c r="BY1667" s="0" t="n">
        <v>1</v>
      </c>
      <c r="BZ1667" s="0" t="n">
        <v>0</v>
      </c>
      <c r="CA1667" s="0" t="n">
        <v>0</v>
      </c>
      <c r="CB1667" s="0" t="n">
        <v>0</v>
      </c>
      <c r="CD1667" s="2" t="n">
        <f aca="false">SQRT(SUMSQ(AB1667:AD1667))</f>
        <v>0</v>
      </c>
      <c r="CE1667" s="2" t="n">
        <f aca="false">SQRT(SUMSQ(AP1667:AR1667))</f>
        <v>0</v>
      </c>
      <c r="CF1667" s="2" t="n">
        <f aca="false">SQRT(SUMSQ(BD1667:BF1667))</f>
        <v>0.0212123276992161</v>
      </c>
      <c r="CG1667" s="2" t="n">
        <f aca="false">SQRT(SUMSQ(BR1667:BT1667))</f>
        <v>0</v>
      </c>
      <c r="CH1667" s="2" t="n">
        <f aca="false">DEGREES(2*ACOS(AH1667))</f>
        <v>0</v>
      </c>
      <c r="CI1667" s="2" t="n">
        <f aca="false">DEGREES(2*ACOS(AV1667))</f>
        <v>0</v>
      </c>
      <c r="CJ1667" s="2" t="n">
        <f aca="false">DEGREES(2*ACOS(BJ1667))</f>
        <v>0</v>
      </c>
      <c r="CK1667" s="2" t="n">
        <f aca="false">DEGREES(2*ACOS(BX1667))</f>
        <v>0</v>
      </c>
      <c r="CL1667" s="0" t="n">
        <f aca="false">ABS(AI1667-1)</f>
        <v>0</v>
      </c>
      <c r="CM1667" s="0" t="n">
        <f aca="false">ABS(AW1667-1)</f>
        <v>0</v>
      </c>
      <c r="CN1667" s="0" t="n">
        <f aca="false">ABS(BK1667-1)</f>
        <v>0</v>
      </c>
      <c r="CO1667" s="0" t="n">
        <f aca="false">ABS(BY1667-1)</f>
        <v>0</v>
      </c>
      <c r="CP1667" s="3" t="n">
        <f aca="false">DEGREES(2*ACOS(AH1667))</f>
        <v>0</v>
      </c>
      <c r="CQ1667" s="3" t="n">
        <f aca="false">DEGREES(2*ACOS(AV1667))</f>
        <v>0</v>
      </c>
      <c r="CR1667" s="3" t="n">
        <f aca="false">DEGREES(2*ACOS(BJ1667))</f>
        <v>0</v>
      </c>
      <c r="CS1667" s="3" t="n">
        <f aca="false">DEGREES(2*ACOS(CC1667))</f>
        <v>180</v>
      </c>
      <c r="CT1667" s="0" t="n">
        <f aca="false">SUM(CD1667:CR1667)</f>
        <v>0.0212123276992161</v>
      </c>
      <c r="CU1667" s="4" t="n">
        <f aca="false">(CT1667-MIN($CT$5:$CT$1745))/(MAX($CT$5:$CT$1745)-MIN($CT$5:$CT$1745))</f>
        <v>0.00177063446591929</v>
      </c>
    </row>
    <row r="1668" customFormat="false" ht="14.9" hidden="false" customHeight="false" outlineLevel="0" collapsed="false">
      <c r="A1668" s="0" t="n">
        <v>120.44</v>
      </c>
      <c r="B1668" s="0" t="n">
        <v>3.156146</v>
      </c>
      <c r="C1668" s="0" t="n">
        <v>1.955677</v>
      </c>
      <c r="D1668" s="0" t="n">
        <v>0.6498355</v>
      </c>
      <c r="E1668" s="0" t="n">
        <v>-0.0282619</v>
      </c>
      <c r="F1668" s="0" t="n">
        <v>0.002167784</v>
      </c>
      <c r="G1668" s="0" t="n">
        <v>0.03313259</v>
      </c>
      <c r="H1668" s="0" t="n">
        <v>0.9990489</v>
      </c>
      <c r="I1668" s="0" t="n">
        <v>0.2969692</v>
      </c>
      <c r="J1668" s="0" t="n">
        <v>0.01324302</v>
      </c>
      <c r="K1668" s="0" t="n">
        <v>0.7786994</v>
      </c>
      <c r="L1668" s="0" t="n">
        <v>-0.016446</v>
      </c>
      <c r="M1668" s="0" t="n">
        <v>0.6270418</v>
      </c>
      <c r="N1668" s="0" t="n">
        <v>1</v>
      </c>
      <c r="O1668" s="0" t="n">
        <v>0.001723528</v>
      </c>
      <c r="P1668" s="0" t="n">
        <v>-0.0005165339</v>
      </c>
      <c r="Q1668" s="0" t="n">
        <v>-0.0001621842</v>
      </c>
      <c r="R1668" s="0" t="n">
        <v>55.72324</v>
      </c>
      <c r="S1668" s="0" t="n">
        <v>52.57938</v>
      </c>
      <c r="T1668" s="0" t="n">
        <v>33.78149</v>
      </c>
      <c r="U1668" s="0" t="n">
        <v>20.26399</v>
      </c>
      <c r="V1668" s="0" t="n">
        <v>13.20108</v>
      </c>
      <c r="W1668" s="0" t="n">
        <v>2.841046</v>
      </c>
      <c r="X1668" s="0" t="n">
        <v>15.58783</v>
      </c>
      <c r="Y1668" s="0" t="n">
        <v>30.13105</v>
      </c>
      <c r="Z1668" s="0" t="n">
        <v>0</v>
      </c>
      <c r="AA1668" s="0" t="n">
        <v>1</v>
      </c>
      <c r="AB1668" s="0" t="n">
        <v>0</v>
      </c>
      <c r="AC1668" s="0" t="n">
        <v>0</v>
      </c>
      <c r="AD1668" s="0" t="n">
        <v>0</v>
      </c>
      <c r="AE1668" s="1" t="n">
        <v>-5.411048E-011</v>
      </c>
      <c r="AF1668" s="1" t="n">
        <v>-5.382372E-011</v>
      </c>
      <c r="AG1668" s="1" t="n">
        <v>-1.38488E-009</v>
      </c>
      <c r="AH1668" s="0" t="n">
        <v>1</v>
      </c>
      <c r="AI1668" s="0" t="n">
        <v>1</v>
      </c>
      <c r="AJ1668" s="1" t="n">
        <v>-4.121015E-010</v>
      </c>
      <c r="AK1668" s="1" t="n">
        <v>5.466665E-009</v>
      </c>
      <c r="AL1668" s="1" t="n">
        <v>-2.445714E-009</v>
      </c>
      <c r="AM1668" s="0" t="n">
        <v>1</v>
      </c>
      <c r="AN1668" s="0" t="n">
        <v>1</v>
      </c>
      <c r="AO1668" s="0" t="n">
        <v>1</v>
      </c>
      <c r="AP1668" s="0" t="n">
        <v>0</v>
      </c>
      <c r="AQ1668" s="0" t="n">
        <v>0</v>
      </c>
      <c r="AR1668" s="0" t="n">
        <v>0</v>
      </c>
      <c r="AS1668" s="0" t="n">
        <v>0</v>
      </c>
      <c r="AT1668" s="0" t="n">
        <v>0</v>
      </c>
      <c r="AU1668" s="0" t="n">
        <v>0</v>
      </c>
      <c r="AV1668" s="0" t="n">
        <v>1</v>
      </c>
      <c r="AW1668" s="0" t="n">
        <v>1</v>
      </c>
      <c r="AX1668" s="0" t="n">
        <v>-0.004099968</v>
      </c>
      <c r="AY1668" s="0" t="n">
        <v>0.0006546971</v>
      </c>
      <c r="AZ1668" s="0" t="n">
        <v>-0.005185911</v>
      </c>
      <c r="BA1668" s="0" t="n">
        <v>0.9999779</v>
      </c>
      <c r="BB1668" s="0" t="n">
        <v>2</v>
      </c>
      <c r="BC1668" s="0" t="n">
        <v>1</v>
      </c>
      <c r="BD1668" s="0" t="n">
        <v>-0.01711529</v>
      </c>
      <c r="BE1668" s="0" t="n">
        <v>-0.03064729</v>
      </c>
      <c r="BF1668" s="0" t="n">
        <v>0.008536201</v>
      </c>
      <c r="BG1668" s="1" t="n">
        <v>-2.570675E-010</v>
      </c>
      <c r="BH1668" s="1" t="n">
        <v>-1.598978E-010</v>
      </c>
      <c r="BI1668" s="1" t="n">
        <v>-3.47778E-009</v>
      </c>
      <c r="BJ1668" s="0" t="n">
        <v>1</v>
      </c>
      <c r="BK1668" s="0" t="n">
        <v>1</v>
      </c>
      <c r="BL1668" s="1" t="n">
        <v>-4.084194E-010</v>
      </c>
      <c r="BM1668" s="1" t="n">
        <v>4.234304E-009</v>
      </c>
      <c r="BN1668" s="1" t="n">
        <v>-3.611008E-009</v>
      </c>
      <c r="BO1668" s="0" t="n">
        <v>1</v>
      </c>
      <c r="BP1668" s="0" t="n">
        <v>3</v>
      </c>
      <c r="BQ1668" s="0" t="n">
        <v>1</v>
      </c>
      <c r="BR1668" s="0" t="n">
        <v>0</v>
      </c>
      <c r="BS1668" s="0" t="n">
        <v>0</v>
      </c>
      <c r="BT1668" s="0" t="n">
        <v>0</v>
      </c>
      <c r="BU1668" s="1" t="n">
        <v>-1.093977E-010</v>
      </c>
      <c r="BV1668" s="1" t="n">
        <v>-3.321737E-009</v>
      </c>
      <c r="BW1668" s="1" t="n">
        <v>-2.179258E-009</v>
      </c>
      <c r="BX1668" s="0" t="n">
        <v>1</v>
      </c>
      <c r="BY1668" s="0" t="n">
        <v>1</v>
      </c>
      <c r="BZ1668" s="1" t="n">
        <v>1.174525E-009</v>
      </c>
      <c r="CA1668" s="1" t="n">
        <v>6.127316E-008</v>
      </c>
      <c r="CB1668" s="1" t="n">
        <v>2.426982E-008</v>
      </c>
      <c r="CD1668" s="2" t="n">
        <f aca="false">SQRT(SUMSQ(AB1668:AD1668))</f>
        <v>0</v>
      </c>
      <c r="CE1668" s="2" t="n">
        <f aca="false">SQRT(SUMSQ(AP1668:AR1668))</f>
        <v>0</v>
      </c>
      <c r="CF1668" s="2" t="n">
        <f aca="false">SQRT(SUMSQ(BD1668:BF1668))</f>
        <v>0.0361255624681554</v>
      </c>
      <c r="CG1668" s="2" t="n">
        <f aca="false">SQRT(SUMSQ(BR1668:BT1668))</f>
        <v>0</v>
      </c>
      <c r="CH1668" s="2" t="n">
        <f aca="false">DEGREES(2*ACOS(AH1668))</f>
        <v>0</v>
      </c>
      <c r="CI1668" s="2" t="n">
        <f aca="false">DEGREES(2*ACOS(AV1668))</f>
        <v>0</v>
      </c>
      <c r="CJ1668" s="2" t="n">
        <f aca="false">DEGREES(2*ACOS(BJ1668))</f>
        <v>0</v>
      </c>
      <c r="CK1668" s="2" t="n">
        <f aca="false">DEGREES(2*ACOS(BX1668))</f>
        <v>0</v>
      </c>
      <c r="CL1668" s="0" t="n">
        <f aca="false">ABS(AI1668-1)</f>
        <v>0</v>
      </c>
      <c r="CM1668" s="0" t="n">
        <f aca="false">ABS(AW1668-1)</f>
        <v>0</v>
      </c>
      <c r="CN1668" s="0" t="n">
        <f aca="false">ABS(BK1668-1)</f>
        <v>0</v>
      </c>
      <c r="CO1668" s="0" t="n">
        <f aca="false">ABS(BY1668-1)</f>
        <v>0</v>
      </c>
      <c r="CP1668" s="3" t="n">
        <f aca="false">DEGREES(2*ACOS(AH1668))</f>
        <v>0</v>
      </c>
      <c r="CQ1668" s="3" t="n">
        <f aca="false">DEGREES(2*ACOS(AV1668))</f>
        <v>0</v>
      </c>
      <c r="CR1668" s="3" t="n">
        <f aca="false">DEGREES(2*ACOS(BJ1668))</f>
        <v>0</v>
      </c>
      <c r="CS1668" s="3" t="n">
        <f aca="false">DEGREES(2*ACOS(CC1668))</f>
        <v>180</v>
      </c>
      <c r="CT1668" s="0" t="n">
        <f aca="false">SUM(CD1668:CR1668)</f>
        <v>0.0361255624681554</v>
      </c>
      <c r="CU1668" s="4" t="n">
        <f aca="false">(CT1668-MIN($CT$5:$CT$1745))/(MAX($CT$5:$CT$1745)-MIN($CT$5:$CT$1745))</f>
        <v>0.0030154713294006</v>
      </c>
    </row>
    <row r="1669" customFormat="false" ht="14.9" hidden="false" customHeight="false" outlineLevel="0" collapsed="false">
      <c r="A1669" s="0" t="n">
        <v>120.4905</v>
      </c>
      <c r="B1669" s="0" t="n">
        <v>3.148458</v>
      </c>
      <c r="C1669" s="0" t="n">
        <v>1.92004</v>
      </c>
      <c r="D1669" s="0" t="n">
        <v>0.6597592</v>
      </c>
      <c r="E1669" s="0" t="n">
        <v>-0.0282619</v>
      </c>
      <c r="F1669" s="0" t="n">
        <v>0.002167734</v>
      </c>
      <c r="G1669" s="0" t="n">
        <v>0.03313259</v>
      </c>
      <c r="H1669" s="0" t="n">
        <v>0.9990489</v>
      </c>
      <c r="I1669" s="0" t="n">
        <v>0.2969692</v>
      </c>
      <c r="J1669" s="0" t="n">
        <v>0.01583983</v>
      </c>
      <c r="K1669" s="0" t="n">
        <v>0.7792135</v>
      </c>
      <c r="L1669" s="0" t="n">
        <v>-0.01970881</v>
      </c>
      <c r="M1669" s="0" t="n">
        <v>0.6262484</v>
      </c>
      <c r="N1669" s="0" t="n">
        <v>1</v>
      </c>
      <c r="O1669" s="0" t="n">
        <v>0.002015829</v>
      </c>
      <c r="P1669" s="0" t="n">
        <v>-0.0004700422</v>
      </c>
      <c r="Q1669" s="0" t="n">
        <v>-0.0001705289</v>
      </c>
      <c r="R1669" s="0" t="n">
        <v>55.31509</v>
      </c>
      <c r="S1669" s="0" t="n">
        <v>52.41816</v>
      </c>
      <c r="T1669" s="0" t="n">
        <v>33.92254</v>
      </c>
      <c r="U1669" s="0" t="n">
        <v>20.63363</v>
      </c>
      <c r="V1669" s="0" t="n">
        <v>13.82743</v>
      </c>
      <c r="W1669" s="0" t="n">
        <v>2.822591</v>
      </c>
      <c r="X1669" s="0" t="n">
        <v>14.94564</v>
      </c>
      <c r="Y1669" s="0" t="n">
        <v>29.77739</v>
      </c>
      <c r="Z1669" s="0" t="n">
        <v>0</v>
      </c>
      <c r="AA1669" s="0" t="n">
        <v>1</v>
      </c>
      <c r="AB1669" s="0" t="n">
        <v>0</v>
      </c>
      <c r="AC1669" s="0" t="n">
        <v>0</v>
      </c>
      <c r="AD1669" s="0" t="n">
        <v>0</v>
      </c>
      <c r="AE1669" s="1" t="n">
        <v>-3.738809E-010</v>
      </c>
      <c r="AF1669" s="1" t="n">
        <v>-1.535432E-008</v>
      </c>
      <c r="AG1669" s="1" t="n">
        <v>4.14121E-010</v>
      </c>
      <c r="AH1669" s="0" t="n">
        <v>0.9999999</v>
      </c>
      <c r="AI1669" s="0" t="n">
        <v>1</v>
      </c>
      <c r="AJ1669" s="1" t="n">
        <v>3.830943E-010</v>
      </c>
      <c r="AK1669" s="1" t="n">
        <v>1.810818E-009</v>
      </c>
      <c r="AL1669" s="1" t="n">
        <v>-1.382786E-009</v>
      </c>
      <c r="AM1669" s="0" t="n">
        <v>0.9999999</v>
      </c>
      <c r="AN1669" s="0" t="n">
        <v>1</v>
      </c>
      <c r="AO1669" s="0" t="n">
        <v>1</v>
      </c>
      <c r="AP1669" s="0" t="n">
        <v>0</v>
      </c>
      <c r="AQ1669" s="0" t="n">
        <v>0</v>
      </c>
      <c r="AR1669" s="0" t="n">
        <v>0</v>
      </c>
      <c r="AS1669" s="1" t="n">
        <v>-2.91729E-010</v>
      </c>
      <c r="AT1669" s="1" t="n">
        <v>-1.805958E-008</v>
      </c>
      <c r="AU1669" s="1" t="n">
        <v>7.239088E-010</v>
      </c>
      <c r="AV1669" s="0" t="n">
        <v>1</v>
      </c>
      <c r="AW1669" s="0" t="n">
        <v>1</v>
      </c>
      <c r="AX1669" s="0" t="n">
        <v>-0.0008232623</v>
      </c>
      <c r="AY1669" s="0" t="n">
        <v>0.001259994</v>
      </c>
      <c r="AZ1669" s="0" t="n">
        <v>-0.002552862</v>
      </c>
      <c r="BA1669" s="0" t="n">
        <v>0.9999956</v>
      </c>
      <c r="BB1669" s="0" t="n">
        <v>2</v>
      </c>
      <c r="BC1669" s="0" t="n">
        <v>1</v>
      </c>
      <c r="BD1669" s="0" t="n">
        <v>-0.01854073</v>
      </c>
      <c r="BE1669" s="0" t="n">
        <v>-0.03533336</v>
      </c>
      <c r="BF1669" s="0" t="n">
        <v>0.01310684</v>
      </c>
      <c r="BG1669" s="1" t="n">
        <v>-3.251324E-010</v>
      </c>
      <c r="BH1669" s="1" t="n">
        <v>-1.719625E-008</v>
      </c>
      <c r="BI1669" s="1" t="n">
        <v>6.752874E-010</v>
      </c>
      <c r="BJ1669" s="0" t="n">
        <v>0.9999999</v>
      </c>
      <c r="BK1669" s="0" t="n">
        <v>1</v>
      </c>
      <c r="BL1669" s="1" t="n">
        <v>2.216975E-010</v>
      </c>
      <c r="BM1669" s="1" t="n">
        <v>-2.208615E-012</v>
      </c>
      <c r="BN1669" s="1" t="n">
        <v>-2.670678E-010</v>
      </c>
      <c r="BO1669" s="0" t="n">
        <v>0.9999999</v>
      </c>
      <c r="BP1669" s="0" t="n">
        <v>3</v>
      </c>
      <c r="BQ1669" s="0" t="n">
        <v>1</v>
      </c>
      <c r="BR1669" s="0" t="n">
        <v>0</v>
      </c>
      <c r="BS1669" s="0" t="n">
        <v>0</v>
      </c>
      <c r="BT1669" s="0" t="n">
        <v>0</v>
      </c>
      <c r="BU1669" s="0" t="n">
        <v>0</v>
      </c>
      <c r="BV1669" s="0" t="n">
        <v>0</v>
      </c>
      <c r="BW1669" s="0" t="n">
        <v>0</v>
      </c>
      <c r="BX1669" s="0" t="n">
        <v>1</v>
      </c>
      <c r="BY1669" s="0" t="n">
        <v>1</v>
      </c>
      <c r="BZ1669" s="0" t="n">
        <v>0</v>
      </c>
      <c r="CA1669" s="0" t="n">
        <v>0</v>
      </c>
      <c r="CB1669" s="0" t="n">
        <v>0</v>
      </c>
      <c r="CD1669" s="2" t="n">
        <f aca="false">SQRT(SUMSQ(AB1669:AD1669))</f>
        <v>0</v>
      </c>
      <c r="CE1669" s="2" t="n">
        <f aca="false">SQRT(SUMSQ(AP1669:AR1669))</f>
        <v>0</v>
      </c>
      <c r="CF1669" s="2" t="n">
        <f aca="false">SQRT(SUMSQ(BD1669:BF1669))</f>
        <v>0.0419999315786121</v>
      </c>
      <c r="CG1669" s="2" t="n">
        <f aca="false">SQRT(SUMSQ(BR1669:BT1669))</f>
        <v>0</v>
      </c>
      <c r="CH1669" s="2" t="n">
        <f aca="false">DEGREES(2*ACOS(AH1669))</f>
        <v>0.0512469035396072</v>
      </c>
      <c r="CI1669" s="2" t="n">
        <f aca="false">DEGREES(2*ACOS(AV1669))</f>
        <v>0</v>
      </c>
      <c r="CJ1669" s="2" t="n">
        <f aca="false">DEGREES(2*ACOS(BJ1669))</f>
        <v>0.0512469035396072</v>
      </c>
      <c r="CK1669" s="2" t="n">
        <f aca="false">DEGREES(2*ACOS(BX1669))</f>
        <v>0</v>
      </c>
      <c r="CL1669" s="0" t="n">
        <f aca="false">ABS(AI1669-1)</f>
        <v>0</v>
      </c>
      <c r="CM1669" s="0" t="n">
        <f aca="false">ABS(AW1669-1)</f>
        <v>0</v>
      </c>
      <c r="CN1669" s="0" t="n">
        <f aca="false">ABS(BK1669-1)</f>
        <v>0</v>
      </c>
      <c r="CO1669" s="0" t="n">
        <f aca="false">ABS(BY1669-1)</f>
        <v>0</v>
      </c>
      <c r="CP1669" s="3" t="n">
        <f aca="false">DEGREES(2*ACOS(AH1669))</f>
        <v>0.0512469035396072</v>
      </c>
      <c r="CQ1669" s="3" t="n">
        <f aca="false">DEGREES(2*ACOS(AV1669))</f>
        <v>0</v>
      </c>
      <c r="CR1669" s="3" t="n">
        <f aca="false">DEGREES(2*ACOS(BJ1669))</f>
        <v>0.0512469035396072</v>
      </c>
      <c r="CS1669" s="3" t="n">
        <f aca="false">DEGREES(2*ACOS(CC1669))</f>
        <v>180</v>
      </c>
      <c r="CT1669" s="0" t="n">
        <f aca="false">SUM(CD1669:CR1669)</f>
        <v>0.246987545737041</v>
      </c>
      <c r="CU1669" s="4" t="n">
        <f aca="false">(CT1669-MIN($CT$5:$CT$1745))/(MAX($CT$5:$CT$1745)-MIN($CT$5:$CT$1745))</f>
        <v>0.020616533335518</v>
      </c>
    </row>
    <row r="1670" customFormat="false" ht="14.9" hidden="false" customHeight="false" outlineLevel="0" collapsed="false">
      <c r="A1670" s="0" t="n">
        <v>120.5404</v>
      </c>
      <c r="B1670" s="0" t="n">
        <v>3.139787</v>
      </c>
      <c r="C1670" s="0" t="n">
        <v>1.877913</v>
      </c>
      <c r="D1670" s="0" t="n">
        <v>0.6729845</v>
      </c>
      <c r="E1670" s="0" t="n">
        <v>-0.02826191</v>
      </c>
      <c r="F1670" s="0" t="n">
        <v>0.002167741</v>
      </c>
      <c r="G1670" s="0" t="n">
        <v>0.03313259</v>
      </c>
      <c r="H1670" s="0" t="n">
        <v>0.9990489</v>
      </c>
      <c r="I1670" s="0" t="n">
        <v>0.2969692</v>
      </c>
      <c r="J1670" s="0" t="n">
        <v>0.01834431</v>
      </c>
      <c r="K1670" s="0" t="n">
        <v>0.7793389</v>
      </c>
      <c r="L1670" s="0" t="n">
        <v>-0.02284076</v>
      </c>
      <c r="M1670" s="0" t="n">
        <v>0.6259175</v>
      </c>
      <c r="N1670" s="0" t="n">
        <v>1</v>
      </c>
      <c r="O1670" s="0" t="n">
        <v>0.002327204</v>
      </c>
      <c r="P1670" s="0" t="n">
        <v>-0.0006539822</v>
      </c>
      <c r="Q1670" s="0" t="n">
        <v>-0.0002139211</v>
      </c>
      <c r="R1670" s="0" t="n">
        <v>54.72861</v>
      </c>
      <c r="S1670" s="0" t="n">
        <v>52.15797</v>
      </c>
      <c r="T1670" s="0" t="n">
        <v>34.08386</v>
      </c>
      <c r="U1670" s="0" t="n">
        <v>21.12147</v>
      </c>
      <c r="V1670" s="0" t="n">
        <v>14.68742</v>
      </c>
      <c r="W1670" s="0" t="n">
        <v>3.57254</v>
      </c>
      <c r="X1670" s="0" t="n">
        <v>14.05746</v>
      </c>
      <c r="Y1670" s="0" t="n">
        <v>29.25866</v>
      </c>
      <c r="Z1670" s="0" t="n">
        <v>0</v>
      </c>
      <c r="AA1670" s="0" t="n">
        <v>1</v>
      </c>
      <c r="AB1670" s="0" t="n">
        <v>0</v>
      </c>
      <c r="AC1670" s="0" t="n">
        <v>0</v>
      </c>
      <c r="AD1670" s="0" t="n">
        <v>0</v>
      </c>
      <c r="AE1670" s="1" t="n">
        <v>8.943463E-010</v>
      </c>
      <c r="AF1670" s="0" t="n">
        <v>3E-009</v>
      </c>
      <c r="AG1670" s="1" t="n">
        <v>-1.112774E-009</v>
      </c>
      <c r="AH1670" s="0" t="n">
        <v>1</v>
      </c>
      <c r="AI1670" s="0" t="n">
        <v>1</v>
      </c>
      <c r="AJ1670" s="0" t="n">
        <v>0</v>
      </c>
      <c r="AK1670" s="0" t="n">
        <v>0</v>
      </c>
      <c r="AL1670" s="0" t="n">
        <v>0</v>
      </c>
      <c r="AM1670" s="0" t="n">
        <v>1</v>
      </c>
      <c r="AN1670" s="0" t="n">
        <v>1</v>
      </c>
      <c r="AO1670" s="0" t="n">
        <v>1</v>
      </c>
      <c r="AP1670" s="0" t="n">
        <v>0</v>
      </c>
      <c r="AQ1670" s="0" t="n">
        <v>0</v>
      </c>
      <c r="AR1670" s="0" t="n">
        <v>0</v>
      </c>
      <c r="AS1670" s="1" t="n">
        <v>5.623473E-010</v>
      </c>
      <c r="AT1670" s="1" t="n">
        <v>3.897586E-009</v>
      </c>
      <c r="AU1670" s="1" t="n">
        <v>-2.271046E-009</v>
      </c>
      <c r="AV1670" s="0" t="n">
        <v>1</v>
      </c>
      <c r="AW1670" s="0" t="n">
        <v>1</v>
      </c>
      <c r="AX1670" s="0" t="n">
        <v>0</v>
      </c>
      <c r="AY1670" s="0" t="n">
        <v>0</v>
      </c>
      <c r="AZ1670" s="0" t="n">
        <v>0</v>
      </c>
      <c r="BA1670" s="0" t="n">
        <v>1</v>
      </c>
      <c r="BB1670" s="0" t="n">
        <v>2</v>
      </c>
      <c r="BC1670" s="0" t="n">
        <v>1</v>
      </c>
      <c r="BD1670" s="0" t="n">
        <v>-0.02014351</v>
      </c>
      <c r="BE1670" s="0" t="n">
        <v>-0.03765565</v>
      </c>
      <c r="BF1670" s="0" t="n">
        <v>0.01418737</v>
      </c>
      <c r="BG1670" s="1" t="n">
        <v>7.732096E-010</v>
      </c>
      <c r="BH1670" s="1" t="n">
        <v>-9.341017E-010</v>
      </c>
      <c r="BI1670" s="1" t="n">
        <v>8.338035E-010</v>
      </c>
      <c r="BJ1670" s="0" t="n">
        <v>1</v>
      </c>
      <c r="BK1670" s="0" t="n">
        <v>1</v>
      </c>
      <c r="BL1670" s="0" t="n">
        <v>0</v>
      </c>
      <c r="BM1670" s="0" t="n">
        <v>0</v>
      </c>
      <c r="BN1670" s="0" t="n">
        <v>0</v>
      </c>
      <c r="BO1670" s="0" t="n">
        <v>1</v>
      </c>
      <c r="BP1670" s="0" t="n">
        <v>3</v>
      </c>
      <c r="BQ1670" s="0" t="n">
        <v>1</v>
      </c>
      <c r="BR1670" s="0" t="n">
        <v>0</v>
      </c>
      <c r="BS1670" s="0" t="n">
        <v>0</v>
      </c>
      <c r="BT1670" s="0" t="n">
        <v>0</v>
      </c>
      <c r="BU1670" s="0" t="n">
        <v>0</v>
      </c>
      <c r="BV1670" s="0" t="n">
        <v>0</v>
      </c>
      <c r="BW1670" s="0" t="n">
        <v>0</v>
      </c>
      <c r="BX1670" s="0" t="n">
        <v>1</v>
      </c>
      <c r="BY1670" s="0" t="n">
        <v>1</v>
      </c>
      <c r="BZ1670" s="0" t="n">
        <v>0</v>
      </c>
      <c r="CA1670" s="0" t="n">
        <v>0</v>
      </c>
      <c r="CB1670" s="0" t="n">
        <v>0</v>
      </c>
      <c r="CD1670" s="2" t="n">
        <f aca="false">SQRT(SUMSQ(AB1670:AD1670))</f>
        <v>0</v>
      </c>
      <c r="CE1670" s="2" t="n">
        <f aca="false">SQRT(SUMSQ(AP1670:AR1670))</f>
        <v>0</v>
      </c>
      <c r="CF1670" s="2" t="n">
        <f aca="false">SQRT(SUMSQ(BD1670:BF1670))</f>
        <v>0.044999893772758</v>
      </c>
      <c r="CG1670" s="2" t="n">
        <f aca="false">SQRT(SUMSQ(BR1670:BT1670))</f>
        <v>0</v>
      </c>
      <c r="CH1670" s="2" t="n">
        <f aca="false">DEGREES(2*ACOS(AH1670))</f>
        <v>0</v>
      </c>
      <c r="CI1670" s="2" t="n">
        <f aca="false">DEGREES(2*ACOS(AV1670))</f>
        <v>0</v>
      </c>
      <c r="CJ1670" s="2" t="n">
        <f aca="false">DEGREES(2*ACOS(BJ1670))</f>
        <v>0</v>
      </c>
      <c r="CK1670" s="2" t="n">
        <f aca="false">DEGREES(2*ACOS(BX1670))</f>
        <v>0</v>
      </c>
      <c r="CL1670" s="0" t="n">
        <f aca="false">ABS(AI1670-1)</f>
        <v>0</v>
      </c>
      <c r="CM1670" s="0" t="n">
        <f aca="false">ABS(AW1670-1)</f>
        <v>0</v>
      </c>
      <c r="CN1670" s="0" t="n">
        <f aca="false">ABS(BK1670-1)</f>
        <v>0</v>
      </c>
      <c r="CO1670" s="0" t="n">
        <f aca="false">ABS(BY1670-1)</f>
        <v>0</v>
      </c>
      <c r="CP1670" s="3" t="n">
        <f aca="false">DEGREES(2*ACOS(AH1670))</f>
        <v>0</v>
      </c>
      <c r="CQ1670" s="3" t="n">
        <f aca="false">DEGREES(2*ACOS(AV1670))</f>
        <v>0</v>
      </c>
      <c r="CR1670" s="3" t="n">
        <f aca="false">DEGREES(2*ACOS(BJ1670))</f>
        <v>0</v>
      </c>
      <c r="CS1670" s="3" t="n">
        <f aca="false">DEGREES(2*ACOS(CC1670))</f>
        <v>180</v>
      </c>
      <c r="CT1670" s="0" t="n">
        <f aca="false">SUM(CD1670:CR1670)</f>
        <v>0.044999893772758</v>
      </c>
      <c r="CU1670" s="4" t="n">
        <f aca="false">(CT1670-MIN($CT$5:$CT$1745))/(MAX($CT$5:$CT$1745)-MIN($CT$5:$CT$1745))</f>
        <v>0.00375622911387026</v>
      </c>
    </row>
    <row r="1671" customFormat="false" ht="14.9" hidden="false" customHeight="false" outlineLevel="0" collapsed="false">
      <c r="A1671" s="0" t="n">
        <v>120.5891</v>
      </c>
      <c r="B1671" s="0" t="n">
        <v>3.128901</v>
      </c>
      <c r="C1671" s="0" t="n">
        <v>1.827083</v>
      </c>
      <c r="D1671" s="0" t="n">
        <v>0.6929189</v>
      </c>
      <c r="E1671" s="0" t="n">
        <v>-0.02826191</v>
      </c>
      <c r="F1671" s="0" t="n">
        <v>0.002167821</v>
      </c>
      <c r="G1671" s="0" t="n">
        <v>0.03313265</v>
      </c>
      <c r="H1671" s="0" t="n">
        <v>0.9990489</v>
      </c>
      <c r="I1671" s="0" t="n">
        <v>0.2969692</v>
      </c>
      <c r="J1671" s="0" t="n">
        <v>0.02079818</v>
      </c>
      <c r="K1671" s="0" t="n">
        <v>0.7791213</v>
      </c>
      <c r="L1671" s="0" t="n">
        <v>-0.02588575</v>
      </c>
      <c r="M1671" s="0" t="n">
        <v>0.6259932</v>
      </c>
      <c r="N1671" s="0" t="n">
        <v>1</v>
      </c>
      <c r="O1671" s="0" t="n">
        <v>0.002151966</v>
      </c>
      <c r="P1671" s="0" t="n">
        <v>-0.0008813143</v>
      </c>
      <c r="Q1671" s="0" t="n">
        <v>-0.0003345013</v>
      </c>
      <c r="R1671" s="0" t="n">
        <v>51.81082</v>
      </c>
      <c r="S1671" s="0" t="n">
        <v>49.68129</v>
      </c>
      <c r="T1671" s="0" t="n">
        <v>32.83282</v>
      </c>
      <c r="U1671" s="0" t="n">
        <v>20.77896</v>
      </c>
      <c r="V1671" s="0" t="n">
        <v>15.0234</v>
      </c>
      <c r="W1671" s="0" t="n">
        <v>4.185024</v>
      </c>
      <c r="X1671" s="0" t="n">
        <v>12.49203</v>
      </c>
      <c r="Y1671" s="0" t="n">
        <v>27.4679</v>
      </c>
      <c r="Z1671" s="0" t="n">
        <v>0</v>
      </c>
      <c r="AA1671" s="0" t="n">
        <v>1</v>
      </c>
      <c r="AB1671" s="0" t="n">
        <v>0</v>
      </c>
      <c r="AC1671" s="0" t="n">
        <v>0</v>
      </c>
      <c r="AD1671" s="0" t="n">
        <v>0</v>
      </c>
      <c r="AE1671" s="1" t="n">
        <v>-5.151813E-010</v>
      </c>
      <c r="AF1671" s="1" t="n">
        <v>-1.46202E-009</v>
      </c>
      <c r="AG1671" s="1" t="n">
        <v>3.752823E-009</v>
      </c>
      <c r="AH1671" s="0" t="n">
        <v>1</v>
      </c>
      <c r="AI1671" s="0" t="n">
        <v>1</v>
      </c>
      <c r="AJ1671" s="0" t="n">
        <v>0</v>
      </c>
      <c r="AK1671" s="0" t="n">
        <v>0</v>
      </c>
      <c r="AL1671" s="0" t="n">
        <v>0</v>
      </c>
      <c r="AM1671" s="0" t="n">
        <v>1</v>
      </c>
      <c r="AN1671" s="0" t="n">
        <v>1</v>
      </c>
      <c r="AO1671" s="0" t="n">
        <v>1</v>
      </c>
      <c r="AP1671" s="0" t="n">
        <v>0</v>
      </c>
      <c r="AQ1671" s="0" t="n">
        <v>0</v>
      </c>
      <c r="AR1671" s="0" t="n">
        <v>0</v>
      </c>
      <c r="AS1671" s="1" t="n">
        <v>-5.151813E-010</v>
      </c>
      <c r="AT1671" s="1" t="n">
        <v>-1.46202E-009</v>
      </c>
      <c r="AU1671" s="1" t="n">
        <v>3.752823E-009</v>
      </c>
      <c r="AV1671" s="0" t="n">
        <v>1</v>
      </c>
      <c r="AW1671" s="0" t="n">
        <v>1</v>
      </c>
      <c r="AX1671" s="0" t="n">
        <v>0</v>
      </c>
      <c r="AY1671" s="0" t="n">
        <v>0</v>
      </c>
      <c r="AZ1671" s="0" t="n">
        <v>0</v>
      </c>
      <c r="BA1671" s="0" t="n">
        <v>1</v>
      </c>
      <c r="BB1671" s="0" t="n">
        <v>2</v>
      </c>
      <c r="BC1671" s="0" t="n">
        <v>1</v>
      </c>
      <c r="BD1671" s="0" t="n">
        <v>-0.02315563</v>
      </c>
      <c r="BE1671" s="0" t="n">
        <v>-0.04248385</v>
      </c>
      <c r="BF1671" s="0" t="n">
        <v>0.0161223</v>
      </c>
      <c r="BG1671" s="1" t="n">
        <v>-5.870301E-010</v>
      </c>
      <c r="BH1671" s="1" t="n">
        <v>5.800969E-010</v>
      </c>
      <c r="BI1671" s="1" t="n">
        <v>3.547418E-009</v>
      </c>
      <c r="BJ1671" s="0" t="n">
        <v>1</v>
      </c>
      <c r="BK1671" s="0" t="n">
        <v>1</v>
      </c>
      <c r="BL1671" s="0" t="n">
        <v>0</v>
      </c>
      <c r="BM1671" s="0" t="n">
        <v>0</v>
      </c>
      <c r="BN1671" s="0" t="n">
        <v>0</v>
      </c>
      <c r="BO1671" s="0" t="n">
        <v>1</v>
      </c>
      <c r="BP1671" s="0" t="n">
        <v>3</v>
      </c>
      <c r="BQ1671" s="0" t="n">
        <v>1</v>
      </c>
      <c r="BR1671" s="0" t="n">
        <v>-0.003331565</v>
      </c>
      <c r="BS1671" s="0" t="n">
        <v>-0.01697495</v>
      </c>
      <c r="BT1671" s="0" t="n">
        <v>0.01290156</v>
      </c>
      <c r="BU1671" s="1" t="n">
        <v>3.122848E-009</v>
      </c>
      <c r="BV1671" s="1" t="n">
        <v>8.329766E-008</v>
      </c>
      <c r="BW1671" s="1" t="n">
        <v>4.738888E-008</v>
      </c>
      <c r="BX1671" s="0" t="n">
        <v>1</v>
      </c>
      <c r="BY1671" s="0" t="n">
        <v>1</v>
      </c>
      <c r="BZ1671" s="0" t="n">
        <v>0</v>
      </c>
      <c r="CA1671" s="0" t="n">
        <v>0</v>
      </c>
      <c r="CB1671" s="0" t="n">
        <v>0</v>
      </c>
      <c r="CD1671" s="2" t="n">
        <f aca="false">SQRT(SUMSQ(AB1671:AD1671))</f>
        <v>0</v>
      </c>
      <c r="CE1671" s="2" t="n">
        <f aca="false">SQRT(SUMSQ(AP1671:AR1671))</f>
        <v>0</v>
      </c>
      <c r="CF1671" s="2" t="n">
        <f aca="false">SQRT(SUMSQ(BD1671:BF1671))</f>
        <v>0.0509998947921405</v>
      </c>
      <c r="CG1671" s="2" t="n">
        <f aca="false">SQRT(SUMSQ(BR1671:BT1671))</f>
        <v>0.0215800487322278</v>
      </c>
      <c r="CH1671" s="2" t="n">
        <f aca="false">DEGREES(2*ACOS(AH1671))</f>
        <v>0</v>
      </c>
      <c r="CI1671" s="2" t="n">
        <f aca="false">DEGREES(2*ACOS(AV1671))</f>
        <v>0</v>
      </c>
      <c r="CJ1671" s="2" t="n">
        <f aca="false">DEGREES(2*ACOS(BJ1671))</f>
        <v>0</v>
      </c>
      <c r="CK1671" s="2" t="n">
        <f aca="false">DEGREES(2*ACOS(BX1671))</f>
        <v>0</v>
      </c>
      <c r="CL1671" s="0" t="n">
        <f aca="false">ABS(AI1671-1)</f>
        <v>0</v>
      </c>
      <c r="CM1671" s="0" t="n">
        <f aca="false">ABS(AW1671-1)</f>
        <v>0</v>
      </c>
      <c r="CN1671" s="0" t="n">
        <f aca="false">ABS(BK1671-1)</f>
        <v>0</v>
      </c>
      <c r="CO1671" s="0" t="n">
        <f aca="false">ABS(BY1671-1)</f>
        <v>0</v>
      </c>
      <c r="CP1671" s="3" t="n">
        <f aca="false">DEGREES(2*ACOS(AH1671))</f>
        <v>0</v>
      </c>
      <c r="CQ1671" s="3" t="n">
        <f aca="false">DEGREES(2*ACOS(AV1671))</f>
        <v>0</v>
      </c>
      <c r="CR1671" s="3" t="n">
        <f aca="false">DEGREES(2*ACOS(BJ1671))</f>
        <v>0</v>
      </c>
      <c r="CS1671" s="3" t="n">
        <f aca="false">DEGREES(2*ACOS(CC1671))</f>
        <v>180</v>
      </c>
      <c r="CT1671" s="0" t="n">
        <f aca="false">SUM(CD1671:CR1671)</f>
        <v>0.0725799435243683</v>
      </c>
      <c r="CU1671" s="4" t="n">
        <f aca="false">(CT1671-MIN($CT$5:$CT$1745))/(MAX($CT$5:$CT$1745)-MIN($CT$5:$CT$1745))</f>
        <v>0.00605838978922955</v>
      </c>
    </row>
    <row r="1672" customFormat="false" ht="14.9" hidden="false" customHeight="false" outlineLevel="0" collapsed="false">
      <c r="A1672" s="0" t="n">
        <v>120.6405</v>
      </c>
      <c r="B1672" s="0" t="n">
        <v>3.115122</v>
      </c>
      <c r="C1672" s="0" t="n">
        <v>1.762894</v>
      </c>
      <c r="D1672" s="0" t="n">
        <v>0.7139019</v>
      </c>
      <c r="E1672" s="0" t="n">
        <v>-0.02826192</v>
      </c>
      <c r="F1672" s="0" t="n">
        <v>0.002167809</v>
      </c>
      <c r="G1672" s="0" t="n">
        <v>0.03313263</v>
      </c>
      <c r="H1672" s="0" t="n">
        <v>0.9990489</v>
      </c>
      <c r="I1672" s="0" t="n">
        <v>0.2969692</v>
      </c>
      <c r="J1672" s="0" t="n">
        <v>0.02352537</v>
      </c>
      <c r="K1672" s="0" t="n">
        <v>0.7785764</v>
      </c>
      <c r="L1672" s="0" t="n">
        <v>-0.02923932</v>
      </c>
      <c r="M1672" s="0" t="n">
        <v>0.6264268</v>
      </c>
      <c r="N1672" s="0" t="n">
        <v>1</v>
      </c>
      <c r="O1672" s="0" t="n">
        <v>0.002915621</v>
      </c>
      <c r="P1672" s="0" t="n">
        <v>-0.001498222</v>
      </c>
      <c r="Q1672" s="0" t="n">
        <v>-0.0007584095</v>
      </c>
      <c r="R1672" s="0" t="n">
        <v>50.94378</v>
      </c>
      <c r="S1672" s="0" t="n">
        <v>49.25224</v>
      </c>
      <c r="T1672" s="0" t="n">
        <v>33.03855</v>
      </c>
      <c r="U1672" s="0" t="n">
        <v>21.48508</v>
      </c>
      <c r="V1672" s="0" t="n">
        <v>16.26356</v>
      </c>
      <c r="W1672" s="0" t="n">
        <v>5.37611</v>
      </c>
      <c r="X1672" s="0" t="n">
        <v>11.2086</v>
      </c>
      <c r="Y1672" s="0" t="n">
        <v>26.75499</v>
      </c>
      <c r="Z1672" s="0" t="n">
        <v>0</v>
      </c>
      <c r="AA1672" s="0" t="n">
        <v>1</v>
      </c>
      <c r="AB1672" s="0" t="n">
        <v>0</v>
      </c>
      <c r="AC1672" s="0" t="n">
        <v>0</v>
      </c>
      <c r="AD1672" s="0" t="n">
        <v>0</v>
      </c>
      <c r="AE1672" s="1" t="n">
        <v>-4.385298E-010</v>
      </c>
      <c r="AF1672" s="1" t="n">
        <v>-2.321926E-009</v>
      </c>
      <c r="AG1672" s="1" t="n">
        <v>-1.052655E-008</v>
      </c>
      <c r="AH1672" s="0" t="n">
        <v>1</v>
      </c>
      <c r="AI1672" s="0" t="n">
        <v>1</v>
      </c>
      <c r="AJ1672" s="0" t="n">
        <v>0</v>
      </c>
      <c r="AK1672" s="0" t="n">
        <v>0</v>
      </c>
      <c r="AL1672" s="0" t="n">
        <v>0</v>
      </c>
      <c r="AM1672" s="0" t="n">
        <v>1</v>
      </c>
      <c r="AN1672" s="0" t="n">
        <v>1</v>
      </c>
      <c r="AO1672" s="0" t="n">
        <v>1</v>
      </c>
      <c r="AP1672" s="0" t="n">
        <v>0</v>
      </c>
      <c r="AQ1672" s="0" t="n">
        <v>0</v>
      </c>
      <c r="AR1672" s="0" t="n">
        <v>0</v>
      </c>
      <c r="AS1672" s="1" t="n">
        <v>-1.660793E-010</v>
      </c>
      <c r="AT1672" s="1" t="n">
        <v>-4.784387E-009</v>
      </c>
      <c r="AU1672" s="1" t="n">
        <v>-1.018453E-008</v>
      </c>
      <c r="AV1672" s="0" t="n">
        <v>1</v>
      </c>
      <c r="AW1672" s="0" t="n">
        <v>1</v>
      </c>
      <c r="AX1672" s="0" t="n">
        <v>0</v>
      </c>
      <c r="AY1672" s="0" t="n">
        <v>0</v>
      </c>
      <c r="AZ1672" s="0" t="n">
        <v>0</v>
      </c>
      <c r="BA1672" s="0" t="n">
        <v>1</v>
      </c>
      <c r="BB1672" s="0" t="n">
        <v>2</v>
      </c>
      <c r="BC1672" s="0" t="n">
        <v>1</v>
      </c>
      <c r="BD1672" s="0" t="n">
        <v>-0.02489758</v>
      </c>
      <c r="BE1672" s="0" t="n">
        <v>-0.0470129</v>
      </c>
      <c r="BF1672" s="0" t="n">
        <v>0.02069208</v>
      </c>
      <c r="BG1672" s="1" t="n">
        <v>-5.112538E-010</v>
      </c>
      <c r="BH1672" s="1" t="n">
        <v>-2.638911E-009</v>
      </c>
      <c r="BI1672" s="1" t="n">
        <v>-1.157023E-008</v>
      </c>
      <c r="BJ1672" s="0" t="n">
        <v>1</v>
      </c>
      <c r="BK1672" s="0" t="n">
        <v>1</v>
      </c>
      <c r="BL1672" s="0" t="n">
        <v>0</v>
      </c>
      <c r="BM1672" s="0" t="n">
        <v>0</v>
      </c>
      <c r="BN1672" s="0" t="n">
        <v>0</v>
      </c>
      <c r="BO1672" s="0" t="n">
        <v>1</v>
      </c>
      <c r="BP1672" s="0" t="n">
        <v>3</v>
      </c>
      <c r="BQ1672" s="0" t="n">
        <v>1</v>
      </c>
      <c r="BR1672" s="0" t="n">
        <v>-0.00251604</v>
      </c>
      <c r="BS1672" s="0" t="n">
        <v>-0.009512251</v>
      </c>
      <c r="BT1672" s="0" t="n">
        <v>0.002473797</v>
      </c>
      <c r="BU1672" s="1" t="n">
        <v>-6.052507E-010</v>
      </c>
      <c r="BV1672" s="1" t="n">
        <v>-4.083711E-009</v>
      </c>
      <c r="BW1672" s="1" t="n">
        <v>-5.939985E-009</v>
      </c>
      <c r="BX1672" s="0" t="n">
        <v>1</v>
      </c>
      <c r="BY1672" s="0" t="n">
        <v>1</v>
      </c>
      <c r="BZ1672" s="0" t="n">
        <v>0</v>
      </c>
      <c r="CA1672" s="0" t="n">
        <v>0</v>
      </c>
      <c r="CB1672" s="0" t="n">
        <v>0</v>
      </c>
      <c r="CD1672" s="2" t="n">
        <f aca="false">SQRT(SUMSQ(AB1672:AD1672))</f>
        <v>0</v>
      </c>
      <c r="CE1672" s="2" t="n">
        <f aca="false">SQRT(SUMSQ(AP1672:AR1672))</f>
        <v>0</v>
      </c>
      <c r="CF1672" s="2" t="n">
        <f aca="false">SQRT(SUMSQ(BD1672:BF1672))</f>
        <v>0.0570812090883927</v>
      </c>
      <c r="CG1672" s="2" t="n">
        <f aca="false">SQRT(SUMSQ(BR1672:BT1672))</f>
        <v>0.010145592538921</v>
      </c>
      <c r="CH1672" s="2" t="n">
        <f aca="false">DEGREES(2*ACOS(AH1672))</f>
        <v>0</v>
      </c>
      <c r="CI1672" s="2" t="n">
        <f aca="false">DEGREES(2*ACOS(AV1672))</f>
        <v>0</v>
      </c>
      <c r="CJ1672" s="2" t="n">
        <f aca="false">DEGREES(2*ACOS(BJ1672))</f>
        <v>0</v>
      </c>
      <c r="CK1672" s="2" t="n">
        <f aca="false">DEGREES(2*ACOS(BX1672))</f>
        <v>0</v>
      </c>
      <c r="CL1672" s="0" t="n">
        <f aca="false">ABS(AI1672-1)</f>
        <v>0</v>
      </c>
      <c r="CM1672" s="0" t="n">
        <f aca="false">ABS(AW1672-1)</f>
        <v>0</v>
      </c>
      <c r="CN1672" s="0" t="n">
        <f aca="false">ABS(BK1672-1)</f>
        <v>0</v>
      </c>
      <c r="CO1672" s="0" t="n">
        <f aca="false">ABS(BY1672-1)</f>
        <v>0</v>
      </c>
      <c r="CP1672" s="3" t="n">
        <f aca="false">DEGREES(2*ACOS(AH1672))</f>
        <v>0</v>
      </c>
      <c r="CQ1672" s="3" t="n">
        <f aca="false">DEGREES(2*ACOS(AV1672))</f>
        <v>0</v>
      </c>
      <c r="CR1672" s="3" t="n">
        <f aca="false">DEGREES(2*ACOS(BJ1672))</f>
        <v>0</v>
      </c>
      <c r="CS1672" s="3" t="n">
        <f aca="false">DEGREES(2*ACOS(CC1672))</f>
        <v>180</v>
      </c>
      <c r="CT1672" s="0" t="n">
        <f aca="false">SUM(CD1672:CR1672)</f>
        <v>0.0672268016273137</v>
      </c>
      <c r="CU1672" s="4" t="n">
        <f aca="false">(CT1672-MIN($CT$5:$CT$1745))/(MAX($CT$5:$CT$1745)-MIN($CT$5:$CT$1745))</f>
        <v>0.0056115525689922</v>
      </c>
    </row>
    <row r="1673" customFormat="false" ht="14.9" hidden="false" customHeight="false" outlineLevel="0" collapsed="false">
      <c r="A1673" s="0" t="n">
        <v>120.6905</v>
      </c>
      <c r="B1673" s="0" t="n">
        <v>3.102149</v>
      </c>
      <c r="C1673" s="0" t="n">
        <v>1.700557</v>
      </c>
      <c r="D1673" s="0" t="n">
        <v>0.7293891</v>
      </c>
      <c r="E1673" s="0" t="n">
        <v>-0.02826193</v>
      </c>
      <c r="F1673" s="0" t="n">
        <v>0.002167806</v>
      </c>
      <c r="G1673" s="0" t="n">
        <v>0.03313265</v>
      </c>
      <c r="H1673" s="0" t="n">
        <v>0.9990489</v>
      </c>
      <c r="I1673" s="0" t="n">
        <v>0.2969692</v>
      </c>
      <c r="J1673" s="0" t="n">
        <v>0.02658918</v>
      </c>
      <c r="K1673" s="0" t="n">
        <v>0.7778359</v>
      </c>
      <c r="L1673" s="0" t="n">
        <v>-0.03298369</v>
      </c>
      <c r="M1673" s="0" t="n">
        <v>0.6270378</v>
      </c>
      <c r="N1673" s="0" t="n">
        <v>1</v>
      </c>
      <c r="O1673" s="0" t="n">
        <v>0.004077673</v>
      </c>
      <c r="P1673" s="0" t="n">
        <v>-0.0005947351</v>
      </c>
      <c r="Q1673" s="0" t="n">
        <v>-0.001165032</v>
      </c>
      <c r="R1673" s="0" t="n">
        <v>49.87598</v>
      </c>
      <c r="S1673" s="0" t="n">
        <v>48.94488</v>
      </c>
      <c r="T1673" s="0" t="n">
        <v>33.41582</v>
      </c>
      <c r="U1673" s="0" t="n">
        <v>22.48017</v>
      </c>
      <c r="V1673" s="0" t="n">
        <v>17.81793</v>
      </c>
      <c r="W1673" s="0" t="n">
        <v>6.90356</v>
      </c>
      <c r="X1673" s="0" t="n">
        <v>9.808521</v>
      </c>
      <c r="Y1673" s="0" t="n">
        <v>25.95389</v>
      </c>
      <c r="Z1673" s="0" t="n">
        <v>0</v>
      </c>
      <c r="AA1673" s="0" t="n">
        <v>1</v>
      </c>
      <c r="AB1673" s="0" t="n">
        <v>0</v>
      </c>
      <c r="AC1673" s="0" t="n">
        <v>0</v>
      </c>
      <c r="AD1673" s="0" t="n">
        <v>0</v>
      </c>
      <c r="AE1673" s="1" t="n">
        <v>-7.750701E-010</v>
      </c>
      <c r="AF1673" s="1" t="n">
        <v>2.212346E-010</v>
      </c>
      <c r="AG1673" s="0" t="n">
        <v>6E-009</v>
      </c>
      <c r="AH1673" s="0" t="n">
        <v>1</v>
      </c>
      <c r="AI1673" s="0" t="n">
        <v>1</v>
      </c>
      <c r="AJ1673" s="0" t="n">
        <v>0</v>
      </c>
      <c r="AK1673" s="0" t="n">
        <v>0</v>
      </c>
      <c r="AL1673" s="0" t="n">
        <v>0</v>
      </c>
      <c r="AM1673" s="0" t="n">
        <v>1</v>
      </c>
      <c r="AN1673" s="0" t="n">
        <v>1</v>
      </c>
      <c r="AO1673" s="0" t="n">
        <v>1</v>
      </c>
      <c r="AP1673" s="0" t="n">
        <v>0</v>
      </c>
      <c r="AQ1673" s="0" t="n">
        <v>0</v>
      </c>
      <c r="AR1673" s="0" t="n">
        <v>0</v>
      </c>
      <c r="AS1673" s="1" t="n">
        <v>-2.861021E-010</v>
      </c>
      <c r="AT1673" s="0" t="n">
        <v>-1E-009</v>
      </c>
      <c r="AU1673" s="1" t="n">
        <v>6.273869E-009</v>
      </c>
      <c r="AV1673" s="0" t="n">
        <v>1</v>
      </c>
      <c r="AW1673" s="0" t="n">
        <v>1</v>
      </c>
      <c r="AX1673" s="0" t="n">
        <v>0</v>
      </c>
      <c r="AY1673" s="0" t="n">
        <v>0</v>
      </c>
      <c r="AZ1673" s="0" t="n">
        <v>0</v>
      </c>
      <c r="BA1673" s="0" t="n">
        <v>1</v>
      </c>
      <c r="BB1673" s="0" t="n">
        <v>2</v>
      </c>
      <c r="BC1673" s="0" t="n">
        <v>1</v>
      </c>
      <c r="BD1673" s="0" t="n">
        <v>-0.02378957</v>
      </c>
      <c r="BE1673" s="0" t="n">
        <v>-0.04214115</v>
      </c>
      <c r="BF1673" s="0" t="n">
        <v>0.01609907</v>
      </c>
      <c r="BG1673" s="1" t="n">
        <v>-2.861021E-010</v>
      </c>
      <c r="BH1673" s="0" t="n">
        <v>-1E-009</v>
      </c>
      <c r="BI1673" s="1" t="n">
        <v>6.273869E-009</v>
      </c>
      <c r="BJ1673" s="0" t="n">
        <v>1</v>
      </c>
      <c r="BK1673" s="0" t="n">
        <v>1</v>
      </c>
      <c r="BL1673" s="0" t="n">
        <v>0</v>
      </c>
      <c r="BM1673" s="0" t="n">
        <v>0</v>
      </c>
      <c r="BN1673" s="0" t="n">
        <v>0</v>
      </c>
      <c r="BO1673" s="0" t="n">
        <v>1</v>
      </c>
      <c r="BP1673" s="0" t="n">
        <v>3</v>
      </c>
      <c r="BQ1673" s="0" t="n">
        <v>1</v>
      </c>
      <c r="BR1673" s="0" t="n">
        <v>0</v>
      </c>
      <c r="BS1673" s="0" t="n">
        <v>0</v>
      </c>
      <c r="BT1673" s="0" t="n">
        <v>0</v>
      </c>
      <c r="BU1673" s="0" t="n">
        <v>0</v>
      </c>
      <c r="BV1673" s="0" t="n">
        <v>0</v>
      </c>
      <c r="BW1673" s="0" t="n">
        <v>0</v>
      </c>
      <c r="BX1673" s="0" t="n">
        <v>1</v>
      </c>
      <c r="BY1673" s="0" t="n">
        <v>1</v>
      </c>
      <c r="BZ1673" s="0" t="n">
        <v>0</v>
      </c>
      <c r="CA1673" s="0" t="n">
        <v>0</v>
      </c>
      <c r="CB1673" s="0" t="n">
        <v>0</v>
      </c>
      <c r="CD1673" s="2" t="n">
        <f aca="false">SQRT(SUMSQ(AB1673:AD1673))</f>
        <v>0</v>
      </c>
      <c r="CE1673" s="2" t="n">
        <f aca="false">SQRT(SUMSQ(AP1673:AR1673))</f>
        <v>0</v>
      </c>
      <c r="CF1673" s="2" t="n">
        <f aca="false">SQRT(SUMSQ(BD1673:BF1673))</f>
        <v>0.0510000021467872</v>
      </c>
      <c r="CG1673" s="2" t="n">
        <f aca="false">SQRT(SUMSQ(BR1673:BT1673))</f>
        <v>0</v>
      </c>
      <c r="CH1673" s="2" t="n">
        <f aca="false">DEGREES(2*ACOS(AH1673))</f>
        <v>0</v>
      </c>
      <c r="CI1673" s="2" t="n">
        <f aca="false">DEGREES(2*ACOS(AV1673))</f>
        <v>0</v>
      </c>
      <c r="CJ1673" s="2" t="n">
        <f aca="false">DEGREES(2*ACOS(BJ1673))</f>
        <v>0</v>
      </c>
      <c r="CK1673" s="2" t="n">
        <f aca="false">DEGREES(2*ACOS(BX1673))</f>
        <v>0</v>
      </c>
      <c r="CL1673" s="0" t="n">
        <f aca="false">ABS(AI1673-1)</f>
        <v>0</v>
      </c>
      <c r="CM1673" s="0" t="n">
        <f aca="false">ABS(AW1673-1)</f>
        <v>0</v>
      </c>
      <c r="CN1673" s="0" t="n">
        <f aca="false">ABS(BK1673-1)</f>
        <v>0</v>
      </c>
      <c r="CO1673" s="0" t="n">
        <f aca="false">ABS(BY1673-1)</f>
        <v>0</v>
      </c>
      <c r="CP1673" s="3" t="n">
        <f aca="false">DEGREES(2*ACOS(AH1673))</f>
        <v>0</v>
      </c>
      <c r="CQ1673" s="3" t="n">
        <f aca="false">DEGREES(2*ACOS(AV1673))</f>
        <v>0</v>
      </c>
      <c r="CR1673" s="3" t="n">
        <f aca="false">DEGREES(2*ACOS(BJ1673))</f>
        <v>0</v>
      </c>
      <c r="CS1673" s="3" t="n">
        <f aca="false">DEGREES(2*ACOS(CC1673))</f>
        <v>180</v>
      </c>
      <c r="CT1673" s="0" t="n">
        <f aca="false">SUM(CD1673:CR1673)</f>
        <v>0.0510000021467872</v>
      </c>
      <c r="CU1673" s="4" t="n">
        <f aca="false">(CT1673-MIN($CT$5:$CT$1745))/(MAX($CT$5:$CT$1745)-MIN($CT$5:$CT$1745))</f>
        <v>0.00425706989084448</v>
      </c>
    </row>
    <row r="1674" customFormat="false" ht="14.9" hidden="false" customHeight="false" outlineLevel="0" collapsed="false">
      <c r="A1674" s="0" t="n">
        <v>120.7396</v>
      </c>
      <c r="B1674" s="0" t="n">
        <v>3.102319</v>
      </c>
      <c r="C1674" s="0" t="n">
        <v>1.683949</v>
      </c>
      <c r="D1674" s="0" t="n">
        <v>0.7322923</v>
      </c>
      <c r="E1674" s="0" t="n">
        <v>-0.02826192</v>
      </c>
      <c r="F1674" s="0" t="n">
        <v>0.002167823</v>
      </c>
      <c r="G1674" s="0" t="n">
        <v>0.03313263</v>
      </c>
      <c r="H1674" s="0" t="n">
        <v>0.9990489</v>
      </c>
      <c r="I1674" s="0" t="n">
        <v>0.2969692</v>
      </c>
      <c r="J1674" s="0" t="n">
        <v>0.02940612</v>
      </c>
      <c r="K1674" s="0" t="n">
        <v>0.7771186</v>
      </c>
      <c r="L1674" s="0" t="n">
        <v>-0.03641113</v>
      </c>
      <c r="M1674" s="0" t="n">
        <v>0.6276116</v>
      </c>
      <c r="N1674" s="0" t="n">
        <v>1</v>
      </c>
      <c r="O1674" s="0" t="n">
        <v>0.0004258156</v>
      </c>
      <c r="P1674" s="0" t="n">
        <v>-0.000639677</v>
      </c>
      <c r="Q1674" s="0" t="n">
        <v>-0.0002754331</v>
      </c>
      <c r="R1674" s="0" t="n">
        <v>49.07776</v>
      </c>
      <c r="S1674" s="0" t="n">
        <v>48.86486</v>
      </c>
      <c r="T1674" s="0" t="n">
        <v>33.83802</v>
      </c>
      <c r="U1674" s="0" t="n">
        <v>23.37794</v>
      </c>
      <c r="V1674" s="0" t="n">
        <v>19.10488</v>
      </c>
      <c r="W1674" s="0" t="n">
        <v>8.180637</v>
      </c>
      <c r="X1674" s="0" t="n">
        <v>8.746064</v>
      </c>
      <c r="Y1674" s="0" t="n">
        <v>25.31126</v>
      </c>
      <c r="Z1674" s="0" t="n">
        <v>0</v>
      </c>
      <c r="AA1674" s="0" t="n">
        <v>1</v>
      </c>
      <c r="AB1674" s="0" t="n">
        <v>0</v>
      </c>
      <c r="AC1674" s="0" t="n">
        <v>0</v>
      </c>
      <c r="AD1674" s="0" t="n">
        <v>0</v>
      </c>
      <c r="AE1674" s="1" t="n">
        <v>1.804748E-009</v>
      </c>
      <c r="AF1674" s="1" t="n">
        <v>8.689034E-009</v>
      </c>
      <c r="AG1674" s="1" t="n">
        <v>-4.578633E-009</v>
      </c>
      <c r="AH1674" s="0" t="n">
        <v>1</v>
      </c>
      <c r="AI1674" s="0" t="n">
        <v>1</v>
      </c>
      <c r="AJ1674" s="0" t="n">
        <v>0</v>
      </c>
      <c r="AK1674" s="0" t="n">
        <v>0</v>
      </c>
      <c r="AL1674" s="0" t="n">
        <v>0</v>
      </c>
      <c r="AM1674" s="0" t="n">
        <v>1</v>
      </c>
      <c r="AN1674" s="0" t="n">
        <v>1</v>
      </c>
      <c r="AO1674" s="0" t="n">
        <v>1</v>
      </c>
      <c r="AP1674" s="0" t="n">
        <v>0</v>
      </c>
      <c r="AQ1674" s="0" t="n">
        <v>0</v>
      </c>
      <c r="AR1674" s="0" t="n">
        <v>0</v>
      </c>
      <c r="AS1674" s="1" t="n">
        <v>2.083937E-009</v>
      </c>
      <c r="AT1674" s="0" t="n">
        <v>-1E-009</v>
      </c>
      <c r="AU1674" s="1" t="n">
        <v>-5.845988E-009</v>
      </c>
      <c r="AV1674" s="0" t="n">
        <v>1</v>
      </c>
      <c r="AW1674" s="0" t="n">
        <v>1</v>
      </c>
      <c r="AX1674" s="0" t="n">
        <v>0</v>
      </c>
      <c r="AY1674" s="0" t="n">
        <v>0</v>
      </c>
      <c r="AZ1674" s="0" t="n">
        <v>0</v>
      </c>
      <c r="BA1674" s="0" t="n">
        <v>1</v>
      </c>
      <c r="BB1674" s="0" t="n">
        <v>2</v>
      </c>
      <c r="BC1674" s="0" t="n">
        <v>1</v>
      </c>
      <c r="BD1674" s="0" t="n">
        <v>0</v>
      </c>
      <c r="BE1674" s="0" t="n">
        <v>0</v>
      </c>
      <c r="BF1674" s="0" t="n">
        <v>0</v>
      </c>
      <c r="BG1674" s="1" t="n">
        <v>1.804748E-009</v>
      </c>
      <c r="BH1674" s="1" t="n">
        <v>8.689034E-009</v>
      </c>
      <c r="BI1674" s="1" t="n">
        <v>-4.578633E-009</v>
      </c>
      <c r="BJ1674" s="0" t="n">
        <v>1</v>
      </c>
      <c r="BK1674" s="0" t="n">
        <v>1</v>
      </c>
      <c r="BL1674" s="0" t="n">
        <v>0</v>
      </c>
      <c r="BM1674" s="0" t="n">
        <v>0</v>
      </c>
      <c r="BN1674" s="0" t="n">
        <v>0</v>
      </c>
      <c r="BO1674" s="0" t="n">
        <v>1</v>
      </c>
      <c r="BP1674" s="0" t="n">
        <v>3</v>
      </c>
      <c r="BQ1674" s="0" t="n">
        <v>1</v>
      </c>
      <c r="BR1674" s="0" t="n">
        <v>0</v>
      </c>
      <c r="BS1674" s="0" t="n">
        <v>0</v>
      </c>
      <c r="BT1674" s="0" t="n">
        <v>0</v>
      </c>
      <c r="BU1674" s="0" t="n">
        <v>0</v>
      </c>
      <c r="BV1674" s="0" t="n">
        <v>0</v>
      </c>
      <c r="BW1674" s="0" t="n">
        <v>0</v>
      </c>
      <c r="BX1674" s="0" t="n">
        <v>1</v>
      </c>
      <c r="BY1674" s="0" t="n">
        <v>1</v>
      </c>
      <c r="BZ1674" s="0" t="n">
        <v>0</v>
      </c>
      <c r="CA1674" s="0" t="n">
        <v>0</v>
      </c>
      <c r="CB1674" s="0" t="n">
        <v>0</v>
      </c>
      <c r="CD1674" s="2" t="n">
        <f aca="false">SQRT(SUMSQ(AB1674:AD1674))</f>
        <v>0</v>
      </c>
      <c r="CE1674" s="2" t="n">
        <f aca="false">SQRT(SUMSQ(AP1674:AR1674))</f>
        <v>0</v>
      </c>
      <c r="CF1674" s="2" t="n">
        <f aca="false">SQRT(SUMSQ(BD1674:BF1674))</f>
        <v>0</v>
      </c>
      <c r="CG1674" s="2" t="n">
        <f aca="false">SQRT(SUMSQ(BR1674:BT1674))</f>
        <v>0</v>
      </c>
      <c r="CH1674" s="2" t="n">
        <f aca="false">DEGREES(2*ACOS(AH1674))</f>
        <v>0</v>
      </c>
      <c r="CI1674" s="2" t="n">
        <f aca="false">DEGREES(2*ACOS(AV1674))</f>
        <v>0</v>
      </c>
      <c r="CJ1674" s="2" t="n">
        <f aca="false">DEGREES(2*ACOS(BJ1674))</f>
        <v>0</v>
      </c>
      <c r="CK1674" s="2" t="n">
        <f aca="false">DEGREES(2*ACOS(BX1674))</f>
        <v>0</v>
      </c>
      <c r="CL1674" s="0" t="n">
        <f aca="false">ABS(AI1674-1)</f>
        <v>0</v>
      </c>
      <c r="CM1674" s="0" t="n">
        <f aca="false">ABS(AW1674-1)</f>
        <v>0</v>
      </c>
      <c r="CN1674" s="0" t="n">
        <f aca="false">ABS(BK1674-1)</f>
        <v>0</v>
      </c>
      <c r="CO1674" s="0" t="n">
        <f aca="false">ABS(BY1674-1)</f>
        <v>0</v>
      </c>
      <c r="CP1674" s="3" t="n">
        <f aca="false">DEGREES(2*ACOS(AH1674))</f>
        <v>0</v>
      </c>
      <c r="CQ1674" s="3" t="n">
        <f aca="false">DEGREES(2*ACOS(AV1674))</f>
        <v>0</v>
      </c>
      <c r="CR1674" s="3" t="n">
        <f aca="false">DEGREES(2*ACOS(BJ1674))</f>
        <v>0</v>
      </c>
      <c r="CS1674" s="3" t="n">
        <f aca="false">DEGREES(2*ACOS(CC1674))</f>
        <v>180</v>
      </c>
      <c r="CT1674" s="0" t="n">
        <f aca="false">SUM(CD1674:CR1674)</f>
        <v>0</v>
      </c>
      <c r="CU1674" s="4" t="n">
        <f aca="false">(CT1674-MIN($CT$5:$CT$1745))/(MAX($CT$5:$CT$1745)-MIN($CT$5:$CT$1745))</f>
        <v>0</v>
      </c>
    </row>
    <row r="1675" customFormat="false" ht="14.9" hidden="false" customHeight="false" outlineLevel="0" collapsed="false">
      <c r="A1675" s="0" t="n">
        <v>120.7889</v>
      </c>
      <c r="B1675" s="0" t="n">
        <v>3.093623</v>
      </c>
      <c r="C1675" s="0" t="n">
        <v>1.644361</v>
      </c>
      <c r="D1675" s="0" t="n">
        <v>0.7451913</v>
      </c>
      <c r="E1675" s="0" t="n">
        <v>-0.02826191</v>
      </c>
      <c r="F1675" s="0" t="n">
        <v>0.002167727</v>
      </c>
      <c r="G1675" s="0" t="n">
        <v>0.03313255</v>
      </c>
      <c r="H1675" s="0" t="n">
        <v>0.9990489</v>
      </c>
      <c r="I1675" s="0" t="n">
        <v>0.2969692</v>
      </c>
      <c r="J1675" s="0" t="n">
        <v>0.03193049</v>
      </c>
      <c r="K1675" s="0" t="n">
        <v>0.7764407</v>
      </c>
      <c r="L1675" s="0" t="n">
        <v>-0.03946899</v>
      </c>
      <c r="M1675" s="0" t="n">
        <v>0.6281421</v>
      </c>
      <c r="N1675" s="0" t="n">
        <v>1</v>
      </c>
      <c r="O1675" s="0" t="n">
        <v>0.0009815693</v>
      </c>
      <c r="P1675" s="0" t="n">
        <v>-0.0002520084</v>
      </c>
      <c r="Q1675" s="1" t="n">
        <v>-8.761883E-005</v>
      </c>
      <c r="R1675" s="0" t="n">
        <v>48.7389</v>
      </c>
      <c r="S1675" s="0" t="n">
        <v>48.85614</v>
      </c>
      <c r="T1675" s="0" t="n">
        <v>34.0579</v>
      </c>
      <c r="U1675" s="0" t="n">
        <v>23.80203</v>
      </c>
      <c r="V1675" s="0" t="n">
        <v>19.69732</v>
      </c>
      <c r="W1675" s="0" t="n">
        <v>8.775807</v>
      </c>
      <c r="X1675" s="0" t="n">
        <v>8.269156</v>
      </c>
      <c r="Y1675" s="0" t="n">
        <v>24.99546</v>
      </c>
      <c r="Z1675" s="0" t="n">
        <v>0</v>
      </c>
      <c r="AA1675" s="0" t="n">
        <v>1</v>
      </c>
      <c r="AB1675" s="0" t="n">
        <v>0</v>
      </c>
      <c r="AC1675" s="0" t="n">
        <v>0</v>
      </c>
      <c r="AD1675" s="0" t="n">
        <v>0</v>
      </c>
      <c r="AE1675" s="1" t="n">
        <v>-1.757882E-009</v>
      </c>
      <c r="AF1675" s="1" t="n">
        <v>5.434511E-009</v>
      </c>
      <c r="AG1675" s="0" t="n">
        <v>-9E-009</v>
      </c>
      <c r="AH1675" s="0" t="n">
        <v>1</v>
      </c>
      <c r="AI1675" s="0" t="n">
        <v>1</v>
      </c>
      <c r="AJ1675" s="0" t="n">
        <v>0</v>
      </c>
      <c r="AK1675" s="0" t="n">
        <v>0</v>
      </c>
      <c r="AL1675" s="0" t="n">
        <v>0</v>
      </c>
      <c r="AM1675" s="0" t="n">
        <v>1</v>
      </c>
      <c r="AN1675" s="0" t="n">
        <v>1</v>
      </c>
      <c r="AO1675" s="0" t="n">
        <v>1</v>
      </c>
      <c r="AP1675" s="0" t="n">
        <v>0</v>
      </c>
      <c r="AQ1675" s="0" t="n">
        <v>0</v>
      </c>
      <c r="AR1675" s="0" t="n">
        <v>0</v>
      </c>
      <c r="AS1675" s="1" t="n">
        <v>-1.757882E-009</v>
      </c>
      <c r="AT1675" s="1" t="n">
        <v>5.434511E-009</v>
      </c>
      <c r="AU1675" s="0" t="n">
        <v>-9E-009</v>
      </c>
      <c r="AV1675" s="0" t="n">
        <v>1</v>
      </c>
      <c r="AW1675" s="0" t="n">
        <v>1</v>
      </c>
      <c r="AX1675" s="0" t="n">
        <v>0</v>
      </c>
      <c r="AY1675" s="0" t="n">
        <v>0</v>
      </c>
      <c r="AZ1675" s="0" t="n">
        <v>0</v>
      </c>
      <c r="BA1675" s="0" t="n">
        <v>1</v>
      </c>
      <c r="BB1675" s="0" t="n">
        <v>2</v>
      </c>
      <c r="BC1675" s="0" t="n">
        <v>1</v>
      </c>
      <c r="BD1675" s="0" t="n">
        <v>0</v>
      </c>
      <c r="BE1675" s="0" t="n">
        <v>0</v>
      </c>
      <c r="BF1675" s="0" t="n">
        <v>0</v>
      </c>
      <c r="BG1675" s="1" t="n">
        <v>-2.084588E-009</v>
      </c>
      <c r="BH1675" s="1" t="n">
        <v>2.067917E-009</v>
      </c>
      <c r="BI1675" s="1" t="n">
        <v>-6.860092E-009</v>
      </c>
      <c r="BJ1675" s="0" t="n">
        <v>1</v>
      </c>
      <c r="BK1675" s="0" t="n">
        <v>1</v>
      </c>
      <c r="BL1675" s="0" t="n">
        <v>0</v>
      </c>
      <c r="BM1675" s="0" t="n">
        <v>0</v>
      </c>
      <c r="BN1675" s="0" t="n">
        <v>0</v>
      </c>
      <c r="BO1675" s="0" t="n">
        <v>1</v>
      </c>
      <c r="BP1675" s="0" t="n">
        <v>3</v>
      </c>
      <c r="BQ1675" s="0" t="n">
        <v>1</v>
      </c>
      <c r="BR1675" s="0" t="n">
        <v>-0.01609912</v>
      </c>
      <c r="BS1675" s="0" t="n">
        <v>-0.05653411</v>
      </c>
      <c r="BT1675" s="0" t="n">
        <v>0.02155288</v>
      </c>
      <c r="BU1675" s="1" t="n">
        <v>-3.077435E-009</v>
      </c>
      <c r="BV1675" s="1" t="n">
        <v>-1.127802E-007</v>
      </c>
      <c r="BW1675" s="1" t="n">
        <v>-5.223184E-008</v>
      </c>
      <c r="BX1675" s="0" t="n">
        <v>1</v>
      </c>
      <c r="BY1675" s="0" t="n">
        <v>1</v>
      </c>
      <c r="BZ1675" s="0" t="n">
        <v>0</v>
      </c>
      <c r="CA1675" s="0" t="n">
        <v>0</v>
      </c>
      <c r="CB1675" s="0" t="n">
        <v>0</v>
      </c>
      <c r="CD1675" s="2" t="n">
        <f aca="false">SQRT(SUMSQ(AB1675:AD1675))</f>
        <v>0</v>
      </c>
      <c r="CE1675" s="2" t="n">
        <f aca="false">SQRT(SUMSQ(AP1675:AR1675))</f>
        <v>0</v>
      </c>
      <c r="CF1675" s="2" t="n">
        <f aca="false">SQRT(SUMSQ(BD1675:BF1675))</f>
        <v>0</v>
      </c>
      <c r="CG1675" s="2" t="n">
        <f aca="false">SQRT(SUMSQ(BR1675:BT1675))</f>
        <v>0.0626084171223079</v>
      </c>
      <c r="CH1675" s="2" t="n">
        <f aca="false">DEGREES(2*ACOS(AH1675))</f>
        <v>0</v>
      </c>
      <c r="CI1675" s="2" t="n">
        <f aca="false">DEGREES(2*ACOS(AV1675))</f>
        <v>0</v>
      </c>
      <c r="CJ1675" s="2" t="n">
        <f aca="false">DEGREES(2*ACOS(BJ1675))</f>
        <v>0</v>
      </c>
      <c r="CK1675" s="2" t="n">
        <f aca="false">DEGREES(2*ACOS(BX1675))</f>
        <v>0</v>
      </c>
      <c r="CL1675" s="0" t="n">
        <f aca="false">ABS(AI1675-1)</f>
        <v>0</v>
      </c>
      <c r="CM1675" s="0" t="n">
        <f aca="false">ABS(AW1675-1)</f>
        <v>0</v>
      </c>
      <c r="CN1675" s="0" t="n">
        <f aca="false">ABS(BK1675-1)</f>
        <v>0</v>
      </c>
      <c r="CO1675" s="0" t="n">
        <f aca="false">ABS(BY1675-1)</f>
        <v>0</v>
      </c>
      <c r="CP1675" s="3" t="n">
        <f aca="false">DEGREES(2*ACOS(AH1675))</f>
        <v>0</v>
      </c>
      <c r="CQ1675" s="3" t="n">
        <f aca="false">DEGREES(2*ACOS(AV1675))</f>
        <v>0</v>
      </c>
      <c r="CR1675" s="3" t="n">
        <f aca="false">DEGREES(2*ACOS(BJ1675))</f>
        <v>0</v>
      </c>
      <c r="CS1675" s="3" t="n">
        <f aca="false">DEGREES(2*ACOS(CC1675))</f>
        <v>180</v>
      </c>
      <c r="CT1675" s="0" t="n">
        <f aca="false">SUM(CD1675:CR1675)</f>
        <v>0.0626084171223079</v>
      </c>
      <c r="CU1675" s="4" t="n">
        <f aca="false">(CT1675-MIN($CT$5:$CT$1745))/(MAX($CT$5:$CT$1745)-MIN($CT$5:$CT$1745))</f>
        <v>0.00522604698481565</v>
      </c>
    </row>
    <row r="1676" customFormat="false" ht="14.9" hidden="false" customHeight="false" outlineLevel="0" collapsed="false">
      <c r="A1676" s="0" t="n">
        <v>120.8403</v>
      </c>
      <c r="B1676" s="0" t="n">
        <v>3.089368</v>
      </c>
      <c r="C1676" s="0" t="n">
        <v>1.622131</v>
      </c>
      <c r="D1676" s="0" t="n">
        <v>0.7510324</v>
      </c>
      <c r="E1676" s="0" t="n">
        <v>-0.02826192</v>
      </c>
      <c r="F1676" s="0" t="n">
        <v>0.002167783</v>
      </c>
      <c r="G1676" s="0" t="n">
        <v>0.03313251</v>
      </c>
      <c r="H1676" s="0" t="n">
        <v>0.9990489</v>
      </c>
      <c r="I1676" s="0" t="n">
        <v>0.2969692</v>
      </c>
      <c r="J1676" s="0" t="n">
        <v>0.03441701</v>
      </c>
      <c r="K1676" s="0" t="n">
        <v>0.7757272</v>
      </c>
      <c r="L1676" s="0" t="n">
        <v>-0.04246597</v>
      </c>
      <c r="M1676" s="0" t="n">
        <v>0.6286967</v>
      </c>
      <c r="N1676" s="0" t="n">
        <v>1</v>
      </c>
      <c r="O1676" s="0" t="n">
        <v>0.0003993511</v>
      </c>
      <c r="P1676" s="1" t="n">
        <v>-8.797646E-005</v>
      </c>
      <c r="Q1676" s="0" t="n">
        <v>-0.0002969503</v>
      </c>
      <c r="R1676" s="0" t="n">
        <v>50.29493</v>
      </c>
      <c r="S1676" s="0" t="n">
        <v>50.92509</v>
      </c>
      <c r="T1676" s="0" t="n">
        <v>35.84596</v>
      </c>
      <c r="U1676" s="0" t="n">
        <v>25.47923</v>
      </c>
      <c r="V1676" s="0" t="n">
        <v>21.37157</v>
      </c>
      <c r="W1676" s="0" t="n">
        <v>10.0514</v>
      </c>
      <c r="X1676" s="0" t="n">
        <v>7.986029</v>
      </c>
      <c r="Y1676" s="0" t="n">
        <v>25.69514</v>
      </c>
      <c r="Z1676" s="0" t="n">
        <v>0</v>
      </c>
      <c r="AA1676" s="0" t="n">
        <v>1</v>
      </c>
      <c r="AB1676" s="0" t="n">
        <v>0</v>
      </c>
      <c r="AC1676" s="0" t="n">
        <v>0</v>
      </c>
      <c r="AD1676" s="0" t="n">
        <v>0</v>
      </c>
      <c r="AE1676" s="1" t="n">
        <v>-2.452322E-009</v>
      </c>
      <c r="AF1676" s="1" t="n">
        <v>1.624216E-008</v>
      </c>
      <c r="AG1676" s="1" t="n">
        <v>-1.420367E-008</v>
      </c>
      <c r="AH1676" s="0" t="n">
        <v>1</v>
      </c>
      <c r="AI1676" s="0" t="n">
        <v>1</v>
      </c>
      <c r="AJ1676" s="0" t="n">
        <v>0</v>
      </c>
      <c r="AK1676" s="0" t="n">
        <v>0</v>
      </c>
      <c r="AL1676" s="0" t="n">
        <v>0</v>
      </c>
      <c r="AM1676" s="0" t="n">
        <v>1</v>
      </c>
      <c r="AN1676" s="0" t="n">
        <v>1</v>
      </c>
      <c r="AO1676" s="0" t="n">
        <v>1</v>
      </c>
      <c r="AP1676" s="0" t="n">
        <v>0</v>
      </c>
      <c r="AQ1676" s="0" t="n">
        <v>0</v>
      </c>
      <c r="AR1676" s="0" t="n">
        <v>0</v>
      </c>
      <c r="AS1676" s="1" t="n">
        <v>-2.452322E-009</v>
      </c>
      <c r="AT1676" s="1" t="n">
        <v>1.624216E-008</v>
      </c>
      <c r="AU1676" s="1" t="n">
        <v>-1.420367E-008</v>
      </c>
      <c r="AV1676" s="0" t="n">
        <v>1</v>
      </c>
      <c r="AW1676" s="0" t="n">
        <v>1</v>
      </c>
      <c r="AX1676" s="0" t="n">
        <v>0</v>
      </c>
      <c r="AY1676" s="0" t="n">
        <v>0</v>
      </c>
      <c r="AZ1676" s="0" t="n">
        <v>0</v>
      </c>
      <c r="BA1676" s="0" t="n">
        <v>1</v>
      </c>
      <c r="BB1676" s="0" t="n">
        <v>2</v>
      </c>
      <c r="BC1676" s="0" t="n">
        <v>1</v>
      </c>
      <c r="BD1676" s="0" t="n">
        <v>0</v>
      </c>
      <c r="BE1676" s="0" t="n">
        <v>0</v>
      </c>
      <c r="BF1676" s="0" t="n">
        <v>0</v>
      </c>
      <c r="BG1676" s="1" t="n">
        <v>-2.665486E-009</v>
      </c>
      <c r="BH1676" s="1" t="n">
        <v>1.317138E-008</v>
      </c>
      <c r="BI1676" s="1" t="n">
        <v>-1.205034E-008</v>
      </c>
      <c r="BJ1676" s="0" t="n">
        <v>1</v>
      </c>
      <c r="BK1676" s="0" t="n">
        <v>1</v>
      </c>
      <c r="BL1676" s="0" t="n">
        <v>0</v>
      </c>
      <c r="BM1676" s="0" t="n">
        <v>0</v>
      </c>
      <c r="BN1676" s="0" t="n">
        <v>0</v>
      </c>
      <c r="BO1676" s="0" t="n">
        <v>1</v>
      </c>
      <c r="BP1676" s="0" t="n">
        <v>3</v>
      </c>
      <c r="BQ1676" s="0" t="n">
        <v>1</v>
      </c>
      <c r="BR1676" s="0" t="n">
        <v>-0.001443461</v>
      </c>
      <c r="BS1676" s="0" t="n">
        <v>-0.004735438</v>
      </c>
      <c r="BT1676" s="0" t="n">
        <v>0.001362294</v>
      </c>
      <c r="BU1676" s="1" t="n">
        <v>8.006854E-010</v>
      </c>
      <c r="BV1676" s="1" t="n">
        <v>8.212115E-009</v>
      </c>
      <c r="BW1676" s="1" t="n">
        <v>-3.142759E-009</v>
      </c>
      <c r="BX1676" s="0" t="n">
        <v>1</v>
      </c>
      <c r="BY1676" s="0" t="n">
        <v>1</v>
      </c>
      <c r="BZ1676" s="0" t="n">
        <v>0</v>
      </c>
      <c r="CA1676" s="0" t="n">
        <v>0</v>
      </c>
      <c r="CB1676" s="0" t="n">
        <v>0</v>
      </c>
      <c r="CD1676" s="2" t="n">
        <f aca="false">SQRT(SUMSQ(AB1676:AD1676))</f>
        <v>0</v>
      </c>
      <c r="CE1676" s="2" t="n">
        <f aca="false">SQRT(SUMSQ(AP1676:AR1676))</f>
        <v>0</v>
      </c>
      <c r="CF1676" s="2" t="n">
        <f aca="false">SQRT(SUMSQ(BD1676:BF1676))</f>
        <v>0</v>
      </c>
      <c r="CG1676" s="2" t="n">
        <f aca="false">SQRT(SUMSQ(BR1676:BT1676))</f>
        <v>0.00513456888675194</v>
      </c>
      <c r="CH1676" s="2" t="n">
        <f aca="false">DEGREES(2*ACOS(AH1676))</f>
        <v>0</v>
      </c>
      <c r="CI1676" s="2" t="n">
        <f aca="false">DEGREES(2*ACOS(AV1676))</f>
        <v>0</v>
      </c>
      <c r="CJ1676" s="2" t="n">
        <f aca="false">DEGREES(2*ACOS(BJ1676))</f>
        <v>0</v>
      </c>
      <c r="CK1676" s="2" t="n">
        <f aca="false">DEGREES(2*ACOS(BX1676))</f>
        <v>0</v>
      </c>
      <c r="CL1676" s="0" t="n">
        <f aca="false">ABS(AI1676-1)</f>
        <v>0</v>
      </c>
      <c r="CM1676" s="0" t="n">
        <f aca="false">ABS(AW1676-1)</f>
        <v>0</v>
      </c>
      <c r="CN1676" s="0" t="n">
        <f aca="false">ABS(BK1676-1)</f>
        <v>0</v>
      </c>
      <c r="CO1676" s="0" t="n">
        <f aca="false">ABS(BY1676-1)</f>
        <v>0</v>
      </c>
      <c r="CP1676" s="3" t="n">
        <f aca="false">DEGREES(2*ACOS(AH1676))</f>
        <v>0</v>
      </c>
      <c r="CQ1676" s="3" t="n">
        <f aca="false">DEGREES(2*ACOS(AV1676))</f>
        <v>0</v>
      </c>
      <c r="CR1676" s="3" t="n">
        <f aca="false">DEGREES(2*ACOS(BJ1676))</f>
        <v>0</v>
      </c>
      <c r="CS1676" s="3" t="n">
        <f aca="false">DEGREES(2*ACOS(CC1676))</f>
        <v>180</v>
      </c>
      <c r="CT1676" s="0" t="n">
        <f aca="false">SUM(CD1676:CR1676)</f>
        <v>0.00513456888675194</v>
      </c>
      <c r="CU1676" s="4" t="n">
        <f aca="false">(CT1676-MIN($CT$5:$CT$1745))/(MAX($CT$5:$CT$1745)-MIN($CT$5:$CT$1745))</f>
        <v>0.000428592503728659</v>
      </c>
    </row>
    <row r="1677" customFormat="false" ht="14.9" hidden="false" customHeight="false" outlineLevel="0" collapsed="false">
      <c r="A1677" s="0" t="n">
        <v>120.8892</v>
      </c>
      <c r="B1677" s="0" t="n">
        <v>3.089016</v>
      </c>
      <c r="C1677" s="0" t="n">
        <v>1.618</v>
      </c>
      <c r="D1677" s="0" t="n">
        <v>0.7519734</v>
      </c>
      <c r="E1677" s="0" t="n">
        <v>-0.02826194</v>
      </c>
      <c r="F1677" s="0" t="n">
        <v>0.002167868</v>
      </c>
      <c r="G1677" s="0" t="n">
        <v>0.03313248</v>
      </c>
      <c r="H1677" s="0" t="n">
        <v>0.9990489</v>
      </c>
      <c r="I1677" s="0" t="n">
        <v>0.2969692</v>
      </c>
      <c r="J1677" s="0" t="n">
        <v>0.03647384</v>
      </c>
      <c r="K1677" s="0" t="n">
        <v>0.7751257</v>
      </c>
      <c r="L1677" s="0" t="n">
        <v>-0.04493646</v>
      </c>
      <c r="M1677" s="0" t="n">
        <v>0.6291507</v>
      </c>
      <c r="N1677" s="0" t="n">
        <v>1</v>
      </c>
      <c r="O1677" s="1" t="n">
        <v>6.270409E-005</v>
      </c>
      <c r="P1677" s="0" t="n">
        <v>-1.4782E-005</v>
      </c>
      <c r="Q1677" s="1" t="n">
        <v>-4.982948E-005</v>
      </c>
      <c r="R1677" s="0" t="n">
        <v>43.69706</v>
      </c>
      <c r="S1677" s="0" t="n">
        <v>44.54195</v>
      </c>
      <c r="T1677" s="0" t="n">
        <v>31.55584</v>
      </c>
      <c r="U1677" s="0" t="n">
        <v>22.67165</v>
      </c>
      <c r="V1677" s="0" t="n">
        <v>19.17045</v>
      </c>
      <c r="W1677" s="0" t="n">
        <v>9.309874</v>
      </c>
      <c r="X1677" s="0" t="n">
        <v>6.636511</v>
      </c>
      <c r="Y1677" s="0" t="n">
        <v>22.26416</v>
      </c>
      <c r="Z1677" s="0" t="n">
        <v>0</v>
      </c>
      <c r="AA1677" s="0" t="n">
        <v>1</v>
      </c>
      <c r="AB1677" s="0" t="n">
        <v>0</v>
      </c>
      <c r="AC1677" s="0" t="n">
        <v>0</v>
      </c>
      <c r="AD1677" s="0" t="n">
        <v>0</v>
      </c>
      <c r="AE1677" s="1" t="n">
        <v>1.654948E-010</v>
      </c>
      <c r="AF1677" s="1" t="n">
        <v>2.761829E-008</v>
      </c>
      <c r="AG1677" s="1" t="n">
        <v>-7.119331E-009</v>
      </c>
      <c r="AH1677" s="0" t="n">
        <v>1</v>
      </c>
      <c r="AI1677" s="0" t="n">
        <v>1</v>
      </c>
      <c r="AJ1677" s="0" t="n">
        <v>0</v>
      </c>
      <c r="AK1677" s="0" t="n">
        <v>0</v>
      </c>
      <c r="AL1677" s="0" t="n">
        <v>0</v>
      </c>
      <c r="AM1677" s="0" t="n">
        <v>1</v>
      </c>
      <c r="AN1677" s="0" t="n">
        <v>1</v>
      </c>
      <c r="AO1677" s="0" t="n">
        <v>1</v>
      </c>
      <c r="AP1677" s="0" t="n">
        <v>0</v>
      </c>
      <c r="AQ1677" s="0" t="n">
        <v>0</v>
      </c>
      <c r="AR1677" s="0" t="n">
        <v>0</v>
      </c>
      <c r="AS1677" s="1" t="n">
        <v>1.654948E-010</v>
      </c>
      <c r="AT1677" s="1" t="n">
        <v>2.761829E-008</v>
      </c>
      <c r="AU1677" s="1" t="n">
        <v>-7.119331E-009</v>
      </c>
      <c r="AV1677" s="0" t="n">
        <v>1</v>
      </c>
      <c r="AW1677" s="0" t="n">
        <v>1</v>
      </c>
      <c r="AX1677" s="0" t="n">
        <v>0</v>
      </c>
      <c r="AY1677" s="0" t="n">
        <v>0</v>
      </c>
      <c r="AZ1677" s="0" t="n">
        <v>0</v>
      </c>
      <c r="BA1677" s="0" t="n">
        <v>1</v>
      </c>
      <c r="BB1677" s="0" t="n">
        <v>2</v>
      </c>
      <c r="BC1677" s="0" t="n">
        <v>1</v>
      </c>
      <c r="BD1677" s="0" t="n">
        <v>0</v>
      </c>
      <c r="BE1677" s="0" t="n">
        <v>0</v>
      </c>
      <c r="BF1677" s="0" t="n">
        <v>0</v>
      </c>
      <c r="BG1677" s="1" t="n">
        <v>3.897574E-010</v>
      </c>
      <c r="BH1677" s="0" t="n">
        <v>2.8E-008</v>
      </c>
      <c r="BI1677" s="1" t="n">
        <v>-7.099792E-009</v>
      </c>
      <c r="BJ1677" s="0" t="n">
        <v>1</v>
      </c>
      <c r="BK1677" s="0" t="n">
        <v>1</v>
      </c>
      <c r="BL1677" s="0" t="n">
        <v>0</v>
      </c>
      <c r="BM1677" s="0" t="n">
        <v>0</v>
      </c>
      <c r="BN1677" s="0" t="n">
        <v>0</v>
      </c>
      <c r="BO1677" s="0" t="n">
        <v>1</v>
      </c>
      <c r="BP1677" s="0" t="n">
        <v>3</v>
      </c>
      <c r="BQ1677" s="0" t="n">
        <v>1</v>
      </c>
      <c r="BR1677" s="0" t="n">
        <v>0</v>
      </c>
      <c r="BS1677" s="0" t="n">
        <v>0</v>
      </c>
      <c r="BT1677" s="0" t="n">
        <v>0</v>
      </c>
      <c r="BU1677" s="0" t="n">
        <v>0</v>
      </c>
      <c r="BV1677" s="0" t="n">
        <v>0</v>
      </c>
      <c r="BW1677" s="0" t="n">
        <v>0</v>
      </c>
      <c r="BX1677" s="0" t="n">
        <v>1</v>
      </c>
      <c r="BY1677" s="0" t="n">
        <v>1</v>
      </c>
      <c r="BZ1677" s="0" t="n">
        <v>0</v>
      </c>
      <c r="CA1677" s="0" t="n">
        <v>0</v>
      </c>
      <c r="CB1677" s="0" t="n">
        <v>0</v>
      </c>
      <c r="CD1677" s="2" t="n">
        <f aca="false">SQRT(SUMSQ(AB1677:AD1677))</f>
        <v>0</v>
      </c>
      <c r="CE1677" s="2" t="n">
        <f aca="false">SQRT(SUMSQ(AP1677:AR1677))</f>
        <v>0</v>
      </c>
      <c r="CF1677" s="2" t="n">
        <f aca="false">SQRT(SUMSQ(BD1677:BF1677))</f>
        <v>0</v>
      </c>
      <c r="CG1677" s="2" t="n">
        <f aca="false">SQRT(SUMSQ(BR1677:BT1677))</f>
        <v>0</v>
      </c>
      <c r="CH1677" s="2" t="n">
        <f aca="false">DEGREES(2*ACOS(AH1677))</f>
        <v>0</v>
      </c>
      <c r="CI1677" s="2" t="n">
        <f aca="false">DEGREES(2*ACOS(AV1677))</f>
        <v>0</v>
      </c>
      <c r="CJ1677" s="2" t="n">
        <f aca="false">DEGREES(2*ACOS(BJ1677))</f>
        <v>0</v>
      </c>
      <c r="CK1677" s="2" t="n">
        <f aca="false">DEGREES(2*ACOS(BX1677))</f>
        <v>0</v>
      </c>
      <c r="CL1677" s="0" t="n">
        <f aca="false">ABS(AI1677-1)</f>
        <v>0</v>
      </c>
      <c r="CM1677" s="0" t="n">
        <f aca="false">ABS(AW1677-1)</f>
        <v>0</v>
      </c>
      <c r="CN1677" s="0" t="n">
        <f aca="false">ABS(BK1677-1)</f>
        <v>0</v>
      </c>
      <c r="CO1677" s="0" t="n">
        <f aca="false">ABS(BY1677-1)</f>
        <v>0</v>
      </c>
      <c r="CP1677" s="3" t="n">
        <f aca="false">DEGREES(2*ACOS(AH1677))</f>
        <v>0</v>
      </c>
      <c r="CQ1677" s="3" t="n">
        <f aca="false">DEGREES(2*ACOS(AV1677))</f>
        <v>0</v>
      </c>
      <c r="CR1677" s="3" t="n">
        <f aca="false">DEGREES(2*ACOS(BJ1677))</f>
        <v>0</v>
      </c>
      <c r="CS1677" s="3" t="n">
        <f aca="false">DEGREES(2*ACOS(CC1677))</f>
        <v>180</v>
      </c>
      <c r="CT1677" s="0" t="n">
        <f aca="false">SUM(CD1677:CR1677)</f>
        <v>0</v>
      </c>
      <c r="CU1677" s="4" t="n">
        <f aca="false">(CT1677-MIN($CT$5:$CT$1745))/(MAX($CT$5:$CT$1745)-MIN($CT$5:$CT$1745))</f>
        <v>0</v>
      </c>
    </row>
    <row r="1678" customFormat="false" ht="14.9" hidden="false" customHeight="false" outlineLevel="0" collapsed="false">
      <c r="A1678" s="0" t="n">
        <v>120.9394</v>
      </c>
      <c r="B1678" s="0" t="n">
        <v>3.088949</v>
      </c>
      <c r="C1678" s="0" t="n">
        <v>1.61724</v>
      </c>
      <c r="D1678" s="0" t="n">
        <v>0.7521468</v>
      </c>
      <c r="E1678" s="0" t="n">
        <v>-0.02826194</v>
      </c>
      <c r="F1678" s="0" t="n">
        <v>0.002167876</v>
      </c>
      <c r="G1678" s="0" t="n">
        <v>0.03313247</v>
      </c>
      <c r="H1678" s="0" t="n">
        <v>0.9990489</v>
      </c>
      <c r="I1678" s="0" t="n">
        <v>0.2969692</v>
      </c>
      <c r="J1678" s="0" t="n">
        <v>0.03808743</v>
      </c>
      <c r="K1678" s="0" t="n">
        <v>0.7746454</v>
      </c>
      <c r="L1678" s="0" t="n">
        <v>-0.04686894</v>
      </c>
      <c r="M1678" s="0" t="n">
        <v>0.6295055</v>
      </c>
      <c r="N1678" s="0" t="n">
        <v>1</v>
      </c>
      <c r="O1678" s="1" t="n">
        <v>1.430511E-005</v>
      </c>
      <c r="P1678" s="1" t="n">
        <v>-2.801418E-005</v>
      </c>
      <c r="Q1678" s="0" t="n">
        <v>-4.828E-006</v>
      </c>
      <c r="R1678" s="0" t="n">
        <v>49.84119</v>
      </c>
      <c r="S1678" s="0" t="n">
        <v>50.90384</v>
      </c>
      <c r="T1678" s="0" t="n">
        <v>36.13078</v>
      </c>
      <c r="U1678" s="0" t="n">
        <v>26.03685</v>
      </c>
      <c r="V1678" s="0" t="n">
        <v>22.06735</v>
      </c>
      <c r="W1678" s="0" t="n">
        <v>10.81109</v>
      </c>
      <c r="X1678" s="0" t="n">
        <v>7.470384</v>
      </c>
      <c r="Y1678" s="0" t="n">
        <v>25.36834</v>
      </c>
      <c r="Z1678" s="0" t="n">
        <v>0</v>
      </c>
      <c r="AA1678" s="0" t="n">
        <v>1</v>
      </c>
      <c r="AB1678" s="0" t="n">
        <v>0</v>
      </c>
      <c r="AC1678" s="0" t="n">
        <v>0</v>
      </c>
      <c r="AD1678" s="0" t="n">
        <v>0</v>
      </c>
      <c r="AE1678" s="0" t="n">
        <v>-1E-009</v>
      </c>
      <c r="AF1678" s="1" t="n">
        <v>8.35955E-009</v>
      </c>
      <c r="AG1678" s="1" t="n">
        <v>-9.45156E-009</v>
      </c>
      <c r="AH1678" s="0" t="n">
        <v>1</v>
      </c>
      <c r="AI1678" s="0" t="n">
        <v>1</v>
      </c>
      <c r="AJ1678" s="0" t="n">
        <v>0</v>
      </c>
      <c r="AK1678" s="0" t="n">
        <v>0</v>
      </c>
      <c r="AL1678" s="0" t="n">
        <v>0</v>
      </c>
      <c r="AM1678" s="0" t="n">
        <v>1</v>
      </c>
      <c r="AN1678" s="0" t="n">
        <v>1</v>
      </c>
      <c r="AO1678" s="0" t="n">
        <v>1</v>
      </c>
      <c r="AP1678" s="0" t="n">
        <v>0</v>
      </c>
      <c r="AQ1678" s="0" t="n">
        <v>0</v>
      </c>
      <c r="AR1678" s="0" t="n">
        <v>0</v>
      </c>
      <c r="AS1678" s="1" t="n">
        <v>-6.063817E-010</v>
      </c>
      <c r="AT1678" s="1" t="n">
        <v>1.639275E-009</v>
      </c>
      <c r="AU1678" s="1" t="n">
        <v>-5.301894E-009</v>
      </c>
      <c r="AV1678" s="0" t="n">
        <v>1</v>
      </c>
      <c r="AW1678" s="0" t="n">
        <v>1</v>
      </c>
      <c r="AX1678" s="0" t="n">
        <v>0</v>
      </c>
      <c r="AY1678" s="0" t="n">
        <v>0</v>
      </c>
      <c r="AZ1678" s="0" t="n">
        <v>0</v>
      </c>
      <c r="BA1678" s="0" t="n">
        <v>1</v>
      </c>
      <c r="BB1678" s="0" t="n">
        <v>2</v>
      </c>
      <c r="BC1678" s="0" t="n">
        <v>1</v>
      </c>
      <c r="BD1678" s="0" t="n">
        <v>0</v>
      </c>
      <c r="BE1678" s="0" t="n">
        <v>0</v>
      </c>
      <c r="BF1678" s="0" t="n">
        <v>0</v>
      </c>
      <c r="BG1678" s="1" t="n">
        <v>-1.592452E-009</v>
      </c>
      <c r="BH1678" s="1" t="n">
        <v>-1.824294E-009</v>
      </c>
      <c r="BI1678" s="1" t="n">
        <v>-1.061456E-008</v>
      </c>
      <c r="BJ1678" s="0" t="n">
        <v>1</v>
      </c>
      <c r="BK1678" s="0" t="n">
        <v>1</v>
      </c>
      <c r="BL1678" s="0" t="n">
        <v>0</v>
      </c>
      <c r="BM1678" s="0" t="n">
        <v>0</v>
      </c>
      <c r="BN1678" s="0" t="n">
        <v>0</v>
      </c>
      <c r="BO1678" s="0" t="n">
        <v>1</v>
      </c>
      <c r="BP1678" s="0" t="n">
        <v>3</v>
      </c>
      <c r="BQ1678" s="0" t="n">
        <v>1</v>
      </c>
      <c r="BR1678" s="0" t="n">
        <v>0</v>
      </c>
      <c r="BS1678" s="0" t="n">
        <v>0</v>
      </c>
      <c r="BT1678" s="0" t="n">
        <v>0</v>
      </c>
      <c r="BU1678" s="0" t="n">
        <v>0</v>
      </c>
      <c r="BV1678" s="0" t="n">
        <v>0</v>
      </c>
      <c r="BW1678" s="0" t="n">
        <v>0</v>
      </c>
      <c r="BX1678" s="0" t="n">
        <v>1</v>
      </c>
      <c r="BY1678" s="0" t="n">
        <v>1</v>
      </c>
      <c r="BZ1678" s="0" t="n">
        <v>0</v>
      </c>
      <c r="CA1678" s="0" t="n">
        <v>0</v>
      </c>
      <c r="CB1678" s="0" t="n">
        <v>0</v>
      </c>
      <c r="CD1678" s="2" t="n">
        <f aca="false">SQRT(SUMSQ(AB1678:AD1678))</f>
        <v>0</v>
      </c>
      <c r="CE1678" s="2" t="n">
        <f aca="false">SQRT(SUMSQ(AP1678:AR1678))</f>
        <v>0</v>
      </c>
      <c r="CF1678" s="2" t="n">
        <f aca="false">SQRT(SUMSQ(BD1678:BF1678))</f>
        <v>0</v>
      </c>
      <c r="CG1678" s="2" t="n">
        <f aca="false">SQRT(SUMSQ(BR1678:BT1678))</f>
        <v>0</v>
      </c>
      <c r="CH1678" s="2" t="n">
        <f aca="false">DEGREES(2*ACOS(AH1678))</f>
        <v>0</v>
      </c>
      <c r="CI1678" s="2" t="n">
        <f aca="false">DEGREES(2*ACOS(AV1678))</f>
        <v>0</v>
      </c>
      <c r="CJ1678" s="2" t="n">
        <f aca="false">DEGREES(2*ACOS(BJ1678))</f>
        <v>0</v>
      </c>
      <c r="CK1678" s="2" t="n">
        <f aca="false">DEGREES(2*ACOS(BX1678))</f>
        <v>0</v>
      </c>
      <c r="CL1678" s="0" t="n">
        <f aca="false">ABS(AI1678-1)</f>
        <v>0</v>
      </c>
      <c r="CM1678" s="0" t="n">
        <f aca="false">ABS(AW1678-1)</f>
        <v>0</v>
      </c>
      <c r="CN1678" s="0" t="n">
        <f aca="false">ABS(BK1678-1)</f>
        <v>0</v>
      </c>
      <c r="CO1678" s="0" t="n">
        <f aca="false">ABS(BY1678-1)</f>
        <v>0</v>
      </c>
      <c r="CP1678" s="3" t="n">
        <f aca="false">DEGREES(2*ACOS(AH1678))</f>
        <v>0</v>
      </c>
      <c r="CQ1678" s="3" t="n">
        <f aca="false">DEGREES(2*ACOS(AV1678))</f>
        <v>0</v>
      </c>
      <c r="CR1678" s="3" t="n">
        <f aca="false">DEGREES(2*ACOS(BJ1678))</f>
        <v>0</v>
      </c>
      <c r="CS1678" s="3" t="n">
        <f aca="false">DEGREES(2*ACOS(CC1678))</f>
        <v>180</v>
      </c>
      <c r="CT1678" s="0" t="n">
        <f aca="false">SUM(CD1678:CR1678)</f>
        <v>0</v>
      </c>
      <c r="CU1678" s="4" t="n">
        <f aca="false">(CT1678-MIN($CT$5:$CT$1745))/(MAX($CT$5:$CT$1745)-MIN($CT$5:$CT$1745))</f>
        <v>0</v>
      </c>
    </row>
    <row r="1679" customFormat="false" ht="14.9" hidden="false" customHeight="false" outlineLevel="0" collapsed="false">
      <c r="A1679" s="0" t="n">
        <v>120.9901</v>
      </c>
      <c r="B1679" s="0" t="n">
        <v>3.080462</v>
      </c>
      <c r="C1679" s="0" t="n">
        <v>1.581646</v>
      </c>
      <c r="D1679" s="0" t="n">
        <v>0.7628074</v>
      </c>
      <c r="E1679" s="0" t="n">
        <v>-0.02826192</v>
      </c>
      <c r="F1679" s="0" t="n">
        <v>0.002167917</v>
      </c>
      <c r="G1679" s="0" t="n">
        <v>0.0331325</v>
      </c>
      <c r="H1679" s="0" t="n">
        <v>0.9990489</v>
      </c>
      <c r="I1679" s="0" t="n">
        <v>0.2969692</v>
      </c>
      <c r="J1679" s="0" t="n">
        <v>0.03972269</v>
      </c>
      <c r="K1679" s="0" t="n">
        <v>0.7741426</v>
      </c>
      <c r="L1679" s="0" t="n">
        <v>-0.04882087</v>
      </c>
      <c r="M1679" s="0" t="n">
        <v>0.6298745</v>
      </c>
      <c r="N1679" s="0" t="n">
        <v>1</v>
      </c>
      <c r="O1679" s="0" t="n">
        <v>0.0007734299</v>
      </c>
      <c r="P1679" s="0" t="n">
        <v>-0.0001395941</v>
      </c>
      <c r="Q1679" s="0" t="n">
        <v>-0.00045228</v>
      </c>
      <c r="R1679" s="0" t="n">
        <v>51.74076</v>
      </c>
      <c r="S1679" s="0" t="n">
        <v>53.01126</v>
      </c>
      <c r="T1679" s="0" t="n">
        <v>37.73993</v>
      </c>
      <c r="U1679" s="0" t="n">
        <v>27.3316</v>
      </c>
      <c r="V1679" s="0" t="n">
        <v>23.24026</v>
      </c>
      <c r="W1679" s="0" t="n">
        <v>11.54163</v>
      </c>
      <c r="X1679" s="0" t="n">
        <v>7.607366</v>
      </c>
      <c r="Y1679" s="0" t="n">
        <v>26.33022</v>
      </c>
      <c r="Z1679" s="0" t="n">
        <v>0</v>
      </c>
      <c r="AA1679" s="0" t="n">
        <v>1</v>
      </c>
      <c r="AB1679" s="0" t="n">
        <v>0</v>
      </c>
      <c r="AC1679" s="0" t="n">
        <v>0</v>
      </c>
      <c r="AD1679" s="0" t="n">
        <v>0</v>
      </c>
      <c r="AE1679" s="1" t="n">
        <v>-1.60977E-009</v>
      </c>
      <c r="AF1679" s="1" t="n">
        <v>3.876659E-010</v>
      </c>
      <c r="AG1679" s="1" t="n">
        <v>1.848431E-009</v>
      </c>
      <c r="AH1679" s="0" t="n">
        <v>1</v>
      </c>
      <c r="AI1679" s="0" t="n">
        <v>1</v>
      </c>
      <c r="AJ1679" s="0" t="n">
        <v>0</v>
      </c>
      <c r="AK1679" s="0" t="n">
        <v>0</v>
      </c>
      <c r="AL1679" s="0" t="n">
        <v>0</v>
      </c>
      <c r="AM1679" s="0" t="n">
        <v>1</v>
      </c>
      <c r="AN1679" s="0" t="n">
        <v>1</v>
      </c>
      <c r="AO1679" s="0" t="n">
        <v>1</v>
      </c>
      <c r="AP1679" s="0" t="n">
        <v>0</v>
      </c>
      <c r="AQ1679" s="0" t="n">
        <v>0</v>
      </c>
      <c r="AR1679" s="0" t="n">
        <v>0</v>
      </c>
      <c r="AS1679" s="1" t="n">
        <v>-1.29019E-009</v>
      </c>
      <c r="AT1679" s="1" t="n">
        <v>-2.47562E-009</v>
      </c>
      <c r="AU1679" s="1" t="n">
        <v>5.141077E-009</v>
      </c>
      <c r="AV1679" s="0" t="n">
        <v>1</v>
      </c>
      <c r="AW1679" s="0" t="n">
        <v>1</v>
      </c>
      <c r="AX1679" s="0" t="n">
        <v>0</v>
      </c>
      <c r="AY1679" s="0" t="n">
        <v>0</v>
      </c>
      <c r="AZ1679" s="0" t="n">
        <v>0</v>
      </c>
      <c r="BA1679" s="0" t="n">
        <v>1</v>
      </c>
      <c r="BB1679" s="0" t="n">
        <v>2</v>
      </c>
      <c r="BC1679" s="0" t="n">
        <v>1</v>
      </c>
      <c r="BD1679" s="0" t="n">
        <v>0</v>
      </c>
      <c r="BE1679" s="0" t="n">
        <v>0</v>
      </c>
      <c r="BF1679" s="0" t="n">
        <v>0</v>
      </c>
      <c r="BG1679" s="1" t="n">
        <v>-5.310003E-010</v>
      </c>
      <c r="BH1679" s="1" t="n">
        <v>-6.449434E-010</v>
      </c>
      <c r="BI1679" s="1" t="n">
        <v>2.822656E-009</v>
      </c>
      <c r="BJ1679" s="0" t="n">
        <v>1</v>
      </c>
      <c r="BK1679" s="0" t="n">
        <v>1</v>
      </c>
      <c r="BL1679" s="0" t="n">
        <v>0</v>
      </c>
      <c r="BM1679" s="0" t="n">
        <v>0</v>
      </c>
      <c r="BN1679" s="0" t="n">
        <v>0</v>
      </c>
      <c r="BO1679" s="0" t="n">
        <v>1</v>
      </c>
      <c r="BP1679" s="0" t="n">
        <v>3</v>
      </c>
      <c r="BQ1679" s="0" t="n">
        <v>1</v>
      </c>
      <c r="BR1679" s="0" t="n">
        <v>-0.01339815</v>
      </c>
      <c r="BS1679" s="0" t="n">
        <v>-0.04243004</v>
      </c>
      <c r="BT1679" s="0" t="n">
        <v>0.01662024</v>
      </c>
      <c r="BU1679" s="1" t="n">
        <v>-1.040211E-010</v>
      </c>
      <c r="BV1679" s="1" t="n">
        <v>4.581645E-008</v>
      </c>
      <c r="BW1679" s="1" t="n">
        <v>9.420031E-009</v>
      </c>
      <c r="BX1679" s="0" t="n">
        <v>1</v>
      </c>
      <c r="BY1679" s="0" t="n">
        <v>1</v>
      </c>
      <c r="BZ1679" s="0" t="n">
        <v>0</v>
      </c>
      <c r="CA1679" s="0" t="n">
        <v>0</v>
      </c>
      <c r="CB1679" s="0" t="n">
        <v>0</v>
      </c>
      <c r="CD1679" s="2" t="n">
        <f aca="false">SQRT(SUMSQ(AB1679:AD1679))</f>
        <v>0</v>
      </c>
      <c r="CE1679" s="2" t="n">
        <f aca="false">SQRT(SUMSQ(AP1679:AR1679))</f>
        <v>0</v>
      </c>
      <c r="CF1679" s="2" t="n">
        <f aca="false">SQRT(SUMSQ(BD1679:BF1679))</f>
        <v>0</v>
      </c>
      <c r="CG1679" s="2" t="n">
        <f aca="false">SQRT(SUMSQ(BR1679:BT1679))</f>
        <v>0.047497906222082</v>
      </c>
      <c r="CH1679" s="2" t="n">
        <f aca="false">DEGREES(2*ACOS(AH1679))</f>
        <v>0</v>
      </c>
      <c r="CI1679" s="2" t="n">
        <f aca="false">DEGREES(2*ACOS(AV1679))</f>
        <v>0</v>
      </c>
      <c r="CJ1679" s="2" t="n">
        <f aca="false">DEGREES(2*ACOS(BJ1679))</f>
        <v>0</v>
      </c>
      <c r="CK1679" s="2" t="n">
        <f aca="false">DEGREES(2*ACOS(BX1679))</f>
        <v>0</v>
      </c>
      <c r="CL1679" s="0" t="n">
        <f aca="false">ABS(AI1679-1)</f>
        <v>0</v>
      </c>
      <c r="CM1679" s="0" t="n">
        <f aca="false">ABS(AW1679-1)</f>
        <v>0</v>
      </c>
      <c r="CN1679" s="0" t="n">
        <f aca="false">ABS(BK1679-1)</f>
        <v>0</v>
      </c>
      <c r="CO1679" s="0" t="n">
        <f aca="false">ABS(BY1679-1)</f>
        <v>0</v>
      </c>
      <c r="CP1679" s="3" t="n">
        <f aca="false">DEGREES(2*ACOS(AH1679))</f>
        <v>0</v>
      </c>
      <c r="CQ1679" s="3" t="n">
        <f aca="false">DEGREES(2*ACOS(AV1679))</f>
        <v>0</v>
      </c>
      <c r="CR1679" s="3" t="n">
        <f aca="false">DEGREES(2*ACOS(BJ1679))</f>
        <v>0</v>
      </c>
      <c r="CS1679" s="3" t="n">
        <f aca="false">DEGREES(2*ACOS(CC1679))</f>
        <v>180</v>
      </c>
      <c r="CT1679" s="0" t="n">
        <f aca="false">SUM(CD1679:CR1679)</f>
        <v>0.047497906222082</v>
      </c>
      <c r="CU1679" s="4" t="n">
        <f aca="false">(CT1679-MIN($CT$5:$CT$1745))/(MAX($CT$5:$CT$1745)-MIN($CT$5:$CT$1745))</f>
        <v>0.0039647430969553</v>
      </c>
    </row>
    <row r="1680" customFormat="false" ht="14.9" hidden="false" customHeight="false" outlineLevel="0" collapsed="false">
      <c r="A1680" s="0" t="n">
        <v>121.0392</v>
      </c>
      <c r="B1680" s="0" t="n">
        <v>3.079464</v>
      </c>
      <c r="C1680" s="0" t="n">
        <v>1.574117</v>
      </c>
      <c r="D1680" s="0" t="n">
        <v>0.7646747</v>
      </c>
      <c r="E1680" s="0" t="n">
        <v>-0.02826195</v>
      </c>
      <c r="F1680" s="0" t="n">
        <v>0.002167935</v>
      </c>
      <c r="G1680" s="0" t="n">
        <v>0.03313246</v>
      </c>
      <c r="H1680" s="0" t="n">
        <v>0.9990489</v>
      </c>
      <c r="I1680" s="0" t="n">
        <v>0.2969692</v>
      </c>
      <c r="J1680" s="0" t="n">
        <v>0.04121442</v>
      </c>
      <c r="K1680" s="0" t="n">
        <v>0.7736856</v>
      </c>
      <c r="L1680" s="0" t="n">
        <v>-0.05059823</v>
      </c>
      <c r="M1680" s="0" t="n">
        <v>0.6301998</v>
      </c>
      <c r="N1680" s="0" t="n">
        <v>1</v>
      </c>
      <c r="O1680" s="0" t="n">
        <v>0.0001339912</v>
      </c>
      <c r="P1680" s="1" t="n">
        <v>-2.300739E-005</v>
      </c>
      <c r="Q1680" s="1" t="n">
        <v>-7.665157E-005</v>
      </c>
      <c r="R1680" s="0" t="n">
        <v>49.3368</v>
      </c>
      <c r="S1680" s="0" t="n">
        <v>50.88742</v>
      </c>
      <c r="T1680" s="0" t="n">
        <v>36.46008</v>
      </c>
      <c r="U1680" s="0" t="n">
        <v>26.67155</v>
      </c>
      <c r="V1680" s="0" t="n">
        <v>22.83387</v>
      </c>
      <c r="W1680" s="0" t="n">
        <v>11.64775</v>
      </c>
      <c r="X1680" s="0" t="n">
        <v>6.819676</v>
      </c>
      <c r="Y1680" s="0" t="n">
        <v>25.07065</v>
      </c>
      <c r="Z1680" s="0" t="n">
        <v>0</v>
      </c>
      <c r="AA1680" s="0" t="n">
        <v>1</v>
      </c>
      <c r="AB1680" s="0" t="n">
        <v>0</v>
      </c>
      <c r="AC1680" s="0" t="n">
        <v>0</v>
      </c>
      <c r="AD1680" s="0" t="n">
        <v>0</v>
      </c>
      <c r="AE1680" s="1" t="n">
        <v>-4.315979E-009</v>
      </c>
      <c r="AF1680" s="1" t="n">
        <v>8.640576E-009</v>
      </c>
      <c r="AG1680" s="1" t="n">
        <v>-5.343594E-009</v>
      </c>
      <c r="AH1680" s="0" t="n">
        <v>1</v>
      </c>
      <c r="AI1680" s="0" t="n">
        <v>1</v>
      </c>
      <c r="AJ1680" s="0" t="n">
        <v>0</v>
      </c>
      <c r="AK1680" s="0" t="n">
        <v>0</v>
      </c>
      <c r="AL1680" s="0" t="n">
        <v>0</v>
      </c>
      <c r="AM1680" s="0" t="n">
        <v>1</v>
      </c>
      <c r="AN1680" s="0" t="n">
        <v>1</v>
      </c>
      <c r="AO1680" s="0" t="n">
        <v>1</v>
      </c>
      <c r="AP1680" s="0" t="n">
        <v>0</v>
      </c>
      <c r="AQ1680" s="0" t="n">
        <v>0</v>
      </c>
      <c r="AR1680" s="0" t="n">
        <v>0</v>
      </c>
      <c r="AS1680" s="1" t="n">
        <v>-5.178998E-009</v>
      </c>
      <c r="AT1680" s="1" t="n">
        <v>7.891224E-009</v>
      </c>
      <c r="AU1680" s="0" t="n">
        <v>-9E-009</v>
      </c>
      <c r="AV1680" s="0" t="n">
        <v>1</v>
      </c>
      <c r="AW1680" s="0" t="n">
        <v>1</v>
      </c>
      <c r="AX1680" s="0" t="n">
        <v>0</v>
      </c>
      <c r="AY1680" s="0" t="n">
        <v>0</v>
      </c>
      <c r="AZ1680" s="0" t="n">
        <v>0</v>
      </c>
      <c r="BA1680" s="0" t="n">
        <v>1</v>
      </c>
      <c r="BB1680" s="0" t="n">
        <v>2</v>
      </c>
      <c r="BC1680" s="0" t="n">
        <v>1</v>
      </c>
      <c r="BD1680" s="0" t="n">
        <v>-0.001517771</v>
      </c>
      <c r="BE1680" s="0" t="n">
        <v>-0.002405283</v>
      </c>
      <c r="BF1680" s="0" t="n">
        <v>0.0009544546</v>
      </c>
      <c r="BG1680" s="1" t="n">
        <v>-4.607605E-009</v>
      </c>
      <c r="BH1680" s="1" t="n">
        <v>-1.362095E-010</v>
      </c>
      <c r="BI1680" s="1" t="n">
        <v>-1.89423E-008</v>
      </c>
      <c r="BJ1680" s="0" t="n">
        <v>1</v>
      </c>
      <c r="BK1680" s="0" t="n">
        <v>1</v>
      </c>
      <c r="BL1680" s="0" t="n">
        <v>0</v>
      </c>
      <c r="BM1680" s="0" t="n">
        <v>0</v>
      </c>
      <c r="BN1680" s="0" t="n">
        <v>0</v>
      </c>
      <c r="BO1680" s="0" t="n">
        <v>1</v>
      </c>
      <c r="BP1680" s="0" t="n">
        <v>3</v>
      </c>
      <c r="BQ1680" s="0" t="n">
        <v>1</v>
      </c>
      <c r="BR1680" s="0" t="n">
        <v>0</v>
      </c>
      <c r="BS1680" s="0" t="n">
        <v>0</v>
      </c>
      <c r="BT1680" s="0" t="n">
        <v>0</v>
      </c>
      <c r="BU1680" s="0" t="n">
        <v>0</v>
      </c>
      <c r="BV1680" s="0" t="n">
        <v>0</v>
      </c>
      <c r="BW1680" s="0" t="n">
        <v>0</v>
      </c>
      <c r="BX1680" s="0" t="n">
        <v>1</v>
      </c>
      <c r="BY1680" s="0" t="n">
        <v>1</v>
      </c>
      <c r="BZ1680" s="0" t="n">
        <v>0</v>
      </c>
      <c r="CA1680" s="0" t="n">
        <v>0</v>
      </c>
      <c r="CB1680" s="0" t="n">
        <v>0</v>
      </c>
      <c r="CD1680" s="2" t="n">
        <f aca="false">SQRT(SUMSQ(AB1680:AD1680))</f>
        <v>0</v>
      </c>
      <c r="CE1680" s="2" t="n">
        <f aca="false">SQRT(SUMSQ(AP1680:AR1680))</f>
        <v>0</v>
      </c>
      <c r="CF1680" s="2" t="n">
        <f aca="false">SQRT(SUMSQ(BD1680:BF1680))</f>
        <v>0.00299999978366519</v>
      </c>
      <c r="CG1680" s="2" t="n">
        <f aca="false">SQRT(SUMSQ(BR1680:BT1680))</f>
        <v>0</v>
      </c>
      <c r="CH1680" s="2" t="n">
        <f aca="false">DEGREES(2*ACOS(AH1680))</f>
        <v>0</v>
      </c>
      <c r="CI1680" s="2" t="n">
        <f aca="false">DEGREES(2*ACOS(AV1680))</f>
        <v>0</v>
      </c>
      <c r="CJ1680" s="2" t="n">
        <f aca="false">DEGREES(2*ACOS(BJ1680))</f>
        <v>0</v>
      </c>
      <c r="CK1680" s="2" t="n">
        <f aca="false">DEGREES(2*ACOS(BX1680))</f>
        <v>0</v>
      </c>
      <c r="CL1680" s="0" t="n">
        <f aca="false">ABS(AI1680-1)</f>
        <v>0</v>
      </c>
      <c r="CM1680" s="0" t="n">
        <f aca="false">ABS(AW1680-1)</f>
        <v>0</v>
      </c>
      <c r="CN1680" s="0" t="n">
        <f aca="false">ABS(BK1680-1)</f>
        <v>0</v>
      </c>
      <c r="CO1680" s="0" t="n">
        <f aca="false">ABS(BY1680-1)</f>
        <v>0</v>
      </c>
      <c r="CP1680" s="3" t="n">
        <f aca="false">DEGREES(2*ACOS(AH1680))</f>
        <v>0</v>
      </c>
      <c r="CQ1680" s="3" t="n">
        <f aca="false">DEGREES(2*ACOS(AV1680))</f>
        <v>0</v>
      </c>
      <c r="CR1680" s="3" t="n">
        <f aca="false">DEGREES(2*ACOS(BJ1680))</f>
        <v>0</v>
      </c>
      <c r="CS1680" s="3" t="n">
        <f aca="false">DEGREES(2*ACOS(CC1680))</f>
        <v>180</v>
      </c>
      <c r="CT1680" s="0" t="n">
        <f aca="false">SUM(CD1680:CR1680)</f>
        <v>0.00299999978366519</v>
      </c>
      <c r="CU1680" s="4" t="n">
        <f aca="false">(CT1680-MIN($CT$5:$CT$1745))/(MAX($CT$5:$CT$1745)-MIN($CT$5:$CT$1745))</f>
        <v>0.000250415847333166</v>
      </c>
    </row>
    <row r="1681" customFormat="false" ht="14.9" hidden="false" customHeight="false" outlineLevel="0" collapsed="false">
      <c r="A1681" s="0" t="n">
        <v>121.0888</v>
      </c>
      <c r="B1681" s="0" t="n">
        <v>3.059392</v>
      </c>
      <c r="C1681" s="0" t="n">
        <v>1.523838</v>
      </c>
      <c r="D1681" s="0" t="n">
        <v>0.7750031</v>
      </c>
      <c r="E1681" s="0" t="n">
        <v>-0.02826197</v>
      </c>
      <c r="F1681" s="0" t="n">
        <v>0.002168043</v>
      </c>
      <c r="G1681" s="0" t="n">
        <v>0.03313248</v>
      </c>
      <c r="H1681" s="0" t="n">
        <v>0.9990489</v>
      </c>
      <c r="I1681" s="0" t="n">
        <v>0.2969692</v>
      </c>
      <c r="J1681" s="0" t="n">
        <v>0.04279483</v>
      </c>
      <c r="K1681" s="0" t="n">
        <v>0.7732252</v>
      </c>
      <c r="L1681" s="0" t="n">
        <v>-0.05248177</v>
      </c>
      <c r="M1681" s="0" t="n">
        <v>0.6305054</v>
      </c>
      <c r="N1681" s="0" t="n">
        <v>1</v>
      </c>
      <c r="O1681" s="0" t="n">
        <v>0.0054245</v>
      </c>
      <c r="P1681" s="0" t="n">
        <v>-0.001268387</v>
      </c>
      <c r="Q1681" s="0" t="n">
        <v>-0.000459075</v>
      </c>
      <c r="R1681" s="0" t="n">
        <v>47.05602</v>
      </c>
      <c r="S1681" s="0" t="n">
        <v>48.77377</v>
      </c>
      <c r="T1681" s="0" t="n">
        <v>35.10911</v>
      </c>
      <c r="U1681" s="0" t="n">
        <v>25.86761</v>
      </c>
      <c r="V1681" s="0" t="n">
        <v>22.24135</v>
      </c>
      <c r="W1681" s="0" t="n">
        <v>11.54976</v>
      </c>
      <c r="X1681" s="0" t="n">
        <v>6.141699</v>
      </c>
      <c r="Y1681" s="0" t="n">
        <v>23.91148</v>
      </c>
      <c r="Z1681" s="0" t="n">
        <v>0</v>
      </c>
      <c r="AA1681" s="0" t="n">
        <v>1</v>
      </c>
      <c r="AB1681" s="0" t="n">
        <v>0</v>
      </c>
      <c r="AC1681" s="0" t="n">
        <v>0</v>
      </c>
      <c r="AD1681" s="0" t="n">
        <v>0</v>
      </c>
      <c r="AE1681" s="1" t="n">
        <v>-2.249249E-009</v>
      </c>
      <c r="AF1681" s="0" t="n">
        <v>2.6E-008</v>
      </c>
      <c r="AG1681" s="1" t="n">
        <v>1.480399E-008</v>
      </c>
      <c r="AH1681" s="0" t="n">
        <v>1</v>
      </c>
      <c r="AI1681" s="0" t="n">
        <v>1</v>
      </c>
      <c r="AJ1681" s="0" t="n">
        <v>0</v>
      </c>
      <c r="AK1681" s="0" t="n">
        <v>0</v>
      </c>
      <c r="AL1681" s="0" t="n">
        <v>0</v>
      </c>
      <c r="AM1681" s="0" t="n">
        <v>1</v>
      </c>
      <c r="AN1681" s="0" t="n">
        <v>1</v>
      </c>
      <c r="AO1681" s="0" t="n">
        <v>1</v>
      </c>
      <c r="AP1681" s="0" t="n">
        <v>0</v>
      </c>
      <c r="AQ1681" s="0" t="n">
        <v>0</v>
      </c>
      <c r="AR1681" s="0" t="n">
        <v>0</v>
      </c>
      <c r="AS1681" s="1" t="n">
        <v>-2.421241E-009</v>
      </c>
      <c r="AT1681" s="1" t="n">
        <v>2.765707E-008</v>
      </c>
      <c r="AU1681" s="1" t="n">
        <v>8.892796E-009</v>
      </c>
      <c r="AV1681" s="0" t="n">
        <v>1</v>
      </c>
      <c r="AW1681" s="0" t="n">
        <v>1</v>
      </c>
      <c r="AX1681" s="0" t="n">
        <v>0</v>
      </c>
      <c r="AY1681" s="0" t="n">
        <v>0</v>
      </c>
      <c r="AZ1681" s="0" t="n">
        <v>0</v>
      </c>
      <c r="BA1681" s="0" t="n">
        <v>1</v>
      </c>
      <c r="BB1681" s="0" t="n">
        <v>2</v>
      </c>
      <c r="BC1681" s="0" t="n">
        <v>1</v>
      </c>
      <c r="BD1681" s="0" t="n">
        <v>-0.0588976</v>
      </c>
      <c r="BE1681" s="0" t="n">
        <v>-0.07998399</v>
      </c>
      <c r="BF1681" s="0" t="n">
        <v>0.0161374</v>
      </c>
      <c r="BG1681" s="1" t="n">
        <v>-1.876999E-009</v>
      </c>
      <c r="BH1681" s="1" t="n">
        <v>5.370225E-008</v>
      </c>
      <c r="BI1681" s="1" t="n">
        <v>-1.123578E-009</v>
      </c>
      <c r="BJ1681" s="0" t="n">
        <v>1</v>
      </c>
      <c r="BK1681" s="0" t="n">
        <v>1</v>
      </c>
      <c r="BL1681" s="0" t="n">
        <v>0</v>
      </c>
      <c r="BM1681" s="0" t="n">
        <v>0</v>
      </c>
      <c r="BN1681" s="0" t="n">
        <v>0</v>
      </c>
      <c r="BO1681" s="0" t="n">
        <v>1</v>
      </c>
      <c r="BP1681" s="0" t="n">
        <v>3</v>
      </c>
      <c r="BQ1681" s="0" t="n">
        <v>1</v>
      </c>
      <c r="BR1681" s="0" t="n">
        <v>0</v>
      </c>
      <c r="BS1681" s="0" t="n">
        <v>0</v>
      </c>
      <c r="BT1681" s="0" t="n">
        <v>0</v>
      </c>
      <c r="BU1681" s="0" t="n">
        <v>0</v>
      </c>
      <c r="BV1681" s="0" t="n">
        <v>0</v>
      </c>
      <c r="BW1681" s="0" t="n">
        <v>0</v>
      </c>
      <c r="BX1681" s="0" t="n">
        <v>1</v>
      </c>
      <c r="BY1681" s="0" t="n">
        <v>1</v>
      </c>
      <c r="BZ1681" s="0" t="n">
        <v>0</v>
      </c>
      <c r="CA1681" s="0" t="n">
        <v>0</v>
      </c>
      <c r="CB1681" s="0" t="n">
        <v>0</v>
      </c>
      <c r="CD1681" s="2" t="n">
        <f aca="false">SQRT(SUMSQ(AB1681:AD1681))</f>
        <v>0</v>
      </c>
      <c r="CE1681" s="2" t="n">
        <f aca="false">SQRT(SUMSQ(AP1681:AR1681))</f>
        <v>0</v>
      </c>
      <c r="CF1681" s="2" t="n">
        <f aca="false">SQRT(SUMSQ(BD1681:BF1681))</f>
        <v>0.100631911543208</v>
      </c>
      <c r="CG1681" s="2" t="n">
        <f aca="false">SQRT(SUMSQ(BR1681:BT1681))</f>
        <v>0</v>
      </c>
      <c r="CH1681" s="2" t="n">
        <f aca="false">DEGREES(2*ACOS(AH1681))</f>
        <v>0</v>
      </c>
      <c r="CI1681" s="2" t="n">
        <f aca="false">DEGREES(2*ACOS(AV1681))</f>
        <v>0</v>
      </c>
      <c r="CJ1681" s="2" t="n">
        <f aca="false">DEGREES(2*ACOS(BJ1681))</f>
        <v>0</v>
      </c>
      <c r="CK1681" s="2" t="n">
        <f aca="false">DEGREES(2*ACOS(BX1681))</f>
        <v>0</v>
      </c>
      <c r="CL1681" s="0" t="n">
        <f aca="false">ABS(AI1681-1)</f>
        <v>0</v>
      </c>
      <c r="CM1681" s="0" t="n">
        <f aca="false">ABS(AW1681-1)</f>
        <v>0</v>
      </c>
      <c r="CN1681" s="0" t="n">
        <f aca="false">ABS(BK1681-1)</f>
        <v>0</v>
      </c>
      <c r="CO1681" s="0" t="n">
        <f aca="false">ABS(BY1681-1)</f>
        <v>0</v>
      </c>
      <c r="CP1681" s="3" t="n">
        <f aca="false">DEGREES(2*ACOS(AH1681))</f>
        <v>0</v>
      </c>
      <c r="CQ1681" s="3" t="n">
        <f aca="false">DEGREES(2*ACOS(AV1681))</f>
        <v>0</v>
      </c>
      <c r="CR1681" s="3" t="n">
        <f aca="false">DEGREES(2*ACOS(BJ1681))</f>
        <v>0</v>
      </c>
      <c r="CS1681" s="3" t="n">
        <f aca="false">DEGREES(2*ACOS(CC1681))</f>
        <v>180</v>
      </c>
      <c r="CT1681" s="0" t="n">
        <f aca="false">SUM(CD1681:CR1681)</f>
        <v>0.100631911543208</v>
      </c>
      <c r="CU1681" s="4" t="n">
        <f aca="false">(CT1681-MIN($CT$5:$CT$1745))/(MAX($CT$5:$CT$1745)-MIN($CT$5:$CT$1745))</f>
        <v>0.00839994240501623</v>
      </c>
    </row>
    <row r="1682" customFormat="false" ht="14.9" hidden="false" customHeight="false" outlineLevel="0" collapsed="false">
      <c r="A1682" s="0" t="n">
        <v>121.14</v>
      </c>
      <c r="B1682" s="0" t="n">
        <v>3.02016</v>
      </c>
      <c r="C1682" s="0" t="n">
        <v>1.441527</v>
      </c>
      <c r="D1682" s="0" t="n">
        <v>0.7779706</v>
      </c>
      <c r="E1682" s="0" t="n">
        <v>-0.02826205</v>
      </c>
      <c r="F1682" s="0" t="n">
        <v>0.002168258</v>
      </c>
      <c r="G1682" s="0" t="n">
        <v>0.0331323</v>
      </c>
      <c r="H1682" s="0" t="n">
        <v>0.9990489</v>
      </c>
      <c r="I1682" s="0" t="n">
        <v>0.2969692</v>
      </c>
      <c r="J1682" s="0" t="n">
        <v>0.04510494</v>
      </c>
      <c r="K1682" s="0" t="n">
        <v>0.7727646</v>
      </c>
      <c r="L1682" s="0" t="n">
        <v>-0.05526731</v>
      </c>
      <c r="M1682" s="0" t="n">
        <v>0.6306711</v>
      </c>
      <c r="N1682" s="0" t="n">
        <v>1</v>
      </c>
      <c r="O1682" s="0" t="n">
        <v>-0.0107224</v>
      </c>
      <c r="P1682" s="0" t="n">
        <v>-0.001020551</v>
      </c>
      <c r="Q1682" s="0" t="n">
        <v>-0.0001680255</v>
      </c>
      <c r="R1682" s="0" t="n">
        <v>44.51108</v>
      </c>
      <c r="S1682" s="0" t="n">
        <v>46.81978</v>
      </c>
      <c r="T1682" s="0" t="n">
        <v>34.18172</v>
      </c>
      <c r="U1682" s="0" t="n">
        <v>25.68222</v>
      </c>
      <c r="V1682" s="0" t="n">
        <v>22.29749</v>
      </c>
      <c r="W1682" s="0" t="n">
        <v>12.1035</v>
      </c>
      <c r="X1682" s="0" t="n">
        <v>4.780353</v>
      </c>
      <c r="Y1682" s="0" t="n">
        <v>22.65387</v>
      </c>
      <c r="Z1682" s="0" t="n">
        <v>0</v>
      </c>
      <c r="AA1682" s="0" t="n">
        <v>1</v>
      </c>
      <c r="AB1682" s="0" t="n">
        <v>0</v>
      </c>
      <c r="AC1682" s="0" t="n">
        <v>0</v>
      </c>
      <c r="AD1682" s="0" t="n">
        <v>0</v>
      </c>
      <c r="AE1682" s="1" t="n">
        <v>-4.352357E-009</v>
      </c>
      <c r="AF1682" s="1" t="n">
        <v>3.037728E-008</v>
      </c>
      <c r="AG1682" s="1" t="n">
        <v>-1.881667E-008</v>
      </c>
      <c r="AH1682" s="0" t="n">
        <v>1</v>
      </c>
      <c r="AI1682" s="0" t="n">
        <v>1</v>
      </c>
      <c r="AJ1682" s="0" t="n">
        <v>0</v>
      </c>
      <c r="AK1682" s="0" t="n">
        <v>0</v>
      </c>
      <c r="AL1682" s="0" t="n">
        <v>0</v>
      </c>
      <c r="AM1682" s="0" t="n">
        <v>1</v>
      </c>
      <c r="AN1682" s="0" t="n">
        <v>1</v>
      </c>
      <c r="AO1682" s="0" t="n">
        <v>1</v>
      </c>
      <c r="AP1682" s="0" t="n">
        <v>0</v>
      </c>
      <c r="AQ1682" s="0" t="n">
        <v>0</v>
      </c>
      <c r="AR1682" s="0" t="n">
        <v>0</v>
      </c>
      <c r="AS1682" s="1" t="n">
        <v>-5.441302E-009</v>
      </c>
      <c r="AT1682" s="1" t="n">
        <v>3.64608E-008</v>
      </c>
      <c r="AU1682" s="1" t="n">
        <v>-2.122318E-008</v>
      </c>
      <c r="AV1682" s="0" t="n">
        <v>1</v>
      </c>
      <c r="AW1682" s="0" t="n">
        <v>1</v>
      </c>
      <c r="AX1682" s="0" t="n">
        <v>0</v>
      </c>
      <c r="AY1682" s="0" t="n">
        <v>0</v>
      </c>
      <c r="AZ1682" s="0" t="n">
        <v>0</v>
      </c>
      <c r="BA1682" s="0" t="n">
        <v>1</v>
      </c>
      <c r="BB1682" s="0" t="n">
        <v>2</v>
      </c>
      <c r="BC1682" s="0" t="n">
        <v>1</v>
      </c>
      <c r="BD1682" s="0" t="n">
        <v>-0.05861959</v>
      </c>
      <c r="BE1682" s="0" t="n">
        <v>-0.0685925</v>
      </c>
      <c r="BF1682" s="0" t="n">
        <v>-0.001798142</v>
      </c>
      <c r="BG1682" s="0" t="n">
        <v>-4E-009</v>
      </c>
      <c r="BH1682" s="1" t="n">
        <v>3.59014E-008</v>
      </c>
      <c r="BI1682" s="1" t="n">
        <v>-1.718326E-008</v>
      </c>
      <c r="BJ1682" s="0" t="n">
        <v>1</v>
      </c>
      <c r="BK1682" s="0" t="n">
        <v>1</v>
      </c>
      <c r="BL1682" s="0" t="n">
        <v>0</v>
      </c>
      <c r="BM1682" s="0" t="n">
        <v>0</v>
      </c>
      <c r="BN1682" s="0" t="n">
        <v>0</v>
      </c>
      <c r="BO1682" s="0" t="n">
        <v>1</v>
      </c>
      <c r="BP1682" s="0" t="n">
        <v>3</v>
      </c>
      <c r="BQ1682" s="0" t="n">
        <v>1</v>
      </c>
      <c r="BR1682" s="0" t="n">
        <v>-0.005329085</v>
      </c>
      <c r="BS1682" s="0" t="n">
        <v>-0.01653237</v>
      </c>
      <c r="BT1682" s="0" t="n">
        <v>0.00972392</v>
      </c>
      <c r="BU1682" s="0" t="n">
        <v>-1.9E-008</v>
      </c>
      <c r="BV1682" s="1" t="n">
        <v>1.068679E-007</v>
      </c>
      <c r="BW1682" s="1" t="n">
        <v>-8.76632E-008</v>
      </c>
      <c r="BX1682" s="0" t="n">
        <v>1</v>
      </c>
      <c r="BY1682" s="0" t="n">
        <v>1</v>
      </c>
      <c r="BZ1682" s="0" t="n">
        <v>0</v>
      </c>
      <c r="CA1682" s="0" t="n">
        <v>0</v>
      </c>
      <c r="CB1682" s="0" t="n">
        <v>0</v>
      </c>
      <c r="CD1682" s="2" t="n">
        <f aca="false">SQRT(SUMSQ(AB1682:AD1682))</f>
        <v>0</v>
      </c>
      <c r="CE1682" s="2" t="n">
        <f aca="false">SQRT(SUMSQ(AP1682:AR1682))</f>
        <v>0</v>
      </c>
      <c r="CF1682" s="2" t="n">
        <f aca="false">SQRT(SUMSQ(BD1682:BF1682))</f>
        <v>0.0902464442660777</v>
      </c>
      <c r="CG1682" s="2" t="n">
        <f aca="false">SQRT(SUMSQ(BR1682:BT1682))</f>
        <v>0.0199066075693606</v>
      </c>
      <c r="CH1682" s="2" t="n">
        <f aca="false">DEGREES(2*ACOS(AH1682))</f>
        <v>0</v>
      </c>
      <c r="CI1682" s="2" t="n">
        <f aca="false">DEGREES(2*ACOS(AV1682))</f>
        <v>0</v>
      </c>
      <c r="CJ1682" s="2" t="n">
        <f aca="false">DEGREES(2*ACOS(BJ1682))</f>
        <v>0</v>
      </c>
      <c r="CK1682" s="2" t="n">
        <f aca="false">DEGREES(2*ACOS(BX1682))</f>
        <v>0</v>
      </c>
      <c r="CL1682" s="0" t="n">
        <f aca="false">ABS(AI1682-1)</f>
        <v>0</v>
      </c>
      <c r="CM1682" s="0" t="n">
        <f aca="false">ABS(AW1682-1)</f>
        <v>0</v>
      </c>
      <c r="CN1682" s="0" t="n">
        <f aca="false">ABS(BK1682-1)</f>
        <v>0</v>
      </c>
      <c r="CO1682" s="0" t="n">
        <f aca="false">ABS(BY1682-1)</f>
        <v>0</v>
      </c>
      <c r="CP1682" s="3" t="n">
        <f aca="false">DEGREES(2*ACOS(AH1682))</f>
        <v>0</v>
      </c>
      <c r="CQ1682" s="3" t="n">
        <f aca="false">DEGREES(2*ACOS(AV1682))</f>
        <v>0</v>
      </c>
      <c r="CR1682" s="3" t="n">
        <f aca="false">DEGREES(2*ACOS(BJ1682))</f>
        <v>0</v>
      </c>
      <c r="CS1682" s="3" t="n">
        <f aca="false">DEGREES(2*ACOS(CC1682))</f>
        <v>180</v>
      </c>
      <c r="CT1682" s="0" t="n">
        <f aca="false">SUM(CD1682:CR1682)</f>
        <v>0.110153051835438</v>
      </c>
      <c r="CU1682" s="4" t="n">
        <f aca="false">(CT1682-MIN($CT$5:$CT$1745))/(MAX($CT$5:$CT$1745)-MIN($CT$5:$CT$1745))</f>
        <v>0.00919469060027904</v>
      </c>
    </row>
    <row r="1683" customFormat="false" ht="14.9" hidden="false" customHeight="false" outlineLevel="0" collapsed="false">
      <c r="A1683" s="0" t="n">
        <v>121.1892</v>
      </c>
      <c r="B1683" s="0" t="n">
        <v>3.024559</v>
      </c>
      <c r="C1683" s="0" t="n">
        <v>1.364397</v>
      </c>
      <c r="D1683" s="0" t="n">
        <v>0.7759745</v>
      </c>
      <c r="E1683" s="0" t="n">
        <v>-0.02826206</v>
      </c>
      <c r="F1683" s="0" t="n">
        <v>0.0021683</v>
      </c>
      <c r="G1683" s="0" t="n">
        <v>0.03313231</v>
      </c>
      <c r="H1683" s="0" t="n">
        <v>0.9990489</v>
      </c>
      <c r="I1683" s="0" t="n">
        <v>0.2969692</v>
      </c>
      <c r="J1683" s="0" t="n">
        <v>0.04809876</v>
      </c>
      <c r="K1683" s="0" t="n">
        <v>0.772338</v>
      </c>
      <c r="L1683" s="0" t="n">
        <v>-0.05890574</v>
      </c>
      <c r="M1683" s="0" t="n">
        <v>0.6306431</v>
      </c>
      <c r="N1683" s="0" t="n">
        <v>1</v>
      </c>
      <c r="O1683" s="0" t="n">
        <v>0.002477646</v>
      </c>
      <c r="P1683" s="0" t="n">
        <v>-0.000198245</v>
      </c>
      <c r="Q1683" s="0" t="n">
        <v>-0.0005242825</v>
      </c>
      <c r="R1683" s="0" t="n">
        <v>45.94974</v>
      </c>
      <c r="S1683" s="0" t="n">
        <v>49.47318</v>
      </c>
      <c r="T1683" s="0" t="n">
        <v>36.95292</v>
      </c>
      <c r="U1683" s="0" t="n">
        <v>28.54802</v>
      </c>
      <c r="V1683" s="0" t="n">
        <v>25.09185</v>
      </c>
      <c r="W1683" s="0" t="n">
        <v>14.42859</v>
      </c>
      <c r="X1683" s="0" t="n">
        <v>3.172927</v>
      </c>
      <c r="Y1683" s="0" t="n">
        <v>23.44282</v>
      </c>
      <c r="Z1683" s="0" t="n">
        <v>0</v>
      </c>
      <c r="AA1683" s="0" t="n">
        <v>1</v>
      </c>
      <c r="AB1683" s="0" t="n">
        <v>0</v>
      </c>
      <c r="AC1683" s="0" t="n">
        <v>0</v>
      </c>
      <c r="AD1683" s="0" t="n">
        <v>0</v>
      </c>
      <c r="AE1683" s="1" t="n">
        <v>-9.022837E-010</v>
      </c>
      <c r="AF1683" s="0" t="n">
        <v>1.3E-008</v>
      </c>
      <c r="AG1683" s="1" t="n">
        <v>5.376421E-009</v>
      </c>
      <c r="AH1683" s="0" t="n">
        <v>1</v>
      </c>
      <c r="AI1683" s="0" t="n">
        <v>1</v>
      </c>
      <c r="AJ1683" s="0" t="n">
        <v>0</v>
      </c>
      <c r="AK1683" s="0" t="n">
        <v>0</v>
      </c>
      <c r="AL1683" s="0" t="n">
        <v>0</v>
      </c>
      <c r="AM1683" s="0" t="n">
        <v>1</v>
      </c>
      <c r="AN1683" s="0" t="n">
        <v>1</v>
      </c>
      <c r="AO1683" s="0" t="n">
        <v>1</v>
      </c>
      <c r="AP1683" s="0" t="n">
        <v>0</v>
      </c>
      <c r="AQ1683" s="0" t="n">
        <v>0</v>
      </c>
      <c r="AR1683" s="0" t="n">
        <v>0</v>
      </c>
      <c r="AS1683" s="1" t="n">
        <v>-3.455246E-010</v>
      </c>
      <c r="AT1683" s="1" t="n">
        <v>1.286941E-008</v>
      </c>
      <c r="AU1683" s="1" t="n">
        <v>7.090611E-009</v>
      </c>
      <c r="AV1683" s="0" t="n">
        <v>1</v>
      </c>
      <c r="AW1683" s="0" t="n">
        <v>1</v>
      </c>
      <c r="AX1683" s="0" t="n">
        <v>0</v>
      </c>
      <c r="AY1683" s="0" t="n">
        <v>0</v>
      </c>
      <c r="AZ1683" s="0" t="n">
        <v>0</v>
      </c>
      <c r="BA1683" s="0" t="n">
        <v>1</v>
      </c>
      <c r="BB1683" s="0" t="n">
        <v>2</v>
      </c>
      <c r="BC1683" s="0" t="n">
        <v>1</v>
      </c>
      <c r="BD1683" s="0" t="n">
        <v>-0.04724663</v>
      </c>
      <c r="BE1683" s="0" t="n">
        <v>-0.05570266</v>
      </c>
      <c r="BF1683" s="0" t="n">
        <v>0.001471449</v>
      </c>
      <c r="BG1683" s="1" t="n">
        <v>-7.824544E-010</v>
      </c>
      <c r="BH1683" s="1" t="n">
        <v>1.181097E-008</v>
      </c>
      <c r="BI1683" s="1" t="n">
        <v>7.784427E-009</v>
      </c>
      <c r="BJ1683" s="0" t="n">
        <v>1</v>
      </c>
      <c r="BK1683" s="0" t="n">
        <v>1</v>
      </c>
      <c r="BL1683" s="0" t="n">
        <v>0</v>
      </c>
      <c r="BM1683" s="0" t="n">
        <v>0</v>
      </c>
      <c r="BN1683" s="0" t="n">
        <v>0</v>
      </c>
      <c r="BO1683" s="0" t="n">
        <v>1</v>
      </c>
      <c r="BP1683" s="0" t="n">
        <v>3</v>
      </c>
      <c r="BQ1683" s="0" t="n">
        <v>1</v>
      </c>
      <c r="BR1683" s="0" t="n">
        <v>-0.0001373581</v>
      </c>
      <c r="BS1683" s="0" t="n">
        <v>-0.0008095982</v>
      </c>
      <c r="BT1683" s="0" t="n">
        <v>0.001725722</v>
      </c>
      <c r="BU1683" s="1" t="n">
        <v>-8.519846E-010</v>
      </c>
      <c r="BV1683" s="1" t="n">
        <v>6.333478E-009</v>
      </c>
      <c r="BW1683" s="1" t="n">
        <v>4.195314E-009</v>
      </c>
      <c r="BX1683" s="0" t="n">
        <v>1</v>
      </c>
      <c r="BY1683" s="0" t="n">
        <v>1</v>
      </c>
      <c r="BZ1683" s="0" t="n">
        <v>0</v>
      </c>
      <c r="CA1683" s="0" t="n">
        <v>0</v>
      </c>
      <c r="CB1683" s="0" t="n">
        <v>0</v>
      </c>
      <c r="CD1683" s="2" t="n">
        <f aca="false">SQRT(SUMSQ(AB1683:AD1683))</f>
        <v>0</v>
      </c>
      <c r="CE1683" s="2" t="n">
        <f aca="false">SQRT(SUMSQ(AP1683:AR1683))</f>
        <v>0</v>
      </c>
      <c r="CF1683" s="2" t="n">
        <f aca="false">SQRT(SUMSQ(BD1683:BF1683))</f>
        <v>0.0730561122671615</v>
      </c>
      <c r="CG1683" s="2" t="n">
        <f aca="false">SQRT(SUMSQ(BR1683:BT1683))</f>
        <v>0.001911133934177</v>
      </c>
      <c r="CH1683" s="2" t="n">
        <f aca="false">DEGREES(2*ACOS(AH1683))</f>
        <v>0</v>
      </c>
      <c r="CI1683" s="2" t="n">
        <f aca="false">DEGREES(2*ACOS(AV1683))</f>
        <v>0</v>
      </c>
      <c r="CJ1683" s="2" t="n">
        <f aca="false">DEGREES(2*ACOS(BJ1683))</f>
        <v>0</v>
      </c>
      <c r="CK1683" s="2" t="n">
        <f aca="false">DEGREES(2*ACOS(BX1683))</f>
        <v>0</v>
      </c>
      <c r="CL1683" s="0" t="n">
        <f aca="false">ABS(AI1683-1)</f>
        <v>0</v>
      </c>
      <c r="CM1683" s="0" t="n">
        <f aca="false">ABS(AW1683-1)</f>
        <v>0</v>
      </c>
      <c r="CN1683" s="0" t="n">
        <f aca="false">ABS(BK1683-1)</f>
        <v>0</v>
      </c>
      <c r="CO1683" s="0" t="n">
        <f aca="false">ABS(BY1683-1)</f>
        <v>0</v>
      </c>
      <c r="CP1683" s="3" t="n">
        <f aca="false">DEGREES(2*ACOS(AH1683))</f>
        <v>0</v>
      </c>
      <c r="CQ1683" s="3" t="n">
        <f aca="false">DEGREES(2*ACOS(AV1683))</f>
        <v>0</v>
      </c>
      <c r="CR1683" s="3" t="n">
        <f aca="false">DEGREES(2*ACOS(BJ1683))</f>
        <v>0</v>
      </c>
      <c r="CS1683" s="3" t="n">
        <f aca="false">DEGREES(2*ACOS(CC1683))</f>
        <v>180</v>
      </c>
      <c r="CT1683" s="0" t="n">
        <f aca="false">SUM(CD1683:CR1683)</f>
        <v>0.0749672462013385</v>
      </c>
      <c r="CU1683" s="4" t="n">
        <f aca="false">(CT1683-MIN($CT$5:$CT$1745))/(MAX($CT$5:$CT$1745)-MIN($CT$5:$CT$1745))</f>
        <v>0.00625766261116417</v>
      </c>
    </row>
    <row r="1684" customFormat="false" ht="14.9" hidden="false" customHeight="false" outlineLevel="0" collapsed="false">
      <c r="A1684" s="0" t="n">
        <v>121.2404</v>
      </c>
      <c r="B1684" s="0" t="n">
        <v>3.0267</v>
      </c>
      <c r="C1684" s="0" t="n">
        <v>1.315892</v>
      </c>
      <c r="D1684" s="0" t="n">
        <v>0.7703969</v>
      </c>
      <c r="E1684" s="0" t="n">
        <v>-0.02826207</v>
      </c>
      <c r="F1684" s="0" t="n">
        <v>0.002168297</v>
      </c>
      <c r="G1684" s="0" t="n">
        <v>0.03313228</v>
      </c>
      <c r="H1684" s="0" t="n">
        <v>0.9990489</v>
      </c>
      <c r="I1684" s="0" t="n">
        <v>0.2969692</v>
      </c>
      <c r="J1684" s="0" t="n">
        <v>0.05122605</v>
      </c>
      <c r="K1684" s="0" t="n">
        <v>0.7719406</v>
      </c>
      <c r="L1684" s="0" t="n">
        <v>-0.06271605</v>
      </c>
      <c r="M1684" s="0" t="n">
        <v>0.6305159</v>
      </c>
      <c r="N1684" s="0" t="n">
        <v>1</v>
      </c>
      <c r="O1684" s="0" t="n">
        <v>0.008293867</v>
      </c>
      <c r="P1684" s="0" t="n">
        <v>-0.0005152225</v>
      </c>
      <c r="Q1684" s="0" t="n">
        <v>-0.005320787</v>
      </c>
      <c r="R1684" s="0" t="n">
        <v>47.51418</v>
      </c>
      <c r="S1684" s="0" t="n">
        <v>52.2064</v>
      </c>
      <c r="T1684" s="0" t="n">
        <v>39.74603</v>
      </c>
      <c r="U1684" s="0" t="n">
        <v>31.34231</v>
      </c>
      <c r="V1684" s="0" t="n">
        <v>27.91813</v>
      </c>
      <c r="W1684" s="0" t="n">
        <v>16.76183</v>
      </c>
      <c r="X1684" s="0" t="n">
        <v>2.969541</v>
      </c>
      <c r="Y1684" s="0" t="n">
        <v>23.96935</v>
      </c>
      <c r="Z1684" s="0" t="n">
        <v>0</v>
      </c>
      <c r="AA1684" s="0" t="n">
        <v>1</v>
      </c>
      <c r="AB1684" s="0" t="n">
        <v>0</v>
      </c>
      <c r="AC1684" s="0" t="n">
        <v>0</v>
      </c>
      <c r="AD1684" s="0" t="n">
        <v>0</v>
      </c>
      <c r="AE1684" s="1" t="n">
        <v>-2.902996E-009</v>
      </c>
      <c r="AF1684" s="1" t="n">
        <v>-5.278666E-010</v>
      </c>
      <c r="AG1684" s="1" t="n">
        <v>-1.21613E-008</v>
      </c>
      <c r="AH1684" s="0" t="n">
        <v>1</v>
      </c>
      <c r="AI1684" s="0" t="n">
        <v>1</v>
      </c>
      <c r="AJ1684" s="0" t="n">
        <v>0</v>
      </c>
      <c r="AK1684" s="0" t="n">
        <v>0</v>
      </c>
      <c r="AL1684" s="0" t="n">
        <v>0</v>
      </c>
      <c r="AM1684" s="0" t="n">
        <v>1</v>
      </c>
      <c r="AN1684" s="0" t="n">
        <v>1</v>
      </c>
      <c r="AO1684" s="0" t="n">
        <v>1</v>
      </c>
      <c r="AP1684" s="0" t="n">
        <v>0</v>
      </c>
      <c r="AQ1684" s="0" t="n">
        <v>0</v>
      </c>
      <c r="AR1684" s="0" t="n">
        <v>0</v>
      </c>
      <c r="AS1684" s="1" t="n">
        <v>-2.902996E-009</v>
      </c>
      <c r="AT1684" s="1" t="n">
        <v>-5.278666E-010</v>
      </c>
      <c r="AU1684" s="1" t="n">
        <v>-1.21613E-008</v>
      </c>
      <c r="AV1684" s="0" t="n">
        <v>1</v>
      </c>
      <c r="AW1684" s="0" t="n">
        <v>1</v>
      </c>
      <c r="AX1684" s="0" t="n">
        <v>0</v>
      </c>
      <c r="AY1684" s="0" t="n">
        <v>0</v>
      </c>
      <c r="AZ1684" s="0" t="n">
        <v>0</v>
      </c>
      <c r="BA1684" s="0" t="n">
        <v>1</v>
      </c>
      <c r="BB1684" s="0" t="n">
        <v>2</v>
      </c>
      <c r="BC1684" s="0" t="n">
        <v>1</v>
      </c>
      <c r="BD1684" s="0" t="n">
        <v>-0.03844477</v>
      </c>
      <c r="BE1684" s="0" t="n">
        <v>-0.04333394</v>
      </c>
      <c r="BF1684" s="0" t="n">
        <v>-0.0008737047</v>
      </c>
      <c r="BG1684" s="1" t="n">
        <v>-2.745523E-009</v>
      </c>
      <c r="BH1684" s="1" t="n">
        <v>-2.880868E-009</v>
      </c>
      <c r="BI1684" s="1" t="n">
        <v>-1.280758E-008</v>
      </c>
      <c r="BJ1684" s="0" t="n">
        <v>1</v>
      </c>
      <c r="BK1684" s="0" t="n">
        <v>1</v>
      </c>
      <c r="BL1684" s="0" t="n">
        <v>0</v>
      </c>
      <c r="BM1684" s="0" t="n">
        <v>0</v>
      </c>
      <c r="BN1684" s="0" t="n">
        <v>0</v>
      </c>
      <c r="BO1684" s="0" t="n">
        <v>1</v>
      </c>
      <c r="BP1684" s="0" t="n">
        <v>3</v>
      </c>
      <c r="BQ1684" s="0" t="n">
        <v>1</v>
      </c>
      <c r="BR1684" s="0" t="n">
        <v>0</v>
      </c>
      <c r="BS1684" s="0" t="n">
        <v>0</v>
      </c>
      <c r="BT1684" s="0" t="n">
        <v>0</v>
      </c>
      <c r="BU1684" s="0" t="n">
        <v>0</v>
      </c>
      <c r="BV1684" s="0" t="n">
        <v>0</v>
      </c>
      <c r="BW1684" s="0" t="n">
        <v>0</v>
      </c>
      <c r="BX1684" s="0" t="n">
        <v>1</v>
      </c>
      <c r="BY1684" s="0" t="n">
        <v>1</v>
      </c>
      <c r="BZ1684" s="0" t="n">
        <v>0</v>
      </c>
      <c r="CA1684" s="0" t="n">
        <v>0</v>
      </c>
      <c r="CB1684" s="0" t="n">
        <v>0</v>
      </c>
      <c r="CD1684" s="2" t="n">
        <f aca="false">SQRT(SUMSQ(AB1684:AD1684))</f>
        <v>0</v>
      </c>
      <c r="CE1684" s="2" t="n">
        <f aca="false">SQRT(SUMSQ(AP1684:AR1684))</f>
        <v>0</v>
      </c>
      <c r="CF1684" s="2" t="n">
        <f aca="false">SQRT(SUMSQ(BD1684:BF1684))</f>
        <v>0.0579361204791907</v>
      </c>
      <c r="CG1684" s="2" t="n">
        <f aca="false">SQRT(SUMSQ(BR1684:BT1684))</f>
        <v>0</v>
      </c>
      <c r="CH1684" s="2" t="n">
        <f aca="false">DEGREES(2*ACOS(AH1684))</f>
        <v>0</v>
      </c>
      <c r="CI1684" s="2" t="n">
        <f aca="false">DEGREES(2*ACOS(AV1684))</f>
        <v>0</v>
      </c>
      <c r="CJ1684" s="2" t="n">
        <f aca="false">DEGREES(2*ACOS(BJ1684))</f>
        <v>0</v>
      </c>
      <c r="CK1684" s="2" t="n">
        <f aca="false">DEGREES(2*ACOS(BX1684))</f>
        <v>0</v>
      </c>
      <c r="CL1684" s="0" t="n">
        <f aca="false">ABS(AI1684-1)</f>
        <v>0</v>
      </c>
      <c r="CM1684" s="0" t="n">
        <f aca="false">ABS(AW1684-1)</f>
        <v>0</v>
      </c>
      <c r="CN1684" s="0" t="n">
        <f aca="false">ABS(BK1684-1)</f>
        <v>0</v>
      </c>
      <c r="CO1684" s="0" t="n">
        <f aca="false">ABS(BY1684-1)</f>
        <v>0</v>
      </c>
      <c r="CP1684" s="3" t="n">
        <f aca="false">DEGREES(2*ACOS(AH1684))</f>
        <v>0</v>
      </c>
      <c r="CQ1684" s="3" t="n">
        <f aca="false">DEGREES(2*ACOS(AV1684))</f>
        <v>0</v>
      </c>
      <c r="CR1684" s="3" t="n">
        <f aca="false">DEGREES(2*ACOS(BJ1684))</f>
        <v>0</v>
      </c>
      <c r="CS1684" s="3" t="n">
        <f aca="false">DEGREES(2*ACOS(CC1684))</f>
        <v>180</v>
      </c>
      <c r="CT1684" s="0" t="n">
        <f aca="false">SUM(CD1684:CR1684)</f>
        <v>0.0579361204791907</v>
      </c>
      <c r="CU1684" s="4" t="n">
        <f aca="false">(CT1684-MIN($CT$5:$CT$1745))/(MAX($CT$5:$CT$1745)-MIN($CT$5:$CT$1745))</f>
        <v>0.00483604124906567</v>
      </c>
    </row>
    <row r="1685" customFormat="false" ht="14.9" hidden="false" customHeight="false" outlineLevel="0" collapsed="false">
      <c r="A1685" s="0" t="n">
        <v>121.2896</v>
      </c>
      <c r="B1685" s="0" t="n">
        <v>3.019869</v>
      </c>
      <c r="C1685" s="0" t="n">
        <v>1.262728</v>
      </c>
      <c r="D1685" s="0" t="n">
        <v>0.7632969</v>
      </c>
      <c r="E1685" s="0" t="n">
        <v>-0.02826208</v>
      </c>
      <c r="F1685" s="0" t="n">
        <v>0.00216821</v>
      </c>
      <c r="G1685" s="0" t="n">
        <v>0.03313219</v>
      </c>
      <c r="H1685" s="0" t="n">
        <v>0.9990489</v>
      </c>
      <c r="I1685" s="0" t="n">
        <v>0.2969692</v>
      </c>
      <c r="J1685" s="0" t="n">
        <v>0.05434173</v>
      </c>
      <c r="K1685" s="0" t="n">
        <v>0.7716884</v>
      </c>
      <c r="L1685" s="0" t="n">
        <v>-0.06654521</v>
      </c>
      <c r="M1685" s="0" t="n">
        <v>0.6301712</v>
      </c>
      <c r="N1685" s="0" t="n">
        <v>1</v>
      </c>
      <c r="O1685" s="0" t="n">
        <v>0.007413149</v>
      </c>
      <c r="P1685" s="0" t="n">
        <v>-0.0007894039</v>
      </c>
      <c r="Q1685" s="0" t="n">
        <v>-0.001161873</v>
      </c>
      <c r="R1685" s="0" t="n">
        <v>45.37227</v>
      </c>
      <c r="S1685" s="0" t="n">
        <v>50.5816</v>
      </c>
      <c r="T1685" s="0" t="n">
        <v>39.03325</v>
      </c>
      <c r="U1685" s="0" t="n">
        <v>31.17973</v>
      </c>
      <c r="V1685" s="0" t="n">
        <v>28.02005</v>
      </c>
      <c r="W1685" s="0" t="n">
        <v>17.2794</v>
      </c>
      <c r="X1685" s="0" t="n">
        <v>3.946705</v>
      </c>
      <c r="Y1685" s="0" t="n">
        <v>22.61129</v>
      </c>
      <c r="Z1685" s="0" t="n">
        <v>0</v>
      </c>
      <c r="AA1685" s="0" t="n">
        <v>1</v>
      </c>
      <c r="AB1685" s="0" t="n">
        <v>0</v>
      </c>
      <c r="AC1685" s="0" t="n">
        <v>0</v>
      </c>
      <c r="AD1685" s="0" t="n">
        <v>0</v>
      </c>
      <c r="AE1685" s="1" t="n">
        <v>-1.336268E-009</v>
      </c>
      <c r="AF1685" s="1" t="n">
        <v>-2.864132E-008</v>
      </c>
      <c r="AG1685" s="1" t="n">
        <v>-2.439759E-008</v>
      </c>
      <c r="AH1685" s="0" t="n">
        <v>1</v>
      </c>
      <c r="AI1685" s="0" t="n">
        <v>1</v>
      </c>
      <c r="AJ1685" s="0" t="n">
        <v>0</v>
      </c>
      <c r="AK1685" s="0" t="n">
        <v>0</v>
      </c>
      <c r="AL1685" s="0" t="n">
        <v>0</v>
      </c>
      <c r="AM1685" s="0" t="n">
        <v>1</v>
      </c>
      <c r="AN1685" s="0" t="n">
        <v>1</v>
      </c>
      <c r="AO1685" s="0" t="n">
        <v>1</v>
      </c>
      <c r="AP1685" s="0" t="n">
        <v>0</v>
      </c>
      <c r="AQ1685" s="0" t="n">
        <v>0</v>
      </c>
      <c r="AR1685" s="0" t="n">
        <v>0</v>
      </c>
      <c r="AS1685" s="1" t="n">
        <v>-2.480483E-009</v>
      </c>
      <c r="AT1685" s="1" t="n">
        <v>-3.194427E-008</v>
      </c>
      <c r="AU1685" s="1" t="n">
        <v>-2.56697E-008</v>
      </c>
      <c r="AV1685" s="0" t="n">
        <v>1</v>
      </c>
      <c r="AW1685" s="0" t="n">
        <v>1</v>
      </c>
      <c r="AX1685" s="0" t="n">
        <v>0</v>
      </c>
      <c r="AY1685" s="0" t="n">
        <v>0</v>
      </c>
      <c r="AZ1685" s="0" t="n">
        <v>0</v>
      </c>
      <c r="BA1685" s="0" t="n">
        <v>1</v>
      </c>
      <c r="BB1685" s="0" t="n">
        <v>2</v>
      </c>
      <c r="BC1685" s="0" t="n">
        <v>1</v>
      </c>
      <c r="BD1685" s="0" t="n">
        <v>-0.04686107</v>
      </c>
      <c r="BE1685" s="0" t="n">
        <v>-0.05230295</v>
      </c>
      <c r="BF1685" s="0" t="n">
        <v>0.0004423606</v>
      </c>
      <c r="BG1685" s="1" t="n">
        <v>-2.084173E-009</v>
      </c>
      <c r="BH1685" s="1" t="n">
        <v>-2.741886E-008</v>
      </c>
      <c r="BI1685" s="1" t="n">
        <v>-2.951357E-008</v>
      </c>
      <c r="BJ1685" s="0" t="n">
        <v>1</v>
      </c>
      <c r="BK1685" s="0" t="n">
        <v>1</v>
      </c>
      <c r="BL1685" s="0" t="n">
        <v>0</v>
      </c>
      <c r="BM1685" s="0" t="n">
        <v>0</v>
      </c>
      <c r="BN1685" s="0" t="n">
        <v>0</v>
      </c>
      <c r="BO1685" s="0" t="n">
        <v>1</v>
      </c>
      <c r="BP1685" s="0" t="n">
        <v>3</v>
      </c>
      <c r="BQ1685" s="0" t="n">
        <v>1</v>
      </c>
      <c r="BR1685" s="0" t="n">
        <v>0</v>
      </c>
      <c r="BS1685" s="0" t="n">
        <v>0</v>
      </c>
      <c r="BT1685" s="0" t="n">
        <v>0</v>
      </c>
      <c r="BU1685" s="0" t="n">
        <v>0</v>
      </c>
      <c r="BV1685" s="0" t="n">
        <v>0</v>
      </c>
      <c r="BW1685" s="0" t="n">
        <v>0</v>
      </c>
      <c r="BX1685" s="0" t="n">
        <v>1</v>
      </c>
      <c r="BY1685" s="0" t="n">
        <v>1</v>
      </c>
      <c r="BZ1685" s="0" t="n">
        <v>0</v>
      </c>
      <c r="CA1685" s="0" t="n">
        <v>0</v>
      </c>
      <c r="CB1685" s="0" t="n">
        <v>0</v>
      </c>
      <c r="CD1685" s="2" t="n">
        <f aca="false">SQRT(SUMSQ(AB1685:AD1685))</f>
        <v>0</v>
      </c>
      <c r="CE1685" s="2" t="n">
        <f aca="false">SQRT(SUMSQ(AP1685:AR1685))</f>
        <v>0</v>
      </c>
      <c r="CF1685" s="2" t="n">
        <f aca="false">SQRT(SUMSQ(BD1685:BF1685))</f>
        <v>0.0702264490284667</v>
      </c>
      <c r="CG1685" s="2" t="n">
        <f aca="false">SQRT(SUMSQ(BR1685:BT1685))</f>
        <v>0</v>
      </c>
      <c r="CH1685" s="2" t="n">
        <f aca="false">DEGREES(2*ACOS(AH1685))</f>
        <v>0</v>
      </c>
      <c r="CI1685" s="2" t="n">
        <f aca="false">DEGREES(2*ACOS(AV1685))</f>
        <v>0</v>
      </c>
      <c r="CJ1685" s="2" t="n">
        <f aca="false">DEGREES(2*ACOS(BJ1685))</f>
        <v>0</v>
      </c>
      <c r="CK1685" s="2" t="n">
        <f aca="false">DEGREES(2*ACOS(BX1685))</f>
        <v>0</v>
      </c>
      <c r="CL1685" s="0" t="n">
        <f aca="false">ABS(AI1685-1)</f>
        <v>0</v>
      </c>
      <c r="CM1685" s="0" t="n">
        <f aca="false">ABS(AW1685-1)</f>
        <v>0</v>
      </c>
      <c r="CN1685" s="0" t="n">
        <f aca="false">ABS(BK1685-1)</f>
        <v>0</v>
      </c>
      <c r="CO1685" s="0" t="n">
        <f aca="false">ABS(BY1685-1)</f>
        <v>0</v>
      </c>
      <c r="CP1685" s="3" t="n">
        <f aca="false">DEGREES(2*ACOS(AH1685))</f>
        <v>0</v>
      </c>
      <c r="CQ1685" s="3" t="n">
        <f aca="false">DEGREES(2*ACOS(AV1685))</f>
        <v>0</v>
      </c>
      <c r="CR1685" s="3" t="n">
        <f aca="false">DEGREES(2*ACOS(BJ1685))</f>
        <v>0</v>
      </c>
      <c r="CS1685" s="3" t="n">
        <f aca="false">DEGREES(2*ACOS(CC1685))</f>
        <v>180</v>
      </c>
      <c r="CT1685" s="0" t="n">
        <f aca="false">SUM(CD1685:CR1685)</f>
        <v>0.0702264490284667</v>
      </c>
      <c r="CU1685" s="4" t="n">
        <f aca="false">(CT1685-MIN($CT$5:$CT$1745))/(MAX($CT$5:$CT$1745)-MIN($CT$5:$CT$1745))</f>
        <v>0.00586193900226812</v>
      </c>
    </row>
    <row r="1686" customFormat="false" ht="14.9" hidden="false" customHeight="false" outlineLevel="0" collapsed="false">
      <c r="A1686" s="0" t="n">
        <v>121.3387</v>
      </c>
      <c r="B1686" s="0" t="n">
        <v>3.013006</v>
      </c>
      <c r="C1686" s="0" t="n">
        <v>1.207777</v>
      </c>
      <c r="D1686" s="0" t="n">
        <v>0.7649446</v>
      </c>
      <c r="E1686" s="0" t="n">
        <v>-0.02826212</v>
      </c>
      <c r="F1686" s="0" t="n">
        <v>0.002168073</v>
      </c>
      <c r="G1686" s="0" t="n">
        <v>0.03313222</v>
      </c>
      <c r="H1686" s="0" t="n">
        <v>0.9990489</v>
      </c>
      <c r="I1686" s="0" t="n">
        <v>0.2969692</v>
      </c>
      <c r="J1686" s="0" t="n">
        <v>0.05754755</v>
      </c>
      <c r="K1686" s="0" t="n">
        <v>0.7714309</v>
      </c>
      <c r="L1686" s="0" t="n">
        <v>-0.07049204</v>
      </c>
      <c r="M1686" s="0" t="n">
        <v>0.6297726</v>
      </c>
      <c r="N1686" s="0" t="n">
        <v>1</v>
      </c>
      <c r="O1686" s="0" t="n">
        <v>0.002166748</v>
      </c>
      <c r="P1686" s="0" t="n">
        <v>-0.0001792908</v>
      </c>
      <c r="Q1686" s="0" t="n">
        <v>-0.002937376</v>
      </c>
      <c r="R1686" s="0" t="n">
        <v>45.26508</v>
      </c>
      <c r="S1686" s="0" t="n">
        <v>51.16637</v>
      </c>
      <c r="T1686" s="0" t="n">
        <v>39.99687</v>
      </c>
      <c r="U1686" s="0" t="n">
        <v>32.33226</v>
      </c>
      <c r="V1686" s="0" t="n">
        <v>29.25126</v>
      </c>
      <c r="W1686" s="0" t="n">
        <v>18.46685</v>
      </c>
      <c r="X1686" s="0" t="n">
        <v>5.108766</v>
      </c>
      <c r="Y1686" s="0" t="n">
        <v>22.42296</v>
      </c>
      <c r="Z1686" s="0" t="n">
        <v>0</v>
      </c>
      <c r="AA1686" s="0" t="n">
        <v>1</v>
      </c>
      <c r="AB1686" s="0" t="n">
        <v>0</v>
      </c>
      <c r="AC1686" s="0" t="n">
        <v>0</v>
      </c>
      <c r="AD1686" s="0" t="n">
        <v>0</v>
      </c>
      <c r="AE1686" s="1" t="n">
        <v>-1.181304E-009</v>
      </c>
      <c r="AF1686" s="1" t="n">
        <v>-9.508183E-009</v>
      </c>
      <c r="AG1686" s="1" t="n">
        <v>1.264659E-009</v>
      </c>
      <c r="AH1686" s="0" t="n">
        <v>1</v>
      </c>
      <c r="AI1686" s="0" t="n">
        <v>1</v>
      </c>
      <c r="AJ1686" s="0" t="n">
        <v>0</v>
      </c>
      <c r="AK1686" s="0" t="n">
        <v>0</v>
      </c>
      <c r="AL1686" s="0" t="n">
        <v>0</v>
      </c>
      <c r="AM1686" s="0" t="n">
        <v>1</v>
      </c>
      <c r="AN1686" s="0" t="n">
        <v>1</v>
      </c>
      <c r="AO1686" s="0" t="n">
        <v>1</v>
      </c>
      <c r="AP1686" s="0" t="n">
        <v>0</v>
      </c>
      <c r="AQ1686" s="0" t="n">
        <v>0</v>
      </c>
      <c r="AR1686" s="0" t="n">
        <v>0</v>
      </c>
      <c r="AS1686" s="1" t="n">
        <v>-1.181304E-009</v>
      </c>
      <c r="AT1686" s="1" t="n">
        <v>-9.508183E-009</v>
      </c>
      <c r="AU1686" s="1" t="n">
        <v>1.264659E-009</v>
      </c>
      <c r="AV1686" s="0" t="n">
        <v>1</v>
      </c>
      <c r="AW1686" s="0" t="n">
        <v>1</v>
      </c>
      <c r="AX1686" s="0" t="n">
        <v>0</v>
      </c>
      <c r="AY1686" s="0" t="n">
        <v>0</v>
      </c>
      <c r="AZ1686" s="0" t="n">
        <v>0</v>
      </c>
      <c r="BA1686" s="0" t="n">
        <v>1</v>
      </c>
      <c r="BB1686" s="0" t="n">
        <v>2</v>
      </c>
      <c r="BC1686" s="0" t="n">
        <v>1</v>
      </c>
      <c r="BD1686" s="0" t="n">
        <v>-0.03309288</v>
      </c>
      <c r="BE1686" s="0" t="n">
        <v>-0.03539312</v>
      </c>
      <c r="BF1686" s="0" t="n">
        <v>-0.001043875</v>
      </c>
      <c r="BG1686" s="1" t="n">
        <v>-2.312487E-009</v>
      </c>
      <c r="BH1686" s="1" t="n">
        <v>-1.26696E-008</v>
      </c>
      <c r="BI1686" s="1" t="n">
        <v>2.821044E-009</v>
      </c>
      <c r="BJ1686" s="0" t="n">
        <v>1</v>
      </c>
      <c r="BK1686" s="0" t="n">
        <v>1</v>
      </c>
      <c r="BL1686" s="0" t="n">
        <v>0</v>
      </c>
      <c r="BM1686" s="0" t="n">
        <v>0</v>
      </c>
      <c r="BN1686" s="0" t="n">
        <v>0</v>
      </c>
      <c r="BO1686" s="0" t="n">
        <v>1</v>
      </c>
      <c r="BP1686" s="0" t="n">
        <v>3</v>
      </c>
      <c r="BQ1686" s="0" t="n">
        <v>1</v>
      </c>
      <c r="BR1686" s="0" t="n">
        <v>-0.003151164</v>
      </c>
      <c r="BS1686" s="0" t="n">
        <v>-0.01134334</v>
      </c>
      <c r="BT1686" s="0" t="n">
        <v>0.01660912</v>
      </c>
      <c r="BU1686" s="1" t="n">
        <v>-1.777489E-008</v>
      </c>
      <c r="BV1686" s="1" t="n">
        <v>-1.057186E-007</v>
      </c>
      <c r="BW1686" s="1" t="n">
        <v>3.033561E-008</v>
      </c>
      <c r="BX1686" s="0" t="n">
        <v>1</v>
      </c>
      <c r="BY1686" s="0" t="n">
        <v>1</v>
      </c>
      <c r="BZ1686" s="0" t="n">
        <v>0</v>
      </c>
      <c r="CA1686" s="0" t="n">
        <v>0</v>
      </c>
      <c r="CB1686" s="0" t="n">
        <v>0</v>
      </c>
      <c r="CD1686" s="2" t="n">
        <f aca="false">SQRT(SUMSQ(AB1686:AD1686))</f>
        <v>0</v>
      </c>
      <c r="CE1686" s="2" t="n">
        <f aca="false">SQRT(SUMSQ(AP1686:AR1686))</f>
        <v>0</v>
      </c>
      <c r="CF1686" s="2" t="n">
        <f aca="false">SQRT(SUMSQ(BD1686:BF1686))</f>
        <v>0.0484654652824506</v>
      </c>
      <c r="CG1686" s="2" t="n">
        <f aca="false">SQRT(SUMSQ(BR1686:BT1686))</f>
        <v>0.020358390508213</v>
      </c>
      <c r="CH1686" s="2" t="n">
        <f aca="false">DEGREES(2*ACOS(AH1686))</f>
        <v>0</v>
      </c>
      <c r="CI1686" s="2" t="n">
        <f aca="false">DEGREES(2*ACOS(AV1686))</f>
        <v>0</v>
      </c>
      <c r="CJ1686" s="2" t="n">
        <f aca="false">DEGREES(2*ACOS(BJ1686))</f>
        <v>0</v>
      </c>
      <c r="CK1686" s="2" t="n">
        <f aca="false">DEGREES(2*ACOS(BX1686))</f>
        <v>0</v>
      </c>
      <c r="CL1686" s="0" t="n">
        <f aca="false">ABS(AI1686-1)</f>
        <v>0</v>
      </c>
      <c r="CM1686" s="0" t="n">
        <f aca="false">ABS(AW1686-1)</f>
        <v>0</v>
      </c>
      <c r="CN1686" s="0" t="n">
        <f aca="false">ABS(BK1686-1)</f>
        <v>0</v>
      </c>
      <c r="CO1686" s="0" t="n">
        <f aca="false">ABS(BY1686-1)</f>
        <v>0</v>
      </c>
      <c r="CP1686" s="3" t="n">
        <f aca="false">DEGREES(2*ACOS(AH1686))</f>
        <v>0</v>
      </c>
      <c r="CQ1686" s="3" t="n">
        <f aca="false">DEGREES(2*ACOS(AV1686))</f>
        <v>0</v>
      </c>
      <c r="CR1686" s="3" t="n">
        <f aca="false">DEGREES(2*ACOS(BJ1686))</f>
        <v>0</v>
      </c>
      <c r="CS1686" s="3" t="n">
        <f aca="false">DEGREES(2*ACOS(CC1686))</f>
        <v>180</v>
      </c>
      <c r="CT1686" s="0" t="n">
        <f aca="false">SUM(CD1686:CR1686)</f>
        <v>0.0688238557906636</v>
      </c>
      <c r="CU1686" s="4" t="n">
        <f aca="false">(CT1686-MIN($CT$5:$CT$1745))/(MAX($CT$5:$CT$1745)-MIN($CT$5:$CT$1745))</f>
        <v>0.00574486180245609</v>
      </c>
    </row>
    <row r="1687" customFormat="false" ht="14.9" hidden="false" customHeight="false" outlineLevel="0" collapsed="false">
      <c r="A1687" s="0" t="n">
        <v>121.3903</v>
      </c>
      <c r="B1687" s="0" t="n">
        <v>3.012066</v>
      </c>
      <c r="C1687" s="0" t="n">
        <v>1.17009</v>
      </c>
      <c r="D1687" s="0" t="n">
        <v>0.7573792</v>
      </c>
      <c r="E1687" s="0" t="n">
        <v>-0.02826213</v>
      </c>
      <c r="F1687" s="0" t="n">
        <v>0.00216803</v>
      </c>
      <c r="G1687" s="0" t="n">
        <v>0.03313218</v>
      </c>
      <c r="H1687" s="0" t="n">
        <v>0.9990489</v>
      </c>
      <c r="I1687" s="0" t="n">
        <v>0.2969692</v>
      </c>
      <c r="J1687" s="0" t="n">
        <v>0.06063849</v>
      </c>
      <c r="K1687" s="0" t="n">
        <v>0.7711951</v>
      </c>
      <c r="L1687" s="0" t="n">
        <v>-0.07430744</v>
      </c>
      <c r="M1687" s="0" t="n">
        <v>0.6293327</v>
      </c>
      <c r="N1687" s="0" t="n">
        <v>1</v>
      </c>
      <c r="O1687" s="0" t="n">
        <v>0.005385876</v>
      </c>
      <c r="P1687" s="0" t="n">
        <v>-0.0005084276</v>
      </c>
      <c r="Q1687" s="0" t="n">
        <v>-0.001067936</v>
      </c>
      <c r="R1687" s="0" t="n">
        <v>47.03834</v>
      </c>
      <c r="S1687" s="0" t="n">
        <v>53.91113</v>
      </c>
      <c r="T1687" s="0" t="n">
        <v>42.67002</v>
      </c>
      <c r="U1687" s="0" t="n">
        <v>34.90136</v>
      </c>
      <c r="V1687" s="0" t="n">
        <v>31.7861</v>
      </c>
      <c r="W1687" s="0" t="n">
        <v>20.52038</v>
      </c>
      <c r="X1687" s="0" t="n">
        <v>6.571647</v>
      </c>
      <c r="Y1687" s="0" t="n">
        <v>23.25982</v>
      </c>
      <c r="Z1687" s="0" t="n">
        <v>0</v>
      </c>
      <c r="AA1687" s="0" t="n">
        <v>1</v>
      </c>
      <c r="AB1687" s="0" t="n">
        <v>0</v>
      </c>
      <c r="AC1687" s="0" t="n">
        <v>0</v>
      </c>
      <c r="AD1687" s="0" t="n">
        <v>0</v>
      </c>
      <c r="AE1687" s="1" t="n">
        <v>-2.150275E-009</v>
      </c>
      <c r="AF1687" s="1" t="n">
        <v>-1.407731E-008</v>
      </c>
      <c r="AG1687" s="1" t="n">
        <v>-8.128732E-009</v>
      </c>
      <c r="AH1687" s="0" t="n">
        <v>1</v>
      </c>
      <c r="AI1687" s="0" t="n">
        <v>1</v>
      </c>
      <c r="AJ1687" s="0" t="n">
        <v>0</v>
      </c>
      <c r="AK1687" s="0" t="n">
        <v>0</v>
      </c>
      <c r="AL1687" s="0" t="n">
        <v>0</v>
      </c>
      <c r="AM1687" s="0" t="n">
        <v>1</v>
      </c>
      <c r="AN1687" s="0" t="n">
        <v>1</v>
      </c>
      <c r="AO1687" s="0" t="n">
        <v>1</v>
      </c>
      <c r="AP1687" s="0" t="n">
        <v>0</v>
      </c>
      <c r="AQ1687" s="0" t="n">
        <v>0</v>
      </c>
      <c r="AR1687" s="0" t="n">
        <v>0</v>
      </c>
      <c r="AS1687" s="1" t="n">
        <v>-2.284951E-009</v>
      </c>
      <c r="AT1687" s="1" t="n">
        <v>-1.566097E-008</v>
      </c>
      <c r="AU1687" s="1" t="n">
        <v>-5.589969E-009</v>
      </c>
      <c r="AV1687" s="0" t="n">
        <v>1</v>
      </c>
      <c r="AW1687" s="0" t="n">
        <v>1</v>
      </c>
      <c r="AX1687" s="0" t="n">
        <v>0</v>
      </c>
      <c r="AY1687" s="0" t="n">
        <v>0</v>
      </c>
      <c r="AZ1687" s="0" t="n">
        <v>0</v>
      </c>
      <c r="BA1687" s="0" t="n">
        <v>1</v>
      </c>
      <c r="BB1687" s="0" t="n">
        <v>2</v>
      </c>
      <c r="BC1687" s="0" t="n">
        <v>1</v>
      </c>
      <c r="BD1687" s="0" t="n">
        <v>-0.03016115</v>
      </c>
      <c r="BE1687" s="0" t="n">
        <v>-0.03043554</v>
      </c>
      <c r="BF1687" s="0" t="n">
        <v>-0.002977111</v>
      </c>
      <c r="BG1687" s="1" t="n">
        <v>-2.86879E-009</v>
      </c>
      <c r="BH1687" s="1" t="n">
        <v>-1.444787E-008</v>
      </c>
      <c r="BI1687" s="1" t="n">
        <v>-9.370689E-009</v>
      </c>
      <c r="BJ1687" s="0" t="n">
        <v>1</v>
      </c>
      <c r="BK1687" s="0" t="n">
        <v>1</v>
      </c>
      <c r="BL1687" s="0" t="n">
        <v>0</v>
      </c>
      <c r="BM1687" s="0" t="n">
        <v>0</v>
      </c>
      <c r="BN1687" s="0" t="n">
        <v>0</v>
      </c>
      <c r="BO1687" s="0" t="n">
        <v>1</v>
      </c>
      <c r="BP1687" s="0" t="n">
        <v>3</v>
      </c>
      <c r="BQ1687" s="0" t="n">
        <v>1</v>
      </c>
      <c r="BR1687" s="0" t="n">
        <v>0</v>
      </c>
      <c r="BS1687" s="0" t="n">
        <v>0</v>
      </c>
      <c r="BT1687" s="0" t="n">
        <v>0</v>
      </c>
      <c r="BU1687" s="1" t="n">
        <v>-1.546788E-009</v>
      </c>
      <c r="BV1687" s="1" t="n">
        <v>-1.119966E-010</v>
      </c>
      <c r="BW1687" s="0" t="n">
        <v>-1E-008</v>
      </c>
      <c r="BX1687" s="0" t="n">
        <v>1</v>
      </c>
      <c r="BY1687" s="0" t="n">
        <v>1</v>
      </c>
      <c r="BZ1687" s="0" t="n">
        <v>0</v>
      </c>
      <c r="CA1687" s="0" t="n">
        <v>0</v>
      </c>
      <c r="CB1687" s="0" t="n">
        <v>0</v>
      </c>
      <c r="CD1687" s="2" t="n">
        <f aca="false">SQRT(SUMSQ(AB1687:AD1687))</f>
        <v>0</v>
      </c>
      <c r="CE1687" s="2" t="n">
        <f aca="false">SQRT(SUMSQ(AP1687:AR1687))</f>
        <v>0</v>
      </c>
      <c r="CF1687" s="2" t="n">
        <f aca="false">SQRT(SUMSQ(BD1687:BF1687))</f>
        <v>0.0429520692670379</v>
      </c>
      <c r="CG1687" s="2" t="n">
        <f aca="false">SQRT(SUMSQ(BR1687:BT1687))</f>
        <v>0</v>
      </c>
      <c r="CH1687" s="2" t="n">
        <f aca="false">DEGREES(2*ACOS(AH1687))</f>
        <v>0</v>
      </c>
      <c r="CI1687" s="2" t="n">
        <f aca="false">DEGREES(2*ACOS(AV1687))</f>
        <v>0</v>
      </c>
      <c r="CJ1687" s="2" t="n">
        <f aca="false">DEGREES(2*ACOS(BJ1687))</f>
        <v>0</v>
      </c>
      <c r="CK1687" s="2" t="n">
        <f aca="false">DEGREES(2*ACOS(BX1687))</f>
        <v>0</v>
      </c>
      <c r="CL1687" s="0" t="n">
        <f aca="false">ABS(AI1687-1)</f>
        <v>0</v>
      </c>
      <c r="CM1687" s="0" t="n">
        <f aca="false">ABS(AW1687-1)</f>
        <v>0</v>
      </c>
      <c r="CN1687" s="0" t="n">
        <f aca="false">ABS(BK1687-1)</f>
        <v>0</v>
      </c>
      <c r="CO1687" s="0" t="n">
        <f aca="false">ABS(BY1687-1)</f>
        <v>0</v>
      </c>
      <c r="CP1687" s="3" t="n">
        <f aca="false">DEGREES(2*ACOS(AH1687))</f>
        <v>0</v>
      </c>
      <c r="CQ1687" s="3" t="n">
        <f aca="false">DEGREES(2*ACOS(AV1687))</f>
        <v>0</v>
      </c>
      <c r="CR1687" s="3" t="n">
        <f aca="false">DEGREES(2*ACOS(BJ1687))</f>
        <v>0</v>
      </c>
      <c r="CS1687" s="3" t="n">
        <f aca="false">DEGREES(2*ACOS(CC1687))</f>
        <v>180</v>
      </c>
      <c r="CT1687" s="0" t="n">
        <f aca="false">SUM(CD1687:CR1687)</f>
        <v>0.0429520692670379</v>
      </c>
      <c r="CU1687" s="4" t="n">
        <f aca="false">(CT1687-MIN($CT$5:$CT$1745))/(MAX($CT$5:$CT$1745)-MIN($CT$5:$CT$1745))</f>
        <v>0.00358529319861396</v>
      </c>
    </row>
    <row r="1688" customFormat="false" ht="14.9" hidden="false" customHeight="false" outlineLevel="0" collapsed="false">
      <c r="A1688" s="0" t="n">
        <v>121.44</v>
      </c>
      <c r="B1688" s="0" t="n">
        <v>3.008639</v>
      </c>
      <c r="C1688" s="0" t="n">
        <v>1.137595</v>
      </c>
      <c r="D1688" s="0" t="n">
        <v>0.755398</v>
      </c>
      <c r="E1688" s="0" t="n">
        <v>-0.02826216</v>
      </c>
      <c r="F1688" s="0" t="n">
        <v>0.002168066</v>
      </c>
      <c r="G1688" s="0" t="n">
        <v>0.03313211</v>
      </c>
      <c r="H1688" s="0" t="n">
        <v>0.999049</v>
      </c>
      <c r="I1688" s="0" t="n">
        <v>0.2969692</v>
      </c>
      <c r="J1688" s="0" t="n">
        <v>0.06349115</v>
      </c>
      <c r="K1688" s="0" t="n">
        <v>0.7710317</v>
      </c>
      <c r="L1688" s="0" t="n">
        <v>-0.07784969</v>
      </c>
      <c r="M1688" s="0" t="n">
        <v>0.628823</v>
      </c>
      <c r="N1688" s="0" t="n">
        <v>1</v>
      </c>
      <c r="O1688" s="0" t="n">
        <v>0.004505396</v>
      </c>
      <c r="P1688" s="0" t="n">
        <v>-0.0004832745</v>
      </c>
      <c r="Q1688" s="0" t="n">
        <v>-0.0006996393</v>
      </c>
      <c r="R1688" s="0" t="n">
        <v>45.06879</v>
      </c>
      <c r="S1688" s="0" t="n">
        <v>52.16142</v>
      </c>
      <c r="T1688" s="0" t="n">
        <v>41.65614</v>
      </c>
      <c r="U1688" s="0" t="n">
        <v>34.33096</v>
      </c>
      <c r="V1688" s="0" t="n">
        <v>31.3993</v>
      </c>
      <c r="W1688" s="0" t="n">
        <v>20.56234</v>
      </c>
      <c r="X1688" s="0" t="n">
        <v>7.202547</v>
      </c>
      <c r="Y1688" s="0" t="n">
        <v>22.21693</v>
      </c>
      <c r="Z1688" s="0" t="n">
        <v>0</v>
      </c>
      <c r="AA1688" s="0" t="n">
        <v>1</v>
      </c>
      <c r="AB1688" s="0" t="n">
        <v>0</v>
      </c>
      <c r="AC1688" s="0" t="n">
        <v>0</v>
      </c>
      <c r="AD1688" s="0" t="n">
        <v>0</v>
      </c>
      <c r="AE1688" s="1" t="n">
        <v>-3.279343E-009</v>
      </c>
      <c r="AF1688" s="1" t="n">
        <v>9.680904E-009</v>
      </c>
      <c r="AG1688" s="1" t="n">
        <v>-2.832394E-008</v>
      </c>
      <c r="AH1688" s="0" t="n">
        <v>1</v>
      </c>
      <c r="AI1688" s="0" t="n">
        <v>1</v>
      </c>
      <c r="AJ1688" s="0" t="n">
        <v>0</v>
      </c>
      <c r="AK1688" s="0" t="n">
        <v>0</v>
      </c>
      <c r="AL1688" s="0" t="n">
        <v>0</v>
      </c>
      <c r="AM1688" s="0" t="n">
        <v>1</v>
      </c>
      <c r="AN1688" s="0" t="n">
        <v>1</v>
      </c>
      <c r="AO1688" s="0" t="n">
        <v>1</v>
      </c>
      <c r="AP1688" s="0" t="n">
        <v>0</v>
      </c>
      <c r="AQ1688" s="0" t="n">
        <v>0</v>
      </c>
      <c r="AR1688" s="0" t="n">
        <v>0</v>
      </c>
      <c r="AS1688" s="1" t="n">
        <v>-3.169789E-009</v>
      </c>
      <c r="AT1688" s="1" t="n">
        <v>1.092228E-008</v>
      </c>
      <c r="AU1688" s="1" t="n">
        <v>-2.320396E-008</v>
      </c>
      <c r="AV1688" s="0" t="n">
        <v>1</v>
      </c>
      <c r="AW1688" s="0" t="n">
        <v>1</v>
      </c>
      <c r="AX1688" s="0" t="n">
        <v>0</v>
      </c>
      <c r="AY1688" s="0" t="n">
        <v>0</v>
      </c>
      <c r="AZ1688" s="0" t="n">
        <v>0</v>
      </c>
      <c r="BA1688" s="0" t="n">
        <v>1</v>
      </c>
      <c r="BB1688" s="0" t="n">
        <v>2</v>
      </c>
      <c r="BC1688" s="0" t="n">
        <v>1</v>
      </c>
      <c r="BD1688" s="0" t="n">
        <v>-0.0262942</v>
      </c>
      <c r="BE1688" s="0" t="n">
        <v>-0.02974489</v>
      </c>
      <c r="BF1688" s="0" t="n">
        <v>0.005084655</v>
      </c>
      <c r="BG1688" s="1" t="n">
        <v>-3.279343E-009</v>
      </c>
      <c r="BH1688" s="1" t="n">
        <v>9.680904E-009</v>
      </c>
      <c r="BI1688" s="1" t="n">
        <v>-2.832394E-008</v>
      </c>
      <c r="BJ1688" s="0" t="n">
        <v>1</v>
      </c>
      <c r="BK1688" s="0" t="n">
        <v>1</v>
      </c>
      <c r="BL1688" s="0" t="n">
        <v>0</v>
      </c>
      <c r="BM1688" s="0" t="n">
        <v>0</v>
      </c>
      <c r="BN1688" s="0" t="n">
        <v>0</v>
      </c>
      <c r="BO1688" s="0" t="n">
        <v>1</v>
      </c>
      <c r="BP1688" s="0" t="n">
        <v>3</v>
      </c>
      <c r="BQ1688" s="0" t="n">
        <v>1</v>
      </c>
      <c r="BR1688" s="0" t="n">
        <v>0</v>
      </c>
      <c r="BS1688" s="0" t="n">
        <v>0</v>
      </c>
      <c r="BT1688" s="0" t="n">
        <v>0</v>
      </c>
      <c r="BU1688" s="0" t="n">
        <v>0</v>
      </c>
      <c r="BV1688" s="0" t="n">
        <v>0</v>
      </c>
      <c r="BW1688" s="0" t="n">
        <v>0</v>
      </c>
      <c r="BX1688" s="0" t="n">
        <v>1</v>
      </c>
      <c r="BY1688" s="0" t="n">
        <v>1</v>
      </c>
      <c r="BZ1688" s="0" t="n">
        <v>0</v>
      </c>
      <c r="CA1688" s="0" t="n">
        <v>0</v>
      </c>
      <c r="CB1688" s="0" t="n">
        <v>0</v>
      </c>
      <c r="CD1688" s="2" t="n">
        <f aca="false">SQRT(SUMSQ(AB1688:AD1688))</f>
        <v>0</v>
      </c>
      <c r="CE1688" s="2" t="n">
        <f aca="false">SQRT(SUMSQ(AP1688:AR1688))</f>
        <v>0</v>
      </c>
      <c r="CF1688" s="2" t="n">
        <f aca="false">SQRT(SUMSQ(BD1688:BF1688))</f>
        <v>0.0400249566048625</v>
      </c>
      <c r="CG1688" s="2" t="n">
        <f aca="false">SQRT(SUMSQ(BR1688:BT1688))</f>
        <v>0</v>
      </c>
      <c r="CH1688" s="2" t="n">
        <f aca="false">DEGREES(2*ACOS(AH1688))</f>
        <v>0</v>
      </c>
      <c r="CI1688" s="2" t="n">
        <f aca="false">DEGREES(2*ACOS(AV1688))</f>
        <v>0</v>
      </c>
      <c r="CJ1688" s="2" t="n">
        <f aca="false">DEGREES(2*ACOS(BJ1688))</f>
        <v>0</v>
      </c>
      <c r="CK1688" s="2" t="n">
        <f aca="false">DEGREES(2*ACOS(BX1688))</f>
        <v>0</v>
      </c>
      <c r="CL1688" s="0" t="n">
        <f aca="false">ABS(AI1688-1)</f>
        <v>0</v>
      </c>
      <c r="CM1688" s="0" t="n">
        <f aca="false">ABS(AW1688-1)</f>
        <v>0</v>
      </c>
      <c r="CN1688" s="0" t="n">
        <f aca="false">ABS(BK1688-1)</f>
        <v>0</v>
      </c>
      <c r="CO1688" s="0" t="n">
        <f aca="false">ABS(BY1688-1)</f>
        <v>0</v>
      </c>
      <c r="CP1688" s="3" t="n">
        <f aca="false">DEGREES(2*ACOS(AH1688))</f>
        <v>0</v>
      </c>
      <c r="CQ1688" s="3" t="n">
        <f aca="false">DEGREES(2*ACOS(AV1688))</f>
        <v>0</v>
      </c>
      <c r="CR1688" s="3" t="n">
        <f aca="false">DEGREES(2*ACOS(BJ1688))</f>
        <v>0</v>
      </c>
      <c r="CS1688" s="3" t="n">
        <f aca="false">DEGREES(2*ACOS(CC1688))</f>
        <v>180</v>
      </c>
      <c r="CT1688" s="0" t="n">
        <f aca="false">SUM(CD1688:CR1688)</f>
        <v>0.0400249566048625</v>
      </c>
      <c r="CU1688" s="4" t="n">
        <f aca="false">(CT1688-MIN($CT$5:$CT$1745))/(MAX($CT$5:$CT$1745)-MIN($CT$5:$CT$1745))</f>
        <v>0.00334096138181537</v>
      </c>
    </row>
    <row r="1689" customFormat="false" ht="14.9" hidden="false" customHeight="false" outlineLevel="0" collapsed="false">
      <c r="A1689" s="0" t="n">
        <v>121.4902</v>
      </c>
      <c r="B1689" s="0" t="n">
        <v>3.003538</v>
      </c>
      <c r="C1689" s="0" t="n">
        <v>1.100959</v>
      </c>
      <c r="D1689" s="0" t="n">
        <v>0.7545089</v>
      </c>
      <c r="E1689" s="0" t="n">
        <v>-0.02826217</v>
      </c>
      <c r="F1689" s="0" t="n">
        <v>0.002168049</v>
      </c>
      <c r="G1689" s="0" t="n">
        <v>0.03313212</v>
      </c>
      <c r="H1689" s="0" t="n">
        <v>0.9990489</v>
      </c>
      <c r="I1689" s="0" t="n">
        <v>0.2969692</v>
      </c>
      <c r="J1689" s="0" t="n">
        <v>0.06618594</v>
      </c>
      <c r="K1689" s="0" t="n">
        <v>0.7708522</v>
      </c>
      <c r="L1689" s="0" t="n">
        <v>-0.08119718</v>
      </c>
      <c r="M1689" s="0" t="n">
        <v>0.6283417</v>
      </c>
      <c r="N1689" s="0" t="n">
        <v>1</v>
      </c>
      <c r="O1689" s="0" t="n">
        <v>0.004946947</v>
      </c>
      <c r="P1689" s="0" t="n">
        <v>-0.0004601479</v>
      </c>
      <c r="Q1689" s="0" t="n">
        <v>-0.002954304</v>
      </c>
      <c r="R1689" s="0" t="n">
        <v>45.03114</v>
      </c>
      <c r="S1689" s="0" t="n">
        <v>52.55906</v>
      </c>
      <c r="T1689" s="0" t="n">
        <v>42.29316</v>
      </c>
      <c r="U1689" s="0" t="n">
        <v>35.0853</v>
      </c>
      <c r="V1689" s="0" t="n">
        <v>32.19964</v>
      </c>
      <c r="W1689" s="0" t="n">
        <v>21.27965</v>
      </c>
      <c r="X1689" s="0" t="n">
        <v>7.990323</v>
      </c>
      <c r="Y1689" s="0" t="n">
        <v>22.20676</v>
      </c>
      <c r="Z1689" s="0" t="n">
        <v>0</v>
      </c>
      <c r="AA1689" s="0" t="n">
        <v>1</v>
      </c>
      <c r="AB1689" s="0" t="n">
        <v>0</v>
      </c>
      <c r="AC1689" s="0" t="n">
        <v>0</v>
      </c>
      <c r="AD1689" s="0" t="n">
        <v>0</v>
      </c>
      <c r="AE1689" s="1" t="n">
        <v>-2.900367E-009</v>
      </c>
      <c r="AF1689" s="1" t="n">
        <v>-4.686962E-009</v>
      </c>
      <c r="AG1689" s="1" t="n">
        <v>-7.665154E-009</v>
      </c>
      <c r="AH1689" s="0" t="n">
        <v>1</v>
      </c>
      <c r="AI1689" s="0" t="n">
        <v>1</v>
      </c>
      <c r="AJ1689" s="0" t="n">
        <v>0</v>
      </c>
      <c r="AK1689" s="0" t="n">
        <v>0</v>
      </c>
      <c r="AL1689" s="0" t="n">
        <v>0</v>
      </c>
      <c r="AM1689" s="0" t="n">
        <v>1</v>
      </c>
      <c r="AN1689" s="0" t="n">
        <v>1</v>
      </c>
      <c r="AO1689" s="0" t="n">
        <v>1</v>
      </c>
      <c r="AP1689" s="0" t="n">
        <v>0</v>
      </c>
      <c r="AQ1689" s="0" t="n">
        <v>0</v>
      </c>
      <c r="AR1689" s="0" t="n">
        <v>0</v>
      </c>
      <c r="AS1689" s="1" t="n">
        <v>-3.206189E-009</v>
      </c>
      <c r="AT1689" s="1" t="n">
        <v>-6.734692E-009</v>
      </c>
      <c r="AU1689" s="1" t="n">
        <v>-4.883749E-009</v>
      </c>
      <c r="AV1689" s="0" t="n">
        <v>1</v>
      </c>
      <c r="AW1689" s="0" t="n">
        <v>1</v>
      </c>
      <c r="AX1689" s="0" t="n">
        <v>0</v>
      </c>
      <c r="AY1689" s="0" t="n">
        <v>0</v>
      </c>
      <c r="AZ1689" s="0" t="n">
        <v>0</v>
      </c>
      <c r="BA1689" s="0" t="n">
        <v>1</v>
      </c>
      <c r="BB1689" s="0" t="n">
        <v>2</v>
      </c>
      <c r="BC1689" s="0" t="n">
        <v>1</v>
      </c>
      <c r="BD1689" s="0" t="n">
        <v>-0.0316915</v>
      </c>
      <c r="BE1689" s="0" t="n">
        <v>-0.03624043</v>
      </c>
      <c r="BF1689" s="0" t="n">
        <v>0.008207338</v>
      </c>
      <c r="BG1689" s="1" t="n">
        <v>-3.643218E-009</v>
      </c>
      <c r="BH1689" s="1" t="n">
        <v>-9.257594E-009</v>
      </c>
      <c r="BI1689" s="1" t="n">
        <v>-6.551554E-009</v>
      </c>
      <c r="BJ1689" s="0" t="n">
        <v>1</v>
      </c>
      <c r="BK1689" s="0" t="n">
        <v>1</v>
      </c>
      <c r="BL1689" s="0" t="n">
        <v>0</v>
      </c>
      <c r="BM1689" s="0" t="n">
        <v>0</v>
      </c>
      <c r="BN1689" s="0" t="n">
        <v>0</v>
      </c>
      <c r="BO1689" s="0" t="n">
        <v>1</v>
      </c>
      <c r="BP1689" s="0" t="n">
        <v>3</v>
      </c>
      <c r="BQ1689" s="0" t="n">
        <v>1</v>
      </c>
      <c r="BR1689" s="0" t="n">
        <v>0</v>
      </c>
      <c r="BS1689" s="0" t="n">
        <v>0</v>
      </c>
      <c r="BT1689" s="0" t="n">
        <v>0</v>
      </c>
      <c r="BU1689" s="0" t="n">
        <v>0</v>
      </c>
      <c r="BV1689" s="0" t="n">
        <v>0</v>
      </c>
      <c r="BW1689" s="0" t="n">
        <v>0</v>
      </c>
      <c r="BX1689" s="0" t="n">
        <v>1</v>
      </c>
      <c r="BY1689" s="0" t="n">
        <v>1</v>
      </c>
      <c r="BZ1689" s="0" t="n">
        <v>0</v>
      </c>
      <c r="CA1689" s="0" t="n">
        <v>0</v>
      </c>
      <c r="CB1689" s="0" t="n">
        <v>0</v>
      </c>
      <c r="CD1689" s="2" t="n">
        <f aca="false">SQRT(SUMSQ(AB1689:AD1689))</f>
        <v>0</v>
      </c>
      <c r="CE1689" s="2" t="n">
        <f aca="false">SQRT(SUMSQ(AP1689:AR1689))</f>
        <v>0</v>
      </c>
      <c r="CF1689" s="2" t="n">
        <f aca="false">SQRT(SUMSQ(BD1689:BF1689))</f>
        <v>0.0488372842803646</v>
      </c>
      <c r="CG1689" s="2" t="n">
        <f aca="false">SQRT(SUMSQ(BR1689:BT1689))</f>
        <v>0</v>
      </c>
      <c r="CH1689" s="2" t="n">
        <f aca="false">DEGREES(2*ACOS(AH1689))</f>
        <v>0</v>
      </c>
      <c r="CI1689" s="2" t="n">
        <f aca="false">DEGREES(2*ACOS(AV1689))</f>
        <v>0</v>
      </c>
      <c r="CJ1689" s="2" t="n">
        <f aca="false">DEGREES(2*ACOS(BJ1689))</f>
        <v>0</v>
      </c>
      <c r="CK1689" s="2" t="n">
        <f aca="false">DEGREES(2*ACOS(BX1689))</f>
        <v>0</v>
      </c>
      <c r="CL1689" s="0" t="n">
        <f aca="false">ABS(AI1689-1)</f>
        <v>0</v>
      </c>
      <c r="CM1689" s="0" t="n">
        <f aca="false">ABS(AW1689-1)</f>
        <v>0</v>
      </c>
      <c r="CN1689" s="0" t="n">
        <f aca="false">ABS(BK1689-1)</f>
        <v>0</v>
      </c>
      <c r="CO1689" s="0" t="n">
        <f aca="false">ABS(BY1689-1)</f>
        <v>0</v>
      </c>
      <c r="CP1689" s="3" t="n">
        <f aca="false">DEGREES(2*ACOS(AH1689))</f>
        <v>0</v>
      </c>
      <c r="CQ1689" s="3" t="n">
        <f aca="false">DEGREES(2*ACOS(AV1689))</f>
        <v>0</v>
      </c>
      <c r="CR1689" s="3" t="n">
        <f aca="false">DEGREES(2*ACOS(BJ1689))</f>
        <v>0</v>
      </c>
      <c r="CS1689" s="3" t="n">
        <f aca="false">DEGREES(2*ACOS(CC1689))</f>
        <v>180</v>
      </c>
      <c r="CT1689" s="0" t="n">
        <f aca="false">SUM(CD1689:CR1689)</f>
        <v>0.0488372842803646</v>
      </c>
      <c r="CU1689" s="4" t="n">
        <f aca="false">(CT1689-MIN($CT$5:$CT$1745))/(MAX($CT$5:$CT$1745)-MIN($CT$5:$CT$1745))</f>
        <v>0.00407654360213884</v>
      </c>
    </row>
    <row r="1690" customFormat="false" ht="14.9" hidden="false" customHeight="false" outlineLevel="0" collapsed="false">
      <c r="A1690" s="0" t="n">
        <v>121.5392</v>
      </c>
      <c r="B1690" s="0" t="n">
        <v>3.00186</v>
      </c>
      <c r="C1690" s="0" t="n">
        <v>1.062486</v>
      </c>
      <c r="D1690" s="0" t="n">
        <v>0.7550783</v>
      </c>
      <c r="E1690" s="0" t="n">
        <v>-0.02826212</v>
      </c>
      <c r="F1690" s="0" t="n">
        <v>0.002167897</v>
      </c>
      <c r="G1690" s="0" t="n">
        <v>0.0331322</v>
      </c>
      <c r="H1690" s="0" t="n">
        <v>0.9990489</v>
      </c>
      <c r="I1690" s="0" t="n">
        <v>0.2969692</v>
      </c>
      <c r="J1690" s="0" t="n">
        <v>0.06883483</v>
      </c>
      <c r="K1690" s="0" t="n">
        <v>0.7706186</v>
      </c>
      <c r="L1690" s="0" t="n">
        <v>-0.08447918</v>
      </c>
      <c r="M1690" s="0" t="n">
        <v>0.6279109</v>
      </c>
      <c r="N1690" s="0" t="n">
        <v>1</v>
      </c>
      <c r="O1690" s="0" t="n">
        <v>0.00487566</v>
      </c>
      <c r="P1690" s="0" t="n">
        <v>-0.0004246235</v>
      </c>
      <c r="Q1690" s="0" t="n">
        <v>-0.005625367</v>
      </c>
      <c r="R1690" s="0" t="n">
        <v>41.02951</v>
      </c>
      <c r="S1690" s="0" t="n">
        <v>48.32772</v>
      </c>
      <c r="T1690" s="0" t="n">
        <v>39.20099</v>
      </c>
      <c r="U1690" s="0" t="n">
        <v>32.75357</v>
      </c>
      <c r="V1690" s="0" t="n">
        <v>30.16862</v>
      </c>
      <c r="W1690" s="0" t="n">
        <v>20.10118</v>
      </c>
      <c r="X1690" s="0" t="n">
        <v>8.065269</v>
      </c>
      <c r="Y1690" s="0" t="n">
        <v>20.30766</v>
      </c>
      <c r="Z1690" s="0" t="n">
        <v>0</v>
      </c>
      <c r="AA1690" s="0" t="n">
        <v>1</v>
      </c>
      <c r="AB1690" s="0" t="n">
        <v>0</v>
      </c>
      <c r="AC1690" s="0" t="n">
        <v>0</v>
      </c>
      <c r="AD1690" s="0" t="n">
        <v>0</v>
      </c>
      <c r="AE1690" s="1" t="n">
        <v>5.814244E-009</v>
      </c>
      <c r="AF1690" s="0" t="n">
        <v>-1.1E-008</v>
      </c>
      <c r="AG1690" s="1" t="n">
        <v>7.614256E-009</v>
      </c>
      <c r="AH1690" s="0" t="n">
        <v>1</v>
      </c>
      <c r="AI1690" s="0" t="n">
        <v>1</v>
      </c>
      <c r="AJ1690" s="0" t="n">
        <v>0</v>
      </c>
      <c r="AK1690" s="0" t="n">
        <v>0</v>
      </c>
      <c r="AL1690" s="0" t="n">
        <v>0</v>
      </c>
      <c r="AM1690" s="0" t="n">
        <v>1</v>
      </c>
      <c r="AN1690" s="0" t="n">
        <v>1</v>
      </c>
      <c r="AO1690" s="0" t="n">
        <v>1</v>
      </c>
      <c r="AP1690" s="0" t="n">
        <v>0</v>
      </c>
      <c r="AQ1690" s="0" t="n">
        <v>0</v>
      </c>
      <c r="AR1690" s="0" t="n">
        <v>0</v>
      </c>
      <c r="AS1690" s="1" t="n">
        <v>5.382509E-009</v>
      </c>
      <c r="AT1690" s="1" t="n">
        <v>-3.919925E-009</v>
      </c>
      <c r="AU1690" s="1" t="n">
        <v>-1.62493E-009</v>
      </c>
      <c r="AV1690" s="0" t="n">
        <v>1</v>
      </c>
      <c r="AW1690" s="0" t="n">
        <v>1</v>
      </c>
      <c r="AX1690" s="1" t="n">
        <v>1.411163E-009</v>
      </c>
      <c r="AY1690" s="1" t="n">
        <v>2.533286E-009</v>
      </c>
      <c r="AZ1690" s="1" t="n">
        <v>4.903052E-009</v>
      </c>
      <c r="BA1690" s="0" t="n">
        <v>1</v>
      </c>
      <c r="BB1690" s="0" t="n">
        <v>2</v>
      </c>
      <c r="BC1690" s="0" t="n">
        <v>1</v>
      </c>
      <c r="BD1690" s="0" t="n">
        <v>-0.01978449</v>
      </c>
      <c r="BE1690" s="0" t="n">
        <v>-0.02042555</v>
      </c>
      <c r="BF1690" s="0" t="n">
        <v>0.001146062</v>
      </c>
      <c r="BG1690" s="1" t="n">
        <v>3.654569E-009</v>
      </c>
      <c r="BH1690" s="1" t="n">
        <v>-3.809864E-009</v>
      </c>
      <c r="BI1690" s="1" t="n">
        <v>-7.813105E-009</v>
      </c>
      <c r="BJ1690" s="0" t="n">
        <v>1</v>
      </c>
      <c r="BK1690" s="0" t="n">
        <v>1</v>
      </c>
      <c r="BL1690" s="0" t="n">
        <v>0</v>
      </c>
      <c r="BM1690" s="0" t="n">
        <v>0</v>
      </c>
      <c r="BN1690" s="0" t="n">
        <v>0</v>
      </c>
      <c r="BO1690" s="0" t="n">
        <v>1</v>
      </c>
      <c r="BP1690" s="0" t="n">
        <v>3</v>
      </c>
      <c r="BQ1690" s="0" t="n">
        <v>1</v>
      </c>
      <c r="BR1690" s="0" t="n">
        <v>-0.0003176901</v>
      </c>
      <c r="BS1690" s="0" t="n">
        <v>-0.0073678</v>
      </c>
      <c r="BT1690" s="0" t="n">
        <v>0.03114418</v>
      </c>
      <c r="BU1690" s="1" t="n">
        <v>1.478157E-008</v>
      </c>
      <c r="BV1690" s="0" t="n">
        <v>-1.26E-007</v>
      </c>
      <c r="BW1690" s="1" t="n">
        <v>3.535731E-008</v>
      </c>
      <c r="BX1690" s="0" t="n">
        <v>1</v>
      </c>
      <c r="BY1690" s="0" t="n">
        <v>1</v>
      </c>
      <c r="BZ1690" s="0" t="n">
        <v>0</v>
      </c>
      <c r="CA1690" s="0" t="n">
        <v>0</v>
      </c>
      <c r="CB1690" s="0" t="n">
        <v>0</v>
      </c>
      <c r="CD1690" s="2" t="n">
        <f aca="false">SQRT(SUMSQ(AB1690:AD1690))</f>
        <v>0</v>
      </c>
      <c r="CE1690" s="2" t="n">
        <f aca="false">SQRT(SUMSQ(AP1690:AR1690))</f>
        <v>0</v>
      </c>
      <c r="CF1690" s="2" t="n">
        <f aca="false">SQRT(SUMSQ(BD1690:BF1690))</f>
        <v>0.0284594904288612</v>
      </c>
      <c r="CG1690" s="2" t="n">
        <f aca="false">SQRT(SUMSQ(BR1690:BT1690))</f>
        <v>0.0320053956656067</v>
      </c>
      <c r="CH1690" s="2" t="n">
        <f aca="false">DEGREES(2*ACOS(AH1690))</f>
        <v>0</v>
      </c>
      <c r="CI1690" s="2" t="n">
        <f aca="false">DEGREES(2*ACOS(AV1690))</f>
        <v>0</v>
      </c>
      <c r="CJ1690" s="2" t="n">
        <f aca="false">DEGREES(2*ACOS(BJ1690))</f>
        <v>0</v>
      </c>
      <c r="CK1690" s="2" t="n">
        <f aca="false">DEGREES(2*ACOS(BX1690))</f>
        <v>0</v>
      </c>
      <c r="CL1690" s="0" t="n">
        <f aca="false">ABS(AI1690-1)</f>
        <v>0</v>
      </c>
      <c r="CM1690" s="0" t="n">
        <f aca="false">ABS(AW1690-1)</f>
        <v>0</v>
      </c>
      <c r="CN1690" s="0" t="n">
        <f aca="false">ABS(BK1690-1)</f>
        <v>0</v>
      </c>
      <c r="CO1690" s="0" t="n">
        <f aca="false">ABS(BY1690-1)</f>
        <v>0</v>
      </c>
      <c r="CP1690" s="3" t="n">
        <f aca="false">DEGREES(2*ACOS(AH1690))</f>
        <v>0</v>
      </c>
      <c r="CQ1690" s="3" t="n">
        <f aca="false">DEGREES(2*ACOS(AV1690))</f>
        <v>0</v>
      </c>
      <c r="CR1690" s="3" t="n">
        <f aca="false">DEGREES(2*ACOS(BJ1690))</f>
        <v>0</v>
      </c>
      <c r="CS1690" s="3" t="n">
        <f aca="false">DEGREES(2*ACOS(CC1690))</f>
        <v>180</v>
      </c>
      <c r="CT1690" s="0" t="n">
        <f aca="false">SUM(CD1690:CR1690)</f>
        <v>0.060464886094468</v>
      </c>
      <c r="CU1690" s="4" t="n">
        <f aca="false">(CT1690-MIN($CT$5:$CT$1745))/(MAX($CT$5:$CT$1745)-MIN($CT$5:$CT$1745))</f>
        <v>0.00504712225903927</v>
      </c>
    </row>
    <row r="1691" customFormat="false" ht="14.9" hidden="false" customHeight="false" outlineLevel="0" collapsed="false">
      <c r="A1691" s="0" t="n">
        <v>121.5898</v>
      </c>
      <c r="B1691" s="0" t="n">
        <v>2.995352</v>
      </c>
      <c r="C1691" s="0" t="n">
        <v>1.023137</v>
      </c>
      <c r="D1691" s="0" t="n">
        <v>0.7508577</v>
      </c>
      <c r="E1691" s="0" t="n">
        <v>-0.02826212</v>
      </c>
      <c r="F1691" s="0" t="n">
        <v>0.002167888</v>
      </c>
      <c r="G1691" s="0" t="n">
        <v>0.0331322</v>
      </c>
      <c r="H1691" s="0" t="n">
        <v>0.9990489</v>
      </c>
      <c r="I1691" s="0" t="n">
        <v>0.2969692</v>
      </c>
      <c r="J1691" s="0" t="n">
        <v>0.06892197</v>
      </c>
      <c r="K1691" s="0" t="n">
        <v>0.7708226</v>
      </c>
      <c r="L1691" s="0" t="n">
        <v>-0.08464662</v>
      </c>
      <c r="M1691" s="0" t="n">
        <v>0.6276282</v>
      </c>
      <c r="N1691" s="0" t="n">
        <v>1</v>
      </c>
      <c r="O1691" s="0" t="n">
        <v>0.004792452</v>
      </c>
      <c r="P1691" s="0" t="n">
        <v>-0.0004316568</v>
      </c>
      <c r="Q1691" s="0" t="n">
        <v>-0.004152417</v>
      </c>
      <c r="R1691" s="0" t="n">
        <v>42.92799</v>
      </c>
      <c r="S1691" s="0" t="n">
        <v>51.03979</v>
      </c>
      <c r="T1691" s="0" t="n">
        <v>41.74257</v>
      </c>
      <c r="U1691" s="0" t="n">
        <v>35.12376</v>
      </c>
      <c r="V1691" s="0" t="n">
        <v>32.46793</v>
      </c>
      <c r="W1691" s="0" t="n">
        <v>21.80442</v>
      </c>
      <c r="X1691" s="0" t="n">
        <v>9.308842</v>
      </c>
      <c r="Y1691" s="0" t="n">
        <v>21.33239</v>
      </c>
      <c r="Z1691" s="0" t="n">
        <v>0</v>
      </c>
      <c r="AA1691" s="0" t="n">
        <v>1</v>
      </c>
      <c r="AB1691" s="0" t="n">
        <v>0</v>
      </c>
      <c r="AC1691" s="0" t="n">
        <v>0</v>
      </c>
      <c r="AD1691" s="0" t="n">
        <v>0</v>
      </c>
      <c r="AE1691" s="1" t="n">
        <v>4.57324E-010</v>
      </c>
      <c r="AF1691" s="1" t="n">
        <v>-1.154211E-009</v>
      </c>
      <c r="AG1691" s="1" t="n">
        <v>2.097144E-009</v>
      </c>
      <c r="AH1691" s="0" t="n">
        <v>1</v>
      </c>
      <c r="AI1691" s="0" t="n">
        <v>1</v>
      </c>
      <c r="AJ1691" s="1" t="n">
        <v>6.672315E-010</v>
      </c>
      <c r="AK1691" s="1" t="n">
        <v>2.618044E-010</v>
      </c>
      <c r="AL1691" s="1" t="n">
        <v>1.526959E-009</v>
      </c>
      <c r="AM1691" s="0" t="n">
        <v>1</v>
      </c>
      <c r="AN1691" s="0" t="n">
        <v>1</v>
      </c>
      <c r="AO1691" s="0" t="n">
        <v>1</v>
      </c>
      <c r="AP1691" s="0" t="n">
        <v>0</v>
      </c>
      <c r="AQ1691" s="0" t="n">
        <v>0</v>
      </c>
      <c r="AR1691" s="0" t="n">
        <v>0</v>
      </c>
      <c r="AS1691" s="0" t="n">
        <v>0</v>
      </c>
      <c r="AT1691" s="0" t="n">
        <v>0</v>
      </c>
      <c r="AU1691" s="0" t="n">
        <v>0</v>
      </c>
      <c r="AV1691" s="0" t="n">
        <v>1</v>
      </c>
      <c r="AW1691" s="0" t="n">
        <v>1</v>
      </c>
      <c r="AX1691" s="0" t="n">
        <v>0.002338313</v>
      </c>
      <c r="AY1691" s="0" t="n">
        <v>0.001210972</v>
      </c>
      <c r="AZ1691" s="0" t="n">
        <v>0.01825024</v>
      </c>
      <c r="BA1691" s="0" t="n">
        <v>0.99983</v>
      </c>
      <c r="BB1691" s="0" t="n">
        <v>2</v>
      </c>
      <c r="BC1691" s="0" t="n">
        <v>1</v>
      </c>
      <c r="BD1691" s="0" t="n">
        <v>-0.03464825</v>
      </c>
      <c r="BE1691" s="0" t="n">
        <v>-0.04221773</v>
      </c>
      <c r="BF1691" s="0" t="n">
        <v>0.01659738</v>
      </c>
      <c r="BG1691" s="1" t="n">
        <v>-9.942101E-011</v>
      </c>
      <c r="BH1691" s="1" t="n">
        <v>-7.649645E-009</v>
      </c>
      <c r="BI1691" s="1" t="n">
        <v>4.421243E-009</v>
      </c>
      <c r="BJ1691" s="0" t="n">
        <v>1</v>
      </c>
      <c r="BK1691" s="0" t="n">
        <v>1</v>
      </c>
      <c r="BL1691" s="1" t="n">
        <v>1.433884E-009</v>
      </c>
      <c r="BM1691" s="1" t="n">
        <v>8.173254E-009</v>
      </c>
      <c r="BN1691" s="1" t="n">
        <v>-1.367324E-009</v>
      </c>
      <c r="BO1691" s="0" t="n">
        <v>1</v>
      </c>
      <c r="BP1691" s="0" t="n">
        <v>3</v>
      </c>
      <c r="BQ1691" s="0" t="n">
        <v>1</v>
      </c>
      <c r="BR1691" s="0" t="n">
        <v>0</v>
      </c>
      <c r="BS1691" s="0" t="n">
        <v>0</v>
      </c>
      <c r="BT1691" s="0" t="n">
        <v>0</v>
      </c>
      <c r="BU1691" s="0" t="n">
        <v>0</v>
      </c>
      <c r="BV1691" s="0" t="n">
        <v>0</v>
      </c>
      <c r="BW1691" s="0" t="n">
        <v>0</v>
      </c>
      <c r="BX1691" s="0" t="n">
        <v>1</v>
      </c>
      <c r="BY1691" s="0" t="n">
        <v>1</v>
      </c>
      <c r="BZ1691" s="0" t="n">
        <v>0</v>
      </c>
      <c r="CA1691" s="0" t="n">
        <v>0</v>
      </c>
      <c r="CB1691" s="0" t="n">
        <v>0</v>
      </c>
      <c r="CD1691" s="2" t="n">
        <f aca="false">SQRT(SUMSQ(AB1691:AD1691))</f>
        <v>0</v>
      </c>
      <c r="CE1691" s="2" t="n">
        <f aca="false">SQRT(SUMSQ(AP1691:AR1691))</f>
        <v>0</v>
      </c>
      <c r="CF1691" s="2" t="n">
        <f aca="false">SQRT(SUMSQ(BD1691:BF1691))</f>
        <v>0.0570816168068127</v>
      </c>
      <c r="CG1691" s="2" t="n">
        <f aca="false">SQRT(SUMSQ(BR1691:BT1691))</f>
        <v>0</v>
      </c>
      <c r="CH1691" s="2" t="n">
        <f aca="false">DEGREES(2*ACOS(AH1691))</f>
        <v>0</v>
      </c>
      <c r="CI1691" s="2" t="n">
        <f aca="false">DEGREES(2*ACOS(AV1691))</f>
        <v>0</v>
      </c>
      <c r="CJ1691" s="2" t="n">
        <f aca="false">DEGREES(2*ACOS(BJ1691))</f>
        <v>0</v>
      </c>
      <c r="CK1691" s="2" t="n">
        <f aca="false">DEGREES(2*ACOS(BX1691))</f>
        <v>0</v>
      </c>
      <c r="CL1691" s="0" t="n">
        <f aca="false">ABS(AI1691-1)</f>
        <v>0</v>
      </c>
      <c r="CM1691" s="0" t="n">
        <f aca="false">ABS(AW1691-1)</f>
        <v>0</v>
      </c>
      <c r="CN1691" s="0" t="n">
        <f aca="false">ABS(BK1691-1)</f>
        <v>0</v>
      </c>
      <c r="CO1691" s="0" t="n">
        <f aca="false">ABS(BY1691-1)</f>
        <v>0</v>
      </c>
      <c r="CP1691" s="3" t="n">
        <f aca="false">DEGREES(2*ACOS(AH1691))</f>
        <v>0</v>
      </c>
      <c r="CQ1691" s="3" t="n">
        <f aca="false">DEGREES(2*ACOS(AV1691))</f>
        <v>0</v>
      </c>
      <c r="CR1691" s="3" t="n">
        <f aca="false">DEGREES(2*ACOS(BJ1691))</f>
        <v>0</v>
      </c>
      <c r="CS1691" s="3" t="n">
        <f aca="false">DEGREES(2*ACOS(CC1691))</f>
        <v>180</v>
      </c>
      <c r="CT1691" s="0" t="n">
        <f aca="false">SUM(CD1691:CR1691)</f>
        <v>0.0570816168068127</v>
      </c>
      <c r="CU1691" s="4" t="n">
        <f aca="false">(CT1691-MIN($CT$5:$CT$1745))/(MAX($CT$5:$CT$1745)-MIN($CT$5:$CT$1745))</f>
        <v>0.00476471415686621</v>
      </c>
    </row>
    <row r="1692" customFormat="false" ht="14.9" hidden="false" customHeight="false" outlineLevel="0" collapsed="false">
      <c r="A1692" s="0" t="n">
        <v>121.6408</v>
      </c>
      <c r="B1692" s="0" t="n">
        <v>2.999605</v>
      </c>
      <c r="C1692" s="0" t="n">
        <v>1.019513</v>
      </c>
      <c r="D1692" s="0" t="n">
        <v>0.7473211</v>
      </c>
      <c r="E1692" s="0" t="n">
        <v>-0.02826212</v>
      </c>
      <c r="F1692" s="0" t="n">
        <v>0.002167883</v>
      </c>
      <c r="G1692" s="0" t="n">
        <v>0.03313219</v>
      </c>
      <c r="H1692" s="0" t="n">
        <v>0.9990489</v>
      </c>
      <c r="I1692" s="0" t="n">
        <v>0.2969692</v>
      </c>
      <c r="J1692" s="0" t="n">
        <v>0.06478713</v>
      </c>
      <c r="K1692" s="0" t="n">
        <v>0.7722083</v>
      </c>
      <c r="L1692" s="0" t="n">
        <v>-0.07979118</v>
      </c>
      <c r="M1692" s="0" t="n">
        <v>0.627001</v>
      </c>
      <c r="N1692" s="0" t="n">
        <v>1</v>
      </c>
      <c r="O1692" s="0" t="n">
        <v>0.001882553</v>
      </c>
      <c r="P1692" s="0" t="n">
        <v>0.003293037</v>
      </c>
      <c r="Q1692" s="0" t="n">
        <v>-0.00128746</v>
      </c>
      <c r="R1692" s="0" t="n">
        <v>42.95762</v>
      </c>
      <c r="S1692" s="0" t="n">
        <v>51.46841</v>
      </c>
      <c r="T1692" s="0" t="n">
        <v>42.38322</v>
      </c>
      <c r="U1692" s="0" t="n">
        <v>35.85786</v>
      </c>
      <c r="V1692" s="0" t="n">
        <v>33.23973</v>
      </c>
      <c r="W1692" s="0" t="n">
        <v>22.44319</v>
      </c>
      <c r="X1692" s="0" t="n">
        <v>10.06872</v>
      </c>
      <c r="Y1692" s="0" t="n">
        <v>21.3975</v>
      </c>
      <c r="Z1692" s="0" t="n">
        <v>0</v>
      </c>
      <c r="AA1692" s="0" t="n">
        <v>1</v>
      </c>
      <c r="AB1692" s="0" t="n">
        <v>0</v>
      </c>
      <c r="AC1692" s="0" t="n">
        <v>0</v>
      </c>
      <c r="AD1692" s="0" t="n">
        <v>0</v>
      </c>
      <c r="AE1692" s="1" t="n">
        <v>1.834358E-010</v>
      </c>
      <c r="AF1692" s="1" t="n">
        <v>-1.315362E-009</v>
      </c>
      <c r="AG1692" s="1" t="n">
        <v>-7.893687E-012</v>
      </c>
      <c r="AH1692" s="0" t="n">
        <v>1</v>
      </c>
      <c r="AI1692" s="0" t="n">
        <v>1</v>
      </c>
      <c r="AJ1692" s="1" t="n">
        <v>2.270754E-010</v>
      </c>
      <c r="AK1692" s="1" t="n">
        <v>-1.968318E-008</v>
      </c>
      <c r="AL1692" s="1" t="n">
        <v>-1.151628E-010</v>
      </c>
      <c r="AM1692" s="0" t="n">
        <v>1</v>
      </c>
      <c r="AN1692" s="0" t="n">
        <v>1</v>
      </c>
      <c r="AO1692" s="0" t="n">
        <v>1</v>
      </c>
      <c r="AP1692" s="0" t="n">
        <v>0</v>
      </c>
      <c r="AQ1692" s="0" t="n">
        <v>0</v>
      </c>
      <c r="AR1692" s="0" t="n">
        <v>0</v>
      </c>
      <c r="AS1692" s="0" t="n">
        <v>0</v>
      </c>
      <c r="AT1692" s="0" t="n">
        <v>0</v>
      </c>
      <c r="AU1692" s="0" t="n">
        <v>0</v>
      </c>
      <c r="AV1692" s="0" t="n">
        <v>1</v>
      </c>
      <c r="AW1692" s="0" t="n">
        <v>1</v>
      </c>
      <c r="AX1692" s="0" t="n">
        <v>0.002620704</v>
      </c>
      <c r="AY1692" s="0" t="n">
        <v>0.002963287</v>
      </c>
      <c r="AZ1692" s="0" t="n">
        <v>0.01741453</v>
      </c>
      <c r="BA1692" s="0" t="n">
        <v>0.9998404</v>
      </c>
      <c r="BB1692" s="0" t="n">
        <v>2</v>
      </c>
      <c r="BC1692" s="0" t="n">
        <v>1</v>
      </c>
      <c r="BD1692" s="0" t="n">
        <v>-0.001742316</v>
      </c>
      <c r="BE1692" s="0" t="n">
        <v>-0.002225629</v>
      </c>
      <c r="BF1692" s="0" t="n">
        <v>0.001005442</v>
      </c>
      <c r="BG1692" s="1" t="n">
        <v>-2.139735E-010</v>
      </c>
      <c r="BH1692" s="1" t="n">
        <v>-4.614269E-009</v>
      </c>
      <c r="BI1692" s="0" t="n">
        <v>-5E-009</v>
      </c>
      <c r="BJ1692" s="0" t="n">
        <v>1</v>
      </c>
      <c r="BK1692" s="0" t="n">
        <v>1</v>
      </c>
      <c r="BL1692" s="1" t="n">
        <v>2.270754E-010</v>
      </c>
      <c r="BM1692" s="1" t="n">
        <v>-1.968318E-008</v>
      </c>
      <c r="BN1692" s="1" t="n">
        <v>-1.151628E-010</v>
      </c>
      <c r="BO1692" s="0" t="n">
        <v>1</v>
      </c>
      <c r="BP1692" s="0" t="n">
        <v>3</v>
      </c>
      <c r="BQ1692" s="0" t="n">
        <v>1</v>
      </c>
      <c r="BR1692" s="0" t="n">
        <v>0</v>
      </c>
      <c r="BS1692" s="0" t="n">
        <v>0</v>
      </c>
      <c r="BT1692" s="0" t="n">
        <v>0</v>
      </c>
      <c r="BU1692" s="0" t="n">
        <v>0</v>
      </c>
      <c r="BV1692" s="0" t="n">
        <v>0</v>
      </c>
      <c r="BW1692" s="0" t="n">
        <v>0</v>
      </c>
      <c r="BX1692" s="0" t="n">
        <v>1</v>
      </c>
      <c r="BY1692" s="0" t="n">
        <v>1</v>
      </c>
      <c r="BZ1692" s="0" t="n">
        <v>0</v>
      </c>
      <c r="CA1692" s="0" t="n">
        <v>0</v>
      </c>
      <c r="CB1692" s="0" t="n">
        <v>0</v>
      </c>
      <c r="CD1692" s="2" t="n">
        <f aca="false">SQRT(SUMSQ(AB1692:AD1692))</f>
        <v>0</v>
      </c>
      <c r="CE1692" s="2" t="n">
        <f aca="false">SQRT(SUMSQ(AP1692:AR1692))</f>
        <v>0</v>
      </c>
      <c r="CF1692" s="2" t="n">
        <f aca="false">SQRT(SUMSQ(BD1692:BF1692))</f>
        <v>0.00300000051747679</v>
      </c>
      <c r="CG1692" s="2" t="n">
        <f aca="false">SQRT(SUMSQ(BR1692:BT1692))</f>
        <v>0</v>
      </c>
      <c r="CH1692" s="2" t="n">
        <f aca="false">DEGREES(2*ACOS(AH1692))</f>
        <v>0</v>
      </c>
      <c r="CI1692" s="2" t="n">
        <f aca="false">DEGREES(2*ACOS(AV1692))</f>
        <v>0</v>
      </c>
      <c r="CJ1692" s="2" t="n">
        <f aca="false">DEGREES(2*ACOS(BJ1692))</f>
        <v>0</v>
      </c>
      <c r="CK1692" s="2" t="n">
        <f aca="false">DEGREES(2*ACOS(BX1692))</f>
        <v>0</v>
      </c>
      <c r="CL1692" s="0" t="n">
        <f aca="false">ABS(AI1692-1)</f>
        <v>0</v>
      </c>
      <c r="CM1692" s="0" t="n">
        <f aca="false">ABS(AW1692-1)</f>
        <v>0</v>
      </c>
      <c r="CN1692" s="0" t="n">
        <f aca="false">ABS(BK1692-1)</f>
        <v>0</v>
      </c>
      <c r="CO1692" s="0" t="n">
        <f aca="false">ABS(BY1692-1)</f>
        <v>0</v>
      </c>
      <c r="CP1692" s="3" t="n">
        <f aca="false">DEGREES(2*ACOS(AH1692))</f>
        <v>0</v>
      </c>
      <c r="CQ1692" s="3" t="n">
        <f aca="false">DEGREES(2*ACOS(AV1692))</f>
        <v>0</v>
      </c>
      <c r="CR1692" s="3" t="n">
        <f aca="false">DEGREES(2*ACOS(BJ1692))</f>
        <v>0</v>
      </c>
      <c r="CS1692" s="3" t="n">
        <f aca="false">DEGREES(2*ACOS(CC1692))</f>
        <v>180</v>
      </c>
      <c r="CT1692" s="0" t="n">
        <f aca="false">SUM(CD1692:CR1692)</f>
        <v>0.00300000051747679</v>
      </c>
      <c r="CU1692" s="4" t="n">
        <f aca="false">(CT1692-MIN($CT$5:$CT$1745))/(MAX($CT$5:$CT$1745)-MIN($CT$5:$CT$1745))</f>
        <v>0.000250415908585855</v>
      </c>
    </row>
    <row r="1693" customFormat="false" ht="14.9" hidden="false" customHeight="false" outlineLevel="0" collapsed="false">
      <c r="A1693" s="0" t="n">
        <v>121.6895</v>
      </c>
      <c r="B1693" s="0" t="n">
        <v>3.00179</v>
      </c>
      <c r="C1693" s="0" t="n">
        <v>1.022002</v>
      </c>
      <c r="D1693" s="0" t="n">
        <v>0.7579549</v>
      </c>
      <c r="E1693" s="0" t="n">
        <v>-0.02826209</v>
      </c>
      <c r="F1693" s="0" t="n">
        <v>0.002167996</v>
      </c>
      <c r="G1693" s="0" t="n">
        <v>0.03313217</v>
      </c>
      <c r="H1693" s="0" t="n">
        <v>0.9990489</v>
      </c>
      <c r="I1693" s="0" t="n">
        <v>0.2969692</v>
      </c>
      <c r="J1693" s="0" t="n">
        <v>0.05789878</v>
      </c>
      <c r="K1693" s="0" t="n">
        <v>0.7740493</v>
      </c>
      <c r="L1693" s="0" t="n">
        <v>-0.07154619</v>
      </c>
      <c r="M1693" s="0" t="n">
        <v>0.6263997</v>
      </c>
      <c r="N1693" s="0" t="n">
        <v>1</v>
      </c>
      <c r="O1693" s="0" t="n">
        <v>0.0003180504</v>
      </c>
      <c r="P1693" s="0" t="n">
        <v>0.0005706549</v>
      </c>
      <c r="Q1693" s="0" t="n">
        <v>-0.0002274513</v>
      </c>
      <c r="R1693" s="0" t="n">
        <v>41.05911</v>
      </c>
      <c r="S1693" s="0" t="n">
        <v>49.25737</v>
      </c>
      <c r="T1693" s="0" t="n">
        <v>40.61374</v>
      </c>
      <c r="U1693" s="0" t="n">
        <v>34.38501</v>
      </c>
      <c r="V1693" s="0" t="n">
        <v>31.89937</v>
      </c>
      <c r="W1693" s="0" t="n">
        <v>21.52654</v>
      </c>
      <c r="X1693" s="0" t="n">
        <v>9.768517</v>
      </c>
      <c r="Y1693" s="0" t="n">
        <v>20.39051</v>
      </c>
      <c r="Z1693" s="0" t="n">
        <v>0</v>
      </c>
      <c r="AA1693" s="0" t="n">
        <v>1</v>
      </c>
      <c r="AB1693" s="0" t="n">
        <v>0</v>
      </c>
      <c r="AC1693" s="0" t="n">
        <v>0</v>
      </c>
      <c r="AD1693" s="0" t="n">
        <v>0</v>
      </c>
      <c r="AE1693" s="1" t="n">
        <v>-2.697417E-010</v>
      </c>
      <c r="AF1693" s="1" t="n">
        <v>-1.247831E-009</v>
      </c>
      <c r="AG1693" s="0" t="n">
        <v>-2E-009</v>
      </c>
      <c r="AH1693" s="0" t="n">
        <v>1</v>
      </c>
      <c r="AI1693" s="0" t="n">
        <v>1</v>
      </c>
      <c r="AJ1693" s="1" t="n">
        <v>5.475614E-009</v>
      </c>
      <c r="AK1693" s="1" t="n">
        <v>1.786714E-008</v>
      </c>
      <c r="AL1693" s="1" t="n">
        <v>-3.127571E-009</v>
      </c>
      <c r="AM1693" s="0" t="n">
        <v>1</v>
      </c>
      <c r="AN1693" s="0" t="n">
        <v>1</v>
      </c>
      <c r="AO1693" s="0" t="n">
        <v>1</v>
      </c>
      <c r="AP1693" s="0" t="n">
        <v>0</v>
      </c>
      <c r="AQ1693" s="0" t="n">
        <v>0</v>
      </c>
      <c r="AR1693" s="0" t="n">
        <v>0</v>
      </c>
      <c r="AS1693" s="0" t="n">
        <v>0</v>
      </c>
      <c r="AT1693" s="0" t="n">
        <v>0</v>
      </c>
      <c r="AU1693" s="0" t="n">
        <v>0</v>
      </c>
      <c r="AV1693" s="0" t="n">
        <v>1</v>
      </c>
      <c r="AW1693" s="0" t="n">
        <v>1</v>
      </c>
      <c r="AX1693" s="0" t="n">
        <v>0.003108882</v>
      </c>
      <c r="AY1693" s="0" t="n">
        <v>0.001714515</v>
      </c>
      <c r="AZ1693" s="0" t="n">
        <v>0.0147245</v>
      </c>
      <c r="BA1693" s="0" t="n">
        <v>0.9998852</v>
      </c>
      <c r="BB1693" s="0" t="n">
        <v>2</v>
      </c>
      <c r="BC1693" s="0" t="n">
        <v>1</v>
      </c>
      <c r="BD1693" s="0" t="n">
        <v>0</v>
      </c>
      <c r="BE1693" s="0" t="n">
        <v>0</v>
      </c>
      <c r="BF1693" s="0" t="n">
        <v>0</v>
      </c>
      <c r="BG1693" s="1" t="n">
        <v>3.861592E-009</v>
      </c>
      <c r="BH1693" s="1" t="n">
        <v>1.264544E-008</v>
      </c>
      <c r="BI1693" s="1" t="n">
        <v>-1.747399E-009</v>
      </c>
      <c r="BJ1693" s="0" t="n">
        <v>1</v>
      </c>
      <c r="BK1693" s="0" t="n">
        <v>1</v>
      </c>
      <c r="BL1693" s="1" t="n">
        <v>1.394565E-009</v>
      </c>
      <c r="BM1693" s="1" t="n">
        <v>4.061366E-009</v>
      </c>
      <c r="BN1693" s="1" t="n">
        <v>1.783835E-009</v>
      </c>
      <c r="BO1693" s="0" t="n">
        <v>1</v>
      </c>
      <c r="BP1693" s="0" t="n">
        <v>3</v>
      </c>
      <c r="BQ1693" s="0" t="n">
        <v>1</v>
      </c>
      <c r="BR1693" s="0" t="n">
        <v>0.002321777</v>
      </c>
      <c r="BS1693" s="0" t="n">
        <v>-0.004410826</v>
      </c>
      <c r="BT1693" s="0" t="n">
        <v>0.03972138</v>
      </c>
      <c r="BU1693" s="1" t="n">
        <v>2.660437E-008</v>
      </c>
      <c r="BV1693" s="0" t="n">
        <v>1.03E-007</v>
      </c>
      <c r="BW1693" s="1" t="n">
        <v>-4.45722E-009</v>
      </c>
      <c r="BX1693" s="0" t="n">
        <v>1</v>
      </c>
      <c r="BY1693" s="0" t="n">
        <v>1</v>
      </c>
      <c r="BZ1693" s="1" t="n">
        <v>9.389775E-009</v>
      </c>
      <c r="CA1693" s="1" t="n">
        <v>3.636071E-008</v>
      </c>
      <c r="CB1693" s="1" t="n">
        <v>-1.573137E-009</v>
      </c>
      <c r="CD1693" s="2" t="n">
        <f aca="false">SQRT(SUMSQ(AB1693:AD1693))</f>
        <v>0</v>
      </c>
      <c r="CE1693" s="2" t="n">
        <f aca="false">SQRT(SUMSQ(AP1693:AR1693))</f>
        <v>0</v>
      </c>
      <c r="CF1693" s="2" t="n">
        <f aca="false">SQRT(SUMSQ(BD1693:BF1693))</f>
        <v>0</v>
      </c>
      <c r="CG1693" s="2" t="n">
        <f aca="false">SQRT(SUMSQ(BR1693:BT1693))</f>
        <v>0.0400329122540992</v>
      </c>
      <c r="CH1693" s="2" t="n">
        <f aca="false">DEGREES(2*ACOS(AH1693))</f>
        <v>0</v>
      </c>
      <c r="CI1693" s="2" t="n">
        <f aca="false">DEGREES(2*ACOS(AV1693))</f>
        <v>0</v>
      </c>
      <c r="CJ1693" s="2" t="n">
        <f aca="false">DEGREES(2*ACOS(BJ1693))</f>
        <v>0</v>
      </c>
      <c r="CK1693" s="2" t="n">
        <f aca="false">DEGREES(2*ACOS(BX1693))</f>
        <v>0</v>
      </c>
      <c r="CL1693" s="0" t="n">
        <f aca="false">ABS(AI1693-1)</f>
        <v>0</v>
      </c>
      <c r="CM1693" s="0" t="n">
        <f aca="false">ABS(AW1693-1)</f>
        <v>0</v>
      </c>
      <c r="CN1693" s="0" t="n">
        <f aca="false">ABS(BK1693-1)</f>
        <v>0</v>
      </c>
      <c r="CO1693" s="0" t="n">
        <f aca="false">ABS(BY1693-1)</f>
        <v>0</v>
      </c>
      <c r="CP1693" s="3" t="n">
        <f aca="false">DEGREES(2*ACOS(AH1693))</f>
        <v>0</v>
      </c>
      <c r="CQ1693" s="3" t="n">
        <f aca="false">DEGREES(2*ACOS(AV1693))</f>
        <v>0</v>
      </c>
      <c r="CR1693" s="3" t="n">
        <f aca="false">DEGREES(2*ACOS(BJ1693))</f>
        <v>0</v>
      </c>
      <c r="CS1693" s="3" t="n">
        <f aca="false">DEGREES(2*ACOS(CC1693))</f>
        <v>180</v>
      </c>
      <c r="CT1693" s="0" t="n">
        <f aca="false">SUM(CD1693:CR1693)</f>
        <v>0.0400329122540992</v>
      </c>
      <c r="CU1693" s="4" t="n">
        <f aca="false">(CT1693-MIN($CT$5:$CT$1745))/(MAX($CT$5:$CT$1745)-MIN($CT$5:$CT$1745))</f>
        <v>0.00334162545541149</v>
      </c>
    </row>
    <row r="1694" customFormat="false" ht="14.9" hidden="false" customHeight="false" outlineLevel="0" collapsed="false">
      <c r="A1694" s="0" t="n">
        <v>121.7401</v>
      </c>
      <c r="B1694" s="0" t="n">
        <v>3.006936</v>
      </c>
      <c r="C1694" s="0" t="n">
        <v>1.02182</v>
      </c>
      <c r="D1694" s="0" t="n">
        <v>0.7497595</v>
      </c>
      <c r="E1694" s="0" t="n">
        <v>-0.02826211</v>
      </c>
      <c r="F1694" s="0" t="n">
        <v>0.002168017</v>
      </c>
      <c r="G1694" s="0" t="n">
        <v>0.03313219</v>
      </c>
      <c r="H1694" s="0" t="n">
        <v>0.9990489</v>
      </c>
      <c r="I1694" s="0" t="n">
        <v>0.2969692</v>
      </c>
      <c r="J1694" s="0" t="n">
        <v>0.04960363</v>
      </c>
      <c r="K1694" s="0" t="n">
        <v>0.7751818</v>
      </c>
      <c r="L1694" s="0" t="n">
        <v>-0.06134696</v>
      </c>
      <c r="M1694" s="0" t="n">
        <v>0.6267928</v>
      </c>
      <c r="N1694" s="0" t="n">
        <v>1</v>
      </c>
      <c r="O1694" s="0" t="n">
        <v>0.0004320145</v>
      </c>
      <c r="P1694" s="0" t="n">
        <v>0.0004893541</v>
      </c>
      <c r="Q1694" s="0" t="n">
        <v>-0.003767192</v>
      </c>
      <c r="R1694" s="0" t="n">
        <v>42.91164</v>
      </c>
      <c r="S1694" s="0" t="n">
        <v>51.50084</v>
      </c>
      <c r="T1694" s="0" t="n">
        <v>42.46483</v>
      </c>
      <c r="U1694" s="0" t="n">
        <v>35.96732</v>
      </c>
      <c r="V1694" s="0" t="n">
        <v>33.39806</v>
      </c>
      <c r="W1694" s="0" t="n">
        <v>22.5566</v>
      </c>
      <c r="X1694" s="0" t="n">
        <v>10.21851</v>
      </c>
      <c r="Y1694" s="0" t="n">
        <v>21.28134</v>
      </c>
      <c r="Z1694" s="0" t="n">
        <v>0</v>
      </c>
      <c r="AA1694" s="0" t="n">
        <v>1</v>
      </c>
      <c r="AB1694" s="0" t="n">
        <v>0</v>
      </c>
      <c r="AC1694" s="0" t="n">
        <v>0</v>
      </c>
      <c r="AD1694" s="0" t="n">
        <v>0</v>
      </c>
      <c r="AE1694" s="1" t="n">
        <v>-8.134462E-010</v>
      </c>
      <c r="AF1694" s="1" t="n">
        <v>4.084453E-010</v>
      </c>
      <c r="AG1694" s="1" t="n">
        <v>4.366545E-010</v>
      </c>
      <c r="AH1694" s="0" t="n">
        <v>1</v>
      </c>
      <c r="AI1694" s="0" t="n">
        <v>1</v>
      </c>
      <c r="AJ1694" s="1" t="n">
        <v>9.150766E-010</v>
      </c>
      <c r="AK1694" s="1" t="n">
        <v>1.22987E-008</v>
      </c>
      <c r="AL1694" s="1" t="n">
        <v>3.789509E-009</v>
      </c>
      <c r="AM1694" s="0" t="n">
        <v>1</v>
      </c>
      <c r="AN1694" s="0" t="n">
        <v>1</v>
      </c>
      <c r="AO1694" s="0" t="n">
        <v>1</v>
      </c>
      <c r="AP1694" s="0" t="n">
        <v>0</v>
      </c>
      <c r="AQ1694" s="0" t="n">
        <v>0</v>
      </c>
      <c r="AR1694" s="0" t="n">
        <v>0</v>
      </c>
      <c r="AS1694" s="0" t="n">
        <v>0</v>
      </c>
      <c r="AT1694" s="0" t="n">
        <v>0</v>
      </c>
      <c r="AU1694" s="0" t="n">
        <v>0</v>
      </c>
      <c r="AV1694" s="0" t="n">
        <v>1</v>
      </c>
      <c r="AW1694" s="0" t="n">
        <v>1</v>
      </c>
      <c r="AX1694" s="0" t="n">
        <v>-0.0001647804</v>
      </c>
      <c r="AY1694" s="0" t="n">
        <v>-0.002398068</v>
      </c>
      <c r="AZ1694" s="0" t="n">
        <v>0.02191079</v>
      </c>
      <c r="BA1694" s="0" t="n">
        <v>0.9997569</v>
      </c>
      <c r="BB1694" s="0" t="n">
        <v>2</v>
      </c>
      <c r="BC1694" s="0" t="n">
        <v>1</v>
      </c>
      <c r="BD1694" s="0" t="n">
        <v>0</v>
      </c>
      <c r="BE1694" s="0" t="n">
        <v>0</v>
      </c>
      <c r="BF1694" s="0" t="n">
        <v>0</v>
      </c>
      <c r="BG1694" s="1" t="n">
        <v>1.617926E-009</v>
      </c>
      <c r="BH1694" s="1" t="n">
        <v>1.076811E-008</v>
      </c>
      <c r="BI1694" s="1" t="n">
        <v>1.135883E-008</v>
      </c>
      <c r="BJ1694" s="0" t="n">
        <v>1</v>
      </c>
      <c r="BK1694" s="0" t="n">
        <v>1</v>
      </c>
      <c r="BL1694" s="1" t="n">
        <v>-6.085156E-010</v>
      </c>
      <c r="BM1694" s="1" t="n">
        <v>3.269752E-009</v>
      </c>
      <c r="BN1694" s="1" t="n">
        <v>6.730613E-010</v>
      </c>
      <c r="BO1694" s="0" t="n">
        <v>1</v>
      </c>
      <c r="BP1694" s="0" t="n">
        <v>3</v>
      </c>
      <c r="BQ1694" s="0" t="n">
        <v>1</v>
      </c>
      <c r="BR1694" s="0" t="n">
        <v>0.0002677599</v>
      </c>
      <c r="BS1694" s="0" t="n">
        <v>-0.0005113754</v>
      </c>
      <c r="BT1694" s="0" t="n">
        <v>0.004610212</v>
      </c>
      <c r="BU1694" s="1" t="n">
        <v>-2.747471E-010</v>
      </c>
      <c r="BV1694" s="1" t="n">
        <v>9.083843E-009</v>
      </c>
      <c r="BW1694" s="1" t="n">
        <v>6.496172E-009</v>
      </c>
      <c r="BX1694" s="0" t="n">
        <v>1</v>
      </c>
      <c r="BY1694" s="0" t="n">
        <v>1</v>
      </c>
      <c r="BZ1694" s="1" t="n">
        <v>-8.143605E-010</v>
      </c>
      <c r="CA1694" s="0" t="n">
        <v>8E-009</v>
      </c>
      <c r="CB1694" s="1" t="n">
        <v>3.846512E-009</v>
      </c>
      <c r="CD1694" s="2" t="n">
        <f aca="false">SQRT(SUMSQ(AB1694:AD1694))</f>
        <v>0</v>
      </c>
      <c r="CE1694" s="2" t="n">
        <f aca="false">SQRT(SUMSQ(AP1694:AR1694))</f>
        <v>0</v>
      </c>
      <c r="CF1694" s="2" t="n">
        <f aca="false">SQRT(SUMSQ(BD1694:BF1694))</f>
        <v>0</v>
      </c>
      <c r="CG1694" s="2" t="n">
        <f aca="false">SQRT(SUMSQ(BR1694:BT1694))</f>
        <v>0.00464620865316197</v>
      </c>
      <c r="CH1694" s="2" t="n">
        <f aca="false">DEGREES(2*ACOS(AH1694))</f>
        <v>0</v>
      </c>
      <c r="CI1694" s="2" t="n">
        <f aca="false">DEGREES(2*ACOS(AV1694))</f>
        <v>0</v>
      </c>
      <c r="CJ1694" s="2" t="n">
        <f aca="false">DEGREES(2*ACOS(BJ1694))</f>
        <v>0</v>
      </c>
      <c r="CK1694" s="2" t="n">
        <f aca="false">DEGREES(2*ACOS(BX1694))</f>
        <v>0</v>
      </c>
      <c r="CL1694" s="0" t="n">
        <f aca="false">ABS(AI1694-1)</f>
        <v>0</v>
      </c>
      <c r="CM1694" s="0" t="n">
        <f aca="false">ABS(AW1694-1)</f>
        <v>0</v>
      </c>
      <c r="CN1694" s="0" t="n">
        <f aca="false">ABS(BK1694-1)</f>
        <v>0</v>
      </c>
      <c r="CO1694" s="0" t="n">
        <f aca="false">ABS(BY1694-1)</f>
        <v>0</v>
      </c>
      <c r="CP1694" s="3" t="n">
        <f aca="false">DEGREES(2*ACOS(AH1694))</f>
        <v>0</v>
      </c>
      <c r="CQ1694" s="3" t="n">
        <f aca="false">DEGREES(2*ACOS(AV1694))</f>
        <v>0</v>
      </c>
      <c r="CR1694" s="3" t="n">
        <f aca="false">DEGREES(2*ACOS(BJ1694))</f>
        <v>0</v>
      </c>
      <c r="CS1694" s="3" t="n">
        <f aca="false">DEGREES(2*ACOS(CC1694))</f>
        <v>180</v>
      </c>
      <c r="CT1694" s="0" t="n">
        <f aca="false">SUM(CD1694:CR1694)</f>
        <v>0.00464620865316197</v>
      </c>
      <c r="CU1694" s="4" t="n">
        <f aca="false">(CT1694-MIN($CT$5:$CT$1745))/(MAX($CT$5:$CT$1745)-MIN($CT$5:$CT$1745))</f>
        <v>0.000387828120222989</v>
      </c>
    </row>
    <row r="1695" customFormat="false" ht="14.9" hidden="false" customHeight="false" outlineLevel="0" collapsed="false">
      <c r="A1695" s="0" t="n">
        <v>121.7903</v>
      </c>
      <c r="B1695" s="0" t="n">
        <v>3.008019</v>
      </c>
      <c r="C1695" s="0" t="n">
        <v>1.023305</v>
      </c>
      <c r="D1695" s="0" t="n">
        <v>0.7471347</v>
      </c>
      <c r="E1695" s="0" t="n">
        <v>-0.02826211</v>
      </c>
      <c r="F1695" s="0" t="n">
        <v>0.002168025</v>
      </c>
      <c r="G1695" s="0" t="n">
        <v>0.0331322</v>
      </c>
      <c r="H1695" s="0" t="n">
        <v>0.9990489</v>
      </c>
      <c r="I1695" s="0" t="n">
        <v>0.2969692</v>
      </c>
      <c r="J1695" s="0" t="n">
        <v>0.0407045</v>
      </c>
      <c r="K1695" s="0" t="n">
        <v>0.7758968</v>
      </c>
      <c r="L1695" s="0" t="n">
        <v>-0.05032822</v>
      </c>
      <c r="M1695" s="0" t="n">
        <v>0.6275305</v>
      </c>
      <c r="N1695" s="0" t="n">
        <v>1</v>
      </c>
      <c r="O1695" s="1" t="n">
        <v>7.534027E-005</v>
      </c>
      <c r="P1695" s="0" t="n">
        <v>0.0001776218</v>
      </c>
      <c r="Q1695" s="0" t="n">
        <v>-0.0006400943</v>
      </c>
      <c r="R1695" s="0" t="n">
        <v>42.95922</v>
      </c>
      <c r="S1695" s="0" t="n">
        <v>51.52674</v>
      </c>
      <c r="T1695" s="0" t="n">
        <v>42.46739</v>
      </c>
      <c r="U1695" s="0" t="n">
        <v>35.94571</v>
      </c>
      <c r="V1695" s="0" t="n">
        <v>33.38671</v>
      </c>
      <c r="W1695" s="0" t="n">
        <v>22.49982</v>
      </c>
      <c r="X1695" s="0" t="n">
        <v>10.19466</v>
      </c>
      <c r="Y1695" s="0" t="n">
        <v>21.20424</v>
      </c>
      <c r="Z1695" s="0" t="n">
        <v>0</v>
      </c>
      <c r="AA1695" s="0" t="n">
        <v>1</v>
      </c>
      <c r="AB1695" s="0" t="n">
        <v>0</v>
      </c>
      <c r="AC1695" s="0" t="n">
        <v>0</v>
      </c>
      <c r="AD1695" s="0" t="n">
        <v>0</v>
      </c>
      <c r="AE1695" s="1" t="n">
        <v>7.817936E-010</v>
      </c>
      <c r="AF1695" s="1" t="n">
        <v>1.786444E-010</v>
      </c>
      <c r="AG1695" s="1" t="n">
        <v>5.674128E-009</v>
      </c>
      <c r="AH1695" s="0" t="n">
        <v>1</v>
      </c>
      <c r="AI1695" s="0" t="n">
        <v>1</v>
      </c>
      <c r="AJ1695" s="1" t="n">
        <v>6.312686E-010</v>
      </c>
      <c r="AK1695" s="0" t="n">
        <v>-3E-009</v>
      </c>
      <c r="AL1695" s="1" t="n">
        <v>1.210204E-008</v>
      </c>
      <c r="AM1695" s="0" t="n">
        <v>1</v>
      </c>
      <c r="AN1695" s="0" t="n">
        <v>1</v>
      </c>
      <c r="AO1695" s="0" t="n">
        <v>1</v>
      </c>
      <c r="AP1695" s="0" t="n">
        <v>0</v>
      </c>
      <c r="AQ1695" s="0" t="n">
        <v>0</v>
      </c>
      <c r="AR1695" s="0" t="n">
        <v>0</v>
      </c>
      <c r="AS1695" s="0" t="n">
        <v>0</v>
      </c>
      <c r="AT1695" s="0" t="n">
        <v>0</v>
      </c>
      <c r="AU1695" s="0" t="n">
        <v>0</v>
      </c>
      <c r="AV1695" s="0" t="n">
        <v>1</v>
      </c>
      <c r="AW1695" s="0" t="n">
        <v>1</v>
      </c>
      <c r="AX1695" s="0" t="n">
        <v>0.002607615</v>
      </c>
      <c r="AY1695" s="0" t="n">
        <v>0.0006388805</v>
      </c>
      <c r="AZ1695" s="0" t="n">
        <v>0.0134084</v>
      </c>
      <c r="BA1695" s="0" t="n">
        <v>0.9999064</v>
      </c>
      <c r="BB1695" s="0" t="n">
        <v>2</v>
      </c>
      <c r="BC1695" s="0" t="n">
        <v>1</v>
      </c>
      <c r="BD1695" s="0" t="n">
        <v>0</v>
      </c>
      <c r="BE1695" s="0" t="n">
        <v>0</v>
      </c>
      <c r="BF1695" s="0" t="n">
        <v>0</v>
      </c>
      <c r="BG1695" s="1" t="n">
        <v>2.52227E-009</v>
      </c>
      <c r="BH1695" s="1" t="n">
        <v>8.430512E-009</v>
      </c>
      <c r="BI1695" s="1" t="n">
        <v>8.804296E-009</v>
      </c>
      <c r="BJ1695" s="0" t="n">
        <v>1</v>
      </c>
      <c r="BK1695" s="0" t="n">
        <v>1</v>
      </c>
      <c r="BL1695" s="1" t="n">
        <v>-7.752416E-010</v>
      </c>
      <c r="BM1695" s="1" t="n">
        <v>-6.138206E-009</v>
      </c>
      <c r="BN1695" s="1" t="n">
        <v>3.646183E-009</v>
      </c>
      <c r="BO1695" s="0" t="n">
        <v>1</v>
      </c>
      <c r="BP1695" s="0" t="n">
        <v>3</v>
      </c>
      <c r="BQ1695" s="0" t="n">
        <v>1</v>
      </c>
      <c r="BR1695" s="0" t="n">
        <v>0</v>
      </c>
      <c r="BS1695" s="0" t="n">
        <v>0</v>
      </c>
      <c r="BT1695" s="0" t="n">
        <v>0</v>
      </c>
      <c r="BU1695" s="0" t="n">
        <v>0</v>
      </c>
      <c r="BV1695" s="0" t="n">
        <v>0</v>
      </c>
      <c r="BW1695" s="0" t="n">
        <v>0</v>
      </c>
      <c r="BX1695" s="0" t="n">
        <v>1</v>
      </c>
      <c r="BY1695" s="0" t="n">
        <v>1</v>
      </c>
      <c r="BZ1695" s="0" t="n">
        <v>0</v>
      </c>
      <c r="CA1695" s="0" t="n">
        <v>0</v>
      </c>
      <c r="CB1695" s="0" t="n">
        <v>0</v>
      </c>
      <c r="CD1695" s="2" t="n">
        <f aca="false">SQRT(SUMSQ(AB1695:AD1695))</f>
        <v>0</v>
      </c>
      <c r="CE1695" s="2" t="n">
        <f aca="false">SQRT(SUMSQ(AP1695:AR1695))</f>
        <v>0</v>
      </c>
      <c r="CF1695" s="2" t="n">
        <f aca="false">SQRT(SUMSQ(BD1695:BF1695))</f>
        <v>0</v>
      </c>
      <c r="CG1695" s="2" t="n">
        <f aca="false">SQRT(SUMSQ(BR1695:BT1695))</f>
        <v>0</v>
      </c>
      <c r="CH1695" s="2" t="n">
        <f aca="false">DEGREES(2*ACOS(AH1695))</f>
        <v>0</v>
      </c>
      <c r="CI1695" s="2" t="n">
        <f aca="false">DEGREES(2*ACOS(AV1695))</f>
        <v>0</v>
      </c>
      <c r="CJ1695" s="2" t="n">
        <f aca="false">DEGREES(2*ACOS(BJ1695))</f>
        <v>0</v>
      </c>
      <c r="CK1695" s="2" t="n">
        <f aca="false">DEGREES(2*ACOS(BX1695))</f>
        <v>0</v>
      </c>
      <c r="CL1695" s="0" t="n">
        <f aca="false">ABS(AI1695-1)</f>
        <v>0</v>
      </c>
      <c r="CM1695" s="0" t="n">
        <f aca="false">ABS(AW1695-1)</f>
        <v>0</v>
      </c>
      <c r="CN1695" s="0" t="n">
        <f aca="false">ABS(BK1695-1)</f>
        <v>0</v>
      </c>
      <c r="CO1695" s="0" t="n">
        <f aca="false">ABS(BY1695-1)</f>
        <v>0</v>
      </c>
      <c r="CP1695" s="3" t="n">
        <f aca="false">DEGREES(2*ACOS(AH1695))</f>
        <v>0</v>
      </c>
      <c r="CQ1695" s="3" t="n">
        <f aca="false">DEGREES(2*ACOS(AV1695))</f>
        <v>0</v>
      </c>
      <c r="CR1695" s="3" t="n">
        <f aca="false">DEGREES(2*ACOS(BJ1695))</f>
        <v>0</v>
      </c>
      <c r="CS1695" s="3" t="n">
        <f aca="false">DEGREES(2*ACOS(CC1695))</f>
        <v>180</v>
      </c>
      <c r="CT1695" s="0" t="n">
        <f aca="false">SUM(CD1695:CR1695)</f>
        <v>0</v>
      </c>
      <c r="CU1695" s="4" t="n">
        <f aca="false">(CT1695-MIN($CT$5:$CT$1745))/(MAX($CT$5:$CT$1745)-MIN($CT$5:$CT$1745))</f>
        <v>0</v>
      </c>
    </row>
    <row r="1696" customFormat="false" ht="14.9" hidden="false" customHeight="false" outlineLevel="0" collapsed="false">
      <c r="A1696" s="0" t="n">
        <v>121.8388</v>
      </c>
      <c r="B1696" s="0" t="n">
        <v>3.008201</v>
      </c>
      <c r="C1696" s="0" t="n">
        <v>1.023531</v>
      </c>
      <c r="D1696" s="0" t="n">
        <v>0.7466895</v>
      </c>
      <c r="E1696" s="0" t="n">
        <v>-0.0282621</v>
      </c>
      <c r="F1696" s="0" t="n">
        <v>0.002168031</v>
      </c>
      <c r="G1696" s="0" t="n">
        <v>0.0331322</v>
      </c>
      <c r="H1696" s="0" t="n">
        <v>0.9990489</v>
      </c>
      <c r="I1696" s="0" t="n">
        <v>0.2969692</v>
      </c>
      <c r="J1696" s="0" t="n">
        <v>0.03135961</v>
      </c>
      <c r="K1696" s="0" t="n">
        <v>0.7771891</v>
      </c>
      <c r="L1696" s="0" t="n">
        <v>-0.03885383</v>
      </c>
      <c r="M1696" s="0" t="n">
        <v>0.6272831</v>
      </c>
      <c r="N1696" s="0" t="n">
        <v>1</v>
      </c>
      <c r="O1696" s="1" t="n">
        <v>1.263618E-005</v>
      </c>
      <c r="P1696" s="1" t="n">
        <v>2.813339E-005</v>
      </c>
      <c r="Q1696" s="0" t="n">
        <v>-0.000107646</v>
      </c>
      <c r="R1696" s="0" t="n">
        <v>43.01331</v>
      </c>
      <c r="S1696" s="0" t="n">
        <v>51.55928</v>
      </c>
      <c r="T1696" s="0" t="n">
        <v>42.47651</v>
      </c>
      <c r="U1696" s="0" t="n">
        <v>35.93124</v>
      </c>
      <c r="V1696" s="0" t="n">
        <v>33.36866</v>
      </c>
      <c r="W1696" s="0" t="n">
        <v>22.45071</v>
      </c>
      <c r="X1696" s="0" t="n">
        <v>10.16817</v>
      </c>
      <c r="Y1696" s="0" t="n">
        <v>21.17703</v>
      </c>
      <c r="Z1696" s="0" t="n">
        <v>0</v>
      </c>
      <c r="AA1696" s="0" t="n">
        <v>1</v>
      </c>
      <c r="AB1696" s="0" t="n">
        <v>0</v>
      </c>
      <c r="AC1696" s="0" t="n">
        <v>0</v>
      </c>
      <c r="AD1696" s="0" t="n">
        <v>0</v>
      </c>
      <c r="AE1696" s="1" t="n">
        <v>6.11638E-011</v>
      </c>
      <c r="AF1696" s="1" t="n">
        <v>1.349379E-009</v>
      </c>
      <c r="AG1696" s="1" t="n">
        <v>-2.835854E-009</v>
      </c>
      <c r="AH1696" s="0" t="n">
        <v>1</v>
      </c>
      <c r="AI1696" s="0" t="n">
        <v>1</v>
      </c>
      <c r="AJ1696" s="1" t="n">
        <v>1.501731E-009</v>
      </c>
      <c r="AK1696" s="1" t="n">
        <v>1.313505E-008</v>
      </c>
      <c r="AL1696" s="1" t="n">
        <v>2.605345E-009</v>
      </c>
      <c r="AM1696" s="0" t="n">
        <v>1</v>
      </c>
      <c r="AN1696" s="0" t="n">
        <v>1</v>
      </c>
      <c r="AO1696" s="0" t="n">
        <v>1</v>
      </c>
      <c r="AP1696" s="0" t="n">
        <v>0</v>
      </c>
      <c r="AQ1696" s="0" t="n">
        <v>0</v>
      </c>
      <c r="AR1696" s="0" t="n">
        <v>0</v>
      </c>
      <c r="AS1696" s="0" t="n">
        <v>0</v>
      </c>
      <c r="AT1696" s="0" t="n">
        <v>0</v>
      </c>
      <c r="AU1696" s="0" t="n">
        <v>0</v>
      </c>
      <c r="AV1696" s="0" t="n">
        <v>1</v>
      </c>
      <c r="AW1696" s="0" t="n">
        <v>1</v>
      </c>
      <c r="AX1696" s="0" t="n">
        <v>0.004278309</v>
      </c>
      <c r="AY1696" s="0" t="n">
        <v>0.002054204</v>
      </c>
      <c r="AZ1696" s="0" t="n">
        <v>0.01390576</v>
      </c>
      <c r="BA1696" s="0" t="n">
        <v>0.9998919</v>
      </c>
      <c r="BB1696" s="0" t="n">
        <v>2</v>
      </c>
      <c r="BC1696" s="0" t="n">
        <v>1</v>
      </c>
      <c r="BD1696" s="0" t="n">
        <v>0</v>
      </c>
      <c r="BE1696" s="0" t="n">
        <v>0</v>
      </c>
      <c r="BF1696" s="0" t="n">
        <v>0</v>
      </c>
      <c r="BG1696" s="1" t="n">
        <v>8.736165E-010</v>
      </c>
      <c r="BH1696" s="1" t="n">
        <v>5.582598E-009</v>
      </c>
      <c r="BI1696" s="1" t="n">
        <v>9.924594E-011</v>
      </c>
      <c r="BJ1696" s="0" t="n">
        <v>1</v>
      </c>
      <c r="BK1696" s="0" t="n">
        <v>1</v>
      </c>
      <c r="BL1696" s="1" t="n">
        <v>4.319717E-011</v>
      </c>
      <c r="BM1696" s="1" t="n">
        <v>6.925925E-009</v>
      </c>
      <c r="BN1696" s="1" t="n">
        <v>-2.862635E-009</v>
      </c>
      <c r="BO1696" s="0" t="n">
        <v>1</v>
      </c>
      <c r="BP1696" s="0" t="n">
        <v>3</v>
      </c>
      <c r="BQ1696" s="0" t="n">
        <v>1</v>
      </c>
      <c r="BR1696" s="0" t="n">
        <v>0</v>
      </c>
      <c r="BS1696" s="0" t="n">
        <v>0</v>
      </c>
      <c r="BT1696" s="0" t="n">
        <v>0</v>
      </c>
      <c r="BU1696" s="0" t="n">
        <v>0</v>
      </c>
      <c r="BV1696" s="0" t="n">
        <v>0</v>
      </c>
      <c r="BW1696" s="0" t="n">
        <v>0</v>
      </c>
      <c r="BX1696" s="0" t="n">
        <v>1</v>
      </c>
      <c r="BY1696" s="0" t="n">
        <v>1</v>
      </c>
      <c r="BZ1696" s="0" t="n">
        <v>0</v>
      </c>
      <c r="CA1696" s="0" t="n">
        <v>0</v>
      </c>
      <c r="CB1696" s="0" t="n">
        <v>0</v>
      </c>
      <c r="CD1696" s="2" t="n">
        <f aca="false">SQRT(SUMSQ(AB1696:AD1696))</f>
        <v>0</v>
      </c>
      <c r="CE1696" s="2" t="n">
        <f aca="false">SQRT(SUMSQ(AP1696:AR1696))</f>
        <v>0</v>
      </c>
      <c r="CF1696" s="2" t="n">
        <f aca="false">SQRT(SUMSQ(BD1696:BF1696))</f>
        <v>0</v>
      </c>
      <c r="CG1696" s="2" t="n">
        <f aca="false">SQRT(SUMSQ(BR1696:BT1696))</f>
        <v>0</v>
      </c>
      <c r="CH1696" s="2" t="n">
        <f aca="false">DEGREES(2*ACOS(AH1696))</f>
        <v>0</v>
      </c>
      <c r="CI1696" s="2" t="n">
        <f aca="false">DEGREES(2*ACOS(AV1696))</f>
        <v>0</v>
      </c>
      <c r="CJ1696" s="2" t="n">
        <f aca="false">DEGREES(2*ACOS(BJ1696))</f>
        <v>0</v>
      </c>
      <c r="CK1696" s="2" t="n">
        <f aca="false">DEGREES(2*ACOS(BX1696))</f>
        <v>0</v>
      </c>
      <c r="CL1696" s="0" t="n">
        <f aca="false">ABS(AI1696-1)</f>
        <v>0</v>
      </c>
      <c r="CM1696" s="0" t="n">
        <f aca="false">ABS(AW1696-1)</f>
        <v>0</v>
      </c>
      <c r="CN1696" s="0" t="n">
        <f aca="false">ABS(BK1696-1)</f>
        <v>0</v>
      </c>
      <c r="CO1696" s="0" t="n">
        <f aca="false">ABS(BY1696-1)</f>
        <v>0</v>
      </c>
      <c r="CP1696" s="3" t="n">
        <f aca="false">DEGREES(2*ACOS(AH1696))</f>
        <v>0</v>
      </c>
      <c r="CQ1696" s="3" t="n">
        <f aca="false">DEGREES(2*ACOS(AV1696))</f>
        <v>0</v>
      </c>
      <c r="CR1696" s="3" t="n">
        <f aca="false">DEGREES(2*ACOS(BJ1696))</f>
        <v>0</v>
      </c>
      <c r="CS1696" s="3" t="n">
        <f aca="false">DEGREES(2*ACOS(CC1696))</f>
        <v>180</v>
      </c>
      <c r="CT1696" s="0" t="n">
        <f aca="false">SUM(CD1696:CR1696)</f>
        <v>0</v>
      </c>
      <c r="CU1696" s="4" t="n">
        <f aca="false">(CT1696-MIN($CT$5:$CT$1745))/(MAX($CT$5:$CT$1745)-MIN($CT$5:$CT$1745))</f>
        <v>0</v>
      </c>
    </row>
    <row r="1697" customFormat="false" ht="14.9" hidden="false" customHeight="false" outlineLevel="0" collapsed="false">
      <c r="A1697" s="0" t="n">
        <v>121.8901</v>
      </c>
      <c r="B1697" s="0" t="n">
        <v>3.014022</v>
      </c>
      <c r="C1697" s="0" t="n">
        <v>1.039197</v>
      </c>
      <c r="D1697" s="0" t="n">
        <v>0.7487879</v>
      </c>
      <c r="E1697" s="0" t="n">
        <v>-0.02826211</v>
      </c>
      <c r="F1697" s="0" t="n">
        <v>0.002168038</v>
      </c>
      <c r="G1697" s="0" t="n">
        <v>0.03313221</v>
      </c>
      <c r="H1697" s="0" t="n">
        <v>0.9990489</v>
      </c>
      <c r="I1697" s="0" t="n">
        <v>0.2969692</v>
      </c>
      <c r="J1697" s="0" t="n">
        <v>0.02428226</v>
      </c>
      <c r="K1697" s="0" t="n">
        <v>0.7779202</v>
      </c>
      <c r="L1697" s="0" t="n">
        <v>-0.03011884</v>
      </c>
      <c r="M1697" s="0" t="n">
        <v>0.6271709</v>
      </c>
      <c r="N1697" s="0" t="n">
        <v>1</v>
      </c>
      <c r="O1697" s="1" t="n">
        <v>8.964539E-005</v>
      </c>
      <c r="P1697" s="1" t="n">
        <v>3.695488E-005</v>
      </c>
      <c r="Q1697" s="0" t="n">
        <v>-0.0007227063</v>
      </c>
      <c r="R1697" s="0" t="n">
        <v>46.93747</v>
      </c>
      <c r="S1697" s="0" t="n">
        <v>56.23688</v>
      </c>
      <c r="T1697" s="0" t="n">
        <v>46.31256</v>
      </c>
      <c r="U1697" s="0" t="n">
        <v>39.16124</v>
      </c>
      <c r="V1697" s="0" t="n">
        <v>36.36523</v>
      </c>
      <c r="W1697" s="0" t="n">
        <v>24.44855</v>
      </c>
      <c r="X1697" s="0" t="n">
        <v>11.05297</v>
      </c>
      <c r="Y1697" s="0" t="n">
        <v>23.08303</v>
      </c>
      <c r="Z1697" s="0" t="n">
        <v>0</v>
      </c>
      <c r="AA1697" s="0" t="n">
        <v>1</v>
      </c>
      <c r="AB1697" s="0" t="n">
        <v>0</v>
      </c>
      <c r="AC1697" s="0" t="n">
        <v>0</v>
      </c>
      <c r="AD1697" s="0" t="n">
        <v>0</v>
      </c>
      <c r="AE1697" s="1" t="n">
        <v>-5.845949E-010</v>
      </c>
      <c r="AF1697" s="1" t="n">
        <v>-7.971899E-010</v>
      </c>
      <c r="AG1697" s="0" t="n">
        <v>3E-009</v>
      </c>
      <c r="AH1697" s="0" t="n">
        <v>1</v>
      </c>
      <c r="AI1697" s="0" t="n">
        <v>1</v>
      </c>
      <c r="AJ1697" s="0" t="n">
        <v>-1E-009</v>
      </c>
      <c r="AK1697" s="1" t="n">
        <v>-5.093552E-009</v>
      </c>
      <c r="AL1697" s="1" t="n">
        <v>3.697317E-009</v>
      </c>
      <c r="AM1697" s="0" t="n">
        <v>1</v>
      </c>
      <c r="AN1697" s="0" t="n">
        <v>1</v>
      </c>
      <c r="AO1697" s="0" t="n">
        <v>1</v>
      </c>
      <c r="AP1697" s="0" t="n">
        <v>0</v>
      </c>
      <c r="AQ1697" s="0" t="n">
        <v>0</v>
      </c>
      <c r="AR1697" s="0" t="n">
        <v>0</v>
      </c>
      <c r="AS1697" s="0" t="n">
        <v>0</v>
      </c>
      <c r="AT1697" s="0" t="n">
        <v>0</v>
      </c>
      <c r="AU1697" s="0" t="n">
        <v>0</v>
      </c>
      <c r="AV1697" s="0" t="n">
        <v>1</v>
      </c>
      <c r="AW1697" s="0" t="n">
        <v>1</v>
      </c>
      <c r="AX1697" s="0" t="n">
        <v>-0.0009742947</v>
      </c>
      <c r="AY1697" s="0" t="n">
        <v>-0.0002881136</v>
      </c>
      <c r="AZ1697" s="0" t="n">
        <v>0.003128337</v>
      </c>
      <c r="BA1697" s="0" t="n">
        <v>0.9999946</v>
      </c>
      <c r="BB1697" s="0" t="n">
        <v>2</v>
      </c>
      <c r="BC1697" s="0" t="n">
        <v>1</v>
      </c>
      <c r="BD1697" s="0" t="n">
        <v>0</v>
      </c>
      <c r="BE1697" s="0" t="n">
        <v>0</v>
      </c>
      <c r="BF1697" s="0" t="n">
        <v>0</v>
      </c>
      <c r="BG1697" s="1" t="n">
        <v>-5.845949E-010</v>
      </c>
      <c r="BH1697" s="1" t="n">
        <v>-7.971899E-010</v>
      </c>
      <c r="BI1697" s="0" t="n">
        <v>3E-009</v>
      </c>
      <c r="BJ1697" s="0" t="n">
        <v>1</v>
      </c>
      <c r="BK1697" s="0" t="n">
        <v>1</v>
      </c>
      <c r="BL1697" s="0" t="n">
        <v>-1E-009</v>
      </c>
      <c r="BM1697" s="1" t="n">
        <v>-5.093552E-009</v>
      </c>
      <c r="BN1697" s="1" t="n">
        <v>3.697317E-009</v>
      </c>
      <c r="BO1697" s="0" t="n">
        <v>1</v>
      </c>
      <c r="BP1697" s="0" t="n">
        <v>3</v>
      </c>
      <c r="BQ1697" s="0" t="n">
        <v>1</v>
      </c>
      <c r="BR1697" s="0" t="n">
        <v>0.009337691</v>
      </c>
      <c r="BS1697" s="0" t="n">
        <v>0.02609661</v>
      </c>
      <c r="BT1697" s="0" t="n">
        <v>0.00583969</v>
      </c>
      <c r="BU1697" s="1" t="n">
        <v>-1.766197E-009</v>
      </c>
      <c r="BV1697" s="1" t="n">
        <v>9.479865E-009</v>
      </c>
      <c r="BW1697" s="1" t="n">
        <v>5.807346E-009</v>
      </c>
      <c r="BX1697" s="0" t="n">
        <v>1</v>
      </c>
      <c r="BY1697" s="0" t="n">
        <v>1</v>
      </c>
      <c r="BZ1697" s="1" t="n">
        <v>6.242446E-009</v>
      </c>
      <c r="CA1697" s="1" t="n">
        <v>-1.467531E-007</v>
      </c>
      <c r="CB1697" s="1" t="n">
        <v>-2.027637E-008</v>
      </c>
      <c r="CD1697" s="2" t="n">
        <f aca="false">SQRT(SUMSQ(AB1697:AD1697))</f>
        <v>0</v>
      </c>
      <c r="CE1697" s="2" t="n">
        <f aca="false">SQRT(SUMSQ(AP1697:AR1697))</f>
        <v>0</v>
      </c>
      <c r="CF1697" s="2" t="n">
        <f aca="false">SQRT(SUMSQ(BD1697:BF1697))</f>
        <v>0</v>
      </c>
      <c r="CG1697" s="2" t="n">
        <f aca="false">SQRT(SUMSQ(BR1697:BT1697))</f>
        <v>0.0283253862462576</v>
      </c>
      <c r="CH1697" s="2" t="n">
        <f aca="false">DEGREES(2*ACOS(AH1697))</f>
        <v>0</v>
      </c>
      <c r="CI1697" s="2" t="n">
        <f aca="false">DEGREES(2*ACOS(AV1697))</f>
        <v>0</v>
      </c>
      <c r="CJ1697" s="2" t="n">
        <f aca="false">DEGREES(2*ACOS(BJ1697))</f>
        <v>0</v>
      </c>
      <c r="CK1697" s="2" t="n">
        <f aca="false">DEGREES(2*ACOS(BX1697))</f>
        <v>0</v>
      </c>
      <c r="CL1697" s="0" t="n">
        <f aca="false">ABS(AI1697-1)</f>
        <v>0</v>
      </c>
      <c r="CM1697" s="0" t="n">
        <f aca="false">ABS(AW1697-1)</f>
        <v>0</v>
      </c>
      <c r="CN1697" s="0" t="n">
        <f aca="false">ABS(BK1697-1)</f>
        <v>0</v>
      </c>
      <c r="CO1697" s="0" t="n">
        <f aca="false">ABS(BY1697-1)</f>
        <v>0</v>
      </c>
      <c r="CP1697" s="3" t="n">
        <f aca="false">DEGREES(2*ACOS(AH1697))</f>
        <v>0</v>
      </c>
      <c r="CQ1697" s="3" t="n">
        <f aca="false">DEGREES(2*ACOS(AV1697))</f>
        <v>0</v>
      </c>
      <c r="CR1697" s="3" t="n">
        <f aca="false">DEGREES(2*ACOS(BJ1697))</f>
        <v>0</v>
      </c>
      <c r="CS1697" s="3" t="n">
        <f aca="false">DEGREES(2*ACOS(CC1697))</f>
        <v>180</v>
      </c>
      <c r="CT1697" s="0" t="n">
        <f aca="false">SUM(CD1697:CR1697)</f>
        <v>0.0283253862462576</v>
      </c>
      <c r="CU1697" s="4" t="n">
        <f aca="false">(CT1697-MIN($CT$5:$CT$1745))/(MAX($CT$5:$CT$1745)-MIN($CT$5:$CT$1745))</f>
        <v>0.00236437536979751</v>
      </c>
    </row>
    <row r="1698" customFormat="false" ht="14.9" hidden="false" customHeight="false" outlineLevel="0" collapsed="false">
      <c r="A1698" s="0" t="n">
        <v>121.9394</v>
      </c>
      <c r="B1698" s="0" t="n">
        <v>3.019658</v>
      </c>
      <c r="C1698" s="0" t="n">
        <v>1.055098</v>
      </c>
      <c r="D1698" s="0" t="n">
        <v>0.749759</v>
      </c>
      <c r="E1698" s="0" t="n">
        <v>-0.02826211</v>
      </c>
      <c r="F1698" s="0" t="n">
        <v>0.002167997</v>
      </c>
      <c r="G1698" s="0" t="n">
        <v>0.03313223</v>
      </c>
      <c r="H1698" s="0" t="n">
        <v>0.9990489</v>
      </c>
      <c r="I1698" s="0" t="n">
        <v>0.2969692</v>
      </c>
      <c r="J1698" s="0" t="n">
        <v>0.02083869</v>
      </c>
      <c r="K1698" s="0" t="n">
        <v>0.7780338</v>
      </c>
      <c r="L1698" s="0" t="n">
        <v>-0.02584417</v>
      </c>
      <c r="M1698" s="0" t="n">
        <v>0.6273446</v>
      </c>
      <c r="N1698" s="0" t="n">
        <v>1</v>
      </c>
      <c r="O1698" s="1" t="n">
        <v>1.835823E-005</v>
      </c>
      <c r="P1698" s="1" t="n">
        <v>7.510185E-006</v>
      </c>
      <c r="Q1698" s="0" t="n">
        <v>-0.0001468658</v>
      </c>
      <c r="R1698" s="0" t="n">
        <v>44.97451</v>
      </c>
      <c r="S1698" s="0" t="n">
        <v>53.70223</v>
      </c>
      <c r="T1698" s="0" t="n">
        <v>44.09566</v>
      </c>
      <c r="U1698" s="0" t="n">
        <v>37.1964</v>
      </c>
      <c r="V1698" s="0" t="n">
        <v>34.52372</v>
      </c>
      <c r="W1698" s="0" t="n">
        <v>23.12817</v>
      </c>
      <c r="X1698" s="0" t="n">
        <v>10.26255</v>
      </c>
      <c r="Y1698" s="0" t="n">
        <v>22.00003</v>
      </c>
      <c r="Z1698" s="0" t="n">
        <v>0</v>
      </c>
      <c r="AA1698" s="0" t="n">
        <v>1</v>
      </c>
      <c r="AB1698" s="0" t="n">
        <v>0</v>
      </c>
      <c r="AC1698" s="0" t="n">
        <v>0</v>
      </c>
      <c r="AD1698" s="0" t="n">
        <v>0</v>
      </c>
      <c r="AE1698" s="1" t="n">
        <v>-3.657682E-010</v>
      </c>
      <c r="AF1698" s="1" t="n">
        <v>-1.241761E-008</v>
      </c>
      <c r="AG1698" s="1" t="n">
        <v>3.489783E-009</v>
      </c>
      <c r="AH1698" s="0" t="n">
        <v>1</v>
      </c>
      <c r="AI1698" s="0" t="n">
        <v>1</v>
      </c>
      <c r="AJ1698" s="1" t="n">
        <v>-3.207517E-010</v>
      </c>
      <c r="AK1698" s="1" t="n">
        <v>5.078714E-009</v>
      </c>
      <c r="AL1698" s="1" t="n">
        <v>-1.068621E-009</v>
      </c>
      <c r="AM1698" s="0" t="n">
        <v>1</v>
      </c>
      <c r="AN1698" s="0" t="n">
        <v>1</v>
      </c>
      <c r="AO1698" s="0" t="n">
        <v>1</v>
      </c>
      <c r="AP1698" s="0" t="n">
        <v>0</v>
      </c>
      <c r="AQ1698" s="0" t="n">
        <v>0</v>
      </c>
      <c r="AR1698" s="0" t="n">
        <v>0</v>
      </c>
      <c r="AS1698" s="1" t="n">
        <v>3.579325E-010</v>
      </c>
      <c r="AT1698" s="1" t="n">
        <v>-1.061831E-008</v>
      </c>
      <c r="AU1698" s="1" t="n">
        <v>3.563394E-009</v>
      </c>
      <c r="AV1698" s="0" t="n">
        <v>1</v>
      </c>
      <c r="AW1698" s="0" t="n">
        <v>1</v>
      </c>
      <c r="AX1698" s="0" t="n">
        <v>-0.0008113452</v>
      </c>
      <c r="AY1698" s="0" t="n">
        <v>-0.001122804</v>
      </c>
      <c r="AZ1698" s="0" t="n">
        <v>-0.003288265</v>
      </c>
      <c r="BA1698" s="0" t="n">
        <v>0.9999937</v>
      </c>
      <c r="BB1698" s="0" t="n">
        <v>2</v>
      </c>
      <c r="BC1698" s="0" t="n">
        <v>1</v>
      </c>
      <c r="BD1698" s="0" t="n">
        <v>0</v>
      </c>
      <c r="BE1698" s="0" t="n">
        <v>0</v>
      </c>
      <c r="BF1698" s="0" t="n">
        <v>0</v>
      </c>
      <c r="BG1698" s="1" t="n">
        <v>-2.616763E-010</v>
      </c>
      <c r="BH1698" s="1" t="n">
        <v>-1.278668E-008</v>
      </c>
      <c r="BI1698" s="1" t="n">
        <v>4.811773E-009</v>
      </c>
      <c r="BJ1698" s="0" t="n">
        <v>1</v>
      </c>
      <c r="BK1698" s="0" t="n">
        <v>1</v>
      </c>
      <c r="BL1698" s="1" t="n">
        <v>-4.701802E-010</v>
      </c>
      <c r="BM1698" s="1" t="n">
        <v>1.455169E-009</v>
      </c>
      <c r="BN1698" s="1" t="n">
        <v>8.987899E-011</v>
      </c>
      <c r="BO1698" s="0" t="n">
        <v>1</v>
      </c>
      <c r="BP1698" s="0" t="n">
        <v>3</v>
      </c>
      <c r="BQ1698" s="0" t="n">
        <v>1</v>
      </c>
      <c r="BR1698" s="0" t="n">
        <v>0.003129251</v>
      </c>
      <c r="BS1698" s="0" t="n">
        <v>0.009475451</v>
      </c>
      <c r="BT1698" s="0" t="n">
        <v>0.0009727702</v>
      </c>
      <c r="BU1698" s="1" t="n">
        <v>-6.060224E-010</v>
      </c>
      <c r="BV1698" s="1" t="n">
        <v>-5.372728E-009</v>
      </c>
      <c r="BW1698" s="1" t="n">
        <v>2.295431E-009</v>
      </c>
      <c r="BX1698" s="0" t="n">
        <v>1</v>
      </c>
      <c r="BY1698" s="0" t="n">
        <v>1</v>
      </c>
      <c r="BZ1698" s="1" t="n">
        <v>-4.701802E-010</v>
      </c>
      <c r="CA1698" s="1" t="n">
        <v>1.455169E-009</v>
      </c>
      <c r="CB1698" s="1" t="n">
        <v>8.987899E-011</v>
      </c>
      <c r="CD1698" s="2" t="n">
        <f aca="false">SQRT(SUMSQ(AB1698:AD1698))</f>
        <v>0</v>
      </c>
      <c r="CE1698" s="2" t="n">
        <f aca="false">SQRT(SUMSQ(AP1698:AR1698))</f>
        <v>0</v>
      </c>
      <c r="CF1698" s="2" t="n">
        <f aca="false">SQRT(SUMSQ(BD1698:BF1698))</f>
        <v>0</v>
      </c>
      <c r="CG1698" s="2" t="n">
        <f aca="false">SQRT(SUMSQ(BR1698:BT1698))</f>
        <v>0.0100260992083866</v>
      </c>
      <c r="CH1698" s="2" t="n">
        <f aca="false">DEGREES(2*ACOS(AH1698))</f>
        <v>0</v>
      </c>
      <c r="CI1698" s="2" t="n">
        <f aca="false">DEGREES(2*ACOS(AV1698))</f>
        <v>0</v>
      </c>
      <c r="CJ1698" s="2" t="n">
        <f aca="false">DEGREES(2*ACOS(BJ1698))</f>
        <v>0</v>
      </c>
      <c r="CK1698" s="2" t="n">
        <f aca="false">DEGREES(2*ACOS(BX1698))</f>
        <v>0</v>
      </c>
      <c r="CL1698" s="0" t="n">
        <f aca="false">ABS(AI1698-1)</f>
        <v>0</v>
      </c>
      <c r="CM1698" s="0" t="n">
        <f aca="false">ABS(AW1698-1)</f>
        <v>0</v>
      </c>
      <c r="CN1698" s="0" t="n">
        <f aca="false">ABS(BK1698-1)</f>
        <v>0</v>
      </c>
      <c r="CO1698" s="0" t="n">
        <f aca="false">ABS(BY1698-1)</f>
        <v>0</v>
      </c>
      <c r="CP1698" s="3" t="n">
        <f aca="false">DEGREES(2*ACOS(AH1698))</f>
        <v>0</v>
      </c>
      <c r="CQ1698" s="3" t="n">
        <f aca="false">DEGREES(2*ACOS(AV1698))</f>
        <v>0</v>
      </c>
      <c r="CR1698" s="3" t="n">
        <f aca="false">DEGREES(2*ACOS(BJ1698))</f>
        <v>0</v>
      </c>
      <c r="CS1698" s="3" t="n">
        <f aca="false">DEGREES(2*ACOS(CC1698))</f>
        <v>180</v>
      </c>
      <c r="CT1698" s="0" t="n">
        <f aca="false">SUM(CD1698:CR1698)</f>
        <v>0.0100260992083866</v>
      </c>
      <c r="CU1698" s="4" t="n">
        <f aca="false">(CT1698-MIN($CT$5:$CT$1745))/(MAX($CT$5:$CT$1745)-MIN($CT$5:$CT$1745))</f>
        <v>0.000836898103254902</v>
      </c>
    </row>
    <row r="1699" customFormat="false" ht="14.9" hidden="false" customHeight="false" outlineLevel="0" collapsed="false">
      <c r="A1699" s="0" t="n">
        <v>121.9902</v>
      </c>
      <c r="B1699" s="0" t="n">
        <v>3.02088</v>
      </c>
      <c r="C1699" s="0" t="n">
        <v>1.058597</v>
      </c>
      <c r="D1699" s="0" t="n">
        <v>0.7499799</v>
      </c>
      <c r="E1699" s="0" t="n">
        <v>-0.02826212</v>
      </c>
      <c r="F1699" s="0" t="n">
        <v>0.002168025</v>
      </c>
      <c r="G1699" s="0" t="n">
        <v>0.03313222</v>
      </c>
      <c r="H1699" s="0" t="n">
        <v>0.9990489</v>
      </c>
      <c r="I1699" s="0" t="n">
        <v>0.2969692</v>
      </c>
      <c r="J1699" s="0" t="n">
        <v>0.01887093</v>
      </c>
      <c r="K1699" s="0" t="n">
        <v>0.7780043</v>
      </c>
      <c r="L1699" s="0" t="n">
        <v>-0.02339561</v>
      </c>
      <c r="M1699" s="0" t="n">
        <v>0.6275395</v>
      </c>
      <c r="N1699" s="0" t="n">
        <v>1</v>
      </c>
      <c r="O1699" s="1" t="n">
        <v>3.099442E-006</v>
      </c>
      <c r="P1699" s="1" t="n">
        <v>1.311302E-006</v>
      </c>
      <c r="Q1699" s="1" t="n">
        <v>-2.497435E-005</v>
      </c>
      <c r="R1699" s="0" t="n">
        <v>46.93552</v>
      </c>
      <c r="S1699" s="0" t="n">
        <v>55.84523</v>
      </c>
      <c r="T1699" s="0" t="n">
        <v>45.71646</v>
      </c>
      <c r="U1699" s="0" t="n">
        <v>38.46487</v>
      </c>
      <c r="V1699" s="0" t="n">
        <v>35.68038</v>
      </c>
      <c r="W1699" s="0" t="n">
        <v>23.81282</v>
      </c>
      <c r="X1699" s="0" t="n">
        <v>10.36007</v>
      </c>
      <c r="Y1699" s="0" t="n">
        <v>22.83778</v>
      </c>
      <c r="Z1699" s="0" t="n">
        <v>0</v>
      </c>
      <c r="AA1699" s="0" t="n">
        <v>1</v>
      </c>
      <c r="AB1699" s="0" t="n">
        <v>0</v>
      </c>
      <c r="AC1699" s="0" t="n">
        <v>0</v>
      </c>
      <c r="AD1699" s="0" t="n">
        <v>0</v>
      </c>
      <c r="AE1699" s="1" t="n">
        <v>-1.088465E-010</v>
      </c>
      <c r="AF1699" s="1" t="n">
        <v>1.363083E-008</v>
      </c>
      <c r="AG1699" s="1" t="n">
        <v>-3.894231E-009</v>
      </c>
      <c r="AH1699" s="0" t="n">
        <v>1</v>
      </c>
      <c r="AI1699" s="0" t="n">
        <v>1</v>
      </c>
      <c r="AJ1699" s="0" t="n">
        <v>0</v>
      </c>
      <c r="AK1699" s="0" t="n">
        <v>0</v>
      </c>
      <c r="AL1699" s="0" t="n">
        <v>0</v>
      </c>
      <c r="AM1699" s="0" t="n">
        <v>1</v>
      </c>
      <c r="AN1699" s="0" t="n">
        <v>1</v>
      </c>
      <c r="AO1699" s="0" t="n">
        <v>1</v>
      </c>
      <c r="AP1699" s="0" t="n">
        <v>0</v>
      </c>
      <c r="AQ1699" s="0" t="n">
        <v>0</v>
      </c>
      <c r="AR1699" s="0" t="n">
        <v>0</v>
      </c>
      <c r="AS1699" s="1" t="n">
        <v>-1.964064E-010</v>
      </c>
      <c r="AT1699" s="1" t="n">
        <v>1.401149E-009</v>
      </c>
      <c r="AU1699" s="1" t="n">
        <v>-2.57582E-009</v>
      </c>
      <c r="AV1699" s="0" t="n">
        <v>1</v>
      </c>
      <c r="AW1699" s="0" t="n">
        <v>1</v>
      </c>
      <c r="AX1699" s="0" t="n">
        <v>0</v>
      </c>
      <c r="AY1699" s="0" t="n">
        <v>0</v>
      </c>
      <c r="AZ1699" s="0" t="n">
        <v>0</v>
      </c>
      <c r="BA1699" s="0" t="n">
        <v>1</v>
      </c>
      <c r="BB1699" s="0" t="n">
        <v>2</v>
      </c>
      <c r="BC1699" s="0" t="n">
        <v>1</v>
      </c>
      <c r="BD1699" s="0" t="n">
        <v>0</v>
      </c>
      <c r="BE1699" s="0" t="n">
        <v>0</v>
      </c>
      <c r="BF1699" s="0" t="n">
        <v>0</v>
      </c>
      <c r="BG1699" s="1" t="n">
        <v>1.478515E-011</v>
      </c>
      <c r="BH1699" s="1" t="n">
        <v>1.27229E-008</v>
      </c>
      <c r="BI1699" s="1" t="n">
        <v>-3.290478E-009</v>
      </c>
      <c r="BJ1699" s="0" t="n">
        <v>1</v>
      </c>
      <c r="BK1699" s="0" t="n">
        <v>1</v>
      </c>
      <c r="BL1699" s="0" t="n">
        <v>0</v>
      </c>
      <c r="BM1699" s="0" t="n">
        <v>0</v>
      </c>
      <c r="BN1699" s="0" t="n">
        <v>0</v>
      </c>
      <c r="BO1699" s="0" t="n">
        <v>1</v>
      </c>
      <c r="BP1699" s="0" t="n">
        <v>3</v>
      </c>
      <c r="BQ1699" s="0" t="n">
        <v>1</v>
      </c>
      <c r="BR1699" s="0" t="n">
        <v>0</v>
      </c>
      <c r="BS1699" s="0" t="n">
        <v>0</v>
      </c>
      <c r="BT1699" s="0" t="n">
        <v>0</v>
      </c>
      <c r="BU1699" s="0" t="n">
        <v>0</v>
      </c>
      <c r="BV1699" s="0" t="n">
        <v>0</v>
      </c>
      <c r="BW1699" s="0" t="n">
        <v>0</v>
      </c>
      <c r="BX1699" s="0" t="n">
        <v>1</v>
      </c>
      <c r="BY1699" s="0" t="n">
        <v>1</v>
      </c>
      <c r="BZ1699" s="0" t="n">
        <v>0</v>
      </c>
      <c r="CA1699" s="0" t="n">
        <v>0</v>
      </c>
      <c r="CB1699" s="0" t="n">
        <v>0</v>
      </c>
      <c r="CD1699" s="2" t="n">
        <f aca="false">SQRT(SUMSQ(AB1699:AD1699))</f>
        <v>0</v>
      </c>
      <c r="CE1699" s="2" t="n">
        <f aca="false">SQRT(SUMSQ(AP1699:AR1699))</f>
        <v>0</v>
      </c>
      <c r="CF1699" s="2" t="n">
        <f aca="false">SQRT(SUMSQ(BD1699:BF1699))</f>
        <v>0</v>
      </c>
      <c r="CG1699" s="2" t="n">
        <f aca="false">SQRT(SUMSQ(BR1699:BT1699))</f>
        <v>0</v>
      </c>
      <c r="CH1699" s="2" t="n">
        <f aca="false">DEGREES(2*ACOS(AH1699))</f>
        <v>0</v>
      </c>
      <c r="CI1699" s="2" t="n">
        <f aca="false">DEGREES(2*ACOS(AV1699))</f>
        <v>0</v>
      </c>
      <c r="CJ1699" s="2" t="n">
        <f aca="false">DEGREES(2*ACOS(BJ1699))</f>
        <v>0</v>
      </c>
      <c r="CK1699" s="2" t="n">
        <f aca="false">DEGREES(2*ACOS(BX1699))</f>
        <v>0</v>
      </c>
      <c r="CL1699" s="0" t="n">
        <f aca="false">ABS(AI1699-1)</f>
        <v>0</v>
      </c>
      <c r="CM1699" s="0" t="n">
        <f aca="false">ABS(AW1699-1)</f>
        <v>0</v>
      </c>
      <c r="CN1699" s="0" t="n">
        <f aca="false">ABS(BK1699-1)</f>
        <v>0</v>
      </c>
      <c r="CO1699" s="0" t="n">
        <f aca="false">ABS(BY1699-1)</f>
        <v>0</v>
      </c>
      <c r="CP1699" s="3" t="n">
        <f aca="false">DEGREES(2*ACOS(AH1699))</f>
        <v>0</v>
      </c>
      <c r="CQ1699" s="3" t="n">
        <f aca="false">DEGREES(2*ACOS(AV1699))</f>
        <v>0</v>
      </c>
      <c r="CR1699" s="3" t="n">
        <f aca="false">DEGREES(2*ACOS(BJ1699))</f>
        <v>0</v>
      </c>
      <c r="CS1699" s="3" t="n">
        <f aca="false">DEGREES(2*ACOS(CC1699))</f>
        <v>180</v>
      </c>
      <c r="CT1699" s="0" t="n">
        <f aca="false">SUM(CD1699:CR1699)</f>
        <v>0</v>
      </c>
      <c r="CU1699" s="4" t="n">
        <f aca="false">(CT1699-MIN($CT$5:$CT$1745))/(MAX($CT$5:$CT$1745)-MIN($CT$5:$CT$1745))</f>
        <v>0</v>
      </c>
    </row>
    <row r="1700" customFormat="false" ht="14.9" hidden="false" customHeight="false" outlineLevel="0" collapsed="false">
      <c r="A1700" s="0" t="n">
        <v>122.0398</v>
      </c>
      <c r="B1700" s="0" t="n">
        <v>3.027707</v>
      </c>
      <c r="C1700" s="0" t="n">
        <v>1.070733</v>
      </c>
      <c r="D1700" s="0" t="n">
        <v>0.7457793</v>
      </c>
      <c r="E1700" s="0" t="n">
        <v>-0.02826211</v>
      </c>
      <c r="F1700" s="0" t="n">
        <v>0.002167975</v>
      </c>
      <c r="G1700" s="0" t="n">
        <v>0.03313225</v>
      </c>
      <c r="H1700" s="0" t="n">
        <v>0.9990489</v>
      </c>
      <c r="I1700" s="0" t="n">
        <v>0.2969692</v>
      </c>
      <c r="J1700" s="0" t="n">
        <v>0.01760273</v>
      </c>
      <c r="K1700" s="0" t="n">
        <v>0.7779943</v>
      </c>
      <c r="L1700" s="0" t="n">
        <v>-0.02181936</v>
      </c>
      <c r="M1700" s="0" t="n">
        <v>0.6276456</v>
      </c>
      <c r="N1700" s="0" t="n">
        <v>1</v>
      </c>
      <c r="O1700" s="0" t="n">
        <v>0</v>
      </c>
      <c r="P1700" s="0" t="n">
        <v>0</v>
      </c>
      <c r="Q1700" s="0" t="n">
        <v>0</v>
      </c>
      <c r="R1700" s="0" t="n">
        <v>44.99858</v>
      </c>
      <c r="S1700" s="0" t="n">
        <v>53.4435</v>
      </c>
      <c r="T1700" s="0" t="n">
        <v>43.68437</v>
      </c>
      <c r="U1700" s="0" t="n">
        <v>36.70534</v>
      </c>
      <c r="V1700" s="0" t="n">
        <v>34.03767</v>
      </c>
      <c r="W1700" s="0" t="n">
        <v>22.66687</v>
      </c>
      <c r="X1700" s="0" t="n">
        <v>9.76841</v>
      </c>
      <c r="Y1700" s="0" t="n">
        <v>21.82943</v>
      </c>
      <c r="Z1700" s="0" t="n">
        <v>0</v>
      </c>
      <c r="AA1700" s="0" t="n">
        <v>1</v>
      </c>
      <c r="AB1700" s="0" t="n">
        <v>0</v>
      </c>
      <c r="AC1700" s="0" t="n">
        <v>0</v>
      </c>
      <c r="AD1700" s="0" t="n">
        <v>0</v>
      </c>
      <c r="AE1700" s="1" t="n">
        <v>-6.904101E-010</v>
      </c>
      <c r="AF1700" s="1" t="n">
        <v>-2.144422E-008</v>
      </c>
      <c r="AG1700" s="1" t="n">
        <v>1.736405E-009</v>
      </c>
      <c r="AH1700" s="0" t="n">
        <v>1</v>
      </c>
      <c r="AI1700" s="0" t="n">
        <v>1</v>
      </c>
      <c r="AJ1700" s="0" t="n">
        <v>0</v>
      </c>
      <c r="AK1700" s="0" t="n">
        <v>0</v>
      </c>
      <c r="AL1700" s="0" t="n">
        <v>0</v>
      </c>
      <c r="AM1700" s="0" t="n">
        <v>1</v>
      </c>
      <c r="AN1700" s="0" t="n">
        <v>1</v>
      </c>
      <c r="AO1700" s="0" t="n">
        <v>1</v>
      </c>
      <c r="AP1700" s="0" t="n">
        <v>0</v>
      </c>
      <c r="AQ1700" s="0" t="n">
        <v>0</v>
      </c>
      <c r="AR1700" s="0" t="n">
        <v>0</v>
      </c>
      <c r="AS1700" s="1" t="n">
        <v>2.228913E-009</v>
      </c>
      <c r="AT1700" s="0" t="n">
        <v>-1.3E-008</v>
      </c>
      <c r="AU1700" s="1" t="n">
        <v>7.632917E-009</v>
      </c>
      <c r="AV1700" s="0" t="n">
        <v>1</v>
      </c>
      <c r="AW1700" s="0" t="n">
        <v>1</v>
      </c>
      <c r="AX1700" s="0" t="n">
        <v>0</v>
      </c>
      <c r="AY1700" s="0" t="n">
        <v>0</v>
      </c>
      <c r="AZ1700" s="0" t="n">
        <v>0</v>
      </c>
      <c r="BA1700" s="0" t="n">
        <v>1</v>
      </c>
      <c r="BB1700" s="0" t="n">
        <v>2</v>
      </c>
      <c r="BC1700" s="0" t="n">
        <v>1</v>
      </c>
      <c r="BD1700" s="0" t="n">
        <v>0.01147431</v>
      </c>
      <c r="BE1700" s="0" t="n">
        <v>0.01976026</v>
      </c>
      <c r="BF1700" s="0" t="n">
        <v>-0.007329171</v>
      </c>
      <c r="BG1700" s="1" t="n">
        <v>2.895515E-009</v>
      </c>
      <c r="BH1700" s="1" t="n">
        <v>-1.463165E-008</v>
      </c>
      <c r="BI1700" s="1" t="n">
        <v>1.035028E-008</v>
      </c>
      <c r="BJ1700" s="0" t="n">
        <v>1</v>
      </c>
      <c r="BK1700" s="0" t="n">
        <v>1</v>
      </c>
      <c r="BL1700" s="0" t="n">
        <v>0</v>
      </c>
      <c r="BM1700" s="0" t="n">
        <v>0</v>
      </c>
      <c r="BN1700" s="0" t="n">
        <v>0</v>
      </c>
      <c r="BO1700" s="0" t="n">
        <v>1</v>
      </c>
      <c r="BP1700" s="0" t="n">
        <v>3</v>
      </c>
      <c r="BQ1700" s="0" t="n">
        <v>1</v>
      </c>
      <c r="BR1700" s="0" t="n">
        <v>0</v>
      </c>
      <c r="BS1700" s="0" t="n">
        <v>0</v>
      </c>
      <c r="BT1700" s="0" t="n">
        <v>0</v>
      </c>
      <c r="BU1700" s="0" t="n">
        <v>0</v>
      </c>
      <c r="BV1700" s="0" t="n">
        <v>0</v>
      </c>
      <c r="BW1700" s="0" t="n">
        <v>0</v>
      </c>
      <c r="BX1700" s="0" t="n">
        <v>1</v>
      </c>
      <c r="BY1700" s="0" t="n">
        <v>1</v>
      </c>
      <c r="BZ1700" s="0" t="n">
        <v>0</v>
      </c>
      <c r="CA1700" s="0" t="n">
        <v>0</v>
      </c>
      <c r="CB1700" s="0" t="n">
        <v>0</v>
      </c>
      <c r="CD1700" s="2" t="n">
        <f aca="false">SQRT(SUMSQ(AB1700:AD1700))</f>
        <v>0</v>
      </c>
      <c r="CE1700" s="2" t="n">
        <f aca="false">SQRT(SUMSQ(AP1700:AR1700))</f>
        <v>0</v>
      </c>
      <c r="CF1700" s="2" t="n">
        <f aca="false">SQRT(SUMSQ(BD1700:BF1700))</f>
        <v>0.0239967583808926</v>
      </c>
      <c r="CG1700" s="2" t="n">
        <f aca="false">SQRT(SUMSQ(BR1700:BT1700))</f>
        <v>0</v>
      </c>
      <c r="CH1700" s="2" t="n">
        <f aca="false">DEGREES(2*ACOS(AH1700))</f>
        <v>0</v>
      </c>
      <c r="CI1700" s="2" t="n">
        <f aca="false">DEGREES(2*ACOS(AV1700))</f>
        <v>0</v>
      </c>
      <c r="CJ1700" s="2" t="n">
        <f aca="false">DEGREES(2*ACOS(BJ1700))</f>
        <v>0</v>
      </c>
      <c r="CK1700" s="2" t="n">
        <f aca="false">DEGREES(2*ACOS(BX1700))</f>
        <v>0</v>
      </c>
      <c r="CL1700" s="0" t="n">
        <f aca="false">ABS(AI1700-1)</f>
        <v>0</v>
      </c>
      <c r="CM1700" s="0" t="n">
        <f aca="false">ABS(AW1700-1)</f>
        <v>0</v>
      </c>
      <c r="CN1700" s="0" t="n">
        <f aca="false">ABS(BK1700-1)</f>
        <v>0</v>
      </c>
      <c r="CO1700" s="0" t="n">
        <f aca="false">ABS(BY1700-1)</f>
        <v>0</v>
      </c>
      <c r="CP1700" s="3" t="n">
        <f aca="false">DEGREES(2*ACOS(AH1700))</f>
        <v>0</v>
      </c>
      <c r="CQ1700" s="3" t="n">
        <f aca="false">DEGREES(2*ACOS(AV1700))</f>
        <v>0</v>
      </c>
      <c r="CR1700" s="3" t="n">
        <f aca="false">DEGREES(2*ACOS(BJ1700))</f>
        <v>0</v>
      </c>
      <c r="CS1700" s="3" t="n">
        <f aca="false">DEGREES(2*ACOS(CC1700))</f>
        <v>180</v>
      </c>
      <c r="CT1700" s="0" t="n">
        <f aca="false">SUM(CD1700:CR1700)</f>
        <v>0.0239967583808926</v>
      </c>
      <c r="CU1700" s="4" t="n">
        <f aca="false">(CT1700-MIN($CT$5:$CT$1745))/(MAX($CT$5:$CT$1745)-MIN($CT$5:$CT$1745))</f>
        <v>0.00200305633884377</v>
      </c>
    </row>
    <row r="1701" customFormat="false" ht="14.9" hidden="false" customHeight="false" outlineLevel="0" collapsed="false">
      <c r="A1701" s="0" t="n">
        <v>122.0906</v>
      </c>
      <c r="B1701" s="0" t="n">
        <v>3.043015</v>
      </c>
      <c r="C1701" s="0" t="n">
        <v>1.103964</v>
      </c>
      <c r="D1701" s="0" t="n">
        <v>0.7591651</v>
      </c>
      <c r="E1701" s="0" t="n">
        <v>-0.0282621</v>
      </c>
      <c r="F1701" s="0" t="n">
        <v>0.002167981</v>
      </c>
      <c r="G1701" s="0" t="n">
        <v>0.03313225</v>
      </c>
      <c r="H1701" s="0" t="n">
        <v>0.9990489</v>
      </c>
      <c r="I1701" s="0" t="n">
        <v>0.2969692</v>
      </c>
      <c r="J1701" s="0" t="n">
        <v>0.01645099</v>
      </c>
      <c r="K1701" s="0" t="n">
        <v>0.7778711</v>
      </c>
      <c r="L1701" s="0" t="n">
        <v>-0.02038095</v>
      </c>
      <c r="M1701" s="0" t="n">
        <v>0.6278779</v>
      </c>
      <c r="N1701" s="0" t="n">
        <v>1</v>
      </c>
      <c r="O1701" s="0" t="n">
        <v>0.0003530979</v>
      </c>
      <c r="P1701" s="0" t="n">
        <v>0.0001451969</v>
      </c>
      <c r="Q1701" s="0" t="n">
        <v>-0.002842665</v>
      </c>
      <c r="R1701" s="0" t="n">
        <v>45.03956</v>
      </c>
      <c r="S1701" s="0" t="n">
        <v>53.26881</v>
      </c>
      <c r="T1701" s="0" t="n">
        <v>43.39148</v>
      </c>
      <c r="U1701" s="0" t="n">
        <v>36.34554</v>
      </c>
      <c r="V1701" s="0" t="n">
        <v>33.68965</v>
      </c>
      <c r="W1701" s="0" t="n">
        <v>22.31661</v>
      </c>
      <c r="X1701" s="0" t="n">
        <v>9.410618</v>
      </c>
      <c r="Y1701" s="0" t="n">
        <v>21.67316</v>
      </c>
      <c r="Z1701" s="0" t="n">
        <v>0</v>
      </c>
      <c r="AA1701" s="0" t="n">
        <v>1</v>
      </c>
      <c r="AB1701" s="0" t="n">
        <v>0</v>
      </c>
      <c r="AC1701" s="0" t="n">
        <v>0</v>
      </c>
      <c r="AD1701" s="0" t="n">
        <v>0</v>
      </c>
      <c r="AE1701" s="1" t="n">
        <v>-3.65948E-010</v>
      </c>
      <c r="AF1701" s="1" t="n">
        <v>1.032499E-008</v>
      </c>
      <c r="AG1701" s="0" t="n">
        <v>-5E-009</v>
      </c>
      <c r="AH1701" s="0" t="n">
        <v>1</v>
      </c>
      <c r="AI1701" s="0" t="n">
        <v>1</v>
      </c>
      <c r="AJ1701" s="0" t="n">
        <v>0</v>
      </c>
      <c r="AK1701" s="0" t="n">
        <v>0</v>
      </c>
      <c r="AL1701" s="0" t="n">
        <v>0</v>
      </c>
      <c r="AM1701" s="0" t="n">
        <v>1</v>
      </c>
      <c r="AN1701" s="0" t="n">
        <v>1</v>
      </c>
      <c r="AO1701" s="0" t="n">
        <v>1</v>
      </c>
      <c r="AP1701" s="0" t="n">
        <v>0</v>
      </c>
      <c r="AQ1701" s="0" t="n">
        <v>0</v>
      </c>
      <c r="AR1701" s="0" t="n">
        <v>0</v>
      </c>
      <c r="AS1701" s="1" t="n">
        <v>-5.712291E-011</v>
      </c>
      <c r="AT1701" s="1" t="n">
        <v>1.637314E-008</v>
      </c>
      <c r="AU1701" s="1" t="n">
        <v>-3.760964E-009</v>
      </c>
      <c r="AV1701" s="0" t="n">
        <v>1</v>
      </c>
      <c r="AW1701" s="0" t="n">
        <v>1</v>
      </c>
      <c r="AX1701" s="0" t="n">
        <v>0</v>
      </c>
      <c r="AY1701" s="0" t="n">
        <v>0</v>
      </c>
      <c r="AZ1701" s="0" t="n">
        <v>0</v>
      </c>
      <c r="BA1701" s="0" t="n">
        <v>1</v>
      </c>
      <c r="BB1701" s="0" t="n">
        <v>2</v>
      </c>
      <c r="BC1701" s="0" t="n">
        <v>1</v>
      </c>
      <c r="BD1701" s="0" t="n">
        <v>0.001539313</v>
      </c>
      <c r="BE1701" s="0" t="n">
        <v>0.002398804</v>
      </c>
      <c r="BF1701" s="0" t="n">
        <v>-0.0009360855</v>
      </c>
      <c r="BG1701" s="1" t="n">
        <v>-9.878981E-011</v>
      </c>
      <c r="BH1701" s="1" t="n">
        <v>1.060844E-008</v>
      </c>
      <c r="BI1701" s="1" t="n">
        <v>-3.688168E-009</v>
      </c>
      <c r="BJ1701" s="0" t="n">
        <v>1</v>
      </c>
      <c r="BK1701" s="0" t="n">
        <v>1</v>
      </c>
      <c r="BL1701" s="0" t="n">
        <v>0</v>
      </c>
      <c r="BM1701" s="0" t="n">
        <v>0</v>
      </c>
      <c r="BN1701" s="0" t="n">
        <v>0</v>
      </c>
      <c r="BO1701" s="0" t="n">
        <v>1</v>
      </c>
      <c r="BP1701" s="0" t="n">
        <v>3</v>
      </c>
      <c r="BQ1701" s="0" t="n">
        <v>1</v>
      </c>
      <c r="BR1701" s="0" t="n">
        <v>0.01354205</v>
      </c>
      <c r="BS1701" s="0" t="n">
        <v>0.03346819</v>
      </c>
      <c r="BT1701" s="0" t="n">
        <v>0.0317063</v>
      </c>
      <c r="BU1701" s="1" t="n">
        <v>3.354903E-009</v>
      </c>
      <c r="BV1701" s="1" t="n">
        <v>-3.167342E-008</v>
      </c>
      <c r="BW1701" s="1" t="n">
        <v>1.278664E-008</v>
      </c>
      <c r="BX1701" s="0" t="n">
        <v>1</v>
      </c>
      <c r="BY1701" s="0" t="n">
        <v>1</v>
      </c>
      <c r="BZ1701" s="0" t="n">
        <v>0</v>
      </c>
      <c r="CA1701" s="0" t="n">
        <v>0</v>
      </c>
      <c r="CB1701" s="0" t="n">
        <v>0</v>
      </c>
      <c r="CD1701" s="2" t="n">
        <f aca="false">SQRT(SUMSQ(AB1701:AD1701))</f>
        <v>0</v>
      </c>
      <c r="CE1701" s="2" t="n">
        <f aca="false">SQRT(SUMSQ(AP1701:AR1701))</f>
        <v>0</v>
      </c>
      <c r="CF1701" s="2" t="n">
        <f aca="false">SQRT(SUMSQ(BD1701:BF1701))</f>
        <v>0.0030000002009492</v>
      </c>
      <c r="CG1701" s="2" t="n">
        <f aca="false">SQRT(SUMSQ(BR1701:BT1701))</f>
        <v>0.0480499356895366</v>
      </c>
      <c r="CH1701" s="2" t="n">
        <f aca="false">DEGREES(2*ACOS(AH1701))</f>
        <v>0</v>
      </c>
      <c r="CI1701" s="2" t="n">
        <f aca="false">DEGREES(2*ACOS(AV1701))</f>
        <v>0</v>
      </c>
      <c r="CJ1701" s="2" t="n">
        <f aca="false">DEGREES(2*ACOS(BJ1701))</f>
        <v>0</v>
      </c>
      <c r="CK1701" s="2" t="n">
        <f aca="false">DEGREES(2*ACOS(BX1701))</f>
        <v>0</v>
      </c>
      <c r="CL1701" s="0" t="n">
        <f aca="false">ABS(AI1701-1)</f>
        <v>0</v>
      </c>
      <c r="CM1701" s="0" t="n">
        <f aca="false">ABS(AW1701-1)</f>
        <v>0</v>
      </c>
      <c r="CN1701" s="0" t="n">
        <f aca="false">ABS(BK1701-1)</f>
        <v>0</v>
      </c>
      <c r="CO1701" s="0" t="n">
        <f aca="false">ABS(BY1701-1)</f>
        <v>0</v>
      </c>
      <c r="CP1701" s="3" t="n">
        <f aca="false">DEGREES(2*ACOS(AH1701))</f>
        <v>0</v>
      </c>
      <c r="CQ1701" s="3" t="n">
        <f aca="false">DEGREES(2*ACOS(AV1701))</f>
        <v>0</v>
      </c>
      <c r="CR1701" s="3" t="n">
        <f aca="false">DEGREES(2*ACOS(BJ1701))</f>
        <v>0</v>
      </c>
      <c r="CS1701" s="3" t="n">
        <f aca="false">DEGREES(2*ACOS(CC1701))</f>
        <v>180</v>
      </c>
      <c r="CT1701" s="0" t="n">
        <f aca="false">SUM(CD1701:CR1701)</f>
        <v>0.0510499358904858</v>
      </c>
      <c r="CU1701" s="4" t="n">
        <f aca="false">(CT1701-MIN($CT$5:$CT$1745))/(MAX($CT$5:$CT$1745)-MIN($CT$5:$CT$1745))</f>
        <v>0.00426123795805797</v>
      </c>
    </row>
    <row r="1702" customFormat="false" ht="14.9" hidden="false" customHeight="false" outlineLevel="0" collapsed="false">
      <c r="A1702" s="0" t="n">
        <v>122.1405</v>
      </c>
      <c r="B1702" s="0" t="n">
        <v>3.046037</v>
      </c>
      <c r="C1702" s="0" t="n">
        <v>1.113835</v>
      </c>
      <c r="D1702" s="0" t="n">
        <v>0.753759</v>
      </c>
      <c r="E1702" s="0" t="n">
        <v>-0.02826212</v>
      </c>
      <c r="F1702" s="0" t="n">
        <v>0.002167951</v>
      </c>
      <c r="G1702" s="0" t="n">
        <v>0.03313224</v>
      </c>
      <c r="H1702" s="0" t="n">
        <v>0.9990489</v>
      </c>
      <c r="I1702" s="0" t="n">
        <v>0.2969692</v>
      </c>
      <c r="J1702" s="0" t="n">
        <v>0.01539841</v>
      </c>
      <c r="K1702" s="0" t="n">
        <v>0.7777231</v>
      </c>
      <c r="L1702" s="0" t="n">
        <v>-0.01906566</v>
      </c>
      <c r="M1702" s="0" t="n">
        <v>0.6281291</v>
      </c>
      <c r="N1702" s="0" t="n">
        <v>1</v>
      </c>
      <c r="O1702" s="0" t="n">
        <v>0</v>
      </c>
      <c r="P1702" s="0" t="n">
        <v>0</v>
      </c>
      <c r="Q1702" s="0" t="n">
        <v>0</v>
      </c>
      <c r="R1702" s="0" t="n">
        <v>44.95494</v>
      </c>
      <c r="S1702" s="0" t="n">
        <v>52.82295</v>
      </c>
      <c r="T1702" s="0" t="n">
        <v>42.78009</v>
      </c>
      <c r="U1702" s="0" t="n">
        <v>35.67146</v>
      </c>
      <c r="V1702" s="0" t="n">
        <v>33.06465</v>
      </c>
      <c r="W1702" s="0" t="n">
        <v>21.77088</v>
      </c>
      <c r="X1702" s="0" t="n">
        <v>8.791522</v>
      </c>
      <c r="Y1702" s="0" t="n">
        <v>21.40566</v>
      </c>
      <c r="Z1702" s="0" t="n">
        <v>0</v>
      </c>
      <c r="AA1702" s="0" t="n">
        <v>1</v>
      </c>
      <c r="AB1702" s="0" t="n">
        <v>0</v>
      </c>
      <c r="AC1702" s="0" t="n">
        <v>0</v>
      </c>
      <c r="AD1702" s="0" t="n">
        <v>0</v>
      </c>
      <c r="AE1702" s="1" t="n">
        <v>-1.652456E-009</v>
      </c>
      <c r="AF1702" s="1" t="n">
        <v>-8.496051E-009</v>
      </c>
      <c r="AG1702" s="1" t="n">
        <v>-5.878599E-009</v>
      </c>
      <c r="AH1702" s="0" t="n">
        <v>1</v>
      </c>
      <c r="AI1702" s="0" t="n">
        <v>1</v>
      </c>
      <c r="AJ1702" s="0" t="n">
        <v>0</v>
      </c>
      <c r="AK1702" s="0" t="n">
        <v>0</v>
      </c>
      <c r="AL1702" s="0" t="n">
        <v>0</v>
      </c>
      <c r="AM1702" s="0" t="n">
        <v>1</v>
      </c>
      <c r="AN1702" s="0" t="n">
        <v>1</v>
      </c>
      <c r="AO1702" s="0" t="n">
        <v>1</v>
      </c>
      <c r="AP1702" s="0" t="n">
        <v>0</v>
      </c>
      <c r="AQ1702" s="0" t="n">
        <v>0</v>
      </c>
      <c r="AR1702" s="0" t="n">
        <v>0</v>
      </c>
      <c r="AS1702" s="1" t="n">
        <v>-1.652456E-009</v>
      </c>
      <c r="AT1702" s="1" t="n">
        <v>-8.496051E-009</v>
      </c>
      <c r="AU1702" s="1" t="n">
        <v>-5.878599E-009</v>
      </c>
      <c r="AV1702" s="0" t="n">
        <v>1</v>
      </c>
      <c r="AW1702" s="0" t="n">
        <v>1</v>
      </c>
      <c r="AX1702" s="0" t="n">
        <v>0</v>
      </c>
      <c r="AY1702" s="0" t="n">
        <v>0</v>
      </c>
      <c r="AZ1702" s="0" t="n">
        <v>0</v>
      </c>
      <c r="BA1702" s="0" t="n">
        <v>1</v>
      </c>
      <c r="BB1702" s="0" t="n">
        <v>2</v>
      </c>
      <c r="BC1702" s="0" t="n">
        <v>1</v>
      </c>
      <c r="BD1702" s="0" t="n">
        <v>-0.00614592</v>
      </c>
      <c r="BE1702" s="0" t="n">
        <v>0.0001942704</v>
      </c>
      <c r="BF1702" s="0" t="n">
        <v>-0.01030479</v>
      </c>
      <c r="BG1702" s="1" t="n">
        <v>-2.052752E-009</v>
      </c>
      <c r="BH1702" s="1" t="n">
        <v>-1.13761E-008</v>
      </c>
      <c r="BI1702" s="0" t="n">
        <v>-6E-009</v>
      </c>
      <c r="BJ1702" s="0" t="n">
        <v>1</v>
      </c>
      <c r="BK1702" s="0" t="n">
        <v>1</v>
      </c>
      <c r="BL1702" s="0" t="n">
        <v>0</v>
      </c>
      <c r="BM1702" s="0" t="n">
        <v>0</v>
      </c>
      <c r="BN1702" s="0" t="n">
        <v>0</v>
      </c>
      <c r="BO1702" s="0" t="n">
        <v>1</v>
      </c>
      <c r="BP1702" s="0" t="n">
        <v>3</v>
      </c>
      <c r="BQ1702" s="0" t="n">
        <v>1</v>
      </c>
      <c r="BR1702" s="0" t="n">
        <v>0</v>
      </c>
      <c r="BS1702" s="0" t="n">
        <v>0</v>
      </c>
      <c r="BT1702" s="0" t="n">
        <v>0</v>
      </c>
      <c r="BU1702" s="1" t="n">
        <v>-4.002957E-010</v>
      </c>
      <c r="BV1702" s="1" t="n">
        <v>-2.880045E-009</v>
      </c>
      <c r="BW1702" s="1" t="n">
        <v>-1.706361E-010</v>
      </c>
      <c r="BX1702" s="0" t="n">
        <v>1</v>
      </c>
      <c r="BY1702" s="0" t="n">
        <v>1</v>
      </c>
      <c r="BZ1702" s="0" t="n">
        <v>0</v>
      </c>
      <c r="CA1702" s="0" t="n">
        <v>0</v>
      </c>
      <c r="CB1702" s="0" t="n">
        <v>0</v>
      </c>
      <c r="CD1702" s="2" t="n">
        <f aca="false">SQRT(SUMSQ(AB1702:AD1702))</f>
        <v>0</v>
      </c>
      <c r="CE1702" s="2" t="n">
        <f aca="false">SQRT(SUMSQ(AP1702:AR1702))</f>
        <v>0</v>
      </c>
      <c r="CF1702" s="2" t="n">
        <f aca="false">SQRT(SUMSQ(BD1702:BF1702))</f>
        <v>0.011999948774008</v>
      </c>
      <c r="CG1702" s="2" t="n">
        <f aca="false">SQRT(SUMSQ(BR1702:BT1702))</f>
        <v>0</v>
      </c>
      <c r="CH1702" s="2" t="n">
        <f aca="false">DEGREES(2*ACOS(AH1702))</f>
        <v>0</v>
      </c>
      <c r="CI1702" s="2" t="n">
        <f aca="false">DEGREES(2*ACOS(AV1702))</f>
        <v>0</v>
      </c>
      <c r="CJ1702" s="2" t="n">
        <f aca="false">DEGREES(2*ACOS(BJ1702))</f>
        <v>0</v>
      </c>
      <c r="CK1702" s="2" t="n">
        <f aca="false">DEGREES(2*ACOS(BX1702))</f>
        <v>0</v>
      </c>
      <c r="CL1702" s="0" t="n">
        <f aca="false">ABS(AI1702-1)</f>
        <v>0</v>
      </c>
      <c r="CM1702" s="0" t="n">
        <f aca="false">ABS(AW1702-1)</f>
        <v>0</v>
      </c>
      <c r="CN1702" s="0" t="n">
        <f aca="false">ABS(BK1702-1)</f>
        <v>0</v>
      </c>
      <c r="CO1702" s="0" t="n">
        <f aca="false">ABS(BY1702-1)</f>
        <v>0</v>
      </c>
      <c r="CP1702" s="3" t="n">
        <f aca="false">DEGREES(2*ACOS(AH1702))</f>
        <v>0</v>
      </c>
      <c r="CQ1702" s="3" t="n">
        <f aca="false">DEGREES(2*ACOS(AV1702))</f>
        <v>0</v>
      </c>
      <c r="CR1702" s="3" t="n">
        <f aca="false">DEGREES(2*ACOS(BJ1702))</f>
        <v>0</v>
      </c>
      <c r="CS1702" s="3" t="n">
        <f aca="false">DEGREES(2*ACOS(CC1702))</f>
        <v>180</v>
      </c>
      <c r="CT1702" s="0" t="n">
        <f aca="false">SUM(CD1702:CR1702)</f>
        <v>0.011999948774008</v>
      </c>
      <c r="CU1702" s="4" t="n">
        <f aca="false">(CT1702-MIN($CT$5:$CT$1745))/(MAX($CT$5:$CT$1745)-MIN($CT$5:$CT$1745))</f>
        <v>0.00100165918563052</v>
      </c>
    </row>
    <row r="1703" customFormat="false" ht="14.9" hidden="false" customHeight="false" outlineLevel="0" collapsed="false">
      <c r="A1703" s="0" t="n">
        <v>122.1898</v>
      </c>
      <c r="B1703" s="0" t="n">
        <v>3.039862</v>
      </c>
      <c r="C1703" s="0" t="n">
        <v>1.115729</v>
      </c>
      <c r="D1703" s="0" t="n">
        <v>0.7433882</v>
      </c>
      <c r="E1703" s="0" t="n">
        <v>-0.0282621</v>
      </c>
      <c r="F1703" s="0" t="n">
        <v>0.002167905</v>
      </c>
      <c r="G1703" s="0" t="n">
        <v>0.03313225</v>
      </c>
      <c r="H1703" s="0" t="n">
        <v>0.9990489</v>
      </c>
      <c r="I1703" s="0" t="n">
        <v>0.2969692</v>
      </c>
      <c r="J1703" s="0" t="n">
        <v>0.0145998</v>
      </c>
      <c r="K1703" s="0" t="n">
        <v>0.7777482</v>
      </c>
      <c r="L1703" s="0" t="n">
        <v>-0.01807695</v>
      </c>
      <c r="M1703" s="0" t="n">
        <v>0.6281463</v>
      </c>
      <c r="N1703" s="0" t="n">
        <v>1</v>
      </c>
      <c r="O1703" s="0" t="n">
        <v>0</v>
      </c>
      <c r="P1703" s="0" t="n">
        <v>0</v>
      </c>
      <c r="Q1703" s="0" t="n">
        <v>0</v>
      </c>
      <c r="R1703" s="0" t="n">
        <v>45.06007</v>
      </c>
      <c r="S1703" s="0" t="n">
        <v>52.75807</v>
      </c>
      <c r="T1703" s="0" t="n">
        <v>42.60416</v>
      </c>
      <c r="U1703" s="0" t="n">
        <v>35.41942</v>
      </c>
      <c r="V1703" s="0" t="n">
        <v>32.79266</v>
      </c>
      <c r="W1703" s="0" t="n">
        <v>21.48283</v>
      </c>
      <c r="X1703" s="0" t="n">
        <v>8.506894</v>
      </c>
      <c r="Y1703" s="0" t="n">
        <v>21.35972</v>
      </c>
      <c r="Z1703" s="0" t="n">
        <v>0</v>
      </c>
      <c r="AA1703" s="0" t="n">
        <v>1</v>
      </c>
      <c r="AB1703" s="0" t="n">
        <v>0</v>
      </c>
      <c r="AC1703" s="0" t="n">
        <v>0</v>
      </c>
      <c r="AD1703" s="0" t="n">
        <v>0</v>
      </c>
      <c r="AE1703" s="0" t="n">
        <v>2E-009</v>
      </c>
      <c r="AF1703" s="1" t="n">
        <v>-1.535664E-008</v>
      </c>
      <c r="AG1703" s="1" t="n">
        <v>6.154731E-009</v>
      </c>
      <c r="AH1703" s="0" t="n">
        <v>0.9999999</v>
      </c>
      <c r="AI1703" s="0" t="n">
        <v>1</v>
      </c>
      <c r="AJ1703" s="0" t="n">
        <v>0</v>
      </c>
      <c r="AK1703" s="0" t="n">
        <v>0</v>
      </c>
      <c r="AL1703" s="0" t="n">
        <v>0</v>
      </c>
      <c r="AM1703" s="0" t="n">
        <v>1</v>
      </c>
      <c r="AN1703" s="0" t="n">
        <v>1</v>
      </c>
      <c r="AO1703" s="0" t="n">
        <v>1</v>
      </c>
      <c r="AP1703" s="0" t="n">
        <v>0</v>
      </c>
      <c r="AQ1703" s="0" t="n">
        <v>0</v>
      </c>
      <c r="AR1703" s="0" t="n">
        <v>0</v>
      </c>
      <c r="AS1703" s="0" t="n">
        <v>2E-009</v>
      </c>
      <c r="AT1703" s="1" t="n">
        <v>-1.535664E-008</v>
      </c>
      <c r="AU1703" s="1" t="n">
        <v>6.154731E-009</v>
      </c>
      <c r="AV1703" s="0" t="n">
        <v>0.9999999</v>
      </c>
      <c r="AW1703" s="0" t="n">
        <v>1</v>
      </c>
      <c r="AX1703" s="0" t="n">
        <v>0</v>
      </c>
      <c r="AY1703" s="0" t="n">
        <v>0</v>
      </c>
      <c r="AZ1703" s="0" t="n">
        <v>0</v>
      </c>
      <c r="BA1703" s="0" t="n">
        <v>1</v>
      </c>
      <c r="BB1703" s="0" t="n">
        <v>2</v>
      </c>
      <c r="BC1703" s="0" t="n">
        <v>1</v>
      </c>
      <c r="BD1703" s="0" t="n">
        <v>-0.006104544</v>
      </c>
      <c r="BE1703" s="0" t="n">
        <v>0.0003662454</v>
      </c>
      <c r="BF1703" s="0" t="n">
        <v>-0.01032462</v>
      </c>
      <c r="BG1703" s="1" t="n">
        <v>1.782918E-009</v>
      </c>
      <c r="BH1703" s="1" t="n">
        <v>-1.436351E-008</v>
      </c>
      <c r="BI1703" s="1" t="n">
        <v>5.228398E-009</v>
      </c>
      <c r="BJ1703" s="0" t="n">
        <v>0.9999999</v>
      </c>
      <c r="BK1703" s="0" t="n">
        <v>1</v>
      </c>
      <c r="BL1703" s="0" t="n">
        <v>0</v>
      </c>
      <c r="BM1703" s="0" t="n">
        <v>0</v>
      </c>
      <c r="BN1703" s="0" t="n">
        <v>0</v>
      </c>
      <c r="BO1703" s="0" t="n">
        <v>1</v>
      </c>
      <c r="BP1703" s="0" t="n">
        <v>3</v>
      </c>
      <c r="BQ1703" s="0" t="n">
        <v>1</v>
      </c>
      <c r="BR1703" s="0" t="n">
        <v>0</v>
      </c>
      <c r="BS1703" s="0" t="n">
        <v>0</v>
      </c>
      <c r="BT1703" s="0" t="n">
        <v>0</v>
      </c>
      <c r="BU1703" s="0" t="n">
        <v>0</v>
      </c>
      <c r="BV1703" s="0" t="n">
        <v>0</v>
      </c>
      <c r="BW1703" s="0" t="n">
        <v>0</v>
      </c>
      <c r="BX1703" s="0" t="n">
        <v>1</v>
      </c>
      <c r="BY1703" s="0" t="n">
        <v>1</v>
      </c>
      <c r="BZ1703" s="0" t="n">
        <v>0</v>
      </c>
      <c r="CA1703" s="0" t="n">
        <v>0</v>
      </c>
      <c r="CB1703" s="0" t="n">
        <v>0</v>
      </c>
      <c r="CD1703" s="2" t="n">
        <f aca="false">SQRT(SUMSQ(AB1703:AD1703))</f>
        <v>0</v>
      </c>
      <c r="CE1703" s="2" t="n">
        <f aca="false">SQRT(SUMSQ(AP1703:AR1703))</f>
        <v>0</v>
      </c>
      <c r="CF1703" s="2" t="n">
        <f aca="false">SQRT(SUMSQ(BD1703:BF1703))</f>
        <v>0.0119998904697233</v>
      </c>
      <c r="CG1703" s="2" t="n">
        <f aca="false">SQRT(SUMSQ(BR1703:BT1703))</f>
        <v>0</v>
      </c>
      <c r="CH1703" s="2" t="n">
        <f aca="false">DEGREES(2*ACOS(AH1703))</f>
        <v>0.0512469035396072</v>
      </c>
      <c r="CI1703" s="2" t="n">
        <f aca="false">DEGREES(2*ACOS(AV1703))</f>
        <v>0.0512469035396072</v>
      </c>
      <c r="CJ1703" s="2" t="n">
        <f aca="false">DEGREES(2*ACOS(BJ1703))</f>
        <v>0.0512469035396072</v>
      </c>
      <c r="CK1703" s="2" t="n">
        <f aca="false">DEGREES(2*ACOS(BX1703))</f>
        <v>0</v>
      </c>
      <c r="CL1703" s="0" t="n">
        <f aca="false">ABS(AI1703-1)</f>
        <v>0</v>
      </c>
      <c r="CM1703" s="0" t="n">
        <f aca="false">ABS(AW1703-1)</f>
        <v>0</v>
      </c>
      <c r="CN1703" s="0" t="n">
        <f aca="false">ABS(BK1703-1)</f>
        <v>0</v>
      </c>
      <c r="CO1703" s="0" t="n">
        <f aca="false">ABS(BY1703-1)</f>
        <v>0</v>
      </c>
      <c r="CP1703" s="3" t="n">
        <f aca="false">DEGREES(2*ACOS(AH1703))</f>
        <v>0.0512469035396072</v>
      </c>
      <c r="CQ1703" s="3" t="n">
        <f aca="false">DEGREES(2*ACOS(AV1703))</f>
        <v>0.0512469035396072</v>
      </c>
      <c r="CR1703" s="3" t="n">
        <f aca="false">DEGREES(2*ACOS(BJ1703))</f>
        <v>0.0512469035396072</v>
      </c>
      <c r="CS1703" s="3" t="n">
        <f aca="false">DEGREES(2*ACOS(CC1703))</f>
        <v>180</v>
      </c>
      <c r="CT1703" s="0" t="n">
        <f aca="false">SUM(CD1703:CR1703)</f>
        <v>0.319481311707367</v>
      </c>
      <c r="CU1703" s="4" t="n">
        <f aca="false">(CT1703-MIN($CT$5:$CT$1745))/(MAX($CT$5:$CT$1745)-MIN($CT$5:$CT$1745))</f>
        <v>0.0266677297158233</v>
      </c>
    </row>
    <row r="1704" customFormat="false" ht="14.9" hidden="false" customHeight="false" outlineLevel="0" collapsed="false">
      <c r="A1704" s="0" t="n">
        <v>122.2389</v>
      </c>
      <c r="B1704" s="0" t="n">
        <v>3.028639</v>
      </c>
      <c r="C1704" s="0" t="n">
        <v>1.11499</v>
      </c>
      <c r="D1704" s="0" t="n">
        <v>0.7427256</v>
      </c>
      <c r="E1704" s="0" t="n">
        <v>-0.02826212</v>
      </c>
      <c r="F1704" s="0" t="n">
        <v>0.002167943</v>
      </c>
      <c r="G1704" s="0" t="n">
        <v>0.03313227</v>
      </c>
      <c r="H1704" s="0" t="n">
        <v>0.9990489</v>
      </c>
      <c r="I1704" s="0" t="n">
        <v>0.2969692</v>
      </c>
      <c r="J1704" s="0" t="n">
        <v>0.01401859</v>
      </c>
      <c r="K1704" s="0" t="n">
        <v>0.7779376</v>
      </c>
      <c r="L1704" s="0" t="n">
        <v>-0.0173671</v>
      </c>
      <c r="M1704" s="0" t="n">
        <v>0.6279451</v>
      </c>
      <c r="N1704" s="0" t="n">
        <v>1</v>
      </c>
      <c r="O1704" s="0" t="n">
        <v>-0.0005786419</v>
      </c>
      <c r="P1704" s="0" t="n">
        <v>-0.001338601</v>
      </c>
      <c r="Q1704" s="0" t="n">
        <v>0.003950655</v>
      </c>
      <c r="R1704" s="0" t="n">
        <v>45.2839</v>
      </c>
      <c r="S1704" s="0" t="n">
        <v>52.94526</v>
      </c>
      <c r="T1704" s="0" t="n">
        <v>42.7179</v>
      </c>
      <c r="U1704" s="0" t="n">
        <v>35.45077</v>
      </c>
      <c r="V1704" s="0" t="n">
        <v>32.74195</v>
      </c>
      <c r="W1704" s="0" t="n">
        <v>21.37002</v>
      </c>
      <c r="X1704" s="0" t="n">
        <v>8.43478</v>
      </c>
      <c r="Y1704" s="0" t="n">
        <v>21.50931</v>
      </c>
      <c r="Z1704" s="0" t="n">
        <v>0</v>
      </c>
      <c r="AA1704" s="0" t="n">
        <v>1</v>
      </c>
      <c r="AB1704" s="0" t="n">
        <v>0</v>
      </c>
      <c r="AC1704" s="0" t="n">
        <v>0</v>
      </c>
      <c r="AD1704" s="0" t="n">
        <v>0</v>
      </c>
      <c r="AE1704" s="1" t="n">
        <v>1.340186E-010</v>
      </c>
      <c r="AF1704" s="1" t="n">
        <v>1.73405E-008</v>
      </c>
      <c r="AG1704" s="1" t="n">
        <v>-1.871233E-009</v>
      </c>
      <c r="AH1704" s="0" t="n">
        <v>1</v>
      </c>
      <c r="AI1704" s="0" t="n">
        <v>1</v>
      </c>
      <c r="AJ1704" s="0" t="n">
        <v>0</v>
      </c>
      <c r="AK1704" s="0" t="n">
        <v>0</v>
      </c>
      <c r="AL1704" s="0" t="n">
        <v>0</v>
      </c>
      <c r="AM1704" s="0" t="n">
        <v>1</v>
      </c>
      <c r="AN1704" s="0" t="n">
        <v>1</v>
      </c>
      <c r="AO1704" s="0" t="n">
        <v>1</v>
      </c>
      <c r="AP1704" s="0" t="n">
        <v>0</v>
      </c>
      <c r="AQ1704" s="0" t="n">
        <v>0</v>
      </c>
      <c r="AR1704" s="0" t="n">
        <v>0</v>
      </c>
      <c r="AS1704" s="1" t="n">
        <v>5.106455E-010</v>
      </c>
      <c r="AT1704" s="0" t="n">
        <v>2.3E-008</v>
      </c>
      <c r="AU1704" s="1" t="n">
        <v>-2.536622E-009</v>
      </c>
      <c r="AV1704" s="0" t="n">
        <v>1</v>
      </c>
      <c r="AW1704" s="0" t="n">
        <v>1</v>
      </c>
      <c r="AX1704" s="0" t="n">
        <v>0</v>
      </c>
      <c r="AY1704" s="0" t="n">
        <v>0</v>
      </c>
      <c r="AZ1704" s="0" t="n">
        <v>0</v>
      </c>
      <c r="BA1704" s="0" t="n">
        <v>1</v>
      </c>
      <c r="BB1704" s="0" t="n">
        <v>2</v>
      </c>
      <c r="BC1704" s="0" t="n">
        <v>1</v>
      </c>
      <c r="BD1704" s="0" t="n">
        <v>-0.01363964</v>
      </c>
      <c r="BE1704" s="0" t="n">
        <v>0.001525918</v>
      </c>
      <c r="BF1704" s="0" t="n">
        <v>-0.02325058</v>
      </c>
      <c r="BG1704" s="1" t="n">
        <v>3.782573E-010</v>
      </c>
      <c r="BH1704" s="0" t="n">
        <v>2.3E-008</v>
      </c>
      <c r="BI1704" s="1" t="n">
        <v>-2.913906E-009</v>
      </c>
      <c r="BJ1704" s="0" t="n">
        <v>1</v>
      </c>
      <c r="BK1704" s="0" t="n">
        <v>1</v>
      </c>
      <c r="BL1704" s="0" t="n">
        <v>0</v>
      </c>
      <c r="BM1704" s="0" t="n">
        <v>0</v>
      </c>
      <c r="BN1704" s="0" t="n">
        <v>0</v>
      </c>
      <c r="BO1704" s="0" t="n">
        <v>1</v>
      </c>
      <c r="BP1704" s="0" t="n">
        <v>3</v>
      </c>
      <c r="BQ1704" s="0" t="n">
        <v>1</v>
      </c>
      <c r="BR1704" s="0" t="n">
        <v>0.004467724</v>
      </c>
      <c r="BS1704" s="0" t="n">
        <v>0.002530028</v>
      </c>
      <c r="BT1704" s="0" t="n">
        <v>0.033511</v>
      </c>
      <c r="BU1704" s="1" t="n">
        <v>-2.461334E-009</v>
      </c>
      <c r="BV1704" s="1" t="n">
        <v>-2.667114E-008</v>
      </c>
      <c r="BW1704" s="0" t="n">
        <v>3E-009</v>
      </c>
      <c r="BX1704" s="0" t="n">
        <v>1</v>
      </c>
      <c r="BY1704" s="0" t="n">
        <v>1</v>
      </c>
      <c r="BZ1704" s="0" t="n">
        <v>0</v>
      </c>
      <c r="CA1704" s="0" t="n">
        <v>0</v>
      </c>
      <c r="CB1704" s="0" t="n">
        <v>0</v>
      </c>
      <c r="CD1704" s="2" t="n">
        <f aca="false">SQRT(SUMSQ(AB1704:AD1704))</f>
        <v>0</v>
      </c>
      <c r="CE1704" s="2" t="n">
        <f aca="false">SQRT(SUMSQ(AP1704:AR1704))</f>
        <v>0</v>
      </c>
      <c r="CF1704" s="2" t="n">
        <f aca="false">SQRT(SUMSQ(BD1704:BF1704))</f>
        <v>0.0269992161998959</v>
      </c>
      <c r="CG1704" s="2" t="n">
        <f aca="false">SQRT(SUMSQ(BR1704:BT1704))</f>
        <v>0.0339020459621681</v>
      </c>
      <c r="CH1704" s="2" t="n">
        <f aca="false">DEGREES(2*ACOS(AH1704))</f>
        <v>0</v>
      </c>
      <c r="CI1704" s="2" t="n">
        <f aca="false">DEGREES(2*ACOS(AV1704))</f>
        <v>0</v>
      </c>
      <c r="CJ1704" s="2" t="n">
        <f aca="false">DEGREES(2*ACOS(BJ1704))</f>
        <v>0</v>
      </c>
      <c r="CK1704" s="2" t="n">
        <f aca="false">DEGREES(2*ACOS(BX1704))</f>
        <v>0</v>
      </c>
      <c r="CL1704" s="0" t="n">
        <f aca="false">ABS(AI1704-1)</f>
        <v>0</v>
      </c>
      <c r="CM1704" s="0" t="n">
        <f aca="false">ABS(AW1704-1)</f>
        <v>0</v>
      </c>
      <c r="CN1704" s="0" t="n">
        <f aca="false">ABS(BK1704-1)</f>
        <v>0</v>
      </c>
      <c r="CO1704" s="0" t="n">
        <f aca="false">ABS(BY1704-1)</f>
        <v>0</v>
      </c>
      <c r="CP1704" s="3" t="n">
        <f aca="false">DEGREES(2*ACOS(AH1704))</f>
        <v>0</v>
      </c>
      <c r="CQ1704" s="3" t="n">
        <f aca="false">DEGREES(2*ACOS(AV1704))</f>
        <v>0</v>
      </c>
      <c r="CR1704" s="3" t="n">
        <f aca="false">DEGREES(2*ACOS(BJ1704))</f>
        <v>0</v>
      </c>
      <c r="CS1704" s="3" t="n">
        <f aca="false">DEGREES(2*ACOS(CC1704))</f>
        <v>180</v>
      </c>
      <c r="CT1704" s="0" t="n">
        <f aca="false">SUM(CD1704:CR1704)</f>
        <v>0.0609012621620641</v>
      </c>
      <c r="CU1704" s="4" t="n">
        <f aca="false">(CT1704-MIN($CT$5:$CT$1745))/(MAX($CT$5:$CT$1745)-MIN($CT$5:$CT$1745))</f>
        <v>0.00508354742257361</v>
      </c>
    </row>
    <row r="1705" customFormat="false" ht="14.9" hidden="false" customHeight="false" outlineLevel="0" collapsed="false">
      <c r="A1705" s="0" t="n">
        <v>122.2907</v>
      </c>
      <c r="B1705" s="0" t="n">
        <v>3.018651</v>
      </c>
      <c r="C1705" s="0" t="n">
        <v>1.122307</v>
      </c>
      <c r="D1705" s="0" t="n">
        <v>0.7372258</v>
      </c>
      <c r="E1705" s="0" t="n">
        <v>-0.02826212</v>
      </c>
      <c r="F1705" s="0" t="n">
        <v>0.002167943</v>
      </c>
      <c r="G1705" s="0" t="n">
        <v>0.03313227</v>
      </c>
      <c r="H1705" s="0" t="n">
        <v>0.9990489</v>
      </c>
      <c r="I1705" s="0" t="n">
        <v>0.2969692</v>
      </c>
      <c r="J1705" s="0" t="n">
        <v>0.01354121</v>
      </c>
      <c r="K1705" s="0" t="n">
        <v>0.7780644</v>
      </c>
      <c r="L1705" s="0" t="n">
        <v>-0.01678193</v>
      </c>
      <c r="M1705" s="0" t="n">
        <v>0.6278144</v>
      </c>
      <c r="N1705" s="0" t="n">
        <v>1</v>
      </c>
      <c r="O1705" s="0" t="n">
        <v>0</v>
      </c>
      <c r="P1705" s="0" t="n">
        <v>0</v>
      </c>
      <c r="Q1705" s="0" t="n">
        <v>0</v>
      </c>
      <c r="R1705" s="0" t="n">
        <v>39.40822</v>
      </c>
      <c r="S1705" s="0" t="n">
        <v>46.09509</v>
      </c>
      <c r="T1705" s="0" t="n">
        <v>37.19785</v>
      </c>
      <c r="U1705" s="0" t="n">
        <v>30.87335</v>
      </c>
      <c r="V1705" s="0" t="n">
        <v>28.45554</v>
      </c>
      <c r="W1705" s="0" t="n">
        <v>18.61201</v>
      </c>
      <c r="X1705" s="0" t="n">
        <v>7.326149</v>
      </c>
      <c r="Y1705" s="0" t="n">
        <v>18.90513</v>
      </c>
      <c r="Z1705" s="0" t="n">
        <v>0</v>
      </c>
      <c r="AA1705" s="0" t="n">
        <v>1</v>
      </c>
      <c r="AB1705" s="0" t="n">
        <v>0</v>
      </c>
      <c r="AC1705" s="0" t="n">
        <v>0</v>
      </c>
      <c r="AD1705" s="0" t="n">
        <v>0</v>
      </c>
      <c r="AE1705" s="1" t="n">
        <v>-1.160689E-009</v>
      </c>
      <c r="AF1705" s="1" t="n">
        <v>-3.398331E-009</v>
      </c>
      <c r="AG1705" s="1" t="n">
        <v>2.449057E-009</v>
      </c>
      <c r="AH1705" s="0" t="n">
        <v>1</v>
      </c>
      <c r="AI1705" s="0" t="n">
        <v>1</v>
      </c>
      <c r="AJ1705" s="0" t="n">
        <v>0</v>
      </c>
      <c r="AK1705" s="0" t="n">
        <v>0</v>
      </c>
      <c r="AL1705" s="0" t="n">
        <v>0</v>
      </c>
      <c r="AM1705" s="0" t="n">
        <v>1</v>
      </c>
      <c r="AN1705" s="0" t="n">
        <v>1</v>
      </c>
      <c r="AO1705" s="0" t="n">
        <v>1</v>
      </c>
      <c r="AP1705" s="0" t="n">
        <v>0</v>
      </c>
      <c r="AQ1705" s="0" t="n">
        <v>0</v>
      </c>
      <c r="AR1705" s="0" t="n">
        <v>0</v>
      </c>
      <c r="AS1705" s="1" t="n">
        <v>-1.160689E-009</v>
      </c>
      <c r="AT1705" s="1" t="n">
        <v>-3.398331E-009</v>
      </c>
      <c r="AU1705" s="1" t="n">
        <v>2.449057E-009</v>
      </c>
      <c r="AV1705" s="0" t="n">
        <v>1</v>
      </c>
      <c r="AW1705" s="0" t="n">
        <v>1</v>
      </c>
      <c r="AX1705" s="0" t="n">
        <v>0</v>
      </c>
      <c r="AY1705" s="0" t="n">
        <v>0</v>
      </c>
      <c r="AZ1705" s="0" t="n">
        <v>0</v>
      </c>
      <c r="BA1705" s="0" t="n">
        <v>1</v>
      </c>
      <c r="BB1705" s="0" t="n">
        <v>2</v>
      </c>
      <c r="BC1705" s="0" t="n">
        <v>1</v>
      </c>
      <c r="BD1705" s="0" t="n">
        <v>-0.0142519</v>
      </c>
      <c r="BE1705" s="0" t="n">
        <v>0.004777956</v>
      </c>
      <c r="BF1705" s="0" t="n">
        <v>-0.02953043</v>
      </c>
      <c r="BG1705" s="1" t="n">
        <v>-1.321363E-009</v>
      </c>
      <c r="BH1705" s="1" t="n">
        <v>-8.293314E-009</v>
      </c>
      <c r="BI1705" s="0" t="n">
        <v>2E-009</v>
      </c>
      <c r="BJ1705" s="0" t="n">
        <v>1</v>
      </c>
      <c r="BK1705" s="0" t="n">
        <v>1</v>
      </c>
      <c r="BL1705" s="0" t="n">
        <v>0</v>
      </c>
      <c r="BM1705" s="0" t="n">
        <v>0</v>
      </c>
      <c r="BN1705" s="0" t="n">
        <v>0</v>
      </c>
      <c r="BO1705" s="0" t="n">
        <v>1</v>
      </c>
      <c r="BP1705" s="0" t="n">
        <v>3</v>
      </c>
      <c r="BQ1705" s="0" t="n">
        <v>1</v>
      </c>
      <c r="BR1705" s="0" t="n">
        <v>0.0009818485</v>
      </c>
      <c r="BS1705" s="0" t="n">
        <v>0.002591755</v>
      </c>
      <c r="BT1705" s="0" t="n">
        <v>0.002185712</v>
      </c>
      <c r="BU1705" s="1" t="n">
        <v>-6.133225E-010</v>
      </c>
      <c r="BV1705" s="1" t="n">
        <v>1.493352E-008</v>
      </c>
      <c r="BW1705" s="1" t="n">
        <v>1.663368E-009</v>
      </c>
      <c r="BX1705" s="0" t="n">
        <v>1</v>
      </c>
      <c r="BY1705" s="0" t="n">
        <v>1</v>
      </c>
      <c r="BZ1705" s="0" t="n">
        <v>0</v>
      </c>
      <c r="CA1705" s="0" t="n">
        <v>0</v>
      </c>
      <c r="CB1705" s="0" t="n">
        <v>0</v>
      </c>
      <c r="CD1705" s="2" t="n">
        <f aca="false">SQRT(SUMSQ(AB1705:AD1705))</f>
        <v>0</v>
      </c>
      <c r="CE1705" s="2" t="n">
        <f aca="false">SQRT(SUMSQ(AP1705:AR1705))</f>
        <v>0</v>
      </c>
      <c r="CF1705" s="2" t="n">
        <f aca="false">SQRT(SUMSQ(BD1705:BF1705))</f>
        <v>0.0331359595173104</v>
      </c>
      <c r="CG1705" s="2" t="n">
        <f aca="false">SQRT(SUMSQ(BR1705:BT1705))</f>
        <v>0.00352966817192796</v>
      </c>
      <c r="CH1705" s="2" t="n">
        <f aca="false">DEGREES(2*ACOS(AH1705))</f>
        <v>0</v>
      </c>
      <c r="CI1705" s="2" t="n">
        <f aca="false">DEGREES(2*ACOS(AV1705))</f>
        <v>0</v>
      </c>
      <c r="CJ1705" s="2" t="n">
        <f aca="false">DEGREES(2*ACOS(BJ1705))</f>
        <v>0</v>
      </c>
      <c r="CK1705" s="2" t="n">
        <f aca="false">DEGREES(2*ACOS(BX1705))</f>
        <v>0</v>
      </c>
      <c r="CL1705" s="0" t="n">
        <f aca="false">ABS(AI1705-1)</f>
        <v>0</v>
      </c>
      <c r="CM1705" s="0" t="n">
        <f aca="false">ABS(AW1705-1)</f>
        <v>0</v>
      </c>
      <c r="CN1705" s="0" t="n">
        <f aca="false">ABS(BK1705-1)</f>
        <v>0</v>
      </c>
      <c r="CO1705" s="0" t="n">
        <f aca="false">ABS(BY1705-1)</f>
        <v>0</v>
      </c>
      <c r="CP1705" s="3" t="n">
        <f aca="false">DEGREES(2*ACOS(AH1705))</f>
        <v>0</v>
      </c>
      <c r="CQ1705" s="3" t="n">
        <f aca="false">DEGREES(2*ACOS(AV1705))</f>
        <v>0</v>
      </c>
      <c r="CR1705" s="3" t="n">
        <f aca="false">DEGREES(2*ACOS(BJ1705))</f>
        <v>0</v>
      </c>
      <c r="CS1705" s="3" t="n">
        <f aca="false">DEGREES(2*ACOS(CC1705))</f>
        <v>180</v>
      </c>
      <c r="CT1705" s="0" t="n">
        <f aca="false">SUM(CD1705:CR1705)</f>
        <v>0.0366656276892384</v>
      </c>
      <c r="CU1705" s="4" t="n">
        <f aca="false">(CT1705-MIN($CT$5:$CT$1745))/(MAX($CT$5:$CT$1745)-MIN($CT$5:$CT$1745))</f>
        <v>0.0030605516293023</v>
      </c>
    </row>
    <row r="1706" customFormat="false" ht="14.9" hidden="false" customHeight="false" outlineLevel="0" collapsed="false">
      <c r="A1706" s="0" t="n">
        <v>122.3405</v>
      </c>
      <c r="B1706" s="0" t="n">
        <v>3.011592</v>
      </c>
      <c r="C1706" s="0" t="n">
        <v>1.122366</v>
      </c>
      <c r="D1706" s="0" t="n">
        <v>0.7358637</v>
      </c>
      <c r="E1706" s="0" t="n">
        <v>-0.02826213</v>
      </c>
      <c r="F1706" s="0" t="n">
        <v>0.002167942</v>
      </c>
      <c r="G1706" s="0" t="n">
        <v>0.03313227</v>
      </c>
      <c r="H1706" s="0" t="n">
        <v>0.9990489</v>
      </c>
      <c r="I1706" s="0" t="n">
        <v>0.2969692</v>
      </c>
      <c r="J1706" s="0" t="n">
        <v>0.01315029</v>
      </c>
      <c r="K1706" s="0" t="n">
        <v>0.7782614</v>
      </c>
      <c r="L1706" s="0" t="n">
        <v>-0.01630738</v>
      </c>
      <c r="M1706" s="0" t="n">
        <v>0.6275909</v>
      </c>
      <c r="N1706" s="0" t="n">
        <v>1</v>
      </c>
      <c r="O1706" s="0" t="n">
        <v>-0.0001854897</v>
      </c>
      <c r="P1706" s="0" t="n">
        <v>-0.0003422499</v>
      </c>
      <c r="Q1706" s="0" t="n">
        <v>0.001066625</v>
      </c>
      <c r="R1706" s="0" t="n">
        <v>45.3764</v>
      </c>
      <c r="S1706" s="0" t="n">
        <v>53.06041</v>
      </c>
      <c r="T1706" s="0" t="n">
        <v>42.80239</v>
      </c>
      <c r="U1706" s="0" t="n">
        <v>35.50907</v>
      </c>
      <c r="V1706" s="0" t="n">
        <v>32.64822</v>
      </c>
      <c r="W1706" s="0" t="n">
        <v>21.38492</v>
      </c>
      <c r="X1706" s="0" t="n">
        <v>8.362028</v>
      </c>
      <c r="Y1706" s="0" t="n">
        <v>21.98139</v>
      </c>
      <c r="Z1706" s="0" t="n">
        <v>0</v>
      </c>
      <c r="AA1706" s="0" t="n">
        <v>1</v>
      </c>
      <c r="AB1706" s="0" t="n">
        <v>0</v>
      </c>
      <c r="AC1706" s="0" t="n">
        <v>0</v>
      </c>
      <c r="AD1706" s="0" t="n">
        <v>0</v>
      </c>
      <c r="AE1706" s="1" t="n">
        <v>-9.788597E-011</v>
      </c>
      <c r="AF1706" s="1" t="n">
        <v>-4.476624E-010</v>
      </c>
      <c r="AG1706" s="1" t="n">
        <v>9.348445E-010</v>
      </c>
      <c r="AH1706" s="0" t="n">
        <v>1</v>
      </c>
      <c r="AI1706" s="0" t="n">
        <v>1</v>
      </c>
      <c r="AJ1706" s="0" t="n">
        <v>0</v>
      </c>
      <c r="AK1706" s="0" t="n">
        <v>0</v>
      </c>
      <c r="AL1706" s="0" t="n">
        <v>0</v>
      </c>
      <c r="AM1706" s="0" t="n">
        <v>1</v>
      </c>
      <c r="AN1706" s="0" t="n">
        <v>1</v>
      </c>
      <c r="AO1706" s="0" t="n">
        <v>1</v>
      </c>
      <c r="AP1706" s="0" t="n">
        <v>0</v>
      </c>
      <c r="AQ1706" s="0" t="n">
        <v>0</v>
      </c>
      <c r="AR1706" s="0" t="n">
        <v>0</v>
      </c>
      <c r="AS1706" s="1" t="n">
        <v>-9.788597E-011</v>
      </c>
      <c r="AT1706" s="1" t="n">
        <v>-4.476624E-010</v>
      </c>
      <c r="AU1706" s="1" t="n">
        <v>9.348445E-010</v>
      </c>
      <c r="AV1706" s="0" t="n">
        <v>1</v>
      </c>
      <c r="AW1706" s="0" t="n">
        <v>1</v>
      </c>
      <c r="AX1706" s="0" t="n">
        <v>0</v>
      </c>
      <c r="AY1706" s="0" t="n">
        <v>0</v>
      </c>
      <c r="AZ1706" s="0" t="n">
        <v>0</v>
      </c>
      <c r="BA1706" s="0" t="n">
        <v>1</v>
      </c>
      <c r="BB1706" s="0" t="n">
        <v>2</v>
      </c>
      <c r="BC1706" s="0" t="n">
        <v>1</v>
      </c>
      <c r="BD1706" s="0" t="n">
        <v>-0.002830453</v>
      </c>
      <c r="BE1706" s="0" t="n">
        <v>0.0006492332</v>
      </c>
      <c r="BF1706" s="0" t="n">
        <v>-0.005250315</v>
      </c>
      <c r="BG1706" s="1" t="n">
        <v>-9.788597E-011</v>
      </c>
      <c r="BH1706" s="1" t="n">
        <v>-4.476624E-010</v>
      </c>
      <c r="BI1706" s="1" t="n">
        <v>9.348445E-010</v>
      </c>
      <c r="BJ1706" s="0" t="n">
        <v>1</v>
      </c>
      <c r="BK1706" s="0" t="n">
        <v>1</v>
      </c>
      <c r="BL1706" s="0" t="n">
        <v>0</v>
      </c>
      <c r="BM1706" s="0" t="n">
        <v>0</v>
      </c>
      <c r="BN1706" s="0" t="n">
        <v>0</v>
      </c>
      <c r="BO1706" s="0" t="n">
        <v>1</v>
      </c>
      <c r="BP1706" s="0" t="n">
        <v>3</v>
      </c>
      <c r="BQ1706" s="0" t="n">
        <v>1</v>
      </c>
      <c r="BR1706" s="0" t="n">
        <v>0</v>
      </c>
      <c r="BS1706" s="0" t="n">
        <v>0</v>
      </c>
      <c r="BT1706" s="0" t="n">
        <v>0</v>
      </c>
      <c r="BU1706" s="0" t="n">
        <v>0</v>
      </c>
      <c r="BV1706" s="0" t="n">
        <v>0</v>
      </c>
      <c r="BW1706" s="0" t="n">
        <v>0</v>
      </c>
      <c r="BX1706" s="0" t="n">
        <v>1</v>
      </c>
      <c r="BY1706" s="0" t="n">
        <v>1</v>
      </c>
      <c r="BZ1706" s="0" t="n">
        <v>0</v>
      </c>
      <c r="CA1706" s="0" t="n">
        <v>0</v>
      </c>
      <c r="CB1706" s="0" t="n">
        <v>0</v>
      </c>
      <c r="CD1706" s="2" t="n">
        <f aca="false">SQRT(SUMSQ(AB1706:AD1706))</f>
        <v>0</v>
      </c>
      <c r="CE1706" s="2" t="n">
        <f aca="false">SQRT(SUMSQ(AP1706:AR1706))</f>
        <v>0</v>
      </c>
      <c r="CF1706" s="2" t="n">
        <f aca="false">SQRT(SUMSQ(BD1706:BF1706))</f>
        <v>0.00599989796016701</v>
      </c>
      <c r="CG1706" s="2" t="n">
        <f aca="false">SQRT(SUMSQ(BR1706:BT1706))</f>
        <v>0</v>
      </c>
      <c r="CH1706" s="2" t="n">
        <f aca="false">DEGREES(2*ACOS(AH1706))</f>
        <v>0</v>
      </c>
      <c r="CI1706" s="2" t="n">
        <f aca="false">DEGREES(2*ACOS(AV1706))</f>
        <v>0</v>
      </c>
      <c r="CJ1706" s="2" t="n">
        <f aca="false">DEGREES(2*ACOS(BJ1706))</f>
        <v>0</v>
      </c>
      <c r="CK1706" s="2" t="n">
        <f aca="false">DEGREES(2*ACOS(BX1706))</f>
        <v>0</v>
      </c>
      <c r="CL1706" s="0" t="n">
        <f aca="false">ABS(AI1706-1)</f>
        <v>0</v>
      </c>
      <c r="CM1706" s="0" t="n">
        <f aca="false">ABS(AW1706-1)</f>
        <v>0</v>
      </c>
      <c r="CN1706" s="0" t="n">
        <f aca="false">ABS(BK1706-1)</f>
        <v>0</v>
      </c>
      <c r="CO1706" s="0" t="n">
        <f aca="false">ABS(BY1706-1)</f>
        <v>0</v>
      </c>
      <c r="CP1706" s="3" t="n">
        <f aca="false">DEGREES(2*ACOS(AH1706))</f>
        <v>0</v>
      </c>
      <c r="CQ1706" s="3" t="n">
        <f aca="false">DEGREES(2*ACOS(AV1706))</f>
        <v>0</v>
      </c>
      <c r="CR1706" s="3" t="n">
        <f aca="false">DEGREES(2*ACOS(BJ1706))</f>
        <v>0</v>
      </c>
      <c r="CS1706" s="3" t="n">
        <f aca="false">DEGREES(2*ACOS(CC1706))</f>
        <v>180</v>
      </c>
      <c r="CT1706" s="0" t="n">
        <f aca="false">SUM(CD1706:CR1706)</f>
        <v>0.00599989796016701</v>
      </c>
      <c r="CU1706" s="4" t="n">
        <f aca="false">(CT1706-MIN($CT$5:$CT$1745))/(MAX($CT$5:$CT$1745)-MIN($CT$5:$CT$1745))</f>
        <v>0.000500823213317751</v>
      </c>
    </row>
    <row r="1707" customFormat="false" ht="14.9" hidden="false" customHeight="false" outlineLevel="0" collapsed="false">
      <c r="A1707" s="0" t="n">
        <v>122.3905</v>
      </c>
      <c r="B1707" s="0" t="n">
        <v>3.011029</v>
      </c>
      <c r="C1707" s="0" t="n">
        <v>1.122238</v>
      </c>
      <c r="D1707" s="0" t="n">
        <v>0.7359757</v>
      </c>
      <c r="E1707" s="0" t="n">
        <v>-0.02826214</v>
      </c>
      <c r="F1707" s="0" t="n">
        <v>0.002167921</v>
      </c>
      <c r="G1707" s="0" t="n">
        <v>0.03313227</v>
      </c>
      <c r="H1707" s="0" t="n">
        <v>0.9990489</v>
      </c>
      <c r="I1707" s="0" t="n">
        <v>0.2969692</v>
      </c>
      <c r="J1707" s="0" t="n">
        <v>0.01286125</v>
      </c>
      <c r="K1707" s="0" t="n">
        <v>0.7784298</v>
      </c>
      <c r="L1707" s="0" t="n">
        <v>-0.01595733</v>
      </c>
      <c r="M1707" s="0" t="n">
        <v>0.6273971</v>
      </c>
      <c r="N1707" s="0" t="n">
        <v>1</v>
      </c>
      <c r="O1707" s="0" t="n">
        <v>0.0004987717</v>
      </c>
      <c r="P1707" s="0" t="n">
        <v>-0.0001491308</v>
      </c>
      <c r="Q1707" s="0" t="n">
        <v>0.00101006</v>
      </c>
      <c r="R1707" s="0" t="n">
        <v>45.42701</v>
      </c>
      <c r="S1707" s="0" t="n">
        <v>53.11811</v>
      </c>
      <c r="T1707" s="0" t="n">
        <v>42.85441</v>
      </c>
      <c r="U1707" s="0" t="n">
        <v>35.55295</v>
      </c>
      <c r="V1707" s="0" t="n">
        <v>32.64171</v>
      </c>
      <c r="W1707" s="0" t="n">
        <v>21.40722</v>
      </c>
      <c r="X1707" s="0" t="n">
        <v>8.365907</v>
      </c>
      <c r="Y1707" s="0" t="n">
        <v>22.13864</v>
      </c>
      <c r="Z1707" s="0" t="n">
        <v>0</v>
      </c>
      <c r="AA1707" s="0" t="n">
        <v>1</v>
      </c>
      <c r="AB1707" s="0" t="n">
        <v>0</v>
      </c>
      <c r="AC1707" s="0" t="n">
        <v>0</v>
      </c>
      <c r="AD1707" s="0" t="n">
        <v>0</v>
      </c>
      <c r="AE1707" s="1" t="n">
        <v>-9.101337E-010</v>
      </c>
      <c r="AF1707" s="1" t="n">
        <v>-6.070431E-009</v>
      </c>
      <c r="AG1707" s="1" t="n">
        <v>-2.377826E-009</v>
      </c>
      <c r="AH1707" s="0" t="n">
        <v>1</v>
      </c>
      <c r="AI1707" s="0" t="n">
        <v>1</v>
      </c>
      <c r="AJ1707" s="0" t="n">
        <v>0</v>
      </c>
      <c r="AK1707" s="0" t="n">
        <v>0</v>
      </c>
      <c r="AL1707" s="0" t="n">
        <v>0</v>
      </c>
      <c r="AM1707" s="0" t="n">
        <v>1</v>
      </c>
      <c r="AN1707" s="0" t="n">
        <v>1</v>
      </c>
      <c r="AO1707" s="0" t="n">
        <v>1</v>
      </c>
      <c r="AP1707" s="0" t="n">
        <v>0</v>
      </c>
      <c r="AQ1707" s="0" t="n">
        <v>0</v>
      </c>
      <c r="AR1707" s="0" t="n">
        <v>0</v>
      </c>
      <c r="AS1707" s="0" t="n">
        <v>-1E-009</v>
      </c>
      <c r="AT1707" s="1" t="n">
        <v>-6.75978E-009</v>
      </c>
      <c r="AU1707" s="0" t="n">
        <v>-2E-009</v>
      </c>
      <c r="AV1707" s="0" t="n">
        <v>1</v>
      </c>
      <c r="AW1707" s="0" t="n">
        <v>1</v>
      </c>
      <c r="AX1707" s="0" t="n">
        <v>0</v>
      </c>
      <c r="AY1707" s="0" t="n">
        <v>0</v>
      </c>
      <c r="AZ1707" s="0" t="n">
        <v>0</v>
      </c>
      <c r="BA1707" s="0" t="n">
        <v>1</v>
      </c>
      <c r="BB1707" s="0" t="n">
        <v>2</v>
      </c>
      <c r="BC1707" s="0" t="n">
        <v>1</v>
      </c>
      <c r="BD1707" s="0" t="n">
        <v>-0.00140044</v>
      </c>
      <c r="BE1707" s="0" t="n">
        <v>0.0003459917</v>
      </c>
      <c r="BF1707" s="0" t="n">
        <v>-0.00263041</v>
      </c>
      <c r="BG1707" s="0" t="n">
        <v>-1E-009</v>
      </c>
      <c r="BH1707" s="1" t="n">
        <v>-8.295414E-009</v>
      </c>
      <c r="BI1707" s="1" t="n">
        <v>-8.470014E-010</v>
      </c>
      <c r="BJ1707" s="0" t="n">
        <v>1</v>
      </c>
      <c r="BK1707" s="0" t="n">
        <v>1</v>
      </c>
      <c r="BL1707" s="0" t="n">
        <v>0</v>
      </c>
      <c r="BM1707" s="0" t="n">
        <v>0</v>
      </c>
      <c r="BN1707" s="0" t="n">
        <v>0</v>
      </c>
      <c r="BO1707" s="0" t="n">
        <v>1</v>
      </c>
      <c r="BP1707" s="0" t="n">
        <v>3</v>
      </c>
      <c r="BQ1707" s="0" t="n">
        <v>1</v>
      </c>
      <c r="BR1707" s="0" t="n">
        <v>0</v>
      </c>
      <c r="BS1707" s="0" t="n">
        <v>0</v>
      </c>
      <c r="BT1707" s="0" t="n">
        <v>0</v>
      </c>
      <c r="BU1707" s="0" t="n">
        <v>0</v>
      </c>
      <c r="BV1707" s="0" t="n">
        <v>0</v>
      </c>
      <c r="BW1707" s="0" t="n">
        <v>0</v>
      </c>
      <c r="BX1707" s="0" t="n">
        <v>1</v>
      </c>
      <c r="BY1707" s="0" t="n">
        <v>1</v>
      </c>
      <c r="BZ1707" s="0" t="n">
        <v>0</v>
      </c>
      <c r="CA1707" s="0" t="n">
        <v>0</v>
      </c>
      <c r="CB1707" s="0" t="n">
        <v>0</v>
      </c>
      <c r="CD1707" s="2" t="n">
        <f aca="false">SQRT(SUMSQ(AB1707:AD1707))</f>
        <v>0</v>
      </c>
      <c r="CE1707" s="2" t="n">
        <f aca="false">SQRT(SUMSQ(AP1707:AR1707))</f>
        <v>0</v>
      </c>
      <c r="CF1707" s="2" t="n">
        <f aca="false">SQRT(SUMSQ(BD1707:BF1707))</f>
        <v>0.00299999986969481</v>
      </c>
      <c r="CG1707" s="2" t="n">
        <f aca="false">SQRT(SUMSQ(BR1707:BT1707))</f>
        <v>0</v>
      </c>
      <c r="CH1707" s="2" t="n">
        <f aca="false">DEGREES(2*ACOS(AH1707))</f>
        <v>0</v>
      </c>
      <c r="CI1707" s="2" t="n">
        <f aca="false">DEGREES(2*ACOS(AV1707))</f>
        <v>0</v>
      </c>
      <c r="CJ1707" s="2" t="n">
        <f aca="false">DEGREES(2*ACOS(BJ1707))</f>
        <v>0</v>
      </c>
      <c r="CK1707" s="2" t="n">
        <f aca="false">DEGREES(2*ACOS(BX1707))</f>
        <v>0</v>
      </c>
      <c r="CL1707" s="0" t="n">
        <f aca="false">ABS(AI1707-1)</f>
        <v>0</v>
      </c>
      <c r="CM1707" s="0" t="n">
        <f aca="false">ABS(AW1707-1)</f>
        <v>0</v>
      </c>
      <c r="CN1707" s="0" t="n">
        <f aca="false">ABS(BK1707-1)</f>
        <v>0</v>
      </c>
      <c r="CO1707" s="0" t="n">
        <f aca="false">ABS(BY1707-1)</f>
        <v>0</v>
      </c>
      <c r="CP1707" s="3" t="n">
        <f aca="false">DEGREES(2*ACOS(AH1707))</f>
        <v>0</v>
      </c>
      <c r="CQ1707" s="3" t="n">
        <f aca="false">DEGREES(2*ACOS(AV1707))</f>
        <v>0</v>
      </c>
      <c r="CR1707" s="3" t="n">
        <f aca="false">DEGREES(2*ACOS(BJ1707))</f>
        <v>0</v>
      </c>
      <c r="CS1707" s="3" t="n">
        <f aca="false">DEGREES(2*ACOS(CC1707))</f>
        <v>180</v>
      </c>
      <c r="CT1707" s="0" t="n">
        <f aca="false">SUM(CD1707:CR1707)</f>
        <v>0.00299999986969481</v>
      </c>
      <c r="CU1707" s="4" t="n">
        <f aca="false">(CT1707-MIN($CT$5:$CT$1745))/(MAX($CT$5:$CT$1745)-MIN($CT$5:$CT$1745))</f>
        <v>0.000250415854514227</v>
      </c>
    </row>
    <row r="1708" customFormat="false" ht="14.9" hidden="false" customHeight="false" outlineLevel="0" collapsed="false">
      <c r="A1708" s="0" t="n">
        <v>122.4405</v>
      </c>
      <c r="B1708" s="0" t="n">
        <v>3.008309</v>
      </c>
      <c r="C1708" s="0" t="n">
        <v>1.119063</v>
      </c>
      <c r="D1708" s="0" t="n">
        <v>0.7400535</v>
      </c>
      <c r="E1708" s="0" t="n">
        <v>-0.02826213</v>
      </c>
      <c r="F1708" s="0" t="n">
        <v>0.002167974</v>
      </c>
      <c r="G1708" s="0" t="n">
        <v>0.03313227</v>
      </c>
      <c r="H1708" s="0" t="n">
        <v>0.9990489</v>
      </c>
      <c r="I1708" s="0" t="n">
        <v>0.2969692</v>
      </c>
      <c r="J1708" s="0" t="n">
        <v>0.0126676</v>
      </c>
      <c r="K1708" s="0" t="n">
        <v>0.778536</v>
      </c>
      <c r="L1708" s="0" t="n">
        <v>-0.01572226</v>
      </c>
      <c r="M1708" s="0" t="n">
        <v>0.6272752</v>
      </c>
      <c r="N1708" s="0" t="n">
        <v>1</v>
      </c>
      <c r="O1708" s="0" t="n">
        <v>0.001756907</v>
      </c>
      <c r="P1708" s="0" t="n">
        <v>-0.0002030134</v>
      </c>
      <c r="Q1708" s="0" t="n">
        <v>-0.0002461672</v>
      </c>
      <c r="R1708" s="0" t="n">
        <v>45.42678</v>
      </c>
      <c r="S1708" s="0" t="n">
        <v>53.12868</v>
      </c>
      <c r="T1708" s="0" t="n">
        <v>42.87222</v>
      </c>
      <c r="U1708" s="0" t="n">
        <v>35.57633</v>
      </c>
      <c r="V1708" s="0" t="n">
        <v>32.65348</v>
      </c>
      <c r="W1708" s="0" t="n">
        <v>21.43388</v>
      </c>
      <c r="X1708" s="0" t="n">
        <v>8.382957</v>
      </c>
      <c r="Y1708" s="0" t="n">
        <v>22.18612</v>
      </c>
      <c r="Z1708" s="0" t="n">
        <v>0</v>
      </c>
      <c r="AA1708" s="0" t="n">
        <v>1</v>
      </c>
      <c r="AB1708" s="0" t="n">
        <v>0</v>
      </c>
      <c r="AC1708" s="0" t="n">
        <v>0</v>
      </c>
      <c r="AD1708" s="0" t="n">
        <v>0</v>
      </c>
      <c r="AE1708" s="1" t="n">
        <v>3.558686E-010</v>
      </c>
      <c r="AF1708" s="1" t="n">
        <v>-1.116635E-009</v>
      </c>
      <c r="AG1708" s="1" t="n">
        <v>1.726312E-009</v>
      </c>
      <c r="AH1708" s="0" t="n">
        <v>1</v>
      </c>
      <c r="AI1708" s="0" t="n">
        <v>1</v>
      </c>
      <c r="AJ1708" s="0" t="n">
        <v>0</v>
      </c>
      <c r="AK1708" s="0" t="n">
        <v>0</v>
      </c>
      <c r="AL1708" s="0" t="n">
        <v>0</v>
      </c>
      <c r="AM1708" s="0" t="n">
        <v>1</v>
      </c>
      <c r="AN1708" s="0" t="n">
        <v>1</v>
      </c>
      <c r="AO1708" s="0" t="n">
        <v>1</v>
      </c>
      <c r="AP1708" s="0" t="n">
        <v>0</v>
      </c>
      <c r="AQ1708" s="0" t="n">
        <v>0</v>
      </c>
      <c r="AR1708" s="0" t="n">
        <v>0</v>
      </c>
      <c r="AS1708" s="1" t="n">
        <v>3.558686E-010</v>
      </c>
      <c r="AT1708" s="1" t="n">
        <v>-1.116635E-009</v>
      </c>
      <c r="AU1708" s="1" t="n">
        <v>1.726312E-009</v>
      </c>
      <c r="AV1708" s="0" t="n">
        <v>1</v>
      </c>
      <c r="AW1708" s="0" t="n">
        <v>1</v>
      </c>
      <c r="AX1708" s="0" t="n">
        <v>0</v>
      </c>
      <c r="AY1708" s="0" t="n">
        <v>0</v>
      </c>
      <c r="AZ1708" s="0" t="n">
        <v>0</v>
      </c>
      <c r="BA1708" s="0" t="n">
        <v>1</v>
      </c>
      <c r="BB1708" s="0" t="n">
        <v>2</v>
      </c>
      <c r="BC1708" s="0" t="n">
        <v>1</v>
      </c>
      <c r="BD1708" s="0" t="n">
        <v>-0.01479718</v>
      </c>
      <c r="BE1708" s="0" t="n">
        <v>-0.006485276</v>
      </c>
      <c r="BF1708" s="1" t="n">
        <v>4.708394E-005</v>
      </c>
      <c r="BG1708" s="1" t="n">
        <v>-5.352621E-012</v>
      </c>
      <c r="BH1708" s="1" t="n">
        <v>-3.89581E-009</v>
      </c>
      <c r="BI1708" s="1" t="n">
        <v>1.366689E-009</v>
      </c>
      <c r="BJ1708" s="0" t="n">
        <v>1</v>
      </c>
      <c r="BK1708" s="0" t="n">
        <v>1</v>
      </c>
      <c r="BL1708" s="0" t="n">
        <v>0</v>
      </c>
      <c r="BM1708" s="0" t="n">
        <v>0</v>
      </c>
      <c r="BN1708" s="0" t="n">
        <v>0</v>
      </c>
      <c r="BO1708" s="0" t="n">
        <v>1</v>
      </c>
      <c r="BP1708" s="0" t="n">
        <v>3</v>
      </c>
      <c r="BQ1708" s="0" t="n">
        <v>1</v>
      </c>
      <c r="BR1708" s="0" t="n">
        <v>0.001520065</v>
      </c>
      <c r="BS1708" s="0" t="n">
        <v>0.00138263</v>
      </c>
      <c r="BT1708" s="0" t="n">
        <v>0.009751259</v>
      </c>
      <c r="BU1708" s="1" t="n">
        <v>-1.688989E-009</v>
      </c>
      <c r="BV1708" s="1" t="n">
        <v>5.842744E-008</v>
      </c>
      <c r="BW1708" s="1" t="n">
        <v>4.532019E-009</v>
      </c>
      <c r="BX1708" s="0" t="n">
        <v>1</v>
      </c>
      <c r="BY1708" s="0" t="n">
        <v>1</v>
      </c>
      <c r="BZ1708" s="0" t="n">
        <v>0</v>
      </c>
      <c r="CA1708" s="0" t="n">
        <v>0</v>
      </c>
      <c r="CB1708" s="0" t="n">
        <v>0</v>
      </c>
      <c r="CD1708" s="2" t="n">
        <f aca="false">SQRT(SUMSQ(AB1708:AD1708))</f>
        <v>0</v>
      </c>
      <c r="CE1708" s="2" t="n">
        <f aca="false">SQRT(SUMSQ(AP1708:AR1708))</f>
        <v>0</v>
      </c>
      <c r="CF1708" s="2" t="n">
        <f aca="false">SQRT(SUMSQ(BD1708:BF1708))</f>
        <v>0.0161560378077665</v>
      </c>
      <c r="CG1708" s="2" t="n">
        <f aca="false">SQRT(SUMSQ(BR1708:BT1708))</f>
        <v>0.00996540593283615</v>
      </c>
      <c r="CH1708" s="2" t="n">
        <f aca="false">DEGREES(2*ACOS(AH1708))</f>
        <v>0</v>
      </c>
      <c r="CI1708" s="2" t="n">
        <f aca="false">DEGREES(2*ACOS(AV1708))</f>
        <v>0</v>
      </c>
      <c r="CJ1708" s="2" t="n">
        <f aca="false">DEGREES(2*ACOS(BJ1708))</f>
        <v>0</v>
      </c>
      <c r="CK1708" s="2" t="n">
        <f aca="false">DEGREES(2*ACOS(BX1708))</f>
        <v>0</v>
      </c>
      <c r="CL1708" s="0" t="n">
        <f aca="false">ABS(AI1708-1)</f>
        <v>0</v>
      </c>
      <c r="CM1708" s="0" t="n">
        <f aca="false">ABS(AW1708-1)</f>
        <v>0</v>
      </c>
      <c r="CN1708" s="0" t="n">
        <f aca="false">ABS(BK1708-1)</f>
        <v>0</v>
      </c>
      <c r="CO1708" s="0" t="n">
        <f aca="false">ABS(BY1708-1)</f>
        <v>0</v>
      </c>
      <c r="CP1708" s="3" t="n">
        <f aca="false">DEGREES(2*ACOS(AH1708))</f>
        <v>0</v>
      </c>
      <c r="CQ1708" s="3" t="n">
        <f aca="false">DEGREES(2*ACOS(AV1708))</f>
        <v>0</v>
      </c>
      <c r="CR1708" s="3" t="n">
        <f aca="false">DEGREES(2*ACOS(BJ1708))</f>
        <v>0</v>
      </c>
      <c r="CS1708" s="3" t="n">
        <f aca="false">DEGREES(2*ACOS(CC1708))</f>
        <v>180</v>
      </c>
      <c r="CT1708" s="0" t="n">
        <f aca="false">SUM(CD1708:CR1708)</f>
        <v>0.0261214437406027</v>
      </c>
      <c r="CU1708" s="4" t="n">
        <f aca="false">(CT1708-MIN($CT$5:$CT$1745))/(MAX($CT$5:$CT$1745)-MIN($CT$5:$CT$1745))</f>
        <v>0.0021804079798556</v>
      </c>
    </row>
    <row r="1709" customFormat="false" ht="14.9" hidden="false" customHeight="false" outlineLevel="0" collapsed="false">
      <c r="A1709" s="0" t="n">
        <v>122.4887</v>
      </c>
      <c r="B1709" s="0" t="n">
        <v>3.011299</v>
      </c>
      <c r="C1709" s="0" t="n">
        <v>1.115759</v>
      </c>
      <c r="D1709" s="0" t="n">
        <v>0.7457213</v>
      </c>
      <c r="E1709" s="0" t="n">
        <v>-0.02826214</v>
      </c>
      <c r="F1709" s="0" t="n">
        <v>0.002168033</v>
      </c>
      <c r="G1709" s="0" t="n">
        <v>0.03313226</v>
      </c>
      <c r="H1709" s="0" t="n">
        <v>0.999049</v>
      </c>
      <c r="I1709" s="0" t="n">
        <v>0.2969692</v>
      </c>
      <c r="J1709" s="0" t="n">
        <v>0.01258045</v>
      </c>
      <c r="K1709" s="0" t="n">
        <v>0.7785237</v>
      </c>
      <c r="L1709" s="0" t="n">
        <v>-0.01561335</v>
      </c>
      <c r="M1709" s="0" t="n">
        <v>0.6272949</v>
      </c>
      <c r="N1709" s="0" t="n">
        <v>1</v>
      </c>
      <c r="O1709" s="0" t="n">
        <v>0.0007500648</v>
      </c>
      <c r="P1709" s="1" t="n">
        <v>-8.666515E-005</v>
      </c>
      <c r="Q1709" s="0" t="n">
        <v>-0.000105083</v>
      </c>
      <c r="R1709" s="0" t="n">
        <v>41.3907</v>
      </c>
      <c r="S1709" s="0" t="n">
        <v>48.46518</v>
      </c>
      <c r="T1709" s="0" t="n">
        <v>39.14146</v>
      </c>
      <c r="U1709" s="0" t="n">
        <v>32.519</v>
      </c>
      <c r="V1709" s="0" t="n">
        <v>29.86516</v>
      </c>
      <c r="W1709" s="0" t="n">
        <v>19.65874</v>
      </c>
      <c r="X1709" s="0" t="n">
        <v>7.715265</v>
      </c>
      <c r="Y1709" s="0" t="n">
        <v>20.26632</v>
      </c>
      <c r="Z1709" s="0" t="n">
        <v>0</v>
      </c>
      <c r="AA1709" s="0" t="n">
        <v>1</v>
      </c>
      <c r="AB1709" s="0" t="n">
        <v>0</v>
      </c>
      <c r="AC1709" s="0" t="n">
        <v>0</v>
      </c>
      <c r="AD1709" s="0" t="n">
        <v>0</v>
      </c>
      <c r="AE1709" s="1" t="n">
        <v>-1.256384E-011</v>
      </c>
      <c r="AF1709" s="1" t="n">
        <v>1.950948E-008</v>
      </c>
      <c r="AG1709" s="1" t="n">
        <v>2.719385E-009</v>
      </c>
      <c r="AH1709" s="0" t="n">
        <v>1</v>
      </c>
      <c r="AI1709" s="0" t="n">
        <v>1</v>
      </c>
      <c r="AJ1709" s="0" t="n">
        <v>0</v>
      </c>
      <c r="AK1709" s="0" t="n">
        <v>0</v>
      </c>
      <c r="AL1709" s="0" t="n">
        <v>0</v>
      </c>
      <c r="AM1709" s="0" t="n">
        <v>1</v>
      </c>
      <c r="AN1709" s="0" t="n">
        <v>1</v>
      </c>
      <c r="AO1709" s="0" t="n">
        <v>1</v>
      </c>
      <c r="AP1709" s="0" t="n">
        <v>0</v>
      </c>
      <c r="AQ1709" s="0" t="n">
        <v>0</v>
      </c>
      <c r="AR1709" s="0" t="n">
        <v>0</v>
      </c>
      <c r="AS1709" s="1" t="n">
        <v>9.406823E-011</v>
      </c>
      <c r="AT1709" s="1" t="n">
        <v>1.680544E-008</v>
      </c>
      <c r="AU1709" s="1" t="n">
        <v>8.932233E-010</v>
      </c>
      <c r="AV1709" s="0" t="n">
        <v>1</v>
      </c>
      <c r="AW1709" s="0" t="n">
        <v>1</v>
      </c>
      <c r="AX1709" s="0" t="n">
        <v>0</v>
      </c>
      <c r="AY1709" s="0" t="n">
        <v>0</v>
      </c>
      <c r="AZ1709" s="0" t="n">
        <v>0</v>
      </c>
      <c r="BA1709" s="0" t="n">
        <v>1</v>
      </c>
      <c r="BB1709" s="0" t="n">
        <v>2</v>
      </c>
      <c r="BC1709" s="0" t="n">
        <v>1</v>
      </c>
      <c r="BD1709" s="0" t="n">
        <v>0</v>
      </c>
      <c r="BE1709" s="0" t="n">
        <v>0</v>
      </c>
      <c r="BF1709" s="0" t="n">
        <v>0</v>
      </c>
      <c r="BG1709" s="1" t="n">
        <v>-2.123857E-010</v>
      </c>
      <c r="BH1709" s="0" t="n">
        <v>1.3E-008</v>
      </c>
      <c r="BI1709" s="1" t="n">
        <v>9.051759E-010</v>
      </c>
      <c r="BJ1709" s="0" t="n">
        <v>1</v>
      </c>
      <c r="BK1709" s="0" t="n">
        <v>1</v>
      </c>
      <c r="BL1709" s="0" t="n">
        <v>0</v>
      </c>
      <c r="BM1709" s="0" t="n">
        <v>0</v>
      </c>
      <c r="BN1709" s="0" t="n">
        <v>0</v>
      </c>
      <c r="BO1709" s="0" t="n">
        <v>1</v>
      </c>
      <c r="BP1709" s="0" t="n">
        <v>3</v>
      </c>
      <c r="BQ1709" s="0" t="n">
        <v>1</v>
      </c>
      <c r="BR1709" s="0" t="n">
        <v>0.0002198889</v>
      </c>
      <c r="BS1709" s="0" t="n">
        <v>-0.0004275122</v>
      </c>
      <c r="BT1709" s="0" t="n">
        <v>0.002902872</v>
      </c>
      <c r="BU1709" s="1" t="n">
        <v>-5.885588E-010</v>
      </c>
      <c r="BV1709" s="1" t="n">
        <v>8.808115E-009</v>
      </c>
      <c r="BW1709" s="1" t="n">
        <v>-4.696277E-009</v>
      </c>
      <c r="BX1709" s="0" t="n">
        <v>1</v>
      </c>
      <c r="BY1709" s="0" t="n">
        <v>1</v>
      </c>
      <c r="BZ1709" s="0" t="n">
        <v>0</v>
      </c>
      <c r="CA1709" s="0" t="n">
        <v>0</v>
      </c>
      <c r="CB1709" s="0" t="n">
        <v>0</v>
      </c>
      <c r="CD1709" s="2" t="n">
        <f aca="false">SQRT(SUMSQ(AB1709:AD1709))</f>
        <v>0</v>
      </c>
      <c r="CE1709" s="2" t="n">
        <f aca="false">SQRT(SUMSQ(AP1709:AR1709))</f>
        <v>0</v>
      </c>
      <c r="CF1709" s="2" t="n">
        <f aca="false">SQRT(SUMSQ(BD1709:BF1709))</f>
        <v>0</v>
      </c>
      <c r="CG1709" s="2" t="n">
        <f aca="false">SQRT(SUMSQ(BR1709:BT1709))</f>
        <v>0.00294241119795926</v>
      </c>
      <c r="CH1709" s="2" t="n">
        <f aca="false">DEGREES(2*ACOS(AH1709))</f>
        <v>0</v>
      </c>
      <c r="CI1709" s="2" t="n">
        <f aca="false">DEGREES(2*ACOS(AV1709))</f>
        <v>0</v>
      </c>
      <c r="CJ1709" s="2" t="n">
        <f aca="false">DEGREES(2*ACOS(BJ1709))</f>
        <v>0</v>
      </c>
      <c r="CK1709" s="2" t="n">
        <f aca="false">DEGREES(2*ACOS(BX1709))</f>
        <v>0</v>
      </c>
      <c r="CL1709" s="0" t="n">
        <f aca="false">ABS(AI1709-1)</f>
        <v>0</v>
      </c>
      <c r="CM1709" s="0" t="n">
        <f aca="false">ABS(AW1709-1)</f>
        <v>0</v>
      </c>
      <c r="CN1709" s="0" t="n">
        <f aca="false">ABS(BK1709-1)</f>
        <v>0</v>
      </c>
      <c r="CO1709" s="0" t="n">
        <f aca="false">ABS(BY1709-1)</f>
        <v>0</v>
      </c>
      <c r="CP1709" s="3" t="n">
        <f aca="false">DEGREES(2*ACOS(AH1709))</f>
        <v>0</v>
      </c>
      <c r="CQ1709" s="3" t="n">
        <f aca="false">DEGREES(2*ACOS(AV1709))</f>
        <v>0</v>
      </c>
      <c r="CR1709" s="3" t="n">
        <f aca="false">DEGREES(2*ACOS(BJ1709))</f>
        <v>0</v>
      </c>
      <c r="CS1709" s="3" t="n">
        <f aca="false">DEGREES(2*ACOS(CC1709))</f>
        <v>180</v>
      </c>
      <c r="CT1709" s="0" t="n">
        <f aca="false">SUM(CD1709:CR1709)</f>
        <v>0.00294241119795926</v>
      </c>
      <c r="CU1709" s="4" t="n">
        <f aca="false">(CT1709-MIN($CT$5:$CT$1745))/(MAX($CT$5:$CT$1745)-MIN($CT$5:$CT$1745))</f>
        <v>0.000245608815491101</v>
      </c>
    </row>
    <row r="1710" customFormat="false" ht="14.9" hidden="false" customHeight="false" outlineLevel="0" collapsed="false">
      <c r="A1710" s="0" t="n">
        <v>122.5405</v>
      </c>
      <c r="B1710" s="0" t="n">
        <v>3.011954</v>
      </c>
      <c r="C1710" s="0" t="n">
        <v>1.115157</v>
      </c>
      <c r="D1710" s="0" t="n">
        <v>0.7468638</v>
      </c>
      <c r="E1710" s="0" t="n">
        <v>-0.02826216</v>
      </c>
      <c r="F1710" s="0" t="n">
        <v>0.002168078</v>
      </c>
      <c r="G1710" s="0" t="n">
        <v>0.03313227</v>
      </c>
      <c r="H1710" s="0" t="n">
        <v>0.9990489</v>
      </c>
      <c r="I1710" s="0" t="n">
        <v>0.2969692</v>
      </c>
      <c r="J1710" s="0" t="n">
        <v>0.01253429</v>
      </c>
      <c r="K1710" s="0" t="n">
        <v>0.7784739</v>
      </c>
      <c r="L1710" s="0" t="n">
        <v>-0.01555349</v>
      </c>
      <c r="M1710" s="0" t="n">
        <v>0.627359</v>
      </c>
      <c r="N1710" s="0" t="n">
        <v>1</v>
      </c>
      <c r="O1710" s="0" t="n">
        <v>0.0001263618</v>
      </c>
      <c r="P1710" s="1" t="n">
        <v>-1.454353E-005</v>
      </c>
      <c r="Q1710" s="0" t="n">
        <v>-1.7643E-005</v>
      </c>
      <c r="R1710" s="0" t="n">
        <v>47.18202</v>
      </c>
      <c r="S1710" s="0" t="n">
        <v>55.30984</v>
      </c>
      <c r="T1710" s="0" t="n">
        <v>44.70101</v>
      </c>
      <c r="U1710" s="0" t="n">
        <v>37.17962</v>
      </c>
      <c r="V1710" s="0" t="n">
        <v>34.18329</v>
      </c>
      <c r="W1710" s="0" t="n">
        <v>22.55268</v>
      </c>
      <c r="X1710" s="0" t="n">
        <v>8.87706</v>
      </c>
      <c r="Y1710" s="0" t="n">
        <v>23.11036</v>
      </c>
      <c r="Z1710" s="0" t="n">
        <v>0</v>
      </c>
      <c r="AA1710" s="0" t="n">
        <v>1</v>
      </c>
      <c r="AB1710" s="0" t="n">
        <v>0</v>
      </c>
      <c r="AC1710" s="0" t="n">
        <v>0</v>
      </c>
      <c r="AD1710" s="0" t="n">
        <v>0</v>
      </c>
      <c r="AE1710" s="1" t="n">
        <v>3.416446E-010</v>
      </c>
      <c r="AF1710" s="1" t="n">
        <v>1.309967E-008</v>
      </c>
      <c r="AG1710" s="1" t="n">
        <v>-1.176782E-009</v>
      </c>
      <c r="AH1710" s="0" t="n">
        <v>1</v>
      </c>
      <c r="AI1710" s="0" t="n">
        <v>1</v>
      </c>
      <c r="AJ1710" s="0" t="n">
        <v>0</v>
      </c>
      <c r="AK1710" s="0" t="n">
        <v>0</v>
      </c>
      <c r="AL1710" s="0" t="n">
        <v>0</v>
      </c>
      <c r="AM1710" s="0" t="n">
        <v>1</v>
      </c>
      <c r="AN1710" s="0" t="n">
        <v>1</v>
      </c>
      <c r="AO1710" s="0" t="n">
        <v>1</v>
      </c>
      <c r="AP1710" s="0" t="n">
        <v>0</v>
      </c>
      <c r="AQ1710" s="0" t="n">
        <v>0</v>
      </c>
      <c r="AR1710" s="0" t="n">
        <v>0</v>
      </c>
      <c r="AS1710" s="1" t="n">
        <v>4.438525E-010</v>
      </c>
      <c r="AT1710" s="1" t="n">
        <v>1.534258E-008</v>
      </c>
      <c r="AU1710" s="1" t="n">
        <v>-2.063167E-010</v>
      </c>
      <c r="AV1710" s="0" t="n">
        <v>1</v>
      </c>
      <c r="AW1710" s="0" t="n">
        <v>1</v>
      </c>
      <c r="AX1710" s="0" t="n">
        <v>0</v>
      </c>
      <c r="AY1710" s="0" t="n">
        <v>0</v>
      </c>
      <c r="AZ1710" s="0" t="n">
        <v>0</v>
      </c>
      <c r="BA1710" s="0" t="n">
        <v>1</v>
      </c>
      <c r="BB1710" s="0" t="n">
        <v>2</v>
      </c>
      <c r="BC1710" s="0" t="n">
        <v>1</v>
      </c>
      <c r="BD1710" s="0" t="n">
        <v>0</v>
      </c>
      <c r="BE1710" s="0" t="n">
        <v>0</v>
      </c>
      <c r="BF1710" s="0" t="n">
        <v>0</v>
      </c>
      <c r="BG1710" s="1" t="n">
        <v>4.438525E-010</v>
      </c>
      <c r="BH1710" s="1" t="n">
        <v>1.534258E-008</v>
      </c>
      <c r="BI1710" s="1" t="n">
        <v>-2.063167E-010</v>
      </c>
      <c r="BJ1710" s="0" t="n">
        <v>1</v>
      </c>
      <c r="BK1710" s="0" t="n">
        <v>1</v>
      </c>
      <c r="BL1710" s="0" t="n">
        <v>0</v>
      </c>
      <c r="BM1710" s="0" t="n">
        <v>0</v>
      </c>
      <c r="BN1710" s="0" t="n">
        <v>0</v>
      </c>
      <c r="BO1710" s="0" t="n">
        <v>1</v>
      </c>
      <c r="BP1710" s="0" t="n">
        <v>3</v>
      </c>
      <c r="BQ1710" s="0" t="n">
        <v>1</v>
      </c>
      <c r="BR1710" s="0" t="n">
        <v>0</v>
      </c>
      <c r="BS1710" s="0" t="n">
        <v>0</v>
      </c>
      <c r="BT1710" s="0" t="n">
        <v>0</v>
      </c>
      <c r="BU1710" s="0" t="n">
        <v>0</v>
      </c>
      <c r="BV1710" s="0" t="n">
        <v>0</v>
      </c>
      <c r="BW1710" s="0" t="n">
        <v>0</v>
      </c>
      <c r="BX1710" s="0" t="n">
        <v>1</v>
      </c>
      <c r="BY1710" s="0" t="n">
        <v>1</v>
      </c>
      <c r="BZ1710" s="0" t="n">
        <v>0</v>
      </c>
      <c r="CA1710" s="0" t="n">
        <v>0</v>
      </c>
      <c r="CB1710" s="0" t="n">
        <v>0</v>
      </c>
      <c r="CD1710" s="2" t="n">
        <f aca="false">SQRT(SUMSQ(AB1710:AD1710))</f>
        <v>0</v>
      </c>
      <c r="CE1710" s="2" t="n">
        <f aca="false">SQRT(SUMSQ(AP1710:AR1710))</f>
        <v>0</v>
      </c>
      <c r="CF1710" s="2" t="n">
        <f aca="false">SQRT(SUMSQ(BD1710:BF1710))</f>
        <v>0</v>
      </c>
      <c r="CG1710" s="2" t="n">
        <f aca="false">SQRT(SUMSQ(BR1710:BT1710))</f>
        <v>0</v>
      </c>
      <c r="CH1710" s="2" t="n">
        <f aca="false">DEGREES(2*ACOS(AH1710))</f>
        <v>0</v>
      </c>
      <c r="CI1710" s="2" t="n">
        <f aca="false">DEGREES(2*ACOS(AV1710))</f>
        <v>0</v>
      </c>
      <c r="CJ1710" s="2" t="n">
        <f aca="false">DEGREES(2*ACOS(BJ1710))</f>
        <v>0</v>
      </c>
      <c r="CK1710" s="2" t="n">
        <f aca="false">DEGREES(2*ACOS(BX1710))</f>
        <v>0</v>
      </c>
      <c r="CL1710" s="0" t="n">
        <f aca="false">ABS(AI1710-1)</f>
        <v>0</v>
      </c>
      <c r="CM1710" s="0" t="n">
        <f aca="false">ABS(AW1710-1)</f>
        <v>0</v>
      </c>
      <c r="CN1710" s="0" t="n">
        <f aca="false">ABS(BK1710-1)</f>
        <v>0</v>
      </c>
      <c r="CO1710" s="0" t="n">
        <f aca="false">ABS(BY1710-1)</f>
        <v>0</v>
      </c>
      <c r="CP1710" s="3" t="n">
        <f aca="false">DEGREES(2*ACOS(AH1710))</f>
        <v>0</v>
      </c>
      <c r="CQ1710" s="3" t="n">
        <f aca="false">DEGREES(2*ACOS(AV1710))</f>
        <v>0</v>
      </c>
      <c r="CR1710" s="3" t="n">
        <f aca="false">DEGREES(2*ACOS(BJ1710))</f>
        <v>0</v>
      </c>
      <c r="CS1710" s="3" t="n">
        <f aca="false">DEGREES(2*ACOS(CC1710))</f>
        <v>180</v>
      </c>
      <c r="CT1710" s="0" t="n">
        <f aca="false">SUM(CD1710:CR1710)</f>
        <v>0</v>
      </c>
      <c r="CU1710" s="4" t="n">
        <f aca="false">(CT1710-MIN($CT$5:$CT$1745))/(MAX($CT$5:$CT$1745)-MIN($CT$5:$CT$1745))</f>
        <v>0</v>
      </c>
    </row>
    <row r="1711" customFormat="false" ht="14.9" hidden="false" customHeight="false" outlineLevel="0" collapsed="false">
      <c r="A1711" s="0" t="n">
        <v>122.59</v>
      </c>
      <c r="B1711" s="0" t="n">
        <v>3.012064</v>
      </c>
      <c r="C1711" s="0" t="n">
        <v>1.115056</v>
      </c>
      <c r="D1711" s="0" t="n">
        <v>0.7470559</v>
      </c>
      <c r="E1711" s="0" t="n">
        <v>-0.02826217</v>
      </c>
      <c r="F1711" s="0" t="n">
        <v>0.002168142</v>
      </c>
      <c r="G1711" s="0" t="n">
        <v>0.03313224</v>
      </c>
      <c r="H1711" s="0" t="n">
        <v>0.9990489</v>
      </c>
      <c r="I1711" s="0" t="n">
        <v>0.2969692</v>
      </c>
      <c r="J1711" s="0" t="n">
        <v>0.01250295</v>
      </c>
      <c r="K1711" s="0" t="n">
        <v>0.7784288</v>
      </c>
      <c r="L1711" s="0" t="n">
        <v>-0.01551227</v>
      </c>
      <c r="M1711" s="0" t="n">
        <v>0.6274167</v>
      </c>
      <c r="N1711" s="0" t="n">
        <v>1</v>
      </c>
      <c r="O1711" s="1" t="n">
        <v>2.121925E-005</v>
      </c>
      <c r="P1711" s="1" t="n">
        <v>-2.622604E-006</v>
      </c>
      <c r="Q1711" s="1" t="n">
        <v>-3.039837E-006</v>
      </c>
      <c r="R1711" s="0" t="n">
        <v>45.17296</v>
      </c>
      <c r="S1711" s="0" t="n">
        <v>52.97576</v>
      </c>
      <c r="T1711" s="0" t="n">
        <v>42.82461</v>
      </c>
      <c r="U1711" s="0" t="n">
        <v>35.63264</v>
      </c>
      <c r="V1711" s="0" t="n">
        <v>32.77557</v>
      </c>
      <c r="W1711" s="0" t="n">
        <v>21.63985</v>
      </c>
      <c r="X1711" s="0" t="n">
        <v>8.526244</v>
      </c>
      <c r="Y1711" s="0" t="n">
        <v>22.12349</v>
      </c>
      <c r="Z1711" s="0" t="n">
        <v>0</v>
      </c>
      <c r="AA1711" s="0" t="n">
        <v>1</v>
      </c>
      <c r="AB1711" s="0" t="n">
        <v>0</v>
      </c>
      <c r="AC1711" s="0" t="n">
        <v>0</v>
      </c>
      <c r="AD1711" s="0" t="n">
        <v>0</v>
      </c>
      <c r="AE1711" s="1" t="n">
        <v>-7.150704E-010</v>
      </c>
      <c r="AF1711" s="1" t="n">
        <v>2.094366E-008</v>
      </c>
      <c r="AG1711" s="1" t="n">
        <v>-8.085513E-009</v>
      </c>
      <c r="AH1711" s="0" t="n">
        <v>1</v>
      </c>
      <c r="AI1711" s="0" t="n">
        <v>1</v>
      </c>
      <c r="AJ1711" s="0" t="n">
        <v>0</v>
      </c>
      <c r="AK1711" s="0" t="n">
        <v>0</v>
      </c>
      <c r="AL1711" s="0" t="n">
        <v>0</v>
      </c>
      <c r="AM1711" s="0" t="n">
        <v>1</v>
      </c>
      <c r="AN1711" s="0" t="n">
        <v>1</v>
      </c>
      <c r="AO1711" s="0" t="n">
        <v>1</v>
      </c>
      <c r="AP1711" s="0" t="n">
        <v>0</v>
      </c>
      <c r="AQ1711" s="0" t="n">
        <v>0</v>
      </c>
      <c r="AR1711" s="0" t="n">
        <v>0</v>
      </c>
      <c r="AS1711" s="1" t="n">
        <v>-7.150704E-010</v>
      </c>
      <c r="AT1711" s="1" t="n">
        <v>2.094366E-008</v>
      </c>
      <c r="AU1711" s="1" t="n">
        <v>-8.085513E-009</v>
      </c>
      <c r="AV1711" s="0" t="n">
        <v>1</v>
      </c>
      <c r="AW1711" s="0" t="n">
        <v>1</v>
      </c>
      <c r="AX1711" s="0" t="n">
        <v>0</v>
      </c>
      <c r="AY1711" s="0" t="n">
        <v>0</v>
      </c>
      <c r="AZ1711" s="0" t="n">
        <v>0</v>
      </c>
      <c r="BA1711" s="0" t="n">
        <v>1</v>
      </c>
      <c r="BB1711" s="0" t="n">
        <v>2</v>
      </c>
      <c r="BC1711" s="0" t="n">
        <v>1</v>
      </c>
      <c r="BD1711" s="0" t="n">
        <v>0</v>
      </c>
      <c r="BE1711" s="0" t="n">
        <v>0</v>
      </c>
      <c r="BF1711" s="0" t="n">
        <v>0</v>
      </c>
      <c r="BG1711" s="1" t="n">
        <v>-7.150704E-010</v>
      </c>
      <c r="BH1711" s="1" t="n">
        <v>2.094366E-008</v>
      </c>
      <c r="BI1711" s="1" t="n">
        <v>-8.085513E-009</v>
      </c>
      <c r="BJ1711" s="0" t="n">
        <v>1</v>
      </c>
      <c r="BK1711" s="0" t="n">
        <v>1</v>
      </c>
      <c r="BL1711" s="0" t="n">
        <v>0</v>
      </c>
      <c r="BM1711" s="0" t="n">
        <v>0</v>
      </c>
      <c r="BN1711" s="0" t="n">
        <v>0</v>
      </c>
      <c r="BO1711" s="0" t="n">
        <v>1</v>
      </c>
      <c r="BP1711" s="0" t="n">
        <v>3</v>
      </c>
      <c r="BQ1711" s="0" t="n">
        <v>1</v>
      </c>
      <c r="BR1711" s="0" t="n">
        <v>0</v>
      </c>
      <c r="BS1711" s="0" t="n">
        <v>0</v>
      </c>
      <c r="BT1711" s="0" t="n">
        <v>0</v>
      </c>
      <c r="BU1711" s="0" t="n">
        <v>0</v>
      </c>
      <c r="BV1711" s="0" t="n">
        <v>0</v>
      </c>
      <c r="BW1711" s="0" t="n">
        <v>0</v>
      </c>
      <c r="BX1711" s="0" t="n">
        <v>1</v>
      </c>
      <c r="BY1711" s="0" t="n">
        <v>1</v>
      </c>
      <c r="BZ1711" s="0" t="n">
        <v>0</v>
      </c>
      <c r="CA1711" s="0" t="n">
        <v>0</v>
      </c>
      <c r="CB1711" s="0" t="n">
        <v>0</v>
      </c>
      <c r="CD1711" s="2" t="n">
        <f aca="false">SQRT(SUMSQ(AB1711:AD1711))</f>
        <v>0</v>
      </c>
      <c r="CE1711" s="2" t="n">
        <f aca="false">SQRT(SUMSQ(AP1711:AR1711))</f>
        <v>0</v>
      </c>
      <c r="CF1711" s="2" t="n">
        <f aca="false">SQRT(SUMSQ(BD1711:BF1711))</f>
        <v>0</v>
      </c>
      <c r="CG1711" s="2" t="n">
        <f aca="false">SQRT(SUMSQ(BR1711:BT1711))</f>
        <v>0</v>
      </c>
      <c r="CH1711" s="2" t="n">
        <f aca="false">DEGREES(2*ACOS(AH1711))</f>
        <v>0</v>
      </c>
      <c r="CI1711" s="2" t="n">
        <f aca="false">DEGREES(2*ACOS(AV1711))</f>
        <v>0</v>
      </c>
      <c r="CJ1711" s="2" t="n">
        <f aca="false">DEGREES(2*ACOS(BJ1711))</f>
        <v>0</v>
      </c>
      <c r="CK1711" s="2" t="n">
        <f aca="false">DEGREES(2*ACOS(BX1711))</f>
        <v>0</v>
      </c>
      <c r="CL1711" s="0" t="n">
        <f aca="false">ABS(AI1711-1)</f>
        <v>0</v>
      </c>
      <c r="CM1711" s="0" t="n">
        <f aca="false">ABS(AW1711-1)</f>
        <v>0</v>
      </c>
      <c r="CN1711" s="0" t="n">
        <f aca="false">ABS(BK1711-1)</f>
        <v>0</v>
      </c>
      <c r="CO1711" s="0" t="n">
        <f aca="false">ABS(BY1711-1)</f>
        <v>0</v>
      </c>
      <c r="CP1711" s="3" t="n">
        <f aca="false">DEGREES(2*ACOS(AH1711))</f>
        <v>0</v>
      </c>
      <c r="CQ1711" s="3" t="n">
        <f aca="false">DEGREES(2*ACOS(AV1711))</f>
        <v>0</v>
      </c>
      <c r="CR1711" s="3" t="n">
        <f aca="false">DEGREES(2*ACOS(BJ1711))</f>
        <v>0</v>
      </c>
      <c r="CS1711" s="3" t="n">
        <f aca="false">DEGREES(2*ACOS(CC1711))</f>
        <v>180</v>
      </c>
      <c r="CT1711" s="0" t="n">
        <f aca="false">SUM(CD1711:CR1711)</f>
        <v>0</v>
      </c>
      <c r="CU1711" s="4" t="n">
        <f aca="false">(CT1711-MIN($CT$5:$CT$1745))/(MAX($CT$5:$CT$1745)-MIN($CT$5:$CT$1745))</f>
        <v>0</v>
      </c>
    </row>
    <row r="1712" customFormat="false" ht="14.9" hidden="false" customHeight="false" outlineLevel="0" collapsed="false">
      <c r="A1712" s="0" t="n">
        <v>122.6406</v>
      </c>
      <c r="B1712" s="0" t="n">
        <v>3.004397</v>
      </c>
      <c r="C1712" s="0" t="n">
        <v>1.048316</v>
      </c>
      <c r="D1712" s="0" t="n">
        <v>0.7623029</v>
      </c>
      <c r="E1712" s="0" t="n">
        <v>-0.02826221</v>
      </c>
      <c r="F1712" s="0" t="n">
        <v>0.0021682</v>
      </c>
      <c r="G1712" s="0" t="n">
        <v>0.0331322</v>
      </c>
      <c r="H1712" s="0" t="n">
        <v>0.9990489</v>
      </c>
      <c r="I1712" s="0" t="n">
        <v>0.2969692</v>
      </c>
      <c r="J1712" s="0" t="n">
        <v>0.01302514</v>
      </c>
      <c r="K1712" s="0" t="n">
        <v>0.7781925</v>
      </c>
      <c r="L1712" s="0" t="n">
        <v>-0.01614838</v>
      </c>
      <c r="M1712" s="0" t="n">
        <v>0.6276832</v>
      </c>
      <c r="N1712" s="0" t="n">
        <v>1</v>
      </c>
      <c r="O1712" s="0" t="n">
        <v>0.00170517</v>
      </c>
      <c r="P1712" s="0" t="n">
        <v>0.0007009506</v>
      </c>
      <c r="Q1712" s="0" t="n">
        <v>-0.01372743</v>
      </c>
      <c r="R1712" s="0" t="n">
        <v>45.01453</v>
      </c>
      <c r="S1712" s="0" t="n">
        <v>52.96243</v>
      </c>
      <c r="T1712" s="0" t="n">
        <v>42.92241</v>
      </c>
      <c r="U1712" s="0" t="n">
        <v>35.81753</v>
      </c>
      <c r="V1712" s="0" t="n">
        <v>33.0014</v>
      </c>
      <c r="W1712" s="0" t="n">
        <v>21.9016</v>
      </c>
      <c r="X1712" s="0" t="n">
        <v>8.769414</v>
      </c>
      <c r="Y1712" s="0" t="n">
        <v>22.12194</v>
      </c>
      <c r="Z1712" s="0" t="n">
        <v>0</v>
      </c>
      <c r="AA1712" s="0" t="n">
        <v>1</v>
      </c>
      <c r="AB1712" s="0" t="n">
        <v>0</v>
      </c>
      <c r="AC1712" s="0" t="n">
        <v>0</v>
      </c>
      <c r="AD1712" s="0" t="n">
        <v>0</v>
      </c>
      <c r="AE1712" s="1" t="n">
        <v>-1.056445E-009</v>
      </c>
      <c r="AF1712" s="0" t="n">
        <v>1.3E-008</v>
      </c>
      <c r="AG1712" s="1" t="n">
        <v>-1.011792E-008</v>
      </c>
      <c r="AH1712" s="0" t="n">
        <v>1</v>
      </c>
      <c r="AI1712" s="0" t="n">
        <v>1</v>
      </c>
      <c r="AJ1712" s="0" t="n">
        <v>0</v>
      </c>
      <c r="AK1712" s="0" t="n">
        <v>0</v>
      </c>
      <c r="AL1712" s="0" t="n">
        <v>0</v>
      </c>
      <c r="AM1712" s="0" t="n">
        <v>1</v>
      </c>
      <c r="AN1712" s="0" t="n">
        <v>1</v>
      </c>
      <c r="AO1712" s="0" t="n">
        <v>1</v>
      </c>
      <c r="AP1712" s="0" t="n">
        <v>0</v>
      </c>
      <c r="AQ1712" s="0" t="n">
        <v>0</v>
      </c>
      <c r="AR1712" s="0" t="n">
        <v>0</v>
      </c>
      <c r="AS1712" s="0" t="n">
        <v>-1E-009</v>
      </c>
      <c r="AT1712" s="1" t="n">
        <v>8.863186E-009</v>
      </c>
      <c r="AU1712" s="1" t="n">
        <v>-8.890738E-009</v>
      </c>
      <c r="AV1712" s="0" t="n">
        <v>1</v>
      </c>
      <c r="AW1712" s="0" t="n">
        <v>1</v>
      </c>
      <c r="AX1712" s="0" t="n">
        <v>0</v>
      </c>
      <c r="AY1712" s="0" t="n">
        <v>0</v>
      </c>
      <c r="AZ1712" s="0" t="n">
        <v>0</v>
      </c>
      <c r="BA1712" s="0" t="n">
        <v>1</v>
      </c>
      <c r="BB1712" s="0" t="n">
        <v>2</v>
      </c>
      <c r="BC1712" s="0" t="n">
        <v>1</v>
      </c>
      <c r="BD1712" s="0" t="n">
        <v>0</v>
      </c>
      <c r="BE1712" s="0" t="n">
        <v>0</v>
      </c>
      <c r="BF1712" s="0" t="n">
        <v>0</v>
      </c>
      <c r="BG1712" s="0" t="n">
        <v>-1E-009</v>
      </c>
      <c r="BH1712" s="1" t="n">
        <v>9.073761E-009</v>
      </c>
      <c r="BI1712" s="0" t="n">
        <v>-9E-009</v>
      </c>
      <c r="BJ1712" s="0" t="n">
        <v>1</v>
      </c>
      <c r="BK1712" s="0" t="n">
        <v>1</v>
      </c>
      <c r="BL1712" s="0" t="n">
        <v>0</v>
      </c>
      <c r="BM1712" s="0" t="n">
        <v>0</v>
      </c>
      <c r="BN1712" s="0" t="n">
        <v>0</v>
      </c>
      <c r="BO1712" s="0" t="n">
        <v>1</v>
      </c>
      <c r="BP1712" s="0" t="n">
        <v>3</v>
      </c>
      <c r="BQ1712" s="0" t="n">
        <v>1</v>
      </c>
      <c r="BR1712" s="0" t="n">
        <v>-0.01869351</v>
      </c>
      <c r="BS1712" s="0" t="n">
        <v>-0.1001176</v>
      </c>
      <c r="BT1712" s="0" t="n">
        <v>0.07836761</v>
      </c>
      <c r="BU1712" s="1" t="n">
        <v>-8.099803E-009</v>
      </c>
      <c r="BV1712" s="1" t="n">
        <v>2.779719E-008</v>
      </c>
      <c r="BW1712" s="1" t="n">
        <v>-4.375367E-008</v>
      </c>
      <c r="BX1712" s="0" t="n">
        <v>1</v>
      </c>
      <c r="BY1712" s="0" t="n">
        <v>1</v>
      </c>
      <c r="BZ1712" s="0" t="n">
        <v>0</v>
      </c>
      <c r="CA1712" s="0" t="n">
        <v>0</v>
      </c>
      <c r="CB1712" s="0" t="n">
        <v>0</v>
      </c>
      <c r="CD1712" s="2" t="n">
        <f aca="false">SQRT(SUMSQ(AB1712:AD1712))</f>
        <v>0</v>
      </c>
      <c r="CE1712" s="2" t="n">
        <f aca="false">SQRT(SUMSQ(AP1712:AR1712))</f>
        <v>0</v>
      </c>
      <c r="CF1712" s="2" t="n">
        <f aca="false">SQRT(SUMSQ(BD1712:BF1712))</f>
        <v>0</v>
      </c>
      <c r="CG1712" s="2" t="n">
        <f aca="false">SQRT(SUMSQ(BR1712:BT1712))</f>
        <v>0.128508612330039</v>
      </c>
      <c r="CH1712" s="2" t="n">
        <f aca="false">DEGREES(2*ACOS(AH1712))</f>
        <v>0</v>
      </c>
      <c r="CI1712" s="2" t="n">
        <f aca="false">DEGREES(2*ACOS(AV1712))</f>
        <v>0</v>
      </c>
      <c r="CJ1712" s="2" t="n">
        <f aca="false">DEGREES(2*ACOS(BJ1712))</f>
        <v>0</v>
      </c>
      <c r="CK1712" s="2" t="n">
        <f aca="false">DEGREES(2*ACOS(BX1712))</f>
        <v>0</v>
      </c>
      <c r="CL1712" s="0" t="n">
        <f aca="false">ABS(AI1712-1)</f>
        <v>0</v>
      </c>
      <c r="CM1712" s="0" t="n">
        <f aca="false">ABS(AW1712-1)</f>
        <v>0</v>
      </c>
      <c r="CN1712" s="0" t="n">
        <f aca="false">ABS(BK1712-1)</f>
        <v>0</v>
      </c>
      <c r="CO1712" s="0" t="n">
        <f aca="false">ABS(BY1712-1)</f>
        <v>0</v>
      </c>
      <c r="CP1712" s="3" t="n">
        <f aca="false">DEGREES(2*ACOS(AH1712))</f>
        <v>0</v>
      </c>
      <c r="CQ1712" s="3" t="n">
        <f aca="false">DEGREES(2*ACOS(AV1712))</f>
        <v>0</v>
      </c>
      <c r="CR1712" s="3" t="n">
        <f aca="false">DEGREES(2*ACOS(BJ1712))</f>
        <v>0</v>
      </c>
      <c r="CS1712" s="3" t="n">
        <f aca="false">DEGREES(2*ACOS(CC1712))</f>
        <v>180</v>
      </c>
      <c r="CT1712" s="0" t="n">
        <f aca="false">SUM(CD1712:CR1712)</f>
        <v>0.128508612330039</v>
      </c>
      <c r="CU1712" s="4" t="n">
        <f aca="false">(CT1712-MIN($CT$5:$CT$1745))/(MAX($CT$5:$CT$1745)-MIN($CT$5:$CT$1745))</f>
        <v>0.0107268651222768</v>
      </c>
    </row>
    <row r="1713" customFormat="false" ht="14.9" hidden="false" customHeight="false" outlineLevel="0" collapsed="false">
      <c r="A1713" s="0" t="n">
        <v>122.6898</v>
      </c>
      <c r="B1713" s="0" t="n">
        <v>3.003641</v>
      </c>
      <c r="C1713" s="0" t="n">
        <v>1.02377</v>
      </c>
      <c r="D1713" s="0" t="n">
        <v>0.748726</v>
      </c>
      <c r="E1713" s="0" t="n">
        <v>-0.02826221</v>
      </c>
      <c r="F1713" s="0" t="n">
        <v>0.00216827</v>
      </c>
      <c r="G1713" s="0" t="n">
        <v>0.03313218</v>
      </c>
      <c r="H1713" s="0" t="n">
        <v>0.9990489</v>
      </c>
      <c r="I1713" s="0" t="n">
        <v>0.2969692</v>
      </c>
      <c r="J1713" s="0" t="n">
        <v>0.01410099</v>
      </c>
      <c r="K1713" s="0" t="n">
        <v>0.7781296</v>
      </c>
      <c r="L1713" s="0" t="n">
        <v>-0.01748026</v>
      </c>
      <c r="M1713" s="0" t="n">
        <v>0.6277022</v>
      </c>
      <c r="N1713" s="0" t="n">
        <v>1</v>
      </c>
      <c r="O1713" s="0" t="n">
        <v>0.0003745556</v>
      </c>
      <c r="P1713" s="0" t="n">
        <v>0.0001540184</v>
      </c>
      <c r="Q1713" s="0" t="n">
        <v>-0.003016293</v>
      </c>
      <c r="R1713" s="0" t="n">
        <v>46.7466</v>
      </c>
      <c r="S1713" s="0" t="n">
        <v>55.6902</v>
      </c>
      <c r="T1713" s="0" t="n">
        <v>45.6126</v>
      </c>
      <c r="U1713" s="0" t="n">
        <v>38.4346</v>
      </c>
      <c r="V1713" s="0" t="n">
        <v>35.599</v>
      </c>
      <c r="W1713" s="0" t="n">
        <v>23.92688</v>
      </c>
      <c r="X1713" s="0" t="n">
        <v>10.328</v>
      </c>
      <c r="Y1713" s="0" t="n">
        <v>23.13349</v>
      </c>
      <c r="Z1713" s="0" t="n">
        <v>0</v>
      </c>
      <c r="AA1713" s="0" t="n">
        <v>1</v>
      </c>
      <c r="AB1713" s="0" t="n">
        <v>0</v>
      </c>
      <c r="AC1713" s="0" t="n">
        <v>0</v>
      </c>
      <c r="AD1713" s="0" t="n">
        <v>0</v>
      </c>
      <c r="AE1713" s="1" t="n">
        <v>1.064671E-010</v>
      </c>
      <c r="AF1713" s="1" t="n">
        <v>2.269872E-008</v>
      </c>
      <c r="AG1713" s="1" t="n">
        <v>-3.277401E-009</v>
      </c>
      <c r="AH1713" s="0" t="n">
        <v>1</v>
      </c>
      <c r="AI1713" s="0" t="n">
        <v>1</v>
      </c>
      <c r="AJ1713" s="0" t="n">
        <v>0</v>
      </c>
      <c r="AK1713" s="0" t="n">
        <v>0</v>
      </c>
      <c r="AL1713" s="0" t="n">
        <v>0</v>
      </c>
      <c r="AM1713" s="0" t="n">
        <v>1</v>
      </c>
      <c r="AN1713" s="0" t="n">
        <v>1</v>
      </c>
      <c r="AO1713" s="0" t="n">
        <v>1</v>
      </c>
      <c r="AP1713" s="0" t="n">
        <v>0</v>
      </c>
      <c r="AQ1713" s="0" t="n">
        <v>0</v>
      </c>
      <c r="AR1713" s="0" t="n">
        <v>0</v>
      </c>
      <c r="AS1713" s="1" t="n">
        <v>-1.49846E-010</v>
      </c>
      <c r="AT1713" s="1" t="n">
        <v>2.294696E-008</v>
      </c>
      <c r="AU1713" s="1" t="n">
        <v>-3.597221E-009</v>
      </c>
      <c r="AV1713" s="0" t="n">
        <v>1</v>
      </c>
      <c r="AW1713" s="0" t="n">
        <v>1</v>
      </c>
      <c r="AX1713" s="0" t="n">
        <v>0</v>
      </c>
      <c r="AY1713" s="0" t="n">
        <v>0</v>
      </c>
      <c r="AZ1713" s="0" t="n">
        <v>0</v>
      </c>
      <c r="BA1713" s="0" t="n">
        <v>1</v>
      </c>
      <c r="BB1713" s="0" t="n">
        <v>2</v>
      </c>
      <c r="BC1713" s="0" t="n">
        <v>1</v>
      </c>
      <c r="BD1713" s="0" t="n">
        <v>0</v>
      </c>
      <c r="BE1713" s="0" t="n">
        <v>0</v>
      </c>
      <c r="BF1713" s="0" t="n">
        <v>0</v>
      </c>
      <c r="BG1713" s="1" t="n">
        <v>-2.255688E-010</v>
      </c>
      <c r="BH1713" s="1" t="n">
        <v>2.341192E-008</v>
      </c>
      <c r="BI1713" s="1" t="n">
        <v>-3.673897E-009</v>
      </c>
      <c r="BJ1713" s="0" t="n">
        <v>1</v>
      </c>
      <c r="BK1713" s="0" t="n">
        <v>1</v>
      </c>
      <c r="BL1713" s="0" t="n">
        <v>0</v>
      </c>
      <c r="BM1713" s="0" t="n">
        <v>0</v>
      </c>
      <c r="BN1713" s="0" t="n">
        <v>0</v>
      </c>
      <c r="BO1713" s="0" t="n">
        <v>1</v>
      </c>
      <c r="BP1713" s="0" t="n">
        <v>3</v>
      </c>
      <c r="BQ1713" s="0" t="n">
        <v>1</v>
      </c>
      <c r="BR1713" s="0" t="n">
        <v>0</v>
      </c>
      <c r="BS1713" s="0" t="n">
        <v>0</v>
      </c>
      <c r="BT1713" s="0" t="n">
        <v>0</v>
      </c>
      <c r="BU1713" s="1" t="n">
        <v>-2.563131E-010</v>
      </c>
      <c r="BV1713" s="1" t="n">
        <v>2.48247E-010</v>
      </c>
      <c r="BW1713" s="1" t="n">
        <v>-3.198204E-010</v>
      </c>
      <c r="BX1713" s="0" t="n">
        <v>1</v>
      </c>
      <c r="BY1713" s="0" t="n">
        <v>1</v>
      </c>
      <c r="BZ1713" s="0" t="n">
        <v>0</v>
      </c>
      <c r="CA1713" s="0" t="n">
        <v>0</v>
      </c>
      <c r="CB1713" s="0" t="n">
        <v>0</v>
      </c>
      <c r="CD1713" s="2" t="n">
        <f aca="false">SQRT(SUMSQ(AB1713:AD1713))</f>
        <v>0</v>
      </c>
      <c r="CE1713" s="2" t="n">
        <f aca="false">SQRT(SUMSQ(AP1713:AR1713))</f>
        <v>0</v>
      </c>
      <c r="CF1713" s="2" t="n">
        <f aca="false">SQRT(SUMSQ(BD1713:BF1713))</f>
        <v>0</v>
      </c>
      <c r="CG1713" s="2" t="n">
        <f aca="false">SQRT(SUMSQ(BR1713:BT1713))</f>
        <v>0</v>
      </c>
      <c r="CH1713" s="2" t="n">
        <f aca="false">DEGREES(2*ACOS(AH1713))</f>
        <v>0</v>
      </c>
      <c r="CI1713" s="2" t="n">
        <f aca="false">DEGREES(2*ACOS(AV1713))</f>
        <v>0</v>
      </c>
      <c r="CJ1713" s="2" t="n">
        <f aca="false">DEGREES(2*ACOS(BJ1713))</f>
        <v>0</v>
      </c>
      <c r="CK1713" s="2" t="n">
        <f aca="false">DEGREES(2*ACOS(BX1713))</f>
        <v>0</v>
      </c>
      <c r="CL1713" s="0" t="n">
        <f aca="false">ABS(AI1713-1)</f>
        <v>0</v>
      </c>
      <c r="CM1713" s="0" t="n">
        <f aca="false">ABS(AW1713-1)</f>
        <v>0</v>
      </c>
      <c r="CN1713" s="0" t="n">
        <f aca="false">ABS(BK1713-1)</f>
        <v>0</v>
      </c>
      <c r="CO1713" s="0" t="n">
        <f aca="false">ABS(BY1713-1)</f>
        <v>0</v>
      </c>
      <c r="CP1713" s="3" t="n">
        <f aca="false">DEGREES(2*ACOS(AH1713))</f>
        <v>0</v>
      </c>
      <c r="CQ1713" s="3" t="n">
        <f aca="false">DEGREES(2*ACOS(AV1713))</f>
        <v>0</v>
      </c>
      <c r="CR1713" s="3" t="n">
        <f aca="false">DEGREES(2*ACOS(BJ1713))</f>
        <v>0</v>
      </c>
      <c r="CS1713" s="3" t="n">
        <f aca="false">DEGREES(2*ACOS(CC1713))</f>
        <v>180</v>
      </c>
      <c r="CT1713" s="0" t="n">
        <f aca="false">SUM(CD1713:CR1713)</f>
        <v>0</v>
      </c>
      <c r="CU1713" s="4" t="n">
        <f aca="false">(CT1713-MIN($CT$5:$CT$1745))/(MAX($CT$5:$CT$1745)-MIN($CT$5:$CT$1745))</f>
        <v>0</v>
      </c>
    </row>
    <row r="1714" customFormat="false" ht="14.9" hidden="false" customHeight="false" outlineLevel="0" collapsed="false">
      <c r="A1714" s="0" t="n">
        <v>122.7395</v>
      </c>
      <c r="B1714" s="0" t="n">
        <v>3.003537</v>
      </c>
      <c r="C1714" s="0" t="n">
        <v>1.023329</v>
      </c>
      <c r="D1714" s="0" t="n">
        <v>0.7464546</v>
      </c>
      <c r="E1714" s="0" t="n">
        <v>-0.02826221</v>
      </c>
      <c r="F1714" s="0" t="n">
        <v>0.0021684</v>
      </c>
      <c r="G1714" s="0" t="n">
        <v>0.03313218</v>
      </c>
      <c r="H1714" s="0" t="n">
        <v>0.9990489</v>
      </c>
      <c r="I1714" s="0" t="n">
        <v>0.2969692</v>
      </c>
      <c r="J1714" s="0" t="n">
        <v>0.01503161</v>
      </c>
      <c r="K1714" s="0" t="n">
        <v>0.7781513</v>
      </c>
      <c r="L1714" s="0" t="n">
        <v>-0.01863685</v>
      </c>
      <c r="M1714" s="0" t="n">
        <v>0.6276203</v>
      </c>
      <c r="N1714" s="0" t="n">
        <v>1</v>
      </c>
      <c r="O1714" s="0" t="n">
        <v>6.4373E-005</v>
      </c>
      <c r="P1714" s="0" t="n">
        <v>0.000639081</v>
      </c>
      <c r="Q1714" s="0" t="n">
        <v>-0.0004757047</v>
      </c>
      <c r="R1714" s="0" t="n">
        <v>46.87504</v>
      </c>
      <c r="S1714" s="0" t="n">
        <v>56.13257</v>
      </c>
      <c r="T1714" s="0" t="n">
        <v>46.20025</v>
      </c>
      <c r="U1714" s="0" t="n">
        <v>39.06269</v>
      </c>
      <c r="V1714" s="0" t="n">
        <v>36.24218</v>
      </c>
      <c r="W1714" s="0" t="n">
        <v>24.40906</v>
      </c>
      <c r="X1714" s="0" t="n">
        <v>10.948</v>
      </c>
      <c r="Y1714" s="0" t="n">
        <v>23.18326</v>
      </c>
      <c r="Z1714" s="0" t="n">
        <v>0</v>
      </c>
      <c r="AA1714" s="0" t="n">
        <v>1</v>
      </c>
      <c r="AB1714" s="0" t="n">
        <v>0</v>
      </c>
      <c r="AC1714" s="0" t="n">
        <v>0</v>
      </c>
      <c r="AD1714" s="0" t="n">
        <v>0</v>
      </c>
      <c r="AE1714" s="1" t="n">
        <v>-3.254657E-010</v>
      </c>
      <c r="AF1714" s="1" t="n">
        <v>4.313044E-008</v>
      </c>
      <c r="AG1714" s="1" t="n">
        <v>-8.389593E-010</v>
      </c>
      <c r="AH1714" s="0" t="n">
        <v>1</v>
      </c>
      <c r="AI1714" s="0" t="n">
        <v>1</v>
      </c>
      <c r="AJ1714" s="0" t="n">
        <v>0</v>
      </c>
      <c r="AK1714" s="0" t="n">
        <v>0</v>
      </c>
      <c r="AL1714" s="0" t="n">
        <v>0</v>
      </c>
      <c r="AM1714" s="0" t="n">
        <v>1</v>
      </c>
      <c r="AN1714" s="0" t="n">
        <v>1</v>
      </c>
      <c r="AO1714" s="0" t="n">
        <v>1</v>
      </c>
      <c r="AP1714" s="0" t="n">
        <v>0</v>
      </c>
      <c r="AQ1714" s="0" t="n">
        <v>0</v>
      </c>
      <c r="AR1714" s="0" t="n">
        <v>0</v>
      </c>
      <c r="AS1714" s="1" t="n">
        <v>-8.474382E-011</v>
      </c>
      <c r="AT1714" s="1" t="n">
        <v>4.207443E-008</v>
      </c>
      <c r="AU1714" s="1" t="n">
        <v>1.419419E-010</v>
      </c>
      <c r="AV1714" s="0" t="n">
        <v>1</v>
      </c>
      <c r="AW1714" s="0" t="n">
        <v>1</v>
      </c>
      <c r="AX1714" s="0" t="n">
        <v>0</v>
      </c>
      <c r="AY1714" s="0" t="n">
        <v>0</v>
      </c>
      <c r="AZ1714" s="0" t="n">
        <v>0</v>
      </c>
      <c r="BA1714" s="0" t="n">
        <v>1</v>
      </c>
      <c r="BB1714" s="0" t="n">
        <v>2</v>
      </c>
      <c r="BC1714" s="0" t="n">
        <v>1</v>
      </c>
      <c r="BD1714" s="0" t="n">
        <v>0</v>
      </c>
      <c r="BE1714" s="0" t="n">
        <v>0</v>
      </c>
      <c r="BF1714" s="0" t="n">
        <v>0</v>
      </c>
      <c r="BG1714" s="1" t="n">
        <v>1.944424E-010</v>
      </c>
      <c r="BH1714" s="0" t="n">
        <v>4.5E-008</v>
      </c>
      <c r="BI1714" s="1" t="n">
        <v>8.253488E-010</v>
      </c>
      <c r="BJ1714" s="0" t="n">
        <v>1</v>
      </c>
      <c r="BK1714" s="0" t="n">
        <v>1</v>
      </c>
      <c r="BL1714" s="0" t="n">
        <v>0</v>
      </c>
      <c r="BM1714" s="0" t="n">
        <v>0</v>
      </c>
      <c r="BN1714" s="0" t="n">
        <v>0</v>
      </c>
      <c r="BO1714" s="0" t="n">
        <v>1</v>
      </c>
      <c r="BP1714" s="0" t="n">
        <v>3</v>
      </c>
      <c r="BQ1714" s="0" t="n">
        <v>1</v>
      </c>
      <c r="BR1714" s="0" t="n">
        <v>0</v>
      </c>
      <c r="BS1714" s="0" t="n">
        <v>0</v>
      </c>
      <c r="BT1714" s="0" t="n">
        <v>0</v>
      </c>
      <c r="BU1714" s="0" t="n">
        <v>0</v>
      </c>
      <c r="BV1714" s="0" t="n">
        <v>0</v>
      </c>
      <c r="BW1714" s="0" t="n">
        <v>0</v>
      </c>
      <c r="BX1714" s="0" t="n">
        <v>1</v>
      </c>
      <c r="BY1714" s="0" t="n">
        <v>1</v>
      </c>
      <c r="BZ1714" s="0" t="n">
        <v>0</v>
      </c>
      <c r="CA1714" s="0" t="n">
        <v>0</v>
      </c>
      <c r="CB1714" s="0" t="n">
        <v>0</v>
      </c>
      <c r="CD1714" s="2" t="n">
        <f aca="false">SQRT(SUMSQ(AB1714:AD1714))</f>
        <v>0</v>
      </c>
      <c r="CE1714" s="2" t="n">
        <f aca="false">SQRT(SUMSQ(AP1714:AR1714))</f>
        <v>0</v>
      </c>
      <c r="CF1714" s="2" t="n">
        <f aca="false">SQRT(SUMSQ(BD1714:BF1714))</f>
        <v>0</v>
      </c>
      <c r="CG1714" s="2" t="n">
        <f aca="false">SQRT(SUMSQ(BR1714:BT1714))</f>
        <v>0</v>
      </c>
      <c r="CH1714" s="2" t="n">
        <f aca="false">DEGREES(2*ACOS(AH1714))</f>
        <v>0</v>
      </c>
      <c r="CI1714" s="2" t="n">
        <f aca="false">DEGREES(2*ACOS(AV1714))</f>
        <v>0</v>
      </c>
      <c r="CJ1714" s="2" t="n">
        <f aca="false">DEGREES(2*ACOS(BJ1714))</f>
        <v>0</v>
      </c>
      <c r="CK1714" s="2" t="n">
        <f aca="false">DEGREES(2*ACOS(BX1714))</f>
        <v>0</v>
      </c>
      <c r="CL1714" s="0" t="n">
        <f aca="false">ABS(AI1714-1)</f>
        <v>0</v>
      </c>
      <c r="CM1714" s="0" t="n">
        <f aca="false">ABS(AW1714-1)</f>
        <v>0</v>
      </c>
      <c r="CN1714" s="0" t="n">
        <f aca="false">ABS(BK1714-1)</f>
        <v>0</v>
      </c>
      <c r="CO1714" s="0" t="n">
        <f aca="false">ABS(BY1714-1)</f>
        <v>0</v>
      </c>
      <c r="CP1714" s="3" t="n">
        <f aca="false">DEGREES(2*ACOS(AH1714))</f>
        <v>0</v>
      </c>
      <c r="CQ1714" s="3" t="n">
        <f aca="false">DEGREES(2*ACOS(AV1714))</f>
        <v>0</v>
      </c>
      <c r="CR1714" s="3" t="n">
        <f aca="false">DEGREES(2*ACOS(BJ1714))</f>
        <v>0</v>
      </c>
      <c r="CS1714" s="3" t="n">
        <f aca="false">DEGREES(2*ACOS(CC1714))</f>
        <v>180</v>
      </c>
      <c r="CT1714" s="0" t="n">
        <f aca="false">SUM(CD1714:CR1714)</f>
        <v>0</v>
      </c>
      <c r="CU1714" s="4" t="n">
        <f aca="false">(CT1714-MIN($CT$5:$CT$1745))/(MAX($CT$5:$CT$1745)-MIN($CT$5:$CT$1745))</f>
        <v>0</v>
      </c>
    </row>
    <row r="1715" customFormat="false" ht="14.9" hidden="false" customHeight="false" outlineLevel="0" collapsed="false">
      <c r="A1715" s="0" t="n">
        <v>122.7887</v>
      </c>
      <c r="B1715" s="0" t="n">
        <v>3.16258</v>
      </c>
      <c r="C1715" s="0" t="n">
        <v>1.024247</v>
      </c>
      <c r="D1715" s="0" t="n">
        <v>0.7742103</v>
      </c>
      <c r="E1715" s="0" t="n">
        <v>-0.02826221</v>
      </c>
      <c r="F1715" s="0" t="n">
        <v>0.002168336</v>
      </c>
      <c r="G1715" s="0" t="n">
        <v>0.03313218</v>
      </c>
      <c r="H1715" s="0" t="n">
        <v>0.9990489</v>
      </c>
      <c r="I1715" s="0" t="n">
        <v>0.2969692</v>
      </c>
      <c r="J1715" s="0" t="n">
        <v>0.01568206</v>
      </c>
      <c r="K1715" s="0" t="n">
        <v>0.7775998</v>
      </c>
      <c r="L1715" s="0" t="n">
        <v>-0.01940962</v>
      </c>
      <c r="M1715" s="0" t="n">
        <v>0.6282641</v>
      </c>
      <c r="N1715" s="0" t="n">
        <v>1</v>
      </c>
      <c r="O1715" s="0" t="n">
        <v>0.001029253</v>
      </c>
      <c r="P1715" s="0" t="n">
        <v>0.0004230738</v>
      </c>
      <c r="Q1715" s="0" t="n">
        <v>-0.00828582</v>
      </c>
      <c r="R1715" s="0" t="n">
        <v>44.88436</v>
      </c>
      <c r="S1715" s="0" t="n">
        <v>53.67038</v>
      </c>
      <c r="T1715" s="0" t="n">
        <v>44.14812</v>
      </c>
      <c r="U1715" s="0" t="n">
        <v>37.3029</v>
      </c>
      <c r="V1715" s="0" t="n">
        <v>34.79599</v>
      </c>
      <c r="W1715" s="0" t="n">
        <v>23.27496</v>
      </c>
      <c r="X1715" s="0" t="n">
        <v>10.53276</v>
      </c>
      <c r="Y1715" s="0" t="n">
        <v>21.51992</v>
      </c>
      <c r="Z1715" s="0" t="n">
        <v>0</v>
      </c>
      <c r="AA1715" s="0" t="n">
        <v>1</v>
      </c>
      <c r="AB1715" s="0" t="n">
        <v>0</v>
      </c>
      <c r="AC1715" s="0" t="n">
        <v>0</v>
      </c>
      <c r="AD1715" s="0" t="n">
        <v>0</v>
      </c>
      <c r="AE1715" s="1" t="n">
        <v>2.88613E-010</v>
      </c>
      <c r="AF1715" s="1" t="n">
        <v>-1.736143E-008</v>
      </c>
      <c r="AG1715" s="1" t="n">
        <v>-2.17298E-009</v>
      </c>
      <c r="AH1715" s="0" t="n">
        <v>1</v>
      </c>
      <c r="AI1715" s="0" t="n">
        <v>1</v>
      </c>
      <c r="AJ1715" s="0" t="n">
        <v>0</v>
      </c>
      <c r="AK1715" s="0" t="n">
        <v>0</v>
      </c>
      <c r="AL1715" s="0" t="n">
        <v>0</v>
      </c>
      <c r="AM1715" s="0" t="n">
        <v>1</v>
      </c>
      <c r="AN1715" s="0" t="n">
        <v>1</v>
      </c>
      <c r="AO1715" s="0" t="n">
        <v>1</v>
      </c>
      <c r="AP1715" s="0" t="n">
        <v>0.213944</v>
      </c>
      <c r="AQ1715" s="0" t="n">
        <v>-0.0004483529</v>
      </c>
      <c r="AR1715" s="0" t="n">
        <v>0.07128685</v>
      </c>
      <c r="AS1715" s="1" t="n">
        <v>2.197172E-010</v>
      </c>
      <c r="AT1715" s="1" t="n">
        <v>-2.361707E-008</v>
      </c>
      <c r="AU1715" s="1" t="n">
        <v>-6.55211E-010</v>
      </c>
      <c r="AV1715" s="0" t="n">
        <v>1</v>
      </c>
      <c r="AW1715" s="0" t="n">
        <v>1</v>
      </c>
      <c r="AX1715" s="0" t="n">
        <v>0</v>
      </c>
      <c r="AY1715" s="0" t="n">
        <v>0</v>
      </c>
      <c r="AZ1715" s="0" t="n">
        <v>0</v>
      </c>
      <c r="BA1715" s="0" t="n">
        <v>1</v>
      </c>
      <c r="BB1715" s="0" t="n">
        <v>2</v>
      </c>
      <c r="BC1715" s="0" t="n">
        <v>1</v>
      </c>
      <c r="BD1715" s="0" t="n">
        <v>0</v>
      </c>
      <c r="BE1715" s="0" t="n">
        <v>0</v>
      </c>
      <c r="BF1715" s="0" t="n">
        <v>0</v>
      </c>
      <c r="BG1715" s="1" t="n">
        <v>1.220988E-010</v>
      </c>
      <c r="BH1715" s="1" t="n">
        <v>-2.456932E-008</v>
      </c>
      <c r="BI1715" s="1" t="n">
        <v>-4.406633E-010</v>
      </c>
      <c r="BJ1715" s="0" t="n">
        <v>1</v>
      </c>
      <c r="BK1715" s="0" t="n">
        <v>1</v>
      </c>
      <c r="BL1715" s="0" t="n">
        <v>0</v>
      </c>
      <c r="BM1715" s="0" t="n">
        <v>0</v>
      </c>
      <c r="BN1715" s="0" t="n">
        <v>0</v>
      </c>
      <c r="BO1715" s="0" t="n">
        <v>1</v>
      </c>
      <c r="BP1715" s="0" t="n">
        <v>3</v>
      </c>
      <c r="BQ1715" s="0" t="n">
        <v>1</v>
      </c>
      <c r="BR1715" s="0" t="n">
        <v>0</v>
      </c>
      <c r="BS1715" s="0" t="n">
        <v>0</v>
      </c>
      <c r="BT1715" s="0" t="n">
        <v>0</v>
      </c>
      <c r="BU1715" s="0" t="n">
        <v>0</v>
      </c>
      <c r="BV1715" s="0" t="n">
        <v>0</v>
      </c>
      <c r="BW1715" s="0" t="n">
        <v>0</v>
      </c>
      <c r="BX1715" s="0" t="n">
        <v>1</v>
      </c>
      <c r="BY1715" s="0" t="n">
        <v>1</v>
      </c>
      <c r="BZ1715" s="0" t="n">
        <v>0</v>
      </c>
      <c r="CA1715" s="0" t="n">
        <v>0</v>
      </c>
      <c r="CB1715" s="0" t="n">
        <v>0</v>
      </c>
      <c r="CD1715" s="2" t="n">
        <f aca="false">SQRT(SUMSQ(AB1715:AD1715))</f>
        <v>0</v>
      </c>
      <c r="CE1715" s="2" t="n">
        <f aca="false">SQRT(SUMSQ(AP1715:AR1715))</f>
        <v>0.225508428089163</v>
      </c>
      <c r="CF1715" s="2" t="n">
        <f aca="false">SQRT(SUMSQ(BD1715:BF1715))</f>
        <v>0</v>
      </c>
      <c r="CG1715" s="2" t="n">
        <f aca="false">SQRT(SUMSQ(BR1715:BT1715))</f>
        <v>0</v>
      </c>
      <c r="CH1715" s="2" t="n">
        <f aca="false">DEGREES(2*ACOS(AH1715))</f>
        <v>0</v>
      </c>
      <c r="CI1715" s="2" t="n">
        <f aca="false">DEGREES(2*ACOS(AV1715))</f>
        <v>0</v>
      </c>
      <c r="CJ1715" s="2" t="n">
        <f aca="false">DEGREES(2*ACOS(BJ1715))</f>
        <v>0</v>
      </c>
      <c r="CK1715" s="2" t="n">
        <f aca="false">DEGREES(2*ACOS(BX1715))</f>
        <v>0</v>
      </c>
      <c r="CL1715" s="0" t="n">
        <f aca="false">ABS(AI1715-1)</f>
        <v>0</v>
      </c>
      <c r="CM1715" s="0" t="n">
        <f aca="false">ABS(AW1715-1)</f>
        <v>0</v>
      </c>
      <c r="CN1715" s="0" t="n">
        <f aca="false">ABS(BK1715-1)</f>
        <v>0</v>
      </c>
      <c r="CO1715" s="0" t="n">
        <f aca="false">ABS(BY1715-1)</f>
        <v>0</v>
      </c>
      <c r="CP1715" s="3" t="n">
        <f aca="false">DEGREES(2*ACOS(AH1715))</f>
        <v>0</v>
      </c>
      <c r="CQ1715" s="3" t="n">
        <f aca="false">DEGREES(2*ACOS(AV1715))</f>
        <v>0</v>
      </c>
      <c r="CR1715" s="3" t="n">
        <f aca="false">DEGREES(2*ACOS(BJ1715))</f>
        <v>0</v>
      </c>
      <c r="CS1715" s="3" t="n">
        <f aca="false">DEGREES(2*ACOS(CC1715))</f>
        <v>180</v>
      </c>
      <c r="CT1715" s="0" t="n">
        <f aca="false">SUM(CD1715:CR1715)</f>
        <v>0.225508428089163</v>
      </c>
      <c r="CU1715" s="4" t="n">
        <f aca="false">(CT1715-MIN($CT$5:$CT$1745))/(MAX($CT$5:$CT$1745)-MIN($CT$5:$CT$1745))</f>
        <v>0.0188236293909749</v>
      </c>
    </row>
    <row r="1716" customFormat="false" ht="14.9" hidden="false" customHeight="false" outlineLevel="0" collapsed="false">
      <c r="A1716" s="0" t="n">
        <v>122.8405</v>
      </c>
      <c r="B1716" s="0" t="n">
        <v>3.280993</v>
      </c>
      <c r="C1716" s="0" t="n">
        <v>0.9909014</v>
      </c>
      <c r="D1716" s="0" t="n">
        <v>0.786519</v>
      </c>
      <c r="E1716" s="0" t="n">
        <v>-0.02826222</v>
      </c>
      <c r="F1716" s="0" t="n">
        <v>0.002168264</v>
      </c>
      <c r="G1716" s="0" t="n">
        <v>0.03313215</v>
      </c>
      <c r="H1716" s="0" t="n">
        <v>0.9990489</v>
      </c>
      <c r="I1716" s="0" t="n">
        <v>0.2969692</v>
      </c>
      <c r="J1716" s="0" t="n">
        <v>0.01647568</v>
      </c>
      <c r="K1716" s="0" t="n">
        <v>0.7765157</v>
      </c>
      <c r="L1716" s="0" t="n">
        <v>-0.02032171</v>
      </c>
      <c r="M1716" s="0" t="n">
        <v>0.6295546</v>
      </c>
      <c r="N1716" s="0" t="n">
        <v>1</v>
      </c>
      <c r="O1716" s="0" t="n">
        <v>0.0009880066</v>
      </c>
      <c r="P1716" s="0" t="n">
        <v>0.00135684</v>
      </c>
      <c r="Q1716" s="0" t="n">
        <v>-0.007714689</v>
      </c>
      <c r="R1716" s="0" t="n">
        <v>46.47014</v>
      </c>
      <c r="S1716" s="0" t="n">
        <v>55.30177</v>
      </c>
      <c r="T1716" s="0" t="n">
        <v>45.33954</v>
      </c>
      <c r="U1716" s="0" t="n">
        <v>38.21666</v>
      </c>
      <c r="V1716" s="0" t="n">
        <v>36.42562</v>
      </c>
      <c r="W1716" s="0" t="n">
        <v>23.84431</v>
      </c>
      <c r="X1716" s="0" t="n">
        <v>11.13285</v>
      </c>
      <c r="Y1716" s="0" t="n">
        <v>19.59165</v>
      </c>
      <c r="Z1716" s="0" t="n">
        <v>0</v>
      </c>
      <c r="AA1716" s="0" t="n">
        <v>1</v>
      </c>
      <c r="AB1716" s="0" t="n">
        <v>0</v>
      </c>
      <c r="AC1716" s="0" t="n">
        <v>0</v>
      </c>
      <c r="AD1716" s="0" t="n">
        <v>0</v>
      </c>
      <c r="AE1716" s="1" t="n">
        <v>1.031812E-010</v>
      </c>
      <c r="AF1716" s="1" t="n">
        <v>-6.747226E-009</v>
      </c>
      <c r="AG1716" s="1" t="n">
        <v>1.103795E-009</v>
      </c>
      <c r="AH1716" s="0" t="n">
        <v>0.9999999</v>
      </c>
      <c r="AI1716" s="0" t="n">
        <v>1</v>
      </c>
      <c r="AJ1716" s="0" t="n">
        <v>0</v>
      </c>
      <c r="AK1716" s="0" t="n">
        <v>0</v>
      </c>
      <c r="AL1716" s="0" t="n">
        <v>0</v>
      </c>
      <c r="AM1716" s="0" t="n">
        <v>1</v>
      </c>
      <c r="AN1716" s="0" t="n">
        <v>1</v>
      </c>
      <c r="AO1716" s="0" t="n">
        <v>1</v>
      </c>
      <c r="AP1716" s="0" t="n">
        <v>0.1091822</v>
      </c>
      <c r="AQ1716" s="0" t="n">
        <v>0.001026365</v>
      </c>
      <c r="AR1716" s="0" t="n">
        <v>0.03051481</v>
      </c>
      <c r="AS1716" s="1" t="n">
        <v>1.031812E-010</v>
      </c>
      <c r="AT1716" s="1" t="n">
        <v>-6.747226E-009</v>
      </c>
      <c r="AU1716" s="1" t="n">
        <v>1.103795E-009</v>
      </c>
      <c r="AV1716" s="0" t="n">
        <v>0.9999999</v>
      </c>
      <c r="AW1716" s="0" t="n">
        <v>1</v>
      </c>
      <c r="AX1716" s="0" t="n">
        <v>0</v>
      </c>
      <c r="AY1716" s="0" t="n">
        <v>0</v>
      </c>
      <c r="AZ1716" s="0" t="n">
        <v>0</v>
      </c>
      <c r="BA1716" s="0" t="n">
        <v>1</v>
      </c>
      <c r="BB1716" s="0" t="n">
        <v>2</v>
      </c>
      <c r="BC1716" s="0" t="n">
        <v>1</v>
      </c>
      <c r="BD1716" s="0" t="n">
        <v>0</v>
      </c>
      <c r="BE1716" s="0" t="n">
        <v>0</v>
      </c>
      <c r="BF1716" s="0" t="n">
        <v>0</v>
      </c>
      <c r="BG1716" s="1" t="n">
        <v>-8.815088E-011</v>
      </c>
      <c r="BH1716" s="1" t="n">
        <v>-8.345642E-009</v>
      </c>
      <c r="BI1716" s="1" t="n">
        <v>3.29255E-010</v>
      </c>
      <c r="BJ1716" s="0" t="n">
        <v>0.9999998</v>
      </c>
      <c r="BK1716" s="0" t="n">
        <v>1</v>
      </c>
      <c r="BL1716" s="0" t="n">
        <v>0</v>
      </c>
      <c r="BM1716" s="0" t="n">
        <v>0</v>
      </c>
      <c r="BN1716" s="0" t="n">
        <v>0</v>
      </c>
      <c r="BO1716" s="0" t="n">
        <v>1</v>
      </c>
      <c r="BP1716" s="0" t="n">
        <v>3</v>
      </c>
      <c r="BQ1716" s="0" t="n">
        <v>1</v>
      </c>
      <c r="BR1716" s="0" t="n">
        <v>-0.01007167</v>
      </c>
      <c r="BS1716" s="0" t="n">
        <v>-0.04494081</v>
      </c>
      <c r="BT1716" s="0" t="n">
        <v>0.02550066</v>
      </c>
      <c r="BU1716" s="1" t="n">
        <v>-2.464139E-009</v>
      </c>
      <c r="BV1716" s="1" t="n">
        <v>-4.847235E-008</v>
      </c>
      <c r="BW1716" s="1" t="n">
        <v>6.767127E-009</v>
      </c>
      <c r="BX1716" s="0" t="n">
        <v>0.9999984</v>
      </c>
      <c r="BY1716" s="0" t="n">
        <v>1</v>
      </c>
      <c r="BZ1716" s="0" t="n">
        <v>0</v>
      </c>
      <c r="CA1716" s="0" t="n">
        <v>0</v>
      </c>
      <c r="CB1716" s="0" t="n">
        <v>0</v>
      </c>
      <c r="CD1716" s="2" t="n">
        <f aca="false">SQRT(SUMSQ(AB1716:AD1716))</f>
        <v>0</v>
      </c>
      <c r="CE1716" s="2" t="n">
        <f aca="false">SQRT(SUMSQ(AP1716:AR1716))</f>
        <v>0.113370895080216</v>
      </c>
      <c r="CF1716" s="2" t="n">
        <f aca="false">SQRT(SUMSQ(BD1716:BF1716))</f>
        <v>0</v>
      </c>
      <c r="CG1716" s="2" t="n">
        <f aca="false">SQRT(SUMSQ(BR1716:BT1716))</f>
        <v>0.0526440746948847</v>
      </c>
      <c r="CH1716" s="2" t="n">
        <f aca="false">DEGREES(2*ACOS(AH1716))</f>
        <v>0.0512469035396072</v>
      </c>
      <c r="CI1716" s="2" t="n">
        <f aca="false">DEGREES(2*ACOS(AV1716))</f>
        <v>0.0512469035396072</v>
      </c>
      <c r="CJ1716" s="2" t="n">
        <f aca="false">DEGREES(2*ACOS(BJ1716))</f>
        <v>0.0724740665991733</v>
      </c>
      <c r="CK1716" s="2" t="n">
        <f aca="false">DEGREES(2*ACOS(BX1716))</f>
        <v>0.204987639831674</v>
      </c>
      <c r="CL1716" s="0" t="n">
        <f aca="false">ABS(AI1716-1)</f>
        <v>0</v>
      </c>
      <c r="CM1716" s="0" t="n">
        <f aca="false">ABS(AW1716-1)</f>
        <v>0</v>
      </c>
      <c r="CN1716" s="0" t="n">
        <f aca="false">ABS(BK1716-1)</f>
        <v>0</v>
      </c>
      <c r="CO1716" s="0" t="n">
        <f aca="false">ABS(BY1716-1)</f>
        <v>0</v>
      </c>
      <c r="CP1716" s="3" t="n">
        <f aca="false">DEGREES(2*ACOS(AH1716))</f>
        <v>0.0512469035396072</v>
      </c>
      <c r="CQ1716" s="3" t="n">
        <f aca="false">DEGREES(2*ACOS(AV1716))</f>
        <v>0.0512469035396072</v>
      </c>
      <c r="CR1716" s="3" t="n">
        <f aca="false">DEGREES(2*ACOS(BJ1716))</f>
        <v>0.0724740665991733</v>
      </c>
      <c r="CS1716" s="3" t="n">
        <f aca="false">DEGREES(2*ACOS(CC1716))</f>
        <v>180</v>
      </c>
      <c r="CT1716" s="0" t="n">
        <f aca="false">SUM(CD1716:CR1716)</f>
        <v>0.72093835696355</v>
      </c>
      <c r="CU1716" s="4" t="n">
        <f aca="false">(CT1716-MIN($CT$5:$CT$1745))/(MAX($CT$5:$CT$1745)-MIN($CT$5:$CT$1745))</f>
        <v>0.0601781341842111</v>
      </c>
    </row>
    <row r="1717" customFormat="false" ht="14.9" hidden="false" customHeight="false" outlineLevel="0" collapsed="false">
      <c r="A1717" s="0" t="n">
        <v>122.8901</v>
      </c>
      <c r="B1717" s="0" t="n">
        <v>3.371839</v>
      </c>
      <c r="C1717" s="0" t="n">
        <v>0.9933431</v>
      </c>
      <c r="D1717" s="0" t="n">
        <v>0.7930961</v>
      </c>
      <c r="E1717" s="0" t="n">
        <v>-0.02826222</v>
      </c>
      <c r="F1717" s="0" t="n">
        <v>0.002168215</v>
      </c>
      <c r="G1717" s="0" t="n">
        <v>0.03313217</v>
      </c>
      <c r="H1717" s="0" t="n">
        <v>0.9990489</v>
      </c>
      <c r="I1717" s="0" t="n">
        <v>0.2969692</v>
      </c>
      <c r="J1717" s="0" t="n">
        <v>0.01710469</v>
      </c>
      <c r="K1717" s="0" t="n">
        <v>0.7753189</v>
      </c>
      <c r="L1717" s="0" t="n">
        <v>-0.02101717</v>
      </c>
      <c r="M1717" s="0" t="n">
        <v>0.6309884</v>
      </c>
      <c r="N1717" s="0" t="n">
        <v>1</v>
      </c>
      <c r="O1717" s="0" t="n">
        <v>0.0003581047</v>
      </c>
      <c r="P1717" s="0" t="n">
        <v>0.0004217029</v>
      </c>
      <c r="Q1717" s="0" t="n">
        <v>-0.002809346</v>
      </c>
      <c r="R1717" s="0" t="n">
        <v>44.25295</v>
      </c>
      <c r="S1717" s="0" t="n">
        <v>52.73019</v>
      </c>
      <c r="T1717" s="0" t="n">
        <v>43.18967</v>
      </c>
      <c r="U1717" s="0" t="n">
        <v>36.37262</v>
      </c>
      <c r="V1717" s="0" t="n">
        <v>35.4115</v>
      </c>
      <c r="W1717" s="0" t="n">
        <v>22.84106</v>
      </c>
      <c r="X1717" s="0" t="n">
        <v>11.51584</v>
      </c>
      <c r="Y1717" s="0" t="n">
        <v>16.06052</v>
      </c>
      <c r="Z1717" s="0" t="n">
        <v>0</v>
      </c>
      <c r="AA1717" s="0" t="n">
        <v>1</v>
      </c>
      <c r="AB1717" s="0" t="n">
        <v>0</v>
      </c>
      <c r="AC1717" s="0" t="n">
        <v>0</v>
      </c>
      <c r="AD1717" s="0" t="n">
        <v>0</v>
      </c>
      <c r="AE1717" s="1" t="n">
        <v>-8.664876E-010</v>
      </c>
      <c r="AF1717" s="1" t="n">
        <v>-1.693132E-008</v>
      </c>
      <c r="AG1717" s="1" t="n">
        <v>3.865399E-009</v>
      </c>
      <c r="AH1717" s="0" t="n">
        <v>1</v>
      </c>
      <c r="AI1717" s="0" t="n">
        <v>1</v>
      </c>
      <c r="AJ1717" s="0" t="n">
        <v>0</v>
      </c>
      <c r="AK1717" s="0" t="n">
        <v>0</v>
      </c>
      <c r="AL1717" s="0" t="n">
        <v>0</v>
      </c>
      <c r="AM1717" s="0" t="n">
        <v>1</v>
      </c>
      <c r="AN1717" s="0" t="n">
        <v>1</v>
      </c>
      <c r="AO1717" s="0" t="n">
        <v>1</v>
      </c>
      <c r="AP1717" s="0" t="n">
        <v>0.08389431</v>
      </c>
      <c r="AQ1717" s="0" t="n">
        <v>0.001774697</v>
      </c>
      <c r="AR1717" s="0" t="n">
        <v>0.01832965</v>
      </c>
      <c r="AS1717" s="1" t="n">
        <v>-8.664876E-010</v>
      </c>
      <c r="AT1717" s="1" t="n">
        <v>-1.693132E-008</v>
      </c>
      <c r="AU1717" s="1" t="n">
        <v>3.865399E-009</v>
      </c>
      <c r="AV1717" s="0" t="n">
        <v>1</v>
      </c>
      <c r="AW1717" s="0" t="n">
        <v>1</v>
      </c>
      <c r="AX1717" s="0" t="n">
        <v>0</v>
      </c>
      <c r="AY1717" s="0" t="n">
        <v>0</v>
      </c>
      <c r="AZ1717" s="0" t="n">
        <v>0</v>
      </c>
      <c r="BA1717" s="0" t="n">
        <v>1</v>
      </c>
      <c r="BB1717" s="0" t="n">
        <v>2</v>
      </c>
      <c r="BC1717" s="0" t="n">
        <v>1</v>
      </c>
      <c r="BD1717" s="0" t="n">
        <v>0</v>
      </c>
      <c r="BE1717" s="0" t="n">
        <v>0</v>
      </c>
      <c r="BF1717" s="0" t="n">
        <v>0</v>
      </c>
      <c r="BG1717" s="1" t="n">
        <v>-1.07848E-009</v>
      </c>
      <c r="BH1717" s="1" t="n">
        <v>-1.318525E-008</v>
      </c>
      <c r="BI1717" s="0" t="n">
        <v>6E-009</v>
      </c>
      <c r="BJ1717" s="0" t="n">
        <v>1</v>
      </c>
      <c r="BK1717" s="0" t="n">
        <v>1</v>
      </c>
      <c r="BL1717" s="0" t="n">
        <v>0</v>
      </c>
      <c r="BM1717" s="0" t="n">
        <v>0</v>
      </c>
      <c r="BN1717" s="0" t="n">
        <v>0</v>
      </c>
      <c r="BO1717" s="0" t="n">
        <v>1</v>
      </c>
      <c r="BP1717" s="0" t="n">
        <v>3</v>
      </c>
      <c r="BQ1717" s="0" t="n">
        <v>1</v>
      </c>
      <c r="BR1717" s="0" t="n">
        <v>0</v>
      </c>
      <c r="BS1717" s="0" t="n">
        <v>0</v>
      </c>
      <c r="BT1717" s="0" t="n">
        <v>0</v>
      </c>
      <c r="BU1717" s="0" t="n">
        <v>0</v>
      </c>
      <c r="BV1717" s="0" t="n">
        <v>0</v>
      </c>
      <c r="BW1717" s="0" t="n">
        <v>0</v>
      </c>
      <c r="BX1717" s="0" t="n">
        <v>1</v>
      </c>
      <c r="BY1717" s="0" t="n">
        <v>1</v>
      </c>
      <c r="BZ1717" s="0" t="n">
        <v>0</v>
      </c>
      <c r="CA1717" s="0" t="n">
        <v>0</v>
      </c>
      <c r="CB1717" s="0" t="n">
        <v>0</v>
      </c>
      <c r="CD1717" s="2" t="n">
        <f aca="false">SQRT(SUMSQ(AB1717:AD1717))</f>
        <v>0</v>
      </c>
      <c r="CE1717" s="2" t="n">
        <f aca="false">SQRT(SUMSQ(AP1717:AR1717))</f>
        <v>0.0858916810229047</v>
      </c>
      <c r="CF1717" s="2" t="n">
        <f aca="false">SQRT(SUMSQ(BD1717:BF1717))</f>
        <v>0</v>
      </c>
      <c r="CG1717" s="2" t="n">
        <f aca="false">SQRT(SUMSQ(BR1717:BT1717))</f>
        <v>0</v>
      </c>
      <c r="CH1717" s="2" t="n">
        <f aca="false">DEGREES(2*ACOS(AH1717))</f>
        <v>0</v>
      </c>
      <c r="CI1717" s="2" t="n">
        <f aca="false">DEGREES(2*ACOS(AV1717))</f>
        <v>0</v>
      </c>
      <c r="CJ1717" s="2" t="n">
        <f aca="false">DEGREES(2*ACOS(BJ1717))</f>
        <v>0</v>
      </c>
      <c r="CK1717" s="2" t="n">
        <f aca="false">DEGREES(2*ACOS(BX1717))</f>
        <v>0</v>
      </c>
      <c r="CL1717" s="0" t="n">
        <f aca="false">ABS(AI1717-1)</f>
        <v>0</v>
      </c>
      <c r="CM1717" s="0" t="n">
        <f aca="false">ABS(AW1717-1)</f>
        <v>0</v>
      </c>
      <c r="CN1717" s="0" t="n">
        <f aca="false">ABS(BK1717-1)</f>
        <v>0</v>
      </c>
      <c r="CO1717" s="0" t="n">
        <f aca="false">ABS(BY1717-1)</f>
        <v>0</v>
      </c>
      <c r="CP1717" s="3" t="n">
        <f aca="false">DEGREES(2*ACOS(AH1717))</f>
        <v>0</v>
      </c>
      <c r="CQ1717" s="3" t="n">
        <f aca="false">DEGREES(2*ACOS(AV1717))</f>
        <v>0</v>
      </c>
      <c r="CR1717" s="3" t="n">
        <f aca="false">DEGREES(2*ACOS(BJ1717))</f>
        <v>0</v>
      </c>
      <c r="CS1717" s="3" t="n">
        <f aca="false">DEGREES(2*ACOS(CC1717))</f>
        <v>180</v>
      </c>
      <c r="CT1717" s="0" t="n">
        <f aca="false">SUM(CD1717:CR1717)</f>
        <v>0.0858916810229047</v>
      </c>
      <c r="CU1717" s="4" t="n">
        <f aca="false">(CT1717-MIN($CT$5:$CT$1745))/(MAX($CT$5:$CT$1745)-MIN($CT$5:$CT$1745))</f>
        <v>0.00716954654441441</v>
      </c>
    </row>
    <row r="1718" customFormat="false" ht="14.9" hidden="false" customHeight="false" outlineLevel="0" collapsed="false">
      <c r="A1718" s="0" t="n">
        <v>122.9402</v>
      </c>
      <c r="B1718" s="0" t="n">
        <v>3.436848</v>
      </c>
      <c r="C1718" s="0" t="n">
        <v>0.9937534</v>
      </c>
      <c r="D1718" s="0" t="n">
        <v>0.7993513</v>
      </c>
      <c r="E1718" s="0" t="n">
        <v>-0.02826223</v>
      </c>
      <c r="F1718" s="0" t="n">
        <v>0.002168153</v>
      </c>
      <c r="G1718" s="0" t="n">
        <v>0.03313216</v>
      </c>
      <c r="H1718" s="0" t="n">
        <v>0.9990489</v>
      </c>
      <c r="I1718" s="0" t="n">
        <v>0.2969692</v>
      </c>
      <c r="J1718" s="0" t="n">
        <v>0.01752888</v>
      </c>
      <c r="K1718" s="0" t="n">
        <v>0.7741107</v>
      </c>
      <c r="L1718" s="0" t="n">
        <v>-0.02145534</v>
      </c>
      <c r="M1718" s="0" t="n">
        <v>0.6324437</v>
      </c>
      <c r="N1718" s="0" t="n">
        <v>1</v>
      </c>
      <c r="O1718" s="1" t="n">
        <v>7.05719E-005</v>
      </c>
      <c r="P1718" s="0" t="n">
        <v>0</v>
      </c>
      <c r="Q1718" s="0" t="n">
        <v>-0.0005866885</v>
      </c>
      <c r="R1718" s="0" t="n">
        <v>44.33952</v>
      </c>
      <c r="S1718" s="0" t="n">
        <v>52.5239</v>
      </c>
      <c r="T1718" s="0" t="n">
        <v>42.91738</v>
      </c>
      <c r="U1718" s="0" t="n">
        <v>36.07389</v>
      </c>
      <c r="V1718" s="0" t="n">
        <v>35.39924</v>
      </c>
      <c r="W1718" s="0" t="n">
        <v>23.1885</v>
      </c>
      <c r="X1718" s="0" t="n">
        <v>12.7948</v>
      </c>
      <c r="Y1718" s="0" t="n">
        <v>13.95099</v>
      </c>
      <c r="Z1718" s="0" t="n">
        <v>0</v>
      </c>
      <c r="AA1718" s="0" t="n">
        <v>1</v>
      </c>
      <c r="AB1718" s="0" t="n">
        <v>0</v>
      </c>
      <c r="AC1718" s="0" t="n">
        <v>0</v>
      </c>
      <c r="AD1718" s="0" t="n">
        <v>0</v>
      </c>
      <c r="AE1718" s="1" t="n">
        <v>-1.205725E-009</v>
      </c>
      <c r="AF1718" s="1" t="n">
        <v>-2.034397E-008</v>
      </c>
      <c r="AG1718" s="1" t="n">
        <v>-2.645418E-009</v>
      </c>
      <c r="AH1718" s="0" t="n">
        <v>1</v>
      </c>
      <c r="AI1718" s="0" t="n">
        <v>1</v>
      </c>
      <c r="AJ1718" s="0" t="n">
        <v>0</v>
      </c>
      <c r="AK1718" s="0" t="n">
        <v>0</v>
      </c>
      <c r="AL1718" s="0" t="n">
        <v>0</v>
      </c>
      <c r="AM1718" s="0" t="n">
        <v>1</v>
      </c>
      <c r="AN1718" s="0" t="n">
        <v>1</v>
      </c>
      <c r="AO1718" s="0" t="n">
        <v>1</v>
      </c>
      <c r="AP1718" s="0" t="n">
        <v>0.04819172</v>
      </c>
      <c r="AQ1718" s="0" t="n">
        <v>0.0004759147</v>
      </c>
      <c r="AR1718" s="0" t="n">
        <v>0.01372138</v>
      </c>
      <c r="AS1718" s="1" t="n">
        <v>-1.205725E-009</v>
      </c>
      <c r="AT1718" s="1" t="n">
        <v>-2.034397E-008</v>
      </c>
      <c r="AU1718" s="1" t="n">
        <v>-2.645418E-009</v>
      </c>
      <c r="AV1718" s="0" t="n">
        <v>1</v>
      </c>
      <c r="AW1718" s="0" t="n">
        <v>1</v>
      </c>
      <c r="AX1718" s="0" t="n">
        <v>0</v>
      </c>
      <c r="AY1718" s="0" t="n">
        <v>0</v>
      </c>
      <c r="AZ1718" s="0" t="n">
        <v>0</v>
      </c>
      <c r="BA1718" s="0" t="n">
        <v>1</v>
      </c>
      <c r="BB1718" s="0" t="n">
        <v>2</v>
      </c>
      <c r="BC1718" s="0" t="n">
        <v>1</v>
      </c>
      <c r="BD1718" s="0" t="n">
        <v>0</v>
      </c>
      <c r="BE1718" s="0" t="n">
        <v>0</v>
      </c>
      <c r="BF1718" s="0" t="n">
        <v>0</v>
      </c>
      <c r="BG1718" s="1" t="n">
        <v>-1.369258E-009</v>
      </c>
      <c r="BH1718" s="0" t="n">
        <v>-2.2E-008</v>
      </c>
      <c r="BI1718" s="1" t="n">
        <v>-2.575277E-009</v>
      </c>
      <c r="BJ1718" s="0" t="n">
        <v>1</v>
      </c>
      <c r="BK1718" s="0" t="n">
        <v>1</v>
      </c>
      <c r="BL1718" s="0" t="n">
        <v>0</v>
      </c>
      <c r="BM1718" s="0" t="n">
        <v>0</v>
      </c>
      <c r="BN1718" s="0" t="n">
        <v>0</v>
      </c>
      <c r="BO1718" s="0" t="n">
        <v>1</v>
      </c>
      <c r="BP1718" s="0" t="n">
        <v>3</v>
      </c>
      <c r="BQ1718" s="0" t="n">
        <v>1</v>
      </c>
      <c r="BR1718" s="0" t="n">
        <v>0</v>
      </c>
      <c r="BS1718" s="0" t="n">
        <v>0</v>
      </c>
      <c r="BT1718" s="0" t="n">
        <v>0</v>
      </c>
      <c r="BU1718" s="0" t="n">
        <v>0</v>
      </c>
      <c r="BV1718" s="0" t="n">
        <v>0</v>
      </c>
      <c r="BW1718" s="0" t="n">
        <v>0</v>
      </c>
      <c r="BX1718" s="0" t="n">
        <v>1</v>
      </c>
      <c r="BY1718" s="0" t="n">
        <v>1</v>
      </c>
      <c r="BZ1718" s="0" t="n">
        <v>0</v>
      </c>
      <c r="CA1718" s="0" t="n">
        <v>0</v>
      </c>
      <c r="CB1718" s="0" t="n">
        <v>0</v>
      </c>
      <c r="CD1718" s="2" t="n">
        <f aca="false">SQRT(SUMSQ(AB1718:AD1718))</f>
        <v>0</v>
      </c>
      <c r="CE1718" s="2" t="n">
        <f aca="false">SQRT(SUMSQ(AP1718:AR1718))</f>
        <v>0.0501093268809757</v>
      </c>
      <c r="CF1718" s="2" t="n">
        <f aca="false">SQRT(SUMSQ(BD1718:BF1718))</f>
        <v>0</v>
      </c>
      <c r="CG1718" s="2" t="n">
        <f aca="false">SQRT(SUMSQ(BR1718:BT1718))</f>
        <v>0</v>
      </c>
      <c r="CH1718" s="2" t="n">
        <f aca="false">DEGREES(2*ACOS(AH1718))</f>
        <v>0</v>
      </c>
      <c r="CI1718" s="2" t="n">
        <f aca="false">DEGREES(2*ACOS(AV1718))</f>
        <v>0</v>
      </c>
      <c r="CJ1718" s="2" t="n">
        <f aca="false">DEGREES(2*ACOS(BJ1718))</f>
        <v>0</v>
      </c>
      <c r="CK1718" s="2" t="n">
        <f aca="false">DEGREES(2*ACOS(BX1718))</f>
        <v>0</v>
      </c>
      <c r="CL1718" s="0" t="n">
        <f aca="false">ABS(AI1718-1)</f>
        <v>0</v>
      </c>
      <c r="CM1718" s="0" t="n">
        <f aca="false">ABS(AW1718-1)</f>
        <v>0</v>
      </c>
      <c r="CN1718" s="0" t="n">
        <f aca="false">ABS(BK1718-1)</f>
        <v>0</v>
      </c>
      <c r="CO1718" s="0" t="n">
        <f aca="false">ABS(BY1718-1)</f>
        <v>0</v>
      </c>
      <c r="CP1718" s="3" t="n">
        <f aca="false">DEGREES(2*ACOS(AH1718))</f>
        <v>0</v>
      </c>
      <c r="CQ1718" s="3" t="n">
        <f aca="false">DEGREES(2*ACOS(AV1718))</f>
        <v>0</v>
      </c>
      <c r="CR1718" s="3" t="n">
        <f aca="false">DEGREES(2*ACOS(BJ1718))</f>
        <v>0</v>
      </c>
      <c r="CS1718" s="3" t="n">
        <f aca="false">DEGREES(2*ACOS(CC1718))</f>
        <v>180</v>
      </c>
      <c r="CT1718" s="0" t="n">
        <f aca="false">SUM(CD1718:CR1718)</f>
        <v>0.0501093268809757</v>
      </c>
      <c r="CU1718" s="4" t="n">
        <f aca="false">(CT1718-MIN($CT$5:$CT$1745))/(MAX($CT$5:$CT$1745)-MIN($CT$5:$CT$1745))</f>
        <v>0.00418272348502095</v>
      </c>
    </row>
    <row r="1719" customFormat="false" ht="14.9" hidden="false" customHeight="false" outlineLevel="0" collapsed="false">
      <c r="A1719" s="0" t="n">
        <v>122.9899</v>
      </c>
      <c r="B1719" s="0" t="n">
        <v>3.487354</v>
      </c>
      <c r="C1719" s="0" t="n">
        <v>0.9971435</v>
      </c>
      <c r="D1719" s="0" t="n">
        <v>0.8055487</v>
      </c>
      <c r="E1719" s="0" t="n">
        <v>-0.02826222</v>
      </c>
      <c r="F1719" s="0" t="n">
        <v>0.002168211</v>
      </c>
      <c r="G1719" s="0" t="n">
        <v>0.03313214</v>
      </c>
      <c r="H1719" s="0" t="n">
        <v>0.9990489</v>
      </c>
      <c r="I1719" s="0" t="n">
        <v>0.2969692</v>
      </c>
      <c r="J1719" s="0" t="n">
        <v>0.0178077</v>
      </c>
      <c r="K1719" s="0" t="n">
        <v>0.7729504</v>
      </c>
      <c r="L1719" s="0" t="n">
        <v>-0.02171584</v>
      </c>
      <c r="M1719" s="0" t="n">
        <v>0.6338446</v>
      </c>
      <c r="N1719" s="0" t="n">
        <v>1</v>
      </c>
      <c r="O1719" s="0" t="n">
        <v>0.0002512932</v>
      </c>
      <c r="P1719" s="0" t="n">
        <v>0</v>
      </c>
      <c r="Q1719" s="0" t="n">
        <v>-0.002090156</v>
      </c>
      <c r="R1719" s="0" t="n">
        <v>42.50865</v>
      </c>
      <c r="S1719" s="0" t="n">
        <v>50.10069</v>
      </c>
      <c r="T1719" s="0" t="n">
        <v>40.87329</v>
      </c>
      <c r="U1719" s="0" t="n">
        <v>34.32124</v>
      </c>
      <c r="V1719" s="0" t="n">
        <v>33.97738</v>
      </c>
      <c r="W1719" s="0" t="n">
        <v>22.67527</v>
      </c>
      <c r="X1719" s="0" t="n">
        <v>13.36994</v>
      </c>
      <c r="Y1719" s="0" t="n">
        <v>11.87172</v>
      </c>
      <c r="Z1719" s="0" t="n">
        <v>0</v>
      </c>
      <c r="AA1719" s="0" t="n">
        <v>1</v>
      </c>
      <c r="AB1719" s="0" t="n">
        <v>0.005313937</v>
      </c>
      <c r="AC1719" s="0" t="n">
        <v>0.009088945</v>
      </c>
      <c r="AD1719" s="0" t="n">
        <v>-0.002483284</v>
      </c>
      <c r="AE1719" s="1" t="n">
        <v>-2.110438E-010</v>
      </c>
      <c r="AF1719" s="1" t="n">
        <v>4.696334E-009</v>
      </c>
      <c r="AG1719" s="1" t="n">
        <v>-4.848287E-009</v>
      </c>
      <c r="AH1719" s="0" t="n">
        <v>1</v>
      </c>
      <c r="AI1719" s="0" t="n">
        <v>1</v>
      </c>
      <c r="AJ1719" s="0" t="n">
        <v>0</v>
      </c>
      <c r="AK1719" s="0" t="n">
        <v>0</v>
      </c>
      <c r="AL1719" s="0" t="n">
        <v>0</v>
      </c>
      <c r="AM1719" s="0" t="n">
        <v>1</v>
      </c>
      <c r="AN1719" s="0" t="n">
        <v>1</v>
      </c>
      <c r="AO1719" s="0" t="n">
        <v>1</v>
      </c>
      <c r="AP1719" s="0" t="n">
        <v>0.04253827</v>
      </c>
      <c r="AQ1719" s="0" t="n">
        <v>-0.0001455825</v>
      </c>
      <c r="AR1719" s="0" t="n">
        <v>0.01548536</v>
      </c>
      <c r="AS1719" s="1" t="n">
        <v>-2.07671E-010</v>
      </c>
      <c r="AT1719" s="1" t="n">
        <v>8.299931E-009</v>
      </c>
      <c r="AU1719" s="1" t="n">
        <v>-5.054514E-009</v>
      </c>
      <c r="AV1719" s="0" t="n">
        <v>1</v>
      </c>
      <c r="AW1719" s="0" t="n">
        <v>1</v>
      </c>
      <c r="AX1719" s="0" t="n">
        <v>0</v>
      </c>
      <c r="AY1719" s="0" t="n">
        <v>0</v>
      </c>
      <c r="AZ1719" s="0" t="n">
        <v>0</v>
      </c>
      <c r="BA1719" s="0" t="n">
        <v>1</v>
      </c>
      <c r="BB1719" s="0" t="n">
        <v>2</v>
      </c>
      <c r="BC1719" s="0" t="n">
        <v>1</v>
      </c>
      <c r="BD1719" s="0" t="n">
        <v>0</v>
      </c>
      <c r="BE1719" s="0" t="n">
        <v>0</v>
      </c>
      <c r="BF1719" s="0" t="n">
        <v>0</v>
      </c>
      <c r="BG1719" s="1" t="n">
        <v>-3.087145E-010</v>
      </c>
      <c r="BH1719" s="1" t="n">
        <v>4.896714E-009</v>
      </c>
      <c r="BI1719" s="1" t="n">
        <v>-4.827744E-009</v>
      </c>
      <c r="BJ1719" s="0" t="n">
        <v>1</v>
      </c>
      <c r="BK1719" s="0" t="n">
        <v>1</v>
      </c>
      <c r="BL1719" s="0" t="n">
        <v>0</v>
      </c>
      <c r="BM1719" s="0" t="n">
        <v>0</v>
      </c>
      <c r="BN1719" s="0" t="n">
        <v>0</v>
      </c>
      <c r="BO1719" s="0" t="n">
        <v>1</v>
      </c>
      <c r="BP1719" s="0" t="n">
        <v>3</v>
      </c>
      <c r="BQ1719" s="0" t="n">
        <v>1</v>
      </c>
      <c r="BR1719" s="0" t="n">
        <v>-0.0004882503</v>
      </c>
      <c r="BS1719" s="0" t="n">
        <v>-0.003173004</v>
      </c>
      <c r="BT1719" s="0" t="n">
        <v>0.004515442</v>
      </c>
      <c r="BU1719" s="1" t="n">
        <v>1.808663E-009</v>
      </c>
      <c r="BV1719" s="1" t="n">
        <v>3.96385E-008</v>
      </c>
      <c r="BW1719" s="1" t="n">
        <v>-7.297085E-009</v>
      </c>
      <c r="BX1719" s="0" t="n">
        <v>1</v>
      </c>
      <c r="BY1719" s="0" t="n">
        <v>1</v>
      </c>
      <c r="BZ1719" s="0" t="n">
        <v>0</v>
      </c>
      <c r="CA1719" s="0" t="n">
        <v>0</v>
      </c>
      <c r="CB1719" s="0" t="n">
        <v>0</v>
      </c>
      <c r="CD1719" s="2" t="n">
        <f aca="false">SQRT(SUMSQ(AB1719:AD1719))</f>
        <v>0.0108172800221521</v>
      </c>
      <c r="CE1719" s="2" t="n">
        <f aca="false">SQRT(SUMSQ(AP1719:AR1719))</f>
        <v>0.0452694376283471</v>
      </c>
      <c r="CF1719" s="2" t="n">
        <f aca="false">SQRT(SUMSQ(BD1719:BF1719))</f>
        <v>0</v>
      </c>
      <c r="CG1719" s="2" t="n">
        <f aca="false">SQRT(SUMSQ(BR1719:BT1719))</f>
        <v>0.00554035731653023</v>
      </c>
      <c r="CH1719" s="2" t="n">
        <f aca="false">DEGREES(2*ACOS(AH1719))</f>
        <v>0</v>
      </c>
      <c r="CI1719" s="2" t="n">
        <f aca="false">DEGREES(2*ACOS(AV1719))</f>
        <v>0</v>
      </c>
      <c r="CJ1719" s="2" t="n">
        <f aca="false">DEGREES(2*ACOS(BJ1719))</f>
        <v>0</v>
      </c>
      <c r="CK1719" s="2" t="n">
        <f aca="false">DEGREES(2*ACOS(BX1719))</f>
        <v>0</v>
      </c>
      <c r="CL1719" s="0" t="n">
        <f aca="false">ABS(AI1719-1)</f>
        <v>0</v>
      </c>
      <c r="CM1719" s="0" t="n">
        <f aca="false">ABS(AW1719-1)</f>
        <v>0</v>
      </c>
      <c r="CN1719" s="0" t="n">
        <f aca="false">ABS(BK1719-1)</f>
        <v>0</v>
      </c>
      <c r="CO1719" s="0" t="n">
        <f aca="false">ABS(BY1719-1)</f>
        <v>0</v>
      </c>
      <c r="CP1719" s="3" t="n">
        <f aca="false">DEGREES(2*ACOS(AH1719))</f>
        <v>0</v>
      </c>
      <c r="CQ1719" s="3" t="n">
        <f aca="false">DEGREES(2*ACOS(AV1719))</f>
        <v>0</v>
      </c>
      <c r="CR1719" s="3" t="n">
        <f aca="false">DEGREES(2*ACOS(BJ1719))</f>
        <v>0</v>
      </c>
      <c r="CS1719" s="3" t="n">
        <f aca="false">DEGREES(2*ACOS(CC1719))</f>
        <v>180</v>
      </c>
      <c r="CT1719" s="0" t="n">
        <f aca="false">SUM(CD1719:CR1719)</f>
        <v>0.0616270749670294</v>
      </c>
      <c r="CU1719" s="4" t="n">
        <f aca="false">(CT1719-MIN($CT$5:$CT$1745))/(MAX($CT$5:$CT$1745)-MIN($CT$5:$CT$1745))</f>
        <v>0.00514413243646271</v>
      </c>
    </row>
    <row r="1720" customFormat="false" ht="14.9" hidden="false" customHeight="false" outlineLevel="0" collapsed="false">
      <c r="A1720" s="0" t="n">
        <v>123.039</v>
      </c>
      <c r="B1720" s="0" t="n">
        <v>3.54744</v>
      </c>
      <c r="C1720" s="0" t="n">
        <v>1.016515</v>
      </c>
      <c r="D1720" s="0" t="n">
        <v>0.8032964</v>
      </c>
      <c r="E1720" s="0" t="n">
        <v>-0.02826223</v>
      </c>
      <c r="F1720" s="0" t="n">
        <v>0.002168118</v>
      </c>
      <c r="G1720" s="0" t="n">
        <v>0.03313214</v>
      </c>
      <c r="H1720" s="0" t="n">
        <v>0.9990489</v>
      </c>
      <c r="I1720" s="0" t="n">
        <v>0.2969692</v>
      </c>
      <c r="J1720" s="0" t="n">
        <v>0.01782432</v>
      </c>
      <c r="K1720" s="0" t="n">
        <v>0.7719199</v>
      </c>
      <c r="L1720" s="0" t="n">
        <v>-0.0216642</v>
      </c>
      <c r="M1720" s="0" t="n">
        <v>0.6351005</v>
      </c>
      <c r="N1720" s="0" t="n">
        <v>1</v>
      </c>
      <c r="O1720" s="0" t="n">
        <v>0</v>
      </c>
      <c r="P1720" s="0" t="n">
        <v>0</v>
      </c>
      <c r="Q1720" s="0" t="n">
        <v>0</v>
      </c>
      <c r="R1720" s="0" t="n">
        <v>42.63469</v>
      </c>
      <c r="S1720" s="0" t="n">
        <v>49.98468</v>
      </c>
      <c r="T1720" s="0" t="n">
        <v>40.81248</v>
      </c>
      <c r="U1720" s="0" t="n">
        <v>34.12708</v>
      </c>
      <c r="V1720" s="0" t="n">
        <v>34.10011</v>
      </c>
      <c r="W1720" s="0" t="n">
        <v>22.99205</v>
      </c>
      <c r="X1720" s="0" t="n">
        <v>14.22082</v>
      </c>
      <c r="Y1720" s="0" t="n">
        <v>10.74494</v>
      </c>
      <c r="Z1720" s="0" t="n">
        <v>0</v>
      </c>
      <c r="AA1720" s="0" t="n">
        <v>1</v>
      </c>
      <c r="AB1720" s="0" t="n">
        <v>0.01149972</v>
      </c>
      <c r="AC1720" s="0" t="n">
        <v>0.03006319</v>
      </c>
      <c r="AD1720" s="0" t="n">
        <v>-0.01403476</v>
      </c>
      <c r="AE1720" s="1" t="n">
        <v>1.617911E-009</v>
      </c>
      <c r="AF1720" s="0" t="n">
        <v>-2.8E-008</v>
      </c>
      <c r="AG1720" s="1" t="n">
        <v>1.687024E-009</v>
      </c>
      <c r="AH1720" s="0" t="n">
        <v>1</v>
      </c>
      <c r="AI1720" s="0" t="n">
        <v>1</v>
      </c>
      <c r="AJ1720" s="0" t="n">
        <v>0</v>
      </c>
      <c r="AK1720" s="0" t="n">
        <v>0</v>
      </c>
      <c r="AL1720" s="0" t="n">
        <v>0</v>
      </c>
      <c r="AM1720" s="0" t="n">
        <v>1</v>
      </c>
      <c r="AN1720" s="0" t="n">
        <v>1</v>
      </c>
      <c r="AO1720" s="0" t="n">
        <v>1</v>
      </c>
      <c r="AP1720" s="0" t="n">
        <v>0.05669734</v>
      </c>
      <c r="AQ1720" s="0" t="n">
        <v>0.002789496</v>
      </c>
      <c r="AR1720" s="0" t="n">
        <v>0.003855789</v>
      </c>
      <c r="AS1720" s="1" t="n">
        <v>1.617911E-009</v>
      </c>
      <c r="AT1720" s="0" t="n">
        <v>-2.8E-008</v>
      </c>
      <c r="AU1720" s="1" t="n">
        <v>1.687024E-009</v>
      </c>
      <c r="AV1720" s="0" t="n">
        <v>1</v>
      </c>
      <c r="AW1720" s="0" t="n">
        <v>1</v>
      </c>
      <c r="AX1720" s="0" t="n">
        <v>0</v>
      </c>
      <c r="AY1720" s="0" t="n">
        <v>0</v>
      </c>
      <c r="AZ1720" s="0" t="n">
        <v>0</v>
      </c>
      <c r="BA1720" s="0" t="n">
        <v>1</v>
      </c>
      <c r="BB1720" s="0" t="n">
        <v>2</v>
      </c>
      <c r="BC1720" s="0" t="n">
        <v>1</v>
      </c>
      <c r="BD1720" s="0" t="n">
        <v>0</v>
      </c>
      <c r="BE1720" s="0" t="n">
        <v>0</v>
      </c>
      <c r="BF1720" s="0" t="n">
        <v>0</v>
      </c>
      <c r="BG1720" s="1" t="n">
        <v>1.864623E-009</v>
      </c>
      <c r="BH1720" s="1" t="n">
        <v>-2.430785E-008</v>
      </c>
      <c r="BI1720" s="1" t="n">
        <v>2.671236E-009</v>
      </c>
      <c r="BJ1720" s="0" t="n">
        <v>1</v>
      </c>
      <c r="BK1720" s="0" t="n">
        <v>1</v>
      </c>
      <c r="BL1720" s="0" t="n">
        <v>0</v>
      </c>
      <c r="BM1720" s="0" t="n">
        <v>0</v>
      </c>
      <c r="BN1720" s="0" t="n">
        <v>0</v>
      </c>
      <c r="BO1720" s="0" t="n">
        <v>1</v>
      </c>
      <c r="BP1720" s="0" t="n">
        <v>3</v>
      </c>
      <c r="BQ1720" s="0" t="n">
        <v>1</v>
      </c>
      <c r="BR1720" s="0" t="n">
        <v>0</v>
      </c>
      <c r="BS1720" s="0" t="n">
        <v>0</v>
      </c>
      <c r="BT1720" s="0" t="n">
        <v>0</v>
      </c>
      <c r="BU1720" s="1" t="n">
        <v>5.549639E-010</v>
      </c>
      <c r="BV1720" s="1" t="n">
        <v>-1.17906E-008</v>
      </c>
      <c r="BW1720" s="1" t="n">
        <v>2.855609E-009</v>
      </c>
      <c r="BX1720" s="0" t="n">
        <v>1</v>
      </c>
      <c r="BY1720" s="0" t="n">
        <v>1</v>
      </c>
      <c r="BZ1720" s="0" t="n">
        <v>0</v>
      </c>
      <c r="CA1720" s="0" t="n">
        <v>0</v>
      </c>
      <c r="CB1720" s="0" t="n">
        <v>0</v>
      </c>
      <c r="CD1720" s="2" t="n">
        <f aca="false">SQRT(SUMSQ(AB1720:AD1720))</f>
        <v>0.035114291126436</v>
      </c>
      <c r="CE1720" s="2" t="n">
        <f aca="false">SQRT(SUMSQ(AP1720:AR1720))</f>
        <v>0.0568967201148022</v>
      </c>
      <c r="CF1720" s="2" t="n">
        <f aca="false">SQRT(SUMSQ(BD1720:BF1720))</f>
        <v>0</v>
      </c>
      <c r="CG1720" s="2" t="n">
        <f aca="false">SQRT(SUMSQ(BR1720:BT1720))</f>
        <v>0</v>
      </c>
      <c r="CH1720" s="2" t="n">
        <f aca="false">DEGREES(2*ACOS(AH1720))</f>
        <v>0</v>
      </c>
      <c r="CI1720" s="2" t="n">
        <f aca="false">DEGREES(2*ACOS(AV1720))</f>
        <v>0</v>
      </c>
      <c r="CJ1720" s="2" t="n">
        <f aca="false">DEGREES(2*ACOS(BJ1720))</f>
        <v>0</v>
      </c>
      <c r="CK1720" s="2" t="n">
        <f aca="false">DEGREES(2*ACOS(BX1720))</f>
        <v>0</v>
      </c>
      <c r="CL1720" s="0" t="n">
        <f aca="false">ABS(AI1720-1)</f>
        <v>0</v>
      </c>
      <c r="CM1720" s="0" t="n">
        <f aca="false">ABS(AW1720-1)</f>
        <v>0</v>
      </c>
      <c r="CN1720" s="0" t="n">
        <f aca="false">ABS(BK1720-1)</f>
        <v>0</v>
      </c>
      <c r="CO1720" s="0" t="n">
        <f aca="false">ABS(BY1720-1)</f>
        <v>0</v>
      </c>
      <c r="CP1720" s="3" t="n">
        <f aca="false">DEGREES(2*ACOS(AH1720))</f>
        <v>0</v>
      </c>
      <c r="CQ1720" s="3" t="n">
        <f aca="false">DEGREES(2*ACOS(AV1720))</f>
        <v>0</v>
      </c>
      <c r="CR1720" s="3" t="n">
        <f aca="false">DEGREES(2*ACOS(BJ1720))</f>
        <v>0</v>
      </c>
      <c r="CS1720" s="3" t="n">
        <f aca="false">DEGREES(2*ACOS(CC1720))</f>
        <v>180</v>
      </c>
      <c r="CT1720" s="0" t="n">
        <f aca="false">SUM(CD1720:CR1720)</f>
        <v>0.0920110112412382</v>
      </c>
      <c r="CU1720" s="4" t="n">
        <f aca="false">(CT1720-MIN($CT$5:$CT$1745))/(MAX($CT$5:$CT$1745)-MIN($CT$5:$CT$1745))</f>
        <v>0.00768033900182694</v>
      </c>
    </row>
    <row r="1721" customFormat="false" ht="14.9" hidden="false" customHeight="false" outlineLevel="0" collapsed="false">
      <c r="A1721" s="0" t="n">
        <v>123.0904</v>
      </c>
      <c r="B1721" s="0" t="n">
        <v>3.617152</v>
      </c>
      <c r="C1721" s="0" t="n">
        <v>1.057935</v>
      </c>
      <c r="D1721" s="0" t="n">
        <v>0.7795932</v>
      </c>
      <c r="E1721" s="0" t="n">
        <v>-0.02826222</v>
      </c>
      <c r="F1721" s="0" t="n">
        <v>0.002168064</v>
      </c>
      <c r="G1721" s="0" t="n">
        <v>0.03313217</v>
      </c>
      <c r="H1721" s="0" t="n">
        <v>0.999049</v>
      </c>
      <c r="I1721" s="0" t="n">
        <v>0.2969692</v>
      </c>
      <c r="J1721" s="0" t="n">
        <v>0.01728859</v>
      </c>
      <c r="K1721" s="0" t="n">
        <v>0.7711729</v>
      </c>
      <c r="L1721" s="0" t="n">
        <v>-0.02096153</v>
      </c>
      <c r="M1721" s="0" t="n">
        <v>0.6360457</v>
      </c>
      <c r="N1721" s="0" t="n">
        <v>0</v>
      </c>
      <c r="O1721" s="0" t="n">
        <v>0</v>
      </c>
      <c r="P1721" s="0" t="n">
        <v>0</v>
      </c>
      <c r="Q1721" s="0" t="n">
        <v>0</v>
      </c>
      <c r="R1721" s="0" t="n">
        <v>45.01026</v>
      </c>
      <c r="S1721" s="0" t="n">
        <v>52.18513</v>
      </c>
      <c r="T1721" s="0" t="n">
        <v>42.5798</v>
      </c>
      <c r="U1721" s="0" t="n">
        <v>35.20339</v>
      </c>
      <c r="V1721" s="0" t="n">
        <v>35.52523</v>
      </c>
      <c r="W1721" s="0" t="n">
        <v>24.15026</v>
      </c>
      <c r="X1721" s="0" t="n">
        <v>15.77401</v>
      </c>
      <c r="Y1721" s="0" t="n">
        <v>9.782433</v>
      </c>
      <c r="Z1721" s="0" t="n">
        <v>0</v>
      </c>
      <c r="AA1721" s="0" t="n">
        <v>1</v>
      </c>
      <c r="AB1721" s="0" t="n">
        <v>0.009888112</v>
      </c>
      <c r="AC1721" s="0" t="n">
        <v>0.038596</v>
      </c>
      <c r="AD1721" s="0" t="n">
        <v>-0.02278137</v>
      </c>
      <c r="AE1721" s="1" t="n">
        <v>1.076666E-010</v>
      </c>
      <c r="AF1721" s="1" t="n">
        <v>-1.352718E-008</v>
      </c>
      <c r="AG1721" s="1" t="n">
        <v>4.768641E-009</v>
      </c>
      <c r="AH1721" s="0" t="n">
        <v>1</v>
      </c>
      <c r="AI1721" s="0" t="n">
        <v>1</v>
      </c>
      <c r="AJ1721" s="0" t="n">
        <v>0</v>
      </c>
      <c r="AK1721" s="0" t="n">
        <v>0</v>
      </c>
      <c r="AL1721" s="0" t="n">
        <v>0</v>
      </c>
      <c r="AM1721" s="0" t="n">
        <v>1</v>
      </c>
      <c r="AN1721" s="0" t="n">
        <v>1</v>
      </c>
      <c r="AO1721" s="0" t="n">
        <v>1</v>
      </c>
      <c r="AP1721" s="0" t="n">
        <v>0.06859937</v>
      </c>
      <c r="AQ1721" s="0" t="n">
        <v>0.00684796</v>
      </c>
      <c r="AR1721" s="0" t="n">
        <v>-0.01314033</v>
      </c>
      <c r="AS1721" s="1" t="n">
        <v>-7.145019E-011</v>
      </c>
      <c r="AT1721" s="1" t="n">
        <v>-2.044059E-008</v>
      </c>
      <c r="AU1721" s="1" t="n">
        <v>3.824289E-009</v>
      </c>
      <c r="AV1721" s="0" t="n">
        <v>1</v>
      </c>
      <c r="AW1721" s="0" t="n">
        <v>1</v>
      </c>
      <c r="AX1721" s="0" t="n">
        <v>0</v>
      </c>
      <c r="AY1721" s="0" t="n">
        <v>0</v>
      </c>
      <c r="AZ1721" s="0" t="n">
        <v>0</v>
      </c>
      <c r="BA1721" s="0" t="n">
        <v>1</v>
      </c>
      <c r="BB1721" s="0" t="n">
        <v>2</v>
      </c>
      <c r="BC1721" s="0" t="n">
        <v>1</v>
      </c>
      <c r="BD1721" s="0" t="n">
        <v>0</v>
      </c>
      <c r="BE1721" s="0" t="n">
        <v>0</v>
      </c>
      <c r="BF1721" s="0" t="n">
        <v>0</v>
      </c>
      <c r="BG1721" s="1" t="n">
        <v>3.215479E-010</v>
      </c>
      <c r="BH1721" s="1" t="n">
        <v>-2.018218E-008</v>
      </c>
      <c r="BI1721" s="0" t="n">
        <v>5E-009</v>
      </c>
      <c r="BJ1721" s="0" t="n">
        <v>1</v>
      </c>
      <c r="BK1721" s="0" t="n">
        <v>1</v>
      </c>
      <c r="BL1721" s="0" t="n">
        <v>0</v>
      </c>
      <c r="BM1721" s="0" t="n">
        <v>0</v>
      </c>
      <c r="BN1721" s="0" t="n">
        <v>0</v>
      </c>
      <c r="BO1721" s="0" t="n">
        <v>1</v>
      </c>
      <c r="BP1721" s="0" t="n">
        <v>3</v>
      </c>
      <c r="BQ1721" s="0" t="n">
        <v>1</v>
      </c>
      <c r="BR1721" s="0" t="n">
        <v>0</v>
      </c>
      <c r="BS1721" s="0" t="n">
        <v>0</v>
      </c>
      <c r="BT1721" s="0" t="n">
        <v>0</v>
      </c>
      <c r="BU1721" s="0" t="n">
        <v>0</v>
      </c>
      <c r="BV1721" s="0" t="n">
        <v>0</v>
      </c>
      <c r="BW1721" s="0" t="n">
        <v>0</v>
      </c>
      <c r="BX1721" s="0" t="n">
        <v>1</v>
      </c>
      <c r="BY1721" s="0" t="n">
        <v>1</v>
      </c>
      <c r="BZ1721" s="0" t="n">
        <v>0</v>
      </c>
      <c r="CA1721" s="0" t="n">
        <v>0</v>
      </c>
      <c r="CB1721" s="0" t="n">
        <v>0</v>
      </c>
      <c r="CD1721" s="2" t="n">
        <f aca="false">SQRT(SUMSQ(AB1721:AD1721))</f>
        <v>0.045895716510383</v>
      </c>
      <c r="CE1721" s="2" t="n">
        <f aca="false">SQRT(SUMSQ(AP1721:AR1721))</f>
        <v>0.0701814533410886</v>
      </c>
      <c r="CF1721" s="2" t="n">
        <f aca="false">SQRT(SUMSQ(BD1721:BF1721))</f>
        <v>0</v>
      </c>
      <c r="CG1721" s="2" t="n">
        <f aca="false">SQRT(SUMSQ(BR1721:BT1721))</f>
        <v>0</v>
      </c>
      <c r="CH1721" s="2" t="n">
        <f aca="false">DEGREES(2*ACOS(AH1721))</f>
        <v>0</v>
      </c>
      <c r="CI1721" s="2" t="n">
        <f aca="false">DEGREES(2*ACOS(AV1721))</f>
        <v>0</v>
      </c>
      <c r="CJ1721" s="2" t="n">
        <f aca="false">DEGREES(2*ACOS(BJ1721))</f>
        <v>0</v>
      </c>
      <c r="CK1721" s="2" t="n">
        <f aca="false">DEGREES(2*ACOS(BX1721))</f>
        <v>0</v>
      </c>
      <c r="CL1721" s="0" t="n">
        <f aca="false">ABS(AI1721-1)</f>
        <v>0</v>
      </c>
      <c r="CM1721" s="0" t="n">
        <f aca="false">ABS(AW1721-1)</f>
        <v>0</v>
      </c>
      <c r="CN1721" s="0" t="n">
        <f aca="false">ABS(BK1721-1)</f>
        <v>0</v>
      </c>
      <c r="CO1721" s="0" t="n">
        <f aca="false">ABS(BY1721-1)</f>
        <v>0</v>
      </c>
      <c r="CP1721" s="3" t="n">
        <f aca="false">DEGREES(2*ACOS(AH1721))</f>
        <v>0</v>
      </c>
      <c r="CQ1721" s="3" t="n">
        <f aca="false">DEGREES(2*ACOS(AV1721))</f>
        <v>0</v>
      </c>
      <c r="CR1721" s="3" t="n">
        <f aca="false">DEGREES(2*ACOS(BJ1721))</f>
        <v>0</v>
      </c>
      <c r="CS1721" s="3" t="n">
        <f aca="false">DEGREES(2*ACOS(CC1721))</f>
        <v>180</v>
      </c>
      <c r="CT1721" s="0" t="n">
        <f aca="false">SUM(CD1721:CR1721)</f>
        <v>0.116077169851472</v>
      </c>
      <c r="CU1721" s="4" t="n">
        <f aca="false">(CT1721-MIN($CT$5:$CT$1745))/(MAX($CT$5:$CT$1745)-MIN($CT$5:$CT$1745))</f>
        <v>0.00968918831350029</v>
      </c>
    </row>
    <row r="1722" customFormat="false" ht="14.9" hidden="false" customHeight="false" outlineLevel="0" collapsed="false">
      <c r="A1722" s="0" t="n">
        <v>123.1399</v>
      </c>
      <c r="B1722" s="0" t="n">
        <v>3.704052</v>
      </c>
      <c r="C1722" s="0" t="n">
        <v>1.082571</v>
      </c>
      <c r="D1722" s="0" t="n">
        <v>0.7486292</v>
      </c>
      <c r="E1722" s="0" t="n">
        <v>-0.02826225</v>
      </c>
      <c r="F1722" s="0" t="n">
        <v>0.002168113</v>
      </c>
      <c r="G1722" s="0" t="n">
        <v>0.03313215</v>
      </c>
      <c r="H1722" s="0" t="n">
        <v>0.999049</v>
      </c>
      <c r="I1722" s="0" t="n">
        <v>0.2969692</v>
      </c>
      <c r="J1722" s="0" t="n">
        <v>0.01633833</v>
      </c>
      <c r="K1722" s="0" t="n">
        <v>0.7707964</v>
      </c>
      <c r="L1722" s="0" t="n">
        <v>-0.01978357</v>
      </c>
      <c r="M1722" s="0" t="n">
        <v>0.6365648</v>
      </c>
      <c r="N1722" s="0" t="n">
        <v>1</v>
      </c>
      <c r="O1722" s="0" t="n">
        <v>-0.0005660057</v>
      </c>
      <c r="P1722" s="0" t="n">
        <v>-0.007423162</v>
      </c>
      <c r="Q1722" s="1" t="n">
        <v>-6.80685E-005</v>
      </c>
      <c r="R1722" s="0" t="n">
        <v>41.95264</v>
      </c>
      <c r="S1722" s="0" t="n">
        <v>47.86414</v>
      </c>
      <c r="T1722" s="0" t="n">
        <v>38.86448</v>
      </c>
      <c r="U1722" s="0" t="n">
        <v>31.55839</v>
      </c>
      <c r="V1722" s="0" t="n">
        <v>32.17179</v>
      </c>
      <c r="W1722" s="0" t="n">
        <v>22.02207</v>
      </c>
      <c r="X1722" s="0" t="n">
        <v>15.3549</v>
      </c>
      <c r="Y1722" s="0" t="n">
        <v>7.504778</v>
      </c>
      <c r="Z1722" s="0" t="n">
        <v>0</v>
      </c>
      <c r="AA1722" s="0" t="n">
        <v>1</v>
      </c>
      <c r="AB1722" s="0" t="n">
        <v>0.003117508</v>
      </c>
      <c r="AC1722" s="0" t="n">
        <v>0.04038266</v>
      </c>
      <c r="AD1722" s="0" t="n">
        <v>-0.03099211</v>
      </c>
      <c r="AE1722" s="1" t="n">
        <v>-4.879959E-011</v>
      </c>
      <c r="AF1722" s="1" t="n">
        <v>1.98679E-008</v>
      </c>
      <c r="AG1722" s="1" t="n">
        <v>-9.460138E-009</v>
      </c>
      <c r="AH1722" s="0" t="n">
        <v>1</v>
      </c>
      <c r="AI1722" s="0" t="n">
        <v>1</v>
      </c>
      <c r="AJ1722" s="0" t="n">
        <v>0</v>
      </c>
      <c r="AK1722" s="0" t="n">
        <v>0</v>
      </c>
      <c r="AL1722" s="0" t="n">
        <v>0</v>
      </c>
      <c r="AM1722" s="0" t="n">
        <v>1</v>
      </c>
      <c r="AN1722" s="0" t="n">
        <v>1</v>
      </c>
      <c r="AO1722" s="0" t="n">
        <v>1</v>
      </c>
      <c r="AP1722" s="0" t="n">
        <v>0.09582618</v>
      </c>
      <c r="AQ1722" s="0" t="n">
        <v>0.007457827</v>
      </c>
      <c r="AR1722" s="0" t="n">
        <v>-0.003206627</v>
      </c>
      <c r="AS1722" s="1" t="n">
        <v>-5.755123E-011</v>
      </c>
      <c r="AT1722" s="1" t="n">
        <v>5.273187E-009</v>
      </c>
      <c r="AU1722" s="1" t="n">
        <v>-6.654985E-009</v>
      </c>
      <c r="AV1722" s="0" t="n">
        <v>1</v>
      </c>
      <c r="AW1722" s="0" t="n">
        <v>1</v>
      </c>
      <c r="AX1722" s="0" t="n">
        <v>0</v>
      </c>
      <c r="AY1722" s="0" t="n">
        <v>0</v>
      </c>
      <c r="AZ1722" s="0" t="n">
        <v>0</v>
      </c>
      <c r="BA1722" s="0" t="n">
        <v>1</v>
      </c>
      <c r="BB1722" s="0" t="n">
        <v>2</v>
      </c>
      <c r="BC1722" s="0" t="n">
        <v>1</v>
      </c>
      <c r="BD1722" s="0" t="n">
        <v>0</v>
      </c>
      <c r="BE1722" s="0" t="n">
        <v>0</v>
      </c>
      <c r="BF1722" s="0" t="n">
        <v>0</v>
      </c>
      <c r="BG1722" s="1" t="n">
        <v>-9.880496E-011</v>
      </c>
      <c r="BH1722" s="1" t="n">
        <v>2.108213E-008</v>
      </c>
      <c r="BI1722" s="1" t="n">
        <v>-1.144418E-008</v>
      </c>
      <c r="BJ1722" s="0" t="n">
        <v>1</v>
      </c>
      <c r="BK1722" s="0" t="n">
        <v>1</v>
      </c>
      <c r="BL1722" s="0" t="n">
        <v>0</v>
      </c>
      <c r="BM1722" s="0" t="n">
        <v>0</v>
      </c>
      <c r="BN1722" s="0" t="n">
        <v>0</v>
      </c>
      <c r="BO1722" s="0" t="n">
        <v>1</v>
      </c>
      <c r="BP1722" s="0" t="n">
        <v>3</v>
      </c>
      <c r="BQ1722" s="0" t="n">
        <v>1</v>
      </c>
      <c r="BR1722" s="0" t="n">
        <v>0</v>
      </c>
      <c r="BS1722" s="0" t="n">
        <v>0</v>
      </c>
      <c r="BT1722" s="0" t="n">
        <v>0</v>
      </c>
      <c r="BU1722" s="0" t="n">
        <v>0</v>
      </c>
      <c r="BV1722" s="0" t="n">
        <v>0</v>
      </c>
      <c r="BW1722" s="0" t="n">
        <v>0</v>
      </c>
      <c r="BX1722" s="0" t="n">
        <v>1</v>
      </c>
      <c r="BY1722" s="0" t="n">
        <v>1</v>
      </c>
      <c r="BZ1722" s="0" t="n">
        <v>0</v>
      </c>
      <c r="CA1722" s="0" t="n">
        <v>0</v>
      </c>
      <c r="CB1722" s="0" t="n">
        <v>0</v>
      </c>
      <c r="CD1722" s="2" t="n">
        <f aca="false">SQRT(SUMSQ(AB1722:AD1722))</f>
        <v>0.0509998918337849</v>
      </c>
      <c r="CE1722" s="2" t="n">
        <f aca="false">SQRT(SUMSQ(AP1722:AR1722))</f>
        <v>0.0961694255658806</v>
      </c>
      <c r="CF1722" s="2" t="n">
        <f aca="false">SQRT(SUMSQ(BD1722:BF1722))</f>
        <v>0</v>
      </c>
      <c r="CG1722" s="2" t="n">
        <f aca="false">SQRT(SUMSQ(BR1722:BT1722))</f>
        <v>0</v>
      </c>
      <c r="CH1722" s="2" t="n">
        <f aca="false">DEGREES(2*ACOS(AH1722))</f>
        <v>0</v>
      </c>
      <c r="CI1722" s="2" t="n">
        <f aca="false">DEGREES(2*ACOS(AV1722))</f>
        <v>0</v>
      </c>
      <c r="CJ1722" s="2" t="n">
        <f aca="false">DEGREES(2*ACOS(BJ1722))</f>
        <v>0</v>
      </c>
      <c r="CK1722" s="2" t="n">
        <f aca="false">DEGREES(2*ACOS(BX1722))</f>
        <v>0</v>
      </c>
      <c r="CL1722" s="0" t="n">
        <f aca="false">ABS(AI1722-1)</f>
        <v>0</v>
      </c>
      <c r="CM1722" s="0" t="n">
        <f aca="false">ABS(AW1722-1)</f>
        <v>0</v>
      </c>
      <c r="CN1722" s="0" t="n">
        <f aca="false">ABS(BK1722-1)</f>
        <v>0</v>
      </c>
      <c r="CO1722" s="0" t="n">
        <f aca="false">ABS(BY1722-1)</f>
        <v>0</v>
      </c>
      <c r="CP1722" s="3" t="n">
        <f aca="false">DEGREES(2*ACOS(AH1722))</f>
        <v>0</v>
      </c>
      <c r="CQ1722" s="3" t="n">
        <f aca="false">DEGREES(2*ACOS(AV1722))</f>
        <v>0</v>
      </c>
      <c r="CR1722" s="3" t="n">
        <f aca="false">DEGREES(2*ACOS(BJ1722))</f>
        <v>0</v>
      </c>
      <c r="CS1722" s="3" t="n">
        <f aca="false">DEGREES(2*ACOS(CC1722))</f>
        <v>180</v>
      </c>
      <c r="CT1722" s="0" t="n">
        <f aca="false">SUM(CD1722:CR1722)</f>
        <v>0.147169317399666</v>
      </c>
      <c r="CU1722" s="4" t="n">
        <f aca="false">(CT1722-MIN($CT$5:$CT$1745))/(MAX($CT$5:$CT$1745)-MIN($CT$5:$CT$1745))</f>
        <v>0.0122845106585494</v>
      </c>
    </row>
    <row r="1723" customFormat="false" ht="14.9" hidden="false" customHeight="false" outlineLevel="0" collapsed="false">
      <c r="A1723" s="0" t="n">
        <v>123.1902</v>
      </c>
      <c r="B1723" s="0" t="n">
        <v>3.810967</v>
      </c>
      <c r="C1723" s="0" t="n">
        <v>1.084042</v>
      </c>
      <c r="D1723" s="0" t="n">
        <v>0.7009745</v>
      </c>
      <c r="E1723" s="0" t="n">
        <v>-0.02826226</v>
      </c>
      <c r="F1723" s="0" t="n">
        <v>0.002168186</v>
      </c>
      <c r="G1723" s="0" t="n">
        <v>0.03313215</v>
      </c>
      <c r="H1723" s="0" t="n">
        <v>0.9990489</v>
      </c>
      <c r="I1723" s="0" t="n">
        <v>0.2969692</v>
      </c>
      <c r="J1723" s="0" t="n">
        <v>0.01542832</v>
      </c>
      <c r="K1723" s="0" t="n">
        <v>0.7708037</v>
      </c>
      <c r="L1723" s="0" t="n">
        <v>-0.01868047</v>
      </c>
      <c r="M1723" s="0" t="n">
        <v>0.6366118</v>
      </c>
      <c r="N1723" s="0" t="n">
        <v>1</v>
      </c>
      <c r="O1723" s="0" t="n">
        <v>-0.001735687</v>
      </c>
      <c r="P1723" s="0" t="n">
        <v>-0.02276587</v>
      </c>
      <c r="Q1723" s="0" t="n">
        <v>-0.0002087355</v>
      </c>
      <c r="R1723" s="0" t="n">
        <v>45.15651</v>
      </c>
      <c r="S1723" s="0" t="n">
        <v>50.81188</v>
      </c>
      <c r="T1723" s="0" t="n">
        <v>41.22733</v>
      </c>
      <c r="U1723" s="0" t="n">
        <v>32.88274</v>
      </c>
      <c r="V1723" s="0" t="n">
        <v>33.93944</v>
      </c>
      <c r="W1723" s="0" t="n">
        <v>23.46699</v>
      </c>
      <c r="X1723" s="0" t="n">
        <v>17.43314</v>
      </c>
      <c r="Y1723" s="0" t="n">
        <v>6.546488</v>
      </c>
      <c r="Z1723" s="0" t="n">
        <v>0</v>
      </c>
      <c r="AA1723" s="0" t="n">
        <v>1</v>
      </c>
      <c r="AB1723" s="0" t="n">
        <v>0.007642816</v>
      </c>
      <c r="AC1723" s="0" t="n">
        <v>0.08749151</v>
      </c>
      <c r="AD1723" s="0" t="n">
        <v>-0.06788022</v>
      </c>
      <c r="AE1723" s="1" t="n">
        <v>-4.118543E-010</v>
      </c>
      <c r="AF1723" s="1" t="n">
        <v>4.682676E-009</v>
      </c>
      <c r="AG1723" s="1" t="n">
        <v>-4.51848E-009</v>
      </c>
      <c r="AH1723" s="0" t="n">
        <v>1</v>
      </c>
      <c r="AI1723" s="0" t="n">
        <v>1</v>
      </c>
      <c r="AJ1723" s="0" t="n">
        <v>0</v>
      </c>
      <c r="AK1723" s="0" t="n">
        <v>0</v>
      </c>
      <c r="AL1723" s="0" t="n">
        <v>0</v>
      </c>
      <c r="AM1723" s="0" t="n">
        <v>1</v>
      </c>
      <c r="AN1723" s="0" t="n">
        <v>1</v>
      </c>
      <c r="AO1723" s="0" t="n">
        <v>1</v>
      </c>
      <c r="AP1723" s="0" t="n">
        <v>0.1138355</v>
      </c>
      <c r="AQ1723" s="0" t="n">
        <v>0.005972988</v>
      </c>
      <c r="AR1723" s="0" t="n">
        <v>0.01477287</v>
      </c>
      <c r="AS1723" s="1" t="n">
        <v>-5.164181E-010</v>
      </c>
      <c r="AT1723" s="1" t="n">
        <v>1.467647E-008</v>
      </c>
      <c r="AU1723" s="0" t="n">
        <v>-3E-009</v>
      </c>
      <c r="AV1723" s="0" t="n">
        <v>1</v>
      </c>
      <c r="AW1723" s="0" t="n">
        <v>1</v>
      </c>
      <c r="AX1723" s="0" t="n">
        <v>0</v>
      </c>
      <c r="AY1723" s="0" t="n">
        <v>0</v>
      </c>
      <c r="AZ1723" s="0" t="n">
        <v>0</v>
      </c>
      <c r="BA1723" s="0" t="n">
        <v>1</v>
      </c>
      <c r="BB1723" s="0" t="n">
        <v>2</v>
      </c>
      <c r="BC1723" s="0" t="n">
        <v>1</v>
      </c>
      <c r="BD1723" s="0" t="n">
        <v>0</v>
      </c>
      <c r="BE1723" s="0" t="n">
        <v>0</v>
      </c>
      <c r="BF1723" s="0" t="n">
        <v>0</v>
      </c>
      <c r="BG1723" s="1" t="n">
        <v>-5.766644E-010</v>
      </c>
      <c r="BH1723" s="1" t="n">
        <v>1.180978E-008</v>
      </c>
      <c r="BI1723" s="0" t="n">
        <v>-5E-009</v>
      </c>
      <c r="BJ1723" s="0" t="n">
        <v>1</v>
      </c>
      <c r="BK1723" s="0" t="n">
        <v>1</v>
      </c>
      <c r="BL1723" s="0" t="n">
        <v>0</v>
      </c>
      <c r="BM1723" s="0" t="n">
        <v>0</v>
      </c>
      <c r="BN1723" s="0" t="n">
        <v>0</v>
      </c>
      <c r="BO1723" s="0" t="n">
        <v>1</v>
      </c>
      <c r="BP1723" s="0" t="n">
        <v>3</v>
      </c>
      <c r="BQ1723" s="0" t="n">
        <v>1</v>
      </c>
      <c r="BR1723" s="0" t="n">
        <v>-0.0008514342</v>
      </c>
      <c r="BS1723" s="0" t="n">
        <v>-0.005163756</v>
      </c>
      <c r="BT1723" s="0" t="n">
        <v>0.007247912</v>
      </c>
      <c r="BU1723" s="1" t="n">
        <v>4.668765E-010</v>
      </c>
      <c r="BV1723" s="1" t="n">
        <v>4.274719E-008</v>
      </c>
      <c r="BW1723" s="1" t="n">
        <v>-3.164351E-009</v>
      </c>
      <c r="BX1723" s="0" t="n">
        <v>1</v>
      </c>
      <c r="BY1723" s="0" t="n">
        <v>1</v>
      </c>
      <c r="BZ1723" s="0" t="n">
        <v>0</v>
      </c>
      <c r="CA1723" s="0" t="n">
        <v>0</v>
      </c>
      <c r="CB1723" s="0" t="n">
        <v>0</v>
      </c>
      <c r="CD1723" s="2" t="n">
        <f aca="false">SQRT(SUMSQ(AB1723:AD1723))</f>
        <v>0.110999555070002</v>
      </c>
      <c r="CE1723" s="2" t="n">
        <f aca="false">SQRT(SUMSQ(AP1723:AR1723))</f>
        <v>0.114945358035612</v>
      </c>
      <c r="CF1723" s="2" t="n">
        <f aca="false">SQRT(SUMSQ(BD1723:BF1723))</f>
        <v>0</v>
      </c>
      <c r="CG1723" s="2" t="n">
        <f aca="false">SQRT(SUMSQ(BR1723:BT1723))</f>
        <v>0.0089398850431205</v>
      </c>
      <c r="CH1723" s="2" t="n">
        <f aca="false">DEGREES(2*ACOS(AH1723))</f>
        <v>0</v>
      </c>
      <c r="CI1723" s="2" t="n">
        <f aca="false">DEGREES(2*ACOS(AV1723))</f>
        <v>0</v>
      </c>
      <c r="CJ1723" s="2" t="n">
        <f aca="false">DEGREES(2*ACOS(BJ1723))</f>
        <v>0</v>
      </c>
      <c r="CK1723" s="2" t="n">
        <f aca="false">DEGREES(2*ACOS(BX1723))</f>
        <v>0</v>
      </c>
      <c r="CL1723" s="0" t="n">
        <f aca="false">ABS(AI1723-1)</f>
        <v>0</v>
      </c>
      <c r="CM1723" s="0" t="n">
        <f aca="false">ABS(AW1723-1)</f>
        <v>0</v>
      </c>
      <c r="CN1723" s="0" t="n">
        <f aca="false">ABS(BK1723-1)</f>
        <v>0</v>
      </c>
      <c r="CO1723" s="0" t="n">
        <f aca="false">ABS(BY1723-1)</f>
        <v>0</v>
      </c>
      <c r="CP1723" s="3" t="n">
        <f aca="false">DEGREES(2*ACOS(AH1723))</f>
        <v>0</v>
      </c>
      <c r="CQ1723" s="3" t="n">
        <f aca="false">DEGREES(2*ACOS(AV1723))</f>
        <v>0</v>
      </c>
      <c r="CR1723" s="3" t="n">
        <f aca="false">DEGREES(2*ACOS(BJ1723))</f>
        <v>0</v>
      </c>
      <c r="CS1723" s="3" t="n">
        <f aca="false">DEGREES(2*ACOS(CC1723))</f>
        <v>180</v>
      </c>
      <c r="CT1723" s="0" t="n">
        <f aca="false">SUM(CD1723:CR1723)</f>
        <v>0.234884798148734</v>
      </c>
      <c r="CU1723" s="4" t="n">
        <f aca="false">(CT1723-MIN($CT$5:$CT$1745))/(MAX($CT$5:$CT$1745)-MIN($CT$5:$CT$1745))</f>
        <v>0.0196062933318729</v>
      </c>
    </row>
    <row r="1724" customFormat="false" ht="14.9" hidden="false" customHeight="false" outlineLevel="0" collapsed="false">
      <c r="A1724" s="0" t="n">
        <v>123.2407</v>
      </c>
      <c r="B1724" s="0" t="n">
        <v>3.916982</v>
      </c>
      <c r="C1724" s="0" t="n">
        <v>1.081196</v>
      </c>
      <c r="D1724" s="0" t="n">
        <v>0.6799084</v>
      </c>
      <c r="E1724" s="0" t="n">
        <v>-0.02826228</v>
      </c>
      <c r="F1724" s="0" t="n">
        <v>0.002168181</v>
      </c>
      <c r="G1724" s="0" t="n">
        <v>0.03313212</v>
      </c>
      <c r="H1724" s="0" t="n">
        <v>0.9990489</v>
      </c>
      <c r="I1724" s="0" t="n">
        <v>0.2969692</v>
      </c>
      <c r="J1724" s="0" t="n">
        <v>0.01466408</v>
      </c>
      <c r="K1724" s="0" t="n">
        <v>0.7710996</v>
      </c>
      <c r="L1724" s="0" t="n">
        <v>-0.01777073</v>
      </c>
      <c r="M1724" s="0" t="n">
        <v>0.6362975</v>
      </c>
      <c r="N1724" s="0" t="n">
        <v>1</v>
      </c>
      <c r="O1724" s="1" t="n">
        <v>-5.817413E-005</v>
      </c>
      <c r="P1724" s="0" t="n">
        <v>-0.01576531</v>
      </c>
      <c r="Q1724" s="0" t="n">
        <v>0.004434943</v>
      </c>
      <c r="R1724" s="0" t="n">
        <v>48.97047</v>
      </c>
      <c r="S1724" s="0" t="n">
        <v>54.42684</v>
      </c>
      <c r="T1724" s="0" t="n">
        <v>44.32</v>
      </c>
      <c r="U1724" s="0" t="n">
        <v>34.54723</v>
      </c>
      <c r="V1724" s="0" t="n">
        <v>36.2397</v>
      </c>
      <c r="W1724" s="0" t="n">
        <v>25.52741</v>
      </c>
      <c r="X1724" s="0" t="n">
        <v>19.97411</v>
      </c>
      <c r="Y1724" s="0" t="n">
        <v>6.324504</v>
      </c>
      <c r="Z1724" s="0" t="n">
        <v>0</v>
      </c>
      <c r="AA1724" s="0" t="n">
        <v>1</v>
      </c>
      <c r="AB1724" s="0" t="n">
        <v>0.004575262</v>
      </c>
      <c r="AC1724" s="0" t="n">
        <v>0.07458432</v>
      </c>
      <c r="AD1724" s="0" t="n">
        <v>-0.06033809</v>
      </c>
      <c r="AE1724" s="1" t="n">
        <v>-1.218634E-009</v>
      </c>
      <c r="AF1724" s="0" t="n">
        <v>-2E-009</v>
      </c>
      <c r="AG1724" s="1" t="n">
        <v>-2.640149E-009</v>
      </c>
      <c r="AH1724" s="0" t="n">
        <v>0.9999999</v>
      </c>
      <c r="AI1724" s="0" t="n">
        <v>1</v>
      </c>
      <c r="AJ1724" s="0" t="n">
        <v>0</v>
      </c>
      <c r="AK1724" s="0" t="n">
        <v>0</v>
      </c>
      <c r="AL1724" s="0" t="n">
        <v>0</v>
      </c>
      <c r="AM1724" s="0" t="n">
        <v>1</v>
      </c>
      <c r="AN1724" s="0" t="n">
        <v>1</v>
      </c>
      <c r="AO1724" s="0" t="n">
        <v>1</v>
      </c>
      <c r="AP1724" s="0" t="n">
        <v>0.09140914</v>
      </c>
      <c r="AQ1724" s="0" t="n">
        <v>0.001670753</v>
      </c>
      <c r="AR1724" s="0" t="n">
        <v>0.03024198</v>
      </c>
      <c r="AS1724" s="1" t="n">
        <v>-1.223429E-009</v>
      </c>
      <c r="AT1724" s="1" t="n">
        <v>-2.903913E-009</v>
      </c>
      <c r="AU1724" s="1" t="n">
        <v>-2.172809E-009</v>
      </c>
      <c r="AV1724" s="0" t="n">
        <v>0.9999999</v>
      </c>
      <c r="AW1724" s="0" t="n">
        <v>1</v>
      </c>
      <c r="AX1724" s="0" t="n">
        <v>0</v>
      </c>
      <c r="AY1724" s="0" t="n">
        <v>0</v>
      </c>
      <c r="AZ1724" s="0" t="n">
        <v>0</v>
      </c>
      <c r="BA1724" s="0" t="n">
        <v>1</v>
      </c>
      <c r="BB1724" s="0" t="n">
        <v>2</v>
      </c>
      <c r="BC1724" s="0" t="n">
        <v>1</v>
      </c>
      <c r="BD1724" s="0" t="n">
        <v>0</v>
      </c>
      <c r="BE1724" s="0" t="n">
        <v>0</v>
      </c>
      <c r="BF1724" s="0" t="n">
        <v>0</v>
      </c>
      <c r="BG1724" s="1" t="n">
        <v>-1.407647E-009</v>
      </c>
      <c r="BH1724" s="1" t="n">
        <v>-1.660797E-009</v>
      </c>
      <c r="BI1724" s="1" t="n">
        <v>-3.843843E-009</v>
      </c>
      <c r="BJ1724" s="0" t="n">
        <v>0.9999999</v>
      </c>
      <c r="BK1724" s="0" t="n">
        <v>1</v>
      </c>
      <c r="BL1724" s="0" t="n">
        <v>0</v>
      </c>
      <c r="BM1724" s="0" t="n">
        <v>0</v>
      </c>
      <c r="BN1724" s="0" t="n">
        <v>0</v>
      </c>
      <c r="BO1724" s="0" t="n">
        <v>1</v>
      </c>
      <c r="BP1724" s="0" t="n">
        <v>3</v>
      </c>
      <c r="BQ1724" s="0" t="n">
        <v>1</v>
      </c>
      <c r="BR1724" s="0" t="n">
        <v>0.003870872</v>
      </c>
      <c r="BS1724" s="0" t="n">
        <v>0.01150387</v>
      </c>
      <c r="BT1724" s="0" t="n">
        <v>0.006534226</v>
      </c>
      <c r="BU1724" s="1" t="n">
        <v>-1.202991E-009</v>
      </c>
      <c r="BV1724" s="1" t="n">
        <v>-5.673911E-010</v>
      </c>
      <c r="BW1724" s="1" t="n">
        <v>-3.517304E-009</v>
      </c>
      <c r="BX1724" s="0" t="n">
        <v>0.9999999</v>
      </c>
      <c r="BY1724" s="0" t="n">
        <v>1</v>
      </c>
      <c r="BZ1724" s="0" t="n">
        <v>0</v>
      </c>
      <c r="CA1724" s="0" t="n">
        <v>0</v>
      </c>
      <c r="CB1724" s="0" t="n">
        <v>0</v>
      </c>
      <c r="CD1724" s="2" t="n">
        <f aca="false">SQRT(SUMSQ(AB1724:AD1724))</f>
        <v>0.0960439426360619</v>
      </c>
      <c r="CE1724" s="2" t="n">
        <f aca="false">SQRT(SUMSQ(AP1724:AR1724))</f>
        <v>0.0962964155378953</v>
      </c>
      <c r="CF1724" s="2" t="n">
        <f aca="false">SQRT(SUMSQ(BD1724:BF1724))</f>
        <v>0</v>
      </c>
      <c r="CG1724" s="2" t="n">
        <f aca="false">SQRT(SUMSQ(BR1724:BT1724))</f>
        <v>0.0137847301183723</v>
      </c>
      <c r="CH1724" s="2" t="n">
        <f aca="false">DEGREES(2*ACOS(AH1724))</f>
        <v>0.0512469035396072</v>
      </c>
      <c r="CI1724" s="2" t="n">
        <f aca="false">DEGREES(2*ACOS(AV1724))</f>
        <v>0.0512469035396072</v>
      </c>
      <c r="CJ1724" s="2" t="n">
        <f aca="false">DEGREES(2*ACOS(BJ1724))</f>
        <v>0.0512469035396072</v>
      </c>
      <c r="CK1724" s="2" t="n">
        <f aca="false">DEGREES(2*ACOS(BX1724))</f>
        <v>0.0512469035396072</v>
      </c>
      <c r="CL1724" s="0" t="n">
        <f aca="false">ABS(AI1724-1)</f>
        <v>0</v>
      </c>
      <c r="CM1724" s="0" t="n">
        <f aca="false">ABS(AW1724-1)</f>
        <v>0</v>
      </c>
      <c r="CN1724" s="0" t="n">
        <f aca="false">ABS(BK1724-1)</f>
        <v>0</v>
      </c>
      <c r="CO1724" s="0" t="n">
        <f aca="false">ABS(BY1724-1)</f>
        <v>0</v>
      </c>
      <c r="CP1724" s="3" t="n">
        <f aca="false">DEGREES(2*ACOS(AH1724))</f>
        <v>0.0512469035396072</v>
      </c>
      <c r="CQ1724" s="3" t="n">
        <f aca="false">DEGREES(2*ACOS(AV1724))</f>
        <v>0.0512469035396072</v>
      </c>
      <c r="CR1724" s="3" t="n">
        <f aca="false">DEGREES(2*ACOS(BJ1724))</f>
        <v>0.0512469035396072</v>
      </c>
      <c r="CS1724" s="3" t="n">
        <f aca="false">DEGREES(2*ACOS(CC1724))</f>
        <v>180</v>
      </c>
      <c r="CT1724" s="0" t="n">
        <f aca="false">SUM(CD1724:CR1724)</f>
        <v>0.56485341306958</v>
      </c>
      <c r="CU1724" s="4" t="n">
        <f aca="false">(CT1724-MIN($CT$5:$CT$1745))/(MAX($CT$5:$CT$1745)-MIN($CT$5:$CT$1745))</f>
        <v>0.0471494187509702</v>
      </c>
    </row>
    <row r="1725" customFormat="false" ht="14.9" hidden="false" customHeight="false" outlineLevel="0" collapsed="false">
      <c r="A1725" s="0" t="n">
        <v>123.2888</v>
      </c>
      <c r="B1725" s="0" t="n">
        <v>4.001859</v>
      </c>
      <c r="C1725" s="0" t="n">
        <v>1.059175</v>
      </c>
      <c r="D1725" s="0" t="n">
        <v>0.6926174</v>
      </c>
      <c r="E1725" s="0" t="n">
        <v>-0.02826229</v>
      </c>
      <c r="F1725" s="0" t="n">
        <v>0.002168211</v>
      </c>
      <c r="G1725" s="0" t="n">
        <v>0.03313212</v>
      </c>
      <c r="H1725" s="0" t="n">
        <v>0.9990489</v>
      </c>
      <c r="I1725" s="0" t="n">
        <v>0.2969692</v>
      </c>
      <c r="J1725" s="0" t="n">
        <v>0.01428059</v>
      </c>
      <c r="K1725" s="0" t="n">
        <v>0.7710499</v>
      </c>
      <c r="L1725" s="0" t="n">
        <v>-0.01730265</v>
      </c>
      <c r="M1725" s="0" t="n">
        <v>0.6363795</v>
      </c>
      <c r="N1725" s="0" t="n">
        <v>1</v>
      </c>
      <c r="O1725" s="0" t="n">
        <v>-0.001184225</v>
      </c>
      <c r="P1725" s="0" t="n">
        <v>-0.01401687</v>
      </c>
      <c r="Q1725" s="0" t="n">
        <v>0.002006471</v>
      </c>
      <c r="R1725" s="0" t="n">
        <v>48.03843</v>
      </c>
      <c r="S1725" s="0" t="n">
        <v>53.02612</v>
      </c>
      <c r="T1725" s="0" t="n">
        <v>43.51556</v>
      </c>
      <c r="U1725" s="0" t="n">
        <v>33.75048</v>
      </c>
      <c r="V1725" s="0" t="n">
        <v>35.75363</v>
      </c>
      <c r="W1725" s="0" t="n">
        <v>25.86343</v>
      </c>
      <c r="X1725" s="0" t="n">
        <v>21.06422</v>
      </c>
      <c r="Y1725" s="0" t="n">
        <v>5.900941</v>
      </c>
      <c r="Z1725" s="0" t="n">
        <v>0</v>
      </c>
      <c r="AA1725" s="0" t="n">
        <v>1</v>
      </c>
      <c r="AB1725" s="0" t="n">
        <v>0.003408279</v>
      </c>
      <c r="AC1725" s="0" t="n">
        <v>0.03531186</v>
      </c>
      <c r="AD1725" s="0" t="n">
        <v>-0.02768485</v>
      </c>
      <c r="AE1725" s="1" t="n">
        <v>-1.657495E-009</v>
      </c>
      <c r="AF1725" s="1" t="n">
        <v>4.366476E-009</v>
      </c>
      <c r="AG1725" s="1" t="n">
        <v>-5.155751E-009</v>
      </c>
      <c r="AH1725" s="0" t="n">
        <v>1</v>
      </c>
      <c r="AI1725" s="0" t="n">
        <v>1</v>
      </c>
      <c r="AJ1725" s="0" t="n">
        <v>0</v>
      </c>
      <c r="AK1725" s="0" t="n">
        <v>0</v>
      </c>
      <c r="AL1725" s="0" t="n">
        <v>0</v>
      </c>
      <c r="AM1725" s="0" t="n">
        <v>1</v>
      </c>
      <c r="AN1725" s="0" t="n">
        <v>1</v>
      </c>
      <c r="AO1725" s="0" t="n">
        <v>1</v>
      </c>
      <c r="AP1725" s="0" t="n">
        <v>0.0775544</v>
      </c>
      <c r="AQ1725" s="0" t="n">
        <v>-0.001975283</v>
      </c>
      <c r="AR1725" s="0" t="n">
        <v>0.04370255</v>
      </c>
      <c r="AS1725" s="1" t="n">
        <v>-1.329453E-009</v>
      </c>
      <c r="AT1725" s="1" t="n">
        <v>7.927484E-009</v>
      </c>
      <c r="AU1725" s="1" t="n">
        <v>-4.2264E-009</v>
      </c>
      <c r="AV1725" s="0" t="n">
        <v>1</v>
      </c>
      <c r="AW1725" s="0" t="n">
        <v>1</v>
      </c>
      <c r="AX1725" s="0" t="n">
        <v>0</v>
      </c>
      <c r="AY1725" s="0" t="n">
        <v>0</v>
      </c>
      <c r="AZ1725" s="0" t="n">
        <v>0</v>
      </c>
      <c r="BA1725" s="0" t="n">
        <v>1</v>
      </c>
      <c r="BB1725" s="0" t="n">
        <v>2</v>
      </c>
      <c r="BC1725" s="0" t="n">
        <v>1</v>
      </c>
      <c r="BD1725" s="0" t="n">
        <v>0</v>
      </c>
      <c r="BE1725" s="0" t="n">
        <v>0</v>
      </c>
      <c r="BF1725" s="0" t="n">
        <v>0</v>
      </c>
      <c r="BG1725" s="1" t="n">
        <v>-1.374539E-009</v>
      </c>
      <c r="BH1725" s="1" t="n">
        <v>6.255821E-009</v>
      </c>
      <c r="BI1725" s="1" t="n">
        <v>-4.277702E-009</v>
      </c>
      <c r="BJ1725" s="0" t="n">
        <v>1</v>
      </c>
      <c r="BK1725" s="0" t="n">
        <v>1</v>
      </c>
      <c r="BL1725" s="0" t="n">
        <v>0</v>
      </c>
      <c r="BM1725" s="0" t="n">
        <v>0</v>
      </c>
      <c r="BN1725" s="0" t="n">
        <v>0</v>
      </c>
      <c r="BO1725" s="0" t="n">
        <v>1</v>
      </c>
      <c r="BP1725" s="0" t="n">
        <v>3</v>
      </c>
      <c r="BQ1725" s="0" t="n">
        <v>1</v>
      </c>
      <c r="BR1725" s="0" t="n">
        <v>0.00372766</v>
      </c>
      <c r="BS1725" s="0" t="n">
        <v>0.009691623</v>
      </c>
      <c r="BT1725" s="0" t="n">
        <v>0.01086008</v>
      </c>
      <c r="BU1725" s="1" t="n">
        <v>-1.30602E-009</v>
      </c>
      <c r="BV1725" s="0" t="n">
        <v>1E-008</v>
      </c>
      <c r="BW1725" s="1" t="n">
        <v>-5.249228E-009</v>
      </c>
      <c r="BX1725" s="0" t="n">
        <v>1</v>
      </c>
      <c r="BY1725" s="0" t="n">
        <v>1</v>
      </c>
      <c r="BZ1725" s="0" t="n">
        <v>0</v>
      </c>
      <c r="CA1725" s="0" t="n">
        <v>0</v>
      </c>
      <c r="CB1725" s="0" t="n">
        <v>0</v>
      </c>
      <c r="CD1725" s="2" t="n">
        <f aca="false">SQRT(SUMSQ(AB1725:AD1725))</f>
        <v>0.0449999415768948</v>
      </c>
      <c r="CE1725" s="2" t="n">
        <f aca="false">SQRT(SUMSQ(AP1725:AR1725))</f>
        <v>0.0890421224971226</v>
      </c>
      <c r="CF1725" s="2" t="n">
        <f aca="false">SQRT(SUMSQ(BD1725:BF1725))</f>
        <v>0</v>
      </c>
      <c r="CG1725" s="2" t="n">
        <f aca="false">SQRT(SUMSQ(BR1725:BT1725))</f>
        <v>0.0150254565007566</v>
      </c>
      <c r="CH1725" s="2" t="n">
        <f aca="false">DEGREES(2*ACOS(AH1725))</f>
        <v>0</v>
      </c>
      <c r="CI1725" s="2" t="n">
        <f aca="false">DEGREES(2*ACOS(AV1725))</f>
        <v>0</v>
      </c>
      <c r="CJ1725" s="2" t="n">
        <f aca="false">DEGREES(2*ACOS(BJ1725))</f>
        <v>0</v>
      </c>
      <c r="CK1725" s="2" t="n">
        <f aca="false">DEGREES(2*ACOS(BX1725))</f>
        <v>0</v>
      </c>
      <c r="CL1725" s="0" t="n">
        <f aca="false">ABS(AI1725-1)</f>
        <v>0</v>
      </c>
      <c r="CM1725" s="0" t="n">
        <f aca="false">ABS(AW1725-1)</f>
        <v>0</v>
      </c>
      <c r="CN1725" s="0" t="n">
        <f aca="false">ABS(BK1725-1)</f>
        <v>0</v>
      </c>
      <c r="CO1725" s="0" t="n">
        <f aca="false">ABS(BY1725-1)</f>
        <v>0</v>
      </c>
      <c r="CP1725" s="3" t="n">
        <f aca="false">DEGREES(2*ACOS(AH1725))</f>
        <v>0</v>
      </c>
      <c r="CQ1725" s="3" t="n">
        <f aca="false">DEGREES(2*ACOS(AV1725))</f>
        <v>0</v>
      </c>
      <c r="CR1725" s="3" t="n">
        <f aca="false">DEGREES(2*ACOS(BJ1725))</f>
        <v>0</v>
      </c>
      <c r="CS1725" s="3" t="n">
        <f aca="false">DEGREES(2*ACOS(CC1725))</f>
        <v>180</v>
      </c>
      <c r="CT1725" s="0" t="n">
        <f aca="false">SUM(CD1725:CR1725)</f>
        <v>0.149067520574774</v>
      </c>
      <c r="CU1725" s="4" t="n">
        <f aca="false">(CT1725-MIN($CT$5:$CT$1745))/(MAX($CT$5:$CT$1745)-MIN($CT$5:$CT$1745))</f>
        <v>0.0124429573888104</v>
      </c>
    </row>
    <row r="1726" customFormat="false" ht="14.9" hidden="false" customHeight="false" outlineLevel="0" collapsed="false">
      <c r="A1726" s="0" t="n">
        <v>123.3398</v>
      </c>
      <c r="B1726" s="0" t="n">
        <v>4.066703</v>
      </c>
      <c r="C1726" s="0" t="n">
        <v>1.045673</v>
      </c>
      <c r="D1726" s="0" t="n">
        <v>0.7544906</v>
      </c>
      <c r="E1726" s="0" t="n">
        <v>-0.02826229</v>
      </c>
      <c r="F1726" s="0" t="n">
        <v>0.002168093</v>
      </c>
      <c r="G1726" s="0" t="n">
        <v>0.03313212</v>
      </c>
      <c r="H1726" s="0" t="n">
        <v>0.9990489</v>
      </c>
      <c r="I1726" s="0" t="n">
        <v>0.2969692</v>
      </c>
      <c r="J1726" s="0" t="n">
        <v>0.01418638</v>
      </c>
      <c r="K1726" s="0" t="n">
        <v>0.7701515</v>
      </c>
      <c r="L1726" s="0" t="n">
        <v>-0.01713902</v>
      </c>
      <c r="M1726" s="0" t="n">
        <v>0.6374729</v>
      </c>
      <c r="N1726" s="0" t="n">
        <v>1</v>
      </c>
      <c r="O1726" s="0" t="n">
        <v>-0.0004959106</v>
      </c>
      <c r="P1726" s="0" t="n">
        <v>-0.006505489</v>
      </c>
      <c r="Q1726" s="1" t="n">
        <v>-5.966425E-005</v>
      </c>
      <c r="R1726" s="0" t="n">
        <v>50.62246</v>
      </c>
      <c r="S1726" s="0" t="n">
        <v>55.76403</v>
      </c>
      <c r="T1726" s="0" t="n">
        <v>46.0797</v>
      </c>
      <c r="U1726" s="0" t="n">
        <v>36.00304</v>
      </c>
      <c r="V1726" s="0" t="n">
        <v>38.71091</v>
      </c>
      <c r="W1726" s="0" t="n">
        <v>28.81135</v>
      </c>
      <c r="X1726" s="0" t="n">
        <v>24.092</v>
      </c>
      <c r="Y1726" s="0" t="n">
        <v>4.837268</v>
      </c>
      <c r="Z1726" s="0" t="n">
        <v>0</v>
      </c>
      <c r="AA1726" s="0" t="n">
        <v>1</v>
      </c>
      <c r="AB1726" s="0" t="n">
        <v>0.00115891</v>
      </c>
      <c r="AC1726" s="0" t="n">
        <v>0.01179204</v>
      </c>
      <c r="AD1726" s="0" t="n">
        <v>-0.009198038</v>
      </c>
      <c r="AE1726" s="1" t="n">
        <v>-3.347621E-010</v>
      </c>
      <c r="AF1726" s="1" t="n">
        <v>-3.309766E-008</v>
      </c>
      <c r="AG1726" s="1" t="n">
        <v>6.097989E-010</v>
      </c>
      <c r="AH1726" s="0" t="n">
        <v>1</v>
      </c>
      <c r="AI1726" s="0" t="n">
        <v>1</v>
      </c>
      <c r="AJ1726" s="0" t="n">
        <v>0</v>
      </c>
      <c r="AK1726" s="0" t="n">
        <v>0</v>
      </c>
      <c r="AL1726" s="0" t="n">
        <v>0</v>
      </c>
      <c r="AM1726" s="0" t="n">
        <v>1</v>
      </c>
      <c r="AN1726" s="0" t="n">
        <v>1</v>
      </c>
      <c r="AO1726" s="0" t="n">
        <v>1</v>
      </c>
      <c r="AP1726" s="0" t="n">
        <v>0.04203217</v>
      </c>
      <c r="AQ1726" s="0" t="n">
        <v>-0.01013183</v>
      </c>
      <c r="AR1726" s="0" t="n">
        <v>0.07197544</v>
      </c>
      <c r="AS1726" s="1" t="n">
        <v>-5.144628E-010</v>
      </c>
      <c r="AT1726" s="1" t="n">
        <v>-3.109683E-008</v>
      </c>
      <c r="AU1726" s="1" t="n">
        <v>1.886096E-010</v>
      </c>
      <c r="AV1726" s="0" t="n">
        <v>1</v>
      </c>
      <c r="AW1726" s="0" t="n">
        <v>1</v>
      </c>
      <c r="AX1726" s="0" t="n">
        <v>0</v>
      </c>
      <c r="AY1726" s="0" t="n">
        <v>0</v>
      </c>
      <c r="AZ1726" s="0" t="n">
        <v>0</v>
      </c>
      <c r="BA1726" s="0" t="n">
        <v>1</v>
      </c>
      <c r="BB1726" s="0" t="n">
        <v>2</v>
      </c>
      <c r="BC1726" s="0" t="n">
        <v>1</v>
      </c>
      <c r="BD1726" s="0" t="n">
        <v>0</v>
      </c>
      <c r="BE1726" s="0" t="n">
        <v>0</v>
      </c>
      <c r="BF1726" s="0" t="n">
        <v>0</v>
      </c>
      <c r="BG1726" s="1" t="n">
        <v>-2.88493E-010</v>
      </c>
      <c r="BH1726" s="1" t="n">
        <v>-2.969554E-008</v>
      </c>
      <c r="BI1726" s="1" t="n">
        <v>7.341183E-011</v>
      </c>
      <c r="BJ1726" s="0" t="n">
        <v>1</v>
      </c>
      <c r="BK1726" s="0" t="n">
        <v>1</v>
      </c>
      <c r="BL1726" s="0" t="n">
        <v>0</v>
      </c>
      <c r="BM1726" s="0" t="n">
        <v>0</v>
      </c>
      <c r="BN1726" s="0" t="n">
        <v>0</v>
      </c>
      <c r="BO1726" s="0" t="n">
        <v>1</v>
      </c>
      <c r="BP1726" s="0" t="n">
        <v>3</v>
      </c>
      <c r="BQ1726" s="0" t="n">
        <v>1</v>
      </c>
      <c r="BR1726" s="0" t="n">
        <v>0.005119927</v>
      </c>
      <c r="BS1726" s="0" t="n">
        <v>0.01342508</v>
      </c>
      <c r="BT1726" s="0" t="n">
        <v>0.01467092</v>
      </c>
      <c r="BU1726" s="1" t="n">
        <v>-3.680615E-010</v>
      </c>
      <c r="BV1726" s="1" t="n">
        <v>-2.425061E-008</v>
      </c>
      <c r="BW1726" s="1" t="n">
        <v>-1.838568E-010</v>
      </c>
      <c r="BX1726" s="0" t="n">
        <v>1</v>
      </c>
      <c r="BY1726" s="0" t="n">
        <v>1</v>
      </c>
      <c r="BZ1726" s="0" t="n">
        <v>0</v>
      </c>
      <c r="CA1726" s="0" t="n">
        <v>0</v>
      </c>
      <c r="CB1726" s="0" t="n">
        <v>0</v>
      </c>
      <c r="CD1726" s="2" t="n">
        <f aca="false">SQRT(SUMSQ(AB1726:AD1726))</f>
        <v>0.0149999727599467</v>
      </c>
      <c r="CE1726" s="2" t="n">
        <f aca="false">SQRT(SUMSQ(AP1726:AR1726))</f>
        <v>0.0839632137144083</v>
      </c>
      <c r="CF1726" s="2" t="n">
        <f aca="false">SQRT(SUMSQ(BD1726:BF1726))</f>
        <v>0</v>
      </c>
      <c r="CG1726" s="2" t="n">
        <f aca="false">SQRT(SUMSQ(BR1726:BT1726))</f>
        <v>0.0205349048972263</v>
      </c>
      <c r="CH1726" s="2" t="n">
        <f aca="false">DEGREES(2*ACOS(AH1726))</f>
        <v>0</v>
      </c>
      <c r="CI1726" s="2" t="n">
        <f aca="false">DEGREES(2*ACOS(AV1726))</f>
        <v>0</v>
      </c>
      <c r="CJ1726" s="2" t="n">
        <f aca="false">DEGREES(2*ACOS(BJ1726))</f>
        <v>0</v>
      </c>
      <c r="CK1726" s="2" t="n">
        <f aca="false">DEGREES(2*ACOS(BX1726))</f>
        <v>0</v>
      </c>
      <c r="CL1726" s="0" t="n">
        <f aca="false">ABS(AI1726-1)</f>
        <v>0</v>
      </c>
      <c r="CM1726" s="0" t="n">
        <f aca="false">ABS(AW1726-1)</f>
        <v>0</v>
      </c>
      <c r="CN1726" s="0" t="n">
        <f aca="false">ABS(BK1726-1)</f>
        <v>0</v>
      </c>
      <c r="CO1726" s="0" t="n">
        <f aca="false">ABS(BY1726-1)</f>
        <v>0</v>
      </c>
      <c r="CP1726" s="3" t="n">
        <f aca="false">DEGREES(2*ACOS(AH1726))</f>
        <v>0</v>
      </c>
      <c r="CQ1726" s="3" t="n">
        <f aca="false">DEGREES(2*ACOS(AV1726))</f>
        <v>0</v>
      </c>
      <c r="CR1726" s="3" t="n">
        <f aca="false">DEGREES(2*ACOS(BJ1726))</f>
        <v>0</v>
      </c>
      <c r="CS1726" s="3" t="n">
        <f aca="false">DEGREES(2*ACOS(CC1726))</f>
        <v>180</v>
      </c>
      <c r="CT1726" s="0" t="n">
        <f aca="false">SUM(CD1726:CR1726)</f>
        <v>0.119498091371581</v>
      </c>
      <c r="CU1726" s="4" t="n">
        <f aca="false">(CT1726-MIN($CT$5:$CT$1745))/(MAX($CT$5:$CT$1745)-MIN($CT$5:$CT$1745))</f>
        <v>0.00997473932113134</v>
      </c>
    </row>
    <row r="1727" customFormat="false" ht="14.9" hidden="false" customHeight="false" outlineLevel="0" collapsed="false">
      <c r="A1727" s="0" t="n">
        <v>123.3888</v>
      </c>
      <c r="B1727" s="0" t="n">
        <v>4.091335</v>
      </c>
      <c r="C1727" s="0" t="n">
        <v>1.043019</v>
      </c>
      <c r="D1727" s="0" t="n">
        <v>0.8198258</v>
      </c>
      <c r="E1727" s="0" t="n">
        <v>-0.02826228</v>
      </c>
      <c r="F1727" s="0" t="n">
        <v>0.00216807</v>
      </c>
      <c r="G1727" s="0" t="n">
        <v>0.03313214</v>
      </c>
      <c r="H1727" s="0" t="n">
        <v>0.9990489</v>
      </c>
      <c r="I1727" s="0" t="n">
        <v>0.2969692</v>
      </c>
      <c r="J1727" s="0" t="n">
        <v>0.01422763</v>
      </c>
      <c r="K1727" s="0" t="n">
        <v>0.7685041</v>
      </c>
      <c r="L1727" s="0" t="n">
        <v>-0.01709885</v>
      </c>
      <c r="M1727" s="0" t="n">
        <v>0.6394581</v>
      </c>
      <c r="N1727" s="0" t="n">
        <v>1</v>
      </c>
      <c r="O1727" s="1" t="n">
        <v>6.484985E-005</v>
      </c>
      <c r="P1727" s="0" t="n">
        <v>-0.001718402</v>
      </c>
      <c r="Q1727" s="1" t="n">
        <v>3.063679E-005</v>
      </c>
      <c r="R1727" s="0" t="n">
        <v>47.95606</v>
      </c>
      <c r="S1727" s="0" t="n">
        <v>52.8726</v>
      </c>
      <c r="T1727" s="0" t="n">
        <v>43.84125</v>
      </c>
      <c r="U1727" s="0" t="n">
        <v>34.76875</v>
      </c>
      <c r="V1727" s="0" t="n">
        <v>38.01103</v>
      </c>
      <c r="W1727" s="0" t="n">
        <v>29.05811</v>
      </c>
      <c r="X1727" s="0" t="n">
        <v>24.66042</v>
      </c>
      <c r="Y1727" s="0" t="n">
        <v>4.009841</v>
      </c>
      <c r="Z1727" s="0" t="n">
        <v>0</v>
      </c>
      <c r="AA1727" s="0" t="n">
        <v>1</v>
      </c>
      <c r="AB1727" s="0" t="n">
        <v>0</v>
      </c>
      <c r="AC1727" s="0" t="n">
        <v>0</v>
      </c>
      <c r="AD1727" s="0" t="n">
        <v>0</v>
      </c>
      <c r="AE1727" s="1" t="n">
        <v>2.807953E-010</v>
      </c>
      <c r="AF1727" s="1" t="n">
        <v>-8.340174E-009</v>
      </c>
      <c r="AG1727" s="1" t="n">
        <v>1.323079E-010</v>
      </c>
      <c r="AH1727" s="0" t="n">
        <v>1</v>
      </c>
      <c r="AI1727" s="0" t="n">
        <v>1</v>
      </c>
      <c r="AJ1727" s="0" t="n">
        <v>0</v>
      </c>
      <c r="AK1727" s="0" t="n">
        <v>0</v>
      </c>
      <c r="AL1727" s="0" t="n">
        <v>0</v>
      </c>
      <c r="AM1727" s="0" t="n">
        <v>1</v>
      </c>
      <c r="AN1727" s="0" t="n">
        <v>1</v>
      </c>
      <c r="AO1727" s="0" t="n">
        <v>1</v>
      </c>
      <c r="AP1727" s="0" t="n">
        <v>0.001922757</v>
      </c>
      <c r="AQ1727" s="0" t="n">
        <v>-0.009504703</v>
      </c>
      <c r="AR1727" s="0" t="n">
        <v>0.05075376</v>
      </c>
      <c r="AS1727" s="1" t="n">
        <v>1.055228E-010</v>
      </c>
      <c r="AT1727" s="1" t="n">
        <v>-8.343712E-009</v>
      </c>
      <c r="AU1727" s="1" t="n">
        <v>7.049167E-010</v>
      </c>
      <c r="AV1727" s="0" t="n">
        <v>1</v>
      </c>
      <c r="AW1727" s="0" t="n">
        <v>1</v>
      </c>
      <c r="AX1727" s="0" t="n">
        <v>0</v>
      </c>
      <c r="AY1727" s="0" t="n">
        <v>0</v>
      </c>
      <c r="AZ1727" s="0" t="n">
        <v>0</v>
      </c>
      <c r="BA1727" s="0" t="n">
        <v>1</v>
      </c>
      <c r="BB1727" s="0" t="n">
        <v>2</v>
      </c>
      <c r="BC1727" s="0" t="n">
        <v>1</v>
      </c>
      <c r="BD1727" s="0" t="n">
        <v>0</v>
      </c>
      <c r="BE1727" s="0" t="n">
        <v>0</v>
      </c>
      <c r="BF1727" s="0" t="n">
        <v>0</v>
      </c>
      <c r="BG1727" s="1" t="n">
        <v>3.218973E-010</v>
      </c>
      <c r="BH1727" s="1" t="n">
        <v>-7.306708E-009</v>
      </c>
      <c r="BI1727" s="0" t="n">
        <v>1E-009</v>
      </c>
      <c r="BJ1727" s="0" t="n">
        <v>1</v>
      </c>
      <c r="BK1727" s="0" t="n">
        <v>1</v>
      </c>
      <c r="BL1727" s="0" t="n">
        <v>0</v>
      </c>
      <c r="BM1727" s="0" t="n">
        <v>0</v>
      </c>
      <c r="BN1727" s="0" t="n">
        <v>0</v>
      </c>
      <c r="BO1727" s="0" t="n">
        <v>1</v>
      </c>
      <c r="BP1727" s="0" t="n">
        <v>3</v>
      </c>
      <c r="BQ1727" s="0" t="n">
        <v>1</v>
      </c>
      <c r="BR1727" s="0" t="n">
        <v>0.004723196</v>
      </c>
      <c r="BS1727" s="0" t="n">
        <v>0.01260571</v>
      </c>
      <c r="BT1727" s="0" t="n">
        <v>0.01323451</v>
      </c>
      <c r="BU1727" s="1" t="n">
        <v>3.097253E-010</v>
      </c>
      <c r="BV1727" s="1" t="n">
        <v>1.166557E-009</v>
      </c>
      <c r="BW1727" s="1" t="n">
        <v>4.010148E-010</v>
      </c>
      <c r="BX1727" s="0" t="n">
        <v>1</v>
      </c>
      <c r="BY1727" s="0" t="n">
        <v>1</v>
      </c>
      <c r="BZ1727" s="0" t="n">
        <v>0</v>
      </c>
      <c r="CA1727" s="0" t="n">
        <v>0</v>
      </c>
      <c r="CB1727" s="0" t="n">
        <v>0</v>
      </c>
      <c r="CD1727" s="2" t="n">
        <f aca="false">SQRT(SUMSQ(AB1727:AD1727))</f>
        <v>0</v>
      </c>
      <c r="CE1727" s="2" t="n">
        <f aca="false">SQRT(SUMSQ(AP1727:AR1727))</f>
        <v>0.0516718543090613</v>
      </c>
      <c r="CF1727" s="2" t="n">
        <f aca="false">SQRT(SUMSQ(BD1727:BF1727))</f>
        <v>0</v>
      </c>
      <c r="CG1727" s="2" t="n">
        <f aca="false">SQRT(SUMSQ(BR1727:BT1727))</f>
        <v>0.0188776259100189</v>
      </c>
      <c r="CH1727" s="2" t="n">
        <f aca="false">DEGREES(2*ACOS(AH1727))</f>
        <v>0</v>
      </c>
      <c r="CI1727" s="2" t="n">
        <f aca="false">DEGREES(2*ACOS(AV1727))</f>
        <v>0</v>
      </c>
      <c r="CJ1727" s="2" t="n">
        <f aca="false">DEGREES(2*ACOS(BJ1727))</f>
        <v>0</v>
      </c>
      <c r="CK1727" s="2" t="n">
        <f aca="false">DEGREES(2*ACOS(BX1727))</f>
        <v>0</v>
      </c>
      <c r="CL1727" s="0" t="n">
        <f aca="false">ABS(AI1727-1)</f>
        <v>0</v>
      </c>
      <c r="CM1727" s="0" t="n">
        <f aca="false">ABS(AW1727-1)</f>
        <v>0</v>
      </c>
      <c r="CN1727" s="0" t="n">
        <f aca="false">ABS(BK1727-1)</f>
        <v>0</v>
      </c>
      <c r="CO1727" s="0" t="n">
        <f aca="false">ABS(BY1727-1)</f>
        <v>0</v>
      </c>
      <c r="CP1727" s="3" t="n">
        <f aca="false">DEGREES(2*ACOS(AH1727))</f>
        <v>0</v>
      </c>
      <c r="CQ1727" s="3" t="n">
        <f aca="false">DEGREES(2*ACOS(AV1727))</f>
        <v>0</v>
      </c>
      <c r="CR1727" s="3" t="n">
        <f aca="false">DEGREES(2*ACOS(BJ1727))</f>
        <v>0</v>
      </c>
      <c r="CS1727" s="3" t="n">
        <f aca="false">DEGREES(2*ACOS(CC1727))</f>
        <v>180</v>
      </c>
      <c r="CT1727" s="0" t="n">
        <f aca="false">SUM(CD1727:CR1727)</f>
        <v>0.0705494802190802</v>
      </c>
      <c r="CU1727" s="4" t="n">
        <f aca="false">(CT1727-MIN($CT$5:$CT$1745))/(MAX($CT$5:$CT$1745)-MIN($CT$5:$CT$1745))</f>
        <v>0.00588890304731672</v>
      </c>
    </row>
    <row r="1728" customFormat="false" ht="14.9" hidden="false" customHeight="false" outlineLevel="0" collapsed="false">
      <c r="A1728" s="0" t="n">
        <v>123.4399</v>
      </c>
      <c r="B1728" s="0" t="n">
        <v>4.069944</v>
      </c>
      <c r="C1728" s="0" t="n">
        <v>1.000767</v>
      </c>
      <c r="D1728" s="0" t="n">
        <v>0.8933337</v>
      </c>
      <c r="E1728" s="0" t="n">
        <v>-0.02826229</v>
      </c>
      <c r="F1728" s="0" t="n">
        <v>0.002168088</v>
      </c>
      <c r="G1728" s="0" t="n">
        <v>0.03313215</v>
      </c>
      <c r="H1728" s="0" t="n">
        <v>0.9990489</v>
      </c>
      <c r="I1728" s="0" t="n">
        <v>0.2969692</v>
      </c>
      <c r="J1728" s="0" t="n">
        <v>0.01466987</v>
      </c>
      <c r="K1728" s="0" t="n">
        <v>0.7661639</v>
      </c>
      <c r="L1728" s="0" t="n">
        <v>-0.01750052</v>
      </c>
      <c r="M1728" s="0" t="n">
        <v>0.6422394</v>
      </c>
      <c r="N1728" s="0" t="n">
        <v>1</v>
      </c>
      <c r="O1728" s="0" t="n">
        <v>0.001599789</v>
      </c>
      <c r="P1728" s="0" t="n">
        <v>0</v>
      </c>
      <c r="Q1728" s="0" t="n">
        <v>-0.01330203</v>
      </c>
      <c r="R1728" s="0" t="n">
        <v>48.98129</v>
      </c>
      <c r="S1728" s="0" t="n">
        <v>54.25301</v>
      </c>
      <c r="T1728" s="0" t="n">
        <v>45.1802</v>
      </c>
      <c r="U1728" s="0" t="n">
        <v>36.39204</v>
      </c>
      <c r="V1728" s="0" t="n">
        <v>40.2422</v>
      </c>
      <c r="W1728" s="0" t="n">
        <v>31.2676</v>
      </c>
      <c r="X1728" s="0" t="n">
        <v>26.77131</v>
      </c>
      <c r="Y1728" s="0" t="n">
        <v>4.323524</v>
      </c>
      <c r="Z1728" s="0" t="n">
        <v>0</v>
      </c>
      <c r="AA1728" s="0" t="n">
        <v>1</v>
      </c>
      <c r="AB1728" s="0" t="n">
        <v>-0.01591786</v>
      </c>
      <c r="AC1728" s="0" t="n">
        <v>-0.04237492</v>
      </c>
      <c r="AD1728" s="0" t="n">
        <v>0.02190921</v>
      </c>
      <c r="AE1728" s="1" t="n">
        <v>-1.430461E-009</v>
      </c>
      <c r="AF1728" s="1" t="n">
        <v>4.068146E-009</v>
      </c>
      <c r="AG1728" s="1" t="n">
        <v>-2.855442E-009</v>
      </c>
      <c r="AH1728" s="0" t="n">
        <v>1</v>
      </c>
      <c r="AI1728" s="0" t="n">
        <v>1</v>
      </c>
      <c r="AJ1728" s="0" t="n">
        <v>0</v>
      </c>
      <c r="AK1728" s="0" t="n">
        <v>0</v>
      </c>
      <c r="AL1728" s="0" t="n">
        <v>0</v>
      </c>
      <c r="AM1728" s="0" t="n">
        <v>1</v>
      </c>
      <c r="AN1728" s="0" t="n">
        <v>1</v>
      </c>
      <c r="AO1728" s="0" t="n">
        <v>1</v>
      </c>
      <c r="AP1728" s="0" t="n">
        <v>-0.02819846</v>
      </c>
      <c r="AQ1728" s="0" t="n">
        <v>-0.01348628</v>
      </c>
      <c r="AR1728" s="0" t="n">
        <v>0.05906767</v>
      </c>
      <c r="AS1728" s="1" t="n">
        <v>-1.430461E-009</v>
      </c>
      <c r="AT1728" s="1" t="n">
        <v>4.068146E-009</v>
      </c>
      <c r="AU1728" s="1" t="n">
        <v>-2.855442E-009</v>
      </c>
      <c r="AV1728" s="0" t="n">
        <v>1</v>
      </c>
      <c r="AW1728" s="0" t="n">
        <v>1</v>
      </c>
      <c r="AX1728" s="0" t="n">
        <v>0</v>
      </c>
      <c r="AY1728" s="0" t="n">
        <v>0</v>
      </c>
      <c r="AZ1728" s="0" t="n">
        <v>0</v>
      </c>
      <c r="BA1728" s="0" t="n">
        <v>1</v>
      </c>
      <c r="BB1728" s="0" t="n">
        <v>2</v>
      </c>
      <c r="BC1728" s="0" t="n">
        <v>1</v>
      </c>
      <c r="BD1728" s="0" t="n">
        <v>0</v>
      </c>
      <c r="BE1728" s="0" t="n">
        <v>0</v>
      </c>
      <c r="BF1728" s="0" t="n">
        <v>0</v>
      </c>
      <c r="BG1728" s="1" t="n">
        <v>-1.110074E-009</v>
      </c>
      <c r="BH1728" s="1" t="n">
        <v>6.071294E-009</v>
      </c>
      <c r="BI1728" s="1" t="n">
        <v>-1.543302E-009</v>
      </c>
      <c r="BJ1728" s="0" t="n">
        <v>1</v>
      </c>
      <c r="BK1728" s="0" t="n">
        <v>1</v>
      </c>
      <c r="BL1728" s="0" t="n">
        <v>0</v>
      </c>
      <c r="BM1728" s="0" t="n">
        <v>0</v>
      </c>
      <c r="BN1728" s="0" t="n">
        <v>0</v>
      </c>
      <c r="BO1728" s="0" t="n">
        <v>1</v>
      </c>
      <c r="BP1728" s="0" t="n">
        <v>3</v>
      </c>
      <c r="BQ1728" s="0" t="n">
        <v>1</v>
      </c>
      <c r="BR1728" s="0" t="n">
        <v>0.000532258</v>
      </c>
      <c r="BS1728" s="0" t="n">
        <v>-0.002530352</v>
      </c>
      <c r="BT1728" s="0" t="n">
        <v>0.01488034</v>
      </c>
      <c r="BU1728" s="1" t="n">
        <v>-1.430461E-009</v>
      </c>
      <c r="BV1728" s="1" t="n">
        <v>4.068146E-009</v>
      </c>
      <c r="BW1728" s="1" t="n">
        <v>-2.855442E-009</v>
      </c>
      <c r="BX1728" s="0" t="n">
        <v>1</v>
      </c>
      <c r="BY1728" s="0" t="n">
        <v>1</v>
      </c>
      <c r="BZ1728" s="0" t="n">
        <v>0</v>
      </c>
      <c r="CA1728" s="0" t="n">
        <v>0</v>
      </c>
      <c r="CB1728" s="0" t="n">
        <v>0</v>
      </c>
      <c r="CD1728" s="2" t="n">
        <f aca="false">SQRT(SUMSQ(AB1728:AD1728))</f>
        <v>0.0502894183184703</v>
      </c>
      <c r="CE1728" s="2" t="n">
        <f aca="false">SQRT(SUMSQ(AP1728:AR1728))</f>
        <v>0.0668283063816442</v>
      </c>
      <c r="CF1728" s="2" t="n">
        <f aca="false">SQRT(SUMSQ(BD1728:BF1728))</f>
        <v>0</v>
      </c>
      <c r="CG1728" s="2" t="n">
        <f aca="false">SQRT(SUMSQ(BR1728:BT1728))</f>
        <v>0.0151033273929313</v>
      </c>
      <c r="CH1728" s="2" t="n">
        <f aca="false">DEGREES(2*ACOS(AH1728))</f>
        <v>0</v>
      </c>
      <c r="CI1728" s="2" t="n">
        <f aca="false">DEGREES(2*ACOS(AV1728))</f>
        <v>0</v>
      </c>
      <c r="CJ1728" s="2" t="n">
        <f aca="false">DEGREES(2*ACOS(BJ1728))</f>
        <v>0</v>
      </c>
      <c r="CK1728" s="2" t="n">
        <f aca="false">DEGREES(2*ACOS(BX1728))</f>
        <v>0</v>
      </c>
      <c r="CL1728" s="0" t="n">
        <f aca="false">ABS(AI1728-1)</f>
        <v>0</v>
      </c>
      <c r="CM1728" s="0" t="n">
        <f aca="false">ABS(AW1728-1)</f>
        <v>0</v>
      </c>
      <c r="CN1728" s="0" t="n">
        <f aca="false">ABS(BK1728-1)</f>
        <v>0</v>
      </c>
      <c r="CO1728" s="0" t="n">
        <f aca="false">ABS(BY1728-1)</f>
        <v>0</v>
      </c>
      <c r="CP1728" s="3" t="n">
        <f aca="false">DEGREES(2*ACOS(AH1728))</f>
        <v>0</v>
      </c>
      <c r="CQ1728" s="3" t="n">
        <f aca="false">DEGREES(2*ACOS(AV1728))</f>
        <v>0</v>
      </c>
      <c r="CR1728" s="3" t="n">
        <f aca="false">DEGREES(2*ACOS(BJ1728))</f>
        <v>0</v>
      </c>
      <c r="CS1728" s="3" t="n">
        <f aca="false">DEGREES(2*ACOS(CC1728))</f>
        <v>180</v>
      </c>
      <c r="CT1728" s="0" t="n">
        <f aca="false">SUM(CD1728:CR1728)</f>
        <v>0.132221052093046</v>
      </c>
      <c r="CU1728" s="4" t="n">
        <f aca="false">(CT1728-MIN($CT$5:$CT$1745))/(MAX($CT$5:$CT$1745)-MIN($CT$5:$CT$1745))</f>
        <v>0.0110367497275986</v>
      </c>
    </row>
    <row r="1729" customFormat="false" ht="14.9" hidden="false" customHeight="false" outlineLevel="0" collapsed="false">
      <c r="A1729" s="0" t="n">
        <v>123.4905</v>
      </c>
      <c r="B1729" s="0" t="n">
        <v>4.044501</v>
      </c>
      <c r="C1729" s="0" t="n">
        <v>0.9793667</v>
      </c>
      <c r="D1729" s="0" t="n">
        <v>0.8863781</v>
      </c>
      <c r="E1729" s="0" t="n">
        <v>-0.02826229</v>
      </c>
      <c r="F1729" s="0" t="n">
        <v>0.002168115</v>
      </c>
      <c r="G1729" s="0" t="n">
        <v>0.03313214</v>
      </c>
      <c r="H1729" s="0" t="n">
        <v>0.9990489</v>
      </c>
      <c r="I1729" s="0" t="n">
        <v>0.2969692</v>
      </c>
      <c r="J1729" s="0" t="n">
        <v>0.01545128</v>
      </c>
      <c r="K1729" s="0" t="n">
        <v>0.7641623</v>
      </c>
      <c r="L1729" s="0" t="n">
        <v>-0.01831783</v>
      </c>
      <c r="M1729" s="0" t="n">
        <v>0.6445788</v>
      </c>
      <c r="N1729" s="0" t="n">
        <v>1</v>
      </c>
      <c r="O1729" s="0" t="n">
        <v>0.001460552</v>
      </c>
      <c r="P1729" s="0" t="n">
        <v>0</v>
      </c>
      <c r="Q1729" s="0" t="n">
        <v>-0.01214403</v>
      </c>
      <c r="R1729" s="0" t="n">
        <v>47.71175</v>
      </c>
      <c r="S1729" s="0" t="n">
        <v>53.42357</v>
      </c>
      <c r="T1729" s="0" t="n">
        <v>44.83902</v>
      </c>
      <c r="U1729" s="0" t="n">
        <v>36.6827</v>
      </c>
      <c r="V1729" s="0" t="n">
        <v>40.84649</v>
      </c>
      <c r="W1729" s="0" t="n">
        <v>31.71787</v>
      </c>
      <c r="X1729" s="0" t="n">
        <v>27.05142</v>
      </c>
      <c r="Y1729" s="0" t="n">
        <v>4.585117</v>
      </c>
      <c r="Z1729" s="0" t="n">
        <v>0</v>
      </c>
      <c r="AA1729" s="0" t="n">
        <v>1</v>
      </c>
      <c r="AB1729" s="0" t="n">
        <v>0</v>
      </c>
      <c r="AC1729" s="0" t="n">
        <v>0</v>
      </c>
      <c r="AD1729" s="0" t="n">
        <v>0</v>
      </c>
      <c r="AE1729" s="1" t="n">
        <v>6.663182E-011</v>
      </c>
      <c r="AF1729" s="1" t="n">
        <v>7.490947E-009</v>
      </c>
      <c r="AG1729" s="1" t="n">
        <v>-3.899029E-010</v>
      </c>
      <c r="AH1729" s="0" t="n">
        <v>1</v>
      </c>
      <c r="AI1729" s="0" t="n">
        <v>1</v>
      </c>
      <c r="AJ1729" s="0" t="n">
        <v>0</v>
      </c>
      <c r="AK1729" s="0" t="n">
        <v>0</v>
      </c>
      <c r="AL1729" s="0" t="n">
        <v>0</v>
      </c>
      <c r="AM1729" s="0" t="n">
        <v>1</v>
      </c>
      <c r="AN1729" s="0" t="n">
        <v>1</v>
      </c>
      <c r="AO1729" s="0" t="n">
        <v>1</v>
      </c>
      <c r="AP1729" s="0" t="n">
        <v>-0.03405942</v>
      </c>
      <c r="AQ1729" s="0" t="n">
        <v>-0.01112423</v>
      </c>
      <c r="AR1729" s="0" t="n">
        <v>0.04346338</v>
      </c>
      <c r="AS1729" s="1" t="n">
        <v>7.611266E-011</v>
      </c>
      <c r="AT1729" s="1" t="n">
        <v>4.609701E-009</v>
      </c>
      <c r="AU1729" s="1" t="n">
        <v>-3.675715E-010</v>
      </c>
      <c r="AV1729" s="0" t="n">
        <v>1</v>
      </c>
      <c r="AW1729" s="0" t="n">
        <v>1</v>
      </c>
      <c r="AX1729" s="0" t="n">
        <v>0</v>
      </c>
      <c r="AY1729" s="0" t="n">
        <v>0</v>
      </c>
      <c r="AZ1729" s="0" t="n">
        <v>0</v>
      </c>
      <c r="BA1729" s="0" t="n">
        <v>1</v>
      </c>
      <c r="BB1729" s="0" t="n">
        <v>2</v>
      </c>
      <c r="BC1729" s="0" t="n">
        <v>1</v>
      </c>
      <c r="BD1729" s="0" t="n">
        <v>0</v>
      </c>
      <c r="BE1729" s="0" t="n">
        <v>0</v>
      </c>
      <c r="BF1729" s="0" t="n">
        <v>0</v>
      </c>
      <c r="BG1729" s="1" t="n">
        <v>7.611266E-011</v>
      </c>
      <c r="BH1729" s="1" t="n">
        <v>4.609701E-009</v>
      </c>
      <c r="BI1729" s="1" t="n">
        <v>-3.675715E-010</v>
      </c>
      <c r="BJ1729" s="0" t="n">
        <v>1</v>
      </c>
      <c r="BK1729" s="0" t="n">
        <v>1</v>
      </c>
      <c r="BL1729" s="0" t="n">
        <v>0</v>
      </c>
      <c r="BM1729" s="0" t="n">
        <v>0</v>
      </c>
      <c r="BN1729" s="0" t="n">
        <v>0</v>
      </c>
      <c r="BO1729" s="0" t="n">
        <v>1</v>
      </c>
      <c r="BP1729" s="0" t="n">
        <v>3</v>
      </c>
      <c r="BQ1729" s="0" t="n">
        <v>1</v>
      </c>
      <c r="BR1729" s="0" t="n">
        <v>0.0002801343</v>
      </c>
      <c r="BS1729" s="0" t="n">
        <v>-0.002690948</v>
      </c>
      <c r="BT1729" s="0" t="n">
        <v>0.01381609</v>
      </c>
      <c r="BU1729" s="1" t="n">
        <v>-9.524698E-011</v>
      </c>
      <c r="BV1729" s="1" t="n">
        <v>8.528407E-009</v>
      </c>
      <c r="BW1729" s="1" t="n">
        <v>-1.371597E-009</v>
      </c>
      <c r="BX1729" s="0" t="n">
        <v>1</v>
      </c>
      <c r="BY1729" s="0" t="n">
        <v>1</v>
      </c>
      <c r="BZ1729" s="0" t="n">
        <v>0</v>
      </c>
      <c r="CA1729" s="0" t="n">
        <v>0</v>
      </c>
      <c r="CB1729" s="0" t="n">
        <v>0</v>
      </c>
      <c r="CD1729" s="2" t="n">
        <f aca="false">SQRT(SUMSQ(AB1729:AD1729))</f>
        <v>0</v>
      </c>
      <c r="CE1729" s="2" t="n">
        <f aca="false">SQRT(SUMSQ(AP1729:AR1729))</f>
        <v>0.0563281278301853</v>
      </c>
      <c r="CF1729" s="2" t="n">
        <f aca="false">SQRT(SUMSQ(BD1729:BF1729))</f>
        <v>0</v>
      </c>
      <c r="CG1729" s="2" t="n">
        <f aca="false">SQRT(SUMSQ(BR1729:BT1729))</f>
        <v>0.0140784949214339</v>
      </c>
      <c r="CH1729" s="2" t="n">
        <f aca="false">DEGREES(2*ACOS(AH1729))</f>
        <v>0</v>
      </c>
      <c r="CI1729" s="2" t="n">
        <f aca="false">DEGREES(2*ACOS(AV1729))</f>
        <v>0</v>
      </c>
      <c r="CJ1729" s="2" t="n">
        <f aca="false">DEGREES(2*ACOS(BJ1729))</f>
        <v>0</v>
      </c>
      <c r="CK1729" s="2" t="n">
        <f aca="false">DEGREES(2*ACOS(BX1729))</f>
        <v>0</v>
      </c>
      <c r="CL1729" s="0" t="n">
        <f aca="false">ABS(AI1729-1)</f>
        <v>0</v>
      </c>
      <c r="CM1729" s="0" t="n">
        <f aca="false">ABS(AW1729-1)</f>
        <v>0</v>
      </c>
      <c r="CN1729" s="0" t="n">
        <f aca="false">ABS(BK1729-1)</f>
        <v>0</v>
      </c>
      <c r="CO1729" s="0" t="n">
        <f aca="false">ABS(BY1729-1)</f>
        <v>0</v>
      </c>
      <c r="CP1729" s="3" t="n">
        <f aca="false">DEGREES(2*ACOS(AH1729))</f>
        <v>0</v>
      </c>
      <c r="CQ1729" s="3" t="n">
        <f aca="false">DEGREES(2*ACOS(AV1729))</f>
        <v>0</v>
      </c>
      <c r="CR1729" s="3" t="n">
        <f aca="false">DEGREES(2*ACOS(BJ1729))</f>
        <v>0</v>
      </c>
      <c r="CS1729" s="3" t="n">
        <f aca="false">DEGREES(2*ACOS(CC1729))</f>
        <v>180</v>
      </c>
      <c r="CT1729" s="0" t="n">
        <f aca="false">SUM(CD1729:CR1729)</f>
        <v>0.0704066227516193</v>
      </c>
      <c r="CU1729" s="4" t="n">
        <f aca="false">(CT1729-MIN($CT$5:$CT$1745))/(MAX($CT$5:$CT$1745)-MIN($CT$5:$CT$1745))</f>
        <v>0.00587697845520278</v>
      </c>
    </row>
    <row r="1730" customFormat="false" ht="14.9" hidden="false" customHeight="false" outlineLevel="0" collapsed="false">
      <c r="A1730" s="0" t="n">
        <v>123.5391</v>
      </c>
      <c r="B1730" s="0" t="n">
        <v>4.034199</v>
      </c>
      <c r="C1730" s="0" t="n">
        <v>0.9692647</v>
      </c>
      <c r="D1730" s="0" t="n">
        <v>0.8775015</v>
      </c>
      <c r="E1730" s="0" t="n">
        <v>-0.02826229</v>
      </c>
      <c r="F1730" s="0" t="n">
        <v>0.002168065</v>
      </c>
      <c r="G1730" s="0" t="n">
        <v>0.03313215</v>
      </c>
      <c r="H1730" s="0" t="n">
        <v>0.9990489</v>
      </c>
      <c r="I1730" s="0" t="n">
        <v>0.2969692</v>
      </c>
      <c r="J1730" s="0" t="n">
        <v>0.0162521</v>
      </c>
      <c r="K1730" s="0" t="n">
        <v>0.7627324</v>
      </c>
      <c r="L1730" s="0" t="n">
        <v>-0.01918217</v>
      </c>
      <c r="M1730" s="0" t="n">
        <v>0.6462254</v>
      </c>
      <c r="N1730" s="0" t="n">
        <v>1</v>
      </c>
      <c r="O1730" s="0" t="n">
        <v>0.0008835793</v>
      </c>
      <c r="P1730" s="0" t="n">
        <v>0</v>
      </c>
      <c r="Q1730" s="0" t="n">
        <v>-0.007345855</v>
      </c>
      <c r="R1730" s="0" t="n">
        <v>45.34734</v>
      </c>
      <c r="S1730" s="0" t="n">
        <v>51.06749</v>
      </c>
      <c r="T1730" s="0" t="n">
        <v>43.04549</v>
      </c>
      <c r="U1730" s="0" t="n">
        <v>35.3646</v>
      </c>
      <c r="V1730" s="0" t="n">
        <v>39.26482</v>
      </c>
      <c r="W1730" s="0" t="n">
        <v>30.38113</v>
      </c>
      <c r="X1730" s="0" t="n">
        <v>25.62344</v>
      </c>
      <c r="Y1730" s="0" t="n">
        <v>4.108265</v>
      </c>
      <c r="Z1730" s="0" t="n">
        <v>0</v>
      </c>
      <c r="AA1730" s="0" t="n">
        <v>1</v>
      </c>
      <c r="AB1730" s="0" t="n">
        <v>0</v>
      </c>
      <c r="AC1730" s="0" t="n">
        <v>0</v>
      </c>
      <c r="AD1730" s="0" t="n">
        <v>0</v>
      </c>
      <c r="AE1730" s="1" t="n">
        <v>4.812553E-010</v>
      </c>
      <c r="AF1730" s="1" t="n">
        <v>-7.730291E-009</v>
      </c>
      <c r="AG1730" s="1" t="n">
        <v>3.197139E-009</v>
      </c>
      <c r="AH1730" s="0" t="n">
        <v>1</v>
      </c>
      <c r="AI1730" s="0" t="n">
        <v>1</v>
      </c>
      <c r="AJ1730" s="0" t="n">
        <v>0</v>
      </c>
      <c r="AK1730" s="0" t="n">
        <v>0</v>
      </c>
      <c r="AL1730" s="0" t="n">
        <v>0</v>
      </c>
      <c r="AM1730" s="0" t="n">
        <v>1</v>
      </c>
      <c r="AN1730" s="0" t="n">
        <v>1</v>
      </c>
      <c r="AO1730" s="0" t="n">
        <v>1</v>
      </c>
      <c r="AP1730" s="0" t="n">
        <v>-0.006220318</v>
      </c>
      <c r="AQ1730" s="0" t="n">
        <v>-0.00502437</v>
      </c>
      <c r="AR1730" s="0" t="n">
        <v>0.02359354</v>
      </c>
      <c r="AS1730" s="1" t="n">
        <v>5.350965E-010</v>
      </c>
      <c r="AT1730" s="1" t="n">
        <v>-1.264394E-008</v>
      </c>
      <c r="AU1730" s="1" t="n">
        <v>4.868391E-009</v>
      </c>
      <c r="AV1730" s="0" t="n">
        <v>1</v>
      </c>
      <c r="AW1730" s="0" t="n">
        <v>1</v>
      </c>
      <c r="AX1730" s="0" t="n">
        <v>0</v>
      </c>
      <c r="AY1730" s="0" t="n">
        <v>0</v>
      </c>
      <c r="AZ1730" s="0" t="n">
        <v>0</v>
      </c>
      <c r="BA1730" s="0" t="n">
        <v>1</v>
      </c>
      <c r="BB1730" s="0" t="n">
        <v>2</v>
      </c>
      <c r="BC1730" s="0" t="n">
        <v>1</v>
      </c>
      <c r="BD1730" s="0" t="n">
        <v>0</v>
      </c>
      <c r="BE1730" s="0" t="n">
        <v>0</v>
      </c>
      <c r="BF1730" s="0" t="n">
        <v>0</v>
      </c>
      <c r="BG1730" s="1" t="n">
        <v>5.809792E-010</v>
      </c>
      <c r="BH1730" s="1" t="n">
        <v>-1.684169E-008</v>
      </c>
      <c r="BI1730" s="1" t="n">
        <v>6.441471E-009</v>
      </c>
      <c r="BJ1730" s="0" t="n">
        <v>1</v>
      </c>
      <c r="BK1730" s="0" t="n">
        <v>1</v>
      </c>
      <c r="BL1730" s="0" t="n">
        <v>0</v>
      </c>
      <c r="BM1730" s="0" t="n">
        <v>0</v>
      </c>
      <c r="BN1730" s="0" t="n">
        <v>0</v>
      </c>
      <c r="BO1730" s="0" t="n">
        <v>1</v>
      </c>
      <c r="BP1730" s="0" t="n">
        <v>3</v>
      </c>
      <c r="BQ1730" s="0" t="n">
        <v>1</v>
      </c>
      <c r="BR1730" s="0" t="n">
        <v>0.0001155982</v>
      </c>
      <c r="BS1730" s="0" t="n">
        <v>-0.0005944914</v>
      </c>
      <c r="BT1730" s="0" t="n">
        <v>0.004109947</v>
      </c>
      <c r="BU1730" s="1" t="n">
        <v>4.346628E-010</v>
      </c>
      <c r="BV1730" s="1" t="n">
        <v>-1.15385E-008</v>
      </c>
      <c r="BW1730" s="1" t="n">
        <v>4.551746E-009</v>
      </c>
      <c r="BX1730" s="0" t="n">
        <v>1</v>
      </c>
      <c r="BY1730" s="0" t="n">
        <v>1</v>
      </c>
      <c r="BZ1730" s="0" t="n">
        <v>0</v>
      </c>
      <c r="CA1730" s="0" t="n">
        <v>0</v>
      </c>
      <c r="CB1730" s="0" t="n">
        <v>0</v>
      </c>
      <c r="CD1730" s="2" t="n">
        <f aca="false">SQRT(SUMSQ(AB1730:AD1730))</f>
        <v>0</v>
      </c>
      <c r="CE1730" s="2" t="n">
        <f aca="false">SQRT(SUMSQ(AP1730:AR1730))</f>
        <v>0.0249116795830716</v>
      </c>
      <c r="CF1730" s="2" t="n">
        <f aca="false">SQRT(SUMSQ(BD1730:BF1730))</f>
        <v>0</v>
      </c>
      <c r="CG1730" s="2" t="n">
        <f aca="false">SQRT(SUMSQ(BR1730:BT1730))</f>
        <v>0.00415432874377151</v>
      </c>
      <c r="CH1730" s="2" t="n">
        <f aca="false">DEGREES(2*ACOS(AH1730))</f>
        <v>0</v>
      </c>
      <c r="CI1730" s="2" t="n">
        <f aca="false">DEGREES(2*ACOS(AV1730))</f>
        <v>0</v>
      </c>
      <c r="CJ1730" s="2" t="n">
        <f aca="false">DEGREES(2*ACOS(BJ1730))</f>
        <v>0</v>
      </c>
      <c r="CK1730" s="2" t="n">
        <f aca="false">DEGREES(2*ACOS(BX1730))</f>
        <v>0</v>
      </c>
      <c r="CL1730" s="0" t="n">
        <f aca="false">ABS(AI1730-1)</f>
        <v>0</v>
      </c>
      <c r="CM1730" s="0" t="n">
        <f aca="false">ABS(AW1730-1)</f>
        <v>0</v>
      </c>
      <c r="CN1730" s="0" t="n">
        <f aca="false">ABS(BK1730-1)</f>
        <v>0</v>
      </c>
      <c r="CO1730" s="0" t="n">
        <f aca="false">ABS(BY1730-1)</f>
        <v>0</v>
      </c>
      <c r="CP1730" s="3" t="n">
        <f aca="false">DEGREES(2*ACOS(AH1730))</f>
        <v>0</v>
      </c>
      <c r="CQ1730" s="3" t="n">
        <f aca="false">DEGREES(2*ACOS(AV1730))</f>
        <v>0</v>
      </c>
      <c r="CR1730" s="3" t="n">
        <f aca="false">DEGREES(2*ACOS(BJ1730))</f>
        <v>0</v>
      </c>
      <c r="CS1730" s="3" t="n">
        <f aca="false">DEGREES(2*ACOS(CC1730))</f>
        <v>180</v>
      </c>
      <c r="CT1730" s="0" t="n">
        <f aca="false">SUM(CD1730:CR1730)</f>
        <v>0.0290660083268431</v>
      </c>
      <c r="CU1730" s="4" t="n">
        <f aca="false">(CT1730-MIN($CT$5:$CT$1745))/(MAX($CT$5:$CT$1745)-MIN($CT$5:$CT$1745))</f>
        <v>0.00242619654287668</v>
      </c>
    </row>
    <row r="1731" customFormat="false" ht="14.9" hidden="false" customHeight="false" outlineLevel="0" collapsed="false">
      <c r="A1731" s="0" t="n">
        <v>123.5889</v>
      </c>
      <c r="B1731" s="0" t="n">
        <v>4.037675</v>
      </c>
      <c r="C1731" s="0" t="n">
        <v>0.9752015</v>
      </c>
      <c r="D1731" s="0" t="n">
        <v>0.8706904</v>
      </c>
      <c r="E1731" s="0" t="n">
        <v>-0.02826229</v>
      </c>
      <c r="F1731" s="0" t="n">
        <v>0.002168072</v>
      </c>
      <c r="G1731" s="0" t="n">
        <v>0.03313214</v>
      </c>
      <c r="H1731" s="0" t="n">
        <v>0.9990489</v>
      </c>
      <c r="I1731" s="0" t="n">
        <v>0.2969692</v>
      </c>
      <c r="J1731" s="0" t="n">
        <v>0.01687752</v>
      </c>
      <c r="K1731" s="0" t="n">
        <v>0.7617208</v>
      </c>
      <c r="L1731" s="0" t="n">
        <v>-0.01985841</v>
      </c>
      <c r="M1731" s="0" t="n">
        <v>0.6473812</v>
      </c>
      <c r="N1731" s="0" t="n">
        <v>1</v>
      </c>
      <c r="O1731" s="0" t="n">
        <v>0.0002212524</v>
      </c>
      <c r="P1731" s="1" t="n">
        <v>5.960464E-008</v>
      </c>
      <c r="Q1731" s="0" t="n">
        <v>-0.001837909</v>
      </c>
      <c r="R1731" s="0" t="n">
        <v>45.36605</v>
      </c>
      <c r="S1731" s="0" t="n">
        <v>51.19935</v>
      </c>
      <c r="T1731" s="0" t="n">
        <v>43.22493</v>
      </c>
      <c r="U1731" s="0" t="n">
        <v>35.52176</v>
      </c>
      <c r="V1731" s="0" t="n">
        <v>39.31079</v>
      </c>
      <c r="W1731" s="0" t="n">
        <v>30.35489</v>
      </c>
      <c r="X1731" s="0" t="n">
        <v>25.46024</v>
      </c>
      <c r="Y1731" s="0" t="n">
        <v>3.838506</v>
      </c>
      <c r="Z1731" s="0" t="n">
        <v>0</v>
      </c>
      <c r="AA1731" s="0" t="n">
        <v>1</v>
      </c>
      <c r="AB1731" s="0" t="n">
        <v>0</v>
      </c>
      <c r="AC1731" s="0" t="n">
        <v>0</v>
      </c>
      <c r="AD1731" s="0" t="n">
        <v>0</v>
      </c>
      <c r="AE1731" s="1" t="n">
        <v>7.071393E-010</v>
      </c>
      <c r="AF1731" s="1" t="n">
        <v>1.888467E-009</v>
      </c>
      <c r="AG1731" s="1" t="n">
        <v>-5.144753E-009</v>
      </c>
      <c r="AH1731" s="0" t="n">
        <v>1</v>
      </c>
      <c r="AI1731" s="0" t="n">
        <v>1</v>
      </c>
      <c r="AJ1731" s="0" t="n">
        <v>0</v>
      </c>
      <c r="AK1731" s="0" t="n">
        <v>0</v>
      </c>
      <c r="AL1731" s="0" t="n">
        <v>0</v>
      </c>
      <c r="AM1731" s="0" t="n">
        <v>1</v>
      </c>
      <c r="AN1731" s="0" t="n">
        <v>1</v>
      </c>
      <c r="AO1731" s="0" t="n">
        <v>1</v>
      </c>
      <c r="AP1731" s="0" t="n">
        <v>0.008277027</v>
      </c>
      <c r="AQ1731" s="0" t="n">
        <v>0.0007695555</v>
      </c>
      <c r="AR1731" s="0" t="n">
        <v>-0.0002972519</v>
      </c>
      <c r="AS1731" s="1" t="n">
        <v>8.326475E-010</v>
      </c>
      <c r="AT1731" s="0" t="n">
        <v>-2E-009</v>
      </c>
      <c r="AU1731" s="1" t="n">
        <v>-4.321278E-009</v>
      </c>
      <c r="AV1731" s="0" t="n">
        <v>1</v>
      </c>
      <c r="AW1731" s="0" t="n">
        <v>1</v>
      </c>
      <c r="AX1731" s="0" t="n">
        <v>0</v>
      </c>
      <c r="AY1731" s="0" t="n">
        <v>0</v>
      </c>
      <c r="AZ1731" s="0" t="n">
        <v>0</v>
      </c>
      <c r="BA1731" s="0" t="n">
        <v>1</v>
      </c>
      <c r="BB1731" s="0" t="n">
        <v>2</v>
      </c>
      <c r="BC1731" s="0" t="n">
        <v>1</v>
      </c>
      <c r="BD1731" s="0" t="n">
        <v>0</v>
      </c>
      <c r="BE1731" s="0" t="n">
        <v>0</v>
      </c>
      <c r="BF1731" s="0" t="n">
        <v>0</v>
      </c>
      <c r="BG1731" s="1" t="n">
        <v>8.041078E-010</v>
      </c>
      <c r="BH1731" s="1" t="n">
        <v>4.338685E-009</v>
      </c>
      <c r="BI1731" s="1" t="n">
        <v>-5.413463E-009</v>
      </c>
      <c r="BJ1731" s="0" t="n">
        <v>1</v>
      </c>
      <c r="BK1731" s="0" t="n">
        <v>1</v>
      </c>
      <c r="BL1731" s="0" t="n">
        <v>0</v>
      </c>
      <c r="BM1731" s="0" t="n">
        <v>0</v>
      </c>
      <c r="BN1731" s="0" t="n">
        <v>0</v>
      </c>
      <c r="BO1731" s="0" t="n">
        <v>1</v>
      </c>
      <c r="BP1731" s="0" t="n">
        <v>3</v>
      </c>
      <c r="BQ1731" s="0" t="n">
        <v>1</v>
      </c>
      <c r="BR1731" s="0" t="n">
        <v>0.004455622</v>
      </c>
      <c r="BS1731" s="0" t="n">
        <v>0.01517266</v>
      </c>
      <c r="BT1731" s="0" t="n">
        <v>0.001282376</v>
      </c>
      <c r="BU1731" s="1" t="n">
        <v>6.497154E-010</v>
      </c>
      <c r="BV1731" s="1" t="n">
        <v>6.759464E-010</v>
      </c>
      <c r="BW1731" s="1" t="n">
        <v>-4.689348E-009</v>
      </c>
      <c r="BX1731" s="0" t="n">
        <v>1</v>
      </c>
      <c r="BY1731" s="0" t="n">
        <v>1</v>
      </c>
      <c r="BZ1731" s="0" t="n">
        <v>0</v>
      </c>
      <c r="CA1731" s="0" t="n">
        <v>0</v>
      </c>
      <c r="CB1731" s="0" t="n">
        <v>0</v>
      </c>
      <c r="CD1731" s="2" t="n">
        <f aca="false">SQRT(SUMSQ(AB1731:AD1731))</f>
        <v>0</v>
      </c>
      <c r="CE1731" s="2" t="n">
        <f aca="false">SQRT(SUMSQ(AP1731:AR1731))</f>
        <v>0.00831803764828958</v>
      </c>
      <c r="CF1731" s="2" t="n">
        <f aca="false">SQRT(SUMSQ(BD1731:BF1731))</f>
        <v>0</v>
      </c>
      <c r="CG1731" s="2" t="n">
        <f aca="false">SQRT(SUMSQ(BR1731:BT1731))</f>
        <v>0.015865266057897</v>
      </c>
      <c r="CH1731" s="2" t="n">
        <f aca="false">DEGREES(2*ACOS(AH1731))</f>
        <v>0</v>
      </c>
      <c r="CI1731" s="2" t="n">
        <f aca="false">DEGREES(2*ACOS(AV1731))</f>
        <v>0</v>
      </c>
      <c r="CJ1731" s="2" t="n">
        <f aca="false">DEGREES(2*ACOS(BJ1731))</f>
        <v>0</v>
      </c>
      <c r="CK1731" s="2" t="n">
        <f aca="false">DEGREES(2*ACOS(BX1731))</f>
        <v>0</v>
      </c>
      <c r="CL1731" s="0" t="n">
        <f aca="false">ABS(AI1731-1)</f>
        <v>0</v>
      </c>
      <c r="CM1731" s="0" t="n">
        <f aca="false">ABS(AW1731-1)</f>
        <v>0</v>
      </c>
      <c r="CN1731" s="0" t="n">
        <f aca="false">ABS(BK1731-1)</f>
        <v>0</v>
      </c>
      <c r="CO1731" s="0" t="n">
        <f aca="false">ABS(BY1731-1)</f>
        <v>0</v>
      </c>
      <c r="CP1731" s="3" t="n">
        <f aca="false">DEGREES(2*ACOS(AH1731))</f>
        <v>0</v>
      </c>
      <c r="CQ1731" s="3" t="n">
        <f aca="false">DEGREES(2*ACOS(AV1731))</f>
        <v>0</v>
      </c>
      <c r="CR1731" s="3" t="n">
        <f aca="false">DEGREES(2*ACOS(BJ1731))</f>
        <v>0</v>
      </c>
      <c r="CS1731" s="3" t="n">
        <f aca="false">DEGREES(2*ACOS(CC1731))</f>
        <v>180</v>
      </c>
      <c r="CT1731" s="0" t="n">
        <f aca="false">SUM(CD1731:CR1731)</f>
        <v>0.0241833037061866</v>
      </c>
      <c r="CU1731" s="4" t="n">
        <f aca="false">(CT1731-MIN($CT$5:$CT$1745))/(MAX($CT$5:$CT$1745)-MIN($CT$5:$CT$1745))</f>
        <v>0.00201862764186648</v>
      </c>
    </row>
    <row r="1732" customFormat="false" ht="14.9" hidden="false" customHeight="false" outlineLevel="0" collapsed="false">
      <c r="A1732" s="0" t="n">
        <v>123.6426</v>
      </c>
      <c r="B1732" s="0" t="n">
        <v>4.081275</v>
      </c>
      <c r="C1732" s="0" t="n">
        <v>1.007732</v>
      </c>
      <c r="D1732" s="0" t="n">
        <v>0.8597823</v>
      </c>
      <c r="E1732" s="0" t="n">
        <v>-0.02826229</v>
      </c>
      <c r="F1732" s="0" t="n">
        <v>0.002168063</v>
      </c>
      <c r="G1732" s="0" t="n">
        <v>0.03313212</v>
      </c>
      <c r="H1732" s="0" t="n">
        <v>0.9990489</v>
      </c>
      <c r="I1732" s="0" t="n">
        <v>0.2969692</v>
      </c>
      <c r="J1732" s="0" t="n">
        <v>0.01702723</v>
      </c>
      <c r="K1732" s="0" t="n">
        <v>0.760981</v>
      </c>
      <c r="L1732" s="0" t="n">
        <v>-0.0199885</v>
      </c>
      <c r="M1732" s="0" t="n">
        <v>0.6482427</v>
      </c>
      <c r="N1732" s="0" t="n">
        <v>1</v>
      </c>
      <c r="O1732" s="0" t="n">
        <v>0</v>
      </c>
      <c r="P1732" s="0" t="n">
        <v>0</v>
      </c>
      <c r="Q1732" s="0" t="n">
        <v>0</v>
      </c>
      <c r="R1732" s="0" t="n">
        <v>39.34224</v>
      </c>
      <c r="S1732" s="0" t="n">
        <v>44.31071</v>
      </c>
      <c r="T1732" s="0" t="n">
        <v>37.35568</v>
      </c>
      <c r="U1732" s="0" t="n">
        <v>30.63547</v>
      </c>
      <c r="V1732" s="0" t="n">
        <v>33.89769</v>
      </c>
      <c r="W1732" s="0" t="n">
        <v>26.20419</v>
      </c>
      <c r="X1732" s="0" t="n">
        <v>22.05695</v>
      </c>
      <c r="Y1732" s="0" t="n">
        <v>3.302351</v>
      </c>
      <c r="Z1732" s="0" t="n">
        <v>0</v>
      </c>
      <c r="AA1732" s="0" t="n">
        <v>1</v>
      </c>
      <c r="AB1732" s="0" t="n">
        <v>0</v>
      </c>
      <c r="AC1732" s="0" t="n">
        <v>0</v>
      </c>
      <c r="AD1732" s="0" t="n">
        <v>0</v>
      </c>
      <c r="AE1732" s="1" t="n">
        <v>2.103308E-010</v>
      </c>
      <c r="AF1732" s="1" t="n">
        <v>-2.653908E-010</v>
      </c>
      <c r="AG1732" s="1" t="n">
        <v>-8.219848E-009</v>
      </c>
      <c r="AH1732" s="0" t="n">
        <v>1</v>
      </c>
      <c r="AI1732" s="0" t="n">
        <v>1</v>
      </c>
      <c r="AJ1732" s="0" t="n">
        <v>0</v>
      </c>
      <c r="AK1732" s="0" t="n">
        <v>0</v>
      </c>
      <c r="AL1732" s="0" t="n">
        <v>0</v>
      </c>
      <c r="AM1732" s="0" t="n">
        <v>1</v>
      </c>
      <c r="AN1732" s="0" t="n">
        <v>1</v>
      </c>
      <c r="AO1732" s="0" t="n">
        <v>1</v>
      </c>
      <c r="AP1732" s="0" t="n">
        <v>0.0559301</v>
      </c>
      <c r="AQ1732" s="0" t="n">
        <v>0.007460758</v>
      </c>
      <c r="AR1732" s="0" t="n">
        <v>-0.01327209</v>
      </c>
      <c r="AS1732" s="1" t="n">
        <v>-6.668663E-010</v>
      </c>
      <c r="AT1732" s="1" t="n">
        <v>-4.543546E-009</v>
      </c>
      <c r="AU1732" s="1" t="n">
        <v>-7.716262E-009</v>
      </c>
      <c r="AV1732" s="0" t="n">
        <v>1</v>
      </c>
      <c r="AW1732" s="0" t="n">
        <v>1</v>
      </c>
      <c r="AX1732" s="0" t="n">
        <v>0</v>
      </c>
      <c r="AY1732" s="0" t="n">
        <v>0</v>
      </c>
      <c r="AZ1732" s="0" t="n">
        <v>0</v>
      </c>
      <c r="BA1732" s="0" t="n">
        <v>1</v>
      </c>
      <c r="BB1732" s="0" t="n">
        <v>2</v>
      </c>
      <c r="BC1732" s="0" t="n">
        <v>1</v>
      </c>
      <c r="BD1732" s="0" t="n">
        <v>0</v>
      </c>
      <c r="BE1732" s="0" t="n">
        <v>0</v>
      </c>
      <c r="BF1732" s="0" t="n">
        <v>0</v>
      </c>
      <c r="BG1732" s="1" t="n">
        <v>-1.776743E-010</v>
      </c>
      <c r="BH1732" s="1" t="n">
        <v>-2.216377E-009</v>
      </c>
      <c r="BI1732" s="1" t="n">
        <v>-7.573863E-009</v>
      </c>
      <c r="BJ1732" s="0" t="n">
        <v>1</v>
      </c>
      <c r="BK1732" s="0" t="n">
        <v>1</v>
      </c>
      <c r="BL1732" s="0" t="n">
        <v>0</v>
      </c>
      <c r="BM1732" s="0" t="n">
        <v>0</v>
      </c>
      <c r="BN1732" s="0" t="n">
        <v>0</v>
      </c>
      <c r="BO1732" s="0" t="n">
        <v>1</v>
      </c>
      <c r="BP1732" s="0" t="n">
        <v>3</v>
      </c>
      <c r="BQ1732" s="0" t="n">
        <v>1</v>
      </c>
      <c r="BR1732" s="0" t="n">
        <v>0.0115337</v>
      </c>
      <c r="BS1732" s="0" t="n">
        <v>0.04170367</v>
      </c>
      <c r="BT1732" s="0" t="n">
        <v>-0.008970026</v>
      </c>
      <c r="BU1732" s="1" t="n">
        <v>-1.776743E-010</v>
      </c>
      <c r="BV1732" s="1" t="n">
        <v>-2.216377E-009</v>
      </c>
      <c r="BW1732" s="1" t="n">
        <v>-7.573863E-009</v>
      </c>
      <c r="BX1732" s="0" t="n">
        <v>1</v>
      </c>
      <c r="BY1732" s="0" t="n">
        <v>1</v>
      </c>
      <c r="BZ1732" s="0" t="n">
        <v>0</v>
      </c>
      <c r="CA1732" s="0" t="n">
        <v>0</v>
      </c>
      <c r="CB1732" s="0" t="n">
        <v>0</v>
      </c>
      <c r="CD1732" s="2" t="n">
        <f aca="false">SQRT(SUMSQ(AB1732:AD1732))</f>
        <v>0</v>
      </c>
      <c r="CE1732" s="2" t="n">
        <f aca="false">SQRT(SUMSQ(AP1732:AR1732))</f>
        <v>0.057965398031176</v>
      </c>
      <c r="CF1732" s="2" t="n">
        <f aca="false">SQRT(SUMSQ(BD1732:BF1732))</f>
        <v>0</v>
      </c>
      <c r="CG1732" s="2" t="n">
        <f aca="false">SQRT(SUMSQ(BR1732:BT1732))</f>
        <v>0.0441891807301242</v>
      </c>
      <c r="CH1732" s="2" t="n">
        <f aca="false">DEGREES(2*ACOS(AH1732))</f>
        <v>0</v>
      </c>
      <c r="CI1732" s="2" t="n">
        <f aca="false">DEGREES(2*ACOS(AV1732))</f>
        <v>0</v>
      </c>
      <c r="CJ1732" s="2" t="n">
        <f aca="false">DEGREES(2*ACOS(BJ1732))</f>
        <v>0</v>
      </c>
      <c r="CK1732" s="2" t="n">
        <f aca="false">DEGREES(2*ACOS(BX1732))</f>
        <v>0</v>
      </c>
      <c r="CL1732" s="0" t="n">
        <f aca="false">ABS(AI1732-1)</f>
        <v>0</v>
      </c>
      <c r="CM1732" s="0" t="n">
        <f aca="false">ABS(AW1732-1)</f>
        <v>0</v>
      </c>
      <c r="CN1732" s="0" t="n">
        <f aca="false">ABS(BK1732-1)</f>
        <v>0</v>
      </c>
      <c r="CO1732" s="0" t="n">
        <f aca="false">ABS(BY1732-1)</f>
        <v>0</v>
      </c>
      <c r="CP1732" s="3" t="n">
        <f aca="false">DEGREES(2*ACOS(AH1732))</f>
        <v>0</v>
      </c>
      <c r="CQ1732" s="3" t="n">
        <f aca="false">DEGREES(2*ACOS(AV1732))</f>
        <v>0</v>
      </c>
      <c r="CR1732" s="3" t="n">
        <f aca="false">DEGREES(2*ACOS(BJ1732))</f>
        <v>0</v>
      </c>
      <c r="CS1732" s="3" t="n">
        <f aca="false">DEGREES(2*ACOS(CC1732))</f>
        <v>180</v>
      </c>
      <c r="CT1732" s="0" t="n">
        <f aca="false">SUM(CD1732:CR1732)</f>
        <v>0.1021545787613</v>
      </c>
      <c r="CU1732" s="4" t="n">
        <f aca="false">(CT1732-MIN($CT$5:$CT$1745))/(MAX($CT$5:$CT$1745)-MIN($CT$5:$CT$1745))</f>
        <v>0.00852704241472325</v>
      </c>
    </row>
    <row r="1733" customFormat="false" ht="14.9" hidden="false" customHeight="false" outlineLevel="0" collapsed="false">
      <c r="A1733" s="0" t="n">
        <v>123.6893</v>
      </c>
      <c r="B1733" s="0" t="n">
        <v>4.16006</v>
      </c>
      <c r="C1733" s="0" t="n">
        <v>1.054444</v>
      </c>
      <c r="D1733" s="0" t="n">
        <v>0.8334621</v>
      </c>
      <c r="E1733" s="0" t="n">
        <v>-0.02826229</v>
      </c>
      <c r="F1733" s="0" t="n">
        <v>0.002168077</v>
      </c>
      <c r="G1733" s="0" t="n">
        <v>0.03313213</v>
      </c>
      <c r="H1733" s="0" t="n">
        <v>0.9990489</v>
      </c>
      <c r="I1733" s="0" t="n">
        <v>0.2969692</v>
      </c>
      <c r="J1733" s="0" t="n">
        <v>0.01645061</v>
      </c>
      <c r="K1733" s="0" t="n">
        <v>0.7605782</v>
      </c>
      <c r="L1733" s="0" t="n">
        <v>-0.01928624</v>
      </c>
      <c r="M1733" s="0" t="n">
        <v>0.6487514</v>
      </c>
      <c r="N1733" s="0" t="n">
        <v>1</v>
      </c>
      <c r="O1733" s="1" t="n">
        <v>3.576279E-005</v>
      </c>
      <c r="P1733" s="0" t="n">
        <v>-0.0005370378</v>
      </c>
      <c r="Q1733" s="1" t="n">
        <v>3.033876E-005</v>
      </c>
      <c r="R1733" s="0" t="n">
        <v>46.19357</v>
      </c>
      <c r="S1733" s="0" t="n">
        <v>51.53185</v>
      </c>
      <c r="T1733" s="0" t="n">
        <v>43.17994</v>
      </c>
      <c r="U1733" s="0" t="n">
        <v>35.20573</v>
      </c>
      <c r="V1733" s="0" t="n">
        <v>39.12181</v>
      </c>
      <c r="W1733" s="0" t="n">
        <v>30.48366</v>
      </c>
      <c r="X1733" s="0" t="n">
        <v>26.11873</v>
      </c>
      <c r="Y1733" s="0" t="n">
        <v>4.392334</v>
      </c>
      <c r="Z1733" s="0" t="n">
        <v>0</v>
      </c>
      <c r="AA1733" s="0" t="n">
        <v>1</v>
      </c>
      <c r="AB1733" s="0" t="n">
        <v>0</v>
      </c>
      <c r="AC1733" s="0" t="n">
        <v>0</v>
      </c>
      <c r="AD1733" s="0" t="n">
        <v>0</v>
      </c>
      <c r="AE1733" s="1" t="n">
        <v>-7.49081E-010</v>
      </c>
      <c r="AF1733" s="1" t="n">
        <v>2.521328E-009</v>
      </c>
      <c r="AG1733" s="0" t="n">
        <v>-3E-009</v>
      </c>
      <c r="AH1733" s="0" t="n">
        <v>1</v>
      </c>
      <c r="AI1733" s="0" t="n">
        <v>1</v>
      </c>
      <c r="AJ1733" s="0" t="n">
        <v>0</v>
      </c>
      <c r="AK1733" s="0" t="n">
        <v>0</v>
      </c>
      <c r="AL1733" s="0" t="n">
        <v>0</v>
      </c>
      <c r="AM1733" s="0" t="n">
        <v>1</v>
      </c>
      <c r="AN1733" s="0" t="n">
        <v>1</v>
      </c>
      <c r="AO1733" s="0" t="n">
        <v>1</v>
      </c>
      <c r="AP1733" s="0" t="n">
        <v>0.08411968</v>
      </c>
      <c r="AQ1733" s="0" t="n">
        <v>0.01132356</v>
      </c>
      <c r="AR1733" s="0" t="n">
        <v>-0.01908715</v>
      </c>
      <c r="AS1733" s="1" t="n">
        <v>-5.508514E-010</v>
      </c>
      <c r="AT1733" s="1" t="n">
        <v>3.686493E-009</v>
      </c>
      <c r="AU1733" s="1" t="n">
        <v>-7.576769E-010</v>
      </c>
      <c r="AV1733" s="0" t="n">
        <v>1</v>
      </c>
      <c r="AW1733" s="0" t="n">
        <v>1</v>
      </c>
      <c r="AX1733" s="0" t="n">
        <v>0</v>
      </c>
      <c r="AY1733" s="0" t="n">
        <v>0</v>
      </c>
      <c r="AZ1733" s="0" t="n">
        <v>0</v>
      </c>
      <c r="BA1733" s="0" t="n">
        <v>1</v>
      </c>
      <c r="BB1733" s="0" t="n">
        <v>2</v>
      </c>
      <c r="BC1733" s="0" t="n">
        <v>1</v>
      </c>
      <c r="BD1733" s="0" t="n">
        <v>0</v>
      </c>
      <c r="BE1733" s="0" t="n">
        <v>0</v>
      </c>
      <c r="BF1733" s="0" t="n">
        <v>0</v>
      </c>
      <c r="BG1733" s="1" t="n">
        <v>-5.524634E-010</v>
      </c>
      <c r="BH1733" s="1" t="n">
        <v>4.918091E-009</v>
      </c>
      <c r="BI1733" s="1" t="n">
        <v>-2.777018E-009</v>
      </c>
      <c r="BJ1733" s="0" t="n">
        <v>1</v>
      </c>
      <c r="BK1733" s="0" t="n">
        <v>1</v>
      </c>
      <c r="BL1733" s="0" t="n">
        <v>0</v>
      </c>
      <c r="BM1733" s="0" t="n">
        <v>0</v>
      </c>
      <c r="BN1733" s="0" t="n">
        <v>0</v>
      </c>
      <c r="BO1733" s="0" t="n">
        <v>1</v>
      </c>
      <c r="BP1733" s="0" t="n">
        <v>3</v>
      </c>
      <c r="BQ1733" s="0" t="n">
        <v>1</v>
      </c>
      <c r="BR1733" s="0" t="n">
        <v>0.008768137</v>
      </c>
      <c r="BS1733" s="0" t="n">
        <v>0.03259791</v>
      </c>
      <c r="BT1733" s="0" t="n">
        <v>-0.0114418</v>
      </c>
      <c r="BU1733" s="1" t="n">
        <v>-7.49081E-010</v>
      </c>
      <c r="BV1733" s="1" t="n">
        <v>2.521328E-009</v>
      </c>
      <c r="BW1733" s="0" t="n">
        <v>-3E-009</v>
      </c>
      <c r="BX1733" s="0" t="n">
        <v>1</v>
      </c>
      <c r="BY1733" s="0" t="n">
        <v>1</v>
      </c>
      <c r="BZ1733" s="0" t="n">
        <v>0</v>
      </c>
      <c r="CA1733" s="0" t="n">
        <v>0</v>
      </c>
      <c r="CB1733" s="0" t="n">
        <v>0</v>
      </c>
      <c r="CD1733" s="2" t="n">
        <f aca="false">SQRT(SUMSQ(AB1733:AD1733))</f>
        <v>0</v>
      </c>
      <c r="CE1733" s="2" t="n">
        <f aca="false">SQRT(SUMSQ(AP1733:AR1733))</f>
        <v>0.0869980624468068</v>
      </c>
      <c r="CF1733" s="2" t="n">
        <f aca="false">SQRT(SUMSQ(BD1733:BF1733))</f>
        <v>0</v>
      </c>
      <c r="CG1733" s="2" t="n">
        <f aca="false">SQRT(SUMSQ(BR1733:BT1733))</f>
        <v>0.0356429340831934</v>
      </c>
      <c r="CH1733" s="2" t="n">
        <f aca="false">DEGREES(2*ACOS(AH1733))</f>
        <v>0</v>
      </c>
      <c r="CI1733" s="2" t="n">
        <f aca="false">DEGREES(2*ACOS(AV1733))</f>
        <v>0</v>
      </c>
      <c r="CJ1733" s="2" t="n">
        <f aca="false">DEGREES(2*ACOS(BJ1733))</f>
        <v>0</v>
      </c>
      <c r="CK1733" s="2" t="n">
        <f aca="false">DEGREES(2*ACOS(BX1733))</f>
        <v>0</v>
      </c>
      <c r="CL1733" s="0" t="n">
        <f aca="false">ABS(AI1733-1)</f>
        <v>0</v>
      </c>
      <c r="CM1733" s="0" t="n">
        <f aca="false">ABS(AW1733-1)</f>
        <v>0</v>
      </c>
      <c r="CN1733" s="0" t="n">
        <f aca="false">ABS(BK1733-1)</f>
        <v>0</v>
      </c>
      <c r="CO1733" s="0" t="n">
        <f aca="false">ABS(BY1733-1)</f>
        <v>0</v>
      </c>
      <c r="CP1733" s="3" t="n">
        <f aca="false">DEGREES(2*ACOS(AH1733))</f>
        <v>0</v>
      </c>
      <c r="CQ1733" s="3" t="n">
        <f aca="false">DEGREES(2*ACOS(AV1733))</f>
        <v>0</v>
      </c>
      <c r="CR1733" s="3" t="n">
        <f aca="false">DEGREES(2*ACOS(BJ1733))</f>
        <v>0</v>
      </c>
      <c r="CS1733" s="3" t="n">
        <f aca="false">DEGREES(2*ACOS(CC1733))</f>
        <v>180</v>
      </c>
      <c r="CT1733" s="0" t="n">
        <f aca="false">SUM(CD1733:CR1733)</f>
        <v>0.12264099653</v>
      </c>
      <c r="CU1733" s="4" t="n">
        <f aca="false">(CT1733-MIN($CT$5:$CT$1745))/(MAX($CT$5:$CT$1745)-MIN($CT$5:$CT$1745))</f>
        <v>0.0102370837594938</v>
      </c>
    </row>
    <row r="1734" customFormat="false" ht="14.9" hidden="false" customHeight="false" outlineLevel="0" collapsed="false">
      <c r="A1734" s="0" t="n">
        <v>123.7409</v>
      </c>
      <c r="B1734" s="0" t="n">
        <v>4.274386</v>
      </c>
      <c r="C1734" s="0" t="n">
        <v>1.072761</v>
      </c>
      <c r="D1734" s="0" t="n">
        <v>0.7894713</v>
      </c>
      <c r="E1734" s="0" t="n">
        <v>-0.0282623</v>
      </c>
      <c r="F1734" s="0" t="n">
        <v>0.002168093</v>
      </c>
      <c r="G1734" s="0" t="n">
        <v>0.03313212</v>
      </c>
      <c r="H1734" s="0" t="n">
        <v>0.9990489</v>
      </c>
      <c r="I1734" s="0" t="n">
        <v>0.2969692</v>
      </c>
      <c r="J1734" s="0" t="n">
        <v>0.01553136</v>
      </c>
      <c r="K1734" s="0" t="n">
        <v>0.7605623</v>
      </c>
      <c r="L1734" s="0" t="n">
        <v>-0.01820612</v>
      </c>
      <c r="M1734" s="0" t="n">
        <v>0.6488239</v>
      </c>
      <c r="N1734" s="0" t="n">
        <v>1</v>
      </c>
      <c r="O1734" s="0" t="n">
        <v>0.0007829666</v>
      </c>
      <c r="P1734" s="0" t="n">
        <v>-0.01176059</v>
      </c>
      <c r="Q1734" s="0" t="n">
        <v>0.000665009</v>
      </c>
      <c r="R1734" s="0" t="n">
        <v>49.69901</v>
      </c>
      <c r="S1734" s="0" t="n">
        <v>54.59185</v>
      </c>
      <c r="T1734" s="0" t="n">
        <v>45.42165</v>
      </c>
      <c r="U1734" s="0" t="n">
        <v>36.79455</v>
      </c>
      <c r="V1734" s="0" t="n">
        <v>41.0906</v>
      </c>
      <c r="W1734" s="0" t="n">
        <v>32.52689</v>
      </c>
      <c r="X1734" s="0" t="n">
        <v>28.47307</v>
      </c>
      <c r="Y1734" s="0" t="n">
        <v>5.232098</v>
      </c>
      <c r="Z1734" s="0" t="n">
        <v>0</v>
      </c>
      <c r="AA1734" s="0" t="n">
        <v>1</v>
      </c>
      <c r="AB1734" s="0" t="n">
        <v>0.003554388</v>
      </c>
      <c r="AC1734" s="0" t="n">
        <v>0.01031765</v>
      </c>
      <c r="AD1734" s="0" t="n">
        <v>-0.00581892</v>
      </c>
      <c r="AE1734" s="1" t="n">
        <v>-3.931377E-010</v>
      </c>
      <c r="AF1734" s="1" t="n">
        <v>4.380183E-009</v>
      </c>
      <c r="AG1734" s="1" t="n">
        <v>-2.495784E-009</v>
      </c>
      <c r="AH1734" s="0" t="n">
        <v>1</v>
      </c>
      <c r="AI1734" s="0" t="n">
        <v>1</v>
      </c>
      <c r="AJ1734" s="0" t="n">
        <v>0</v>
      </c>
      <c r="AK1734" s="0" t="n">
        <v>0</v>
      </c>
      <c r="AL1734" s="0" t="n">
        <v>0</v>
      </c>
      <c r="AM1734" s="0" t="n">
        <v>1</v>
      </c>
      <c r="AN1734" s="0" t="n">
        <v>1</v>
      </c>
      <c r="AO1734" s="0" t="n">
        <v>1</v>
      </c>
      <c r="AP1734" s="0" t="n">
        <v>0.111185</v>
      </c>
      <c r="AQ1734" s="0" t="n">
        <v>0.01389841</v>
      </c>
      <c r="AR1734" s="0" t="n">
        <v>-0.01718357</v>
      </c>
      <c r="AS1734" s="1" t="n">
        <v>-7.899862E-010</v>
      </c>
      <c r="AT1734" s="1" t="n">
        <v>6.443027E-009</v>
      </c>
      <c r="AU1734" s="1" t="n">
        <v>-3.06943E-009</v>
      </c>
      <c r="AV1734" s="0" t="n">
        <v>1</v>
      </c>
      <c r="AW1734" s="0" t="n">
        <v>1</v>
      </c>
      <c r="AX1734" s="0" t="n">
        <v>0</v>
      </c>
      <c r="AY1734" s="0" t="n">
        <v>0</v>
      </c>
      <c r="AZ1734" s="0" t="n">
        <v>0</v>
      </c>
      <c r="BA1734" s="0" t="n">
        <v>1</v>
      </c>
      <c r="BB1734" s="0" t="n">
        <v>2</v>
      </c>
      <c r="BC1734" s="0" t="n">
        <v>1</v>
      </c>
      <c r="BD1734" s="0" t="n">
        <v>0</v>
      </c>
      <c r="BE1734" s="0" t="n">
        <v>0</v>
      </c>
      <c r="BF1734" s="0" t="n">
        <v>0</v>
      </c>
      <c r="BG1734" s="1" t="n">
        <v>-3.931377E-010</v>
      </c>
      <c r="BH1734" s="1" t="n">
        <v>4.380183E-009</v>
      </c>
      <c r="BI1734" s="1" t="n">
        <v>-2.495784E-009</v>
      </c>
      <c r="BJ1734" s="0" t="n">
        <v>1</v>
      </c>
      <c r="BK1734" s="0" t="n">
        <v>1</v>
      </c>
      <c r="BL1734" s="0" t="n">
        <v>0</v>
      </c>
      <c r="BM1734" s="0" t="n">
        <v>0</v>
      </c>
      <c r="BN1734" s="0" t="n">
        <v>0</v>
      </c>
      <c r="BO1734" s="0" t="n">
        <v>1</v>
      </c>
      <c r="BP1734" s="0" t="n">
        <v>3</v>
      </c>
      <c r="BQ1734" s="0" t="n">
        <v>1</v>
      </c>
      <c r="BR1734" s="0" t="n">
        <v>0.01459015</v>
      </c>
      <c r="BS1734" s="0" t="n">
        <v>0.05804959</v>
      </c>
      <c r="BT1734" s="0" t="n">
        <v>-0.03851065</v>
      </c>
      <c r="BU1734" s="1" t="n">
        <v>-2.284105E-010</v>
      </c>
      <c r="BV1734" s="1" t="n">
        <v>5.305621E-010</v>
      </c>
      <c r="BW1734" s="1" t="n">
        <v>-1.257312E-009</v>
      </c>
      <c r="BX1734" s="0" t="n">
        <v>1</v>
      </c>
      <c r="BY1734" s="0" t="n">
        <v>1</v>
      </c>
      <c r="BZ1734" s="0" t="n">
        <v>0</v>
      </c>
      <c r="CA1734" s="0" t="n">
        <v>0</v>
      </c>
      <c r="CB1734" s="0" t="n">
        <v>0</v>
      </c>
      <c r="CD1734" s="2" t="n">
        <f aca="false">SQRT(SUMSQ(AB1734:AD1734))</f>
        <v>0.0123671906892165</v>
      </c>
      <c r="CE1734" s="2" t="n">
        <f aca="false">SQRT(SUMSQ(AP1734:AR1734))</f>
        <v>0.113360244810396</v>
      </c>
      <c r="CF1734" s="2" t="n">
        <f aca="false">SQRT(SUMSQ(BD1734:BF1734))</f>
        <v>0</v>
      </c>
      <c r="CG1734" s="2" t="n">
        <f aca="false">SQRT(SUMSQ(BR1734:BT1734))</f>
        <v>0.07117371382479</v>
      </c>
      <c r="CH1734" s="2" t="n">
        <f aca="false">DEGREES(2*ACOS(AH1734))</f>
        <v>0</v>
      </c>
      <c r="CI1734" s="2" t="n">
        <f aca="false">DEGREES(2*ACOS(AV1734))</f>
        <v>0</v>
      </c>
      <c r="CJ1734" s="2" t="n">
        <f aca="false">DEGREES(2*ACOS(BJ1734))</f>
        <v>0</v>
      </c>
      <c r="CK1734" s="2" t="n">
        <f aca="false">DEGREES(2*ACOS(BX1734))</f>
        <v>0</v>
      </c>
      <c r="CL1734" s="0" t="n">
        <f aca="false">ABS(AI1734-1)</f>
        <v>0</v>
      </c>
      <c r="CM1734" s="0" t="n">
        <f aca="false">ABS(AW1734-1)</f>
        <v>0</v>
      </c>
      <c r="CN1734" s="0" t="n">
        <f aca="false">ABS(BK1734-1)</f>
        <v>0</v>
      </c>
      <c r="CO1734" s="0" t="n">
        <f aca="false">ABS(BY1734-1)</f>
        <v>0</v>
      </c>
      <c r="CP1734" s="3" t="n">
        <f aca="false">DEGREES(2*ACOS(AH1734))</f>
        <v>0</v>
      </c>
      <c r="CQ1734" s="3" t="n">
        <f aca="false">DEGREES(2*ACOS(AV1734))</f>
        <v>0</v>
      </c>
      <c r="CR1734" s="3" t="n">
        <f aca="false">DEGREES(2*ACOS(BJ1734))</f>
        <v>0</v>
      </c>
      <c r="CS1734" s="3" t="n">
        <f aca="false">DEGREES(2*ACOS(CC1734))</f>
        <v>180</v>
      </c>
      <c r="CT1734" s="0" t="n">
        <f aca="false">SUM(CD1734:CR1734)</f>
        <v>0.196901149324403</v>
      </c>
      <c r="CU1734" s="4" t="n">
        <f aca="false">(CT1734-MIN($CT$5:$CT$1745))/(MAX($CT$5:$CT$1745)-MIN($CT$5:$CT$1745))</f>
        <v>0.0164357239015213</v>
      </c>
    </row>
    <row r="1735" customFormat="false" ht="14.9" hidden="false" customHeight="false" outlineLevel="0" collapsed="false">
      <c r="A1735" s="0" t="n">
        <v>123.7905</v>
      </c>
      <c r="B1735" s="0" t="n">
        <v>4.440154</v>
      </c>
      <c r="C1735" s="0" t="n">
        <v>1.09781</v>
      </c>
      <c r="D1735" s="0" t="n">
        <v>0.7567701</v>
      </c>
      <c r="E1735" s="0" t="n">
        <v>-0.02826229</v>
      </c>
      <c r="F1735" s="0" t="n">
        <v>0.00216814</v>
      </c>
      <c r="G1735" s="0" t="n">
        <v>0.03313214</v>
      </c>
      <c r="H1735" s="0" t="n">
        <v>0.9990489</v>
      </c>
      <c r="I1735" s="0" t="n">
        <v>0.2969692</v>
      </c>
      <c r="J1735" s="0" t="n">
        <v>0.01449043</v>
      </c>
      <c r="K1735" s="0" t="n">
        <v>0.760834</v>
      </c>
      <c r="L1735" s="0" t="n">
        <v>-0.01699886</v>
      </c>
      <c r="M1735" s="0" t="n">
        <v>0.648562</v>
      </c>
      <c r="N1735" s="0" t="n">
        <v>1</v>
      </c>
      <c r="O1735" s="0" t="n">
        <v>0</v>
      </c>
      <c r="P1735" s="0" t="n">
        <v>0</v>
      </c>
      <c r="Q1735" s="0" t="n">
        <v>0</v>
      </c>
      <c r="R1735" s="0" t="n">
        <v>49.62401</v>
      </c>
      <c r="S1735" s="0" t="n">
        <v>53.70056</v>
      </c>
      <c r="T1735" s="0" t="n">
        <v>44.54224</v>
      </c>
      <c r="U1735" s="0" t="n">
        <v>36.03361</v>
      </c>
      <c r="V1735" s="0" t="n">
        <v>40.40715</v>
      </c>
      <c r="W1735" s="0" t="n">
        <v>32.68767</v>
      </c>
      <c r="X1735" s="0" t="n">
        <v>29.2342</v>
      </c>
      <c r="Y1735" s="0" t="n">
        <v>6.182142</v>
      </c>
      <c r="Z1735" s="0" t="n">
        <v>0</v>
      </c>
      <c r="AA1735" s="0" t="n">
        <v>1</v>
      </c>
      <c r="AB1735" s="0" t="n">
        <v>0.002155997</v>
      </c>
      <c r="AC1735" s="0" t="n">
        <v>0.01887308</v>
      </c>
      <c r="AD1735" s="0" t="n">
        <v>-0.01466823</v>
      </c>
      <c r="AE1735" s="1" t="n">
        <v>2.754444E-011</v>
      </c>
      <c r="AF1735" s="1" t="n">
        <v>1.246786E-008</v>
      </c>
      <c r="AG1735" s="1" t="n">
        <v>-5.444925E-010</v>
      </c>
      <c r="AH1735" s="0" t="n">
        <v>1</v>
      </c>
      <c r="AI1735" s="0" t="n">
        <v>1</v>
      </c>
      <c r="AJ1735" s="0" t="n">
        <v>0</v>
      </c>
      <c r="AK1735" s="0" t="n">
        <v>0</v>
      </c>
      <c r="AL1735" s="0" t="n">
        <v>0</v>
      </c>
      <c r="AM1735" s="0" t="n">
        <v>1</v>
      </c>
      <c r="AN1735" s="0" t="n">
        <v>1</v>
      </c>
      <c r="AO1735" s="0" t="n">
        <v>1</v>
      </c>
      <c r="AP1735" s="0" t="n">
        <v>0.1245039</v>
      </c>
      <c r="AQ1735" s="0" t="n">
        <v>0.01129673</v>
      </c>
      <c r="AR1735" s="0" t="n">
        <v>0.003833642</v>
      </c>
      <c r="AS1735" s="1" t="n">
        <v>2.754444E-011</v>
      </c>
      <c r="AT1735" s="1" t="n">
        <v>1.246786E-008</v>
      </c>
      <c r="AU1735" s="1" t="n">
        <v>-5.444925E-010</v>
      </c>
      <c r="AV1735" s="0" t="n">
        <v>1</v>
      </c>
      <c r="AW1735" s="0" t="n">
        <v>1</v>
      </c>
      <c r="AX1735" s="0" t="n">
        <v>0</v>
      </c>
      <c r="AY1735" s="0" t="n">
        <v>0</v>
      </c>
      <c r="AZ1735" s="0" t="n">
        <v>0</v>
      </c>
      <c r="BA1735" s="0" t="n">
        <v>1</v>
      </c>
      <c r="BB1735" s="0" t="n">
        <v>2</v>
      </c>
      <c r="BC1735" s="0" t="n">
        <v>1</v>
      </c>
      <c r="BD1735" s="0" t="n">
        <v>0</v>
      </c>
      <c r="BE1735" s="0" t="n">
        <v>0</v>
      </c>
      <c r="BF1735" s="0" t="n">
        <v>0</v>
      </c>
      <c r="BG1735" s="1" t="n">
        <v>-4.315187E-011</v>
      </c>
      <c r="BH1735" s="1" t="n">
        <v>1.118668E-008</v>
      </c>
      <c r="BI1735" s="1" t="n">
        <v>-1.655382E-009</v>
      </c>
      <c r="BJ1735" s="0" t="n">
        <v>1</v>
      </c>
      <c r="BK1735" s="0" t="n">
        <v>1</v>
      </c>
      <c r="BL1735" s="0" t="n">
        <v>0</v>
      </c>
      <c r="BM1735" s="0" t="n">
        <v>0</v>
      </c>
      <c r="BN1735" s="0" t="n">
        <v>0</v>
      </c>
      <c r="BO1735" s="0" t="n">
        <v>1</v>
      </c>
      <c r="BP1735" s="0" t="n">
        <v>3</v>
      </c>
      <c r="BQ1735" s="0" t="n">
        <v>1</v>
      </c>
      <c r="BR1735" s="0" t="n">
        <v>0.006979954</v>
      </c>
      <c r="BS1735" s="0" t="n">
        <v>0.02644671</v>
      </c>
      <c r="BT1735" s="0" t="n">
        <v>-0.009446544</v>
      </c>
      <c r="BU1735" s="1" t="n">
        <v>-1.080602E-012</v>
      </c>
      <c r="BV1735" s="1" t="n">
        <v>1.072303E-008</v>
      </c>
      <c r="BW1735" s="1" t="n">
        <v>1.244292E-010</v>
      </c>
      <c r="BX1735" s="0" t="n">
        <v>1</v>
      </c>
      <c r="BY1735" s="0" t="n">
        <v>1</v>
      </c>
      <c r="BZ1735" s="0" t="n">
        <v>0</v>
      </c>
      <c r="CA1735" s="0" t="n">
        <v>0</v>
      </c>
      <c r="CB1735" s="0" t="n">
        <v>0</v>
      </c>
      <c r="CD1735" s="2" t="n">
        <f aca="false">SQRT(SUMSQ(AB1735:AD1735))</f>
        <v>0.0239999675642137</v>
      </c>
      <c r="CE1735" s="2" t="n">
        <f aca="false">SQRT(SUMSQ(AP1735:AR1735))</f>
        <v>0.125074114167909</v>
      </c>
      <c r="CF1735" s="2" t="n">
        <f aca="false">SQRT(SUMSQ(BD1735:BF1735))</f>
        <v>0</v>
      </c>
      <c r="CG1735" s="2" t="n">
        <f aca="false">SQRT(SUMSQ(BR1735:BT1735))</f>
        <v>0.0289376125692869</v>
      </c>
      <c r="CH1735" s="2" t="n">
        <f aca="false">DEGREES(2*ACOS(AH1735))</f>
        <v>0</v>
      </c>
      <c r="CI1735" s="2" t="n">
        <f aca="false">DEGREES(2*ACOS(AV1735))</f>
        <v>0</v>
      </c>
      <c r="CJ1735" s="2" t="n">
        <f aca="false">DEGREES(2*ACOS(BJ1735))</f>
        <v>0</v>
      </c>
      <c r="CK1735" s="2" t="n">
        <f aca="false">DEGREES(2*ACOS(BX1735))</f>
        <v>0</v>
      </c>
      <c r="CL1735" s="0" t="n">
        <f aca="false">ABS(AI1735-1)</f>
        <v>0</v>
      </c>
      <c r="CM1735" s="0" t="n">
        <f aca="false">ABS(AW1735-1)</f>
        <v>0</v>
      </c>
      <c r="CN1735" s="0" t="n">
        <f aca="false">ABS(BK1735-1)</f>
        <v>0</v>
      </c>
      <c r="CO1735" s="0" t="n">
        <f aca="false">ABS(BY1735-1)</f>
        <v>0</v>
      </c>
      <c r="CP1735" s="3" t="n">
        <f aca="false">DEGREES(2*ACOS(AH1735))</f>
        <v>0</v>
      </c>
      <c r="CQ1735" s="3" t="n">
        <f aca="false">DEGREES(2*ACOS(AV1735))</f>
        <v>0</v>
      </c>
      <c r="CR1735" s="3" t="n">
        <f aca="false">DEGREES(2*ACOS(BJ1735))</f>
        <v>0</v>
      </c>
      <c r="CS1735" s="3" t="n">
        <f aca="false">DEGREES(2*ACOS(CC1735))</f>
        <v>180</v>
      </c>
      <c r="CT1735" s="0" t="n">
        <f aca="false">SUM(CD1735:CR1735)</f>
        <v>0.178011694301409</v>
      </c>
      <c r="CU1735" s="4" t="n">
        <f aca="false">(CT1735-MIN($CT$5:$CT$1745))/(MAX($CT$5:$CT$1745)-MIN($CT$5:$CT$1745))</f>
        <v>0.0148589841594052</v>
      </c>
    </row>
    <row r="1736" customFormat="false" ht="14.9" hidden="false" customHeight="false" outlineLevel="0" collapsed="false">
      <c r="A1736" s="0" t="n">
        <v>123.8403</v>
      </c>
      <c r="B1736" s="0" t="n">
        <v>4.546808</v>
      </c>
      <c r="C1736" s="0" t="n">
        <v>1.134345</v>
      </c>
      <c r="D1736" s="0" t="n">
        <v>0.7641515</v>
      </c>
      <c r="E1736" s="0" t="n">
        <v>-0.02826231</v>
      </c>
      <c r="F1736" s="0" t="n">
        <v>0.002168044</v>
      </c>
      <c r="G1736" s="0" t="n">
        <v>0.03313217</v>
      </c>
      <c r="H1736" s="0" t="n">
        <v>0.9990489</v>
      </c>
      <c r="I1736" s="0" t="n">
        <v>0.2969692</v>
      </c>
      <c r="J1736" s="0" t="n">
        <v>0.01305126</v>
      </c>
      <c r="K1736" s="0" t="n">
        <v>0.7608505</v>
      </c>
      <c r="L1736" s="0" t="n">
        <v>-0.01530963</v>
      </c>
      <c r="M1736" s="0" t="n">
        <v>0.6486153</v>
      </c>
      <c r="N1736" s="0" t="n">
        <v>0</v>
      </c>
      <c r="O1736" s="0" t="n">
        <v>0</v>
      </c>
      <c r="P1736" s="0" t="n">
        <v>0</v>
      </c>
      <c r="Q1736" s="0" t="n">
        <v>0</v>
      </c>
      <c r="R1736" s="0" t="n">
        <v>51.94314</v>
      </c>
      <c r="S1736" s="0" t="n">
        <v>55.28037</v>
      </c>
      <c r="T1736" s="0" t="n">
        <v>45.77168</v>
      </c>
      <c r="U1736" s="0" t="n">
        <v>37.18931</v>
      </c>
      <c r="V1736" s="0" t="n">
        <v>42.03113</v>
      </c>
      <c r="W1736" s="0" t="n">
        <v>34.89715</v>
      </c>
      <c r="X1736" s="0" t="n">
        <v>32.03079</v>
      </c>
      <c r="Y1736" s="0" t="n">
        <v>9.340915</v>
      </c>
      <c r="Z1736" s="0" t="n">
        <v>0</v>
      </c>
      <c r="AA1736" s="0" t="n">
        <v>1</v>
      </c>
      <c r="AB1736" s="0" t="n">
        <v>0.00102769</v>
      </c>
      <c r="AC1736" s="0" t="n">
        <v>0.009457447</v>
      </c>
      <c r="AD1736" s="0" t="n">
        <v>-0.007314403</v>
      </c>
      <c r="AE1736" s="1" t="n">
        <v>-1.986261E-010</v>
      </c>
      <c r="AF1736" s="1" t="n">
        <v>-2.182488E-008</v>
      </c>
      <c r="AG1736" s="1" t="n">
        <v>2.101997E-009</v>
      </c>
      <c r="AH1736" s="0" t="n">
        <v>1</v>
      </c>
      <c r="AI1736" s="0" t="n">
        <v>1</v>
      </c>
      <c r="AJ1736" s="0" t="n">
        <v>0</v>
      </c>
      <c r="AK1736" s="0" t="n">
        <v>0</v>
      </c>
      <c r="AL1736" s="0" t="n">
        <v>0</v>
      </c>
      <c r="AM1736" s="0" t="n">
        <v>1</v>
      </c>
      <c r="AN1736" s="0" t="n">
        <v>1</v>
      </c>
      <c r="AO1736" s="0" t="n">
        <v>1</v>
      </c>
      <c r="AP1736" s="0" t="n">
        <v>0.08900434</v>
      </c>
      <c r="AQ1736" s="0" t="n">
        <v>0.003004334</v>
      </c>
      <c r="AR1736" s="0" t="n">
        <v>0.0309079</v>
      </c>
      <c r="AS1736" s="1" t="n">
        <v>2.509105E-011</v>
      </c>
      <c r="AT1736" s="0" t="n">
        <v>-2.4E-008</v>
      </c>
      <c r="AU1736" s="1" t="n">
        <v>7.292891E-010</v>
      </c>
      <c r="AV1736" s="0" t="n">
        <v>1</v>
      </c>
      <c r="AW1736" s="0" t="n">
        <v>1</v>
      </c>
      <c r="AX1736" s="0" t="n">
        <v>0</v>
      </c>
      <c r="AY1736" s="0" t="n">
        <v>0</v>
      </c>
      <c r="AZ1736" s="0" t="n">
        <v>0</v>
      </c>
      <c r="BA1736" s="0" t="n">
        <v>1</v>
      </c>
      <c r="BB1736" s="0" t="n">
        <v>2</v>
      </c>
      <c r="BC1736" s="0" t="n">
        <v>1</v>
      </c>
      <c r="BD1736" s="0" t="n">
        <v>0</v>
      </c>
      <c r="BE1736" s="0" t="n">
        <v>0</v>
      </c>
      <c r="BF1736" s="0" t="n">
        <v>0</v>
      </c>
      <c r="BG1736" s="1" t="n">
        <v>-2.85959E-010</v>
      </c>
      <c r="BH1736" s="1" t="n">
        <v>-2.816388E-008</v>
      </c>
      <c r="BI1736" s="1" t="n">
        <v>9.195839E-010</v>
      </c>
      <c r="BJ1736" s="0" t="n">
        <v>1</v>
      </c>
      <c r="BK1736" s="0" t="n">
        <v>1</v>
      </c>
      <c r="BL1736" s="0" t="n">
        <v>0</v>
      </c>
      <c r="BM1736" s="0" t="n">
        <v>0</v>
      </c>
      <c r="BN1736" s="0" t="n">
        <v>0</v>
      </c>
      <c r="BO1736" s="0" t="n">
        <v>1</v>
      </c>
      <c r="BP1736" s="0" t="n">
        <v>3</v>
      </c>
      <c r="BQ1736" s="0" t="n">
        <v>1</v>
      </c>
      <c r="BR1736" s="0" t="n">
        <v>0.002633589</v>
      </c>
      <c r="BS1736" s="0" t="n">
        <v>0.008284396</v>
      </c>
      <c r="BT1736" s="0" t="n">
        <v>0.005787798</v>
      </c>
      <c r="BU1736" s="1" t="n">
        <v>-1.986261E-010</v>
      </c>
      <c r="BV1736" s="1" t="n">
        <v>-2.182488E-008</v>
      </c>
      <c r="BW1736" s="1" t="n">
        <v>2.101997E-009</v>
      </c>
      <c r="BX1736" s="0" t="n">
        <v>1</v>
      </c>
      <c r="BY1736" s="0" t="n">
        <v>1</v>
      </c>
      <c r="BZ1736" s="0" t="n">
        <v>0</v>
      </c>
      <c r="CA1736" s="0" t="n">
        <v>0</v>
      </c>
      <c r="CB1736" s="0" t="n">
        <v>0</v>
      </c>
      <c r="CD1736" s="2" t="n">
        <f aca="false">SQRT(SUMSQ(AB1736:AD1736))</f>
        <v>0.011999997572513</v>
      </c>
      <c r="CE1736" s="2" t="n">
        <f aca="false">SQRT(SUMSQ(AP1736:AR1736))</f>
        <v>0.0942660959413784</v>
      </c>
      <c r="CF1736" s="2" t="n">
        <f aca="false">SQRT(SUMSQ(BD1736:BF1736))</f>
        <v>0</v>
      </c>
      <c r="CG1736" s="2" t="n">
        <f aca="false">SQRT(SUMSQ(BR1736:BT1736))</f>
        <v>0.0104434483670166</v>
      </c>
      <c r="CH1736" s="2" t="n">
        <f aca="false">DEGREES(2*ACOS(AH1736))</f>
        <v>0</v>
      </c>
      <c r="CI1736" s="2" t="n">
        <f aca="false">DEGREES(2*ACOS(AV1736))</f>
        <v>0</v>
      </c>
      <c r="CJ1736" s="2" t="n">
        <f aca="false">DEGREES(2*ACOS(BJ1736))</f>
        <v>0</v>
      </c>
      <c r="CK1736" s="2" t="n">
        <f aca="false">DEGREES(2*ACOS(BX1736))</f>
        <v>0</v>
      </c>
      <c r="CL1736" s="0" t="n">
        <f aca="false">ABS(AI1736-1)</f>
        <v>0</v>
      </c>
      <c r="CM1736" s="0" t="n">
        <f aca="false">ABS(AW1736-1)</f>
        <v>0</v>
      </c>
      <c r="CN1736" s="0" t="n">
        <f aca="false">ABS(BK1736-1)</f>
        <v>0</v>
      </c>
      <c r="CO1736" s="0" t="n">
        <f aca="false">ABS(BY1736-1)</f>
        <v>0</v>
      </c>
      <c r="CP1736" s="3" t="n">
        <f aca="false">DEGREES(2*ACOS(AH1736))</f>
        <v>0</v>
      </c>
      <c r="CQ1736" s="3" t="n">
        <f aca="false">DEGREES(2*ACOS(AV1736))</f>
        <v>0</v>
      </c>
      <c r="CR1736" s="3" t="n">
        <f aca="false">DEGREES(2*ACOS(BJ1736))</f>
        <v>0</v>
      </c>
      <c r="CS1736" s="3" t="n">
        <f aca="false">DEGREES(2*ACOS(CC1736))</f>
        <v>180</v>
      </c>
      <c r="CT1736" s="0" t="n">
        <f aca="false">SUM(CD1736:CR1736)</f>
        <v>0.116709541880908</v>
      </c>
      <c r="CU1736" s="4" t="n">
        <f aca="false">(CT1736-MIN($CT$5:$CT$1745))/(MAX($CT$5:$CT$1745)-MIN($CT$5:$CT$1745))</f>
        <v>0.00974197364316708</v>
      </c>
    </row>
    <row r="1737" customFormat="false" ht="14.9" hidden="false" customHeight="false" outlineLevel="0" collapsed="false">
      <c r="A1737" s="0" t="n">
        <v>123.8907</v>
      </c>
      <c r="B1737" s="0" t="n">
        <v>4.585273</v>
      </c>
      <c r="C1737" s="0" t="n">
        <v>1.15856</v>
      </c>
      <c r="D1737" s="0" t="n">
        <v>0.7685535</v>
      </c>
      <c r="E1737" s="0" t="n">
        <v>-0.02826231</v>
      </c>
      <c r="F1737" s="0" t="n">
        <v>0.002168025</v>
      </c>
      <c r="G1737" s="0" t="n">
        <v>0.03313216</v>
      </c>
      <c r="H1737" s="0" t="n">
        <v>0.9990489</v>
      </c>
      <c r="I1737" s="0" t="n">
        <v>0.2969692</v>
      </c>
      <c r="J1737" s="0" t="n">
        <v>0.01154599</v>
      </c>
      <c r="K1737" s="0" t="n">
        <v>0.7606341</v>
      </c>
      <c r="L1737" s="0" t="n">
        <v>-0.01353331</v>
      </c>
      <c r="M1737" s="0" t="n">
        <v>0.6489371</v>
      </c>
      <c r="N1737" s="0" t="n">
        <v>0</v>
      </c>
      <c r="O1737" s="0" t="n">
        <v>0</v>
      </c>
      <c r="P1737" s="0" t="n">
        <v>0</v>
      </c>
      <c r="Q1737" s="0" t="n">
        <v>0</v>
      </c>
      <c r="R1737" s="0" t="n">
        <v>48.53724</v>
      </c>
      <c r="S1737" s="0" t="n">
        <v>50.98324</v>
      </c>
      <c r="T1737" s="0" t="n">
        <v>42.13685</v>
      </c>
      <c r="U1737" s="0" t="n">
        <v>34.41415</v>
      </c>
      <c r="V1737" s="0" t="n">
        <v>39.18642</v>
      </c>
      <c r="W1737" s="0" t="n">
        <v>33.19892</v>
      </c>
      <c r="X1737" s="0" t="n">
        <v>31.04407</v>
      </c>
      <c r="Y1737" s="0" t="n">
        <v>10.42052</v>
      </c>
      <c r="Z1737" s="0" t="n">
        <v>0</v>
      </c>
      <c r="AA1737" s="0" t="n">
        <v>1</v>
      </c>
      <c r="AB1737" s="0" t="n">
        <v>0.001015876</v>
      </c>
      <c r="AC1737" s="0" t="n">
        <v>0.009464493</v>
      </c>
      <c r="AD1737" s="0" t="n">
        <v>-0.007306939</v>
      </c>
      <c r="AE1737" s="1" t="n">
        <v>-6.310574E-010</v>
      </c>
      <c r="AF1737" s="1" t="n">
        <v>-7.413039E-009</v>
      </c>
      <c r="AG1737" s="1" t="n">
        <v>-1.437547E-010</v>
      </c>
      <c r="AH1737" s="0" t="n">
        <v>0.9999999</v>
      </c>
      <c r="AI1737" s="0" t="n">
        <v>1</v>
      </c>
      <c r="AJ1737" s="0" t="n">
        <v>0</v>
      </c>
      <c r="AK1737" s="0" t="n">
        <v>0</v>
      </c>
      <c r="AL1737" s="0" t="n">
        <v>0</v>
      </c>
      <c r="AM1737" s="0" t="n">
        <v>1</v>
      </c>
      <c r="AN1737" s="0" t="n">
        <v>1</v>
      </c>
      <c r="AO1737" s="0" t="n">
        <v>1</v>
      </c>
      <c r="AP1737" s="0" t="n">
        <v>0</v>
      </c>
      <c r="AQ1737" s="0" t="n">
        <v>0</v>
      </c>
      <c r="AR1737" s="0" t="n">
        <v>0</v>
      </c>
      <c r="AS1737" s="1" t="n">
        <v>-3.959413E-010</v>
      </c>
      <c r="AT1737" s="0" t="n">
        <v>-3E-009</v>
      </c>
      <c r="AU1737" s="1" t="n">
        <v>8.37694E-010</v>
      </c>
      <c r="AV1737" s="0" t="n">
        <v>0.9999998</v>
      </c>
      <c r="AW1737" s="0" t="n">
        <v>1</v>
      </c>
      <c r="AX1737" s="0" t="n">
        <v>0</v>
      </c>
      <c r="AY1737" s="0" t="n">
        <v>0</v>
      </c>
      <c r="AZ1737" s="0" t="n">
        <v>0</v>
      </c>
      <c r="BA1737" s="0" t="n">
        <v>1</v>
      </c>
      <c r="BB1737" s="0" t="n">
        <v>2</v>
      </c>
      <c r="BC1737" s="0" t="n">
        <v>1</v>
      </c>
      <c r="BD1737" s="0" t="n">
        <v>0</v>
      </c>
      <c r="BE1737" s="0" t="n">
        <v>0</v>
      </c>
      <c r="BF1737" s="0" t="n">
        <v>0</v>
      </c>
      <c r="BG1737" s="1" t="n">
        <v>-4.399125E-010</v>
      </c>
      <c r="BH1737" s="1" t="n">
        <v>-3.251878E-009</v>
      </c>
      <c r="BI1737" s="1" t="n">
        <v>-4.142494E-010</v>
      </c>
      <c r="BJ1737" s="0" t="n">
        <v>0.9999998</v>
      </c>
      <c r="BK1737" s="0" t="n">
        <v>1</v>
      </c>
      <c r="BL1737" s="0" t="n">
        <v>0</v>
      </c>
      <c r="BM1737" s="0" t="n">
        <v>0</v>
      </c>
      <c r="BN1737" s="0" t="n">
        <v>0</v>
      </c>
      <c r="BO1737" s="0" t="n">
        <v>1</v>
      </c>
      <c r="BP1737" s="0" t="n">
        <v>3</v>
      </c>
      <c r="BQ1737" s="0" t="n">
        <v>1</v>
      </c>
      <c r="BR1737" s="0" t="n">
        <v>0.002983319</v>
      </c>
      <c r="BS1737" s="0" t="n">
        <v>0.01040717</v>
      </c>
      <c r="BT1737" s="0" t="n">
        <v>0.002180001</v>
      </c>
      <c r="BU1737" s="1" t="n">
        <v>-2.447337E-010</v>
      </c>
      <c r="BV1737" s="1" t="n">
        <v>-4.32514E-009</v>
      </c>
      <c r="BW1737" s="1" t="n">
        <v>3.417417E-010</v>
      </c>
      <c r="BX1737" s="0" t="n">
        <v>0.9999998</v>
      </c>
      <c r="BY1737" s="0" t="n">
        <v>1</v>
      </c>
      <c r="BZ1737" s="0" t="n">
        <v>0</v>
      </c>
      <c r="CA1737" s="0" t="n">
        <v>0</v>
      </c>
      <c r="CB1737" s="0" t="n">
        <v>0</v>
      </c>
      <c r="CD1737" s="2" t="n">
        <f aca="false">SQRT(SUMSQ(AB1737:AD1737))</f>
        <v>0.0119999995560061</v>
      </c>
      <c r="CE1737" s="2" t="n">
        <f aca="false">SQRT(SUMSQ(AP1737:AR1737))</f>
        <v>0</v>
      </c>
      <c r="CF1737" s="2" t="n">
        <f aca="false">SQRT(SUMSQ(BD1737:BF1737))</f>
        <v>0</v>
      </c>
      <c r="CG1737" s="2" t="n">
        <f aca="false">SQRT(SUMSQ(BR1737:BT1737))</f>
        <v>0.0110436309257717</v>
      </c>
      <c r="CH1737" s="2" t="n">
        <f aca="false">DEGREES(2*ACOS(AH1737))</f>
        <v>0.0512469035396072</v>
      </c>
      <c r="CI1737" s="2" t="n">
        <f aca="false">DEGREES(2*ACOS(AV1737))</f>
        <v>0.0724740665991733</v>
      </c>
      <c r="CJ1737" s="2" t="n">
        <f aca="false">DEGREES(2*ACOS(BJ1737))</f>
        <v>0.0724740665991733</v>
      </c>
      <c r="CK1737" s="2" t="n">
        <f aca="false">DEGREES(2*ACOS(BX1737))</f>
        <v>0.0724740665991733</v>
      </c>
      <c r="CL1737" s="0" t="n">
        <f aca="false">ABS(AI1737-1)</f>
        <v>0</v>
      </c>
      <c r="CM1737" s="0" t="n">
        <f aca="false">ABS(AW1737-1)</f>
        <v>0</v>
      </c>
      <c r="CN1737" s="0" t="n">
        <f aca="false">ABS(BK1737-1)</f>
        <v>0</v>
      </c>
      <c r="CO1737" s="0" t="n">
        <f aca="false">ABS(BY1737-1)</f>
        <v>0</v>
      </c>
      <c r="CP1737" s="3" t="n">
        <f aca="false">DEGREES(2*ACOS(AH1737))</f>
        <v>0.0512469035396072</v>
      </c>
      <c r="CQ1737" s="3" t="n">
        <f aca="false">DEGREES(2*ACOS(AV1737))</f>
        <v>0.0724740665991733</v>
      </c>
      <c r="CR1737" s="3" t="n">
        <f aca="false">DEGREES(2*ACOS(BJ1737))</f>
        <v>0.0724740665991733</v>
      </c>
      <c r="CS1737" s="3" t="n">
        <f aca="false">DEGREES(2*ACOS(CC1737))</f>
        <v>180</v>
      </c>
      <c r="CT1737" s="0" t="n">
        <f aca="false">SUM(CD1737:CR1737)</f>
        <v>0.487907770556859</v>
      </c>
      <c r="CU1737" s="4" t="n">
        <f aca="false">(CT1737-MIN($CT$5:$CT$1745))/(MAX($CT$5:$CT$1745)-MIN($CT$5:$CT$1745))</f>
        <v>0.0407266155316722</v>
      </c>
    </row>
    <row r="1738" customFormat="false" ht="14.9" hidden="false" customHeight="false" outlineLevel="0" collapsed="false">
      <c r="A1738" s="0" t="n">
        <v>123.9396</v>
      </c>
      <c r="B1738" s="0" t="n">
        <v>4.592546</v>
      </c>
      <c r="C1738" s="0" t="n">
        <v>1.165679</v>
      </c>
      <c r="D1738" s="0" t="n">
        <v>0.7695282</v>
      </c>
      <c r="E1738" s="0" t="n">
        <v>-0.02826231</v>
      </c>
      <c r="F1738" s="0" t="n">
        <v>0.002168022</v>
      </c>
      <c r="G1738" s="0" t="n">
        <v>0.03313216</v>
      </c>
      <c r="H1738" s="0" t="n">
        <v>0.9990489</v>
      </c>
      <c r="I1738" s="0" t="n">
        <v>0.2969692</v>
      </c>
      <c r="J1738" s="0" t="n">
        <v>0.010206</v>
      </c>
      <c r="K1738" s="0" t="n">
        <v>0.7604208</v>
      </c>
      <c r="L1738" s="0" t="n">
        <v>-0.01195374</v>
      </c>
      <c r="M1738" s="0" t="n">
        <v>0.6492405</v>
      </c>
      <c r="N1738" s="0" t="n">
        <v>0</v>
      </c>
      <c r="O1738" s="0" t="n">
        <v>0</v>
      </c>
      <c r="P1738" s="0" t="n">
        <v>0</v>
      </c>
      <c r="Q1738" s="0" t="n">
        <v>0</v>
      </c>
      <c r="R1738" s="0" t="n">
        <v>53.97954</v>
      </c>
      <c r="S1738" s="0" t="n">
        <v>56.32207</v>
      </c>
      <c r="T1738" s="0" t="n">
        <v>46.47382</v>
      </c>
      <c r="U1738" s="0" t="n">
        <v>38.025</v>
      </c>
      <c r="V1738" s="0" t="n">
        <v>43.46477</v>
      </c>
      <c r="W1738" s="0" t="n">
        <v>37.14324</v>
      </c>
      <c r="X1738" s="0" t="n">
        <v>35.03771</v>
      </c>
      <c r="Y1738" s="0" t="n">
        <v>12.23249</v>
      </c>
      <c r="Z1738" s="0" t="n">
        <v>0</v>
      </c>
      <c r="AA1738" s="0" t="n">
        <v>1</v>
      </c>
      <c r="AB1738" s="0" t="n">
        <v>0</v>
      </c>
      <c r="AC1738" s="0" t="n">
        <v>0</v>
      </c>
      <c r="AD1738" s="0" t="n">
        <v>0</v>
      </c>
      <c r="AE1738" s="1" t="n">
        <v>-1.109157E-010</v>
      </c>
      <c r="AF1738" s="1" t="n">
        <v>1.074601E-009</v>
      </c>
      <c r="AG1738" s="0" t="n">
        <v>2E-009</v>
      </c>
      <c r="AH1738" s="0" t="n">
        <v>1</v>
      </c>
      <c r="AI1738" s="0" t="n">
        <v>1</v>
      </c>
      <c r="AJ1738" s="0" t="n">
        <v>0</v>
      </c>
      <c r="AK1738" s="0" t="n">
        <v>0</v>
      </c>
      <c r="AL1738" s="0" t="n">
        <v>0</v>
      </c>
      <c r="AM1738" s="0" t="n">
        <v>1</v>
      </c>
      <c r="AN1738" s="0" t="n">
        <v>1</v>
      </c>
      <c r="AO1738" s="0" t="n">
        <v>1</v>
      </c>
      <c r="AP1738" s="0" t="n">
        <v>0</v>
      </c>
      <c r="AQ1738" s="0" t="n">
        <v>0</v>
      </c>
      <c r="AR1738" s="0" t="n">
        <v>0</v>
      </c>
      <c r="AS1738" s="1" t="n">
        <v>-9.288164E-011</v>
      </c>
      <c r="AT1738" s="1" t="n">
        <v>-2.601753E-009</v>
      </c>
      <c r="AU1738" s="1" t="n">
        <v>1.470039E-009</v>
      </c>
      <c r="AV1738" s="0" t="n">
        <v>1</v>
      </c>
      <c r="AW1738" s="0" t="n">
        <v>1</v>
      </c>
      <c r="AX1738" s="0" t="n">
        <v>0</v>
      </c>
      <c r="AY1738" s="0" t="n">
        <v>0</v>
      </c>
      <c r="AZ1738" s="0" t="n">
        <v>0</v>
      </c>
      <c r="BA1738" s="0" t="n">
        <v>1</v>
      </c>
      <c r="BB1738" s="0" t="n">
        <v>2</v>
      </c>
      <c r="BC1738" s="0" t="n">
        <v>1</v>
      </c>
      <c r="BD1738" s="0" t="n">
        <v>0</v>
      </c>
      <c r="BE1738" s="0" t="n">
        <v>0</v>
      </c>
      <c r="BF1738" s="0" t="n">
        <v>0</v>
      </c>
      <c r="BG1738" s="1" t="n">
        <v>-1.342201E-010</v>
      </c>
      <c r="BH1738" s="1" t="n">
        <v>5.413879E-009</v>
      </c>
      <c r="BI1738" s="1" t="n">
        <v>2.568489E-009</v>
      </c>
      <c r="BJ1738" s="0" t="n">
        <v>1</v>
      </c>
      <c r="BK1738" s="0" t="n">
        <v>1</v>
      </c>
      <c r="BL1738" s="0" t="n">
        <v>0</v>
      </c>
      <c r="BM1738" s="0" t="n">
        <v>0</v>
      </c>
      <c r="BN1738" s="0" t="n">
        <v>0</v>
      </c>
      <c r="BO1738" s="0" t="n">
        <v>1</v>
      </c>
      <c r="BP1738" s="0" t="n">
        <v>3</v>
      </c>
      <c r="BQ1738" s="0" t="n">
        <v>1</v>
      </c>
      <c r="BR1738" s="0" t="n">
        <v>0</v>
      </c>
      <c r="BS1738" s="0" t="n">
        <v>0</v>
      </c>
      <c r="BT1738" s="0" t="n">
        <v>0</v>
      </c>
      <c r="BU1738" s="1" t="n">
        <v>-8.011806E-011</v>
      </c>
      <c r="BV1738" s="1" t="n">
        <v>-5.615183E-009</v>
      </c>
      <c r="BW1738" s="1" t="n">
        <v>1.124864E-009</v>
      </c>
      <c r="BX1738" s="0" t="n">
        <v>1</v>
      </c>
      <c r="BY1738" s="0" t="n">
        <v>1</v>
      </c>
      <c r="BZ1738" s="0" t="n">
        <v>0</v>
      </c>
      <c r="CA1738" s="0" t="n">
        <v>0</v>
      </c>
      <c r="CB1738" s="0" t="n">
        <v>0</v>
      </c>
      <c r="CD1738" s="2" t="n">
        <f aca="false">SQRT(SUMSQ(AB1738:AD1738))</f>
        <v>0</v>
      </c>
      <c r="CE1738" s="2" t="n">
        <f aca="false">SQRT(SUMSQ(AP1738:AR1738))</f>
        <v>0</v>
      </c>
      <c r="CF1738" s="2" t="n">
        <f aca="false">SQRT(SUMSQ(BD1738:BF1738))</f>
        <v>0</v>
      </c>
      <c r="CG1738" s="2" t="n">
        <f aca="false">SQRT(SUMSQ(BR1738:BT1738))</f>
        <v>0</v>
      </c>
      <c r="CH1738" s="2" t="n">
        <f aca="false">DEGREES(2*ACOS(AH1738))</f>
        <v>0</v>
      </c>
      <c r="CI1738" s="2" t="n">
        <f aca="false">DEGREES(2*ACOS(AV1738))</f>
        <v>0</v>
      </c>
      <c r="CJ1738" s="2" t="n">
        <f aca="false">DEGREES(2*ACOS(BJ1738))</f>
        <v>0</v>
      </c>
      <c r="CK1738" s="2" t="n">
        <f aca="false">DEGREES(2*ACOS(BX1738))</f>
        <v>0</v>
      </c>
      <c r="CL1738" s="0" t="n">
        <f aca="false">ABS(AI1738-1)</f>
        <v>0</v>
      </c>
      <c r="CM1738" s="0" t="n">
        <f aca="false">ABS(AW1738-1)</f>
        <v>0</v>
      </c>
      <c r="CN1738" s="0" t="n">
        <f aca="false">ABS(BK1738-1)</f>
        <v>0</v>
      </c>
      <c r="CO1738" s="0" t="n">
        <f aca="false">ABS(BY1738-1)</f>
        <v>0</v>
      </c>
      <c r="CP1738" s="3" t="n">
        <f aca="false">DEGREES(2*ACOS(AH1738))</f>
        <v>0</v>
      </c>
      <c r="CQ1738" s="3" t="n">
        <f aca="false">DEGREES(2*ACOS(AV1738))</f>
        <v>0</v>
      </c>
      <c r="CR1738" s="3" t="n">
        <f aca="false">DEGREES(2*ACOS(BJ1738))</f>
        <v>0</v>
      </c>
      <c r="CS1738" s="3" t="n">
        <f aca="false">DEGREES(2*ACOS(CC1738))</f>
        <v>180</v>
      </c>
      <c r="CT1738" s="0" t="n">
        <f aca="false">SUM(CD1738:CR1738)</f>
        <v>0</v>
      </c>
      <c r="CU1738" s="4" t="n">
        <f aca="false">(CT1738-MIN($CT$5:$CT$1745))/(MAX($CT$5:$CT$1745)-MIN($CT$5:$CT$1745))</f>
        <v>0</v>
      </c>
    </row>
    <row r="1739" customFormat="false" ht="14.9" hidden="false" customHeight="false" outlineLevel="0" collapsed="false">
      <c r="A1739" s="0" t="n">
        <v>123.9899</v>
      </c>
      <c r="B1739" s="0" t="n">
        <v>4.596861</v>
      </c>
      <c r="C1739" s="0" t="n">
        <v>1.177864</v>
      </c>
      <c r="D1739" s="0" t="n">
        <v>0.7729832</v>
      </c>
      <c r="E1739" s="0" t="n">
        <v>-0.02826232</v>
      </c>
      <c r="F1739" s="0" t="n">
        <v>0.00216801</v>
      </c>
      <c r="G1739" s="0" t="n">
        <v>0.03313215</v>
      </c>
      <c r="H1739" s="0" t="n">
        <v>0.9990489</v>
      </c>
      <c r="I1739" s="0" t="n">
        <v>0.2969692</v>
      </c>
      <c r="J1739" s="0" t="n">
        <v>0.009052812</v>
      </c>
      <c r="K1739" s="0" t="n">
        <v>0.7602237</v>
      </c>
      <c r="L1739" s="0" t="n">
        <v>-0.0105959</v>
      </c>
      <c r="M1739" s="0" t="n">
        <v>0.6495118</v>
      </c>
      <c r="N1739" s="0" t="n">
        <v>0</v>
      </c>
      <c r="O1739" s="0" t="n">
        <v>0</v>
      </c>
      <c r="P1739" s="0" t="n">
        <v>0</v>
      </c>
      <c r="Q1739" s="0" t="n">
        <v>0</v>
      </c>
      <c r="R1739" s="0" t="n">
        <v>56.62677</v>
      </c>
      <c r="S1739" s="0" t="n">
        <v>58.92276</v>
      </c>
      <c r="T1739" s="0" t="n">
        <v>48.56936</v>
      </c>
      <c r="U1739" s="0" t="n">
        <v>39.74392</v>
      </c>
      <c r="V1739" s="0" t="n">
        <v>45.50071</v>
      </c>
      <c r="W1739" s="0" t="n">
        <v>38.99703</v>
      </c>
      <c r="X1739" s="0" t="n">
        <v>36.90849</v>
      </c>
      <c r="Y1739" s="0" t="n">
        <v>13.02032</v>
      </c>
      <c r="Z1739" s="0" t="n">
        <v>0</v>
      </c>
      <c r="AA1739" s="0" t="n">
        <v>1</v>
      </c>
      <c r="AB1739" s="0" t="n">
        <v>0</v>
      </c>
      <c r="AC1739" s="0" t="n">
        <v>0</v>
      </c>
      <c r="AD1739" s="0" t="n">
        <v>0</v>
      </c>
      <c r="AE1739" s="1" t="n">
        <v>-5.754159E-010</v>
      </c>
      <c r="AF1739" s="1" t="n">
        <v>-1.706931E-008</v>
      </c>
      <c r="AG1739" s="1" t="n">
        <v>4.112196E-010</v>
      </c>
      <c r="AH1739" s="0" t="n">
        <v>1</v>
      </c>
      <c r="AI1739" s="0" t="n">
        <v>1</v>
      </c>
      <c r="AJ1739" s="0" t="n">
        <v>0</v>
      </c>
      <c r="AK1739" s="0" t="n">
        <v>0</v>
      </c>
      <c r="AL1739" s="0" t="n">
        <v>0</v>
      </c>
      <c r="AM1739" s="0" t="n">
        <v>1</v>
      </c>
      <c r="AN1739" s="0" t="n">
        <v>1</v>
      </c>
      <c r="AO1739" s="0" t="n">
        <v>1</v>
      </c>
      <c r="AP1739" s="0" t="n">
        <v>0</v>
      </c>
      <c r="AQ1739" s="0" t="n">
        <v>0</v>
      </c>
      <c r="AR1739" s="0" t="n">
        <v>0</v>
      </c>
      <c r="AS1739" s="1" t="n">
        <v>1.454469E-010</v>
      </c>
      <c r="AT1739" s="1" t="n">
        <v>-1.704561E-009</v>
      </c>
      <c r="AU1739" s="1" t="n">
        <v>-2.38473E-009</v>
      </c>
      <c r="AV1739" s="0" t="n">
        <v>1</v>
      </c>
      <c r="AW1739" s="0" t="n">
        <v>1</v>
      </c>
      <c r="AX1739" s="0" t="n">
        <v>0</v>
      </c>
      <c r="AY1739" s="0" t="n">
        <v>0</v>
      </c>
      <c r="AZ1739" s="0" t="n">
        <v>0</v>
      </c>
      <c r="BA1739" s="0" t="n">
        <v>1</v>
      </c>
      <c r="BB1739" s="0" t="n">
        <v>2</v>
      </c>
      <c r="BC1739" s="0" t="n">
        <v>1</v>
      </c>
      <c r="BD1739" s="0" t="n">
        <v>0</v>
      </c>
      <c r="BE1739" s="0" t="n">
        <v>0</v>
      </c>
      <c r="BF1739" s="0" t="n">
        <v>0</v>
      </c>
      <c r="BG1739" s="1" t="n">
        <v>-1.433854E-011</v>
      </c>
      <c r="BH1739" s="1" t="n">
        <v>-5.425365E-009</v>
      </c>
      <c r="BI1739" s="1" t="n">
        <v>-1.666239E-009</v>
      </c>
      <c r="BJ1739" s="0" t="n">
        <v>1</v>
      </c>
      <c r="BK1739" s="0" t="n">
        <v>1</v>
      </c>
      <c r="BL1739" s="0" t="n">
        <v>0</v>
      </c>
      <c r="BM1739" s="0" t="n">
        <v>0</v>
      </c>
      <c r="BN1739" s="0" t="n">
        <v>0</v>
      </c>
      <c r="BO1739" s="0" t="n">
        <v>1</v>
      </c>
      <c r="BP1739" s="0" t="n">
        <v>3</v>
      </c>
      <c r="BQ1739" s="0" t="n">
        <v>1</v>
      </c>
      <c r="BR1739" s="0" t="n">
        <v>0.005096911</v>
      </c>
      <c r="BS1739" s="0" t="n">
        <v>0.01783278</v>
      </c>
      <c r="BT1739" s="0" t="n">
        <v>0.007149123</v>
      </c>
      <c r="BU1739" s="1" t="n">
        <v>-1.486923E-011</v>
      </c>
      <c r="BV1739" s="1" t="n">
        <v>1.075444E-008</v>
      </c>
      <c r="BW1739" s="1" t="n">
        <v>-6.439888E-010</v>
      </c>
      <c r="BX1739" s="0" t="n">
        <v>1</v>
      </c>
      <c r="BY1739" s="0" t="n">
        <v>1</v>
      </c>
      <c r="BZ1739" s="0" t="n">
        <v>0</v>
      </c>
      <c r="CA1739" s="0" t="n">
        <v>0</v>
      </c>
      <c r="CB1739" s="0" t="n">
        <v>0</v>
      </c>
      <c r="CD1739" s="2" t="n">
        <f aca="false">SQRT(SUMSQ(AB1739:AD1739))</f>
        <v>0</v>
      </c>
      <c r="CE1739" s="2" t="n">
        <f aca="false">SQRT(SUMSQ(AP1739:AR1739))</f>
        <v>0</v>
      </c>
      <c r="CF1739" s="2" t="n">
        <f aca="false">SQRT(SUMSQ(BD1739:BF1739))</f>
        <v>0</v>
      </c>
      <c r="CG1739" s="2" t="n">
        <f aca="false">SQRT(SUMSQ(BR1739:BT1739))</f>
        <v>0.0198770345861612</v>
      </c>
      <c r="CH1739" s="2" t="n">
        <f aca="false">DEGREES(2*ACOS(AH1739))</f>
        <v>0</v>
      </c>
      <c r="CI1739" s="2" t="n">
        <f aca="false">DEGREES(2*ACOS(AV1739))</f>
        <v>0</v>
      </c>
      <c r="CJ1739" s="2" t="n">
        <f aca="false">DEGREES(2*ACOS(BJ1739))</f>
        <v>0</v>
      </c>
      <c r="CK1739" s="2" t="n">
        <f aca="false">DEGREES(2*ACOS(BX1739))</f>
        <v>0</v>
      </c>
      <c r="CL1739" s="0" t="n">
        <f aca="false">ABS(AI1739-1)</f>
        <v>0</v>
      </c>
      <c r="CM1739" s="0" t="n">
        <f aca="false">ABS(AW1739-1)</f>
        <v>0</v>
      </c>
      <c r="CN1739" s="0" t="n">
        <f aca="false">ABS(BK1739-1)</f>
        <v>0</v>
      </c>
      <c r="CO1739" s="0" t="n">
        <f aca="false">ABS(BY1739-1)</f>
        <v>0</v>
      </c>
      <c r="CP1739" s="3" t="n">
        <f aca="false">DEGREES(2*ACOS(AH1739))</f>
        <v>0</v>
      </c>
      <c r="CQ1739" s="3" t="n">
        <f aca="false">DEGREES(2*ACOS(AV1739))</f>
        <v>0</v>
      </c>
      <c r="CR1739" s="3" t="n">
        <f aca="false">DEGREES(2*ACOS(BJ1739))</f>
        <v>0</v>
      </c>
      <c r="CS1739" s="3" t="n">
        <f aca="false">DEGREES(2*ACOS(CC1739))</f>
        <v>180</v>
      </c>
      <c r="CT1739" s="0" t="n">
        <f aca="false">SUM(CD1739:CR1739)</f>
        <v>0.0198770345861612</v>
      </c>
      <c r="CU1739" s="4" t="n">
        <f aca="false">(CT1739-MIN($CT$5:$CT$1745))/(MAX($CT$5:$CT$1745)-MIN($CT$5:$CT$1745))</f>
        <v>0.00165917493910051</v>
      </c>
    </row>
    <row r="1740" customFormat="false" ht="14.9" hidden="false" customHeight="false" outlineLevel="0" collapsed="false">
      <c r="A1740" s="0" t="n">
        <v>124.041</v>
      </c>
      <c r="B1740" s="0" t="n">
        <v>4.599511</v>
      </c>
      <c r="C1740" s="0" t="n">
        <v>1.179037</v>
      </c>
      <c r="D1740" s="0" t="n">
        <v>0.818696</v>
      </c>
      <c r="E1740" s="0" t="n">
        <v>-0.0282623</v>
      </c>
      <c r="F1740" s="0" t="n">
        <v>0.002168014</v>
      </c>
      <c r="G1740" s="0" t="n">
        <v>0.03313216</v>
      </c>
      <c r="H1740" s="0" t="n">
        <v>0.9990489</v>
      </c>
      <c r="I1740" s="0" t="n">
        <v>0.2969692</v>
      </c>
      <c r="J1740" s="0" t="n">
        <v>0.008044258</v>
      </c>
      <c r="K1740" s="0" t="n">
        <v>0.7597499</v>
      </c>
      <c r="L1740" s="0" t="n">
        <v>-0.009401084</v>
      </c>
      <c r="M1740" s="0" t="n">
        <v>0.6500977</v>
      </c>
      <c r="N1740" s="0" t="n">
        <v>0</v>
      </c>
      <c r="O1740" s="0" t="n">
        <v>0</v>
      </c>
      <c r="P1740" s="0" t="n">
        <v>0</v>
      </c>
      <c r="Q1740" s="0" t="n">
        <v>0</v>
      </c>
      <c r="R1740" s="0" t="n">
        <v>54.16856</v>
      </c>
      <c r="S1740" s="0" t="n">
        <v>56.24076</v>
      </c>
      <c r="T1740" s="0" t="n">
        <v>46.3004</v>
      </c>
      <c r="U1740" s="0" t="n">
        <v>37.88345</v>
      </c>
      <c r="V1740" s="0" t="n">
        <v>43.4495</v>
      </c>
      <c r="W1740" s="0" t="n">
        <v>37.31207</v>
      </c>
      <c r="X1740" s="0" t="n">
        <v>35.41259</v>
      </c>
      <c r="Y1740" s="0" t="n">
        <v>12.51974</v>
      </c>
      <c r="Z1740" s="0" t="n">
        <v>0</v>
      </c>
      <c r="AA1740" s="0" t="n">
        <v>1</v>
      </c>
      <c r="AB1740" s="0" t="n">
        <v>0</v>
      </c>
      <c r="AC1740" s="0" t="n">
        <v>0</v>
      </c>
      <c r="AD1740" s="0" t="n">
        <v>0</v>
      </c>
      <c r="AE1740" s="1" t="n">
        <v>-8.898886E-011</v>
      </c>
      <c r="AF1740" s="1" t="n">
        <v>-1.332057E-008</v>
      </c>
      <c r="AG1740" s="1" t="n">
        <v>1.701863E-009</v>
      </c>
      <c r="AH1740" s="0" t="n">
        <v>1</v>
      </c>
      <c r="AI1740" s="0" t="n">
        <v>1</v>
      </c>
      <c r="AJ1740" s="0" t="n">
        <v>0</v>
      </c>
      <c r="AK1740" s="0" t="n">
        <v>0</v>
      </c>
      <c r="AL1740" s="0" t="n">
        <v>0</v>
      </c>
      <c r="AM1740" s="0" t="n">
        <v>1</v>
      </c>
      <c r="AN1740" s="0" t="n">
        <v>1</v>
      </c>
      <c r="AO1740" s="0" t="n">
        <v>1</v>
      </c>
      <c r="AP1740" s="0" t="n">
        <v>0</v>
      </c>
      <c r="AQ1740" s="0" t="n">
        <v>0</v>
      </c>
      <c r="AR1740" s="0" t="n">
        <v>0</v>
      </c>
      <c r="AS1740" s="1" t="n">
        <v>-1.494155E-010</v>
      </c>
      <c r="AT1740" s="0" t="n">
        <v>-1E-008</v>
      </c>
      <c r="AU1740" s="1" t="n">
        <v>9.099874E-010</v>
      </c>
      <c r="AV1740" s="0" t="n">
        <v>1</v>
      </c>
      <c r="AW1740" s="0" t="n">
        <v>1</v>
      </c>
      <c r="AX1740" s="0" t="n">
        <v>0</v>
      </c>
      <c r="AY1740" s="0" t="n">
        <v>0</v>
      </c>
      <c r="AZ1740" s="0" t="n">
        <v>0</v>
      </c>
      <c r="BA1740" s="0" t="n">
        <v>1</v>
      </c>
      <c r="BB1740" s="0" t="n">
        <v>2</v>
      </c>
      <c r="BC1740" s="0" t="n">
        <v>1</v>
      </c>
      <c r="BD1740" s="0" t="n">
        <v>0</v>
      </c>
      <c r="BE1740" s="0" t="n">
        <v>0</v>
      </c>
      <c r="BF1740" s="0" t="n">
        <v>0</v>
      </c>
      <c r="BG1740" s="1" t="n">
        <v>-6.968157E-010</v>
      </c>
      <c r="BH1740" s="1" t="n">
        <v>1.153463E-008</v>
      </c>
      <c r="BI1740" s="0" t="n">
        <v>-2E-009</v>
      </c>
      <c r="BJ1740" s="0" t="n">
        <v>1</v>
      </c>
      <c r="BK1740" s="0" t="n">
        <v>1</v>
      </c>
      <c r="BL1740" s="0" t="n">
        <v>0</v>
      </c>
      <c r="BM1740" s="0" t="n">
        <v>0</v>
      </c>
      <c r="BN1740" s="0" t="n">
        <v>0</v>
      </c>
      <c r="BO1740" s="0" t="n">
        <v>1</v>
      </c>
      <c r="BP1740" s="0" t="n">
        <v>3</v>
      </c>
      <c r="BQ1740" s="0" t="n">
        <v>1</v>
      </c>
      <c r="BR1740" s="0" t="n">
        <v>0.00103365</v>
      </c>
      <c r="BS1740" s="0" t="n">
        <v>-0.009305745</v>
      </c>
      <c r="BT1740" s="0" t="n">
        <v>0.07325204</v>
      </c>
      <c r="BU1740" s="1" t="n">
        <v>-6.822219E-010</v>
      </c>
      <c r="BV1740" s="1" t="n">
        <v>1.654267E-008</v>
      </c>
      <c r="BW1740" s="1" t="n">
        <v>-1.689835E-009</v>
      </c>
      <c r="BX1740" s="0" t="n">
        <v>1</v>
      </c>
      <c r="BY1740" s="0" t="n">
        <v>1</v>
      </c>
      <c r="BZ1740" s="0" t="n">
        <v>0</v>
      </c>
      <c r="CA1740" s="0" t="n">
        <v>0</v>
      </c>
      <c r="CB1740" s="0" t="n">
        <v>0</v>
      </c>
      <c r="CD1740" s="2" t="n">
        <f aca="false">SQRT(SUMSQ(AB1740:AD1740))</f>
        <v>0</v>
      </c>
      <c r="CE1740" s="2" t="n">
        <f aca="false">SQRT(SUMSQ(AP1740:AR1740))</f>
        <v>0</v>
      </c>
      <c r="CF1740" s="2" t="n">
        <f aca="false">SQRT(SUMSQ(BD1740:BF1740))</f>
        <v>0</v>
      </c>
      <c r="CG1740" s="2" t="n">
        <f aca="false">SQRT(SUMSQ(BR1740:BT1740))</f>
        <v>0.0738479971731741</v>
      </c>
      <c r="CH1740" s="2" t="n">
        <f aca="false">DEGREES(2*ACOS(AH1740))</f>
        <v>0</v>
      </c>
      <c r="CI1740" s="2" t="n">
        <f aca="false">DEGREES(2*ACOS(AV1740))</f>
        <v>0</v>
      </c>
      <c r="CJ1740" s="2" t="n">
        <f aca="false">DEGREES(2*ACOS(BJ1740))</f>
        <v>0</v>
      </c>
      <c r="CK1740" s="2" t="n">
        <f aca="false">DEGREES(2*ACOS(BX1740))</f>
        <v>0</v>
      </c>
      <c r="CL1740" s="0" t="n">
        <f aca="false">ABS(AI1740-1)</f>
        <v>0</v>
      </c>
      <c r="CM1740" s="0" t="n">
        <f aca="false">ABS(AW1740-1)</f>
        <v>0</v>
      </c>
      <c r="CN1740" s="0" t="n">
        <f aca="false">ABS(BK1740-1)</f>
        <v>0</v>
      </c>
      <c r="CO1740" s="0" t="n">
        <f aca="false">ABS(BY1740-1)</f>
        <v>0</v>
      </c>
      <c r="CP1740" s="3" t="n">
        <f aca="false">DEGREES(2*ACOS(AH1740))</f>
        <v>0</v>
      </c>
      <c r="CQ1740" s="3" t="n">
        <f aca="false">DEGREES(2*ACOS(AV1740))</f>
        <v>0</v>
      </c>
      <c r="CR1740" s="3" t="n">
        <f aca="false">DEGREES(2*ACOS(BJ1740))</f>
        <v>0</v>
      </c>
      <c r="CS1740" s="3" t="n">
        <f aca="false">DEGREES(2*ACOS(CC1740))</f>
        <v>180</v>
      </c>
      <c r="CT1740" s="0" t="n">
        <f aca="false">SUM(CD1740:CR1740)</f>
        <v>0.0738479971731741</v>
      </c>
      <c r="CU1740" s="4" t="n">
        <f aca="false">(CT1740-MIN($CT$5:$CT$1745))/(MAX($CT$5:$CT$1745)-MIN($CT$5:$CT$1745))</f>
        <v>0.00616423670650555</v>
      </c>
    </row>
    <row r="1741" customFormat="false" ht="14.9" hidden="false" customHeight="false" outlineLevel="0" collapsed="false">
      <c r="A1741" s="0" t="n">
        <v>124.0896</v>
      </c>
      <c r="B1741" s="0" t="n">
        <v>4.653389</v>
      </c>
      <c r="C1741" s="0" t="n">
        <v>1.164333</v>
      </c>
      <c r="D1741" s="0" t="n">
        <v>0.9405268</v>
      </c>
      <c r="E1741" s="0" t="n">
        <v>-0.0282623</v>
      </c>
      <c r="F1741" s="0" t="n">
        <v>0.002168001</v>
      </c>
      <c r="G1741" s="0" t="n">
        <v>0.03313217</v>
      </c>
      <c r="H1741" s="0" t="n">
        <v>0.9990489</v>
      </c>
      <c r="I1741" s="0" t="n">
        <v>0.2969692</v>
      </c>
      <c r="J1741" s="0" t="n">
        <v>0.007457336</v>
      </c>
      <c r="K1741" s="0" t="n">
        <v>0.7579978</v>
      </c>
      <c r="L1741" s="0" t="n">
        <v>-0.008667613</v>
      </c>
      <c r="M1741" s="0" t="n">
        <v>0.6521569</v>
      </c>
      <c r="N1741" s="0" t="n">
        <v>0</v>
      </c>
      <c r="O1741" s="0" t="n">
        <v>0</v>
      </c>
      <c r="P1741" s="0" t="n">
        <v>0</v>
      </c>
      <c r="Q1741" s="0" t="n">
        <v>0</v>
      </c>
      <c r="R1741" s="0" t="n">
        <v>53.3187</v>
      </c>
      <c r="S1741" s="0" t="n">
        <v>55.38335</v>
      </c>
      <c r="T1741" s="0" t="n">
        <v>45.65966</v>
      </c>
      <c r="U1741" s="0" t="n">
        <v>37.68275</v>
      </c>
      <c r="V1741" s="0" t="n">
        <v>43.53557</v>
      </c>
      <c r="W1741" s="0" t="n">
        <v>37.46817</v>
      </c>
      <c r="X1741" s="0" t="n">
        <v>35.68615</v>
      </c>
      <c r="Y1741" s="0" t="n">
        <v>12.73045</v>
      </c>
      <c r="Z1741" s="0" t="n">
        <v>0</v>
      </c>
      <c r="AA1741" s="0" t="n">
        <v>1</v>
      </c>
      <c r="AB1741" s="0" t="n">
        <v>0</v>
      </c>
      <c r="AC1741" s="0" t="n">
        <v>0</v>
      </c>
      <c r="AD1741" s="0" t="n">
        <v>0</v>
      </c>
      <c r="AE1741" s="1" t="n">
        <v>-1.775357E-010</v>
      </c>
      <c r="AF1741" s="1" t="n">
        <v>-3.841748E-009</v>
      </c>
      <c r="AG1741" s="1" t="n">
        <v>4.608911E-009</v>
      </c>
      <c r="AH1741" s="0" t="n">
        <v>1</v>
      </c>
      <c r="AI1741" s="0" t="n">
        <v>1</v>
      </c>
      <c r="AJ1741" s="0" t="n">
        <v>0</v>
      </c>
      <c r="AK1741" s="0" t="n">
        <v>0</v>
      </c>
      <c r="AL1741" s="0" t="n">
        <v>0</v>
      </c>
      <c r="AM1741" s="0" t="n">
        <v>1</v>
      </c>
      <c r="AN1741" s="0" t="n">
        <v>1</v>
      </c>
      <c r="AO1741" s="0" t="n">
        <v>1</v>
      </c>
      <c r="AP1741" s="0" t="n">
        <v>0.1800443</v>
      </c>
      <c r="AQ1741" s="0" t="n">
        <v>0.02259813</v>
      </c>
      <c r="AR1741" s="0" t="n">
        <v>0.01828103</v>
      </c>
      <c r="AS1741" s="1" t="n">
        <v>-3.042926E-010</v>
      </c>
      <c r="AT1741" s="1" t="n">
        <v>-3.808848E-009</v>
      </c>
      <c r="AU1741" s="1" t="n">
        <v>3.882621E-009</v>
      </c>
      <c r="AV1741" s="0" t="n">
        <v>1</v>
      </c>
      <c r="AW1741" s="0" t="n">
        <v>1</v>
      </c>
      <c r="AX1741" s="0" t="n">
        <v>0</v>
      </c>
      <c r="AY1741" s="0" t="n">
        <v>0</v>
      </c>
      <c r="AZ1741" s="0" t="n">
        <v>0</v>
      </c>
      <c r="BA1741" s="0" t="n">
        <v>1</v>
      </c>
      <c r="BB1741" s="0" t="n">
        <v>2</v>
      </c>
      <c r="BC1741" s="0" t="n">
        <v>1</v>
      </c>
      <c r="BD1741" s="0" t="n">
        <v>0</v>
      </c>
      <c r="BE1741" s="0" t="n">
        <v>0</v>
      </c>
      <c r="BF1741" s="0" t="n">
        <v>0</v>
      </c>
      <c r="BG1741" s="1" t="n">
        <v>-2.325673E-010</v>
      </c>
      <c r="BH1741" s="1" t="n">
        <v>-2.276278E-009</v>
      </c>
      <c r="BI1741" s="1" t="n">
        <v>3.827138E-009</v>
      </c>
      <c r="BJ1741" s="0" t="n">
        <v>1</v>
      </c>
      <c r="BK1741" s="0" t="n">
        <v>1</v>
      </c>
      <c r="BL1741" s="0" t="n">
        <v>0</v>
      </c>
      <c r="BM1741" s="0" t="n">
        <v>0</v>
      </c>
      <c r="BN1741" s="0" t="n">
        <v>0</v>
      </c>
      <c r="BO1741" s="0" t="n">
        <v>1</v>
      </c>
      <c r="BP1741" s="0" t="n">
        <v>3</v>
      </c>
      <c r="BQ1741" s="0" t="n">
        <v>1</v>
      </c>
      <c r="BR1741" s="0" t="n">
        <v>-0.0007889299</v>
      </c>
      <c r="BS1741" s="0" t="n">
        <v>-0.02750845</v>
      </c>
      <c r="BT1741" s="0" t="n">
        <v>0.137512</v>
      </c>
      <c r="BU1741" s="1" t="n">
        <v>-2.115245E-010</v>
      </c>
      <c r="BV1741" s="1" t="n">
        <v>-4.548829E-009</v>
      </c>
      <c r="BW1741" s="1" t="n">
        <v>2.32347E-009</v>
      </c>
      <c r="BX1741" s="0" t="n">
        <v>1</v>
      </c>
      <c r="BY1741" s="0" t="n">
        <v>1</v>
      </c>
      <c r="BZ1741" s="0" t="n">
        <v>0</v>
      </c>
      <c r="CA1741" s="0" t="n">
        <v>0</v>
      </c>
      <c r="CB1741" s="0" t="n">
        <v>0</v>
      </c>
      <c r="CD1741" s="2" t="n">
        <f aca="false">SQRT(SUMSQ(AB1741:AD1741))</f>
        <v>0</v>
      </c>
      <c r="CE1741" s="2" t="n">
        <f aca="false">SQRT(SUMSQ(AP1741:AR1741))</f>
        <v>0.182375495886503</v>
      </c>
      <c r="CF1741" s="2" t="n">
        <f aca="false">SQRT(SUMSQ(BD1741:BF1741))</f>
        <v>0</v>
      </c>
      <c r="CG1741" s="2" t="n">
        <f aca="false">SQRT(SUMSQ(BR1741:BT1741))</f>
        <v>0.140238680027265</v>
      </c>
      <c r="CH1741" s="2" t="n">
        <f aca="false">DEGREES(2*ACOS(AH1741))</f>
        <v>0</v>
      </c>
      <c r="CI1741" s="2" t="n">
        <f aca="false">DEGREES(2*ACOS(AV1741))</f>
        <v>0</v>
      </c>
      <c r="CJ1741" s="2" t="n">
        <f aca="false">DEGREES(2*ACOS(BJ1741))</f>
        <v>0</v>
      </c>
      <c r="CK1741" s="2" t="n">
        <f aca="false">DEGREES(2*ACOS(BX1741))</f>
        <v>0</v>
      </c>
      <c r="CL1741" s="0" t="n">
        <f aca="false">ABS(AI1741-1)</f>
        <v>0</v>
      </c>
      <c r="CM1741" s="0" t="n">
        <f aca="false">ABS(AW1741-1)</f>
        <v>0</v>
      </c>
      <c r="CN1741" s="0" t="n">
        <f aca="false">ABS(BK1741-1)</f>
        <v>0</v>
      </c>
      <c r="CO1741" s="0" t="n">
        <f aca="false">ABS(BY1741-1)</f>
        <v>0</v>
      </c>
      <c r="CP1741" s="3" t="n">
        <f aca="false">DEGREES(2*ACOS(AH1741))</f>
        <v>0</v>
      </c>
      <c r="CQ1741" s="3" t="n">
        <f aca="false">DEGREES(2*ACOS(AV1741))</f>
        <v>0</v>
      </c>
      <c r="CR1741" s="3" t="n">
        <f aca="false">DEGREES(2*ACOS(BJ1741))</f>
        <v>0</v>
      </c>
      <c r="CS1741" s="3" t="n">
        <f aca="false">DEGREES(2*ACOS(CC1741))</f>
        <v>180</v>
      </c>
      <c r="CT1741" s="0" t="n">
        <f aca="false">SUM(CD1741:CR1741)</f>
        <v>0.322614175913768</v>
      </c>
      <c r="CU1741" s="4" t="n">
        <f aca="false">(CT1741-MIN($CT$5:$CT$1745))/(MAX($CT$5:$CT$1745)-MIN($CT$5:$CT$1745))</f>
        <v>0.0269292360162895</v>
      </c>
    </row>
    <row r="1742" customFormat="false" ht="14.9" hidden="false" customHeight="false" outlineLevel="0" collapsed="false">
      <c r="A1742" s="0" t="n">
        <v>124.1405</v>
      </c>
      <c r="B1742" s="0" t="n">
        <v>4.97619</v>
      </c>
      <c r="C1742" s="0" t="n">
        <v>1.176123</v>
      </c>
      <c r="D1742" s="0" t="n">
        <v>1.122908</v>
      </c>
      <c r="E1742" s="0" t="n">
        <v>-0.02826229</v>
      </c>
      <c r="F1742" s="0" t="n">
        <v>0.002168023</v>
      </c>
      <c r="G1742" s="0" t="n">
        <v>0.03313216</v>
      </c>
      <c r="H1742" s="0" t="n">
        <v>0.9990489</v>
      </c>
      <c r="I1742" s="0" t="n">
        <v>0.2969692</v>
      </c>
      <c r="J1742" s="0" t="n">
        <v>0.006930497</v>
      </c>
      <c r="K1742" s="0" t="n">
        <v>0.7538347</v>
      </c>
      <c r="L1742" s="0" t="n">
        <v>-0.007952229</v>
      </c>
      <c r="M1742" s="0" t="n">
        <v>0.6569794</v>
      </c>
      <c r="N1742" s="0" t="n">
        <v>0</v>
      </c>
      <c r="O1742" s="0" t="n">
        <v>0</v>
      </c>
      <c r="P1742" s="0" t="n">
        <v>0</v>
      </c>
      <c r="Q1742" s="0" t="n">
        <v>0</v>
      </c>
      <c r="R1742" s="0" t="n">
        <v>55.00869</v>
      </c>
      <c r="S1742" s="0" t="n">
        <v>56.97987</v>
      </c>
      <c r="T1742" s="0" t="n">
        <v>47.40359</v>
      </c>
      <c r="U1742" s="0" t="n">
        <v>40.33183</v>
      </c>
      <c r="V1742" s="0" t="n">
        <v>47.51492</v>
      </c>
      <c r="W1742" s="0" t="n">
        <v>41.36057</v>
      </c>
      <c r="X1742" s="0" t="n">
        <v>39.87535</v>
      </c>
      <c r="Y1742" s="0" t="n">
        <v>15.60831</v>
      </c>
      <c r="Z1742" s="0" t="n">
        <v>0</v>
      </c>
      <c r="AA1742" s="0" t="n">
        <v>1</v>
      </c>
      <c r="AB1742" s="0" t="n">
        <v>0</v>
      </c>
      <c r="AC1742" s="0" t="n">
        <v>0</v>
      </c>
      <c r="AD1742" s="0" t="n">
        <v>0</v>
      </c>
      <c r="AE1742" s="1" t="n">
        <v>3.833314E-010</v>
      </c>
      <c r="AF1742" s="1" t="n">
        <v>6.602231E-009</v>
      </c>
      <c r="AG1742" s="1" t="n">
        <v>1.276006E-009</v>
      </c>
      <c r="AH1742" s="0" t="n">
        <v>1</v>
      </c>
      <c r="AI1742" s="0" t="n">
        <v>1</v>
      </c>
      <c r="AJ1742" s="0" t="n">
        <v>0</v>
      </c>
      <c r="AK1742" s="0" t="n">
        <v>0</v>
      </c>
      <c r="AL1742" s="0" t="n">
        <v>0</v>
      </c>
      <c r="AM1742" s="0" t="n">
        <v>1</v>
      </c>
      <c r="AN1742" s="0" t="n">
        <v>1</v>
      </c>
      <c r="AO1742" s="0" t="n">
        <v>1</v>
      </c>
      <c r="AP1742" s="0" t="n">
        <v>0.3393521</v>
      </c>
      <c r="AQ1742" s="0" t="n">
        <v>0.03880519</v>
      </c>
      <c r="AR1742" s="0" t="n">
        <v>0.05808887</v>
      </c>
      <c r="AS1742" s="1" t="n">
        <v>2.529879E-010</v>
      </c>
      <c r="AT1742" s="1" t="n">
        <v>4.69016E-009</v>
      </c>
      <c r="AU1742" s="1" t="n">
        <v>1.511095E-009</v>
      </c>
      <c r="AV1742" s="0" t="n">
        <v>1</v>
      </c>
      <c r="AW1742" s="0" t="n">
        <v>1</v>
      </c>
      <c r="AX1742" s="0" t="n">
        <v>0</v>
      </c>
      <c r="AY1742" s="0" t="n">
        <v>0</v>
      </c>
      <c r="AZ1742" s="0" t="n">
        <v>0</v>
      </c>
      <c r="BA1742" s="0" t="n">
        <v>1</v>
      </c>
      <c r="BB1742" s="0" t="n">
        <v>2</v>
      </c>
      <c r="BC1742" s="0" t="n">
        <v>1</v>
      </c>
      <c r="BD1742" s="0" t="n">
        <v>0</v>
      </c>
      <c r="BE1742" s="0" t="n">
        <v>0</v>
      </c>
      <c r="BF1742" s="0" t="n">
        <v>0</v>
      </c>
      <c r="BG1742" s="1" t="n">
        <v>3.600863E-010</v>
      </c>
      <c r="BH1742" s="1" t="n">
        <v>5.905501E-009</v>
      </c>
      <c r="BI1742" s="1" t="n">
        <v>1.523361E-009</v>
      </c>
      <c r="BJ1742" s="0" t="n">
        <v>1</v>
      </c>
      <c r="BK1742" s="0" t="n">
        <v>1</v>
      </c>
      <c r="BL1742" s="0" t="n">
        <v>0</v>
      </c>
      <c r="BM1742" s="0" t="n">
        <v>0</v>
      </c>
      <c r="BN1742" s="0" t="n">
        <v>0</v>
      </c>
      <c r="BO1742" s="0" t="n">
        <v>1</v>
      </c>
      <c r="BP1742" s="0" t="n">
        <v>3</v>
      </c>
      <c r="BQ1742" s="0" t="n">
        <v>1</v>
      </c>
      <c r="BR1742" s="0" t="n">
        <v>-0.001601518</v>
      </c>
      <c r="BS1742" s="0" t="n">
        <v>-0.02731788</v>
      </c>
      <c r="BT1742" s="0" t="n">
        <v>0.1334069</v>
      </c>
      <c r="BU1742" s="1" t="n">
        <v>2.856002E-010</v>
      </c>
      <c r="BV1742" s="1" t="n">
        <v>5.338507E-009</v>
      </c>
      <c r="BW1742" s="1" t="n">
        <v>1.393304E-009</v>
      </c>
      <c r="BX1742" s="0" t="n">
        <v>1</v>
      </c>
      <c r="BY1742" s="0" t="n">
        <v>1</v>
      </c>
      <c r="BZ1742" s="0" t="n">
        <v>0</v>
      </c>
      <c r="CA1742" s="0" t="n">
        <v>0</v>
      </c>
      <c r="CB1742" s="0" t="n">
        <v>0</v>
      </c>
      <c r="CD1742" s="2" t="n">
        <f aca="false">SQRT(SUMSQ(AB1742:AD1742))</f>
        <v>0</v>
      </c>
      <c r="CE1742" s="2" t="n">
        <f aca="false">SQRT(SUMSQ(AP1742:AR1742))</f>
        <v>0.34646790235637</v>
      </c>
      <c r="CF1742" s="2" t="n">
        <f aca="false">SQRT(SUMSQ(BD1742:BF1742))</f>
        <v>0</v>
      </c>
      <c r="CG1742" s="2" t="n">
        <f aca="false">SQRT(SUMSQ(BR1742:BT1742))</f>
        <v>0.136184552704074</v>
      </c>
      <c r="CH1742" s="2" t="n">
        <f aca="false">DEGREES(2*ACOS(AH1742))</f>
        <v>0</v>
      </c>
      <c r="CI1742" s="2" t="n">
        <f aca="false">DEGREES(2*ACOS(AV1742))</f>
        <v>0</v>
      </c>
      <c r="CJ1742" s="2" t="n">
        <f aca="false">DEGREES(2*ACOS(BJ1742))</f>
        <v>0</v>
      </c>
      <c r="CK1742" s="2" t="n">
        <f aca="false">DEGREES(2*ACOS(BX1742))</f>
        <v>0</v>
      </c>
      <c r="CL1742" s="0" t="n">
        <f aca="false">ABS(AI1742-1)</f>
        <v>0</v>
      </c>
      <c r="CM1742" s="0" t="n">
        <f aca="false">ABS(AW1742-1)</f>
        <v>0</v>
      </c>
      <c r="CN1742" s="0" t="n">
        <f aca="false">ABS(BK1742-1)</f>
        <v>0</v>
      </c>
      <c r="CO1742" s="0" t="n">
        <f aca="false">ABS(BY1742-1)</f>
        <v>0</v>
      </c>
      <c r="CP1742" s="3" t="n">
        <f aca="false">DEGREES(2*ACOS(AH1742))</f>
        <v>0</v>
      </c>
      <c r="CQ1742" s="3" t="n">
        <f aca="false">DEGREES(2*ACOS(AV1742))</f>
        <v>0</v>
      </c>
      <c r="CR1742" s="3" t="n">
        <f aca="false">DEGREES(2*ACOS(BJ1742))</f>
        <v>0</v>
      </c>
      <c r="CS1742" s="3" t="n">
        <f aca="false">DEGREES(2*ACOS(CC1742))</f>
        <v>180</v>
      </c>
      <c r="CT1742" s="0" t="n">
        <f aca="false">SUM(CD1742:CR1742)</f>
        <v>0.482652455060444</v>
      </c>
      <c r="CU1742" s="4" t="n">
        <f aca="false">(CT1742-MIN($CT$5:$CT$1745))/(MAX($CT$5:$CT$1745)-MIN($CT$5:$CT$1745))</f>
        <v>0.0402879440723596</v>
      </c>
    </row>
    <row r="1743" customFormat="false" ht="14.9" hidden="false" customHeight="false" outlineLevel="0" collapsed="false">
      <c r="A1743" s="0" t="n">
        <v>124.1887</v>
      </c>
      <c r="B1743" s="0" t="n">
        <v>5.231026</v>
      </c>
      <c r="C1743" s="0" t="n">
        <v>1.22225</v>
      </c>
      <c r="D1743" s="0" t="n">
        <v>1.298195</v>
      </c>
      <c r="E1743" s="0" t="n">
        <v>-0.0282623</v>
      </c>
      <c r="F1743" s="0" t="n">
        <v>0.002168022</v>
      </c>
      <c r="G1743" s="0" t="n">
        <v>0.03313217</v>
      </c>
      <c r="H1743" s="0" t="n">
        <v>0.9990489</v>
      </c>
      <c r="I1743" s="0" t="n">
        <v>0.2969692</v>
      </c>
      <c r="J1743" s="0" t="n">
        <v>0.006068007</v>
      </c>
      <c r="K1743" s="0" t="n">
        <v>0.7474713</v>
      </c>
      <c r="L1743" s="0" t="n">
        <v>-0.006828435</v>
      </c>
      <c r="M1743" s="0" t="n">
        <v>0.6642314</v>
      </c>
      <c r="N1743" s="0" t="n">
        <v>0</v>
      </c>
      <c r="O1743" s="0" t="n">
        <v>0</v>
      </c>
      <c r="P1743" s="0" t="n">
        <v>0</v>
      </c>
      <c r="Q1743" s="0" t="n">
        <v>0</v>
      </c>
      <c r="R1743" s="0" t="n">
        <v>54.30779</v>
      </c>
      <c r="S1743" s="0" t="n">
        <v>55.34092</v>
      </c>
      <c r="T1743" s="0" t="n">
        <v>46.9912</v>
      </c>
      <c r="U1743" s="0" t="n">
        <v>42.24197</v>
      </c>
      <c r="V1743" s="0" t="n">
        <v>50.60366</v>
      </c>
      <c r="W1743" s="0" t="n">
        <v>45.43334</v>
      </c>
      <c r="X1743" s="0" t="n">
        <v>44.76514</v>
      </c>
      <c r="Y1743" s="0" t="n">
        <v>21.06403</v>
      </c>
      <c r="Z1743" s="0" t="n">
        <v>0</v>
      </c>
      <c r="AA1743" s="0" t="n">
        <v>1</v>
      </c>
      <c r="AB1743" s="0" t="n">
        <v>0</v>
      </c>
      <c r="AC1743" s="0" t="n">
        <v>0</v>
      </c>
      <c r="AD1743" s="0" t="n">
        <v>0</v>
      </c>
      <c r="AE1743" s="1" t="n">
        <v>7.590487E-011</v>
      </c>
      <c r="AF1743" s="1" t="n">
        <v>-4.598197E-010</v>
      </c>
      <c r="AG1743" s="1" t="n">
        <v>-2.320476E-009</v>
      </c>
      <c r="AH1743" s="0" t="n">
        <v>1</v>
      </c>
      <c r="AI1743" s="0" t="n">
        <v>1</v>
      </c>
      <c r="AJ1743" s="0" t="n">
        <v>0</v>
      </c>
      <c r="AK1743" s="0" t="n">
        <v>0</v>
      </c>
      <c r="AL1743" s="0" t="n">
        <v>0</v>
      </c>
      <c r="AM1743" s="0" t="n">
        <v>1</v>
      </c>
      <c r="AN1743" s="0" t="n">
        <v>1</v>
      </c>
      <c r="AO1743" s="0" t="n">
        <v>1</v>
      </c>
      <c r="AP1743" s="0" t="n">
        <v>0.2063242</v>
      </c>
      <c r="AQ1743" s="0" t="n">
        <v>0.01967981</v>
      </c>
      <c r="AR1743" s="0" t="n">
        <v>0.05918733</v>
      </c>
      <c r="AS1743" s="1" t="n">
        <v>2.294396E-010</v>
      </c>
      <c r="AT1743" s="1" t="n">
        <v>2.854069E-009</v>
      </c>
      <c r="AU1743" s="1" t="n">
        <v>-2.499687E-009</v>
      </c>
      <c r="AV1743" s="0" t="n">
        <v>1</v>
      </c>
      <c r="AW1743" s="0" t="n">
        <v>1</v>
      </c>
      <c r="AX1743" s="0" t="n">
        <v>0</v>
      </c>
      <c r="AY1743" s="0" t="n">
        <v>0</v>
      </c>
      <c r="AZ1743" s="0" t="n">
        <v>0</v>
      </c>
      <c r="BA1743" s="0" t="n">
        <v>1</v>
      </c>
      <c r="BB1743" s="0" t="n">
        <v>2</v>
      </c>
      <c r="BC1743" s="0" t="n">
        <v>1</v>
      </c>
      <c r="BD1743" s="0" t="n">
        <v>0</v>
      </c>
      <c r="BE1743" s="0" t="n">
        <v>0</v>
      </c>
      <c r="BF1743" s="0" t="n">
        <v>0</v>
      </c>
      <c r="BG1743" s="1" t="n">
        <v>1.335229E-010</v>
      </c>
      <c r="BH1743" s="1" t="n">
        <v>-2.304071E-009</v>
      </c>
      <c r="BI1743" s="1" t="n">
        <v>-1.218868E-009</v>
      </c>
      <c r="BJ1743" s="0" t="n">
        <v>1</v>
      </c>
      <c r="BK1743" s="0" t="n">
        <v>1</v>
      </c>
      <c r="BL1743" s="0" t="n">
        <v>0</v>
      </c>
      <c r="BM1743" s="0" t="n">
        <v>0</v>
      </c>
      <c r="BN1743" s="0" t="n">
        <v>0</v>
      </c>
      <c r="BO1743" s="0" t="n">
        <v>1</v>
      </c>
      <c r="BP1743" s="0" t="n">
        <v>3</v>
      </c>
      <c r="BQ1743" s="0" t="n">
        <v>1</v>
      </c>
      <c r="BR1743" s="0" t="n">
        <v>0.01471203</v>
      </c>
      <c r="BS1743" s="0" t="n">
        <v>0.04758506</v>
      </c>
      <c r="BT1743" s="0" t="n">
        <v>0.110095</v>
      </c>
      <c r="BU1743" s="1" t="n">
        <v>1.335229E-010</v>
      </c>
      <c r="BV1743" s="1" t="n">
        <v>-2.304071E-009</v>
      </c>
      <c r="BW1743" s="1" t="n">
        <v>-1.218868E-009</v>
      </c>
      <c r="BX1743" s="0" t="n">
        <v>1</v>
      </c>
      <c r="BY1743" s="0" t="n">
        <v>1</v>
      </c>
      <c r="BZ1743" s="0" t="n">
        <v>0</v>
      </c>
      <c r="CA1743" s="0" t="n">
        <v>0</v>
      </c>
      <c r="CB1743" s="0" t="n">
        <v>0</v>
      </c>
      <c r="CD1743" s="2" t="n">
        <f aca="false">SQRT(SUMSQ(AB1743:AD1743))</f>
        <v>0</v>
      </c>
      <c r="CE1743" s="2" t="n">
        <f aca="false">SQRT(SUMSQ(AP1743:AR1743))</f>
        <v>0.215546075027603</v>
      </c>
      <c r="CF1743" s="2" t="n">
        <f aca="false">SQRT(SUMSQ(BD1743:BF1743))</f>
        <v>0</v>
      </c>
      <c r="CG1743" s="2" t="n">
        <f aca="false">SQRT(SUMSQ(BR1743:BT1743))</f>
        <v>0.120837456059471</v>
      </c>
      <c r="CH1743" s="2" t="n">
        <f aca="false">DEGREES(2*ACOS(AH1743))</f>
        <v>0</v>
      </c>
      <c r="CI1743" s="2" t="n">
        <f aca="false">DEGREES(2*ACOS(AV1743))</f>
        <v>0</v>
      </c>
      <c r="CJ1743" s="2" t="n">
        <f aca="false">DEGREES(2*ACOS(BJ1743))</f>
        <v>0</v>
      </c>
      <c r="CK1743" s="2" t="n">
        <f aca="false">DEGREES(2*ACOS(BX1743))</f>
        <v>0</v>
      </c>
      <c r="CL1743" s="0" t="n">
        <f aca="false">ABS(AI1743-1)</f>
        <v>0</v>
      </c>
      <c r="CM1743" s="0" t="n">
        <f aca="false">ABS(AW1743-1)</f>
        <v>0</v>
      </c>
      <c r="CN1743" s="0" t="n">
        <f aca="false">ABS(BK1743-1)</f>
        <v>0</v>
      </c>
      <c r="CO1743" s="0" t="n">
        <f aca="false">ABS(BY1743-1)</f>
        <v>0</v>
      </c>
      <c r="CP1743" s="3" t="n">
        <f aca="false">DEGREES(2*ACOS(AH1743))</f>
        <v>0</v>
      </c>
      <c r="CQ1743" s="3" t="n">
        <f aca="false">DEGREES(2*ACOS(AV1743))</f>
        <v>0</v>
      </c>
      <c r="CR1743" s="3" t="n">
        <f aca="false">DEGREES(2*ACOS(BJ1743))</f>
        <v>0</v>
      </c>
      <c r="CS1743" s="3" t="n">
        <f aca="false">DEGREES(2*ACOS(CC1743))</f>
        <v>180</v>
      </c>
      <c r="CT1743" s="0" t="n">
        <f aca="false">SUM(CD1743:CR1743)</f>
        <v>0.336383531087073</v>
      </c>
      <c r="CU1743" s="4" t="n">
        <f aca="false">(CT1743-MIN($CT$5:$CT$1745))/(MAX($CT$5:$CT$1745)-MIN($CT$5:$CT$1745))</f>
        <v>0.0280785910134896</v>
      </c>
    </row>
    <row r="1744" customFormat="false" ht="14.9" hidden="false" customHeight="false" outlineLevel="0" collapsed="false">
      <c r="A1744" s="0" t="n">
        <v>124.2389</v>
      </c>
      <c r="B1744" s="0" t="n">
        <v>5.468398</v>
      </c>
      <c r="C1744" s="0" t="n">
        <v>1.265172</v>
      </c>
      <c r="D1744" s="0" t="n">
        <v>1.40581</v>
      </c>
      <c r="E1744" s="0" t="n">
        <v>-0.0282623</v>
      </c>
      <c r="F1744" s="0" t="n">
        <v>0.002168053</v>
      </c>
      <c r="G1744" s="0" t="n">
        <v>0.03313217</v>
      </c>
      <c r="H1744" s="0" t="n">
        <v>0.999049</v>
      </c>
      <c r="I1744" s="0" t="n">
        <v>0.2969692</v>
      </c>
      <c r="J1744" s="0" t="n">
        <v>0.00467235</v>
      </c>
      <c r="K1744" s="0" t="n">
        <v>0.7404215</v>
      </c>
      <c r="L1744" s="0" t="n">
        <v>-0.00514726</v>
      </c>
      <c r="M1744" s="0" t="n">
        <v>0.6721069</v>
      </c>
      <c r="N1744" s="0" t="n">
        <v>0</v>
      </c>
      <c r="O1744" s="0" t="n">
        <v>0</v>
      </c>
      <c r="P1744" s="0" t="n">
        <v>0</v>
      </c>
      <c r="Q1744" s="0" t="n">
        <v>0</v>
      </c>
      <c r="R1744" s="0" t="n">
        <v>59.35965</v>
      </c>
      <c r="S1744" s="0" t="n">
        <v>59.31602</v>
      </c>
      <c r="T1744" s="0" t="n">
        <v>51.3291</v>
      </c>
      <c r="U1744" s="0" t="n">
        <v>48.57442</v>
      </c>
      <c r="V1744" s="0" t="n">
        <v>58.11958</v>
      </c>
      <c r="W1744" s="0" t="n">
        <v>53.44345</v>
      </c>
      <c r="X1744" s="0" t="n">
        <v>53.37037</v>
      </c>
      <c r="Y1744" s="0" t="n">
        <v>28.70559</v>
      </c>
      <c r="Z1744" s="0" t="n">
        <v>0</v>
      </c>
      <c r="AA1744" s="0" t="n">
        <v>1</v>
      </c>
      <c r="AB1744" s="0" t="n">
        <v>0</v>
      </c>
      <c r="AC1744" s="0" t="n">
        <v>0</v>
      </c>
      <c r="AD1744" s="0" t="n">
        <v>0</v>
      </c>
      <c r="AE1744" s="1" t="n">
        <v>3.287524E-011</v>
      </c>
      <c r="AF1744" s="1" t="n">
        <v>8.371774E-009</v>
      </c>
      <c r="AG1744" s="1" t="n">
        <v>8.02554E-010</v>
      </c>
      <c r="AH1744" s="0" t="n">
        <v>1</v>
      </c>
      <c r="AI1744" s="0" t="n">
        <v>1</v>
      </c>
      <c r="AJ1744" s="0" t="n">
        <v>0</v>
      </c>
      <c r="AK1744" s="0" t="n">
        <v>0</v>
      </c>
      <c r="AL1744" s="0" t="n">
        <v>0</v>
      </c>
      <c r="AM1744" s="0" t="n">
        <v>1</v>
      </c>
      <c r="AN1744" s="0" t="n">
        <v>1</v>
      </c>
      <c r="AO1744" s="0" t="n">
        <v>1</v>
      </c>
      <c r="AP1744" s="0" t="n">
        <v>0.236546</v>
      </c>
      <c r="AQ1744" s="0" t="n">
        <v>0.01754276</v>
      </c>
      <c r="AR1744" s="0" t="n">
        <v>0.1013361</v>
      </c>
      <c r="AS1744" s="1" t="n">
        <v>6.526613E-011</v>
      </c>
      <c r="AT1744" s="0" t="n">
        <v>9E-009</v>
      </c>
      <c r="AU1744" s="1" t="n">
        <v>1.052987E-009</v>
      </c>
      <c r="AV1744" s="0" t="n">
        <v>1</v>
      </c>
      <c r="AW1744" s="0" t="n">
        <v>1</v>
      </c>
      <c r="AX1744" s="0" t="n">
        <v>0</v>
      </c>
      <c r="AY1744" s="0" t="n">
        <v>0</v>
      </c>
      <c r="AZ1744" s="0" t="n">
        <v>0</v>
      </c>
      <c r="BA1744" s="0" t="n">
        <v>1</v>
      </c>
      <c r="BB1744" s="0" t="n">
        <v>2</v>
      </c>
      <c r="BC1744" s="0" t="n">
        <v>1</v>
      </c>
      <c r="BD1744" s="0" t="n">
        <v>0</v>
      </c>
      <c r="BE1744" s="0" t="n">
        <v>0</v>
      </c>
      <c r="BF1744" s="0" t="n">
        <v>0</v>
      </c>
      <c r="BG1744" s="1" t="n">
        <v>6.833172E-011</v>
      </c>
      <c r="BH1744" s="0" t="n">
        <v>8E-009</v>
      </c>
      <c r="BI1744" s="1" t="n">
        <v>7.321643E-010</v>
      </c>
      <c r="BJ1744" s="0" t="n">
        <v>1</v>
      </c>
      <c r="BK1744" s="0" t="n">
        <v>1</v>
      </c>
      <c r="BL1744" s="0" t="n">
        <v>0</v>
      </c>
      <c r="BM1744" s="0" t="n">
        <v>0</v>
      </c>
      <c r="BN1744" s="0" t="n">
        <v>0</v>
      </c>
      <c r="BO1744" s="0" t="n">
        <v>1</v>
      </c>
      <c r="BP1744" s="0" t="n">
        <v>3</v>
      </c>
      <c r="BQ1744" s="0" t="n">
        <v>1</v>
      </c>
      <c r="BR1744" s="0" t="n">
        <v>0.004272725</v>
      </c>
      <c r="BS1744" s="0" t="n">
        <v>0.01757359</v>
      </c>
      <c r="BT1744" s="0" t="n">
        <v>-0.02036832</v>
      </c>
      <c r="BU1744" s="1" t="n">
        <v>5.551654E-011</v>
      </c>
      <c r="BV1744" s="1" t="n">
        <v>4.84641E-009</v>
      </c>
      <c r="BW1744" s="1" t="n">
        <v>7.845094E-010</v>
      </c>
      <c r="BX1744" s="0" t="n">
        <v>1</v>
      </c>
      <c r="BY1744" s="0" t="n">
        <v>1</v>
      </c>
      <c r="BZ1744" s="0" t="n">
        <v>0</v>
      </c>
      <c r="CA1744" s="0" t="n">
        <v>0</v>
      </c>
      <c r="CB1744" s="0" t="n">
        <v>0</v>
      </c>
      <c r="CD1744" s="2" t="n">
        <f aca="false">SQRT(SUMSQ(AB1744:AD1744))</f>
        <v>0</v>
      </c>
      <c r="CE1744" s="2" t="n">
        <f aca="false">SQRT(SUMSQ(AP1744:AR1744))</f>
        <v>0.257935580538296</v>
      </c>
      <c r="CF1744" s="2" t="n">
        <f aca="false">SQRT(SUMSQ(BD1744:BF1744))</f>
        <v>0</v>
      </c>
      <c r="CG1744" s="2" t="n">
        <f aca="false">SQRT(SUMSQ(BR1744:BT1744))</f>
        <v>0.0272388638536214</v>
      </c>
      <c r="CH1744" s="2" t="n">
        <f aca="false">DEGREES(2*ACOS(AH1744))</f>
        <v>0</v>
      </c>
      <c r="CI1744" s="2" t="n">
        <f aca="false">DEGREES(2*ACOS(AV1744))</f>
        <v>0</v>
      </c>
      <c r="CJ1744" s="2" t="n">
        <f aca="false">DEGREES(2*ACOS(BJ1744))</f>
        <v>0</v>
      </c>
      <c r="CK1744" s="2" t="n">
        <f aca="false">DEGREES(2*ACOS(BX1744))</f>
        <v>0</v>
      </c>
      <c r="CL1744" s="0" t="n">
        <f aca="false">ABS(AI1744-1)</f>
        <v>0</v>
      </c>
      <c r="CM1744" s="0" t="n">
        <f aca="false">ABS(AW1744-1)</f>
        <v>0</v>
      </c>
      <c r="CN1744" s="0" t="n">
        <f aca="false">ABS(BK1744-1)</f>
        <v>0</v>
      </c>
      <c r="CO1744" s="0" t="n">
        <f aca="false">ABS(BY1744-1)</f>
        <v>0</v>
      </c>
      <c r="CP1744" s="3" t="n">
        <f aca="false">DEGREES(2*ACOS(AH1744))</f>
        <v>0</v>
      </c>
      <c r="CQ1744" s="3" t="n">
        <f aca="false">DEGREES(2*ACOS(AV1744))</f>
        <v>0</v>
      </c>
      <c r="CR1744" s="3" t="n">
        <f aca="false">DEGREES(2*ACOS(BJ1744))</f>
        <v>0</v>
      </c>
      <c r="CS1744" s="3" t="n">
        <f aca="false">DEGREES(2*ACOS(CC1744))</f>
        <v>180</v>
      </c>
      <c r="CT1744" s="0" t="n">
        <f aca="false">SUM(CD1744:CR1744)</f>
        <v>0.285174444391917</v>
      </c>
      <c r="CU1744" s="4" t="n">
        <f aca="false">(CT1744-MIN($CT$5:$CT$1745))/(MAX($CT$5:$CT$1745)-MIN($CT$5:$CT$1745))</f>
        <v>0.0238040684266052</v>
      </c>
    </row>
    <row r="1745" customFormat="false" ht="14.9" hidden="false" customHeight="false" outlineLevel="0" collapsed="false">
      <c r="A1745" s="0" t="n">
        <v>124.2904</v>
      </c>
      <c r="B1745" s="0" t="n">
        <v>5.638211</v>
      </c>
      <c r="C1745" s="0" t="n">
        <v>1.296231</v>
      </c>
      <c r="D1745" s="0" t="n">
        <v>1.459488</v>
      </c>
      <c r="E1745" s="0" t="n">
        <v>-0.02826228</v>
      </c>
      <c r="F1745" s="0" t="n">
        <v>0.002168035</v>
      </c>
      <c r="G1745" s="0" t="n">
        <v>0.03313217</v>
      </c>
      <c r="H1745" s="0" t="n">
        <v>0.9990489</v>
      </c>
      <c r="I1745" s="0" t="n">
        <v>0.2969692</v>
      </c>
      <c r="J1745" s="0" t="n">
        <v>0.003101161</v>
      </c>
      <c r="K1745" s="0" t="n">
        <v>0.733808</v>
      </c>
      <c r="L1745" s="0" t="n">
        <v>-0.003349797</v>
      </c>
      <c r="M1745" s="0" t="n">
        <v>0.6793416</v>
      </c>
      <c r="N1745" s="0" t="n">
        <v>0</v>
      </c>
      <c r="O1745" s="0" t="n">
        <v>0</v>
      </c>
      <c r="P1745" s="0" t="n">
        <v>0</v>
      </c>
      <c r="Q1745" s="0" t="n">
        <v>0</v>
      </c>
      <c r="R1745" s="0" t="n">
        <v>62.71674</v>
      </c>
      <c r="S1745" s="0" t="n">
        <v>61.69656</v>
      </c>
      <c r="T1745" s="0" t="n">
        <v>54.21411</v>
      </c>
      <c r="U1745" s="0" t="n">
        <v>52.90294</v>
      </c>
      <c r="V1745" s="0" t="n">
        <v>62.8844</v>
      </c>
      <c r="W1745" s="0" t="n">
        <v>58.80847</v>
      </c>
      <c r="X1745" s="0" t="n">
        <v>59.11711</v>
      </c>
      <c r="Y1745" s="0" t="n">
        <v>34.62354</v>
      </c>
      <c r="Z1745" s="0" t="n">
        <v>0</v>
      </c>
      <c r="AA1745" s="0" t="n">
        <v>1</v>
      </c>
      <c r="AB1745" s="0" t="n">
        <v>0</v>
      </c>
      <c r="AC1745" s="0" t="n">
        <v>0</v>
      </c>
      <c r="AD1745" s="0" t="n">
        <v>0</v>
      </c>
      <c r="AE1745" s="1" t="n">
        <v>3.631954E-011</v>
      </c>
      <c r="AF1745" s="1" t="n">
        <v>-5.167284E-009</v>
      </c>
      <c r="AG1745" s="0" t="n">
        <v>2E-009</v>
      </c>
      <c r="AH1745" s="0" t="n">
        <v>1</v>
      </c>
      <c r="AI1745" s="0" t="n">
        <v>1</v>
      </c>
      <c r="AJ1745" s="0" t="n">
        <v>0</v>
      </c>
      <c r="AK1745" s="0" t="n">
        <v>0</v>
      </c>
      <c r="AL1745" s="0" t="n">
        <v>0</v>
      </c>
      <c r="AM1745" s="0" t="n">
        <v>1</v>
      </c>
      <c r="AN1745" s="0" t="n">
        <v>1</v>
      </c>
      <c r="AO1745" s="0" t="n">
        <v>1</v>
      </c>
      <c r="AP1745" s="0" t="n">
        <v>0.1141643</v>
      </c>
      <c r="AQ1745" s="0" t="n">
        <v>0.01153981</v>
      </c>
      <c r="AR1745" s="0" t="n">
        <v>0.03692633</v>
      </c>
      <c r="AS1745" s="1" t="n">
        <v>4.164254E-011</v>
      </c>
      <c r="AT1745" s="1" t="n">
        <v>-6.552346E-009</v>
      </c>
      <c r="AU1745" s="1" t="n">
        <v>1.57289E-009</v>
      </c>
      <c r="AV1745" s="0" t="n">
        <v>1</v>
      </c>
      <c r="AW1745" s="0" t="n">
        <v>1</v>
      </c>
      <c r="AX1745" s="0" t="n">
        <v>0</v>
      </c>
      <c r="AY1745" s="0" t="n">
        <v>0</v>
      </c>
      <c r="AZ1745" s="0" t="n">
        <v>0</v>
      </c>
      <c r="BA1745" s="0" t="n">
        <v>1</v>
      </c>
      <c r="BB1745" s="0" t="n">
        <v>2</v>
      </c>
      <c r="BC1745" s="0" t="n">
        <v>1</v>
      </c>
      <c r="BD1745" s="0" t="n">
        <v>0</v>
      </c>
      <c r="BE1745" s="0" t="n">
        <v>0</v>
      </c>
      <c r="BF1745" s="0" t="n">
        <v>0</v>
      </c>
      <c r="BG1745" s="1" t="n">
        <v>3.884146E-011</v>
      </c>
      <c r="BH1745" s="1" t="n">
        <v>-3.745775E-009</v>
      </c>
      <c r="BI1745" s="1" t="n">
        <v>1.804751E-009</v>
      </c>
      <c r="BJ1745" s="0" t="n">
        <v>1</v>
      </c>
      <c r="BK1745" s="0" t="n">
        <v>1</v>
      </c>
      <c r="BL1745" s="0" t="n">
        <v>0</v>
      </c>
      <c r="BM1745" s="0" t="n">
        <v>0</v>
      </c>
      <c r="BN1745" s="0" t="n">
        <v>0</v>
      </c>
      <c r="BO1745" s="0" t="n">
        <v>1</v>
      </c>
      <c r="BP1745" s="0" t="n">
        <v>3</v>
      </c>
      <c r="BQ1745" s="0" t="n">
        <v>1</v>
      </c>
      <c r="BR1745" s="0" t="n">
        <v>0.003133064</v>
      </c>
      <c r="BS1745" s="0" t="n">
        <v>0.01243752</v>
      </c>
      <c r="BT1745" s="0" t="n">
        <v>-0.009754566</v>
      </c>
      <c r="BU1745" s="1" t="n">
        <v>3.884146E-011</v>
      </c>
      <c r="BV1745" s="1" t="n">
        <v>-3.745775E-009</v>
      </c>
      <c r="BW1745" s="1" t="n">
        <v>1.804751E-009</v>
      </c>
      <c r="BX1745" s="0" t="n">
        <v>1</v>
      </c>
      <c r="BY1745" s="0" t="n">
        <v>1</v>
      </c>
      <c r="BZ1745" s="0" t="n">
        <v>0</v>
      </c>
      <c r="CA1745" s="0" t="n">
        <v>0</v>
      </c>
      <c r="CB1745" s="0" t="n">
        <v>0</v>
      </c>
      <c r="CD1745" s="2" t="n">
        <f aca="false">SQRT(SUMSQ(AB1745:AD1745))</f>
        <v>0</v>
      </c>
      <c r="CE1745" s="2" t="n">
        <f aca="false">SQRT(SUMSQ(AP1745:AR1745))</f>
        <v>0.120541314314201</v>
      </c>
      <c r="CF1745" s="2" t="n">
        <f aca="false">SQRT(SUMSQ(BD1745:BF1745))</f>
        <v>0</v>
      </c>
      <c r="CG1745" s="2" t="n">
        <f aca="false">SQRT(SUMSQ(BR1745:BT1745))</f>
        <v>0.0161139551826003</v>
      </c>
      <c r="CH1745" s="2" t="n">
        <f aca="false">DEGREES(2*ACOS(AH1745))</f>
        <v>0</v>
      </c>
      <c r="CI1745" s="2" t="n">
        <f aca="false">DEGREES(2*ACOS(AV1745))</f>
        <v>0</v>
      </c>
      <c r="CJ1745" s="2" t="n">
        <f aca="false">DEGREES(2*ACOS(BJ1745))</f>
        <v>0</v>
      </c>
      <c r="CK1745" s="2" t="n">
        <f aca="false">DEGREES(2*ACOS(BX1745))</f>
        <v>0</v>
      </c>
      <c r="CL1745" s="0" t="n">
        <f aca="false">ABS(AI1745-1)</f>
        <v>0</v>
      </c>
      <c r="CM1745" s="0" t="n">
        <f aca="false">ABS(AW1745-1)</f>
        <v>0</v>
      </c>
      <c r="CN1745" s="0" t="n">
        <f aca="false">ABS(BK1745-1)</f>
        <v>0</v>
      </c>
      <c r="CO1745" s="0" t="n">
        <f aca="false">ABS(BY1745-1)</f>
        <v>0</v>
      </c>
      <c r="CP1745" s="3" t="n">
        <f aca="false">DEGREES(2*ACOS(AH1745))</f>
        <v>0</v>
      </c>
      <c r="CQ1745" s="3" t="n">
        <f aca="false">DEGREES(2*ACOS(AV1745))</f>
        <v>0</v>
      </c>
      <c r="CR1745" s="3" t="n">
        <f aca="false">DEGREES(2*ACOS(BJ1745))</f>
        <v>0</v>
      </c>
      <c r="CS1745" s="3" t="n">
        <f aca="false">DEGREES(2*ACOS(CC1745))</f>
        <v>180</v>
      </c>
      <c r="CT1745" s="0" t="n">
        <f aca="false">SUM(CD1745:CR1745)</f>
        <v>0.136655269496801</v>
      </c>
      <c r="CU1745" s="4" t="n">
        <f aca="false">(CT1745-MIN($CT$5:$CT$1745))/(MAX($CT$5:$CT$1745)-MIN($CT$5:$CT$1745))</f>
        <v>0.0114068825237632</v>
      </c>
    </row>
    <row r="1746" customFormat="false" ht="13.8" hidden="false" customHeight="false" outlineLevel="0" collapsed="false">
      <c r="A1746" s="0" t="n">
        <v>124.3398</v>
      </c>
      <c r="B1746" s="0" t="n">
        <v>5.718027</v>
      </c>
      <c r="C1746" s="0" t="n">
        <v>1.315737</v>
      </c>
      <c r="D1746" s="0" t="n">
        <v>1.490029</v>
      </c>
      <c r="E1746" s="0" t="n">
        <v>-0.02826227</v>
      </c>
      <c r="F1746" s="0" t="n">
        <v>0.002168015</v>
      </c>
      <c r="G1746" s="0" t="n">
        <v>0.03313217</v>
      </c>
      <c r="H1746" s="0" t="n">
        <v>0.9990489</v>
      </c>
      <c r="I1746" s="0" t="n">
        <v>0.2969692</v>
      </c>
      <c r="J1746" s="0" t="n">
        <v>0.00159945</v>
      </c>
      <c r="K1746" s="0" t="n">
        <v>0.728245</v>
      </c>
      <c r="L1746" s="0" t="n">
        <v>-0.001699649</v>
      </c>
      <c r="M1746" s="0" t="n">
        <v>0.6853129</v>
      </c>
      <c r="N1746" s="0" t="n">
        <v>0</v>
      </c>
      <c r="O1746" s="0" t="n">
        <v>0</v>
      </c>
      <c r="CD1746" s="0" t="n">
        <f aca="false">COUNTIF(CD7:CD1746,0)</f>
        <v>1491</v>
      </c>
      <c r="CE1746" s="0" t="n">
        <f aca="false">COUNTIF(CE7:CE1746,0)</f>
        <v>1556</v>
      </c>
      <c r="CF1746" s="0" t="n">
        <f aca="false">COUNTIF(CF7:CF1746,0)</f>
        <v>1582</v>
      </c>
      <c r="CG1746" s="0" t="n">
        <f aca="false">COUNTIF(CG7:CG1746,0)</f>
        <v>801</v>
      </c>
      <c r="CH1746" s="0" t="n">
        <f aca="false">COUNTIF(CH7:CH1746,0)</f>
        <v>1483</v>
      </c>
      <c r="CI1746" s="0" t="n">
        <f aca="false">COUNTIF(CI7:CI1746,0)</f>
        <v>1411</v>
      </c>
      <c r="CJ1746" s="0" t="n">
        <f aca="false">COUNTIF(CJ7:CJ1746,0)</f>
        <v>1543</v>
      </c>
      <c r="CK1746" s="0" t="n">
        <f aca="false">COUNTIF(CK7:CK1746,0)</f>
        <v>1566</v>
      </c>
      <c r="CL1746" s="0" t="n">
        <f aca="false">COUNTIF(CL7:CL1746,0)</f>
        <v>1671</v>
      </c>
      <c r="CM1746" s="0" t="n">
        <f aca="false">COUNTIF(CM7:CM1746,0)</f>
        <v>1692</v>
      </c>
      <c r="CN1746" s="0" t="n">
        <f aca="false">COUNTIF(CN7:CN1746,0)</f>
        <v>1540</v>
      </c>
      <c r="CO1746" s="0" t="n">
        <f aca="false">COUNTIF(CO7:CO1746,0)</f>
        <v>1739</v>
      </c>
      <c r="CP1746" s="0" t="n">
        <f aca="false">COUNTIF(CP7:CP1746,0)</f>
        <v>1483</v>
      </c>
      <c r="CQ1746" s="0" t="n">
        <f aca="false">COUNTIF(CQ7:CQ1746,0)</f>
        <v>1411</v>
      </c>
      <c r="CR1746" s="0" t="n">
        <f aca="false">COUNTIF(CR7:CR1746,0)</f>
        <v>1543</v>
      </c>
      <c r="CS1746" s="0" t="n">
        <f aca="false">COUNTIF(CS7:CS1746,0)</f>
        <v>0</v>
      </c>
      <c r="CT1746" s="0" t="n">
        <f aca="false">COUNTIF(CT7:CT1745,0)</f>
        <v>318</v>
      </c>
      <c r="CU1746" s="0" t="n">
        <f aca="false">COUNTIF(CU7:CU1746,0)</f>
        <v>318</v>
      </c>
    </row>
    <row r="1747" customFormat="false" ht="13.8" hidden="false" customHeight="false" outlineLevel="0" collapsed="false">
      <c r="CD1747" s="0" t="n">
        <f aca="false">COUNTIF(CD7:CD1744,"&gt;0")</f>
        <v>248</v>
      </c>
      <c r="CE1747" s="0" t="n">
        <f aca="false">COUNTIF(CE7:CE1744,"&gt;0")</f>
        <v>182</v>
      </c>
      <c r="CF1747" s="0" t="n">
        <f aca="false">COUNTIF(CF7:CF1744,"&gt;0")</f>
        <v>157</v>
      </c>
      <c r="CG1747" s="0" t="n">
        <f aca="false">COUNTIF(CG7:CG1744,"&gt;0")</f>
        <v>937</v>
      </c>
      <c r="CH1747" s="0" t="n">
        <f aca="false">COUNTIF(CH7:CH1744,"&gt;0")</f>
        <v>256</v>
      </c>
      <c r="CI1747" s="0" t="n">
        <f aca="false">COUNTIF(CI7:CI1744,"&gt;0")</f>
        <v>328</v>
      </c>
      <c r="CJ1747" s="0" t="n">
        <f aca="false">COUNTIF(CJ7:CJ1744,"&gt;0")</f>
        <v>196</v>
      </c>
      <c r="CK1747" s="0" t="n">
        <f aca="false">COUNTIF(CK7:CK1744,"&gt;0")</f>
        <v>173</v>
      </c>
      <c r="CL1747" s="0" t="n">
        <f aca="false">COUNTIF(CL7:CL1744,"&gt;0")</f>
        <v>68</v>
      </c>
      <c r="CM1747" s="0" t="n">
        <f aca="false">COUNTIF(CM7:CM1744,"&gt;0")</f>
        <v>47</v>
      </c>
      <c r="CN1747" s="0" t="n">
        <f aca="false">COUNTIF(CN7:CN1744,"&gt;0")</f>
        <v>199</v>
      </c>
      <c r="CO1747" s="0" t="n">
        <f aca="false">COUNTIF(CO7:CO1744,"&gt;0")</f>
        <v>0</v>
      </c>
      <c r="CP1747" s="0" t="n">
        <f aca="false">COUNTIF(CP7:CP1744,"&gt;0")</f>
        <v>256</v>
      </c>
      <c r="CQ1747" s="0" t="n">
        <f aca="false">COUNTIF(CQ7:CQ1744,"&gt;0")</f>
        <v>328</v>
      </c>
      <c r="CR1747" s="0" t="n">
        <f aca="false">COUNTIF(CR7:CR1744,"&gt;0")</f>
        <v>196</v>
      </c>
      <c r="CS1747" s="0" t="n">
        <v>0</v>
      </c>
      <c r="CT1747" s="0" t="n">
        <f aca="false">COUNTIF(CT7:CT1745,"&gt;0")</f>
        <v>1421</v>
      </c>
      <c r="CU1747" s="0" t="n">
        <f aca="false">COUNTIF(CU7:CU1744,"&gt;0")</f>
        <v>1420</v>
      </c>
    </row>
    <row r="1748" customFormat="false" ht="13.8" hidden="false" customHeight="false" outlineLevel="0" collapsed="false">
      <c r="CT1748" s="0" t="n">
        <f aca="false">(CT1746-0)/(1747-0)</f>
        <v>0.182026330852891</v>
      </c>
    </row>
    <row r="1749" customFormat="false" ht="13.8" hidden="false" customHeight="false" outlineLevel="0" collapsed="false">
      <c r="CD1749" s="0" t="n">
        <f aca="false">SUM(CD1746,CH1746,CL1746,CP1746)</f>
        <v>6128</v>
      </c>
      <c r="CE1749" s="0" t="n">
        <f aca="false">SUM(CE1746,CI1746,CM1746,CQ1746)</f>
        <v>6070</v>
      </c>
      <c r="CF1749" s="0" t="n">
        <f aca="false">SUM(CF1746,CJ1746,CN1746,CR1746)</f>
        <v>6208</v>
      </c>
      <c r="CG1749" s="0" t="n">
        <f aca="false">SUM(CG1746,CK1746,CO1746,CS1746)</f>
        <v>4106</v>
      </c>
      <c r="CT1749" s="0" t="n">
        <f aca="false">(CT1747-0)/(1747-0)</f>
        <v>0.813394390383515</v>
      </c>
    </row>
    <row r="1750" customFormat="false" ht="13.8" hidden="false" customHeight="false" outlineLevel="0" collapsed="false">
      <c r="CD1750" s="0" t="n">
        <f aca="false">SUM(CD1747,CH1747,CL1747,CP1747)</f>
        <v>828</v>
      </c>
      <c r="CE1750" s="0" t="n">
        <f aca="false">SUM(CE1747,CI1747,CM1747,CQ1747)</f>
        <v>885</v>
      </c>
      <c r="CF1750" s="0" t="n">
        <f aca="false">SUM(CF1747,CJ1747,CN1747,CR1747)</f>
        <v>748</v>
      </c>
      <c r="CG1750" s="0" t="n">
        <f aca="false">SUM(CG1747,CK1747,CO1747,CS1747)</f>
        <v>1110</v>
      </c>
      <c r="CT1750" s="0" t="n">
        <f aca="false">SUM(CT1748:CT1749)</f>
        <v>0.995420721236405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174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5"/>
  <cols>
    <col collapsed="false" hidden="false" max="1025" min="1" style="0" width="8.57085020242915"/>
  </cols>
  <sheetData>
    <row r="1" customFormat="false" ht="15" hidden="false" customHeight="false" outlineLevel="0" collapsed="false">
      <c r="A1" s="0" t="s">
        <v>43</v>
      </c>
    </row>
    <row r="2" customFormat="false" ht="15" hidden="false" customHeight="false" outlineLevel="0" collapsed="false">
      <c r="A2" s="0" t="s">
        <v>44</v>
      </c>
    </row>
    <row r="3" customFormat="false" ht="15" hidden="false" customHeight="false" outlineLevel="0" collapsed="false">
      <c r="A3" s="0" t="s">
        <v>45</v>
      </c>
    </row>
    <row r="4" customFormat="false" ht="15" hidden="false" customHeight="false" outlineLevel="0" collapsed="false">
      <c r="A4" s="0" t="s">
        <v>46</v>
      </c>
    </row>
    <row r="5" customFormat="false" ht="15" hidden="false" customHeight="false" outlineLevel="0" collapsed="false">
      <c r="A5" s="0" t="s">
        <v>47</v>
      </c>
    </row>
    <row r="6" customFormat="false" ht="15" hidden="false" customHeight="false" outlineLevel="0" collapsed="false">
      <c r="A6" s="0" t="s">
        <v>48</v>
      </c>
    </row>
    <row r="7" customFormat="false" ht="15" hidden="false" customHeight="false" outlineLevel="0" collapsed="false">
      <c r="A7" s="0" t="s">
        <v>49</v>
      </c>
    </row>
    <row r="8" customFormat="false" ht="15" hidden="false" customHeight="false" outlineLevel="0" collapsed="false">
      <c r="A8" s="0" t="s">
        <v>50</v>
      </c>
    </row>
    <row r="9" customFormat="false" ht="15" hidden="false" customHeight="false" outlineLevel="0" collapsed="false">
      <c r="A9" s="0" t="s">
        <v>51</v>
      </c>
    </row>
    <row r="10" customFormat="false" ht="15" hidden="false" customHeight="false" outlineLevel="0" collapsed="false">
      <c r="A10" s="0" t="s">
        <v>52</v>
      </c>
    </row>
    <row r="11" customFormat="false" ht="15" hidden="false" customHeight="false" outlineLevel="0" collapsed="false">
      <c r="A11" s="0" t="s">
        <v>53</v>
      </c>
    </row>
    <row r="12" customFormat="false" ht="15" hidden="false" customHeight="false" outlineLevel="0" collapsed="false">
      <c r="A12" s="0" t="s">
        <v>54</v>
      </c>
    </row>
    <row r="13" customFormat="false" ht="15" hidden="false" customHeight="false" outlineLevel="0" collapsed="false">
      <c r="A13" s="0" t="s">
        <v>55</v>
      </c>
    </row>
    <row r="14" customFormat="false" ht="15" hidden="false" customHeight="false" outlineLevel="0" collapsed="false">
      <c r="A14" s="0" t="s">
        <v>56</v>
      </c>
    </row>
    <row r="15" customFormat="false" ht="15" hidden="false" customHeight="false" outlineLevel="0" collapsed="false">
      <c r="A15" s="0" t="s">
        <v>57</v>
      </c>
    </row>
    <row r="16" customFormat="false" ht="15" hidden="false" customHeight="false" outlineLevel="0" collapsed="false">
      <c r="A16" s="0" t="s">
        <v>58</v>
      </c>
    </row>
    <row r="17" customFormat="false" ht="15" hidden="false" customHeight="false" outlineLevel="0" collapsed="false">
      <c r="A17" s="0" t="s">
        <v>59</v>
      </c>
    </row>
    <row r="18" customFormat="false" ht="15" hidden="false" customHeight="false" outlineLevel="0" collapsed="false">
      <c r="A18" s="0" t="s">
        <v>60</v>
      </c>
    </row>
    <row r="19" customFormat="false" ht="15" hidden="false" customHeight="false" outlineLevel="0" collapsed="false">
      <c r="A19" s="0" t="s">
        <v>61</v>
      </c>
    </row>
    <row r="20" customFormat="false" ht="15" hidden="false" customHeight="false" outlineLevel="0" collapsed="false">
      <c r="A20" s="0" t="s">
        <v>62</v>
      </c>
    </row>
    <row r="21" customFormat="false" ht="15" hidden="false" customHeight="false" outlineLevel="0" collapsed="false">
      <c r="A21" s="0" t="s">
        <v>63</v>
      </c>
    </row>
    <row r="22" customFormat="false" ht="15" hidden="false" customHeight="false" outlineLevel="0" collapsed="false">
      <c r="A22" s="0" t="s">
        <v>64</v>
      </c>
    </row>
    <row r="23" customFormat="false" ht="15" hidden="false" customHeight="false" outlineLevel="0" collapsed="false">
      <c r="A23" s="0" t="s">
        <v>65</v>
      </c>
    </row>
    <row r="24" customFormat="false" ht="15" hidden="false" customHeight="false" outlineLevel="0" collapsed="false">
      <c r="A24" s="0" t="s">
        <v>66</v>
      </c>
    </row>
    <row r="25" customFormat="false" ht="15" hidden="false" customHeight="false" outlineLevel="0" collapsed="false">
      <c r="A25" s="0" t="s">
        <v>67</v>
      </c>
    </row>
    <row r="26" customFormat="false" ht="15" hidden="false" customHeight="false" outlineLevel="0" collapsed="false">
      <c r="A26" s="0" t="s">
        <v>68</v>
      </c>
    </row>
    <row r="27" customFormat="false" ht="15" hidden="false" customHeight="false" outlineLevel="0" collapsed="false">
      <c r="A27" s="0" t="s">
        <v>69</v>
      </c>
    </row>
    <row r="28" customFormat="false" ht="15" hidden="false" customHeight="false" outlineLevel="0" collapsed="false">
      <c r="A28" s="0" t="s">
        <v>70</v>
      </c>
    </row>
    <row r="29" customFormat="false" ht="15" hidden="false" customHeight="false" outlineLevel="0" collapsed="false">
      <c r="A29" s="0" t="s">
        <v>71</v>
      </c>
    </row>
    <row r="30" customFormat="false" ht="15" hidden="false" customHeight="false" outlineLevel="0" collapsed="false">
      <c r="A30" s="0" t="s">
        <v>72</v>
      </c>
    </row>
    <row r="31" customFormat="false" ht="15" hidden="false" customHeight="false" outlineLevel="0" collapsed="false">
      <c r="A31" s="0" t="s">
        <v>73</v>
      </c>
    </row>
    <row r="32" customFormat="false" ht="15" hidden="false" customHeight="false" outlineLevel="0" collapsed="false">
      <c r="A32" s="0" t="s">
        <v>74</v>
      </c>
    </row>
    <row r="33" customFormat="false" ht="15" hidden="false" customHeight="false" outlineLevel="0" collapsed="false">
      <c r="A33" s="0" t="s">
        <v>75</v>
      </c>
    </row>
    <row r="34" customFormat="false" ht="15" hidden="false" customHeight="false" outlineLevel="0" collapsed="false">
      <c r="A34" s="0" t="s">
        <v>76</v>
      </c>
    </row>
    <row r="35" customFormat="false" ht="15" hidden="false" customHeight="false" outlineLevel="0" collapsed="false">
      <c r="A35" s="0" t="s">
        <v>77</v>
      </c>
    </row>
    <row r="36" customFormat="false" ht="15" hidden="false" customHeight="false" outlineLevel="0" collapsed="false">
      <c r="A36" s="0" t="s">
        <v>78</v>
      </c>
    </row>
    <row r="37" customFormat="false" ht="15" hidden="false" customHeight="false" outlineLevel="0" collapsed="false">
      <c r="A37" s="0" t="s">
        <v>79</v>
      </c>
    </row>
    <row r="38" customFormat="false" ht="15" hidden="false" customHeight="false" outlineLevel="0" collapsed="false">
      <c r="A38" s="0" t="s">
        <v>80</v>
      </c>
    </row>
    <row r="39" customFormat="false" ht="15" hidden="false" customHeight="false" outlineLevel="0" collapsed="false">
      <c r="A39" s="0" t="s">
        <v>81</v>
      </c>
    </row>
    <row r="40" customFormat="false" ht="15" hidden="false" customHeight="false" outlineLevel="0" collapsed="false">
      <c r="A40" s="0" t="s">
        <v>82</v>
      </c>
    </row>
    <row r="41" customFormat="false" ht="15" hidden="false" customHeight="false" outlineLevel="0" collapsed="false">
      <c r="A41" s="0" t="s">
        <v>83</v>
      </c>
    </row>
    <row r="42" customFormat="false" ht="15" hidden="false" customHeight="false" outlineLevel="0" collapsed="false">
      <c r="A42" s="0" t="s">
        <v>84</v>
      </c>
    </row>
    <row r="43" customFormat="false" ht="15" hidden="false" customHeight="false" outlineLevel="0" collapsed="false">
      <c r="A43" s="0" t="s">
        <v>85</v>
      </c>
    </row>
    <row r="44" customFormat="false" ht="15" hidden="false" customHeight="false" outlineLevel="0" collapsed="false">
      <c r="A44" s="0" t="s">
        <v>86</v>
      </c>
    </row>
    <row r="45" customFormat="false" ht="15" hidden="false" customHeight="false" outlineLevel="0" collapsed="false">
      <c r="A45" s="0" t="s">
        <v>87</v>
      </c>
    </row>
    <row r="46" customFormat="false" ht="15" hidden="false" customHeight="false" outlineLevel="0" collapsed="false">
      <c r="A46" s="0" t="s">
        <v>88</v>
      </c>
    </row>
    <row r="47" customFormat="false" ht="15" hidden="false" customHeight="false" outlineLevel="0" collapsed="false">
      <c r="A47" s="0" t="s">
        <v>89</v>
      </c>
    </row>
    <row r="48" customFormat="false" ht="15" hidden="false" customHeight="false" outlineLevel="0" collapsed="false">
      <c r="A48" s="0" t="s">
        <v>90</v>
      </c>
    </row>
    <row r="49" customFormat="false" ht="15" hidden="false" customHeight="false" outlineLevel="0" collapsed="false">
      <c r="A49" s="0" t="s">
        <v>91</v>
      </c>
    </row>
    <row r="50" customFormat="false" ht="15" hidden="false" customHeight="false" outlineLevel="0" collapsed="false">
      <c r="A50" s="0" t="s">
        <v>92</v>
      </c>
    </row>
    <row r="51" customFormat="false" ht="15" hidden="false" customHeight="false" outlineLevel="0" collapsed="false">
      <c r="A51" s="0" t="s">
        <v>93</v>
      </c>
    </row>
    <row r="52" customFormat="false" ht="15" hidden="false" customHeight="false" outlineLevel="0" collapsed="false">
      <c r="A52" s="0" t="s">
        <v>94</v>
      </c>
    </row>
    <row r="53" customFormat="false" ht="15" hidden="false" customHeight="false" outlineLevel="0" collapsed="false">
      <c r="A53" s="0" t="s">
        <v>95</v>
      </c>
    </row>
    <row r="54" customFormat="false" ht="15" hidden="false" customHeight="false" outlineLevel="0" collapsed="false">
      <c r="A54" s="0" t="s">
        <v>96</v>
      </c>
    </row>
    <row r="55" customFormat="false" ht="15" hidden="false" customHeight="false" outlineLevel="0" collapsed="false">
      <c r="A55" s="0" t="s">
        <v>97</v>
      </c>
    </row>
    <row r="56" customFormat="false" ht="15" hidden="false" customHeight="false" outlineLevel="0" collapsed="false">
      <c r="A56" s="0" t="s">
        <v>98</v>
      </c>
    </row>
    <row r="57" customFormat="false" ht="15" hidden="false" customHeight="false" outlineLevel="0" collapsed="false">
      <c r="A57" s="0" t="s">
        <v>99</v>
      </c>
    </row>
    <row r="58" customFormat="false" ht="15" hidden="false" customHeight="false" outlineLevel="0" collapsed="false">
      <c r="A58" s="0" t="s">
        <v>100</v>
      </c>
    </row>
    <row r="59" customFormat="false" ht="15" hidden="false" customHeight="false" outlineLevel="0" collapsed="false">
      <c r="A59" s="0" t="s">
        <v>101</v>
      </c>
    </row>
    <row r="60" customFormat="false" ht="15" hidden="false" customHeight="false" outlineLevel="0" collapsed="false">
      <c r="A60" s="0" t="s">
        <v>102</v>
      </c>
    </row>
    <row r="61" customFormat="false" ht="15" hidden="false" customHeight="false" outlineLevel="0" collapsed="false">
      <c r="A61" s="0" t="s">
        <v>103</v>
      </c>
    </row>
    <row r="62" customFormat="false" ht="15" hidden="false" customHeight="false" outlineLevel="0" collapsed="false">
      <c r="A62" s="0" t="s">
        <v>104</v>
      </c>
    </row>
    <row r="63" customFormat="false" ht="15" hidden="false" customHeight="false" outlineLevel="0" collapsed="false">
      <c r="A63" s="0" t="s">
        <v>105</v>
      </c>
    </row>
    <row r="64" customFormat="false" ht="15" hidden="false" customHeight="false" outlineLevel="0" collapsed="false">
      <c r="A64" s="0" t="s">
        <v>106</v>
      </c>
    </row>
    <row r="65" customFormat="false" ht="15" hidden="false" customHeight="false" outlineLevel="0" collapsed="false">
      <c r="A65" s="0" t="s">
        <v>107</v>
      </c>
    </row>
    <row r="66" customFormat="false" ht="15" hidden="false" customHeight="false" outlineLevel="0" collapsed="false">
      <c r="A66" s="0" t="s">
        <v>108</v>
      </c>
    </row>
    <row r="67" customFormat="false" ht="15" hidden="false" customHeight="false" outlineLevel="0" collapsed="false">
      <c r="A67" s="0" t="s">
        <v>109</v>
      </c>
    </row>
    <row r="68" customFormat="false" ht="15" hidden="false" customHeight="false" outlineLevel="0" collapsed="false">
      <c r="A68" s="0" t="s">
        <v>110</v>
      </c>
    </row>
    <row r="69" customFormat="false" ht="15" hidden="false" customHeight="false" outlineLevel="0" collapsed="false">
      <c r="A69" s="0" t="s">
        <v>111</v>
      </c>
    </row>
    <row r="70" customFormat="false" ht="15" hidden="false" customHeight="false" outlineLevel="0" collapsed="false">
      <c r="A70" s="0" t="s">
        <v>112</v>
      </c>
    </row>
    <row r="71" customFormat="false" ht="15" hidden="false" customHeight="false" outlineLevel="0" collapsed="false">
      <c r="A71" s="0" t="s">
        <v>113</v>
      </c>
    </row>
    <row r="72" customFormat="false" ht="15" hidden="false" customHeight="false" outlineLevel="0" collapsed="false">
      <c r="A72" s="0" t="s">
        <v>114</v>
      </c>
    </row>
    <row r="73" customFormat="false" ht="15" hidden="false" customHeight="false" outlineLevel="0" collapsed="false">
      <c r="A73" s="0" t="s">
        <v>115</v>
      </c>
    </row>
    <row r="74" customFormat="false" ht="15" hidden="false" customHeight="false" outlineLevel="0" collapsed="false">
      <c r="A74" s="0" t="s">
        <v>116</v>
      </c>
    </row>
    <row r="75" customFormat="false" ht="15" hidden="false" customHeight="false" outlineLevel="0" collapsed="false">
      <c r="A75" s="0" t="s">
        <v>117</v>
      </c>
    </row>
    <row r="76" customFormat="false" ht="15" hidden="false" customHeight="false" outlineLevel="0" collapsed="false">
      <c r="A76" s="0" t="s">
        <v>118</v>
      </c>
    </row>
    <row r="77" customFormat="false" ht="15" hidden="false" customHeight="false" outlineLevel="0" collapsed="false">
      <c r="A77" s="0" t="s">
        <v>119</v>
      </c>
    </row>
    <row r="78" customFormat="false" ht="15" hidden="false" customHeight="false" outlineLevel="0" collapsed="false">
      <c r="A78" s="0" t="s">
        <v>120</v>
      </c>
    </row>
    <row r="79" customFormat="false" ht="15" hidden="false" customHeight="false" outlineLevel="0" collapsed="false">
      <c r="A79" s="0" t="s">
        <v>121</v>
      </c>
    </row>
    <row r="80" customFormat="false" ht="15" hidden="false" customHeight="false" outlineLevel="0" collapsed="false">
      <c r="A80" s="0" t="s">
        <v>122</v>
      </c>
    </row>
    <row r="81" customFormat="false" ht="15" hidden="false" customHeight="false" outlineLevel="0" collapsed="false">
      <c r="A81" s="0" t="s">
        <v>123</v>
      </c>
    </row>
    <row r="82" customFormat="false" ht="15" hidden="false" customHeight="false" outlineLevel="0" collapsed="false">
      <c r="A82" s="0" t="s">
        <v>124</v>
      </c>
    </row>
    <row r="83" customFormat="false" ht="15" hidden="false" customHeight="false" outlineLevel="0" collapsed="false">
      <c r="A83" s="0" t="s">
        <v>125</v>
      </c>
    </row>
    <row r="84" customFormat="false" ht="15" hidden="false" customHeight="false" outlineLevel="0" collapsed="false">
      <c r="A84" s="0" t="s">
        <v>126</v>
      </c>
    </row>
    <row r="85" customFormat="false" ht="15" hidden="false" customHeight="false" outlineLevel="0" collapsed="false">
      <c r="A85" s="0" t="s">
        <v>127</v>
      </c>
    </row>
    <row r="86" customFormat="false" ht="15" hidden="false" customHeight="false" outlineLevel="0" collapsed="false">
      <c r="A86" s="0" t="s">
        <v>128</v>
      </c>
    </row>
    <row r="87" customFormat="false" ht="15" hidden="false" customHeight="false" outlineLevel="0" collapsed="false">
      <c r="A87" s="0" t="s">
        <v>129</v>
      </c>
    </row>
    <row r="88" customFormat="false" ht="15" hidden="false" customHeight="false" outlineLevel="0" collapsed="false">
      <c r="A88" s="0" t="s">
        <v>130</v>
      </c>
    </row>
    <row r="89" customFormat="false" ht="15" hidden="false" customHeight="false" outlineLevel="0" collapsed="false">
      <c r="A89" s="0" t="s">
        <v>131</v>
      </c>
    </row>
    <row r="90" customFormat="false" ht="15" hidden="false" customHeight="false" outlineLevel="0" collapsed="false">
      <c r="A90" s="0" t="s">
        <v>132</v>
      </c>
    </row>
    <row r="91" customFormat="false" ht="15" hidden="false" customHeight="false" outlineLevel="0" collapsed="false">
      <c r="A91" s="0" t="s">
        <v>133</v>
      </c>
    </row>
    <row r="92" customFormat="false" ht="15" hidden="false" customHeight="false" outlineLevel="0" collapsed="false">
      <c r="A92" s="0" t="s">
        <v>134</v>
      </c>
    </row>
    <row r="93" customFormat="false" ht="15" hidden="false" customHeight="false" outlineLevel="0" collapsed="false">
      <c r="A93" s="0" t="s">
        <v>135</v>
      </c>
    </row>
    <row r="94" customFormat="false" ht="15" hidden="false" customHeight="false" outlineLevel="0" collapsed="false">
      <c r="A94" s="0" t="s">
        <v>136</v>
      </c>
    </row>
    <row r="95" customFormat="false" ht="15" hidden="false" customHeight="false" outlineLevel="0" collapsed="false">
      <c r="A95" s="0" t="s">
        <v>137</v>
      </c>
    </row>
    <row r="96" customFormat="false" ht="15" hidden="false" customHeight="false" outlineLevel="0" collapsed="false">
      <c r="A96" s="0" t="s">
        <v>138</v>
      </c>
    </row>
    <row r="97" customFormat="false" ht="15" hidden="false" customHeight="false" outlineLevel="0" collapsed="false">
      <c r="A97" s="0" t="s">
        <v>139</v>
      </c>
    </row>
    <row r="98" customFormat="false" ht="15" hidden="false" customHeight="false" outlineLevel="0" collapsed="false">
      <c r="A98" s="0" t="s">
        <v>140</v>
      </c>
    </row>
    <row r="99" customFormat="false" ht="15" hidden="false" customHeight="false" outlineLevel="0" collapsed="false">
      <c r="A99" s="0" t="s">
        <v>141</v>
      </c>
    </row>
    <row r="100" customFormat="false" ht="15" hidden="false" customHeight="false" outlineLevel="0" collapsed="false">
      <c r="A100" s="0" t="s">
        <v>142</v>
      </c>
    </row>
    <row r="101" customFormat="false" ht="15" hidden="false" customHeight="false" outlineLevel="0" collapsed="false">
      <c r="A101" s="0" t="s">
        <v>143</v>
      </c>
    </row>
    <row r="102" customFormat="false" ht="15" hidden="false" customHeight="false" outlineLevel="0" collapsed="false">
      <c r="A102" s="0" t="s">
        <v>144</v>
      </c>
    </row>
    <row r="103" customFormat="false" ht="15" hidden="false" customHeight="false" outlineLevel="0" collapsed="false">
      <c r="A103" s="0" t="s">
        <v>145</v>
      </c>
    </row>
    <row r="104" customFormat="false" ht="15" hidden="false" customHeight="false" outlineLevel="0" collapsed="false">
      <c r="A104" s="0" t="s">
        <v>146</v>
      </c>
    </row>
    <row r="105" customFormat="false" ht="15" hidden="false" customHeight="false" outlineLevel="0" collapsed="false">
      <c r="A105" s="0" t="s">
        <v>147</v>
      </c>
    </row>
    <row r="106" customFormat="false" ht="15" hidden="false" customHeight="false" outlineLevel="0" collapsed="false">
      <c r="A106" s="0" t="s">
        <v>148</v>
      </c>
    </row>
    <row r="107" customFormat="false" ht="15" hidden="false" customHeight="false" outlineLevel="0" collapsed="false">
      <c r="A107" s="0" t="s">
        <v>149</v>
      </c>
    </row>
    <row r="108" customFormat="false" ht="15" hidden="false" customHeight="false" outlineLevel="0" collapsed="false">
      <c r="A108" s="0" t="s">
        <v>150</v>
      </c>
    </row>
    <row r="109" customFormat="false" ht="15" hidden="false" customHeight="false" outlineLevel="0" collapsed="false">
      <c r="A109" s="0" t="s">
        <v>151</v>
      </c>
    </row>
    <row r="110" customFormat="false" ht="15" hidden="false" customHeight="false" outlineLevel="0" collapsed="false">
      <c r="A110" s="0" t="s">
        <v>152</v>
      </c>
    </row>
    <row r="111" customFormat="false" ht="15" hidden="false" customHeight="false" outlineLevel="0" collapsed="false">
      <c r="A111" s="0" t="s">
        <v>153</v>
      </c>
    </row>
    <row r="112" customFormat="false" ht="15" hidden="false" customHeight="false" outlineLevel="0" collapsed="false">
      <c r="A112" s="0" t="s">
        <v>154</v>
      </c>
    </row>
    <row r="113" customFormat="false" ht="15" hidden="false" customHeight="false" outlineLevel="0" collapsed="false">
      <c r="A113" s="0" t="s">
        <v>155</v>
      </c>
    </row>
    <row r="114" customFormat="false" ht="15" hidden="false" customHeight="false" outlineLevel="0" collapsed="false">
      <c r="A114" s="0" t="s">
        <v>156</v>
      </c>
    </row>
    <row r="115" customFormat="false" ht="15" hidden="false" customHeight="false" outlineLevel="0" collapsed="false">
      <c r="A115" s="0" t="s">
        <v>157</v>
      </c>
    </row>
    <row r="116" customFormat="false" ht="15" hidden="false" customHeight="false" outlineLevel="0" collapsed="false">
      <c r="A116" s="0" t="s">
        <v>158</v>
      </c>
    </row>
    <row r="117" customFormat="false" ht="15" hidden="false" customHeight="false" outlineLevel="0" collapsed="false">
      <c r="A117" s="0" t="s">
        <v>159</v>
      </c>
    </row>
    <row r="118" customFormat="false" ht="15" hidden="false" customHeight="false" outlineLevel="0" collapsed="false">
      <c r="A118" s="0" t="s">
        <v>160</v>
      </c>
    </row>
    <row r="119" customFormat="false" ht="15" hidden="false" customHeight="false" outlineLevel="0" collapsed="false">
      <c r="A119" s="0" t="s">
        <v>161</v>
      </c>
    </row>
    <row r="120" customFormat="false" ht="15" hidden="false" customHeight="false" outlineLevel="0" collapsed="false">
      <c r="A120" s="0" t="s">
        <v>162</v>
      </c>
    </row>
    <row r="121" customFormat="false" ht="15" hidden="false" customHeight="false" outlineLevel="0" collapsed="false">
      <c r="A121" s="0" t="s">
        <v>163</v>
      </c>
    </row>
    <row r="122" customFormat="false" ht="15" hidden="false" customHeight="false" outlineLevel="0" collapsed="false">
      <c r="A122" s="0" t="s">
        <v>164</v>
      </c>
    </row>
    <row r="123" customFormat="false" ht="15" hidden="false" customHeight="false" outlineLevel="0" collapsed="false">
      <c r="A123" s="0" t="s">
        <v>165</v>
      </c>
    </row>
    <row r="124" customFormat="false" ht="15" hidden="false" customHeight="false" outlineLevel="0" collapsed="false">
      <c r="A124" s="0" t="s">
        <v>166</v>
      </c>
    </row>
    <row r="125" customFormat="false" ht="15" hidden="false" customHeight="false" outlineLevel="0" collapsed="false">
      <c r="A125" s="0" t="s">
        <v>167</v>
      </c>
    </row>
    <row r="126" customFormat="false" ht="15" hidden="false" customHeight="false" outlineLevel="0" collapsed="false">
      <c r="A126" s="0" t="s">
        <v>168</v>
      </c>
    </row>
    <row r="127" customFormat="false" ht="15" hidden="false" customHeight="false" outlineLevel="0" collapsed="false">
      <c r="A127" s="0" t="s">
        <v>169</v>
      </c>
    </row>
    <row r="128" customFormat="false" ht="15" hidden="false" customHeight="false" outlineLevel="0" collapsed="false">
      <c r="A128" s="0" t="s">
        <v>170</v>
      </c>
    </row>
    <row r="129" customFormat="false" ht="15" hidden="false" customHeight="false" outlineLevel="0" collapsed="false">
      <c r="A129" s="0" t="s">
        <v>171</v>
      </c>
    </row>
    <row r="130" customFormat="false" ht="15" hidden="false" customHeight="false" outlineLevel="0" collapsed="false">
      <c r="A130" s="0" t="s">
        <v>172</v>
      </c>
    </row>
    <row r="131" customFormat="false" ht="15" hidden="false" customHeight="false" outlineLevel="0" collapsed="false">
      <c r="A131" s="0" t="s">
        <v>173</v>
      </c>
    </row>
    <row r="132" customFormat="false" ht="15" hidden="false" customHeight="false" outlineLevel="0" collapsed="false">
      <c r="A132" s="0" t="s">
        <v>174</v>
      </c>
    </row>
    <row r="133" customFormat="false" ht="15" hidden="false" customHeight="false" outlineLevel="0" collapsed="false">
      <c r="A133" s="0" t="s">
        <v>175</v>
      </c>
    </row>
    <row r="134" customFormat="false" ht="15" hidden="false" customHeight="false" outlineLevel="0" collapsed="false">
      <c r="A134" s="0" t="s">
        <v>176</v>
      </c>
    </row>
    <row r="135" customFormat="false" ht="15" hidden="false" customHeight="false" outlineLevel="0" collapsed="false">
      <c r="A135" s="0" t="s">
        <v>177</v>
      </c>
    </row>
    <row r="136" customFormat="false" ht="15" hidden="false" customHeight="false" outlineLevel="0" collapsed="false">
      <c r="A136" s="0" t="s">
        <v>178</v>
      </c>
    </row>
    <row r="137" customFormat="false" ht="15" hidden="false" customHeight="false" outlineLevel="0" collapsed="false">
      <c r="A137" s="0" t="s">
        <v>179</v>
      </c>
    </row>
    <row r="138" customFormat="false" ht="15" hidden="false" customHeight="false" outlineLevel="0" collapsed="false">
      <c r="A138" s="0" t="s">
        <v>180</v>
      </c>
    </row>
    <row r="139" customFormat="false" ht="15" hidden="false" customHeight="false" outlineLevel="0" collapsed="false">
      <c r="A139" s="0" t="s">
        <v>181</v>
      </c>
    </row>
    <row r="140" customFormat="false" ht="15" hidden="false" customHeight="false" outlineLevel="0" collapsed="false">
      <c r="A140" s="0" t="s">
        <v>182</v>
      </c>
    </row>
    <row r="141" customFormat="false" ht="15" hidden="false" customHeight="false" outlineLevel="0" collapsed="false">
      <c r="A141" s="0" t="s">
        <v>183</v>
      </c>
    </row>
    <row r="142" customFormat="false" ht="15" hidden="false" customHeight="false" outlineLevel="0" collapsed="false">
      <c r="A142" s="0" t="s">
        <v>184</v>
      </c>
    </row>
    <row r="143" customFormat="false" ht="15" hidden="false" customHeight="false" outlineLevel="0" collapsed="false">
      <c r="A143" s="0" t="s">
        <v>185</v>
      </c>
    </row>
    <row r="144" customFormat="false" ht="15" hidden="false" customHeight="false" outlineLevel="0" collapsed="false">
      <c r="A144" s="0" t="s">
        <v>186</v>
      </c>
    </row>
    <row r="145" customFormat="false" ht="15" hidden="false" customHeight="false" outlineLevel="0" collapsed="false">
      <c r="A145" s="0" t="s">
        <v>187</v>
      </c>
    </row>
    <row r="146" customFormat="false" ht="15" hidden="false" customHeight="false" outlineLevel="0" collapsed="false">
      <c r="A146" s="0" t="s">
        <v>188</v>
      </c>
    </row>
    <row r="147" customFormat="false" ht="15" hidden="false" customHeight="false" outlineLevel="0" collapsed="false">
      <c r="A147" s="0" t="s">
        <v>189</v>
      </c>
    </row>
    <row r="148" customFormat="false" ht="15" hidden="false" customHeight="false" outlineLevel="0" collapsed="false">
      <c r="A148" s="0" t="s">
        <v>190</v>
      </c>
    </row>
    <row r="149" customFormat="false" ht="15" hidden="false" customHeight="false" outlineLevel="0" collapsed="false">
      <c r="A149" s="0" t="s">
        <v>191</v>
      </c>
    </row>
    <row r="150" customFormat="false" ht="15" hidden="false" customHeight="false" outlineLevel="0" collapsed="false">
      <c r="A150" s="0" t="s">
        <v>192</v>
      </c>
    </row>
    <row r="151" customFormat="false" ht="15" hidden="false" customHeight="false" outlineLevel="0" collapsed="false">
      <c r="A151" s="0" t="s">
        <v>193</v>
      </c>
    </row>
    <row r="152" customFormat="false" ht="15" hidden="false" customHeight="false" outlineLevel="0" collapsed="false">
      <c r="A152" s="0" t="s">
        <v>194</v>
      </c>
    </row>
    <row r="153" customFormat="false" ht="15" hidden="false" customHeight="false" outlineLevel="0" collapsed="false">
      <c r="A153" s="0" t="s">
        <v>195</v>
      </c>
    </row>
    <row r="154" customFormat="false" ht="15" hidden="false" customHeight="false" outlineLevel="0" collapsed="false">
      <c r="A154" s="0" t="s">
        <v>196</v>
      </c>
    </row>
    <row r="155" customFormat="false" ht="15" hidden="false" customHeight="false" outlineLevel="0" collapsed="false">
      <c r="A155" s="0" t="s">
        <v>197</v>
      </c>
    </row>
    <row r="156" customFormat="false" ht="15" hidden="false" customHeight="false" outlineLevel="0" collapsed="false">
      <c r="A156" s="0" t="s">
        <v>198</v>
      </c>
    </row>
    <row r="157" customFormat="false" ht="15" hidden="false" customHeight="false" outlineLevel="0" collapsed="false">
      <c r="A157" s="0" t="s">
        <v>199</v>
      </c>
    </row>
    <row r="158" customFormat="false" ht="15" hidden="false" customHeight="false" outlineLevel="0" collapsed="false">
      <c r="A158" s="0" t="s">
        <v>200</v>
      </c>
    </row>
    <row r="159" customFormat="false" ht="15" hidden="false" customHeight="false" outlineLevel="0" collapsed="false">
      <c r="A159" s="0" t="s">
        <v>201</v>
      </c>
    </row>
    <row r="160" customFormat="false" ht="15" hidden="false" customHeight="false" outlineLevel="0" collapsed="false">
      <c r="A160" s="0" t="s">
        <v>202</v>
      </c>
    </row>
    <row r="161" customFormat="false" ht="15" hidden="false" customHeight="false" outlineLevel="0" collapsed="false">
      <c r="A161" s="0" t="s">
        <v>203</v>
      </c>
    </row>
    <row r="162" customFormat="false" ht="15" hidden="false" customHeight="false" outlineLevel="0" collapsed="false">
      <c r="A162" s="0" t="s">
        <v>204</v>
      </c>
    </row>
    <row r="163" customFormat="false" ht="15" hidden="false" customHeight="false" outlineLevel="0" collapsed="false">
      <c r="A163" s="0" t="s">
        <v>205</v>
      </c>
    </row>
    <row r="164" customFormat="false" ht="15" hidden="false" customHeight="false" outlineLevel="0" collapsed="false">
      <c r="A164" s="0" t="s">
        <v>206</v>
      </c>
    </row>
    <row r="165" customFormat="false" ht="15" hidden="false" customHeight="false" outlineLevel="0" collapsed="false">
      <c r="A165" s="0" t="s">
        <v>207</v>
      </c>
    </row>
    <row r="166" customFormat="false" ht="15" hidden="false" customHeight="false" outlineLevel="0" collapsed="false">
      <c r="A166" s="0" t="s">
        <v>208</v>
      </c>
    </row>
    <row r="167" customFormat="false" ht="15" hidden="false" customHeight="false" outlineLevel="0" collapsed="false">
      <c r="A167" s="0" t="s">
        <v>209</v>
      </c>
    </row>
    <row r="168" customFormat="false" ht="15" hidden="false" customHeight="false" outlineLevel="0" collapsed="false">
      <c r="A168" s="0" t="s">
        <v>210</v>
      </c>
    </row>
    <row r="169" customFormat="false" ht="15" hidden="false" customHeight="false" outlineLevel="0" collapsed="false">
      <c r="A169" s="0" t="s">
        <v>211</v>
      </c>
    </row>
    <row r="170" customFormat="false" ht="15" hidden="false" customHeight="false" outlineLevel="0" collapsed="false">
      <c r="A170" s="0" t="s">
        <v>212</v>
      </c>
    </row>
    <row r="171" customFormat="false" ht="15" hidden="false" customHeight="false" outlineLevel="0" collapsed="false">
      <c r="A171" s="0" t="s">
        <v>213</v>
      </c>
    </row>
    <row r="172" customFormat="false" ht="15" hidden="false" customHeight="false" outlineLevel="0" collapsed="false">
      <c r="A172" s="0" t="s">
        <v>214</v>
      </c>
    </row>
    <row r="173" customFormat="false" ht="15" hidden="false" customHeight="false" outlineLevel="0" collapsed="false">
      <c r="A173" s="0" t="s">
        <v>215</v>
      </c>
    </row>
    <row r="174" customFormat="false" ht="15" hidden="false" customHeight="false" outlineLevel="0" collapsed="false">
      <c r="A174" s="0" t="s">
        <v>216</v>
      </c>
    </row>
    <row r="175" customFormat="false" ht="15" hidden="false" customHeight="false" outlineLevel="0" collapsed="false">
      <c r="A175" s="0" t="s">
        <v>217</v>
      </c>
    </row>
    <row r="176" customFormat="false" ht="15" hidden="false" customHeight="false" outlineLevel="0" collapsed="false">
      <c r="A176" s="0" t="s">
        <v>218</v>
      </c>
    </row>
    <row r="177" customFormat="false" ht="15" hidden="false" customHeight="false" outlineLevel="0" collapsed="false">
      <c r="A177" s="0" t="s">
        <v>219</v>
      </c>
    </row>
    <row r="178" customFormat="false" ht="15" hidden="false" customHeight="false" outlineLevel="0" collapsed="false">
      <c r="A178" s="0" t="s">
        <v>220</v>
      </c>
    </row>
    <row r="179" customFormat="false" ht="15" hidden="false" customHeight="false" outlineLevel="0" collapsed="false">
      <c r="A179" s="0" t="s">
        <v>221</v>
      </c>
    </row>
    <row r="180" customFormat="false" ht="15" hidden="false" customHeight="false" outlineLevel="0" collapsed="false">
      <c r="A180" s="0" t="s">
        <v>222</v>
      </c>
    </row>
    <row r="181" customFormat="false" ht="15" hidden="false" customHeight="false" outlineLevel="0" collapsed="false">
      <c r="A181" s="0" t="s">
        <v>223</v>
      </c>
    </row>
    <row r="182" customFormat="false" ht="15" hidden="false" customHeight="false" outlineLevel="0" collapsed="false">
      <c r="A182" s="0" t="s">
        <v>224</v>
      </c>
    </row>
    <row r="183" customFormat="false" ht="15" hidden="false" customHeight="false" outlineLevel="0" collapsed="false">
      <c r="A183" s="0" t="s">
        <v>225</v>
      </c>
    </row>
    <row r="184" customFormat="false" ht="15" hidden="false" customHeight="false" outlineLevel="0" collapsed="false">
      <c r="A184" s="0" t="s">
        <v>226</v>
      </c>
    </row>
    <row r="185" customFormat="false" ht="15" hidden="false" customHeight="false" outlineLevel="0" collapsed="false">
      <c r="A185" s="0" t="s">
        <v>227</v>
      </c>
    </row>
    <row r="186" customFormat="false" ht="15" hidden="false" customHeight="false" outlineLevel="0" collapsed="false">
      <c r="A186" s="0" t="s">
        <v>228</v>
      </c>
    </row>
    <row r="187" customFormat="false" ht="15" hidden="false" customHeight="false" outlineLevel="0" collapsed="false">
      <c r="A187" s="0" t="s">
        <v>229</v>
      </c>
    </row>
    <row r="188" customFormat="false" ht="15" hidden="false" customHeight="false" outlineLevel="0" collapsed="false">
      <c r="A188" s="0" t="s">
        <v>230</v>
      </c>
    </row>
    <row r="189" customFormat="false" ht="15" hidden="false" customHeight="false" outlineLevel="0" collapsed="false">
      <c r="A189" s="0" t="s">
        <v>231</v>
      </c>
    </row>
    <row r="190" customFormat="false" ht="15" hidden="false" customHeight="false" outlineLevel="0" collapsed="false">
      <c r="A190" s="0" t="s">
        <v>232</v>
      </c>
    </row>
    <row r="191" customFormat="false" ht="15" hidden="false" customHeight="false" outlineLevel="0" collapsed="false">
      <c r="A191" s="0" t="s">
        <v>233</v>
      </c>
    </row>
    <row r="192" customFormat="false" ht="15" hidden="false" customHeight="false" outlineLevel="0" collapsed="false">
      <c r="A192" s="0" t="s">
        <v>234</v>
      </c>
    </row>
    <row r="193" customFormat="false" ht="15" hidden="false" customHeight="false" outlineLevel="0" collapsed="false">
      <c r="A193" s="0" t="s">
        <v>235</v>
      </c>
    </row>
    <row r="194" customFormat="false" ht="15" hidden="false" customHeight="false" outlineLevel="0" collapsed="false">
      <c r="A194" s="0" t="s">
        <v>236</v>
      </c>
    </row>
    <row r="195" customFormat="false" ht="15" hidden="false" customHeight="false" outlineLevel="0" collapsed="false">
      <c r="A195" s="0" t="s">
        <v>237</v>
      </c>
    </row>
    <row r="196" customFormat="false" ht="15" hidden="false" customHeight="false" outlineLevel="0" collapsed="false">
      <c r="A196" s="0" t="s">
        <v>238</v>
      </c>
    </row>
    <row r="197" customFormat="false" ht="15" hidden="false" customHeight="false" outlineLevel="0" collapsed="false">
      <c r="A197" s="0" t="s">
        <v>239</v>
      </c>
    </row>
    <row r="198" customFormat="false" ht="15" hidden="false" customHeight="false" outlineLevel="0" collapsed="false">
      <c r="A198" s="0" t="s">
        <v>240</v>
      </c>
    </row>
    <row r="199" customFormat="false" ht="15" hidden="false" customHeight="false" outlineLevel="0" collapsed="false">
      <c r="A199" s="0" t="s">
        <v>241</v>
      </c>
    </row>
    <row r="200" customFormat="false" ht="15" hidden="false" customHeight="false" outlineLevel="0" collapsed="false">
      <c r="A200" s="0" t="s">
        <v>242</v>
      </c>
    </row>
    <row r="201" customFormat="false" ht="15" hidden="false" customHeight="false" outlineLevel="0" collapsed="false">
      <c r="A201" s="0" t="s">
        <v>243</v>
      </c>
    </row>
    <row r="202" customFormat="false" ht="15" hidden="false" customHeight="false" outlineLevel="0" collapsed="false">
      <c r="A202" s="0" t="s">
        <v>244</v>
      </c>
    </row>
    <row r="203" customFormat="false" ht="15" hidden="false" customHeight="false" outlineLevel="0" collapsed="false">
      <c r="A203" s="0" t="s">
        <v>245</v>
      </c>
    </row>
    <row r="204" customFormat="false" ht="15" hidden="false" customHeight="false" outlineLevel="0" collapsed="false">
      <c r="A204" s="0" t="s">
        <v>246</v>
      </c>
    </row>
    <row r="205" customFormat="false" ht="15" hidden="false" customHeight="false" outlineLevel="0" collapsed="false">
      <c r="A205" s="0" t="s">
        <v>247</v>
      </c>
    </row>
    <row r="206" customFormat="false" ht="15" hidden="false" customHeight="false" outlineLevel="0" collapsed="false">
      <c r="A206" s="0" t="s">
        <v>248</v>
      </c>
    </row>
    <row r="207" customFormat="false" ht="15" hidden="false" customHeight="false" outlineLevel="0" collapsed="false">
      <c r="A207" s="0" t="s">
        <v>249</v>
      </c>
    </row>
    <row r="208" customFormat="false" ht="15" hidden="false" customHeight="false" outlineLevel="0" collapsed="false">
      <c r="A208" s="0" t="s">
        <v>250</v>
      </c>
    </row>
    <row r="209" customFormat="false" ht="15" hidden="false" customHeight="false" outlineLevel="0" collapsed="false">
      <c r="A209" s="0" t="s">
        <v>251</v>
      </c>
    </row>
    <row r="210" customFormat="false" ht="15" hidden="false" customHeight="false" outlineLevel="0" collapsed="false">
      <c r="A210" s="0" t="s">
        <v>252</v>
      </c>
    </row>
    <row r="211" customFormat="false" ht="15" hidden="false" customHeight="false" outlineLevel="0" collapsed="false">
      <c r="A211" s="0" t="s">
        <v>253</v>
      </c>
    </row>
    <row r="212" customFormat="false" ht="15" hidden="false" customHeight="false" outlineLevel="0" collapsed="false">
      <c r="A212" s="0" t="s">
        <v>254</v>
      </c>
    </row>
    <row r="213" customFormat="false" ht="15" hidden="false" customHeight="false" outlineLevel="0" collapsed="false">
      <c r="A213" s="0" t="s">
        <v>255</v>
      </c>
    </row>
    <row r="214" customFormat="false" ht="15" hidden="false" customHeight="false" outlineLevel="0" collapsed="false">
      <c r="A214" s="0" t="s">
        <v>256</v>
      </c>
    </row>
    <row r="215" customFormat="false" ht="15" hidden="false" customHeight="false" outlineLevel="0" collapsed="false">
      <c r="A215" s="0" t="s">
        <v>257</v>
      </c>
    </row>
    <row r="216" customFormat="false" ht="15" hidden="false" customHeight="false" outlineLevel="0" collapsed="false">
      <c r="A216" s="0" t="s">
        <v>258</v>
      </c>
    </row>
    <row r="217" customFormat="false" ht="15" hidden="false" customHeight="false" outlineLevel="0" collapsed="false">
      <c r="A217" s="0" t="s">
        <v>259</v>
      </c>
    </row>
    <row r="218" customFormat="false" ht="15" hidden="false" customHeight="false" outlineLevel="0" collapsed="false">
      <c r="A218" s="0" t="s">
        <v>260</v>
      </c>
    </row>
    <row r="219" customFormat="false" ht="15" hidden="false" customHeight="false" outlineLevel="0" collapsed="false">
      <c r="A219" s="0" t="s">
        <v>261</v>
      </c>
    </row>
    <row r="220" customFormat="false" ht="15" hidden="false" customHeight="false" outlineLevel="0" collapsed="false">
      <c r="A220" s="0" t="s">
        <v>262</v>
      </c>
    </row>
    <row r="221" customFormat="false" ht="15" hidden="false" customHeight="false" outlineLevel="0" collapsed="false">
      <c r="A221" s="0" t="s">
        <v>263</v>
      </c>
    </row>
    <row r="222" customFormat="false" ht="15" hidden="false" customHeight="false" outlineLevel="0" collapsed="false">
      <c r="A222" s="0" t="s">
        <v>264</v>
      </c>
    </row>
    <row r="223" customFormat="false" ht="15" hidden="false" customHeight="false" outlineLevel="0" collapsed="false">
      <c r="A223" s="0" t="s">
        <v>265</v>
      </c>
    </row>
    <row r="224" customFormat="false" ht="15" hidden="false" customHeight="false" outlineLevel="0" collapsed="false">
      <c r="A224" s="0" t="s">
        <v>266</v>
      </c>
    </row>
    <row r="225" customFormat="false" ht="15" hidden="false" customHeight="false" outlineLevel="0" collapsed="false">
      <c r="A225" s="0" t="s">
        <v>267</v>
      </c>
    </row>
    <row r="226" customFormat="false" ht="15" hidden="false" customHeight="false" outlineLevel="0" collapsed="false">
      <c r="A226" s="0" t="s">
        <v>268</v>
      </c>
    </row>
    <row r="227" customFormat="false" ht="15" hidden="false" customHeight="false" outlineLevel="0" collapsed="false">
      <c r="A227" s="0" t="s">
        <v>269</v>
      </c>
    </row>
    <row r="228" customFormat="false" ht="15" hidden="false" customHeight="false" outlineLevel="0" collapsed="false">
      <c r="A228" s="0" t="s">
        <v>270</v>
      </c>
    </row>
    <row r="229" customFormat="false" ht="15" hidden="false" customHeight="false" outlineLevel="0" collapsed="false">
      <c r="A229" s="0" t="s">
        <v>271</v>
      </c>
    </row>
    <row r="230" customFormat="false" ht="15" hidden="false" customHeight="false" outlineLevel="0" collapsed="false">
      <c r="A230" s="0" t="s">
        <v>272</v>
      </c>
    </row>
    <row r="231" customFormat="false" ht="15" hidden="false" customHeight="false" outlineLevel="0" collapsed="false">
      <c r="A231" s="0" t="s">
        <v>273</v>
      </c>
    </row>
    <row r="232" customFormat="false" ht="15" hidden="false" customHeight="false" outlineLevel="0" collapsed="false">
      <c r="A232" s="0" t="s">
        <v>274</v>
      </c>
    </row>
    <row r="233" customFormat="false" ht="15" hidden="false" customHeight="false" outlineLevel="0" collapsed="false">
      <c r="A233" s="0" t="s">
        <v>275</v>
      </c>
    </row>
    <row r="234" customFormat="false" ht="15" hidden="false" customHeight="false" outlineLevel="0" collapsed="false">
      <c r="A234" s="0" t="s">
        <v>276</v>
      </c>
    </row>
    <row r="235" customFormat="false" ht="15" hidden="false" customHeight="false" outlineLevel="0" collapsed="false">
      <c r="A235" s="0" t="s">
        <v>277</v>
      </c>
    </row>
    <row r="236" customFormat="false" ht="15" hidden="false" customHeight="false" outlineLevel="0" collapsed="false">
      <c r="A236" s="0" t="s">
        <v>278</v>
      </c>
    </row>
    <row r="237" customFormat="false" ht="15" hidden="false" customHeight="false" outlineLevel="0" collapsed="false">
      <c r="A237" s="0" t="s">
        <v>279</v>
      </c>
    </row>
    <row r="238" customFormat="false" ht="15" hidden="false" customHeight="false" outlineLevel="0" collapsed="false">
      <c r="A238" s="0" t="s">
        <v>280</v>
      </c>
    </row>
    <row r="239" customFormat="false" ht="15" hidden="false" customHeight="false" outlineLevel="0" collapsed="false">
      <c r="A239" s="0" t="s">
        <v>281</v>
      </c>
    </row>
    <row r="240" customFormat="false" ht="15" hidden="false" customHeight="false" outlineLevel="0" collapsed="false">
      <c r="A240" s="0" t="s">
        <v>282</v>
      </c>
    </row>
    <row r="241" customFormat="false" ht="15" hidden="false" customHeight="false" outlineLevel="0" collapsed="false">
      <c r="A241" s="0" t="s">
        <v>283</v>
      </c>
    </row>
    <row r="242" customFormat="false" ht="15" hidden="false" customHeight="false" outlineLevel="0" collapsed="false">
      <c r="A242" s="0" t="s">
        <v>284</v>
      </c>
    </row>
    <row r="243" customFormat="false" ht="15" hidden="false" customHeight="false" outlineLevel="0" collapsed="false">
      <c r="A243" s="0" t="s">
        <v>285</v>
      </c>
    </row>
    <row r="244" customFormat="false" ht="15" hidden="false" customHeight="false" outlineLevel="0" collapsed="false">
      <c r="A244" s="0" t="s">
        <v>286</v>
      </c>
    </row>
    <row r="245" customFormat="false" ht="15" hidden="false" customHeight="false" outlineLevel="0" collapsed="false">
      <c r="A245" s="0" t="s">
        <v>287</v>
      </c>
    </row>
    <row r="246" customFormat="false" ht="15" hidden="false" customHeight="false" outlineLevel="0" collapsed="false">
      <c r="A246" s="0" t="s">
        <v>288</v>
      </c>
    </row>
    <row r="247" customFormat="false" ht="15" hidden="false" customHeight="false" outlineLevel="0" collapsed="false">
      <c r="A247" s="0" t="s">
        <v>289</v>
      </c>
    </row>
    <row r="248" customFormat="false" ht="15" hidden="false" customHeight="false" outlineLevel="0" collapsed="false">
      <c r="A248" s="0" t="s">
        <v>290</v>
      </c>
    </row>
    <row r="249" customFormat="false" ht="15" hidden="false" customHeight="false" outlineLevel="0" collapsed="false">
      <c r="A249" s="0" t="s">
        <v>291</v>
      </c>
    </row>
    <row r="250" customFormat="false" ht="15" hidden="false" customHeight="false" outlineLevel="0" collapsed="false">
      <c r="A250" s="0" t="s">
        <v>292</v>
      </c>
    </row>
    <row r="251" customFormat="false" ht="15" hidden="false" customHeight="false" outlineLevel="0" collapsed="false">
      <c r="A251" s="0" t="s">
        <v>293</v>
      </c>
    </row>
    <row r="252" customFormat="false" ht="15" hidden="false" customHeight="false" outlineLevel="0" collapsed="false">
      <c r="A252" s="0" t="s">
        <v>294</v>
      </c>
    </row>
    <row r="253" customFormat="false" ht="15" hidden="false" customHeight="false" outlineLevel="0" collapsed="false">
      <c r="A253" s="0" t="s">
        <v>295</v>
      </c>
    </row>
    <row r="254" customFormat="false" ht="15" hidden="false" customHeight="false" outlineLevel="0" collapsed="false">
      <c r="A254" s="0" t="s">
        <v>296</v>
      </c>
    </row>
    <row r="255" customFormat="false" ht="15" hidden="false" customHeight="false" outlineLevel="0" collapsed="false">
      <c r="A255" s="0" t="s">
        <v>297</v>
      </c>
    </row>
    <row r="256" customFormat="false" ht="15" hidden="false" customHeight="false" outlineLevel="0" collapsed="false">
      <c r="A256" s="0" t="s">
        <v>298</v>
      </c>
    </row>
    <row r="257" customFormat="false" ht="15" hidden="false" customHeight="false" outlineLevel="0" collapsed="false">
      <c r="A257" s="0" t="s">
        <v>299</v>
      </c>
    </row>
    <row r="258" customFormat="false" ht="15" hidden="false" customHeight="false" outlineLevel="0" collapsed="false">
      <c r="A258" s="0" t="s">
        <v>300</v>
      </c>
    </row>
    <row r="259" customFormat="false" ht="15" hidden="false" customHeight="false" outlineLevel="0" collapsed="false">
      <c r="A259" s="0" t="s">
        <v>301</v>
      </c>
    </row>
    <row r="260" customFormat="false" ht="15" hidden="false" customHeight="false" outlineLevel="0" collapsed="false">
      <c r="A260" s="0" t="s">
        <v>302</v>
      </c>
    </row>
    <row r="261" customFormat="false" ht="15" hidden="false" customHeight="false" outlineLevel="0" collapsed="false">
      <c r="A261" s="0" t="s">
        <v>303</v>
      </c>
    </row>
    <row r="262" customFormat="false" ht="15" hidden="false" customHeight="false" outlineLevel="0" collapsed="false">
      <c r="A262" s="0" t="s">
        <v>304</v>
      </c>
    </row>
    <row r="263" customFormat="false" ht="15" hidden="false" customHeight="false" outlineLevel="0" collapsed="false">
      <c r="A263" s="0" t="s">
        <v>305</v>
      </c>
    </row>
    <row r="264" customFormat="false" ht="15" hidden="false" customHeight="false" outlineLevel="0" collapsed="false">
      <c r="A264" s="0" t="s">
        <v>306</v>
      </c>
    </row>
    <row r="265" customFormat="false" ht="15" hidden="false" customHeight="false" outlineLevel="0" collapsed="false">
      <c r="A265" s="0" t="s">
        <v>307</v>
      </c>
    </row>
    <row r="266" customFormat="false" ht="15" hidden="false" customHeight="false" outlineLevel="0" collapsed="false">
      <c r="A266" s="0" t="s">
        <v>308</v>
      </c>
    </row>
    <row r="267" customFormat="false" ht="15" hidden="false" customHeight="false" outlineLevel="0" collapsed="false">
      <c r="A267" s="0" t="s">
        <v>309</v>
      </c>
    </row>
    <row r="268" customFormat="false" ht="15" hidden="false" customHeight="false" outlineLevel="0" collapsed="false">
      <c r="A268" s="0" t="s">
        <v>310</v>
      </c>
    </row>
    <row r="269" customFormat="false" ht="15" hidden="false" customHeight="false" outlineLevel="0" collapsed="false">
      <c r="A269" s="0" t="s">
        <v>311</v>
      </c>
    </row>
    <row r="270" customFormat="false" ht="15" hidden="false" customHeight="false" outlineLevel="0" collapsed="false">
      <c r="A270" s="0" t="s">
        <v>312</v>
      </c>
    </row>
    <row r="271" customFormat="false" ht="15" hidden="false" customHeight="false" outlineLevel="0" collapsed="false">
      <c r="A271" s="0" t="s">
        <v>313</v>
      </c>
    </row>
    <row r="272" customFormat="false" ht="15" hidden="false" customHeight="false" outlineLevel="0" collapsed="false">
      <c r="A272" s="0" t="s">
        <v>314</v>
      </c>
    </row>
    <row r="273" customFormat="false" ht="15" hidden="false" customHeight="false" outlineLevel="0" collapsed="false">
      <c r="A273" s="0" t="s">
        <v>315</v>
      </c>
    </row>
    <row r="274" customFormat="false" ht="15" hidden="false" customHeight="false" outlineLevel="0" collapsed="false">
      <c r="A274" s="0" t="s">
        <v>316</v>
      </c>
    </row>
    <row r="275" customFormat="false" ht="15" hidden="false" customHeight="false" outlineLevel="0" collapsed="false">
      <c r="A275" s="0" t="s">
        <v>317</v>
      </c>
    </row>
    <row r="276" customFormat="false" ht="15" hidden="false" customHeight="false" outlineLevel="0" collapsed="false">
      <c r="A276" s="0" t="s">
        <v>318</v>
      </c>
    </row>
    <row r="277" customFormat="false" ht="15" hidden="false" customHeight="false" outlineLevel="0" collapsed="false">
      <c r="A277" s="0" t="s">
        <v>319</v>
      </c>
    </row>
    <row r="278" customFormat="false" ht="15" hidden="false" customHeight="false" outlineLevel="0" collapsed="false">
      <c r="A278" s="0" t="s">
        <v>320</v>
      </c>
    </row>
    <row r="279" customFormat="false" ht="15" hidden="false" customHeight="false" outlineLevel="0" collapsed="false">
      <c r="A279" s="0" t="s">
        <v>321</v>
      </c>
    </row>
    <row r="280" customFormat="false" ht="15" hidden="false" customHeight="false" outlineLevel="0" collapsed="false">
      <c r="A280" s="0" t="s">
        <v>322</v>
      </c>
    </row>
    <row r="281" customFormat="false" ht="15" hidden="false" customHeight="false" outlineLevel="0" collapsed="false">
      <c r="A281" s="0" t="s">
        <v>323</v>
      </c>
    </row>
    <row r="282" customFormat="false" ht="15" hidden="false" customHeight="false" outlineLevel="0" collapsed="false">
      <c r="A282" s="0" t="s">
        <v>324</v>
      </c>
    </row>
    <row r="283" customFormat="false" ht="15" hidden="false" customHeight="false" outlineLevel="0" collapsed="false">
      <c r="A283" s="0" t="s">
        <v>325</v>
      </c>
    </row>
    <row r="284" customFormat="false" ht="15" hidden="false" customHeight="false" outlineLevel="0" collapsed="false">
      <c r="A284" s="0" t="s">
        <v>326</v>
      </c>
    </row>
    <row r="285" customFormat="false" ht="15" hidden="false" customHeight="false" outlineLevel="0" collapsed="false">
      <c r="A285" s="0" t="s">
        <v>327</v>
      </c>
    </row>
    <row r="286" customFormat="false" ht="15" hidden="false" customHeight="false" outlineLevel="0" collapsed="false">
      <c r="A286" s="0" t="s">
        <v>328</v>
      </c>
    </row>
    <row r="287" customFormat="false" ht="15" hidden="false" customHeight="false" outlineLevel="0" collapsed="false">
      <c r="A287" s="0" t="s">
        <v>329</v>
      </c>
    </row>
    <row r="288" customFormat="false" ht="15" hidden="false" customHeight="false" outlineLevel="0" collapsed="false">
      <c r="A288" s="0" t="s">
        <v>330</v>
      </c>
    </row>
    <row r="289" customFormat="false" ht="15" hidden="false" customHeight="false" outlineLevel="0" collapsed="false">
      <c r="A289" s="0" t="s">
        <v>331</v>
      </c>
    </row>
    <row r="290" customFormat="false" ht="15" hidden="false" customHeight="false" outlineLevel="0" collapsed="false">
      <c r="A290" s="0" t="s">
        <v>332</v>
      </c>
    </row>
    <row r="291" customFormat="false" ht="15" hidden="false" customHeight="false" outlineLevel="0" collapsed="false">
      <c r="A291" s="0" t="s">
        <v>333</v>
      </c>
    </row>
    <row r="292" customFormat="false" ht="15" hidden="false" customHeight="false" outlineLevel="0" collapsed="false">
      <c r="A292" s="0" t="s">
        <v>334</v>
      </c>
    </row>
    <row r="293" customFormat="false" ht="15" hidden="false" customHeight="false" outlineLevel="0" collapsed="false">
      <c r="A293" s="0" t="s">
        <v>335</v>
      </c>
    </row>
    <row r="294" customFormat="false" ht="15" hidden="false" customHeight="false" outlineLevel="0" collapsed="false">
      <c r="A294" s="0" t="s">
        <v>336</v>
      </c>
    </row>
    <row r="295" customFormat="false" ht="15" hidden="false" customHeight="false" outlineLevel="0" collapsed="false">
      <c r="A295" s="0" t="s">
        <v>337</v>
      </c>
    </row>
    <row r="296" customFormat="false" ht="15" hidden="false" customHeight="false" outlineLevel="0" collapsed="false">
      <c r="A296" s="0" t="s">
        <v>338</v>
      </c>
    </row>
    <row r="297" customFormat="false" ht="15" hidden="false" customHeight="false" outlineLevel="0" collapsed="false">
      <c r="A297" s="0" t="s">
        <v>339</v>
      </c>
    </row>
    <row r="298" customFormat="false" ht="15" hidden="false" customHeight="false" outlineLevel="0" collapsed="false">
      <c r="A298" s="0" t="s">
        <v>340</v>
      </c>
    </row>
    <row r="299" customFormat="false" ht="15" hidden="false" customHeight="false" outlineLevel="0" collapsed="false">
      <c r="A299" s="0" t="s">
        <v>341</v>
      </c>
    </row>
    <row r="300" customFormat="false" ht="15" hidden="false" customHeight="false" outlineLevel="0" collapsed="false">
      <c r="A300" s="0" t="s">
        <v>342</v>
      </c>
    </row>
    <row r="301" customFormat="false" ht="15" hidden="false" customHeight="false" outlineLevel="0" collapsed="false">
      <c r="A301" s="0" t="s">
        <v>343</v>
      </c>
    </row>
    <row r="302" customFormat="false" ht="15" hidden="false" customHeight="false" outlineLevel="0" collapsed="false">
      <c r="A302" s="0" t="s">
        <v>344</v>
      </c>
    </row>
    <row r="303" customFormat="false" ht="15" hidden="false" customHeight="false" outlineLevel="0" collapsed="false">
      <c r="A303" s="0" t="s">
        <v>345</v>
      </c>
    </row>
    <row r="304" customFormat="false" ht="15" hidden="false" customHeight="false" outlineLevel="0" collapsed="false">
      <c r="A304" s="0" t="s">
        <v>346</v>
      </c>
    </row>
    <row r="305" customFormat="false" ht="15" hidden="false" customHeight="false" outlineLevel="0" collapsed="false">
      <c r="A305" s="0" t="s">
        <v>347</v>
      </c>
    </row>
    <row r="306" customFormat="false" ht="15" hidden="false" customHeight="false" outlineLevel="0" collapsed="false">
      <c r="A306" s="0" t="s">
        <v>348</v>
      </c>
    </row>
    <row r="307" customFormat="false" ht="15" hidden="false" customHeight="false" outlineLevel="0" collapsed="false">
      <c r="A307" s="0" t="s">
        <v>349</v>
      </c>
    </row>
    <row r="308" customFormat="false" ht="15" hidden="false" customHeight="false" outlineLevel="0" collapsed="false">
      <c r="A308" s="0" t="s">
        <v>350</v>
      </c>
    </row>
    <row r="309" customFormat="false" ht="15" hidden="false" customHeight="false" outlineLevel="0" collapsed="false">
      <c r="A309" s="0" t="s">
        <v>351</v>
      </c>
    </row>
    <row r="310" customFormat="false" ht="15" hidden="false" customHeight="false" outlineLevel="0" collapsed="false">
      <c r="A310" s="0" t="s">
        <v>352</v>
      </c>
    </row>
    <row r="311" customFormat="false" ht="15" hidden="false" customHeight="false" outlineLevel="0" collapsed="false">
      <c r="A311" s="0" t="s">
        <v>353</v>
      </c>
    </row>
    <row r="312" customFormat="false" ht="15" hidden="false" customHeight="false" outlineLevel="0" collapsed="false">
      <c r="A312" s="0" t="s">
        <v>354</v>
      </c>
    </row>
    <row r="313" customFormat="false" ht="15" hidden="false" customHeight="false" outlineLevel="0" collapsed="false">
      <c r="A313" s="0" t="s">
        <v>355</v>
      </c>
    </row>
    <row r="314" customFormat="false" ht="15" hidden="false" customHeight="false" outlineLevel="0" collapsed="false">
      <c r="A314" s="0" t="s">
        <v>356</v>
      </c>
    </row>
    <row r="315" customFormat="false" ht="15" hidden="false" customHeight="false" outlineLevel="0" collapsed="false">
      <c r="A315" s="0" t="s">
        <v>357</v>
      </c>
    </row>
    <row r="316" customFormat="false" ht="15" hidden="false" customHeight="false" outlineLevel="0" collapsed="false">
      <c r="A316" s="0" t="s">
        <v>358</v>
      </c>
    </row>
    <row r="317" customFormat="false" ht="15" hidden="false" customHeight="false" outlineLevel="0" collapsed="false">
      <c r="A317" s="0" t="s">
        <v>359</v>
      </c>
    </row>
    <row r="318" customFormat="false" ht="15" hidden="false" customHeight="false" outlineLevel="0" collapsed="false">
      <c r="A318" s="0" t="s">
        <v>360</v>
      </c>
    </row>
    <row r="319" customFormat="false" ht="15" hidden="false" customHeight="false" outlineLevel="0" collapsed="false">
      <c r="A319" s="0" t="s">
        <v>361</v>
      </c>
    </row>
    <row r="320" customFormat="false" ht="15" hidden="false" customHeight="false" outlineLevel="0" collapsed="false">
      <c r="A320" s="0" t="s">
        <v>362</v>
      </c>
    </row>
    <row r="321" customFormat="false" ht="15" hidden="false" customHeight="false" outlineLevel="0" collapsed="false">
      <c r="A321" s="0" t="s">
        <v>363</v>
      </c>
    </row>
    <row r="322" customFormat="false" ht="15" hidden="false" customHeight="false" outlineLevel="0" collapsed="false">
      <c r="A322" s="0" t="s">
        <v>364</v>
      </c>
    </row>
    <row r="323" customFormat="false" ht="15" hidden="false" customHeight="false" outlineLevel="0" collapsed="false">
      <c r="A323" s="0" t="s">
        <v>365</v>
      </c>
    </row>
    <row r="324" customFormat="false" ht="15" hidden="false" customHeight="false" outlineLevel="0" collapsed="false">
      <c r="A324" s="0" t="s">
        <v>366</v>
      </c>
    </row>
    <row r="325" customFormat="false" ht="15" hidden="false" customHeight="false" outlineLevel="0" collapsed="false">
      <c r="A325" s="0" t="s">
        <v>367</v>
      </c>
    </row>
    <row r="326" customFormat="false" ht="15" hidden="false" customHeight="false" outlineLevel="0" collapsed="false">
      <c r="A326" s="0" t="s">
        <v>368</v>
      </c>
    </row>
    <row r="327" customFormat="false" ht="15" hidden="false" customHeight="false" outlineLevel="0" collapsed="false">
      <c r="A327" s="0" t="s">
        <v>369</v>
      </c>
    </row>
    <row r="328" customFormat="false" ht="15" hidden="false" customHeight="false" outlineLevel="0" collapsed="false">
      <c r="A328" s="0" t="s">
        <v>370</v>
      </c>
    </row>
    <row r="329" customFormat="false" ht="15" hidden="false" customHeight="false" outlineLevel="0" collapsed="false">
      <c r="A329" s="0" t="s">
        <v>371</v>
      </c>
    </row>
    <row r="330" customFormat="false" ht="15" hidden="false" customHeight="false" outlineLevel="0" collapsed="false">
      <c r="A330" s="0" t="s">
        <v>372</v>
      </c>
    </row>
    <row r="331" customFormat="false" ht="15" hidden="false" customHeight="false" outlineLevel="0" collapsed="false">
      <c r="A331" s="0" t="s">
        <v>373</v>
      </c>
    </row>
    <row r="332" customFormat="false" ht="15" hidden="false" customHeight="false" outlineLevel="0" collapsed="false">
      <c r="A332" s="0" t="s">
        <v>374</v>
      </c>
    </row>
    <row r="333" customFormat="false" ht="15" hidden="false" customHeight="false" outlineLevel="0" collapsed="false">
      <c r="A333" s="0" t="s">
        <v>375</v>
      </c>
    </row>
    <row r="334" customFormat="false" ht="15" hidden="false" customHeight="false" outlineLevel="0" collapsed="false">
      <c r="A334" s="0" t="s">
        <v>376</v>
      </c>
    </row>
    <row r="335" customFormat="false" ht="15" hidden="false" customHeight="false" outlineLevel="0" collapsed="false">
      <c r="A335" s="0" t="s">
        <v>377</v>
      </c>
    </row>
    <row r="336" customFormat="false" ht="15" hidden="false" customHeight="false" outlineLevel="0" collapsed="false">
      <c r="A336" s="0" t="s">
        <v>378</v>
      </c>
    </row>
    <row r="337" customFormat="false" ht="15" hidden="false" customHeight="false" outlineLevel="0" collapsed="false">
      <c r="A337" s="0" t="s">
        <v>379</v>
      </c>
    </row>
    <row r="338" customFormat="false" ht="15" hidden="false" customHeight="false" outlineLevel="0" collapsed="false">
      <c r="A338" s="0" t="s">
        <v>380</v>
      </c>
    </row>
    <row r="339" customFormat="false" ht="15" hidden="false" customHeight="false" outlineLevel="0" collapsed="false">
      <c r="A339" s="0" t="s">
        <v>381</v>
      </c>
    </row>
    <row r="340" customFormat="false" ht="15" hidden="false" customHeight="false" outlineLevel="0" collapsed="false">
      <c r="A340" s="0" t="s">
        <v>382</v>
      </c>
    </row>
    <row r="341" customFormat="false" ht="15" hidden="false" customHeight="false" outlineLevel="0" collapsed="false">
      <c r="A341" s="0" t="s">
        <v>383</v>
      </c>
    </row>
    <row r="342" customFormat="false" ht="15" hidden="false" customHeight="false" outlineLevel="0" collapsed="false">
      <c r="A342" s="0" t="s">
        <v>384</v>
      </c>
    </row>
    <row r="343" customFormat="false" ht="15" hidden="false" customHeight="false" outlineLevel="0" collapsed="false">
      <c r="A343" s="0" t="s">
        <v>385</v>
      </c>
    </row>
    <row r="344" customFormat="false" ht="15" hidden="false" customHeight="false" outlineLevel="0" collapsed="false">
      <c r="A344" s="0" t="s">
        <v>386</v>
      </c>
    </row>
    <row r="345" customFormat="false" ht="15" hidden="false" customHeight="false" outlineLevel="0" collapsed="false">
      <c r="A345" s="0" t="s">
        <v>387</v>
      </c>
    </row>
    <row r="346" customFormat="false" ht="15" hidden="false" customHeight="false" outlineLevel="0" collapsed="false">
      <c r="A346" s="0" t="s">
        <v>388</v>
      </c>
    </row>
    <row r="347" customFormat="false" ht="15" hidden="false" customHeight="false" outlineLevel="0" collapsed="false">
      <c r="A347" s="0" t="s">
        <v>389</v>
      </c>
    </row>
    <row r="348" customFormat="false" ht="15" hidden="false" customHeight="false" outlineLevel="0" collapsed="false">
      <c r="A348" s="0" t="s">
        <v>390</v>
      </c>
    </row>
    <row r="349" customFormat="false" ht="15" hidden="false" customHeight="false" outlineLevel="0" collapsed="false">
      <c r="A349" s="0" t="s">
        <v>391</v>
      </c>
    </row>
    <row r="350" customFormat="false" ht="15" hidden="false" customHeight="false" outlineLevel="0" collapsed="false">
      <c r="A350" s="0" t="s">
        <v>392</v>
      </c>
    </row>
    <row r="351" customFormat="false" ht="15" hidden="false" customHeight="false" outlineLevel="0" collapsed="false">
      <c r="A351" s="0" t="s">
        <v>393</v>
      </c>
    </row>
    <row r="352" customFormat="false" ht="15" hidden="false" customHeight="false" outlineLevel="0" collapsed="false">
      <c r="A352" s="0" t="s">
        <v>394</v>
      </c>
    </row>
    <row r="353" customFormat="false" ht="15" hidden="false" customHeight="false" outlineLevel="0" collapsed="false">
      <c r="A353" s="0" t="s">
        <v>395</v>
      </c>
    </row>
    <row r="354" customFormat="false" ht="15" hidden="false" customHeight="false" outlineLevel="0" collapsed="false">
      <c r="A354" s="0" t="s">
        <v>396</v>
      </c>
    </row>
    <row r="355" customFormat="false" ht="15" hidden="false" customHeight="false" outlineLevel="0" collapsed="false">
      <c r="A355" s="0" t="s">
        <v>397</v>
      </c>
    </row>
    <row r="356" customFormat="false" ht="15" hidden="false" customHeight="false" outlineLevel="0" collapsed="false">
      <c r="A356" s="0" t="s">
        <v>398</v>
      </c>
    </row>
    <row r="357" customFormat="false" ht="15" hidden="false" customHeight="false" outlineLevel="0" collapsed="false">
      <c r="A357" s="0" t="s">
        <v>399</v>
      </c>
    </row>
    <row r="358" customFormat="false" ht="15" hidden="false" customHeight="false" outlineLevel="0" collapsed="false">
      <c r="A358" s="0" t="s">
        <v>400</v>
      </c>
    </row>
    <row r="359" customFormat="false" ht="15" hidden="false" customHeight="false" outlineLevel="0" collapsed="false">
      <c r="A359" s="0" t="s">
        <v>401</v>
      </c>
    </row>
    <row r="360" customFormat="false" ht="15" hidden="false" customHeight="false" outlineLevel="0" collapsed="false">
      <c r="A360" s="0" t="s">
        <v>402</v>
      </c>
    </row>
    <row r="361" customFormat="false" ht="15" hidden="false" customHeight="false" outlineLevel="0" collapsed="false">
      <c r="A361" s="0" t="s">
        <v>403</v>
      </c>
    </row>
    <row r="362" customFormat="false" ht="15" hidden="false" customHeight="false" outlineLevel="0" collapsed="false">
      <c r="A362" s="0" t="s">
        <v>404</v>
      </c>
    </row>
    <row r="363" customFormat="false" ht="15" hidden="false" customHeight="false" outlineLevel="0" collapsed="false">
      <c r="A363" s="0" t="s">
        <v>405</v>
      </c>
    </row>
    <row r="364" customFormat="false" ht="15" hidden="false" customHeight="false" outlineLevel="0" collapsed="false">
      <c r="A364" s="0" t="s">
        <v>406</v>
      </c>
    </row>
    <row r="365" customFormat="false" ht="15" hidden="false" customHeight="false" outlineLevel="0" collapsed="false">
      <c r="A365" s="0" t="s">
        <v>407</v>
      </c>
    </row>
    <row r="366" customFormat="false" ht="15" hidden="false" customHeight="false" outlineLevel="0" collapsed="false">
      <c r="A366" s="0" t="s">
        <v>408</v>
      </c>
    </row>
    <row r="367" customFormat="false" ht="15" hidden="false" customHeight="false" outlineLevel="0" collapsed="false">
      <c r="A367" s="0" t="s">
        <v>409</v>
      </c>
    </row>
    <row r="368" customFormat="false" ht="15" hidden="false" customHeight="false" outlineLevel="0" collapsed="false">
      <c r="A368" s="0" t="s">
        <v>410</v>
      </c>
    </row>
    <row r="369" customFormat="false" ht="15" hidden="false" customHeight="false" outlineLevel="0" collapsed="false">
      <c r="A369" s="0" t="s">
        <v>411</v>
      </c>
    </row>
    <row r="370" customFormat="false" ht="15" hidden="false" customHeight="false" outlineLevel="0" collapsed="false">
      <c r="A370" s="0" t="s">
        <v>412</v>
      </c>
    </row>
    <row r="371" customFormat="false" ht="15" hidden="false" customHeight="false" outlineLevel="0" collapsed="false">
      <c r="A371" s="0" t="s">
        <v>413</v>
      </c>
    </row>
    <row r="372" customFormat="false" ht="15" hidden="false" customHeight="false" outlineLevel="0" collapsed="false">
      <c r="A372" s="0" t="s">
        <v>414</v>
      </c>
    </row>
    <row r="373" customFormat="false" ht="15" hidden="false" customHeight="false" outlineLevel="0" collapsed="false">
      <c r="A373" s="0" t="s">
        <v>415</v>
      </c>
    </row>
    <row r="374" customFormat="false" ht="15" hidden="false" customHeight="false" outlineLevel="0" collapsed="false">
      <c r="A374" s="0" t="s">
        <v>416</v>
      </c>
    </row>
    <row r="375" customFormat="false" ht="15" hidden="false" customHeight="false" outlineLevel="0" collapsed="false">
      <c r="A375" s="0" t="s">
        <v>417</v>
      </c>
    </row>
    <row r="376" customFormat="false" ht="15" hidden="false" customHeight="false" outlineLevel="0" collapsed="false">
      <c r="A376" s="0" t="s">
        <v>418</v>
      </c>
    </row>
    <row r="377" customFormat="false" ht="15" hidden="false" customHeight="false" outlineLevel="0" collapsed="false">
      <c r="A377" s="0" t="s">
        <v>419</v>
      </c>
    </row>
    <row r="378" customFormat="false" ht="15" hidden="false" customHeight="false" outlineLevel="0" collapsed="false">
      <c r="A378" s="0" t="s">
        <v>420</v>
      </c>
    </row>
    <row r="379" customFormat="false" ht="15" hidden="false" customHeight="false" outlineLevel="0" collapsed="false">
      <c r="A379" s="0" t="s">
        <v>421</v>
      </c>
    </row>
    <row r="380" customFormat="false" ht="15" hidden="false" customHeight="false" outlineLevel="0" collapsed="false">
      <c r="A380" s="0" t="s">
        <v>422</v>
      </c>
    </row>
    <row r="381" customFormat="false" ht="15" hidden="false" customHeight="false" outlineLevel="0" collapsed="false">
      <c r="A381" s="0" t="s">
        <v>423</v>
      </c>
    </row>
    <row r="382" customFormat="false" ht="15" hidden="false" customHeight="false" outlineLevel="0" collapsed="false">
      <c r="A382" s="0" t="s">
        <v>424</v>
      </c>
    </row>
    <row r="383" customFormat="false" ht="15" hidden="false" customHeight="false" outlineLevel="0" collapsed="false">
      <c r="A383" s="0" t="s">
        <v>425</v>
      </c>
    </row>
    <row r="384" customFormat="false" ht="15" hidden="false" customHeight="false" outlineLevel="0" collapsed="false">
      <c r="A384" s="0" t="s">
        <v>426</v>
      </c>
    </row>
    <row r="385" customFormat="false" ht="15" hidden="false" customHeight="false" outlineLevel="0" collapsed="false">
      <c r="A385" s="0" t="s">
        <v>427</v>
      </c>
    </row>
    <row r="386" customFormat="false" ht="15" hidden="false" customHeight="false" outlineLevel="0" collapsed="false">
      <c r="A386" s="0" t="s">
        <v>428</v>
      </c>
    </row>
    <row r="387" customFormat="false" ht="15" hidden="false" customHeight="false" outlineLevel="0" collapsed="false">
      <c r="A387" s="0" t="s">
        <v>429</v>
      </c>
    </row>
    <row r="388" customFormat="false" ht="15" hidden="false" customHeight="false" outlineLevel="0" collapsed="false">
      <c r="A388" s="0" t="s">
        <v>430</v>
      </c>
    </row>
    <row r="389" customFormat="false" ht="15" hidden="false" customHeight="false" outlineLevel="0" collapsed="false">
      <c r="A389" s="0" t="s">
        <v>431</v>
      </c>
    </row>
    <row r="390" customFormat="false" ht="15" hidden="false" customHeight="false" outlineLevel="0" collapsed="false">
      <c r="A390" s="0" t="s">
        <v>432</v>
      </c>
    </row>
    <row r="391" customFormat="false" ht="15" hidden="false" customHeight="false" outlineLevel="0" collapsed="false">
      <c r="A391" s="0" t="s">
        <v>433</v>
      </c>
    </row>
    <row r="392" customFormat="false" ht="15" hidden="false" customHeight="false" outlineLevel="0" collapsed="false">
      <c r="A392" s="0" t="s">
        <v>434</v>
      </c>
    </row>
    <row r="393" customFormat="false" ht="15" hidden="false" customHeight="false" outlineLevel="0" collapsed="false">
      <c r="A393" s="0" t="s">
        <v>435</v>
      </c>
    </row>
    <row r="394" customFormat="false" ht="15" hidden="false" customHeight="false" outlineLevel="0" collapsed="false">
      <c r="A394" s="0" t="s">
        <v>436</v>
      </c>
    </row>
    <row r="395" customFormat="false" ht="15" hidden="false" customHeight="false" outlineLevel="0" collapsed="false">
      <c r="A395" s="0" t="s">
        <v>437</v>
      </c>
    </row>
    <row r="396" customFormat="false" ht="15" hidden="false" customHeight="false" outlineLevel="0" collapsed="false">
      <c r="A396" s="0" t="s">
        <v>438</v>
      </c>
    </row>
    <row r="397" customFormat="false" ht="15" hidden="false" customHeight="false" outlineLevel="0" collapsed="false">
      <c r="A397" s="0" t="s">
        <v>439</v>
      </c>
    </row>
    <row r="398" customFormat="false" ht="15" hidden="false" customHeight="false" outlineLevel="0" collapsed="false">
      <c r="A398" s="0" t="s">
        <v>440</v>
      </c>
    </row>
    <row r="399" customFormat="false" ht="15" hidden="false" customHeight="false" outlineLevel="0" collapsed="false">
      <c r="A399" s="0" t="s">
        <v>441</v>
      </c>
    </row>
    <row r="400" customFormat="false" ht="15" hidden="false" customHeight="false" outlineLevel="0" collapsed="false">
      <c r="A400" s="0" t="s">
        <v>442</v>
      </c>
    </row>
    <row r="401" customFormat="false" ht="15" hidden="false" customHeight="false" outlineLevel="0" collapsed="false">
      <c r="A401" s="0" t="s">
        <v>443</v>
      </c>
    </row>
    <row r="402" customFormat="false" ht="15" hidden="false" customHeight="false" outlineLevel="0" collapsed="false">
      <c r="A402" s="0" t="s">
        <v>444</v>
      </c>
    </row>
    <row r="403" customFormat="false" ht="15" hidden="false" customHeight="false" outlineLevel="0" collapsed="false">
      <c r="A403" s="0" t="s">
        <v>445</v>
      </c>
    </row>
    <row r="404" customFormat="false" ht="15" hidden="false" customHeight="false" outlineLevel="0" collapsed="false">
      <c r="A404" s="0" t="s">
        <v>446</v>
      </c>
    </row>
    <row r="405" customFormat="false" ht="15" hidden="false" customHeight="false" outlineLevel="0" collapsed="false">
      <c r="A405" s="0" t="s">
        <v>447</v>
      </c>
    </row>
    <row r="406" customFormat="false" ht="15" hidden="false" customHeight="false" outlineLevel="0" collapsed="false">
      <c r="A406" s="0" t="s">
        <v>448</v>
      </c>
    </row>
    <row r="407" customFormat="false" ht="15" hidden="false" customHeight="false" outlineLevel="0" collapsed="false">
      <c r="A407" s="0" t="s">
        <v>449</v>
      </c>
    </row>
    <row r="408" customFormat="false" ht="15" hidden="false" customHeight="false" outlineLevel="0" collapsed="false">
      <c r="A408" s="0" t="s">
        <v>450</v>
      </c>
    </row>
    <row r="409" customFormat="false" ht="15" hidden="false" customHeight="false" outlineLevel="0" collapsed="false">
      <c r="A409" s="0" t="s">
        <v>451</v>
      </c>
    </row>
    <row r="410" customFormat="false" ht="15" hidden="false" customHeight="false" outlineLevel="0" collapsed="false">
      <c r="A410" s="0" t="s">
        <v>452</v>
      </c>
    </row>
    <row r="411" customFormat="false" ht="15" hidden="false" customHeight="false" outlineLevel="0" collapsed="false">
      <c r="A411" s="0" t="s">
        <v>453</v>
      </c>
    </row>
    <row r="412" customFormat="false" ht="15" hidden="false" customHeight="false" outlineLevel="0" collapsed="false">
      <c r="A412" s="0" t="s">
        <v>454</v>
      </c>
    </row>
    <row r="413" customFormat="false" ht="15" hidden="false" customHeight="false" outlineLevel="0" collapsed="false">
      <c r="A413" s="0" t="s">
        <v>455</v>
      </c>
    </row>
    <row r="414" customFormat="false" ht="15" hidden="false" customHeight="false" outlineLevel="0" collapsed="false">
      <c r="A414" s="0" t="s">
        <v>456</v>
      </c>
    </row>
    <row r="415" customFormat="false" ht="15" hidden="false" customHeight="false" outlineLevel="0" collapsed="false">
      <c r="A415" s="0" t="s">
        <v>457</v>
      </c>
    </row>
    <row r="416" customFormat="false" ht="15" hidden="false" customHeight="false" outlineLevel="0" collapsed="false">
      <c r="A416" s="0" t="s">
        <v>458</v>
      </c>
    </row>
    <row r="417" customFormat="false" ht="15" hidden="false" customHeight="false" outlineLevel="0" collapsed="false">
      <c r="A417" s="0" t="s">
        <v>459</v>
      </c>
    </row>
    <row r="418" customFormat="false" ht="15" hidden="false" customHeight="false" outlineLevel="0" collapsed="false">
      <c r="A418" s="0" t="s">
        <v>460</v>
      </c>
    </row>
    <row r="419" customFormat="false" ht="15" hidden="false" customHeight="false" outlineLevel="0" collapsed="false">
      <c r="A419" s="0" t="s">
        <v>461</v>
      </c>
    </row>
    <row r="420" customFormat="false" ht="15" hidden="false" customHeight="false" outlineLevel="0" collapsed="false">
      <c r="A420" s="0" t="s">
        <v>462</v>
      </c>
    </row>
    <row r="421" customFormat="false" ht="15" hidden="false" customHeight="false" outlineLevel="0" collapsed="false">
      <c r="A421" s="0" t="s">
        <v>463</v>
      </c>
    </row>
    <row r="422" customFormat="false" ht="15" hidden="false" customHeight="false" outlineLevel="0" collapsed="false">
      <c r="A422" s="0" t="s">
        <v>464</v>
      </c>
    </row>
    <row r="423" customFormat="false" ht="15" hidden="false" customHeight="false" outlineLevel="0" collapsed="false">
      <c r="A423" s="0" t="s">
        <v>465</v>
      </c>
    </row>
    <row r="424" customFormat="false" ht="15" hidden="false" customHeight="false" outlineLevel="0" collapsed="false">
      <c r="A424" s="0" t="s">
        <v>466</v>
      </c>
    </row>
    <row r="425" customFormat="false" ht="15" hidden="false" customHeight="false" outlineLevel="0" collapsed="false">
      <c r="A425" s="0" t="s">
        <v>467</v>
      </c>
    </row>
    <row r="426" customFormat="false" ht="15" hidden="false" customHeight="false" outlineLevel="0" collapsed="false">
      <c r="A426" s="0" t="s">
        <v>468</v>
      </c>
    </row>
    <row r="427" customFormat="false" ht="15" hidden="false" customHeight="false" outlineLevel="0" collapsed="false">
      <c r="A427" s="0" t="s">
        <v>469</v>
      </c>
    </row>
    <row r="428" customFormat="false" ht="15" hidden="false" customHeight="false" outlineLevel="0" collapsed="false">
      <c r="A428" s="0" t="s">
        <v>470</v>
      </c>
    </row>
    <row r="429" customFormat="false" ht="15" hidden="false" customHeight="false" outlineLevel="0" collapsed="false">
      <c r="A429" s="0" t="s">
        <v>471</v>
      </c>
    </row>
    <row r="430" customFormat="false" ht="15" hidden="false" customHeight="false" outlineLevel="0" collapsed="false">
      <c r="A430" s="0" t="s">
        <v>472</v>
      </c>
    </row>
    <row r="431" customFormat="false" ht="15" hidden="false" customHeight="false" outlineLevel="0" collapsed="false">
      <c r="A431" s="0" t="s">
        <v>473</v>
      </c>
    </row>
    <row r="432" customFormat="false" ht="15" hidden="false" customHeight="false" outlineLevel="0" collapsed="false">
      <c r="A432" s="0" t="s">
        <v>474</v>
      </c>
    </row>
    <row r="433" customFormat="false" ht="15" hidden="false" customHeight="false" outlineLevel="0" collapsed="false">
      <c r="A433" s="0" t="s">
        <v>475</v>
      </c>
    </row>
    <row r="434" customFormat="false" ht="15" hidden="false" customHeight="false" outlineLevel="0" collapsed="false">
      <c r="A434" s="0" t="s">
        <v>476</v>
      </c>
    </row>
    <row r="435" customFormat="false" ht="15" hidden="false" customHeight="false" outlineLevel="0" collapsed="false">
      <c r="A435" s="0" t="s">
        <v>477</v>
      </c>
    </row>
    <row r="436" customFormat="false" ht="15" hidden="false" customHeight="false" outlineLevel="0" collapsed="false">
      <c r="A436" s="0" t="s">
        <v>478</v>
      </c>
    </row>
    <row r="437" customFormat="false" ht="15" hidden="false" customHeight="false" outlineLevel="0" collapsed="false">
      <c r="A437" s="0" t="s">
        <v>479</v>
      </c>
    </row>
    <row r="438" customFormat="false" ht="15" hidden="false" customHeight="false" outlineLevel="0" collapsed="false">
      <c r="A438" s="0" t="s">
        <v>480</v>
      </c>
    </row>
    <row r="439" customFormat="false" ht="15" hidden="false" customHeight="false" outlineLevel="0" collapsed="false">
      <c r="A439" s="0" t="s">
        <v>481</v>
      </c>
    </row>
    <row r="440" customFormat="false" ht="15" hidden="false" customHeight="false" outlineLevel="0" collapsed="false">
      <c r="A440" s="0" t="s">
        <v>482</v>
      </c>
    </row>
    <row r="441" customFormat="false" ht="15" hidden="false" customHeight="false" outlineLevel="0" collapsed="false">
      <c r="A441" s="0" t="s">
        <v>483</v>
      </c>
    </row>
    <row r="442" customFormat="false" ht="15" hidden="false" customHeight="false" outlineLevel="0" collapsed="false">
      <c r="A442" s="0" t="s">
        <v>484</v>
      </c>
    </row>
    <row r="443" customFormat="false" ht="15" hidden="false" customHeight="false" outlineLevel="0" collapsed="false">
      <c r="A443" s="0" t="s">
        <v>485</v>
      </c>
    </row>
    <row r="444" customFormat="false" ht="15" hidden="false" customHeight="false" outlineLevel="0" collapsed="false">
      <c r="A444" s="0" t="s">
        <v>486</v>
      </c>
    </row>
    <row r="445" customFormat="false" ht="15" hidden="false" customHeight="false" outlineLevel="0" collapsed="false">
      <c r="A445" s="0" t="s">
        <v>487</v>
      </c>
    </row>
    <row r="446" customFormat="false" ht="15" hidden="false" customHeight="false" outlineLevel="0" collapsed="false">
      <c r="A446" s="0" t="s">
        <v>488</v>
      </c>
    </row>
    <row r="447" customFormat="false" ht="15" hidden="false" customHeight="false" outlineLevel="0" collapsed="false">
      <c r="A447" s="0" t="s">
        <v>489</v>
      </c>
    </row>
    <row r="448" customFormat="false" ht="15" hidden="false" customHeight="false" outlineLevel="0" collapsed="false">
      <c r="A448" s="0" t="s">
        <v>490</v>
      </c>
    </row>
    <row r="449" customFormat="false" ht="15" hidden="false" customHeight="false" outlineLevel="0" collapsed="false">
      <c r="A449" s="0" t="s">
        <v>491</v>
      </c>
    </row>
    <row r="450" customFormat="false" ht="15" hidden="false" customHeight="false" outlineLevel="0" collapsed="false">
      <c r="A450" s="0" t="s">
        <v>492</v>
      </c>
    </row>
    <row r="451" customFormat="false" ht="15" hidden="false" customHeight="false" outlineLevel="0" collapsed="false">
      <c r="A451" s="0" t="s">
        <v>493</v>
      </c>
    </row>
    <row r="452" customFormat="false" ht="15" hidden="false" customHeight="false" outlineLevel="0" collapsed="false">
      <c r="A452" s="0" t="s">
        <v>494</v>
      </c>
    </row>
    <row r="453" customFormat="false" ht="15" hidden="false" customHeight="false" outlineLevel="0" collapsed="false">
      <c r="A453" s="0" t="s">
        <v>495</v>
      </c>
    </row>
    <row r="454" customFormat="false" ht="15" hidden="false" customHeight="false" outlineLevel="0" collapsed="false">
      <c r="A454" s="0" t="s">
        <v>496</v>
      </c>
    </row>
    <row r="455" customFormat="false" ht="15" hidden="false" customHeight="false" outlineLevel="0" collapsed="false">
      <c r="A455" s="0" t="s">
        <v>497</v>
      </c>
    </row>
    <row r="456" customFormat="false" ht="15" hidden="false" customHeight="false" outlineLevel="0" collapsed="false">
      <c r="A456" s="0" t="s">
        <v>498</v>
      </c>
    </row>
    <row r="457" customFormat="false" ht="15" hidden="false" customHeight="false" outlineLevel="0" collapsed="false">
      <c r="A457" s="0" t="s">
        <v>499</v>
      </c>
    </row>
    <row r="458" customFormat="false" ht="15" hidden="false" customHeight="false" outlineLevel="0" collapsed="false">
      <c r="A458" s="0" t="s">
        <v>500</v>
      </c>
    </row>
    <row r="459" customFormat="false" ht="15" hidden="false" customHeight="false" outlineLevel="0" collapsed="false">
      <c r="A459" s="0" t="s">
        <v>501</v>
      </c>
    </row>
    <row r="460" customFormat="false" ht="15" hidden="false" customHeight="false" outlineLevel="0" collapsed="false">
      <c r="A460" s="0" t="s">
        <v>502</v>
      </c>
    </row>
    <row r="461" customFormat="false" ht="15" hidden="false" customHeight="false" outlineLevel="0" collapsed="false">
      <c r="A461" s="0" t="s">
        <v>503</v>
      </c>
    </row>
    <row r="462" customFormat="false" ht="15" hidden="false" customHeight="false" outlineLevel="0" collapsed="false">
      <c r="A462" s="0" t="s">
        <v>504</v>
      </c>
    </row>
    <row r="463" customFormat="false" ht="15" hidden="false" customHeight="false" outlineLevel="0" collapsed="false">
      <c r="A463" s="0" t="s">
        <v>505</v>
      </c>
    </row>
    <row r="464" customFormat="false" ht="15" hidden="false" customHeight="false" outlineLevel="0" collapsed="false">
      <c r="A464" s="0" t="s">
        <v>506</v>
      </c>
    </row>
    <row r="465" customFormat="false" ht="15" hidden="false" customHeight="false" outlineLevel="0" collapsed="false">
      <c r="A465" s="0" t="s">
        <v>507</v>
      </c>
    </row>
    <row r="466" customFormat="false" ht="15" hidden="false" customHeight="false" outlineLevel="0" collapsed="false">
      <c r="A466" s="0" t="s">
        <v>508</v>
      </c>
    </row>
    <row r="467" customFormat="false" ht="15" hidden="false" customHeight="false" outlineLevel="0" collapsed="false">
      <c r="A467" s="0" t="s">
        <v>509</v>
      </c>
    </row>
    <row r="468" customFormat="false" ht="15" hidden="false" customHeight="false" outlineLevel="0" collapsed="false">
      <c r="A468" s="0" t="s">
        <v>510</v>
      </c>
    </row>
    <row r="469" customFormat="false" ht="15" hidden="false" customHeight="false" outlineLevel="0" collapsed="false">
      <c r="A469" s="0" t="s">
        <v>511</v>
      </c>
    </row>
    <row r="470" customFormat="false" ht="15" hidden="false" customHeight="false" outlineLevel="0" collapsed="false">
      <c r="A470" s="0" t="s">
        <v>512</v>
      </c>
    </row>
    <row r="471" customFormat="false" ht="15" hidden="false" customHeight="false" outlineLevel="0" collapsed="false">
      <c r="A471" s="0" t="s">
        <v>513</v>
      </c>
    </row>
    <row r="472" customFormat="false" ht="15" hidden="false" customHeight="false" outlineLevel="0" collapsed="false">
      <c r="A472" s="0" t="s">
        <v>514</v>
      </c>
    </row>
    <row r="473" customFormat="false" ht="15" hidden="false" customHeight="false" outlineLevel="0" collapsed="false">
      <c r="A473" s="0" t="s">
        <v>515</v>
      </c>
    </row>
    <row r="474" customFormat="false" ht="15" hidden="false" customHeight="false" outlineLevel="0" collapsed="false">
      <c r="A474" s="0" t="s">
        <v>516</v>
      </c>
    </row>
    <row r="475" customFormat="false" ht="15" hidden="false" customHeight="false" outlineLevel="0" collapsed="false">
      <c r="A475" s="0" t="s">
        <v>517</v>
      </c>
    </row>
    <row r="476" customFormat="false" ht="15" hidden="false" customHeight="false" outlineLevel="0" collapsed="false">
      <c r="A476" s="0" t="s">
        <v>518</v>
      </c>
    </row>
    <row r="477" customFormat="false" ht="15" hidden="false" customHeight="false" outlineLevel="0" collapsed="false">
      <c r="A477" s="0" t="s">
        <v>519</v>
      </c>
    </row>
    <row r="478" customFormat="false" ht="15" hidden="false" customHeight="false" outlineLevel="0" collapsed="false">
      <c r="A478" s="0" t="s">
        <v>520</v>
      </c>
    </row>
    <row r="479" customFormat="false" ht="15" hidden="false" customHeight="false" outlineLevel="0" collapsed="false">
      <c r="A479" s="0" t="s">
        <v>521</v>
      </c>
    </row>
    <row r="480" customFormat="false" ht="15" hidden="false" customHeight="false" outlineLevel="0" collapsed="false">
      <c r="A480" s="0" t="s">
        <v>522</v>
      </c>
    </row>
    <row r="481" customFormat="false" ht="15" hidden="false" customHeight="false" outlineLevel="0" collapsed="false">
      <c r="A481" s="0" t="s">
        <v>523</v>
      </c>
    </row>
    <row r="482" customFormat="false" ht="15" hidden="false" customHeight="false" outlineLevel="0" collapsed="false">
      <c r="A482" s="0" t="s">
        <v>524</v>
      </c>
    </row>
    <row r="483" customFormat="false" ht="15" hidden="false" customHeight="false" outlineLevel="0" collapsed="false">
      <c r="A483" s="0" t="s">
        <v>525</v>
      </c>
    </row>
    <row r="484" customFormat="false" ht="15" hidden="false" customHeight="false" outlineLevel="0" collapsed="false">
      <c r="A484" s="0" t="s">
        <v>526</v>
      </c>
    </row>
    <row r="485" customFormat="false" ht="15" hidden="false" customHeight="false" outlineLevel="0" collapsed="false">
      <c r="A485" s="0" t="s">
        <v>527</v>
      </c>
    </row>
    <row r="486" customFormat="false" ht="15" hidden="false" customHeight="false" outlineLevel="0" collapsed="false">
      <c r="A486" s="0" t="s">
        <v>528</v>
      </c>
    </row>
    <row r="487" customFormat="false" ht="15" hidden="false" customHeight="false" outlineLevel="0" collapsed="false">
      <c r="A487" s="0" t="s">
        <v>529</v>
      </c>
    </row>
    <row r="488" customFormat="false" ht="15" hidden="false" customHeight="false" outlineLevel="0" collapsed="false">
      <c r="A488" s="0" t="s">
        <v>530</v>
      </c>
    </row>
    <row r="489" customFormat="false" ht="15" hidden="false" customHeight="false" outlineLevel="0" collapsed="false">
      <c r="A489" s="0" t="s">
        <v>531</v>
      </c>
    </row>
    <row r="490" customFormat="false" ht="15" hidden="false" customHeight="false" outlineLevel="0" collapsed="false">
      <c r="A490" s="0" t="s">
        <v>532</v>
      </c>
    </row>
    <row r="491" customFormat="false" ht="15" hidden="false" customHeight="false" outlineLevel="0" collapsed="false">
      <c r="A491" s="0" t="s">
        <v>533</v>
      </c>
    </row>
    <row r="492" customFormat="false" ht="15" hidden="false" customHeight="false" outlineLevel="0" collapsed="false">
      <c r="A492" s="0" t="s">
        <v>534</v>
      </c>
    </row>
    <row r="493" customFormat="false" ht="15" hidden="false" customHeight="false" outlineLevel="0" collapsed="false">
      <c r="A493" s="0" t="s">
        <v>535</v>
      </c>
    </row>
    <row r="494" customFormat="false" ht="15" hidden="false" customHeight="false" outlineLevel="0" collapsed="false">
      <c r="A494" s="0" t="s">
        <v>536</v>
      </c>
    </row>
    <row r="495" customFormat="false" ht="15" hidden="false" customHeight="false" outlineLevel="0" collapsed="false">
      <c r="A495" s="0" t="s">
        <v>537</v>
      </c>
    </row>
    <row r="496" customFormat="false" ht="15" hidden="false" customHeight="false" outlineLevel="0" collapsed="false">
      <c r="A496" s="0" t="s">
        <v>538</v>
      </c>
    </row>
    <row r="497" customFormat="false" ht="15" hidden="false" customHeight="false" outlineLevel="0" collapsed="false">
      <c r="A497" s="0" t="s">
        <v>539</v>
      </c>
    </row>
    <row r="498" customFormat="false" ht="15" hidden="false" customHeight="false" outlineLevel="0" collapsed="false">
      <c r="A498" s="0" t="s">
        <v>540</v>
      </c>
    </row>
    <row r="499" customFormat="false" ht="15" hidden="false" customHeight="false" outlineLevel="0" collapsed="false">
      <c r="A499" s="0" t="s">
        <v>541</v>
      </c>
    </row>
    <row r="500" customFormat="false" ht="15" hidden="false" customHeight="false" outlineLevel="0" collapsed="false">
      <c r="A500" s="0" t="s">
        <v>542</v>
      </c>
    </row>
    <row r="501" customFormat="false" ht="15" hidden="false" customHeight="false" outlineLevel="0" collapsed="false">
      <c r="A501" s="0" t="s">
        <v>543</v>
      </c>
    </row>
    <row r="502" customFormat="false" ht="15" hidden="false" customHeight="false" outlineLevel="0" collapsed="false">
      <c r="A502" s="0" t="s">
        <v>544</v>
      </c>
    </row>
    <row r="503" customFormat="false" ht="15" hidden="false" customHeight="false" outlineLevel="0" collapsed="false">
      <c r="A503" s="0" t="s">
        <v>545</v>
      </c>
    </row>
    <row r="504" customFormat="false" ht="15" hidden="false" customHeight="false" outlineLevel="0" collapsed="false">
      <c r="A504" s="0" t="s">
        <v>546</v>
      </c>
    </row>
    <row r="505" customFormat="false" ht="15" hidden="false" customHeight="false" outlineLevel="0" collapsed="false">
      <c r="A505" s="0" t="s">
        <v>547</v>
      </c>
    </row>
    <row r="506" customFormat="false" ht="15" hidden="false" customHeight="false" outlineLevel="0" collapsed="false">
      <c r="A506" s="0" t="s">
        <v>548</v>
      </c>
    </row>
    <row r="507" customFormat="false" ht="15" hidden="false" customHeight="false" outlineLevel="0" collapsed="false">
      <c r="A507" s="0" t="s">
        <v>549</v>
      </c>
    </row>
    <row r="508" customFormat="false" ht="15" hidden="false" customHeight="false" outlineLevel="0" collapsed="false">
      <c r="A508" s="0" t="s">
        <v>550</v>
      </c>
    </row>
    <row r="509" customFormat="false" ht="15" hidden="false" customHeight="false" outlineLevel="0" collapsed="false">
      <c r="A509" s="0" t="s">
        <v>551</v>
      </c>
    </row>
    <row r="510" customFormat="false" ht="15" hidden="false" customHeight="false" outlineLevel="0" collapsed="false">
      <c r="A510" s="0" t="s">
        <v>552</v>
      </c>
    </row>
    <row r="511" customFormat="false" ht="15" hidden="false" customHeight="false" outlineLevel="0" collapsed="false">
      <c r="A511" s="0" t="s">
        <v>553</v>
      </c>
    </row>
    <row r="512" customFormat="false" ht="15" hidden="false" customHeight="false" outlineLevel="0" collapsed="false">
      <c r="A512" s="0" t="s">
        <v>554</v>
      </c>
    </row>
    <row r="513" customFormat="false" ht="15" hidden="false" customHeight="false" outlineLevel="0" collapsed="false">
      <c r="A513" s="0" t="s">
        <v>555</v>
      </c>
    </row>
    <row r="514" customFormat="false" ht="15" hidden="false" customHeight="false" outlineLevel="0" collapsed="false">
      <c r="A514" s="0" t="s">
        <v>556</v>
      </c>
    </row>
    <row r="515" customFormat="false" ht="15" hidden="false" customHeight="false" outlineLevel="0" collapsed="false">
      <c r="A515" s="0" t="s">
        <v>557</v>
      </c>
    </row>
    <row r="516" customFormat="false" ht="15" hidden="false" customHeight="false" outlineLevel="0" collapsed="false">
      <c r="A516" s="0" t="s">
        <v>558</v>
      </c>
    </row>
    <row r="517" customFormat="false" ht="15" hidden="false" customHeight="false" outlineLevel="0" collapsed="false">
      <c r="A517" s="0" t="s">
        <v>559</v>
      </c>
    </row>
    <row r="518" customFormat="false" ht="15" hidden="false" customHeight="false" outlineLevel="0" collapsed="false">
      <c r="A518" s="0" t="s">
        <v>560</v>
      </c>
    </row>
    <row r="519" customFormat="false" ht="15" hidden="false" customHeight="false" outlineLevel="0" collapsed="false">
      <c r="A519" s="0" t="s">
        <v>561</v>
      </c>
    </row>
    <row r="520" customFormat="false" ht="15" hidden="false" customHeight="false" outlineLevel="0" collapsed="false">
      <c r="A520" s="0" t="s">
        <v>562</v>
      </c>
    </row>
    <row r="521" customFormat="false" ht="15" hidden="false" customHeight="false" outlineLevel="0" collapsed="false">
      <c r="A521" s="0" t="s">
        <v>563</v>
      </c>
    </row>
    <row r="522" customFormat="false" ht="15" hidden="false" customHeight="false" outlineLevel="0" collapsed="false">
      <c r="A522" s="0" t="s">
        <v>564</v>
      </c>
    </row>
    <row r="523" customFormat="false" ht="15" hidden="false" customHeight="false" outlineLevel="0" collapsed="false">
      <c r="A523" s="0" t="s">
        <v>565</v>
      </c>
    </row>
    <row r="524" customFormat="false" ht="15" hidden="false" customHeight="false" outlineLevel="0" collapsed="false">
      <c r="A524" s="0" t="s">
        <v>566</v>
      </c>
    </row>
    <row r="525" customFormat="false" ht="15" hidden="false" customHeight="false" outlineLevel="0" collapsed="false">
      <c r="A525" s="0" t="s">
        <v>567</v>
      </c>
    </row>
    <row r="526" customFormat="false" ht="15" hidden="false" customHeight="false" outlineLevel="0" collapsed="false">
      <c r="A526" s="0" t="s">
        <v>568</v>
      </c>
    </row>
    <row r="527" customFormat="false" ht="15" hidden="false" customHeight="false" outlineLevel="0" collapsed="false">
      <c r="A527" s="0" t="s">
        <v>569</v>
      </c>
    </row>
    <row r="528" customFormat="false" ht="15" hidden="false" customHeight="false" outlineLevel="0" collapsed="false">
      <c r="A528" s="0" t="s">
        <v>570</v>
      </c>
    </row>
    <row r="529" customFormat="false" ht="15" hidden="false" customHeight="false" outlineLevel="0" collapsed="false">
      <c r="A529" s="0" t="s">
        <v>571</v>
      </c>
    </row>
    <row r="530" customFormat="false" ht="15" hidden="false" customHeight="false" outlineLevel="0" collapsed="false">
      <c r="A530" s="0" t="s">
        <v>572</v>
      </c>
    </row>
    <row r="531" customFormat="false" ht="15" hidden="false" customHeight="false" outlineLevel="0" collapsed="false">
      <c r="A531" s="0" t="s">
        <v>573</v>
      </c>
    </row>
    <row r="532" customFormat="false" ht="15" hidden="false" customHeight="false" outlineLevel="0" collapsed="false">
      <c r="A532" s="0" t="s">
        <v>574</v>
      </c>
    </row>
    <row r="533" customFormat="false" ht="15" hidden="false" customHeight="false" outlineLevel="0" collapsed="false">
      <c r="A533" s="0" t="s">
        <v>575</v>
      </c>
    </row>
    <row r="534" customFormat="false" ht="15" hidden="false" customHeight="false" outlineLevel="0" collapsed="false">
      <c r="A534" s="0" t="s">
        <v>576</v>
      </c>
    </row>
    <row r="535" customFormat="false" ht="15" hidden="false" customHeight="false" outlineLevel="0" collapsed="false">
      <c r="A535" s="0" t="s">
        <v>577</v>
      </c>
    </row>
    <row r="536" customFormat="false" ht="15" hidden="false" customHeight="false" outlineLevel="0" collapsed="false">
      <c r="A536" s="0" t="s">
        <v>578</v>
      </c>
    </row>
    <row r="537" customFormat="false" ht="15" hidden="false" customHeight="false" outlineLevel="0" collapsed="false">
      <c r="A537" s="0" t="s">
        <v>579</v>
      </c>
    </row>
    <row r="538" customFormat="false" ht="15" hidden="false" customHeight="false" outlineLevel="0" collapsed="false">
      <c r="A538" s="0" t="s">
        <v>580</v>
      </c>
    </row>
    <row r="539" customFormat="false" ht="15" hidden="false" customHeight="false" outlineLevel="0" collapsed="false">
      <c r="A539" s="0" t="s">
        <v>581</v>
      </c>
    </row>
    <row r="540" customFormat="false" ht="15" hidden="false" customHeight="false" outlineLevel="0" collapsed="false">
      <c r="A540" s="0" t="s">
        <v>582</v>
      </c>
    </row>
    <row r="541" customFormat="false" ht="15" hidden="false" customHeight="false" outlineLevel="0" collapsed="false">
      <c r="A541" s="0" t="s">
        <v>583</v>
      </c>
    </row>
    <row r="542" customFormat="false" ht="15" hidden="false" customHeight="false" outlineLevel="0" collapsed="false">
      <c r="A542" s="0" t="s">
        <v>584</v>
      </c>
    </row>
    <row r="543" customFormat="false" ht="15" hidden="false" customHeight="false" outlineLevel="0" collapsed="false">
      <c r="A543" s="0" t="s">
        <v>585</v>
      </c>
    </row>
    <row r="544" customFormat="false" ht="15" hidden="false" customHeight="false" outlineLevel="0" collapsed="false">
      <c r="A544" s="0" t="s">
        <v>586</v>
      </c>
    </row>
    <row r="545" customFormat="false" ht="15" hidden="false" customHeight="false" outlineLevel="0" collapsed="false">
      <c r="A545" s="0" t="s">
        <v>587</v>
      </c>
    </row>
    <row r="546" customFormat="false" ht="15" hidden="false" customHeight="false" outlineLevel="0" collapsed="false">
      <c r="A546" s="0" t="s">
        <v>588</v>
      </c>
    </row>
    <row r="547" customFormat="false" ht="15" hidden="false" customHeight="false" outlineLevel="0" collapsed="false">
      <c r="A547" s="0" t="s">
        <v>589</v>
      </c>
    </row>
    <row r="548" customFormat="false" ht="15" hidden="false" customHeight="false" outlineLevel="0" collapsed="false">
      <c r="A548" s="0" t="s">
        <v>590</v>
      </c>
    </row>
    <row r="549" customFormat="false" ht="15" hidden="false" customHeight="false" outlineLevel="0" collapsed="false">
      <c r="A549" s="0" t="s">
        <v>591</v>
      </c>
    </row>
    <row r="550" customFormat="false" ht="15" hidden="false" customHeight="false" outlineLevel="0" collapsed="false">
      <c r="A550" s="0" t="s">
        <v>592</v>
      </c>
    </row>
    <row r="551" customFormat="false" ht="15" hidden="false" customHeight="false" outlineLevel="0" collapsed="false">
      <c r="A551" s="0" t="s">
        <v>593</v>
      </c>
    </row>
    <row r="552" customFormat="false" ht="15" hidden="false" customHeight="false" outlineLevel="0" collapsed="false">
      <c r="A552" s="0" t="s">
        <v>594</v>
      </c>
    </row>
    <row r="553" customFormat="false" ht="15" hidden="false" customHeight="false" outlineLevel="0" collapsed="false">
      <c r="A553" s="0" t="s">
        <v>595</v>
      </c>
    </row>
    <row r="554" customFormat="false" ht="15" hidden="false" customHeight="false" outlineLevel="0" collapsed="false">
      <c r="A554" s="0" t="s">
        <v>596</v>
      </c>
    </row>
    <row r="555" customFormat="false" ht="15" hidden="false" customHeight="false" outlineLevel="0" collapsed="false">
      <c r="A555" s="0" t="s">
        <v>597</v>
      </c>
    </row>
    <row r="556" customFormat="false" ht="15" hidden="false" customHeight="false" outlineLevel="0" collapsed="false">
      <c r="A556" s="0" t="s">
        <v>598</v>
      </c>
    </row>
    <row r="557" customFormat="false" ht="15" hidden="false" customHeight="false" outlineLevel="0" collapsed="false">
      <c r="A557" s="0" t="s">
        <v>599</v>
      </c>
    </row>
    <row r="558" customFormat="false" ht="15" hidden="false" customHeight="false" outlineLevel="0" collapsed="false">
      <c r="A558" s="0" t="s">
        <v>600</v>
      </c>
    </row>
    <row r="559" customFormat="false" ht="15" hidden="false" customHeight="false" outlineLevel="0" collapsed="false">
      <c r="A559" s="0" t="s">
        <v>601</v>
      </c>
    </row>
    <row r="560" customFormat="false" ht="15" hidden="false" customHeight="false" outlineLevel="0" collapsed="false">
      <c r="A560" s="0" t="s">
        <v>602</v>
      </c>
    </row>
    <row r="561" customFormat="false" ht="15" hidden="false" customHeight="false" outlineLevel="0" collapsed="false">
      <c r="A561" s="0" t="s">
        <v>603</v>
      </c>
    </row>
    <row r="562" customFormat="false" ht="15" hidden="false" customHeight="false" outlineLevel="0" collapsed="false">
      <c r="A562" s="0" t="s">
        <v>604</v>
      </c>
    </row>
    <row r="563" customFormat="false" ht="15" hidden="false" customHeight="false" outlineLevel="0" collapsed="false">
      <c r="A563" s="0" t="s">
        <v>605</v>
      </c>
    </row>
    <row r="564" customFormat="false" ht="15" hidden="false" customHeight="false" outlineLevel="0" collapsed="false">
      <c r="A564" s="0" t="s">
        <v>606</v>
      </c>
    </row>
    <row r="565" customFormat="false" ht="15" hidden="false" customHeight="false" outlineLevel="0" collapsed="false">
      <c r="A565" s="0" t="s">
        <v>607</v>
      </c>
    </row>
    <row r="566" customFormat="false" ht="15" hidden="false" customHeight="false" outlineLevel="0" collapsed="false">
      <c r="A566" s="0" t="s">
        <v>608</v>
      </c>
    </row>
    <row r="567" customFormat="false" ht="15" hidden="false" customHeight="false" outlineLevel="0" collapsed="false">
      <c r="A567" s="0" t="s">
        <v>609</v>
      </c>
    </row>
    <row r="568" customFormat="false" ht="15" hidden="false" customHeight="false" outlineLevel="0" collapsed="false">
      <c r="A568" s="0" t="s">
        <v>610</v>
      </c>
    </row>
    <row r="569" customFormat="false" ht="15" hidden="false" customHeight="false" outlineLevel="0" collapsed="false">
      <c r="A569" s="0" t="s">
        <v>611</v>
      </c>
    </row>
    <row r="570" customFormat="false" ht="15" hidden="false" customHeight="false" outlineLevel="0" collapsed="false">
      <c r="A570" s="0" t="s">
        <v>612</v>
      </c>
    </row>
    <row r="571" customFormat="false" ht="15" hidden="false" customHeight="false" outlineLevel="0" collapsed="false">
      <c r="A571" s="0" t="s">
        <v>613</v>
      </c>
    </row>
    <row r="572" customFormat="false" ht="15" hidden="false" customHeight="false" outlineLevel="0" collapsed="false">
      <c r="A572" s="0" t="s">
        <v>614</v>
      </c>
    </row>
    <row r="573" customFormat="false" ht="15" hidden="false" customHeight="false" outlineLevel="0" collapsed="false">
      <c r="A573" s="0" t="s">
        <v>615</v>
      </c>
    </row>
    <row r="574" customFormat="false" ht="15" hidden="false" customHeight="false" outlineLevel="0" collapsed="false">
      <c r="A574" s="0" t="s">
        <v>616</v>
      </c>
    </row>
    <row r="575" customFormat="false" ht="15" hidden="false" customHeight="false" outlineLevel="0" collapsed="false">
      <c r="A575" s="0" t="s">
        <v>617</v>
      </c>
    </row>
    <row r="576" customFormat="false" ht="15" hidden="false" customHeight="false" outlineLevel="0" collapsed="false">
      <c r="A576" s="0" t="s">
        <v>618</v>
      </c>
    </row>
    <row r="577" customFormat="false" ht="15" hidden="false" customHeight="false" outlineLevel="0" collapsed="false">
      <c r="A577" s="0" t="s">
        <v>619</v>
      </c>
    </row>
    <row r="578" customFormat="false" ht="15" hidden="false" customHeight="false" outlineLevel="0" collapsed="false">
      <c r="A578" s="0" t="s">
        <v>620</v>
      </c>
    </row>
    <row r="579" customFormat="false" ht="15" hidden="false" customHeight="false" outlineLevel="0" collapsed="false">
      <c r="A579" s="0" t="s">
        <v>621</v>
      </c>
    </row>
    <row r="580" customFormat="false" ht="15" hidden="false" customHeight="false" outlineLevel="0" collapsed="false">
      <c r="A580" s="0" t="s">
        <v>622</v>
      </c>
    </row>
    <row r="581" customFormat="false" ht="15" hidden="false" customHeight="false" outlineLevel="0" collapsed="false">
      <c r="A581" s="0" t="s">
        <v>623</v>
      </c>
    </row>
    <row r="582" customFormat="false" ht="15" hidden="false" customHeight="false" outlineLevel="0" collapsed="false">
      <c r="A582" s="0" t="s">
        <v>624</v>
      </c>
    </row>
    <row r="583" customFormat="false" ht="15" hidden="false" customHeight="false" outlineLevel="0" collapsed="false">
      <c r="A583" s="0" t="s">
        <v>625</v>
      </c>
    </row>
    <row r="584" customFormat="false" ht="15" hidden="false" customHeight="false" outlineLevel="0" collapsed="false">
      <c r="A584" s="0" t="s">
        <v>626</v>
      </c>
    </row>
    <row r="585" customFormat="false" ht="15" hidden="false" customHeight="false" outlineLevel="0" collapsed="false">
      <c r="A585" s="0" t="s">
        <v>627</v>
      </c>
    </row>
    <row r="586" customFormat="false" ht="15" hidden="false" customHeight="false" outlineLevel="0" collapsed="false">
      <c r="A586" s="0" t="s">
        <v>628</v>
      </c>
    </row>
    <row r="587" customFormat="false" ht="15" hidden="false" customHeight="false" outlineLevel="0" collapsed="false">
      <c r="A587" s="0" t="s">
        <v>629</v>
      </c>
    </row>
    <row r="588" customFormat="false" ht="15" hidden="false" customHeight="false" outlineLevel="0" collapsed="false">
      <c r="A588" s="0" t="s">
        <v>630</v>
      </c>
    </row>
    <row r="589" customFormat="false" ht="15" hidden="false" customHeight="false" outlineLevel="0" collapsed="false">
      <c r="A589" s="0" t="s">
        <v>631</v>
      </c>
    </row>
    <row r="590" customFormat="false" ht="15" hidden="false" customHeight="false" outlineLevel="0" collapsed="false">
      <c r="A590" s="0" t="s">
        <v>632</v>
      </c>
    </row>
    <row r="591" customFormat="false" ht="15" hidden="false" customHeight="false" outlineLevel="0" collapsed="false">
      <c r="A591" s="0" t="s">
        <v>633</v>
      </c>
    </row>
    <row r="592" customFormat="false" ht="15" hidden="false" customHeight="false" outlineLevel="0" collapsed="false">
      <c r="A592" s="0" t="s">
        <v>634</v>
      </c>
    </row>
    <row r="593" customFormat="false" ht="15" hidden="false" customHeight="false" outlineLevel="0" collapsed="false">
      <c r="A593" s="0" t="s">
        <v>635</v>
      </c>
    </row>
    <row r="594" customFormat="false" ht="15" hidden="false" customHeight="false" outlineLevel="0" collapsed="false">
      <c r="A594" s="0" t="s">
        <v>636</v>
      </c>
    </row>
    <row r="595" customFormat="false" ht="15" hidden="false" customHeight="false" outlineLevel="0" collapsed="false">
      <c r="A595" s="0" t="s">
        <v>637</v>
      </c>
    </row>
    <row r="596" customFormat="false" ht="15" hidden="false" customHeight="false" outlineLevel="0" collapsed="false">
      <c r="A596" s="0" t="s">
        <v>638</v>
      </c>
    </row>
    <row r="597" customFormat="false" ht="15" hidden="false" customHeight="false" outlineLevel="0" collapsed="false">
      <c r="A597" s="0" t="s">
        <v>639</v>
      </c>
    </row>
    <row r="598" customFormat="false" ht="15" hidden="false" customHeight="false" outlineLevel="0" collapsed="false">
      <c r="A598" s="0" t="s">
        <v>640</v>
      </c>
    </row>
    <row r="599" customFormat="false" ht="15" hidden="false" customHeight="false" outlineLevel="0" collapsed="false">
      <c r="A599" s="0" t="s">
        <v>641</v>
      </c>
    </row>
    <row r="600" customFormat="false" ht="15" hidden="false" customHeight="false" outlineLevel="0" collapsed="false">
      <c r="A600" s="0" t="s">
        <v>642</v>
      </c>
    </row>
    <row r="601" customFormat="false" ht="15" hidden="false" customHeight="false" outlineLevel="0" collapsed="false">
      <c r="A601" s="0" t="s">
        <v>643</v>
      </c>
    </row>
    <row r="602" customFormat="false" ht="15" hidden="false" customHeight="false" outlineLevel="0" collapsed="false">
      <c r="A602" s="0" t="s">
        <v>644</v>
      </c>
    </row>
    <row r="603" customFormat="false" ht="15" hidden="false" customHeight="false" outlineLevel="0" collapsed="false">
      <c r="A603" s="0" t="s">
        <v>645</v>
      </c>
    </row>
    <row r="604" customFormat="false" ht="15" hidden="false" customHeight="false" outlineLevel="0" collapsed="false">
      <c r="A604" s="0" t="s">
        <v>646</v>
      </c>
    </row>
    <row r="605" customFormat="false" ht="15" hidden="false" customHeight="false" outlineLevel="0" collapsed="false">
      <c r="A605" s="0" t="s">
        <v>647</v>
      </c>
    </row>
    <row r="606" customFormat="false" ht="15" hidden="false" customHeight="false" outlineLevel="0" collapsed="false">
      <c r="A606" s="0" t="s">
        <v>648</v>
      </c>
    </row>
    <row r="607" customFormat="false" ht="15" hidden="false" customHeight="false" outlineLevel="0" collapsed="false">
      <c r="A607" s="0" t="s">
        <v>649</v>
      </c>
    </row>
    <row r="608" customFormat="false" ht="15" hidden="false" customHeight="false" outlineLevel="0" collapsed="false">
      <c r="A608" s="0" t="s">
        <v>650</v>
      </c>
    </row>
    <row r="609" customFormat="false" ht="15" hidden="false" customHeight="false" outlineLevel="0" collapsed="false">
      <c r="A609" s="0" t="s">
        <v>651</v>
      </c>
    </row>
    <row r="610" customFormat="false" ht="15" hidden="false" customHeight="false" outlineLevel="0" collapsed="false">
      <c r="A610" s="0" t="s">
        <v>652</v>
      </c>
    </row>
    <row r="611" customFormat="false" ht="15" hidden="false" customHeight="false" outlineLevel="0" collapsed="false">
      <c r="A611" s="0" t="s">
        <v>653</v>
      </c>
    </row>
    <row r="612" customFormat="false" ht="15" hidden="false" customHeight="false" outlineLevel="0" collapsed="false">
      <c r="A612" s="0" t="s">
        <v>654</v>
      </c>
    </row>
    <row r="613" customFormat="false" ht="15" hidden="false" customHeight="false" outlineLevel="0" collapsed="false">
      <c r="A613" s="0" t="s">
        <v>655</v>
      </c>
    </row>
    <row r="614" customFormat="false" ht="15" hidden="false" customHeight="false" outlineLevel="0" collapsed="false">
      <c r="A614" s="0" t="s">
        <v>656</v>
      </c>
    </row>
    <row r="615" customFormat="false" ht="15" hidden="false" customHeight="false" outlineLevel="0" collapsed="false">
      <c r="A615" s="0" t="s">
        <v>657</v>
      </c>
    </row>
    <row r="616" customFormat="false" ht="15" hidden="false" customHeight="false" outlineLevel="0" collapsed="false">
      <c r="A616" s="0" t="s">
        <v>658</v>
      </c>
    </row>
    <row r="617" customFormat="false" ht="15" hidden="false" customHeight="false" outlineLevel="0" collapsed="false">
      <c r="A617" s="0" t="s">
        <v>659</v>
      </c>
    </row>
    <row r="618" customFormat="false" ht="15" hidden="false" customHeight="false" outlineLevel="0" collapsed="false">
      <c r="A618" s="0" t="s">
        <v>660</v>
      </c>
    </row>
    <row r="619" customFormat="false" ht="15" hidden="false" customHeight="false" outlineLevel="0" collapsed="false">
      <c r="A619" s="0" t="s">
        <v>661</v>
      </c>
    </row>
    <row r="620" customFormat="false" ht="15" hidden="false" customHeight="false" outlineLevel="0" collapsed="false">
      <c r="A620" s="0" t="s">
        <v>662</v>
      </c>
    </row>
    <row r="621" customFormat="false" ht="15" hidden="false" customHeight="false" outlineLevel="0" collapsed="false">
      <c r="A621" s="0" t="s">
        <v>663</v>
      </c>
    </row>
    <row r="622" customFormat="false" ht="15" hidden="false" customHeight="false" outlineLevel="0" collapsed="false">
      <c r="A622" s="0" t="s">
        <v>664</v>
      </c>
    </row>
    <row r="623" customFormat="false" ht="15" hidden="false" customHeight="false" outlineLevel="0" collapsed="false">
      <c r="A623" s="0" t="s">
        <v>665</v>
      </c>
    </row>
    <row r="624" customFormat="false" ht="15" hidden="false" customHeight="false" outlineLevel="0" collapsed="false">
      <c r="A624" s="0" t="s">
        <v>666</v>
      </c>
    </row>
    <row r="625" customFormat="false" ht="15" hidden="false" customHeight="false" outlineLevel="0" collapsed="false">
      <c r="A625" s="0" t="s">
        <v>667</v>
      </c>
    </row>
    <row r="626" customFormat="false" ht="15" hidden="false" customHeight="false" outlineLevel="0" collapsed="false">
      <c r="A626" s="0" t="s">
        <v>668</v>
      </c>
    </row>
    <row r="627" customFormat="false" ht="15" hidden="false" customHeight="false" outlineLevel="0" collapsed="false">
      <c r="A627" s="0" t="s">
        <v>669</v>
      </c>
    </row>
    <row r="628" customFormat="false" ht="15" hidden="false" customHeight="false" outlineLevel="0" collapsed="false">
      <c r="A628" s="0" t="s">
        <v>670</v>
      </c>
    </row>
    <row r="629" customFormat="false" ht="15" hidden="false" customHeight="false" outlineLevel="0" collapsed="false">
      <c r="A629" s="0" t="s">
        <v>671</v>
      </c>
    </row>
    <row r="630" customFormat="false" ht="15" hidden="false" customHeight="false" outlineLevel="0" collapsed="false">
      <c r="A630" s="0" t="s">
        <v>672</v>
      </c>
    </row>
    <row r="631" customFormat="false" ht="15" hidden="false" customHeight="false" outlineLevel="0" collapsed="false">
      <c r="A631" s="0" t="s">
        <v>673</v>
      </c>
    </row>
    <row r="632" customFormat="false" ht="15" hidden="false" customHeight="false" outlineLevel="0" collapsed="false">
      <c r="A632" s="0" t="s">
        <v>674</v>
      </c>
    </row>
    <row r="633" customFormat="false" ht="15" hidden="false" customHeight="false" outlineLevel="0" collapsed="false">
      <c r="A633" s="0" t="s">
        <v>675</v>
      </c>
    </row>
    <row r="634" customFormat="false" ht="15" hidden="false" customHeight="false" outlineLevel="0" collapsed="false">
      <c r="A634" s="0" t="s">
        <v>676</v>
      </c>
    </row>
    <row r="635" customFormat="false" ht="15" hidden="false" customHeight="false" outlineLevel="0" collapsed="false">
      <c r="A635" s="0" t="s">
        <v>677</v>
      </c>
    </row>
    <row r="636" customFormat="false" ht="15" hidden="false" customHeight="false" outlineLevel="0" collapsed="false">
      <c r="A636" s="0" t="s">
        <v>678</v>
      </c>
    </row>
    <row r="637" customFormat="false" ht="15" hidden="false" customHeight="false" outlineLevel="0" collapsed="false">
      <c r="A637" s="0" t="s">
        <v>679</v>
      </c>
    </row>
    <row r="638" customFormat="false" ht="15" hidden="false" customHeight="false" outlineLevel="0" collapsed="false">
      <c r="A638" s="0" t="s">
        <v>680</v>
      </c>
    </row>
    <row r="639" customFormat="false" ht="15" hidden="false" customHeight="false" outlineLevel="0" collapsed="false">
      <c r="A639" s="0" t="s">
        <v>681</v>
      </c>
    </row>
    <row r="640" customFormat="false" ht="15" hidden="false" customHeight="false" outlineLevel="0" collapsed="false">
      <c r="A640" s="0" t="s">
        <v>682</v>
      </c>
    </row>
    <row r="641" customFormat="false" ht="15" hidden="false" customHeight="false" outlineLevel="0" collapsed="false">
      <c r="A641" s="0" t="s">
        <v>683</v>
      </c>
    </row>
    <row r="642" customFormat="false" ht="15" hidden="false" customHeight="false" outlineLevel="0" collapsed="false">
      <c r="A642" s="0" t="s">
        <v>684</v>
      </c>
    </row>
    <row r="643" customFormat="false" ht="15" hidden="false" customHeight="false" outlineLevel="0" collapsed="false">
      <c r="A643" s="0" t="s">
        <v>685</v>
      </c>
    </row>
    <row r="644" customFormat="false" ht="15" hidden="false" customHeight="false" outlineLevel="0" collapsed="false">
      <c r="A644" s="0" t="s">
        <v>686</v>
      </c>
    </row>
    <row r="645" customFormat="false" ht="15" hidden="false" customHeight="false" outlineLevel="0" collapsed="false">
      <c r="A645" s="0" t="s">
        <v>687</v>
      </c>
    </row>
    <row r="646" customFormat="false" ht="15" hidden="false" customHeight="false" outlineLevel="0" collapsed="false">
      <c r="A646" s="0" t="s">
        <v>688</v>
      </c>
    </row>
    <row r="647" customFormat="false" ht="15" hidden="false" customHeight="false" outlineLevel="0" collapsed="false">
      <c r="A647" s="0" t="s">
        <v>689</v>
      </c>
    </row>
    <row r="648" customFormat="false" ht="15" hidden="false" customHeight="false" outlineLevel="0" collapsed="false">
      <c r="A648" s="0" t="s">
        <v>690</v>
      </c>
    </row>
    <row r="649" customFormat="false" ht="15" hidden="false" customHeight="false" outlineLevel="0" collapsed="false">
      <c r="A649" s="0" t="s">
        <v>691</v>
      </c>
    </row>
    <row r="650" customFormat="false" ht="15" hidden="false" customHeight="false" outlineLevel="0" collapsed="false">
      <c r="A650" s="0" t="s">
        <v>692</v>
      </c>
    </row>
    <row r="651" customFormat="false" ht="15" hidden="false" customHeight="false" outlineLevel="0" collapsed="false">
      <c r="A651" s="0" t="s">
        <v>693</v>
      </c>
    </row>
    <row r="652" customFormat="false" ht="15" hidden="false" customHeight="false" outlineLevel="0" collapsed="false">
      <c r="A652" s="0" t="s">
        <v>694</v>
      </c>
    </row>
    <row r="653" customFormat="false" ht="15" hidden="false" customHeight="false" outlineLevel="0" collapsed="false">
      <c r="A653" s="0" t="s">
        <v>695</v>
      </c>
    </row>
    <row r="654" customFormat="false" ht="15" hidden="false" customHeight="false" outlineLevel="0" collapsed="false">
      <c r="A654" s="0" t="s">
        <v>696</v>
      </c>
    </row>
    <row r="655" customFormat="false" ht="15" hidden="false" customHeight="false" outlineLevel="0" collapsed="false">
      <c r="A655" s="0" t="s">
        <v>697</v>
      </c>
    </row>
    <row r="656" customFormat="false" ht="15" hidden="false" customHeight="false" outlineLevel="0" collapsed="false">
      <c r="A656" s="0" t="s">
        <v>698</v>
      </c>
    </row>
    <row r="657" customFormat="false" ht="15" hidden="false" customHeight="false" outlineLevel="0" collapsed="false">
      <c r="A657" s="0" t="s">
        <v>699</v>
      </c>
    </row>
    <row r="658" customFormat="false" ht="15" hidden="false" customHeight="false" outlineLevel="0" collapsed="false">
      <c r="A658" s="0" t="s">
        <v>700</v>
      </c>
    </row>
    <row r="659" customFormat="false" ht="15" hidden="false" customHeight="false" outlineLevel="0" collapsed="false">
      <c r="A659" s="0" t="s">
        <v>701</v>
      </c>
    </row>
    <row r="660" customFormat="false" ht="15" hidden="false" customHeight="false" outlineLevel="0" collapsed="false">
      <c r="A660" s="0" t="s">
        <v>702</v>
      </c>
    </row>
    <row r="661" customFormat="false" ht="15" hidden="false" customHeight="false" outlineLevel="0" collapsed="false">
      <c r="A661" s="0" t="s">
        <v>703</v>
      </c>
    </row>
    <row r="662" customFormat="false" ht="15" hidden="false" customHeight="false" outlineLevel="0" collapsed="false">
      <c r="A662" s="0" t="s">
        <v>704</v>
      </c>
    </row>
    <row r="663" customFormat="false" ht="15" hidden="false" customHeight="false" outlineLevel="0" collapsed="false">
      <c r="A663" s="0" t="s">
        <v>705</v>
      </c>
    </row>
    <row r="664" customFormat="false" ht="15" hidden="false" customHeight="false" outlineLevel="0" collapsed="false">
      <c r="A664" s="0" t="s">
        <v>706</v>
      </c>
    </row>
    <row r="665" customFormat="false" ht="15" hidden="false" customHeight="false" outlineLevel="0" collapsed="false">
      <c r="A665" s="0" t="s">
        <v>707</v>
      </c>
    </row>
    <row r="666" customFormat="false" ht="15" hidden="false" customHeight="false" outlineLevel="0" collapsed="false">
      <c r="A666" s="0" t="s">
        <v>708</v>
      </c>
    </row>
    <row r="667" customFormat="false" ht="15" hidden="false" customHeight="false" outlineLevel="0" collapsed="false">
      <c r="A667" s="0" t="s">
        <v>709</v>
      </c>
    </row>
    <row r="668" customFormat="false" ht="15" hidden="false" customHeight="false" outlineLevel="0" collapsed="false">
      <c r="A668" s="0" t="s">
        <v>710</v>
      </c>
    </row>
    <row r="669" customFormat="false" ht="15" hidden="false" customHeight="false" outlineLevel="0" collapsed="false">
      <c r="A669" s="0" t="s">
        <v>711</v>
      </c>
    </row>
    <row r="670" customFormat="false" ht="15" hidden="false" customHeight="false" outlineLevel="0" collapsed="false">
      <c r="A670" s="0" t="s">
        <v>712</v>
      </c>
    </row>
    <row r="671" customFormat="false" ht="15" hidden="false" customHeight="false" outlineLevel="0" collapsed="false">
      <c r="A671" s="0" t="s">
        <v>713</v>
      </c>
    </row>
    <row r="672" customFormat="false" ht="15" hidden="false" customHeight="false" outlineLevel="0" collapsed="false">
      <c r="A672" s="0" t="s">
        <v>714</v>
      </c>
    </row>
    <row r="673" customFormat="false" ht="15" hidden="false" customHeight="false" outlineLevel="0" collapsed="false">
      <c r="A673" s="0" t="s">
        <v>715</v>
      </c>
    </row>
    <row r="674" customFormat="false" ht="15" hidden="false" customHeight="false" outlineLevel="0" collapsed="false">
      <c r="A674" s="0" t="s">
        <v>716</v>
      </c>
    </row>
    <row r="675" customFormat="false" ht="15" hidden="false" customHeight="false" outlineLevel="0" collapsed="false">
      <c r="A675" s="0" t="s">
        <v>717</v>
      </c>
    </row>
    <row r="676" customFormat="false" ht="15" hidden="false" customHeight="false" outlineLevel="0" collapsed="false">
      <c r="A676" s="0" t="s">
        <v>718</v>
      </c>
    </row>
    <row r="677" customFormat="false" ht="15" hidden="false" customHeight="false" outlineLevel="0" collapsed="false">
      <c r="A677" s="0" t="s">
        <v>719</v>
      </c>
    </row>
    <row r="678" customFormat="false" ht="15" hidden="false" customHeight="false" outlineLevel="0" collapsed="false">
      <c r="A678" s="0" t="s">
        <v>720</v>
      </c>
    </row>
    <row r="679" customFormat="false" ht="15" hidden="false" customHeight="false" outlineLevel="0" collapsed="false">
      <c r="A679" s="0" t="s">
        <v>721</v>
      </c>
    </row>
    <row r="680" customFormat="false" ht="15" hidden="false" customHeight="false" outlineLevel="0" collapsed="false">
      <c r="A680" s="0" t="s">
        <v>722</v>
      </c>
    </row>
    <row r="681" customFormat="false" ht="15" hidden="false" customHeight="false" outlineLevel="0" collapsed="false">
      <c r="A681" s="0" t="s">
        <v>723</v>
      </c>
    </row>
    <row r="682" customFormat="false" ht="15" hidden="false" customHeight="false" outlineLevel="0" collapsed="false">
      <c r="A682" s="0" t="s">
        <v>724</v>
      </c>
    </row>
    <row r="683" customFormat="false" ht="15" hidden="false" customHeight="false" outlineLevel="0" collapsed="false">
      <c r="A683" s="0" t="s">
        <v>725</v>
      </c>
    </row>
    <row r="684" customFormat="false" ht="15" hidden="false" customHeight="false" outlineLevel="0" collapsed="false">
      <c r="A684" s="0" t="s">
        <v>726</v>
      </c>
    </row>
    <row r="685" customFormat="false" ht="15" hidden="false" customHeight="false" outlineLevel="0" collapsed="false">
      <c r="A685" s="0" t="s">
        <v>727</v>
      </c>
    </row>
    <row r="686" customFormat="false" ht="15" hidden="false" customHeight="false" outlineLevel="0" collapsed="false">
      <c r="A686" s="0" t="s">
        <v>728</v>
      </c>
    </row>
    <row r="687" customFormat="false" ht="15" hidden="false" customHeight="false" outlineLevel="0" collapsed="false">
      <c r="A687" s="0" t="s">
        <v>729</v>
      </c>
    </row>
    <row r="688" customFormat="false" ht="15" hidden="false" customHeight="false" outlineLevel="0" collapsed="false">
      <c r="A688" s="0" t="s">
        <v>730</v>
      </c>
    </row>
    <row r="689" customFormat="false" ht="15" hidden="false" customHeight="false" outlineLevel="0" collapsed="false">
      <c r="A689" s="0" t="s">
        <v>731</v>
      </c>
    </row>
    <row r="690" customFormat="false" ht="15" hidden="false" customHeight="false" outlineLevel="0" collapsed="false">
      <c r="A690" s="0" t="s">
        <v>732</v>
      </c>
    </row>
    <row r="691" customFormat="false" ht="15" hidden="false" customHeight="false" outlineLevel="0" collapsed="false">
      <c r="A691" s="0" t="s">
        <v>733</v>
      </c>
    </row>
    <row r="692" customFormat="false" ht="15" hidden="false" customHeight="false" outlineLevel="0" collapsed="false">
      <c r="A692" s="0" t="s">
        <v>734</v>
      </c>
    </row>
    <row r="693" customFormat="false" ht="15" hidden="false" customHeight="false" outlineLevel="0" collapsed="false">
      <c r="A693" s="0" t="s">
        <v>735</v>
      </c>
    </row>
    <row r="694" customFormat="false" ht="15" hidden="false" customHeight="false" outlineLevel="0" collapsed="false">
      <c r="A694" s="0" t="s">
        <v>736</v>
      </c>
    </row>
    <row r="695" customFormat="false" ht="15" hidden="false" customHeight="false" outlineLevel="0" collapsed="false">
      <c r="A695" s="0" t="s">
        <v>737</v>
      </c>
    </row>
    <row r="696" customFormat="false" ht="15" hidden="false" customHeight="false" outlineLevel="0" collapsed="false">
      <c r="A696" s="0" t="s">
        <v>738</v>
      </c>
    </row>
    <row r="697" customFormat="false" ht="15" hidden="false" customHeight="false" outlineLevel="0" collapsed="false">
      <c r="A697" s="0" t="s">
        <v>739</v>
      </c>
    </row>
    <row r="698" customFormat="false" ht="15" hidden="false" customHeight="false" outlineLevel="0" collapsed="false">
      <c r="A698" s="0" t="s">
        <v>740</v>
      </c>
    </row>
    <row r="699" customFormat="false" ht="15" hidden="false" customHeight="false" outlineLevel="0" collapsed="false">
      <c r="A699" s="0" t="s">
        <v>741</v>
      </c>
    </row>
    <row r="700" customFormat="false" ht="15" hidden="false" customHeight="false" outlineLevel="0" collapsed="false">
      <c r="A700" s="0" t="s">
        <v>742</v>
      </c>
    </row>
    <row r="701" customFormat="false" ht="15" hidden="false" customHeight="false" outlineLevel="0" collapsed="false">
      <c r="A701" s="0" t="s">
        <v>743</v>
      </c>
    </row>
    <row r="702" customFormat="false" ht="15" hidden="false" customHeight="false" outlineLevel="0" collapsed="false">
      <c r="A702" s="0" t="s">
        <v>744</v>
      </c>
    </row>
    <row r="703" customFormat="false" ht="15" hidden="false" customHeight="false" outlineLevel="0" collapsed="false">
      <c r="A703" s="0" t="s">
        <v>745</v>
      </c>
    </row>
    <row r="704" customFormat="false" ht="15" hidden="false" customHeight="false" outlineLevel="0" collapsed="false">
      <c r="A704" s="0" t="s">
        <v>746</v>
      </c>
    </row>
    <row r="705" customFormat="false" ht="15" hidden="false" customHeight="false" outlineLevel="0" collapsed="false">
      <c r="A705" s="0" t="s">
        <v>747</v>
      </c>
    </row>
    <row r="706" customFormat="false" ht="15" hidden="false" customHeight="false" outlineLevel="0" collapsed="false">
      <c r="A706" s="0" t="s">
        <v>748</v>
      </c>
    </row>
    <row r="707" customFormat="false" ht="15" hidden="false" customHeight="false" outlineLevel="0" collapsed="false">
      <c r="A707" s="0" t="s">
        <v>749</v>
      </c>
    </row>
    <row r="708" customFormat="false" ht="15" hidden="false" customHeight="false" outlineLevel="0" collapsed="false">
      <c r="A708" s="0" t="s">
        <v>750</v>
      </c>
    </row>
    <row r="709" customFormat="false" ht="15" hidden="false" customHeight="false" outlineLevel="0" collapsed="false">
      <c r="A709" s="0" t="s">
        <v>751</v>
      </c>
    </row>
    <row r="710" customFormat="false" ht="15" hidden="false" customHeight="false" outlineLevel="0" collapsed="false">
      <c r="A710" s="0" t="s">
        <v>752</v>
      </c>
    </row>
    <row r="711" customFormat="false" ht="15" hidden="false" customHeight="false" outlineLevel="0" collapsed="false">
      <c r="A711" s="0" t="s">
        <v>753</v>
      </c>
    </row>
    <row r="712" customFormat="false" ht="15" hidden="false" customHeight="false" outlineLevel="0" collapsed="false">
      <c r="A712" s="0" t="s">
        <v>754</v>
      </c>
    </row>
    <row r="713" customFormat="false" ht="15" hidden="false" customHeight="false" outlineLevel="0" collapsed="false">
      <c r="A713" s="0" t="s">
        <v>755</v>
      </c>
    </row>
    <row r="714" customFormat="false" ht="15" hidden="false" customHeight="false" outlineLevel="0" collapsed="false">
      <c r="A714" s="0" t="s">
        <v>756</v>
      </c>
    </row>
    <row r="715" customFormat="false" ht="15" hidden="false" customHeight="false" outlineLevel="0" collapsed="false">
      <c r="A715" s="0" t="s">
        <v>757</v>
      </c>
    </row>
    <row r="716" customFormat="false" ht="15" hidden="false" customHeight="false" outlineLevel="0" collapsed="false">
      <c r="A716" s="0" t="s">
        <v>758</v>
      </c>
    </row>
    <row r="717" customFormat="false" ht="15" hidden="false" customHeight="false" outlineLevel="0" collapsed="false">
      <c r="A717" s="0" t="s">
        <v>759</v>
      </c>
    </row>
    <row r="718" customFormat="false" ht="15" hidden="false" customHeight="false" outlineLevel="0" collapsed="false">
      <c r="A718" s="0" t="s">
        <v>760</v>
      </c>
    </row>
    <row r="719" customFormat="false" ht="15" hidden="false" customHeight="false" outlineLevel="0" collapsed="false">
      <c r="A719" s="0" t="s">
        <v>761</v>
      </c>
    </row>
    <row r="720" customFormat="false" ht="15" hidden="false" customHeight="false" outlineLevel="0" collapsed="false">
      <c r="A720" s="0" t="s">
        <v>762</v>
      </c>
    </row>
    <row r="721" customFormat="false" ht="15" hidden="false" customHeight="false" outlineLevel="0" collapsed="false">
      <c r="A721" s="0" t="s">
        <v>763</v>
      </c>
    </row>
    <row r="722" customFormat="false" ht="15" hidden="false" customHeight="false" outlineLevel="0" collapsed="false">
      <c r="A722" s="0" t="s">
        <v>764</v>
      </c>
    </row>
    <row r="723" customFormat="false" ht="15" hidden="false" customHeight="false" outlineLevel="0" collapsed="false">
      <c r="A723" s="0" t="s">
        <v>765</v>
      </c>
    </row>
    <row r="724" customFormat="false" ht="15" hidden="false" customHeight="false" outlineLevel="0" collapsed="false">
      <c r="A724" s="0" t="s">
        <v>766</v>
      </c>
    </row>
    <row r="725" customFormat="false" ht="15" hidden="false" customHeight="false" outlineLevel="0" collapsed="false">
      <c r="A725" s="0" t="s">
        <v>767</v>
      </c>
    </row>
    <row r="726" customFormat="false" ht="15" hidden="false" customHeight="false" outlineLevel="0" collapsed="false">
      <c r="A726" s="0" t="s">
        <v>768</v>
      </c>
    </row>
    <row r="727" customFormat="false" ht="15" hidden="false" customHeight="false" outlineLevel="0" collapsed="false">
      <c r="A727" s="0" t="s">
        <v>769</v>
      </c>
    </row>
    <row r="728" customFormat="false" ht="15" hidden="false" customHeight="false" outlineLevel="0" collapsed="false">
      <c r="A728" s="0" t="s">
        <v>770</v>
      </c>
    </row>
    <row r="729" customFormat="false" ht="15" hidden="false" customHeight="false" outlineLevel="0" collapsed="false">
      <c r="A729" s="0" t="s">
        <v>771</v>
      </c>
    </row>
    <row r="730" customFormat="false" ht="15" hidden="false" customHeight="false" outlineLevel="0" collapsed="false">
      <c r="A730" s="0" t="s">
        <v>772</v>
      </c>
    </row>
    <row r="731" customFormat="false" ht="15" hidden="false" customHeight="false" outlineLevel="0" collapsed="false">
      <c r="A731" s="0" t="s">
        <v>773</v>
      </c>
    </row>
    <row r="732" customFormat="false" ht="15" hidden="false" customHeight="false" outlineLevel="0" collapsed="false">
      <c r="A732" s="0" t="s">
        <v>774</v>
      </c>
    </row>
    <row r="733" customFormat="false" ht="15" hidden="false" customHeight="false" outlineLevel="0" collapsed="false">
      <c r="A733" s="0" t="s">
        <v>775</v>
      </c>
    </row>
    <row r="734" customFormat="false" ht="15" hidden="false" customHeight="false" outlineLevel="0" collapsed="false">
      <c r="A734" s="0" t="s">
        <v>776</v>
      </c>
    </row>
    <row r="735" customFormat="false" ht="15" hidden="false" customHeight="false" outlineLevel="0" collapsed="false">
      <c r="A735" s="0" t="s">
        <v>777</v>
      </c>
    </row>
    <row r="736" customFormat="false" ht="15" hidden="false" customHeight="false" outlineLevel="0" collapsed="false">
      <c r="A736" s="0" t="s">
        <v>778</v>
      </c>
    </row>
    <row r="737" customFormat="false" ht="15" hidden="false" customHeight="false" outlineLevel="0" collapsed="false">
      <c r="A737" s="0" t="s">
        <v>779</v>
      </c>
    </row>
    <row r="738" customFormat="false" ht="15" hidden="false" customHeight="false" outlineLevel="0" collapsed="false">
      <c r="A738" s="0" t="s">
        <v>780</v>
      </c>
    </row>
    <row r="739" customFormat="false" ht="15" hidden="false" customHeight="false" outlineLevel="0" collapsed="false">
      <c r="A739" s="0" t="s">
        <v>781</v>
      </c>
    </row>
    <row r="740" customFormat="false" ht="15" hidden="false" customHeight="false" outlineLevel="0" collapsed="false">
      <c r="A740" s="0" t="s">
        <v>782</v>
      </c>
    </row>
    <row r="741" customFormat="false" ht="15" hidden="false" customHeight="false" outlineLevel="0" collapsed="false">
      <c r="A741" s="0" t="s">
        <v>783</v>
      </c>
    </row>
    <row r="742" customFormat="false" ht="15" hidden="false" customHeight="false" outlineLevel="0" collapsed="false">
      <c r="A742" s="0" t="s">
        <v>784</v>
      </c>
    </row>
    <row r="743" customFormat="false" ht="15" hidden="false" customHeight="false" outlineLevel="0" collapsed="false">
      <c r="A743" s="0" t="s">
        <v>785</v>
      </c>
    </row>
    <row r="744" customFormat="false" ht="15" hidden="false" customHeight="false" outlineLevel="0" collapsed="false">
      <c r="A744" s="0" t="s">
        <v>786</v>
      </c>
    </row>
    <row r="745" customFormat="false" ht="15" hidden="false" customHeight="false" outlineLevel="0" collapsed="false">
      <c r="A745" s="0" t="s">
        <v>787</v>
      </c>
    </row>
    <row r="746" customFormat="false" ht="15" hidden="false" customHeight="false" outlineLevel="0" collapsed="false">
      <c r="A746" s="0" t="s">
        <v>788</v>
      </c>
    </row>
    <row r="747" customFormat="false" ht="15" hidden="false" customHeight="false" outlineLevel="0" collapsed="false">
      <c r="A747" s="0" t="s">
        <v>789</v>
      </c>
    </row>
    <row r="748" customFormat="false" ht="15" hidden="false" customHeight="false" outlineLevel="0" collapsed="false">
      <c r="A748" s="0" t="s">
        <v>790</v>
      </c>
    </row>
    <row r="749" customFormat="false" ht="15" hidden="false" customHeight="false" outlineLevel="0" collapsed="false">
      <c r="A749" s="0" t="s">
        <v>791</v>
      </c>
    </row>
    <row r="750" customFormat="false" ht="15" hidden="false" customHeight="false" outlineLevel="0" collapsed="false">
      <c r="A750" s="0" t="s">
        <v>792</v>
      </c>
    </row>
    <row r="751" customFormat="false" ht="15" hidden="false" customHeight="false" outlineLevel="0" collapsed="false">
      <c r="A751" s="0" t="s">
        <v>793</v>
      </c>
    </row>
    <row r="752" customFormat="false" ht="15" hidden="false" customHeight="false" outlineLevel="0" collapsed="false">
      <c r="A752" s="0" t="s">
        <v>794</v>
      </c>
    </row>
    <row r="753" customFormat="false" ht="15" hidden="false" customHeight="false" outlineLevel="0" collapsed="false">
      <c r="A753" s="0" t="s">
        <v>795</v>
      </c>
    </row>
    <row r="754" customFormat="false" ht="15" hidden="false" customHeight="false" outlineLevel="0" collapsed="false">
      <c r="A754" s="0" t="s">
        <v>796</v>
      </c>
    </row>
    <row r="755" customFormat="false" ht="15" hidden="false" customHeight="false" outlineLevel="0" collapsed="false">
      <c r="A755" s="0" t="s">
        <v>797</v>
      </c>
    </row>
    <row r="756" customFormat="false" ht="15" hidden="false" customHeight="false" outlineLevel="0" collapsed="false">
      <c r="A756" s="0" t="s">
        <v>798</v>
      </c>
    </row>
    <row r="757" customFormat="false" ht="15" hidden="false" customHeight="false" outlineLevel="0" collapsed="false">
      <c r="A757" s="0" t="s">
        <v>799</v>
      </c>
    </row>
    <row r="758" customFormat="false" ht="15" hidden="false" customHeight="false" outlineLevel="0" collapsed="false">
      <c r="A758" s="0" t="s">
        <v>800</v>
      </c>
    </row>
    <row r="759" customFormat="false" ht="15" hidden="false" customHeight="false" outlineLevel="0" collapsed="false">
      <c r="A759" s="0" t="s">
        <v>801</v>
      </c>
    </row>
    <row r="760" customFormat="false" ht="15" hidden="false" customHeight="false" outlineLevel="0" collapsed="false">
      <c r="A760" s="0" t="s">
        <v>802</v>
      </c>
    </row>
    <row r="761" customFormat="false" ht="15" hidden="false" customHeight="false" outlineLevel="0" collapsed="false">
      <c r="A761" s="0" t="s">
        <v>803</v>
      </c>
    </row>
    <row r="762" customFormat="false" ht="15" hidden="false" customHeight="false" outlineLevel="0" collapsed="false">
      <c r="A762" s="0" t="s">
        <v>804</v>
      </c>
    </row>
    <row r="763" customFormat="false" ht="15" hidden="false" customHeight="false" outlineLevel="0" collapsed="false">
      <c r="A763" s="0" t="s">
        <v>805</v>
      </c>
    </row>
    <row r="764" customFormat="false" ht="15" hidden="false" customHeight="false" outlineLevel="0" collapsed="false">
      <c r="A764" s="0" t="s">
        <v>806</v>
      </c>
    </row>
    <row r="765" customFormat="false" ht="15" hidden="false" customHeight="false" outlineLevel="0" collapsed="false">
      <c r="A765" s="0" t="s">
        <v>807</v>
      </c>
    </row>
    <row r="766" customFormat="false" ht="15" hidden="false" customHeight="false" outlineLevel="0" collapsed="false">
      <c r="A766" s="0" t="s">
        <v>808</v>
      </c>
    </row>
    <row r="767" customFormat="false" ht="15" hidden="false" customHeight="false" outlineLevel="0" collapsed="false">
      <c r="A767" s="0" t="s">
        <v>809</v>
      </c>
    </row>
    <row r="768" customFormat="false" ht="15" hidden="false" customHeight="false" outlineLevel="0" collapsed="false">
      <c r="A768" s="0" t="s">
        <v>810</v>
      </c>
    </row>
    <row r="769" customFormat="false" ht="15" hidden="false" customHeight="false" outlineLevel="0" collapsed="false">
      <c r="A769" s="0" t="s">
        <v>811</v>
      </c>
    </row>
    <row r="770" customFormat="false" ht="15" hidden="false" customHeight="false" outlineLevel="0" collapsed="false">
      <c r="A770" s="0" t="s">
        <v>812</v>
      </c>
    </row>
    <row r="771" customFormat="false" ht="15" hidden="false" customHeight="false" outlineLevel="0" collapsed="false">
      <c r="A771" s="0" t="s">
        <v>813</v>
      </c>
    </row>
    <row r="772" customFormat="false" ht="15" hidden="false" customHeight="false" outlineLevel="0" collapsed="false">
      <c r="A772" s="0" t="s">
        <v>814</v>
      </c>
    </row>
    <row r="773" customFormat="false" ht="15" hidden="false" customHeight="false" outlineLevel="0" collapsed="false">
      <c r="A773" s="0" t="s">
        <v>815</v>
      </c>
    </row>
    <row r="774" customFormat="false" ht="15" hidden="false" customHeight="false" outlineLevel="0" collapsed="false">
      <c r="A774" s="0" t="s">
        <v>816</v>
      </c>
    </row>
    <row r="775" customFormat="false" ht="15" hidden="false" customHeight="false" outlineLevel="0" collapsed="false">
      <c r="A775" s="0" t="s">
        <v>817</v>
      </c>
    </row>
    <row r="776" customFormat="false" ht="15" hidden="false" customHeight="false" outlineLevel="0" collapsed="false">
      <c r="A776" s="0" t="s">
        <v>818</v>
      </c>
    </row>
    <row r="777" customFormat="false" ht="15" hidden="false" customHeight="false" outlineLevel="0" collapsed="false">
      <c r="A777" s="0" t="s">
        <v>819</v>
      </c>
    </row>
    <row r="778" customFormat="false" ht="15" hidden="false" customHeight="false" outlineLevel="0" collapsed="false">
      <c r="A778" s="0" t="s">
        <v>820</v>
      </c>
    </row>
    <row r="779" customFormat="false" ht="15" hidden="false" customHeight="false" outlineLevel="0" collapsed="false">
      <c r="A779" s="0" t="s">
        <v>821</v>
      </c>
    </row>
    <row r="780" customFormat="false" ht="15" hidden="false" customHeight="false" outlineLevel="0" collapsed="false">
      <c r="A780" s="0" t="s">
        <v>822</v>
      </c>
    </row>
    <row r="781" customFormat="false" ht="15" hidden="false" customHeight="false" outlineLevel="0" collapsed="false">
      <c r="A781" s="0" t="s">
        <v>823</v>
      </c>
    </row>
    <row r="782" customFormat="false" ht="15" hidden="false" customHeight="false" outlineLevel="0" collapsed="false">
      <c r="A782" s="0" t="s">
        <v>824</v>
      </c>
    </row>
    <row r="783" customFormat="false" ht="15" hidden="false" customHeight="false" outlineLevel="0" collapsed="false">
      <c r="A783" s="0" t="s">
        <v>825</v>
      </c>
    </row>
    <row r="784" customFormat="false" ht="15" hidden="false" customHeight="false" outlineLevel="0" collapsed="false">
      <c r="A784" s="0" t="s">
        <v>826</v>
      </c>
    </row>
    <row r="785" customFormat="false" ht="15" hidden="false" customHeight="false" outlineLevel="0" collapsed="false">
      <c r="A785" s="0" t="s">
        <v>827</v>
      </c>
    </row>
    <row r="786" customFormat="false" ht="15" hidden="false" customHeight="false" outlineLevel="0" collapsed="false">
      <c r="A786" s="0" t="s">
        <v>828</v>
      </c>
    </row>
    <row r="787" customFormat="false" ht="15" hidden="false" customHeight="false" outlineLevel="0" collapsed="false">
      <c r="A787" s="0" t="s">
        <v>829</v>
      </c>
    </row>
    <row r="788" customFormat="false" ht="15" hidden="false" customHeight="false" outlineLevel="0" collapsed="false">
      <c r="A788" s="0" t="s">
        <v>830</v>
      </c>
    </row>
    <row r="789" customFormat="false" ht="15" hidden="false" customHeight="false" outlineLevel="0" collapsed="false">
      <c r="A789" s="0" t="s">
        <v>831</v>
      </c>
    </row>
    <row r="790" customFormat="false" ht="15" hidden="false" customHeight="false" outlineLevel="0" collapsed="false">
      <c r="A790" s="0" t="s">
        <v>832</v>
      </c>
    </row>
    <row r="791" customFormat="false" ht="15" hidden="false" customHeight="false" outlineLevel="0" collapsed="false">
      <c r="A791" s="0" t="s">
        <v>833</v>
      </c>
    </row>
    <row r="792" customFormat="false" ht="15" hidden="false" customHeight="false" outlineLevel="0" collapsed="false">
      <c r="A792" s="0" t="s">
        <v>834</v>
      </c>
    </row>
    <row r="793" customFormat="false" ht="15" hidden="false" customHeight="false" outlineLevel="0" collapsed="false">
      <c r="A793" s="0" t="s">
        <v>835</v>
      </c>
    </row>
    <row r="794" customFormat="false" ht="15" hidden="false" customHeight="false" outlineLevel="0" collapsed="false">
      <c r="A794" s="0" t="s">
        <v>836</v>
      </c>
    </row>
    <row r="795" customFormat="false" ht="15" hidden="false" customHeight="false" outlineLevel="0" collapsed="false">
      <c r="A795" s="0" t="s">
        <v>837</v>
      </c>
    </row>
    <row r="796" customFormat="false" ht="15" hidden="false" customHeight="false" outlineLevel="0" collapsed="false">
      <c r="A796" s="0" t="s">
        <v>838</v>
      </c>
    </row>
    <row r="797" customFormat="false" ht="15" hidden="false" customHeight="false" outlineLevel="0" collapsed="false">
      <c r="A797" s="0" t="s">
        <v>839</v>
      </c>
    </row>
    <row r="798" customFormat="false" ht="15" hidden="false" customHeight="false" outlineLevel="0" collapsed="false">
      <c r="A798" s="0" t="s">
        <v>840</v>
      </c>
    </row>
    <row r="799" customFormat="false" ht="15" hidden="false" customHeight="false" outlineLevel="0" collapsed="false">
      <c r="A799" s="0" t="s">
        <v>841</v>
      </c>
    </row>
    <row r="800" customFormat="false" ht="15" hidden="false" customHeight="false" outlineLevel="0" collapsed="false">
      <c r="A800" s="0" t="s">
        <v>842</v>
      </c>
    </row>
    <row r="801" customFormat="false" ht="15" hidden="false" customHeight="false" outlineLevel="0" collapsed="false">
      <c r="A801" s="0" t="s">
        <v>843</v>
      </c>
    </row>
    <row r="802" customFormat="false" ht="15" hidden="false" customHeight="false" outlineLevel="0" collapsed="false">
      <c r="A802" s="0" t="s">
        <v>844</v>
      </c>
    </row>
    <row r="803" customFormat="false" ht="15" hidden="false" customHeight="false" outlineLevel="0" collapsed="false">
      <c r="A803" s="0" t="s">
        <v>845</v>
      </c>
    </row>
    <row r="804" customFormat="false" ht="15" hidden="false" customHeight="false" outlineLevel="0" collapsed="false">
      <c r="A804" s="0" t="s">
        <v>846</v>
      </c>
    </row>
    <row r="805" customFormat="false" ht="15" hidden="false" customHeight="false" outlineLevel="0" collapsed="false">
      <c r="A805" s="0" t="s">
        <v>847</v>
      </c>
    </row>
    <row r="806" customFormat="false" ht="15" hidden="false" customHeight="false" outlineLevel="0" collapsed="false">
      <c r="A806" s="0" t="s">
        <v>848</v>
      </c>
    </row>
    <row r="807" customFormat="false" ht="15" hidden="false" customHeight="false" outlineLevel="0" collapsed="false">
      <c r="A807" s="0" t="s">
        <v>849</v>
      </c>
    </row>
    <row r="808" customFormat="false" ht="15" hidden="false" customHeight="false" outlineLevel="0" collapsed="false">
      <c r="A808" s="0" t="s">
        <v>850</v>
      </c>
    </row>
    <row r="809" customFormat="false" ht="15" hidden="false" customHeight="false" outlineLevel="0" collapsed="false">
      <c r="A809" s="0" t="s">
        <v>851</v>
      </c>
    </row>
    <row r="810" customFormat="false" ht="15" hidden="false" customHeight="false" outlineLevel="0" collapsed="false">
      <c r="A810" s="0" t="s">
        <v>852</v>
      </c>
    </row>
    <row r="811" customFormat="false" ht="15" hidden="false" customHeight="false" outlineLevel="0" collapsed="false">
      <c r="A811" s="0" t="s">
        <v>853</v>
      </c>
    </row>
    <row r="812" customFormat="false" ht="15" hidden="false" customHeight="false" outlineLevel="0" collapsed="false">
      <c r="A812" s="0" t="s">
        <v>854</v>
      </c>
    </row>
    <row r="813" customFormat="false" ht="15" hidden="false" customHeight="false" outlineLevel="0" collapsed="false">
      <c r="A813" s="0" t="s">
        <v>855</v>
      </c>
    </row>
    <row r="814" customFormat="false" ht="15" hidden="false" customHeight="false" outlineLevel="0" collapsed="false">
      <c r="A814" s="0" t="s">
        <v>856</v>
      </c>
    </row>
    <row r="815" customFormat="false" ht="15" hidden="false" customHeight="false" outlineLevel="0" collapsed="false">
      <c r="A815" s="0" t="s">
        <v>857</v>
      </c>
    </row>
    <row r="816" customFormat="false" ht="15" hidden="false" customHeight="false" outlineLevel="0" collapsed="false">
      <c r="A816" s="0" t="s">
        <v>858</v>
      </c>
    </row>
    <row r="817" customFormat="false" ht="15" hidden="false" customHeight="false" outlineLevel="0" collapsed="false">
      <c r="A817" s="0" t="s">
        <v>859</v>
      </c>
    </row>
    <row r="818" customFormat="false" ht="15" hidden="false" customHeight="false" outlineLevel="0" collapsed="false">
      <c r="A818" s="0" t="s">
        <v>860</v>
      </c>
    </row>
    <row r="819" customFormat="false" ht="15" hidden="false" customHeight="false" outlineLevel="0" collapsed="false">
      <c r="A819" s="0" t="s">
        <v>861</v>
      </c>
    </row>
    <row r="820" customFormat="false" ht="15" hidden="false" customHeight="false" outlineLevel="0" collapsed="false">
      <c r="A820" s="0" t="s">
        <v>862</v>
      </c>
    </row>
    <row r="821" customFormat="false" ht="15" hidden="false" customHeight="false" outlineLevel="0" collapsed="false">
      <c r="A821" s="0" t="s">
        <v>863</v>
      </c>
    </row>
    <row r="822" customFormat="false" ht="15" hidden="false" customHeight="false" outlineLevel="0" collapsed="false">
      <c r="A822" s="0" t="s">
        <v>864</v>
      </c>
    </row>
    <row r="823" customFormat="false" ht="15" hidden="false" customHeight="false" outlineLevel="0" collapsed="false">
      <c r="A823" s="0" t="s">
        <v>865</v>
      </c>
    </row>
    <row r="824" customFormat="false" ht="15" hidden="false" customHeight="false" outlineLevel="0" collapsed="false">
      <c r="A824" s="0" t="s">
        <v>866</v>
      </c>
    </row>
    <row r="825" customFormat="false" ht="15" hidden="false" customHeight="false" outlineLevel="0" collapsed="false">
      <c r="A825" s="0" t="s">
        <v>867</v>
      </c>
    </row>
    <row r="826" customFormat="false" ht="15" hidden="false" customHeight="false" outlineLevel="0" collapsed="false">
      <c r="A826" s="0" t="s">
        <v>868</v>
      </c>
    </row>
    <row r="827" customFormat="false" ht="15" hidden="false" customHeight="false" outlineLevel="0" collapsed="false">
      <c r="A827" s="0" t="s">
        <v>869</v>
      </c>
    </row>
    <row r="828" customFormat="false" ht="15" hidden="false" customHeight="false" outlineLevel="0" collapsed="false">
      <c r="A828" s="0" t="s">
        <v>870</v>
      </c>
    </row>
    <row r="829" customFormat="false" ht="15" hidden="false" customHeight="false" outlineLevel="0" collapsed="false">
      <c r="A829" s="0" t="s">
        <v>871</v>
      </c>
    </row>
    <row r="830" customFormat="false" ht="15" hidden="false" customHeight="false" outlineLevel="0" collapsed="false">
      <c r="A830" s="0" t="s">
        <v>872</v>
      </c>
    </row>
    <row r="831" customFormat="false" ht="15" hidden="false" customHeight="false" outlineLevel="0" collapsed="false">
      <c r="A831" s="0" t="s">
        <v>873</v>
      </c>
    </row>
    <row r="832" customFormat="false" ht="15" hidden="false" customHeight="false" outlineLevel="0" collapsed="false">
      <c r="A832" s="0" t="s">
        <v>874</v>
      </c>
    </row>
    <row r="833" customFormat="false" ht="15" hidden="false" customHeight="false" outlineLevel="0" collapsed="false">
      <c r="A833" s="0" t="s">
        <v>875</v>
      </c>
    </row>
    <row r="834" customFormat="false" ht="15" hidden="false" customHeight="false" outlineLevel="0" collapsed="false">
      <c r="A834" s="0" t="s">
        <v>876</v>
      </c>
    </row>
    <row r="835" customFormat="false" ht="15" hidden="false" customHeight="false" outlineLevel="0" collapsed="false">
      <c r="A835" s="0" t="s">
        <v>877</v>
      </c>
    </row>
    <row r="836" customFormat="false" ht="15" hidden="false" customHeight="false" outlineLevel="0" collapsed="false">
      <c r="A836" s="0" t="s">
        <v>878</v>
      </c>
    </row>
    <row r="837" customFormat="false" ht="15" hidden="false" customHeight="false" outlineLevel="0" collapsed="false">
      <c r="A837" s="0" t="s">
        <v>879</v>
      </c>
    </row>
    <row r="838" customFormat="false" ht="15" hidden="false" customHeight="false" outlineLevel="0" collapsed="false">
      <c r="A838" s="0" t="s">
        <v>880</v>
      </c>
    </row>
    <row r="839" customFormat="false" ht="15" hidden="false" customHeight="false" outlineLevel="0" collapsed="false">
      <c r="A839" s="0" t="s">
        <v>881</v>
      </c>
    </row>
    <row r="840" customFormat="false" ht="15" hidden="false" customHeight="false" outlineLevel="0" collapsed="false">
      <c r="A840" s="0" t="s">
        <v>882</v>
      </c>
    </row>
    <row r="841" customFormat="false" ht="15" hidden="false" customHeight="false" outlineLevel="0" collapsed="false">
      <c r="A841" s="0" t="s">
        <v>883</v>
      </c>
    </row>
    <row r="842" customFormat="false" ht="15" hidden="false" customHeight="false" outlineLevel="0" collapsed="false">
      <c r="A842" s="0" t="s">
        <v>884</v>
      </c>
    </row>
    <row r="843" customFormat="false" ht="15" hidden="false" customHeight="false" outlineLevel="0" collapsed="false">
      <c r="A843" s="0" t="s">
        <v>885</v>
      </c>
    </row>
    <row r="844" customFormat="false" ht="15" hidden="false" customHeight="false" outlineLevel="0" collapsed="false">
      <c r="A844" s="0" t="s">
        <v>886</v>
      </c>
    </row>
    <row r="845" customFormat="false" ht="15" hidden="false" customHeight="false" outlineLevel="0" collapsed="false">
      <c r="A845" s="0" t="s">
        <v>887</v>
      </c>
    </row>
    <row r="846" customFormat="false" ht="15" hidden="false" customHeight="false" outlineLevel="0" collapsed="false">
      <c r="A846" s="0" t="s">
        <v>888</v>
      </c>
    </row>
    <row r="847" customFormat="false" ht="15" hidden="false" customHeight="false" outlineLevel="0" collapsed="false">
      <c r="A847" s="0" t="s">
        <v>889</v>
      </c>
    </row>
    <row r="848" customFormat="false" ht="15" hidden="false" customHeight="false" outlineLevel="0" collapsed="false">
      <c r="A848" s="0" t="s">
        <v>890</v>
      </c>
    </row>
    <row r="849" customFormat="false" ht="15" hidden="false" customHeight="false" outlineLevel="0" collapsed="false">
      <c r="A849" s="0" t="s">
        <v>891</v>
      </c>
    </row>
    <row r="850" customFormat="false" ht="15" hidden="false" customHeight="false" outlineLevel="0" collapsed="false">
      <c r="A850" s="0" t="s">
        <v>892</v>
      </c>
    </row>
    <row r="851" customFormat="false" ht="15" hidden="false" customHeight="false" outlineLevel="0" collapsed="false">
      <c r="A851" s="0" t="s">
        <v>893</v>
      </c>
    </row>
    <row r="852" customFormat="false" ht="15" hidden="false" customHeight="false" outlineLevel="0" collapsed="false">
      <c r="A852" s="0" t="s">
        <v>894</v>
      </c>
    </row>
    <row r="853" customFormat="false" ht="15" hidden="false" customHeight="false" outlineLevel="0" collapsed="false">
      <c r="A853" s="0" t="s">
        <v>895</v>
      </c>
    </row>
    <row r="854" customFormat="false" ht="15" hidden="false" customHeight="false" outlineLevel="0" collapsed="false">
      <c r="A854" s="0" t="s">
        <v>896</v>
      </c>
    </row>
    <row r="855" customFormat="false" ht="15" hidden="false" customHeight="false" outlineLevel="0" collapsed="false">
      <c r="A855" s="0" t="s">
        <v>897</v>
      </c>
    </row>
    <row r="856" customFormat="false" ht="15" hidden="false" customHeight="false" outlineLevel="0" collapsed="false">
      <c r="A856" s="0" t="s">
        <v>898</v>
      </c>
    </row>
    <row r="857" customFormat="false" ht="15" hidden="false" customHeight="false" outlineLevel="0" collapsed="false">
      <c r="A857" s="0" t="s">
        <v>899</v>
      </c>
    </row>
    <row r="858" customFormat="false" ht="15" hidden="false" customHeight="false" outlineLevel="0" collapsed="false">
      <c r="A858" s="0" t="s">
        <v>900</v>
      </c>
    </row>
    <row r="859" customFormat="false" ht="15" hidden="false" customHeight="false" outlineLevel="0" collapsed="false">
      <c r="A859" s="0" t="s">
        <v>901</v>
      </c>
    </row>
    <row r="860" customFormat="false" ht="15" hidden="false" customHeight="false" outlineLevel="0" collapsed="false">
      <c r="A860" s="0" t="s">
        <v>902</v>
      </c>
    </row>
    <row r="861" customFormat="false" ht="15" hidden="false" customHeight="false" outlineLevel="0" collapsed="false">
      <c r="A861" s="0" t="s">
        <v>903</v>
      </c>
    </row>
    <row r="862" customFormat="false" ht="15" hidden="false" customHeight="false" outlineLevel="0" collapsed="false">
      <c r="A862" s="0" t="s">
        <v>904</v>
      </c>
    </row>
    <row r="863" customFormat="false" ht="15" hidden="false" customHeight="false" outlineLevel="0" collapsed="false">
      <c r="A863" s="0" t="s">
        <v>905</v>
      </c>
    </row>
    <row r="864" customFormat="false" ht="15" hidden="false" customHeight="false" outlineLevel="0" collapsed="false">
      <c r="A864" s="0" t="s">
        <v>906</v>
      </c>
    </row>
    <row r="865" customFormat="false" ht="15" hidden="false" customHeight="false" outlineLevel="0" collapsed="false">
      <c r="A865" s="0" t="s">
        <v>907</v>
      </c>
    </row>
    <row r="866" customFormat="false" ht="15" hidden="false" customHeight="false" outlineLevel="0" collapsed="false">
      <c r="A866" s="0" t="s">
        <v>908</v>
      </c>
    </row>
    <row r="867" customFormat="false" ht="15" hidden="false" customHeight="false" outlineLevel="0" collapsed="false">
      <c r="A867" s="0" t="s">
        <v>909</v>
      </c>
    </row>
    <row r="868" customFormat="false" ht="15" hidden="false" customHeight="false" outlineLevel="0" collapsed="false">
      <c r="A868" s="0" t="s">
        <v>910</v>
      </c>
    </row>
    <row r="869" customFormat="false" ht="15" hidden="false" customHeight="false" outlineLevel="0" collapsed="false">
      <c r="A869" s="0" t="s">
        <v>911</v>
      </c>
    </row>
    <row r="870" customFormat="false" ht="15" hidden="false" customHeight="false" outlineLevel="0" collapsed="false">
      <c r="A870" s="0" t="s">
        <v>912</v>
      </c>
    </row>
    <row r="871" customFormat="false" ht="15" hidden="false" customHeight="false" outlineLevel="0" collapsed="false">
      <c r="A871" s="0" t="s">
        <v>913</v>
      </c>
    </row>
    <row r="872" customFormat="false" ht="15" hidden="false" customHeight="false" outlineLevel="0" collapsed="false">
      <c r="A872" s="0" t="s">
        <v>914</v>
      </c>
    </row>
    <row r="873" customFormat="false" ht="15" hidden="false" customHeight="false" outlineLevel="0" collapsed="false">
      <c r="A873" s="0" t="s">
        <v>915</v>
      </c>
    </row>
    <row r="874" customFormat="false" ht="15" hidden="false" customHeight="false" outlineLevel="0" collapsed="false">
      <c r="A874" s="0" t="s">
        <v>916</v>
      </c>
    </row>
    <row r="875" customFormat="false" ht="15" hidden="false" customHeight="false" outlineLevel="0" collapsed="false">
      <c r="A875" s="0" t="s">
        <v>917</v>
      </c>
    </row>
    <row r="876" customFormat="false" ht="15" hidden="false" customHeight="false" outlineLevel="0" collapsed="false">
      <c r="A876" s="0" t="s">
        <v>918</v>
      </c>
    </row>
    <row r="877" customFormat="false" ht="15" hidden="false" customHeight="false" outlineLevel="0" collapsed="false">
      <c r="A877" s="0" t="s">
        <v>919</v>
      </c>
    </row>
    <row r="878" customFormat="false" ht="15" hidden="false" customHeight="false" outlineLevel="0" collapsed="false">
      <c r="A878" s="0" t="s">
        <v>920</v>
      </c>
    </row>
    <row r="879" customFormat="false" ht="15" hidden="false" customHeight="false" outlineLevel="0" collapsed="false">
      <c r="A879" s="0" t="s">
        <v>921</v>
      </c>
    </row>
    <row r="880" customFormat="false" ht="15" hidden="false" customHeight="false" outlineLevel="0" collapsed="false">
      <c r="A880" s="0" t="s">
        <v>922</v>
      </c>
    </row>
    <row r="881" customFormat="false" ht="15" hidden="false" customHeight="false" outlineLevel="0" collapsed="false">
      <c r="A881" s="0" t="s">
        <v>923</v>
      </c>
    </row>
    <row r="882" customFormat="false" ht="15" hidden="false" customHeight="false" outlineLevel="0" collapsed="false">
      <c r="A882" s="0" t="s">
        <v>924</v>
      </c>
    </row>
    <row r="883" customFormat="false" ht="15" hidden="false" customHeight="false" outlineLevel="0" collapsed="false">
      <c r="A883" s="0" t="s">
        <v>925</v>
      </c>
    </row>
    <row r="884" customFormat="false" ht="15" hidden="false" customHeight="false" outlineLevel="0" collapsed="false">
      <c r="A884" s="0" t="s">
        <v>926</v>
      </c>
    </row>
    <row r="885" customFormat="false" ht="15" hidden="false" customHeight="false" outlineLevel="0" collapsed="false">
      <c r="A885" s="0" t="s">
        <v>927</v>
      </c>
    </row>
    <row r="886" customFormat="false" ht="15" hidden="false" customHeight="false" outlineLevel="0" collapsed="false">
      <c r="A886" s="0" t="s">
        <v>928</v>
      </c>
    </row>
    <row r="887" customFormat="false" ht="15" hidden="false" customHeight="false" outlineLevel="0" collapsed="false">
      <c r="A887" s="0" t="s">
        <v>929</v>
      </c>
    </row>
    <row r="888" customFormat="false" ht="15" hidden="false" customHeight="false" outlineLevel="0" collapsed="false">
      <c r="A888" s="0" t="s">
        <v>930</v>
      </c>
    </row>
    <row r="889" customFormat="false" ht="15" hidden="false" customHeight="false" outlineLevel="0" collapsed="false">
      <c r="A889" s="0" t="s">
        <v>931</v>
      </c>
    </row>
    <row r="890" customFormat="false" ht="15" hidden="false" customHeight="false" outlineLevel="0" collapsed="false">
      <c r="A890" s="0" t="s">
        <v>932</v>
      </c>
    </row>
    <row r="891" customFormat="false" ht="15" hidden="false" customHeight="false" outlineLevel="0" collapsed="false">
      <c r="A891" s="0" t="s">
        <v>933</v>
      </c>
    </row>
    <row r="892" customFormat="false" ht="15" hidden="false" customHeight="false" outlineLevel="0" collapsed="false">
      <c r="A892" s="0" t="s">
        <v>934</v>
      </c>
    </row>
    <row r="893" customFormat="false" ht="15" hidden="false" customHeight="false" outlineLevel="0" collapsed="false">
      <c r="A893" s="0" t="s">
        <v>935</v>
      </c>
    </row>
    <row r="894" customFormat="false" ht="15" hidden="false" customHeight="false" outlineLevel="0" collapsed="false">
      <c r="A894" s="0" t="s">
        <v>936</v>
      </c>
    </row>
    <row r="895" customFormat="false" ht="15" hidden="false" customHeight="false" outlineLevel="0" collapsed="false">
      <c r="A895" s="0" t="s">
        <v>937</v>
      </c>
    </row>
    <row r="896" customFormat="false" ht="15" hidden="false" customHeight="false" outlineLevel="0" collapsed="false">
      <c r="A896" s="0" t="s">
        <v>938</v>
      </c>
    </row>
    <row r="897" customFormat="false" ht="15" hidden="false" customHeight="false" outlineLevel="0" collapsed="false">
      <c r="A897" s="0" t="s">
        <v>939</v>
      </c>
    </row>
    <row r="898" customFormat="false" ht="15" hidden="false" customHeight="false" outlineLevel="0" collapsed="false">
      <c r="A898" s="0" t="s">
        <v>940</v>
      </c>
    </row>
    <row r="899" customFormat="false" ht="15" hidden="false" customHeight="false" outlineLevel="0" collapsed="false">
      <c r="A899" s="0" t="s">
        <v>941</v>
      </c>
    </row>
    <row r="900" customFormat="false" ht="15" hidden="false" customHeight="false" outlineLevel="0" collapsed="false">
      <c r="A900" s="0" t="s">
        <v>942</v>
      </c>
    </row>
    <row r="901" customFormat="false" ht="15" hidden="false" customHeight="false" outlineLevel="0" collapsed="false">
      <c r="A901" s="0" t="s">
        <v>943</v>
      </c>
    </row>
    <row r="902" customFormat="false" ht="15" hidden="false" customHeight="false" outlineLevel="0" collapsed="false">
      <c r="A902" s="0" t="s">
        <v>944</v>
      </c>
    </row>
    <row r="903" customFormat="false" ht="15" hidden="false" customHeight="false" outlineLevel="0" collapsed="false">
      <c r="A903" s="0" t="s">
        <v>945</v>
      </c>
    </row>
    <row r="904" customFormat="false" ht="15" hidden="false" customHeight="false" outlineLevel="0" collapsed="false">
      <c r="A904" s="0" t="s">
        <v>946</v>
      </c>
    </row>
    <row r="905" customFormat="false" ht="15" hidden="false" customHeight="false" outlineLevel="0" collapsed="false">
      <c r="A905" s="0" t="s">
        <v>947</v>
      </c>
    </row>
    <row r="906" customFormat="false" ht="15" hidden="false" customHeight="false" outlineLevel="0" collapsed="false">
      <c r="A906" s="0" t="s">
        <v>948</v>
      </c>
    </row>
    <row r="907" customFormat="false" ht="15" hidden="false" customHeight="false" outlineLevel="0" collapsed="false">
      <c r="A907" s="0" t="s">
        <v>949</v>
      </c>
    </row>
    <row r="908" customFormat="false" ht="15" hidden="false" customHeight="false" outlineLevel="0" collapsed="false">
      <c r="A908" s="0" t="s">
        <v>950</v>
      </c>
    </row>
    <row r="909" customFormat="false" ht="15" hidden="false" customHeight="false" outlineLevel="0" collapsed="false">
      <c r="A909" s="0" t="s">
        <v>951</v>
      </c>
    </row>
    <row r="910" customFormat="false" ht="15" hidden="false" customHeight="false" outlineLevel="0" collapsed="false">
      <c r="A910" s="0" t="s">
        <v>952</v>
      </c>
    </row>
    <row r="911" customFormat="false" ht="15" hidden="false" customHeight="false" outlineLevel="0" collapsed="false">
      <c r="A911" s="0" t="s">
        <v>953</v>
      </c>
    </row>
    <row r="912" customFormat="false" ht="15" hidden="false" customHeight="false" outlineLevel="0" collapsed="false">
      <c r="A912" s="0" t="s">
        <v>954</v>
      </c>
    </row>
    <row r="913" customFormat="false" ht="15" hidden="false" customHeight="false" outlineLevel="0" collapsed="false">
      <c r="A913" s="0" t="s">
        <v>955</v>
      </c>
    </row>
    <row r="914" customFormat="false" ht="15" hidden="false" customHeight="false" outlineLevel="0" collapsed="false">
      <c r="A914" s="0" t="s">
        <v>956</v>
      </c>
    </row>
    <row r="915" customFormat="false" ht="15" hidden="false" customHeight="false" outlineLevel="0" collapsed="false">
      <c r="A915" s="0" t="s">
        <v>957</v>
      </c>
    </row>
    <row r="916" customFormat="false" ht="15" hidden="false" customHeight="false" outlineLevel="0" collapsed="false">
      <c r="A916" s="0" t="s">
        <v>958</v>
      </c>
    </row>
    <row r="917" customFormat="false" ht="15" hidden="false" customHeight="false" outlineLevel="0" collapsed="false">
      <c r="A917" s="0" t="s">
        <v>959</v>
      </c>
    </row>
    <row r="918" customFormat="false" ht="15" hidden="false" customHeight="false" outlineLevel="0" collapsed="false">
      <c r="A918" s="0" t="s">
        <v>960</v>
      </c>
    </row>
    <row r="919" customFormat="false" ht="15" hidden="false" customHeight="false" outlineLevel="0" collapsed="false">
      <c r="A919" s="0" t="s">
        <v>961</v>
      </c>
    </row>
    <row r="920" customFormat="false" ht="15" hidden="false" customHeight="false" outlineLevel="0" collapsed="false">
      <c r="A920" s="0" t="s">
        <v>962</v>
      </c>
    </row>
    <row r="921" customFormat="false" ht="15" hidden="false" customHeight="false" outlineLevel="0" collapsed="false">
      <c r="A921" s="0" t="s">
        <v>963</v>
      </c>
    </row>
    <row r="922" customFormat="false" ht="15" hidden="false" customHeight="false" outlineLevel="0" collapsed="false">
      <c r="A922" s="0" t="s">
        <v>964</v>
      </c>
    </row>
    <row r="923" customFormat="false" ht="15" hidden="false" customHeight="false" outlineLevel="0" collapsed="false">
      <c r="A923" s="0" t="s">
        <v>965</v>
      </c>
    </row>
    <row r="924" customFormat="false" ht="15" hidden="false" customHeight="false" outlineLevel="0" collapsed="false">
      <c r="A924" s="0" t="s">
        <v>966</v>
      </c>
    </row>
    <row r="925" customFormat="false" ht="15" hidden="false" customHeight="false" outlineLevel="0" collapsed="false">
      <c r="A925" s="0" t="s">
        <v>967</v>
      </c>
    </row>
    <row r="926" customFormat="false" ht="15" hidden="false" customHeight="false" outlineLevel="0" collapsed="false">
      <c r="A926" s="0" t="s">
        <v>968</v>
      </c>
    </row>
    <row r="927" customFormat="false" ht="15" hidden="false" customHeight="false" outlineLevel="0" collapsed="false">
      <c r="A927" s="0" t="s">
        <v>969</v>
      </c>
    </row>
    <row r="928" customFormat="false" ht="15" hidden="false" customHeight="false" outlineLevel="0" collapsed="false">
      <c r="A928" s="0" t="s">
        <v>970</v>
      </c>
    </row>
    <row r="929" customFormat="false" ht="15" hidden="false" customHeight="false" outlineLevel="0" collapsed="false">
      <c r="A929" s="0" t="s">
        <v>971</v>
      </c>
    </row>
    <row r="930" customFormat="false" ht="15" hidden="false" customHeight="false" outlineLevel="0" collapsed="false">
      <c r="A930" s="0" t="s">
        <v>972</v>
      </c>
    </row>
    <row r="931" customFormat="false" ht="15" hidden="false" customHeight="false" outlineLevel="0" collapsed="false">
      <c r="A931" s="0" t="s">
        <v>973</v>
      </c>
    </row>
    <row r="932" customFormat="false" ht="15" hidden="false" customHeight="false" outlineLevel="0" collapsed="false">
      <c r="A932" s="0" t="s">
        <v>974</v>
      </c>
    </row>
    <row r="933" customFormat="false" ht="15" hidden="false" customHeight="false" outlineLevel="0" collapsed="false">
      <c r="A933" s="0" t="s">
        <v>975</v>
      </c>
    </row>
    <row r="934" customFormat="false" ht="15" hidden="false" customHeight="false" outlineLevel="0" collapsed="false">
      <c r="A934" s="0" t="s">
        <v>976</v>
      </c>
    </row>
    <row r="935" customFormat="false" ht="15" hidden="false" customHeight="false" outlineLevel="0" collapsed="false">
      <c r="A935" s="0" t="s">
        <v>977</v>
      </c>
    </row>
    <row r="936" customFormat="false" ht="15" hidden="false" customHeight="false" outlineLevel="0" collapsed="false">
      <c r="A936" s="0" t="s">
        <v>978</v>
      </c>
    </row>
    <row r="937" customFormat="false" ht="15" hidden="false" customHeight="false" outlineLevel="0" collapsed="false">
      <c r="A937" s="0" t="s">
        <v>979</v>
      </c>
    </row>
    <row r="938" customFormat="false" ht="15" hidden="false" customHeight="false" outlineLevel="0" collapsed="false">
      <c r="A938" s="0" t="s">
        <v>980</v>
      </c>
    </row>
    <row r="939" customFormat="false" ht="15" hidden="false" customHeight="false" outlineLevel="0" collapsed="false">
      <c r="A939" s="0" t="s">
        <v>981</v>
      </c>
    </row>
    <row r="940" customFormat="false" ht="15" hidden="false" customHeight="false" outlineLevel="0" collapsed="false">
      <c r="A940" s="0" t="s">
        <v>982</v>
      </c>
    </row>
    <row r="941" customFormat="false" ht="15" hidden="false" customHeight="false" outlineLevel="0" collapsed="false">
      <c r="A941" s="0" t="s">
        <v>983</v>
      </c>
    </row>
    <row r="942" customFormat="false" ht="15" hidden="false" customHeight="false" outlineLevel="0" collapsed="false">
      <c r="A942" s="0" t="s">
        <v>984</v>
      </c>
    </row>
    <row r="943" customFormat="false" ht="15" hidden="false" customHeight="false" outlineLevel="0" collapsed="false">
      <c r="A943" s="0" t="s">
        <v>985</v>
      </c>
    </row>
    <row r="944" customFormat="false" ht="15" hidden="false" customHeight="false" outlineLevel="0" collapsed="false">
      <c r="A944" s="0" t="s">
        <v>986</v>
      </c>
    </row>
    <row r="945" customFormat="false" ht="15" hidden="false" customHeight="false" outlineLevel="0" collapsed="false">
      <c r="A945" s="0" t="s">
        <v>987</v>
      </c>
    </row>
    <row r="946" customFormat="false" ht="15" hidden="false" customHeight="false" outlineLevel="0" collapsed="false">
      <c r="A946" s="0" t="s">
        <v>988</v>
      </c>
    </row>
    <row r="947" customFormat="false" ht="15" hidden="false" customHeight="false" outlineLevel="0" collapsed="false">
      <c r="A947" s="0" t="s">
        <v>989</v>
      </c>
    </row>
    <row r="948" customFormat="false" ht="15" hidden="false" customHeight="false" outlineLevel="0" collapsed="false">
      <c r="A948" s="0" t="s">
        <v>990</v>
      </c>
    </row>
    <row r="949" customFormat="false" ht="15" hidden="false" customHeight="false" outlineLevel="0" collapsed="false">
      <c r="A949" s="0" t="s">
        <v>991</v>
      </c>
    </row>
    <row r="950" customFormat="false" ht="15" hidden="false" customHeight="false" outlineLevel="0" collapsed="false">
      <c r="A950" s="0" t="s">
        <v>992</v>
      </c>
    </row>
    <row r="951" customFormat="false" ht="15" hidden="false" customHeight="false" outlineLevel="0" collapsed="false">
      <c r="A951" s="0" t="s">
        <v>993</v>
      </c>
    </row>
    <row r="952" customFormat="false" ht="15" hidden="false" customHeight="false" outlineLevel="0" collapsed="false">
      <c r="A952" s="0" t="s">
        <v>994</v>
      </c>
    </row>
    <row r="953" customFormat="false" ht="15" hidden="false" customHeight="false" outlineLevel="0" collapsed="false">
      <c r="A953" s="0" t="s">
        <v>995</v>
      </c>
    </row>
    <row r="954" customFormat="false" ht="15" hidden="false" customHeight="false" outlineLevel="0" collapsed="false">
      <c r="A954" s="0" t="s">
        <v>996</v>
      </c>
    </row>
    <row r="955" customFormat="false" ht="15" hidden="false" customHeight="false" outlineLevel="0" collapsed="false">
      <c r="A955" s="0" t="s">
        <v>997</v>
      </c>
    </row>
    <row r="956" customFormat="false" ht="15" hidden="false" customHeight="false" outlineLevel="0" collapsed="false">
      <c r="A956" s="0" t="s">
        <v>998</v>
      </c>
    </row>
    <row r="957" customFormat="false" ht="15" hidden="false" customHeight="false" outlineLevel="0" collapsed="false">
      <c r="A957" s="0" t="s">
        <v>999</v>
      </c>
    </row>
    <row r="958" customFormat="false" ht="15" hidden="false" customHeight="false" outlineLevel="0" collapsed="false">
      <c r="A958" s="0" t="s">
        <v>1000</v>
      </c>
    </row>
    <row r="959" customFormat="false" ht="15" hidden="false" customHeight="false" outlineLevel="0" collapsed="false">
      <c r="A959" s="0" t="s">
        <v>1001</v>
      </c>
    </row>
    <row r="960" customFormat="false" ht="15" hidden="false" customHeight="false" outlineLevel="0" collapsed="false">
      <c r="A960" s="0" t="s">
        <v>1002</v>
      </c>
    </row>
    <row r="961" customFormat="false" ht="15" hidden="false" customHeight="false" outlineLevel="0" collapsed="false">
      <c r="A961" s="0" t="s">
        <v>1003</v>
      </c>
    </row>
    <row r="962" customFormat="false" ht="15" hidden="false" customHeight="false" outlineLevel="0" collapsed="false">
      <c r="A962" s="0" t="s">
        <v>1004</v>
      </c>
    </row>
    <row r="963" customFormat="false" ht="15" hidden="false" customHeight="false" outlineLevel="0" collapsed="false">
      <c r="A963" s="0" t="s">
        <v>1005</v>
      </c>
    </row>
    <row r="964" customFormat="false" ht="15" hidden="false" customHeight="false" outlineLevel="0" collapsed="false">
      <c r="A964" s="0" t="s">
        <v>1006</v>
      </c>
    </row>
    <row r="965" customFormat="false" ht="15" hidden="false" customHeight="false" outlineLevel="0" collapsed="false">
      <c r="A965" s="0" t="s">
        <v>1007</v>
      </c>
    </row>
    <row r="966" customFormat="false" ht="15" hidden="false" customHeight="false" outlineLevel="0" collapsed="false">
      <c r="A966" s="0" t="s">
        <v>1008</v>
      </c>
    </row>
    <row r="967" customFormat="false" ht="15" hidden="false" customHeight="false" outlineLevel="0" collapsed="false">
      <c r="A967" s="0" t="s">
        <v>1009</v>
      </c>
    </row>
    <row r="968" customFormat="false" ht="15" hidden="false" customHeight="false" outlineLevel="0" collapsed="false">
      <c r="A968" s="0" t="s">
        <v>1010</v>
      </c>
    </row>
    <row r="969" customFormat="false" ht="15" hidden="false" customHeight="false" outlineLevel="0" collapsed="false">
      <c r="A969" s="0" t="s">
        <v>1011</v>
      </c>
    </row>
    <row r="970" customFormat="false" ht="15" hidden="false" customHeight="false" outlineLevel="0" collapsed="false">
      <c r="A970" s="0" t="s">
        <v>1012</v>
      </c>
    </row>
    <row r="971" customFormat="false" ht="15" hidden="false" customHeight="false" outlineLevel="0" collapsed="false">
      <c r="A971" s="0" t="s">
        <v>1013</v>
      </c>
    </row>
    <row r="972" customFormat="false" ht="15" hidden="false" customHeight="false" outlineLevel="0" collapsed="false">
      <c r="A972" s="0" t="s">
        <v>1014</v>
      </c>
    </row>
    <row r="973" customFormat="false" ht="15" hidden="false" customHeight="false" outlineLevel="0" collapsed="false">
      <c r="A973" s="0" t="s">
        <v>1015</v>
      </c>
    </row>
    <row r="974" customFormat="false" ht="15" hidden="false" customHeight="false" outlineLevel="0" collapsed="false">
      <c r="A974" s="0" t="s">
        <v>1016</v>
      </c>
    </row>
    <row r="975" customFormat="false" ht="15" hidden="false" customHeight="false" outlineLevel="0" collapsed="false">
      <c r="A975" s="0" t="s">
        <v>1017</v>
      </c>
    </row>
    <row r="976" customFormat="false" ht="15" hidden="false" customHeight="false" outlineLevel="0" collapsed="false">
      <c r="A976" s="0" t="s">
        <v>1018</v>
      </c>
    </row>
    <row r="977" customFormat="false" ht="15" hidden="false" customHeight="false" outlineLevel="0" collapsed="false">
      <c r="A977" s="0" t="s">
        <v>1019</v>
      </c>
    </row>
    <row r="978" customFormat="false" ht="15" hidden="false" customHeight="false" outlineLevel="0" collapsed="false">
      <c r="A978" s="0" t="s">
        <v>1020</v>
      </c>
    </row>
    <row r="979" customFormat="false" ht="15" hidden="false" customHeight="false" outlineLevel="0" collapsed="false">
      <c r="A979" s="0" t="s">
        <v>1021</v>
      </c>
    </row>
    <row r="980" customFormat="false" ht="15" hidden="false" customHeight="false" outlineLevel="0" collapsed="false">
      <c r="A980" s="0" t="s">
        <v>1022</v>
      </c>
    </row>
    <row r="981" customFormat="false" ht="15" hidden="false" customHeight="false" outlineLevel="0" collapsed="false">
      <c r="A981" s="0" t="s">
        <v>1023</v>
      </c>
    </row>
    <row r="982" customFormat="false" ht="15" hidden="false" customHeight="false" outlineLevel="0" collapsed="false">
      <c r="A982" s="0" t="s">
        <v>1024</v>
      </c>
    </row>
    <row r="983" customFormat="false" ht="15" hidden="false" customHeight="false" outlineLevel="0" collapsed="false">
      <c r="A983" s="0" t="s">
        <v>1025</v>
      </c>
    </row>
    <row r="984" customFormat="false" ht="15" hidden="false" customHeight="false" outlineLevel="0" collapsed="false">
      <c r="A984" s="0" t="s">
        <v>1026</v>
      </c>
    </row>
    <row r="985" customFormat="false" ht="15" hidden="false" customHeight="false" outlineLevel="0" collapsed="false">
      <c r="A985" s="0" t="s">
        <v>1027</v>
      </c>
    </row>
    <row r="986" customFormat="false" ht="15" hidden="false" customHeight="false" outlineLevel="0" collapsed="false">
      <c r="A986" s="0" t="s">
        <v>1028</v>
      </c>
    </row>
    <row r="987" customFormat="false" ht="15" hidden="false" customHeight="false" outlineLevel="0" collapsed="false">
      <c r="A987" s="0" t="s">
        <v>1029</v>
      </c>
    </row>
    <row r="988" customFormat="false" ht="15" hidden="false" customHeight="false" outlineLevel="0" collapsed="false">
      <c r="A988" s="0" t="s">
        <v>1030</v>
      </c>
    </row>
    <row r="989" customFormat="false" ht="15" hidden="false" customHeight="false" outlineLevel="0" collapsed="false">
      <c r="A989" s="0" t="s">
        <v>1031</v>
      </c>
    </row>
    <row r="990" customFormat="false" ht="15" hidden="false" customHeight="false" outlineLevel="0" collapsed="false">
      <c r="A990" s="0" t="s">
        <v>1032</v>
      </c>
    </row>
    <row r="991" customFormat="false" ht="15" hidden="false" customHeight="false" outlineLevel="0" collapsed="false">
      <c r="A991" s="0" t="s">
        <v>1033</v>
      </c>
    </row>
    <row r="992" customFormat="false" ht="15" hidden="false" customHeight="false" outlineLevel="0" collapsed="false">
      <c r="A992" s="0" t="s">
        <v>1034</v>
      </c>
    </row>
    <row r="993" customFormat="false" ht="15" hidden="false" customHeight="false" outlineLevel="0" collapsed="false">
      <c r="A993" s="0" t="s">
        <v>1035</v>
      </c>
    </row>
    <row r="994" customFormat="false" ht="15" hidden="false" customHeight="false" outlineLevel="0" collapsed="false">
      <c r="A994" s="0" t="s">
        <v>1036</v>
      </c>
    </row>
    <row r="995" customFormat="false" ht="15" hidden="false" customHeight="false" outlineLevel="0" collapsed="false">
      <c r="A995" s="0" t="s">
        <v>1037</v>
      </c>
    </row>
    <row r="996" customFormat="false" ht="15" hidden="false" customHeight="false" outlineLevel="0" collapsed="false">
      <c r="A996" s="0" t="s">
        <v>1038</v>
      </c>
    </row>
    <row r="997" customFormat="false" ht="15" hidden="false" customHeight="false" outlineLevel="0" collapsed="false">
      <c r="A997" s="0" t="s">
        <v>1039</v>
      </c>
    </row>
    <row r="998" customFormat="false" ht="15" hidden="false" customHeight="false" outlineLevel="0" collapsed="false">
      <c r="A998" s="0" t="s">
        <v>1040</v>
      </c>
    </row>
    <row r="999" customFormat="false" ht="15" hidden="false" customHeight="false" outlineLevel="0" collapsed="false">
      <c r="A999" s="0" t="s">
        <v>1041</v>
      </c>
    </row>
    <row r="1000" customFormat="false" ht="15" hidden="false" customHeight="false" outlineLevel="0" collapsed="false">
      <c r="A1000" s="0" t="s">
        <v>1042</v>
      </c>
    </row>
    <row r="1001" customFormat="false" ht="15" hidden="false" customHeight="false" outlineLevel="0" collapsed="false">
      <c r="A1001" s="0" t="s">
        <v>1043</v>
      </c>
    </row>
    <row r="1002" customFormat="false" ht="15" hidden="false" customHeight="false" outlineLevel="0" collapsed="false">
      <c r="A1002" s="0" t="s">
        <v>1044</v>
      </c>
    </row>
    <row r="1003" customFormat="false" ht="15" hidden="false" customHeight="false" outlineLevel="0" collapsed="false">
      <c r="A1003" s="0" t="s">
        <v>1045</v>
      </c>
    </row>
    <row r="1004" customFormat="false" ht="15" hidden="false" customHeight="false" outlineLevel="0" collapsed="false">
      <c r="A1004" s="0" t="s">
        <v>1046</v>
      </c>
    </row>
    <row r="1005" customFormat="false" ht="15" hidden="false" customHeight="false" outlineLevel="0" collapsed="false">
      <c r="A1005" s="0" t="s">
        <v>1047</v>
      </c>
    </row>
    <row r="1006" customFormat="false" ht="15" hidden="false" customHeight="false" outlineLevel="0" collapsed="false">
      <c r="A1006" s="0" t="s">
        <v>1048</v>
      </c>
    </row>
    <row r="1007" customFormat="false" ht="15" hidden="false" customHeight="false" outlineLevel="0" collapsed="false">
      <c r="A1007" s="0" t="s">
        <v>1049</v>
      </c>
    </row>
    <row r="1008" customFormat="false" ht="15" hidden="false" customHeight="false" outlineLevel="0" collapsed="false">
      <c r="A1008" s="0" t="s">
        <v>1050</v>
      </c>
    </row>
    <row r="1009" customFormat="false" ht="15" hidden="false" customHeight="false" outlineLevel="0" collapsed="false">
      <c r="A1009" s="0" t="s">
        <v>1051</v>
      </c>
    </row>
    <row r="1010" customFormat="false" ht="15" hidden="false" customHeight="false" outlineLevel="0" collapsed="false">
      <c r="A1010" s="0" t="s">
        <v>1052</v>
      </c>
    </row>
    <row r="1011" customFormat="false" ht="15" hidden="false" customHeight="false" outlineLevel="0" collapsed="false">
      <c r="A1011" s="0" t="s">
        <v>1053</v>
      </c>
    </row>
    <row r="1012" customFormat="false" ht="15" hidden="false" customHeight="false" outlineLevel="0" collapsed="false">
      <c r="A1012" s="0" t="s">
        <v>1054</v>
      </c>
    </row>
    <row r="1013" customFormat="false" ht="15" hidden="false" customHeight="false" outlineLevel="0" collapsed="false">
      <c r="A1013" s="0" t="s">
        <v>1055</v>
      </c>
    </row>
    <row r="1014" customFormat="false" ht="15" hidden="false" customHeight="false" outlineLevel="0" collapsed="false">
      <c r="A1014" s="0" t="s">
        <v>1056</v>
      </c>
    </row>
    <row r="1015" customFormat="false" ht="15" hidden="false" customHeight="false" outlineLevel="0" collapsed="false">
      <c r="A1015" s="0" t="s">
        <v>1057</v>
      </c>
    </row>
    <row r="1016" customFormat="false" ht="15" hidden="false" customHeight="false" outlineLevel="0" collapsed="false">
      <c r="A1016" s="0" t="s">
        <v>1058</v>
      </c>
    </row>
    <row r="1017" customFormat="false" ht="15" hidden="false" customHeight="false" outlineLevel="0" collapsed="false">
      <c r="A1017" s="0" t="s">
        <v>1059</v>
      </c>
    </row>
    <row r="1018" customFormat="false" ht="15" hidden="false" customHeight="false" outlineLevel="0" collapsed="false">
      <c r="A1018" s="0" t="s">
        <v>1060</v>
      </c>
    </row>
    <row r="1019" customFormat="false" ht="15" hidden="false" customHeight="false" outlineLevel="0" collapsed="false">
      <c r="A1019" s="0" t="s">
        <v>1061</v>
      </c>
    </row>
    <row r="1020" customFormat="false" ht="15" hidden="false" customHeight="false" outlineLevel="0" collapsed="false">
      <c r="A1020" s="0" t="s">
        <v>1062</v>
      </c>
    </row>
    <row r="1021" customFormat="false" ht="15" hidden="false" customHeight="false" outlineLevel="0" collapsed="false">
      <c r="A1021" s="0" t="s">
        <v>1063</v>
      </c>
    </row>
    <row r="1022" customFormat="false" ht="15" hidden="false" customHeight="false" outlineLevel="0" collapsed="false">
      <c r="A1022" s="0" t="s">
        <v>1064</v>
      </c>
    </row>
    <row r="1023" customFormat="false" ht="15" hidden="false" customHeight="false" outlineLevel="0" collapsed="false">
      <c r="A1023" s="0" t="s">
        <v>1065</v>
      </c>
    </row>
    <row r="1024" customFormat="false" ht="15" hidden="false" customHeight="false" outlineLevel="0" collapsed="false">
      <c r="A1024" s="0" t="s">
        <v>1066</v>
      </c>
    </row>
    <row r="1025" customFormat="false" ht="15" hidden="false" customHeight="false" outlineLevel="0" collapsed="false">
      <c r="A1025" s="0" t="s">
        <v>1067</v>
      </c>
    </row>
    <row r="1026" customFormat="false" ht="15" hidden="false" customHeight="false" outlineLevel="0" collapsed="false">
      <c r="A1026" s="0" t="s">
        <v>1068</v>
      </c>
    </row>
    <row r="1027" customFormat="false" ht="15" hidden="false" customHeight="false" outlineLevel="0" collapsed="false">
      <c r="A1027" s="0" t="s">
        <v>1069</v>
      </c>
    </row>
    <row r="1028" customFormat="false" ht="15" hidden="false" customHeight="false" outlineLevel="0" collapsed="false">
      <c r="A1028" s="0" t="s">
        <v>1070</v>
      </c>
    </row>
    <row r="1029" customFormat="false" ht="15" hidden="false" customHeight="false" outlineLevel="0" collapsed="false">
      <c r="A1029" s="0" t="s">
        <v>1071</v>
      </c>
    </row>
    <row r="1030" customFormat="false" ht="15" hidden="false" customHeight="false" outlineLevel="0" collapsed="false">
      <c r="A1030" s="0" t="s">
        <v>1072</v>
      </c>
    </row>
    <row r="1031" customFormat="false" ht="15" hidden="false" customHeight="false" outlineLevel="0" collapsed="false">
      <c r="A1031" s="0" t="s">
        <v>1073</v>
      </c>
    </row>
    <row r="1032" customFormat="false" ht="15" hidden="false" customHeight="false" outlineLevel="0" collapsed="false">
      <c r="A1032" s="0" t="s">
        <v>1074</v>
      </c>
    </row>
    <row r="1033" customFormat="false" ht="15" hidden="false" customHeight="false" outlineLevel="0" collapsed="false">
      <c r="A1033" s="0" t="s">
        <v>1075</v>
      </c>
    </row>
    <row r="1034" customFormat="false" ht="15" hidden="false" customHeight="false" outlineLevel="0" collapsed="false">
      <c r="A1034" s="0" t="s">
        <v>1076</v>
      </c>
    </row>
    <row r="1035" customFormat="false" ht="15" hidden="false" customHeight="false" outlineLevel="0" collapsed="false">
      <c r="A1035" s="0" t="s">
        <v>1077</v>
      </c>
    </row>
    <row r="1036" customFormat="false" ht="15" hidden="false" customHeight="false" outlineLevel="0" collapsed="false">
      <c r="A1036" s="0" t="s">
        <v>1078</v>
      </c>
    </row>
    <row r="1037" customFormat="false" ht="15" hidden="false" customHeight="false" outlineLevel="0" collapsed="false">
      <c r="A1037" s="0" t="s">
        <v>1079</v>
      </c>
    </row>
    <row r="1038" customFormat="false" ht="15" hidden="false" customHeight="false" outlineLevel="0" collapsed="false">
      <c r="A1038" s="0" t="s">
        <v>1080</v>
      </c>
    </row>
    <row r="1039" customFormat="false" ht="15" hidden="false" customHeight="false" outlineLevel="0" collapsed="false">
      <c r="A1039" s="0" t="s">
        <v>1081</v>
      </c>
    </row>
    <row r="1040" customFormat="false" ht="15" hidden="false" customHeight="false" outlineLevel="0" collapsed="false">
      <c r="A1040" s="0" t="s">
        <v>1082</v>
      </c>
    </row>
    <row r="1041" customFormat="false" ht="15" hidden="false" customHeight="false" outlineLevel="0" collapsed="false">
      <c r="A1041" s="0" t="s">
        <v>1083</v>
      </c>
    </row>
    <row r="1042" customFormat="false" ht="15" hidden="false" customHeight="false" outlineLevel="0" collapsed="false">
      <c r="A1042" s="0" t="s">
        <v>1084</v>
      </c>
    </row>
    <row r="1043" customFormat="false" ht="15" hidden="false" customHeight="false" outlineLevel="0" collapsed="false">
      <c r="A1043" s="0" t="s">
        <v>1085</v>
      </c>
    </row>
    <row r="1044" customFormat="false" ht="15" hidden="false" customHeight="false" outlineLevel="0" collapsed="false">
      <c r="A1044" s="0" t="s">
        <v>1086</v>
      </c>
    </row>
    <row r="1045" customFormat="false" ht="15" hidden="false" customHeight="false" outlineLevel="0" collapsed="false">
      <c r="A1045" s="0" t="s">
        <v>1087</v>
      </c>
    </row>
    <row r="1046" customFormat="false" ht="15" hidden="false" customHeight="false" outlineLevel="0" collapsed="false">
      <c r="A1046" s="0" t="s">
        <v>1088</v>
      </c>
    </row>
    <row r="1047" customFormat="false" ht="15" hidden="false" customHeight="false" outlineLevel="0" collapsed="false">
      <c r="A1047" s="0" t="s">
        <v>1089</v>
      </c>
    </row>
    <row r="1048" customFormat="false" ht="15" hidden="false" customHeight="false" outlineLevel="0" collapsed="false">
      <c r="A1048" s="0" t="s">
        <v>1090</v>
      </c>
    </row>
    <row r="1049" customFormat="false" ht="15" hidden="false" customHeight="false" outlineLevel="0" collapsed="false">
      <c r="A1049" s="0" t="s">
        <v>1091</v>
      </c>
    </row>
    <row r="1050" customFormat="false" ht="15" hidden="false" customHeight="false" outlineLevel="0" collapsed="false">
      <c r="A1050" s="0" t="s">
        <v>1092</v>
      </c>
    </row>
    <row r="1051" customFormat="false" ht="15" hidden="false" customHeight="false" outlineLevel="0" collapsed="false">
      <c r="A1051" s="0" t="s">
        <v>1093</v>
      </c>
    </row>
    <row r="1052" customFormat="false" ht="15" hidden="false" customHeight="false" outlineLevel="0" collapsed="false">
      <c r="A1052" s="0" t="s">
        <v>1094</v>
      </c>
    </row>
    <row r="1053" customFormat="false" ht="15" hidden="false" customHeight="false" outlineLevel="0" collapsed="false">
      <c r="A1053" s="0" t="s">
        <v>1095</v>
      </c>
    </row>
    <row r="1054" customFormat="false" ht="15" hidden="false" customHeight="false" outlineLevel="0" collapsed="false">
      <c r="A1054" s="0" t="s">
        <v>1096</v>
      </c>
    </row>
    <row r="1055" customFormat="false" ht="15" hidden="false" customHeight="false" outlineLevel="0" collapsed="false">
      <c r="A1055" s="0" t="s">
        <v>1097</v>
      </c>
    </row>
    <row r="1056" customFormat="false" ht="15" hidden="false" customHeight="false" outlineLevel="0" collapsed="false">
      <c r="A1056" s="0" t="s">
        <v>1098</v>
      </c>
    </row>
    <row r="1057" customFormat="false" ht="15" hidden="false" customHeight="false" outlineLevel="0" collapsed="false">
      <c r="A1057" s="0" t="s">
        <v>1099</v>
      </c>
    </row>
    <row r="1058" customFormat="false" ht="15" hidden="false" customHeight="false" outlineLevel="0" collapsed="false">
      <c r="A1058" s="0" t="s">
        <v>1100</v>
      </c>
    </row>
    <row r="1059" customFormat="false" ht="15" hidden="false" customHeight="false" outlineLevel="0" collapsed="false">
      <c r="A1059" s="0" t="s">
        <v>1101</v>
      </c>
    </row>
    <row r="1060" customFormat="false" ht="15" hidden="false" customHeight="false" outlineLevel="0" collapsed="false">
      <c r="A1060" s="0" t="s">
        <v>1102</v>
      </c>
    </row>
    <row r="1061" customFormat="false" ht="15" hidden="false" customHeight="false" outlineLevel="0" collapsed="false">
      <c r="A1061" s="0" t="s">
        <v>1103</v>
      </c>
    </row>
    <row r="1062" customFormat="false" ht="15" hidden="false" customHeight="false" outlineLevel="0" collapsed="false">
      <c r="A1062" s="0" t="s">
        <v>1104</v>
      </c>
    </row>
    <row r="1063" customFormat="false" ht="15" hidden="false" customHeight="false" outlineLevel="0" collapsed="false">
      <c r="A1063" s="0" t="s">
        <v>1105</v>
      </c>
    </row>
    <row r="1064" customFormat="false" ht="15" hidden="false" customHeight="false" outlineLevel="0" collapsed="false">
      <c r="A1064" s="0" t="s">
        <v>1106</v>
      </c>
    </row>
    <row r="1065" customFormat="false" ht="15" hidden="false" customHeight="false" outlineLevel="0" collapsed="false">
      <c r="A1065" s="0" t="s">
        <v>1107</v>
      </c>
    </row>
    <row r="1066" customFormat="false" ht="15" hidden="false" customHeight="false" outlineLevel="0" collapsed="false">
      <c r="A1066" s="0" t="s">
        <v>1108</v>
      </c>
    </row>
    <row r="1067" customFormat="false" ht="15" hidden="false" customHeight="false" outlineLevel="0" collapsed="false">
      <c r="A1067" s="0" t="s">
        <v>1109</v>
      </c>
    </row>
    <row r="1068" customFormat="false" ht="15" hidden="false" customHeight="false" outlineLevel="0" collapsed="false">
      <c r="A1068" s="0" t="s">
        <v>1110</v>
      </c>
    </row>
    <row r="1069" customFormat="false" ht="15" hidden="false" customHeight="false" outlineLevel="0" collapsed="false">
      <c r="A1069" s="0" t="s">
        <v>1111</v>
      </c>
    </row>
    <row r="1070" customFormat="false" ht="15" hidden="false" customHeight="false" outlineLevel="0" collapsed="false">
      <c r="A1070" s="0" t="s">
        <v>1112</v>
      </c>
    </row>
    <row r="1071" customFormat="false" ht="15" hidden="false" customHeight="false" outlineLevel="0" collapsed="false">
      <c r="A1071" s="0" t="s">
        <v>1113</v>
      </c>
    </row>
    <row r="1072" customFormat="false" ht="15" hidden="false" customHeight="false" outlineLevel="0" collapsed="false">
      <c r="A1072" s="0" t="s">
        <v>1114</v>
      </c>
    </row>
    <row r="1073" customFormat="false" ht="15" hidden="false" customHeight="false" outlineLevel="0" collapsed="false">
      <c r="A1073" s="0" t="s">
        <v>1115</v>
      </c>
    </row>
    <row r="1074" customFormat="false" ht="15" hidden="false" customHeight="false" outlineLevel="0" collapsed="false">
      <c r="A1074" s="0" t="s">
        <v>1116</v>
      </c>
    </row>
    <row r="1075" customFormat="false" ht="15" hidden="false" customHeight="false" outlineLevel="0" collapsed="false">
      <c r="A1075" s="0" t="s">
        <v>1117</v>
      </c>
    </row>
    <row r="1076" customFormat="false" ht="15" hidden="false" customHeight="false" outlineLevel="0" collapsed="false">
      <c r="A1076" s="0" t="s">
        <v>1118</v>
      </c>
    </row>
    <row r="1077" customFormat="false" ht="15" hidden="false" customHeight="false" outlineLevel="0" collapsed="false">
      <c r="A1077" s="0" t="s">
        <v>1119</v>
      </c>
    </row>
    <row r="1078" customFormat="false" ht="15" hidden="false" customHeight="false" outlineLevel="0" collapsed="false">
      <c r="A1078" s="0" t="s">
        <v>1120</v>
      </c>
    </row>
    <row r="1079" customFormat="false" ht="15" hidden="false" customHeight="false" outlineLevel="0" collapsed="false">
      <c r="A1079" s="0" t="s">
        <v>1121</v>
      </c>
    </row>
    <row r="1080" customFormat="false" ht="15" hidden="false" customHeight="false" outlineLevel="0" collapsed="false">
      <c r="A1080" s="0" t="s">
        <v>1122</v>
      </c>
    </row>
    <row r="1081" customFormat="false" ht="15" hidden="false" customHeight="false" outlineLevel="0" collapsed="false">
      <c r="A1081" s="0" t="s">
        <v>1123</v>
      </c>
    </row>
    <row r="1082" customFormat="false" ht="15" hidden="false" customHeight="false" outlineLevel="0" collapsed="false">
      <c r="A1082" s="0" t="s">
        <v>1124</v>
      </c>
    </row>
    <row r="1083" customFormat="false" ht="15" hidden="false" customHeight="false" outlineLevel="0" collapsed="false">
      <c r="A1083" s="0" t="s">
        <v>1125</v>
      </c>
    </row>
    <row r="1084" customFormat="false" ht="15" hidden="false" customHeight="false" outlineLevel="0" collapsed="false">
      <c r="A1084" s="0" t="s">
        <v>1126</v>
      </c>
    </row>
    <row r="1085" customFormat="false" ht="15" hidden="false" customHeight="false" outlineLevel="0" collapsed="false">
      <c r="A1085" s="0" t="s">
        <v>1127</v>
      </c>
    </row>
    <row r="1086" customFormat="false" ht="15" hidden="false" customHeight="false" outlineLevel="0" collapsed="false">
      <c r="A1086" s="0" t="s">
        <v>1128</v>
      </c>
    </row>
    <row r="1087" customFormat="false" ht="15" hidden="false" customHeight="false" outlineLevel="0" collapsed="false">
      <c r="A1087" s="0" t="s">
        <v>1129</v>
      </c>
    </row>
    <row r="1088" customFormat="false" ht="15" hidden="false" customHeight="false" outlineLevel="0" collapsed="false">
      <c r="A1088" s="0" t="s">
        <v>1130</v>
      </c>
    </row>
    <row r="1089" customFormat="false" ht="15" hidden="false" customHeight="false" outlineLevel="0" collapsed="false">
      <c r="A1089" s="0" t="s">
        <v>1131</v>
      </c>
    </row>
    <row r="1090" customFormat="false" ht="15" hidden="false" customHeight="false" outlineLevel="0" collapsed="false">
      <c r="A1090" s="0" t="s">
        <v>1132</v>
      </c>
    </row>
    <row r="1091" customFormat="false" ht="15" hidden="false" customHeight="false" outlineLevel="0" collapsed="false">
      <c r="A1091" s="0" t="s">
        <v>1133</v>
      </c>
    </row>
    <row r="1092" customFormat="false" ht="15" hidden="false" customHeight="false" outlineLevel="0" collapsed="false">
      <c r="A1092" s="0" t="s">
        <v>1134</v>
      </c>
    </row>
    <row r="1093" customFormat="false" ht="15" hidden="false" customHeight="false" outlineLevel="0" collapsed="false">
      <c r="A1093" s="0" t="s">
        <v>1135</v>
      </c>
    </row>
    <row r="1094" customFormat="false" ht="15" hidden="false" customHeight="false" outlineLevel="0" collapsed="false">
      <c r="A1094" s="0" t="s">
        <v>1136</v>
      </c>
    </row>
    <row r="1095" customFormat="false" ht="15" hidden="false" customHeight="false" outlineLevel="0" collapsed="false">
      <c r="A1095" s="0" t="s">
        <v>1137</v>
      </c>
    </row>
    <row r="1096" customFormat="false" ht="15" hidden="false" customHeight="false" outlineLevel="0" collapsed="false">
      <c r="A1096" s="0" t="s">
        <v>1138</v>
      </c>
    </row>
    <row r="1097" customFormat="false" ht="15" hidden="false" customHeight="false" outlineLevel="0" collapsed="false">
      <c r="A1097" s="0" t="s">
        <v>1139</v>
      </c>
    </row>
    <row r="1098" customFormat="false" ht="15" hidden="false" customHeight="false" outlineLevel="0" collapsed="false">
      <c r="A1098" s="0" t="s">
        <v>1140</v>
      </c>
    </row>
    <row r="1099" customFormat="false" ht="15" hidden="false" customHeight="false" outlineLevel="0" collapsed="false">
      <c r="A1099" s="0" t="s">
        <v>1141</v>
      </c>
    </row>
    <row r="1100" customFormat="false" ht="15" hidden="false" customHeight="false" outlineLevel="0" collapsed="false">
      <c r="A1100" s="0" t="s">
        <v>1142</v>
      </c>
    </row>
    <row r="1101" customFormat="false" ht="15" hidden="false" customHeight="false" outlineLevel="0" collapsed="false">
      <c r="A1101" s="0" t="s">
        <v>1143</v>
      </c>
    </row>
    <row r="1102" customFormat="false" ht="15" hidden="false" customHeight="false" outlineLevel="0" collapsed="false">
      <c r="A1102" s="0" t="s">
        <v>1144</v>
      </c>
    </row>
    <row r="1103" customFormat="false" ht="15" hidden="false" customHeight="false" outlineLevel="0" collapsed="false">
      <c r="A1103" s="0" t="s">
        <v>1145</v>
      </c>
    </row>
    <row r="1104" customFormat="false" ht="15" hidden="false" customHeight="false" outlineLevel="0" collapsed="false">
      <c r="A1104" s="0" t="s">
        <v>1146</v>
      </c>
    </row>
    <row r="1105" customFormat="false" ht="15" hidden="false" customHeight="false" outlineLevel="0" collapsed="false">
      <c r="A1105" s="0" t="s">
        <v>1147</v>
      </c>
    </row>
    <row r="1106" customFormat="false" ht="15" hidden="false" customHeight="false" outlineLevel="0" collapsed="false">
      <c r="A1106" s="0" t="s">
        <v>1148</v>
      </c>
    </row>
    <row r="1107" customFormat="false" ht="15" hidden="false" customHeight="false" outlineLevel="0" collapsed="false">
      <c r="A1107" s="0" t="s">
        <v>1149</v>
      </c>
    </row>
    <row r="1108" customFormat="false" ht="15" hidden="false" customHeight="false" outlineLevel="0" collapsed="false">
      <c r="A1108" s="0" t="s">
        <v>1150</v>
      </c>
    </row>
    <row r="1109" customFormat="false" ht="15" hidden="false" customHeight="false" outlineLevel="0" collapsed="false">
      <c r="A1109" s="0" t="s">
        <v>1151</v>
      </c>
    </row>
    <row r="1110" customFormat="false" ht="15" hidden="false" customHeight="false" outlineLevel="0" collapsed="false">
      <c r="A1110" s="0" t="s">
        <v>1152</v>
      </c>
    </row>
    <row r="1111" customFormat="false" ht="15" hidden="false" customHeight="false" outlineLevel="0" collapsed="false">
      <c r="A1111" s="0" t="s">
        <v>1153</v>
      </c>
    </row>
    <row r="1112" customFormat="false" ht="15" hidden="false" customHeight="false" outlineLevel="0" collapsed="false">
      <c r="A1112" s="0" t="s">
        <v>1154</v>
      </c>
    </row>
    <row r="1113" customFormat="false" ht="15" hidden="false" customHeight="false" outlineLevel="0" collapsed="false">
      <c r="A1113" s="0" t="s">
        <v>1155</v>
      </c>
    </row>
    <row r="1114" customFormat="false" ht="15" hidden="false" customHeight="false" outlineLevel="0" collapsed="false">
      <c r="A1114" s="0" t="s">
        <v>1156</v>
      </c>
    </row>
    <row r="1115" customFormat="false" ht="15" hidden="false" customHeight="false" outlineLevel="0" collapsed="false">
      <c r="A1115" s="0" t="s">
        <v>1157</v>
      </c>
    </row>
    <row r="1116" customFormat="false" ht="15" hidden="false" customHeight="false" outlineLevel="0" collapsed="false">
      <c r="A1116" s="0" t="s">
        <v>1158</v>
      </c>
    </row>
    <row r="1117" customFormat="false" ht="15" hidden="false" customHeight="false" outlineLevel="0" collapsed="false">
      <c r="A1117" s="0" t="s">
        <v>1159</v>
      </c>
    </row>
    <row r="1118" customFormat="false" ht="15" hidden="false" customHeight="false" outlineLevel="0" collapsed="false">
      <c r="A1118" s="0" t="s">
        <v>1160</v>
      </c>
    </row>
    <row r="1119" customFormat="false" ht="15" hidden="false" customHeight="false" outlineLevel="0" collapsed="false">
      <c r="A1119" s="0" t="s">
        <v>1161</v>
      </c>
    </row>
    <row r="1120" customFormat="false" ht="15" hidden="false" customHeight="false" outlineLevel="0" collapsed="false">
      <c r="A1120" s="0" t="s">
        <v>1162</v>
      </c>
    </row>
    <row r="1121" customFormat="false" ht="15" hidden="false" customHeight="false" outlineLevel="0" collapsed="false">
      <c r="A1121" s="0" t="s">
        <v>1163</v>
      </c>
    </row>
    <row r="1122" customFormat="false" ht="15" hidden="false" customHeight="false" outlineLevel="0" collapsed="false">
      <c r="A1122" s="0" t="s">
        <v>1164</v>
      </c>
    </row>
    <row r="1123" customFormat="false" ht="15" hidden="false" customHeight="false" outlineLevel="0" collapsed="false">
      <c r="A1123" s="0" t="s">
        <v>1165</v>
      </c>
    </row>
    <row r="1124" customFormat="false" ht="15" hidden="false" customHeight="false" outlineLevel="0" collapsed="false">
      <c r="A1124" s="0" t="s">
        <v>1166</v>
      </c>
    </row>
    <row r="1125" customFormat="false" ht="15" hidden="false" customHeight="false" outlineLevel="0" collapsed="false">
      <c r="A1125" s="0" t="s">
        <v>1167</v>
      </c>
    </row>
    <row r="1126" customFormat="false" ht="15" hidden="false" customHeight="false" outlineLevel="0" collapsed="false">
      <c r="A1126" s="0" t="s">
        <v>1168</v>
      </c>
    </row>
    <row r="1127" customFormat="false" ht="15" hidden="false" customHeight="false" outlineLevel="0" collapsed="false">
      <c r="A1127" s="0" t="s">
        <v>1169</v>
      </c>
    </row>
    <row r="1128" customFormat="false" ht="15" hidden="false" customHeight="false" outlineLevel="0" collapsed="false">
      <c r="A1128" s="0" t="s">
        <v>1170</v>
      </c>
    </row>
    <row r="1129" customFormat="false" ht="15" hidden="false" customHeight="false" outlineLevel="0" collapsed="false">
      <c r="A1129" s="0" t="s">
        <v>1171</v>
      </c>
    </row>
    <row r="1130" customFormat="false" ht="15" hidden="false" customHeight="false" outlineLevel="0" collapsed="false">
      <c r="A1130" s="0" t="s">
        <v>1172</v>
      </c>
    </row>
    <row r="1131" customFormat="false" ht="15" hidden="false" customHeight="false" outlineLevel="0" collapsed="false">
      <c r="A1131" s="0" t="s">
        <v>1173</v>
      </c>
    </row>
    <row r="1132" customFormat="false" ht="15" hidden="false" customHeight="false" outlineLevel="0" collapsed="false">
      <c r="A1132" s="0" t="s">
        <v>1174</v>
      </c>
    </row>
    <row r="1133" customFormat="false" ht="15" hidden="false" customHeight="false" outlineLevel="0" collapsed="false">
      <c r="A1133" s="0" t="s">
        <v>1175</v>
      </c>
    </row>
    <row r="1134" customFormat="false" ht="15" hidden="false" customHeight="false" outlineLevel="0" collapsed="false">
      <c r="A1134" s="0" t="s">
        <v>1176</v>
      </c>
    </row>
    <row r="1135" customFormat="false" ht="15" hidden="false" customHeight="false" outlineLevel="0" collapsed="false">
      <c r="A1135" s="0" t="s">
        <v>1177</v>
      </c>
    </row>
    <row r="1136" customFormat="false" ht="15" hidden="false" customHeight="false" outlineLevel="0" collapsed="false">
      <c r="A1136" s="0" t="s">
        <v>1178</v>
      </c>
    </row>
    <row r="1137" customFormat="false" ht="15" hidden="false" customHeight="false" outlineLevel="0" collapsed="false">
      <c r="A1137" s="0" t="s">
        <v>1179</v>
      </c>
    </row>
    <row r="1138" customFormat="false" ht="15" hidden="false" customHeight="false" outlineLevel="0" collapsed="false">
      <c r="A1138" s="0" t="s">
        <v>1180</v>
      </c>
    </row>
    <row r="1139" customFormat="false" ht="15" hidden="false" customHeight="false" outlineLevel="0" collapsed="false">
      <c r="A1139" s="0" t="s">
        <v>1181</v>
      </c>
    </row>
    <row r="1140" customFormat="false" ht="15" hidden="false" customHeight="false" outlineLevel="0" collapsed="false">
      <c r="A1140" s="0" t="s">
        <v>1182</v>
      </c>
    </row>
    <row r="1141" customFormat="false" ht="15" hidden="false" customHeight="false" outlineLevel="0" collapsed="false">
      <c r="A1141" s="0" t="s">
        <v>1183</v>
      </c>
    </row>
    <row r="1142" customFormat="false" ht="15" hidden="false" customHeight="false" outlineLevel="0" collapsed="false">
      <c r="A1142" s="0" t="s">
        <v>1184</v>
      </c>
    </row>
    <row r="1143" customFormat="false" ht="15" hidden="false" customHeight="false" outlineLevel="0" collapsed="false">
      <c r="A1143" s="0" t="s">
        <v>1185</v>
      </c>
    </row>
    <row r="1144" customFormat="false" ht="15" hidden="false" customHeight="false" outlineLevel="0" collapsed="false">
      <c r="A1144" s="0" t="s">
        <v>1186</v>
      </c>
    </row>
    <row r="1145" customFormat="false" ht="15" hidden="false" customHeight="false" outlineLevel="0" collapsed="false">
      <c r="A1145" s="0" t="s">
        <v>1187</v>
      </c>
    </row>
    <row r="1146" customFormat="false" ht="15" hidden="false" customHeight="false" outlineLevel="0" collapsed="false">
      <c r="A1146" s="0" t="s">
        <v>1188</v>
      </c>
    </row>
    <row r="1147" customFormat="false" ht="15" hidden="false" customHeight="false" outlineLevel="0" collapsed="false">
      <c r="A1147" s="0" t="s">
        <v>1189</v>
      </c>
    </row>
    <row r="1148" customFormat="false" ht="15" hidden="false" customHeight="false" outlineLevel="0" collapsed="false">
      <c r="A1148" s="0" t="s">
        <v>1190</v>
      </c>
    </row>
    <row r="1149" customFormat="false" ht="15" hidden="false" customHeight="false" outlineLevel="0" collapsed="false">
      <c r="A1149" s="0" t="s">
        <v>1191</v>
      </c>
    </row>
    <row r="1150" customFormat="false" ht="15" hidden="false" customHeight="false" outlineLevel="0" collapsed="false">
      <c r="A1150" s="0" t="s">
        <v>1192</v>
      </c>
    </row>
    <row r="1151" customFormat="false" ht="15" hidden="false" customHeight="false" outlineLevel="0" collapsed="false">
      <c r="A1151" s="0" t="s">
        <v>1193</v>
      </c>
    </row>
    <row r="1152" customFormat="false" ht="15" hidden="false" customHeight="false" outlineLevel="0" collapsed="false">
      <c r="A1152" s="0" t="s">
        <v>1194</v>
      </c>
    </row>
    <row r="1153" customFormat="false" ht="15" hidden="false" customHeight="false" outlineLevel="0" collapsed="false">
      <c r="A1153" s="0" t="s">
        <v>1195</v>
      </c>
    </row>
    <row r="1154" customFormat="false" ht="15" hidden="false" customHeight="false" outlineLevel="0" collapsed="false">
      <c r="A1154" s="0" t="s">
        <v>1196</v>
      </c>
    </row>
    <row r="1155" customFormat="false" ht="15" hidden="false" customHeight="false" outlineLevel="0" collapsed="false">
      <c r="A1155" s="0" t="s">
        <v>1197</v>
      </c>
    </row>
    <row r="1156" customFormat="false" ht="15" hidden="false" customHeight="false" outlineLevel="0" collapsed="false">
      <c r="A1156" s="0" t="s">
        <v>1198</v>
      </c>
    </row>
    <row r="1157" customFormat="false" ht="15" hidden="false" customHeight="false" outlineLevel="0" collapsed="false">
      <c r="A1157" s="0" t="s">
        <v>1199</v>
      </c>
    </row>
    <row r="1158" customFormat="false" ht="15" hidden="false" customHeight="false" outlineLevel="0" collapsed="false">
      <c r="A1158" s="0" t="s">
        <v>1200</v>
      </c>
    </row>
    <row r="1159" customFormat="false" ht="15" hidden="false" customHeight="false" outlineLevel="0" collapsed="false">
      <c r="A1159" s="0" t="s">
        <v>1201</v>
      </c>
    </row>
    <row r="1160" customFormat="false" ht="15" hidden="false" customHeight="false" outlineLevel="0" collapsed="false">
      <c r="A1160" s="0" t="s">
        <v>1202</v>
      </c>
    </row>
    <row r="1161" customFormat="false" ht="15" hidden="false" customHeight="false" outlineLevel="0" collapsed="false">
      <c r="A1161" s="0" t="s">
        <v>1203</v>
      </c>
    </row>
    <row r="1162" customFormat="false" ht="15" hidden="false" customHeight="false" outlineLevel="0" collapsed="false">
      <c r="A1162" s="0" t="s">
        <v>1204</v>
      </c>
    </row>
    <row r="1163" customFormat="false" ht="15" hidden="false" customHeight="false" outlineLevel="0" collapsed="false">
      <c r="A1163" s="0" t="s">
        <v>1205</v>
      </c>
    </row>
    <row r="1164" customFormat="false" ht="15" hidden="false" customHeight="false" outlineLevel="0" collapsed="false">
      <c r="A1164" s="0" t="s">
        <v>1206</v>
      </c>
    </row>
    <row r="1165" customFormat="false" ht="15" hidden="false" customHeight="false" outlineLevel="0" collapsed="false">
      <c r="A1165" s="0" t="s">
        <v>1207</v>
      </c>
    </row>
    <row r="1166" customFormat="false" ht="15" hidden="false" customHeight="false" outlineLevel="0" collapsed="false">
      <c r="A1166" s="0" t="s">
        <v>1208</v>
      </c>
    </row>
    <row r="1167" customFormat="false" ht="15" hidden="false" customHeight="false" outlineLevel="0" collapsed="false">
      <c r="A1167" s="0" t="s">
        <v>1209</v>
      </c>
    </row>
    <row r="1168" customFormat="false" ht="15" hidden="false" customHeight="false" outlineLevel="0" collapsed="false">
      <c r="A1168" s="0" t="s">
        <v>1210</v>
      </c>
    </row>
    <row r="1169" customFormat="false" ht="15" hidden="false" customHeight="false" outlineLevel="0" collapsed="false">
      <c r="A1169" s="0" t="s">
        <v>1211</v>
      </c>
    </row>
    <row r="1170" customFormat="false" ht="15" hidden="false" customHeight="false" outlineLevel="0" collapsed="false">
      <c r="A1170" s="0" t="s">
        <v>1212</v>
      </c>
    </row>
    <row r="1171" customFormat="false" ht="15" hidden="false" customHeight="false" outlineLevel="0" collapsed="false">
      <c r="A1171" s="0" t="s">
        <v>1213</v>
      </c>
    </row>
    <row r="1172" customFormat="false" ht="15" hidden="false" customHeight="false" outlineLevel="0" collapsed="false">
      <c r="A1172" s="0" t="s">
        <v>1214</v>
      </c>
    </row>
    <row r="1173" customFormat="false" ht="15" hidden="false" customHeight="false" outlineLevel="0" collapsed="false">
      <c r="A1173" s="0" t="s">
        <v>1215</v>
      </c>
    </row>
    <row r="1174" customFormat="false" ht="15" hidden="false" customHeight="false" outlineLevel="0" collapsed="false">
      <c r="A1174" s="0" t="s">
        <v>1216</v>
      </c>
    </row>
    <row r="1175" customFormat="false" ht="15" hidden="false" customHeight="false" outlineLevel="0" collapsed="false">
      <c r="A1175" s="0" t="s">
        <v>1217</v>
      </c>
    </row>
    <row r="1176" customFormat="false" ht="15" hidden="false" customHeight="false" outlineLevel="0" collapsed="false">
      <c r="A1176" s="0" t="s">
        <v>1218</v>
      </c>
    </row>
    <row r="1177" customFormat="false" ht="15" hidden="false" customHeight="false" outlineLevel="0" collapsed="false">
      <c r="A1177" s="0" t="s">
        <v>1219</v>
      </c>
    </row>
    <row r="1178" customFormat="false" ht="15" hidden="false" customHeight="false" outlineLevel="0" collapsed="false">
      <c r="A1178" s="0" t="s">
        <v>1220</v>
      </c>
    </row>
    <row r="1179" customFormat="false" ht="15" hidden="false" customHeight="false" outlineLevel="0" collapsed="false">
      <c r="A1179" s="0" t="s">
        <v>1221</v>
      </c>
    </row>
    <row r="1180" customFormat="false" ht="15" hidden="false" customHeight="false" outlineLevel="0" collapsed="false">
      <c r="A1180" s="0" t="s">
        <v>1222</v>
      </c>
    </row>
    <row r="1181" customFormat="false" ht="15" hidden="false" customHeight="false" outlineLevel="0" collapsed="false">
      <c r="A1181" s="0" t="s">
        <v>1223</v>
      </c>
    </row>
    <row r="1182" customFormat="false" ht="15" hidden="false" customHeight="false" outlineLevel="0" collapsed="false">
      <c r="A1182" s="0" t="s">
        <v>1224</v>
      </c>
    </row>
    <row r="1183" customFormat="false" ht="15" hidden="false" customHeight="false" outlineLevel="0" collapsed="false">
      <c r="A1183" s="0" t="s">
        <v>1225</v>
      </c>
    </row>
    <row r="1184" customFormat="false" ht="15" hidden="false" customHeight="false" outlineLevel="0" collapsed="false">
      <c r="A1184" s="0" t="s">
        <v>1226</v>
      </c>
    </row>
    <row r="1185" customFormat="false" ht="15" hidden="false" customHeight="false" outlineLevel="0" collapsed="false">
      <c r="A1185" s="0" t="s">
        <v>1227</v>
      </c>
    </row>
    <row r="1186" customFormat="false" ht="15" hidden="false" customHeight="false" outlineLevel="0" collapsed="false">
      <c r="A1186" s="0" t="s">
        <v>1228</v>
      </c>
    </row>
    <row r="1187" customFormat="false" ht="15" hidden="false" customHeight="false" outlineLevel="0" collapsed="false">
      <c r="A1187" s="0" t="s">
        <v>1229</v>
      </c>
    </row>
    <row r="1188" customFormat="false" ht="15" hidden="false" customHeight="false" outlineLevel="0" collapsed="false">
      <c r="A1188" s="0" t="s">
        <v>1230</v>
      </c>
    </row>
    <row r="1189" customFormat="false" ht="15" hidden="false" customHeight="false" outlineLevel="0" collapsed="false">
      <c r="A1189" s="0" t="s">
        <v>1231</v>
      </c>
    </row>
    <row r="1190" customFormat="false" ht="15" hidden="false" customHeight="false" outlineLevel="0" collapsed="false">
      <c r="A1190" s="0" t="s">
        <v>1232</v>
      </c>
    </row>
    <row r="1191" customFormat="false" ht="15" hidden="false" customHeight="false" outlineLevel="0" collapsed="false">
      <c r="A1191" s="0" t="s">
        <v>1233</v>
      </c>
    </row>
    <row r="1192" customFormat="false" ht="15" hidden="false" customHeight="false" outlineLevel="0" collapsed="false">
      <c r="A1192" s="0" t="s">
        <v>1234</v>
      </c>
    </row>
    <row r="1193" customFormat="false" ht="15" hidden="false" customHeight="false" outlineLevel="0" collapsed="false">
      <c r="A1193" s="0" t="s">
        <v>1235</v>
      </c>
    </row>
    <row r="1194" customFormat="false" ht="15" hidden="false" customHeight="false" outlineLevel="0" collapsed="false">
      <c r="A1194" s="0" t="s">
        <v>1236</v>
      </c>
    </row>
    <row r="1195" customFormat="false" ht="15" hidden="false" customHeight="false" outlineLevel="0" collapsed="false">
      <c r="A1195" s="0" t="s">
        <v>1237</v>
      </c>
    </row>
    <row r="1196" customFormat="false" ht="15" hidden="false" customHeight="false" outlineLevel="0" collapsed="false">
      <c r="A1196" s="0" t="s">
        <v>1238</v>
      </c>
    </row>
    <row r="1197" customFormat="false" ht="15" hidden="false" customHeight="false" outlineLevel="0" collapsed="false">
      <c r="A1197" s="0" t="s">
        <v>1239</v>
      </c>
    </row>
    <row r="1198" customFormat="false" ht="15" hidden="false" customHeight="false" outlineLevel="0" collapsed="false">
      <c r="A1198" s="0" t="s">
        <v>1240</v>
      </c>
    </row>
    <row r="1199" customFormat="false" ht="15" hidden="false" customHeight="false" outlineLevel="0" collapsed="false">
      <c r="A1199" s="0" t="s">
        <v>1241</v>
      </c>
    </row>
    <row r="1200" customFormat="false" ht="15" hidden="false" customHeight="false" outlineLevel="0" collapsed="false">
      <c r="A1200" s="0" t="s">
        <v>1242</v>
      </c>
    </row>
    <row r="1201" customFormat="false" ht="15" hidden="false" customHeight="false" outlineLevel="0" collapsed="false">
      <c r="A1201" s="0" t="s">
        <v>1243</v>
      </c>
    </row>
    <row r="1202" customFormat="false" ht="15" hidden="false" customHeight="false" outlineLevel="0" collapsed="false">
      <c r="A1202" s="0" t="s">
        <v>1244</v>
      </c>
    </row>
    <row r="1203" customFormat="false" ht="15" hidden="false" customHeight="false" outlineLevel="0" collapsed="false">
      <c r="A1203" s="0" t="s">
        <v>1245</v>
      </c>
    </row>
    <row r="1204" customFormat="false" ht="15" hidden="false" customHeight="false" outlineLevel="0" collapsed="false">
      <c r="A1204" s="0" t="s">
        <v>1246</v>
      </c>
    </row>
    <row r="1205" customFormat="false" ht="15" hidden="false" customHeight="false" outlineLevel="0" collapsed="false">
      <c r="A1205" s="0" t="s">
        <v>1247</v>
      </c>
    </row>
    <row r="1206" customFormat="false" ht="15" hidden="false" customHeight="false" outlineLevel="0" collapsed="false">
      <c r="A1206" s="0" t="s">
        <v>1248</v>
      </c>
    </row>
    <row r="1207" customFormat="false" ht="15" hidden="false" customHeight="false" outlineLevel="0" collapsed="false">
      <c r="A1207" s="0" t="s">
        <v>1249</v>
      </c>
    </row>
    <row r="1208" customFormat="false" ht="15" hidden="false" customHeight="false" outlineLevel="0" collapsed="false">
      <c r="A1208" s="0" t="s">
        <v>1250</v>
      </c>
    </row>
    <row r="1209" customFormat="false" ht="15" hidden="false" customHeight="false" outlineLevel="0" collapsed="false">
      <c r="A1209" s="0" t="s">
        <v>1251</v>
      </c>
    </row>
    <row r="1210" customFormat="false" ht="15" hidden="false" customHeight="false" outlineLevel="0" collapsed="false">
      <c r="A1210" s="0" t="s">
        <v>1252</v>
      </c>
    </row>
    <row r="1211" customFormat="false" ht="15" hidden="false" customHeight="false" outlineLevel="0" collapsed="false">
      <c r="A1211" s="0" t="s">
        <v>1253</v>
      </c>
    </row>
    <row r="1212" customFormat="false" ht="15" hidden="false" customHeight="false" outlineLevel="0" collapsed="false">
      <c r="A1212" s="0" t="s">
        <v>1254</v>
      </c>
    </row>
    <row r="1213" customFormat="false" ht="15" hidden="false" customHeight="false" outlineLevel="0" collapsed="false">
      <c r="A1213" s="0" t="s">
        <v>1255</v>
      </c>
    </row>
    <row r="1214" customFormat="false" ht="15" hidden="false" customHeight="false" outlineLevel="0" collapsed="false">
      <c r="A1214" s="0" t="s">
        <v>1256</v>
      </c>
    </row>
    <row r="1215" customFormat="false" ht="15" hidden="false" customHeight="false" outlineLevel="0" collapsed="false">
      <c r="A1215" s="0" t="s">
        <v>1257</v>
      </c>
    </row>
    <row r="1216" customFormat="false" ht="15" hidden="false" customHeight="false" outlineLevel="0" collapsed="false">
      <c r="A1216" s="0" t="s">
        <v>1258</v>
      </c>
    </row>
    <row r="1217" customFormat="false" ht="15" hidden="false" customHeight="false" outlineLevel="0" collapsed="false">
      <c r="A1217" s="0" t="s">
        <v>1259</v>
      </c>
    </row>
    <row r="1218" customFormat="false" ht="15" hidden="false" customHeight="false" outlineLevel="0" collapsed="false">
      <c r="A1218" s="0" t="s">
        <v>1260</v>
      </c>
    </row>
    <row r="1219" customFormat="false" ht="15" hidden="false" customHeight="false" outlineLevel="0" collapsed="false">
      <c r="A1219" s="0" t="s">
        <v>1261</v>
      </c>
    </row>
    <row r="1220" customFormat="false" ht="15" hidden="false" customHeight="false" outlineLevel="0" collapsed="false">
      <c r="A1220" s="0" t="s">
        <v>1262</v>
      </c>
    </row>
    <row r="1221" customFormat="false" ht="15" hidden="false" customHeight="false" outlineLevel="0" collapsed="false">
      <c r="A1221" s="0" t="s">
        <v>1263</v>
      </c>
    </row>
    <row r="1222" customFormat="false" ht="15" hidden="false" customHeight="false" outlineLevel="0" collapsed="false">
      <c r="A1222" s="0" t="s">
        <v>1264</v>
      </c>
    </row>
    <row r="1223" customFormat="false" ht="15" hidden="false" customHeight="false" outlineLevel="0" collapsed="false">
      <c r="A1223" s="0" t="s">
        <v>1265</v>
      </c>
    </row>
    <row r="1224" customFormat="false" ht="15" hidden="false" customHeight="false" outlineLevel="0" collapsed="false">
      <c r="A1224" s="0" t="s">
        <v>1266</v>
      </c>
    </row>
    <row r="1225" customFormat="false" ht="15" hidden="false" customHeight="false" outlineLevel="0" collapsed="false">
      <c r="A1225" s="0" t="s">
        <v>1267</v>
      </c>
    </row>
    <row r="1226" customFormat="false" ht="15" hidden="false" customHeight="false" outlineLevel="0" collapsed="false">
      <c r="A1226" s="0" t="s">
        <v>1268</v>
      </c>
    </row>
    <row r="1227" customFormat="false" ht="15" hidden="false" customHeight="false" outlineLevel="0" collapsed="false">
      <c r="A1227" s="0" t="s">
        <v>1269</v>
      </c>
    </row>
    <row r="1228" customFormat="false" ht="15" hidden="false" customHeight="false" outlineLevel="0" collapsed="false">
      <c r="A1228" s="0" t="s">
        <v>1270</v>
      </c>
    </row>
    <row r="1229" customFormat="false" ht="15" hidden="false" customHeight="false" outlineLevel="0" collapsed="false">
      <c r="A1229" s="0" t="s">
        <v>1271</v>
      </c>
    </row>
    <row r="1230" customFormat="false" ht="15" hidden="false" customHeight="false" outlineLevel="0" collapsed="false">
      <c r="A1230" s="0" t="s">
        <v>1272</v>
      </c>
    </row>
    <row r="1231" customFormat="false" ht="15" hidden="false" customHeight="false" outlineLevel="0" collapsed="false">
      <c r="A1231" s="0" t="s">
        <v>1273</v>
      </c>
    </row>
    <row r="1232" customFormat="false" ht="15" hidden="false" customHeight="false" outlineLevel="0" collapsed="false">
      <c r="A1232" s="0" t="s">
        <v>1274</v>
      </c>
    </row>
    <row r="1233" customFormat="false" ht="15" hidden="false" customHeight="false" outlineLevel="0" collapsed="false">
      <c r="A1233" s="0" t="s">
        <v>1275</v>
      </c>
    </row>
    <row r="1234" customFormat="false" ht="15" hidden="false" customHeight="false" outlineLevel="0" collapsed="false">
      <c r="A1234" s="0" t="s">
        <v>1276</v>
      </c>
    </row>
    <row r="1235" customFormat="false" ht="15" hidden="false" customHeight="false" outlineLevel="0" collapsed="false">
      <c r="A1235" s="0" t="s">
        <v>1277</v>
      </c>
    </row>
    <row r="1236" customFormat="false" ht="15" hidden="false" customHeight="false" outlineLevel="0" collapsed="false">
      <c r="A1236" s="0" t="s">
        <v>1278</v>
      </c>
    </row>
    <row r="1237" customFormat="false" ht="15" hidden="false" customHeight="false" outlineLevel="0" collapsed="false">
      <c r="A1237" s="0" t="s">
        <v>1279</v>
      </c>
    </row>
    <row r="1238" customFormat="false" ht="15" hidden="false" customHeight="false" outlineLevel="0" collapsed="false">
      <c r="A1238" s="0" t="s">
        <v>1280</v>
      </c>
    </row>
    <row r="1239" customFormat="false" ht="15" hidden="false" customHeight="false" outlineLevel="0" collapsed="false">
      <c r="A1239" s="0" t="s">
        <v>1281</v>
      </c>
    </row>
    <row r="1240" customFormat="false" ht="15" hidden="false" customHeight="false" outlineLevel="0" collapsed="false">
      <c r="A1240" s="0" t="s">
        <v>1282</v>
      </c>
    </row>
    <row r="1241" customFormat="false" ht="15" hidden="false" customHeight="false" outlineLevel="0" collapsed="false">
      <c r="A1241" s="0" t="s">
        <v>1283</v>
      </c>
    </row>
    <row r="1242" customFormat="false" ht="15" hidden="false" customHeight="false" outlineLevel="0" collapsed="false">
      <c r="A1242" s="0" t="s">
        <v>1284</v>
      </c>
    </row>
    <row r="1243" customFormat="false" ht="15" hidden="false" customHeight="false" outlineLevel="0" collapsed="false">
      <c r="A1243" s="0" t="s">
        <v>1285</v>
      </c>
    </row>
    <row r="1244" customFormat="false" ht="15" hidden="false" customHeight="false" outlineLevel="0" collapsed="false">
      <c r="A1244" s="0" t="s">
        <v>1286</v>
      </c>
    </row>
    <row r="1245" customFormat="false" ht="15" hidden="false" customHeight="false" outlineLevel="0" collapsed="false">
      <c r="A1245" s="0" t="s">
        <v>1287</v>
      </c>
    </row>
    <row r="1246" customFormat="false" ht="15" hidden="false" customHeight="false" outlineLevel="0" collapsed="false">
      <c r="A1246" s="0" t="s">
        <v>1288</v>
      </c>
    </row>
    <row r="1247" customFormat="false" ht="15" hidden="false" customHeight="false" outlineLevel="0" collapsed="false">
      <c r="A1247" s="0" t="s">
        <v>1289</v>
      </c>
    </row>
    <row r="1248" customFormat="false" ht="15" hidden="false" customHeight="false" outlineLevel="0" collapsed="false">
      <c r="A1248" s="0" t="s">
        <v>1290</v>
      </c>
    </row>
    <row r="1249" customFormat="false" ht="15" hidden="false" customHeight="false" outlineLevel="0" collapsed="false">
      <c r="A1249" s="0" t="s">
        <v>1291</v>
      </c>
    </row>
    <row r="1250" customFormat="false" ht="15" hidden="false" customHeight="false" outlineLevel="0" collapsed="false">
      <c r="A1250" s="0" t="s">
        <v>1292</v>
      </c>
    </row>
    <row r="1251" customFormat="false" ht="15" hidden="false" customHeight="false" outlineLevel="0" collapsed="false">
      <c r="A1251" s="0" t="s">
        <v>1293</v>
      </c>
    </row>
    <row r="1252" customFormat="false" ht="15" hidden="false" customHeight="false" outlineLevel="0" collapsed="false">
      <c r="A1252" s="0" t="s">
        <v>1294</v>
      </c>
    </row>
    <row r="1253" customFormat="false" ht="15" hidden="false" customHeight="false" outlineLevel="0" collapsed="false">
      <c r="A1253" s="0" t="s">
        <v>1295</v>
      </c>
    </row>
    <row r="1254" customFormat="false" ht="15" hidden="false" customHeight="false" outlineLevel="0" collapsed="false">
      <c r="A1254" s="0" t="s">
        <v>1296</v>
      </c>
    </row>
    <row r="1255" customFormat="false" ht="15" hidden="false" customHeight="false" outlineLevel="0" collapsed="false">
      <c r="A1255" s="0" t="s">
        <v>1297</v>
      </c>
    </row>
    <row r="1256" customFormat="false" ht="15" hidden="false" customHeight="false" outlineLevel="0" collapsed="false">
      <c r="A1256" s="0" t="s">
        <v>1298</v>
      </c>
    </row>
    <row r="1257" customFormat="false" ht="15" hidden="false" customHeight="false" outlineLevel="0" collapsed="false">
      <c r="A1257" s="0" t="s">
        <v>1299</v>
      </c>
    </row>
    <row r="1258" customFormat="false" ht="15" hidden="false" customHeight="false" outlineLevel="0" collapsed="false">
      <c r="A1258" s="0" t="s">
        <v>1300</v>
      </c>
    </row>
    <row r="1259" customFormat="false" ht="15" hidden="false" customHeight="false" outlineLevel="0" collapsed="false">
      <c r="A1259" s="0" t="s">
        <v>1301</v>
      </c>
    </row>
    <row r="1260" customFormat="false" ht="15" hidden="false" customHeight="false" outlineLevel="0" collapsed="false">
      <c r="A1260" s="0" t="s">
        <v>1302</v>
      </c>
    </row>
    <row r="1261" customFormat="false" ht="15" hidden="false" customHeight="false" outlineLevel="0" collapsed="false">
      <c r="A1261" s="0" t="s">
        <v>1303</v>
      </c>
    </row>
    <row r="1262" customFormat="false" ht="15" hidden="false" customHeight="false" outlineLevel="0" collapsed="false">
      <c r="A1262" s="0" t="s">
        <v>1304</v>
      </c>
    </row>
    <row r="1263" customFormat="false" ht="15" hidden="false" customHeight="false" outlineLevel="0" collapsed="false">
      <c r="A1263" s="0" t="s">
        <v>1305</v>
      </c>
    </row>
    <row r="1264" customFormat="false" ht="15" hidden="false" customHeight="false" outlineLevel="0" collapsed="false">
      <c r="A1264" s="0" t="s">
        <v>1306</v>
      </c>
    </row>
    <row r="1265" customFormat="false" ht="15" hidden="false" customHeight="false" outlineLevel="0" collapsed="false">
      <c r="A1265" s="0" t="s">
        <v>1307</v>
      </c>
    </row>
    <row r="1266" customFormat="false" ht="15" hidden="false" customHeight="false" outlineLevel="0" collapsed="false">
      <c r="A1266" s="0" t="s">
        <v>1308</v>
      </c>
    </row>
    <row r="1267" customFormat="false" ht="15" hidden="false" customHeight="false" outlineLevel="0" collapsed="false">
      <c r="A1267" s="0" t="s">
        <v>1309</v>
      </c>
    </row>
    <row r="1268" customFormat="false" ht="15" hidden="false" customHeight="false" outlineLevel="0" collapsed="false">
      <c r="A1268" s="0" t="s">
        <v>1310</v>
      </c>
    </row>
    <row r="1269" customFormat="false" ht="15" hidden="false" customHeight="false" outlineLevel="0" collapsed="false">
      <c r="A1269" s="0" t="s">
        <v>1311</v>
      </c>
    </row>
    <row r="1270" customFormat="false" ht="15" hidden="false" customHeight="false" outlineLevel="0" collapsed="false">
      <c r="A1270" s="0" t="s">
        <v>1312</v>
      </c>
    </row>
    <row r="1271" customFormat="false" ht="15" hidden="false" customHeight="false" outlineLevel="0" collapsed="false">
      <c r="A1271" s="0" t="s">
        <v>1313</v>
      </c>
    </row>
    <row r="1272" customFormat="false" ht="15" hidden="false" customHeight="false" outlineLevel="0" collapsed="false">
      <c r="A1272" s="0" t="s">
        <v>1314</v>
      </c>
    </row>
    <row r="1273" customFormat="false" ht="15" hidden="false" customHeight="false" outlineLevel="0" collapsed="false">
      <c r="A1273" s="0" t="s">
        <v>1315</v>
      </c>
    </row>
    <row r="1274" customFormat="false" ht="15" hidden="false" customHeight="false" outlineLevel="0" collapsed="false">
      <c r="A1274" s="0" t="s">
        <v>1316</v>
      </c>
    </row>
    <row r="1275" customFormat="false" ht="15" hidden="false" customHeight="false" outlineLevel="0" collapsed="false">
      <c r="A1275" s="0" t="s">
        <v>1317</v>
      </c>
    </row>
    <row r="1276" customFormat="false" ht="15" hidden="false" customHeight="false" outlineLevel="0" collapsed="false">
      <c r="A1276" s="0" t="s">
        <v>1318</v>
      </c>
    </row>
    <row r="1277" customFormat="false" ht="15" hidden="false" customHeight="false" outlineLevel="0" collapsed="false">
      <c r="A1277" s="0" t="s">
        <v>1319</v>
      </c>
    </row>
    <row r="1278" customFormat="false" ht="15" hidden="false" customHeight="false" outlineLevel="0" collapsed="false">
      <c r="A1278" s="0" t="s">
        <v>1320</v>
      </c>
    </row>
    <row r="1279" customFormat="false" ht="15" hidden="false" customHeight="false" outlineLevel="0" collapsed="false">
      <c r="A1279" s="0" t="s">
        <v>1321</v>
      </c>
    </row>
    <row r="1280" customFormat="false" ht="15" hidden="false" customHeight="false" outlineLevel="0" collapsed="false">
      <c r="A1280" s="0" t="s">
        <v>1322</v>
      </c>
    </row>
    <row r="1281" customFormat="false" ht="15" hidden="false" customHeight="false" outlineLevel="0" collapsed="false">
      <c r="A1281" s="0" t="s">
        <v>1323</v>
      </c>
    </row>
    <row r="1282" customFormat="false" ht="15" hidden="false" customHeight="false" outlineLevel="0" collapsed="false">
      <c r="A1282" s="0" t="s">
        <v>1324</v>
      </c>
    </row>
    <row r="1283" customFormat="false" ht="15" hidden="false" customHeight="false" outlineLevel="0" collapsed="false">
      <c r="A1283" s="0" t="s">
        <v>1325</v>
      </c>
    </row>
    <row r="1284" customFormat="false" ht="15" hidden="false" customHeight="false" outlineLevel="0" collapsed="false">
      <c r="A1284" s="0" t="s">
        <v>1326</v>
      </c>
    </row>
    <row r="1285" customFormat="false" ht="15" hidden="false" customHeight="false" outlineLevel="0" collapsed="false">
      <c r="A1285" s="0" t="s">
        <v>1327</v>
      </c>
    </row>
    <row r="1286" customFormat="false" ht="15" hidden="false" customHeight="false" outlineLevel="0" collapsed="false">
      <c r="A1286" s="0" t="s">
        <v>1328</v>
      </c>
    </row>
    <row r="1287" customFormat="false" ht="15" hidden="false" customHeight="false" outlineLevel="0" collapsed="false">
      <c r="A1287" s="0" t="s">
        <v>1329</v>
      </c>
    </row>
    <row r="1288" customFormat="false" ht="15" hidden="false" customHeight="false" outlineLevel="0" collapsed="false">
      <c r="A1288" s="0" t="s">
        <v>1330</v>
      </c>
    </row>
    <row r="1289" customFormat="false" ht="15" hidden="false" customHeight="false" outlineLevel="0" collapsed="false">
      <c r="A1289" s="0" t="s">
        <v>1331</v>
      </c>
    </row>
    <row r="1290" customFormat="false" ht="15" hidden="false" customHeight="false" outlineLevel="0" collapsed="false">
      <c r="A1290" s="0" t="s">
        <v>1332</v>
      </c>
    </row>
    <row r="1291" customFormat="false" ht="15" hidden="false" customHeight="false" outlineLevel="0" collapsed="false">
      <c r="A1291" s="0" t="s">
        <v>1333</v>
      </c>
    </row>
    <row r="1292" customFormat="false" ht="15" hidden="false" customHeight="false" outlineLevel="0" collapsed="false">
      <c r="A1292" s="0" t="s">
        <v>1334</v>
      </c>
    </row>
    <row r="1293" customFormat="false" ht="15" hidden="false" customHeight="false" outlineLevel="0" collapsed="false">
      <c r="A1293" s="0" t="s">
        <v>1335</v>
      </c>
    </row>
    <row r="1294" customFormat="false" ht="15" hidden="false" customHeight="false" outlineLevel="0" collapsed="false">
      <c r="A1294" s="0" t="s">
        <v>1336</v>
      </c>
    </row>
    <row r="1295" customFormat="false" ht="15" hidden="false" customHeight="false" outlineLevel="0" collapsed="false">
      <c r="A1295" s="0" t="s">
        <v>1337</v>
      </c>
    </row>
    <row r="1296" customFormat="false" ht="15" hidden="false" customHeight="false" outlineLevel="0" collapsed="false">
      <c r="A1296" s="0" t="s">
        <v>1338</v>
      </c>
    </row>
    <row r="1297" customFormat="false" ht="15" hidden="false" customHeight="false" outlineLevel="0" collapsed="false">
      <c r="A1297" s="0" t="s">
        <v>1339</v>
      </c>
    </row>
    <row r="1298" customFormat="false" ht="15" hidden="false" customHeight="false" outlineLevel="0" collapsed="false">
      <c r="A1298" s="0" t="s">
        <v>1340</v>
      </c>
    </row>
    <row r="1299" customFormat="false" ht="15" hidden="false" customHeight="false" outlineLevel="0" collapsed="false">
      <c r="A1299" s="0" t="s">
        <v>1341</v>
      </c>
    </row>
    <row r="1300" customFormat="false" ht="15" hidden="false" customHeight="false" outlineLevel="0" collapsed="false">
      <c r="A1300" s="0" t="s">
        <v>1342</v>
      </c>
    </row>
    <row r="1301" customFormat="false" ht="15" hidden="false" customHeight="false" outlineLevel="0" collapsed="false">
      <c r="A1301" s="0" t="s">
        <v>1343</v>
      </c>
    </row>
    <row r="1302" customFormat="false" ht="15" hidden="false" customHeight="false" outlineLevel="0" collapsed="false">
      <c r="A1302" s="0" t="s">
        <v>1344</v>
      </c>
    </row>
    <row r="1303" customFormat="false" ht="15" hidden="false" customHeight="false" outlineLevel="0" collapsed="false">
      <c r="A1303" s="0" t="s">
        <v>1345</v>
      </c>
    </row>
    <row r="1304" customFormat="false" ht="15" hidden="false" customHeight="false" outlineLevel="0" collapsed="false">
      <c r="A1304" s="0" t="s">
        <v>1346</v>
      </c>
    </row>
    <row r="1305" customFormat="false" ht="15" hidden="false" customHeight="false" outlineLevel="0" collapsed="false">
      <c r="A1305" s="0" t="s">
        <v>1347</v>
      </c>
    </row>
    <row r="1306" customFormat="false" ht="15" hidden="false" customHeight="false" outlineLevel="0" collapsed="false">
      <c r="A1306" s="0" t="s">
        <v>1348</v>
      </c>
    </row>
    <row r="1307" customFormat="false" ht="15" hidden="false" customHeight="false" outlineLevel="0" collapsed="false">
      <c r="A1307" s="0" t="s">
        <v>1349</v>
      </c>
    </row>
    <row r="1308" customFormat="false" ht="15" hidden="false" customHeight="false" outlineLevel="0" collapsed="false">
      <c r="A1308" s="0" t="s">
        <v>1350</v>
      </c>
    </row>
    <row r="1309" customFormat="false" ht="15" hidden="false" customHeight="false" outlineLevel="0" collapsed="false">
      <c r="A1309" s="0" t="s">
        <v>1351</v>
      </c>
    </row>
    <row r="1310" customFormat="false" ht="15" hidden="false" customHeight="false" outlineLevel="0" collapsed="false">
      <c r="A1310" s="0" t="s">
        <v>1352</v>
      </c>
    </row>
    <row r="1311" customFormat="false" ht="15" hidden="false" customHeight="false" outlineLevel="0" collapsed="false">
      <c r="A1311" s="0" t="s">
        <v>1353</v>
      </c>
    </row>
    <row r="1312" customFormat="false" ht="15" hidden="false" customHeight="false" outlineLevel="0" collapsed="false">
      <c r="A1312" s="0" t="s">
        <v>1354</v>
      </c>
    </row>
    <row r="1313" customFormat="false" ht="15" hidden="false" customHeight="false" outlineLevel="0" collapsed="false">
      <c r="A1313" s="0" t="s">
        <v>1355</v>
      </c>
    </row>
    <row r="1314" customFormat="false" ht="15" hidden="false" customHeight="false" outlineLevel="0" collapsed="false">
      <c r="A1314" s="0" t="s">
        <v>1356</v>
      </c>
    </row>
    <row r="1315" customFormat="false" ht="15" hidden="false" customHeight="false" outlineLevel="0" collapsed="false">
      <c r="A1315" s="0" t="s">
        <v>1357</v>
      </c>
    </row>
    <row r="1316" customFormat="false" ht="15" hidden="false" customHeight="false" outlineLevel="0" collapsed="false">
      <c r="A1316" s="0" t="s">
        <v>1358</v>
      </c>
    </row>
    <row r="1317" customFormat="false" ht="15" hidden="false" customHeight="false" outlineLevel="0" collapsed="false">
      <c r="A1317" s="0" t="s">
        <v>1359</v>
      </c>
    </row>
    <row r="1318" customFormat="false" ht="15" hidden="false" customHeight="false" outlineLevel="0" collapsed="false">
      <c r="A1318" s="0" t="s">
        <v>1360</v>
      </c>
    </row>
    <row r="1319" customFormat="false" ht="15" hidden="false" customHeight="false" outlineLevel="0" collapsed="false">
      <c r="A1319" s="0" t="s">
        <v>1361</v>
      </c>
    </row>
    <row r="1320" customFormat="false" ht="15" hidden="false" customHeight="false" outlineLevel="0" collapsed="false">
      <c r="A1320" s="0" t="s">
        <v>1362</v>
      </c>
    </row>
    <row r="1321" customFormat="false" ht="15" hidden="false" customHeight="false" outlineLevel="0" collapsed="false">
      <c r="A1321" s="0" t="s">
        <v>1363</v>
      </c>
    </row>
    <row r="1322" customFormat="false" ht="15" hidden="false" customHeight="false" outlineLevel="0" collapsed="false">
      <c r="A1322" s="0" t="s">
        <v>1364</v>
      </c>
    </row>
    <row r="1323" customFormat="false" ht="15" hidden="false" customHeight="false" outlineLevel="0" collapsed="false">
      <c r="A1323" s="0" t="s">
        <v>1365</v>
      </c>
    </row>
    <row r="1324" customFormat="false" ht="15" hidden="false" customHeight="false" outlineLevel="0" collapsed="false">
      <c r="A1324" s="0" t="s">
        <v>1366</v>
      </c>
    </row>
    <row r="1325" customFormat="false" ht="15" hidden="false" customHeight="false" outlineLevel="0" collapsed="false">
      <c r="A1325" s="0" t="s">
        <v>1367</v>
      </c>
    </row>
    <row r="1326" customFormat="false" ht="15" hidden="false" customHeight="false" outlineLevel="0" collapsed="false">
      <c r="A1326" s="0" t="s">
        <v>1368</v>
      </c>
    </row>
    <row r="1327" customFormat="false" ht="15" hidden="false" customHeight="false" outlineLevel="0" collapsed="false">
      <c r="A1327" s="0" t="s">
        <v>1369</v>
      </c>
    </row>
    <row r="1328" customFormat="false" ht="15" hidden="false" customHeight="false" outlineLevel="0" collapsed="false">
      <c r="A1328" s="0" t="s">
        <v>1370</v>
      </c>
    </row>
    <row r="1329" customFormat="false" ht="15" hidden="false" customHeight="false" outlineLevel="0" collapsed="false">
      <c r="A1329" s="0" t="s">
        <v>1371</v>
      </c>
    </row>
    <row r="1330" customFormat="false" ht="15" hidden="false" customHeight="false" outlineLevel="0" collapsed="false">
      <c r="A1330" s="0" t="s">
        <v>1372</v>
      </c>
    </row>
    <row r="1331" customFormat="false" ht="15" hidden="false" customHeight="false" outlineLevel="0" collapsed="false">
      <c r="A1331" s="0" t="s">
        <v>1373</v>
      </c>
    </row>
    <row r="1332" customFormat="false" ht="15" hidden="false" customHeight="false" outlineLevel="0" collapsed="false">
      <c r="A1332" s="0" t="s">
        <v>1374</v>
      </c>
    </row>
    <row r="1333" customFormat="false" ht="15" hidden="false" customHeight="false" outlineLevel="0" collapsed="false">
      <c r="A1333" s="0" t="s">
        <v>1375</v>
      </c>
    </row>
    <row r="1334" customFormat="false" ht="15" hidden="false" customHeight="false" outlineLevel="0" collapsed="false">
      <c r="A1334" s="0" t="s">
        <v>1376</v>
      </c>
    </row>
    <row r="1335" customFormat="false" ht="15" hidden="false" customHeight="false" outlineLevel="0" collapsed="false">
      <c r="A1335" s="0" t="s">
        <v>1377</v>
      </c>
    </row>
    <row r="1336" customFormat="false" ht="15" hidden="false" customHeight="false" outlineLevel="0" collapsed="false">
      <c r="A1336" s="0" t="s">
        <v>1378</v>
      </c>
    </row>
    <row r="1337" customFormat="false" ht="15" hidden="false" customHeight="false" outlineLevel="0" collapsed="false">
      <c r="A1337" s="0" t="s">
        <v>1379</v>
      </c>
    </row>
    <row r="1338" customFormat="false" ht="15" hidden="false" customHeight="false" outlineLevel="0" collapsed="false">
      <c r="A1338" s="0" t="s">
        <v>1380</v>
      </c>
    </row>
    <row r="1339" customFormat="false" ht="15" hidden="false" customHeight="false" outlineLevel="0" collapsed="false">
      <c r="A1339" s="0" t="s">
        <v>1381</v>
      </c>
    </row>
    <row r="1340" customFormat="false" ht="15" hidden="false" customHeight="false" outlineLevel="0" collapsed="false">
      <c r="A1340" s="0" t="s">
        <v>1382</v>
      </c>
    </row>
    <row r="1341" customFormat="false" ht="15" hidden="false" customHeight="false" outlineLevel="0" collapsed="false">
      <c r="A1341" s="0" t="s">
        <v>1383</v>
      </c>
    </row>
    <row r="1342" customFormat="false" ht="15" hidden="false" customHeight="false" outlineLevel="0" collapsed="false">
      <c r="A1342" s="0" t="s">
        <v>1384</v>
      </c>
    </row>
    <row r="1343" customFormat="false" ht="15" hidden="false" customHeight="false" outlineLevel="0" collapsed="false">
      <c r="A1343" s="0" t="s">
        <v>1385</v>
      </c>
    </row>
    <row r="1344" customFormat="false" ht="15" hidden="false" customHeight="false" outlineLevel="0" collapsed="false">
      <c r="A1344" s="0" t="s">
        <v>1386</v>
      </c>
    </row>
    <row r="1345" customFormat="false" ht="15" hidden="false" customHeight="false" outlineLevel="0" collapsed="false">
      <c r="A1345" s="0" t="s">
        <v>1387</v>
      </c>
    </row>
    <row r="1346" customFormat="false" ht="15" hidden="false" customHeight="false" outlineLevel="0" collapsed="false">
      <c r="A1346" s="0" t="s">
        <v>1388</v>
      </c>
    </row>
    <row r="1347" customFormat="false" ht="15" hidden="false" customHeight="false" outlineLevel="0" collapsed="false">
      <c r="A1347" s="0" t="s">
        <v>1389</v>
      </c>
    </row>
    <row r="1348" customFormat="false" ht="15" hidden="false" customHeight="false" outlineLevel="0" collapsed="false">
      <c r="A1348" s="0" t="s">
        <v>1390</v>
      </c>
    </row>
    <row r="1349" customFormat="false" ht="15" hidden="false" customHeight="false" outlineLevel="0" collapsed="false">
      <c r="A1349" s="0" t="s">
        <v>1391</v>
      </c>
    </row>
    <row r="1350" customFormat="false" ht="15" hidden="false" customHeight="false" outlineLevel="0" collapsed="false">
      <c r="A1350" s="0" t="s">
        <v>1392</v>
      </c>
    </row>
    <row r="1351" customFormat="false" ht="15" hidden="false" customHeight="false" outlineLevel="0" collapsed="false">
      <c r="A1351" s="0" t="s">
        <v>1393</v>
      </c>
    </row>
    <row r="1352" customFormat="false" ht="15" hidden="false" customHeight="false" outlineLevel="0" collapsed="false">
      <c r="A1352" s="0" t="s">
        <v>1394</v>
      </c>
    </row>
    <row r="1353" customFormat="false" ht="15" hidden="false" customHeight="false" outlineLevel="0" collapsed="false">
      <c r="A1353" s="0" t="s">
        <v>1395</v>
      </c>
    </row>
    <row r="1354" customFormat="false" ht="15" hidden="false" customHeight="false" outlineLevel="0" collapsed="false">
      <c r="A1354" s="0" t="s">
        <v>1396</v>
      </c>
    </row>
    <row r="1355" customFormat="false" ht="15" hidden="false" customHeight="false" outlineLevel="0" collapsed="false">
      <c r="A1355" s="0" t="s">
        <v>1397</v>
      </c>
    </row>
    <row r="1356" customFormat="false" ht="15" hidden="false" customHeight="false" outlineLevel="0" collapsed="false">
      <c r="A1356" s="0" t="s">
        <v>1398</v>
      </c>
    </row>
    <row r="1357" customFormat="false" ht="15" hidden="false" customHeight="false" outlineLevel="0" collapsed="false">
      <c r="A1357" s="0" t="s">
        <v>1399</v>
      </c>
    </row>
    <row r="1358" customFormat="false" ht="15" hidden="false" customHeight="false" outlineLevel="0" collapsed="false">
      <c r="A1358" s="0" t="s">
        <v>1400</v>
      </c>
    </row>
    <row r="1359" customFormat="false" ht="15" hidden="false" customHeight="false" outlineLevel="0" collapsed="false">
      <c r="A1359" s="0" t="s">
        <v>1401</v>
      </c>
    </row>
    <row r="1360" customFormat="false" ht="15" hidden="false" customHeight="false" outlineLevel="0" collapsed="false">
      <c r="A1360" s="0" t="s">
        <v>1402</v>
      </c>
    </row>
    <row r="1361" customFormat="false" ht="15" hidden="false" customHeight="false" outlineLevel="0" collapsed="false">
      <c r="A1361" s="0" t="s">
        <v>1403</v>
      </c>
    </row>
    <row r="1362" customFormat="false" ht="15" hidden="false" customHeight="false" outlineLevel="0" collapsed="false">
      <c r="A1362" s="0" t="s">
        <v>1404</v>
      </c>
    </row>
    <row r="1363" customFormat="false" ht="15" hidden="false" customHeight="false" outlineLevel="0" collapsed="false">
      <c r="A1363" s="0" t="s">
        <v>1405</v>
      </c>
    </row>
    <row r="1364" customFormat="false" ht="15" hidden="false" customHeight="false" outlineLevel="0" collapsed="false">
      <c r="A1364" s="0" t="s">
        <v>1406</v>
      </c>
    </row>
    <row r="1365" customFormat="false" ht="15" hidden="false" customHeight="false" outlineLevel="0" collapsed="false">
      <c r="A1365" s="0" t="s">
        <v>1407</v>
      </c>
    </row>
    <row r="1366" customFormat="false" ht="15" hidden="false" customHeight="false" outlineLevel="0" collapsed="false">
      <c r="A1366" s="0" t="s">
        <v>1408</v>
      </c>
    </row>
    <row r="1367" customFormat="false" ht="15" hidden="false" customHeight="false" outlineLevel="0" collapsed="false">
      <c r="A1367" s="0" t="s">
        <v>1409</v>
      </c>
    </row>
    <row r="1368" customFormat="false" ht="15" hidden="false" customHeight="false" outlineLevel="0" collapsed="false">
      <c r="A1368" s="0" t="s">
        <v>1410</v>
      </c>
    </row>
    <row r="1369" customFormat="false" ht="15" hidden="false" customHeight="false" outlineLevel="0" collapsed="false">
      <c r="A1369" s="0" t="s">
        <v>1411</v>
      </c>
    </row>
    <row r="1370" customFormat="false" ht="15" hidden="false" customHeight="false" outlineLevel="0" collapsed="false">
      <c r="A1370" s="0" t="s">
        <v>1412</v>
      </c>
    </row>
    <row r="1371" customFormat="false" ht="15" hidden="false" customHeight="false" outlineLevel="0" collapsed="false">
      <c r="A1371" s="0" t="s">
        <v>1413</v>
      </c>
    </row>
    <row r="1372" customFormat="false" ht="15" hidden="false" customHeight="false" outlineLevel="0" collapsed="false">
      <c r="A1372" s="0" t="s">
        <v>1414</v>
      </c>
    </row>
    <row r="1373" customFormat="false" ht="15" hidden="false" customHeight="false" outlineLevel="0" collapsed="false">
      <c r="A1373" s="0" t="s">
        <v>1415</v>
      </c>
    </row>
    <row r="1374" customFormat="false" ht="15" hidden="false" customHeight="false" outlineLevel="0" collapsed="false">
      <c r="A1374" s="0" t="s">
        <v>1416</v>
      </c>
    </row>
    <row r="1375" customFormat="false" ht="15" hidden="false" customHeight="false" outlineLevel="0" collapsed="false">
      <c r="A1375" s="0" t="s">
        <v>1417</v>
      </c>
    </row>
    <row r="1376" customFormat="false" ht="15" hidden="false" customHeight="false" outlineLevel="0" collapsed="false">
      <c r="A1376" s="0" t="s">
        <v>1418</v>
      </c>
    </row>
    <row r="1377" customFormat="false" ht="15" hidden="false" customHeight="false" outlineLevel="0" collapsed="false">
      <c r="A1377" s="0" t="s">
        <v>1419</v>
      </c>
    </row>
    <row r="1378" customFormat="false" ht="15" hidden="false" customHeight="false" outlineLevel="0" collapsed="false">
      <c r="A1378" s="0" t="s">
        <v>1420</v>
      </c>
    </row>
    <row r="1379" customFormat="false" ht="15" hidden="false" customHeight="false" outlineLevel="0" collapsed="false">
      <c r="A1379" s="0" t="s">
        <v>1421</v>
      </c>
    </row>
    <row r="1380" customFormat="false" ht="15" hidden="false" customHeight="false" outlineLevel="0" collapsed="false">
      <c r="A1380" s="0" t="s">
        <v>1422</v>
      </c>
    </row>
    <row r="1381" customFormat="false" ht="15" hidden="false" customHeight="false" outlineLevel="0" collapsed="false">
      <c r="A1381" s="0" t="s">
        <v>1423</v>
      </c>
    </row>
    <row r="1382" customFormat="false" ht="15" hidden="false" customHeight="false" outlineLevel="0" collapsed="false">
      <c r="A1382" s="0" t="s">
        <v>1424</v>
      </c>
    </row>
    <row r="1383" customFormat="false" ht="15" hidden="false" customHeight="false" outlineLevel="0" collapsed="false">
      <c r="A1383" s="0" t="s">
        <v>1425</v>
      </c>
    </row>
    <row r="1384" customFormat="false" ht="15" hidden="false" customHeight="false" outlineLevel="0" collapsed="false">
      <c r="A1384" s="0" t="s">
        <v>1426</v>
      </c>
    </row>
    <row r="1385" customFormat="false" ht="15" hidden="false" customHeight="false" outlineLevel="0" collapsed="false">
      <c r="A1385" s="0" t="s">
        <v>1427</v>
      </c>
    </row>
    <row r="1386" customFormat="false" ht="15" hidden="false" customHeight="false" outlineLevel="0" collapsed="false">
      <c r="A1386" s="0" t="s">
        <v>1428</v>
      </c>
    </row>
    <row r="1387" customFormat="false" ht="15" hidden="false" customHeight="false" outlineLevel="0" collapsed="false">
      <c r="A1387" s="0" t="s">
        <v>1429</v>
      </c>
    </row>
    <row r="1388" customFormat="false" ht="15" hidden="false" customHeight="false" outlineLevel="0" collapsed="false">
      <c r="A1388" s="0" t="s">
        <v>1430</v>
      </c>
    </row>
    <row r="1389" customFormat="false" ht="15" hidden="false" customHeight="false" outlineLevel="0" collapsed="false">
      <c r="A1389" s="0" t="s">
        <v>1431</v>
      </c>
    </row>
    <row r="1390" customFormat="false" ht="15" hidden="false" customHeight="false" outlineLevel="0" collapsed="false">
      <c r="A1390" s="0" t="s">
        <v>1432</v>
      </c>
    </row>
    <row r="1391" customFormat="false" ht="15" hidden="false" customHeight="false" outlineLevel="0" collapsed="false">
      <c r="A1391" s="0" t="s">
        <v>1433</v>
      </c>
    </row>
    <row r="1392" customFormat="false" ht="15" hidden="false" customHeight="false" outlineLevel="0" collapsed="false">
      <c r="A1392" s="0" t="s">
        <v>1434</v>
      </c>
    </row>
    <row r="1393" customFormat="false" ht="15" hidden="false" customHeight="false" outlineLevel="0" collapsed="false">
      <c r="A1393" s="0" t="s">
        <v>1435</v>
      </c>
    </row>
    <row r="1394" customFormat="false" ht="15" hidden="false" customHeight="false" outlineLevel="0" collapsed="false">
      <c r="A1394" s="0" t="s">
        <v>1436</v>
      </c>
    </row>
    <row r="1395" customFormat="false" ht="15" hidden="false" customHeight="false" outlineLevel="0" collapsed="false">
      <c r="A1395" s="0" t="s">
        <v>1437</v>
      </c>
    </row>
    <row r="1396" customFormat="false" ht="15" hidden="false" customHeight="false" outlineLevel="0" collapsed="false">
      <c r="A1396" s="0" t="s">
        <v>1438</v>
      </c>
    </row>
    <row r="1397" customFormat="false" ht="15" hidden="false" customHeight="false" outlineLevel="0" collapsed="false">
      <c r="A1397" s="0" t="s">
        <v>1439</v>
      </c>
    </row>
    <row r="1398" customFormat="false" ht="15" hidden="false" customHeight="false" outlineLevel="0" collapsed="false">
      <c r="A1398" s="0" t="s">
        <v>1440</v>
      </c>
    </row>
    <row r="1399" customFormat="false" ht="15" hidden="false" customHeight="false" outlineLevel="0" collapsed="false">
      <c r="A1399" s="0" t="s">
        <v>1441</v>
      </c>
    </row>
    <row r="1400" customFormat="false" ht="15" hidden="false" customHeight="false" outlineLevel="0" collapsed="false">
      <c r="A1400" s="0" t="s">
        <v>1442</v>
      </c>
    </row>
    <row r="1401" customFormat="false" ht="15" hidden="false" customHeight="false" outlineLevel="0" collapsed="false">
      <c r="A1401" s="0" t="s">
        <v>1443</v>
      </c>
    </row>
    <row r="1402" customFormat="false" ht="15" hidden="false" customHeight="false" outlineLevel="0" collapsed="false">
      <c r="A1402" s="0" t="s">
        <v>1444</v>
      </c>
    </row>
    <row r="1403" customFormat="false" ht="15" hidden="false" customHeight="false" outlineLevel="0" collapsed="false">
      <c r="A1403" s="0" t="s">
        <v>1445</v>
      </c>
    </row>
    <row r="1404" customFormat="false" ht="15" hidden="false" customHeight="false" outlineLevel="0" collapsed="false">
      <c r="A1404" s="0" t="s">
        <v>1446</v>
      </c>
    </row>
    <row r="1405" customFormat="false" ht="15" hidden="false" customHeight="false" outlineLevel="0" collapsed="false">
      <c r="A1405" s="0" t="s">
        <v>1447</v>
      </c>
    </row>
    <row r="1406" customFormat="false" ht="15" hidden="false" customHeight="false" outlineLevel="0" collapsed="false">
      <c r="A1406" s="0" t="s">
        <v>1448</v>
      </c>
    </row>
    <row r="1407" customFormat="false" ht="15" hidden="false" customHeight="false" outlineLevel="0" collapsed="false">
      <c r="A1407" s="0" t="s">
        <v>1449</v>
      </c>
    </row>
    <row r="1408" customFormat="false" ht="15" hidden="false" customHeight="false" outlineLevel="0" collapsed="false">
      <c r="A1408" s="0" t="s">
        <v>1450</v>
      </c>
    </row>
    <row r="1409" customFormat="false" ht="15" hidden="false" customHeight="false" outlineLevel="0" collapsed="false">
      <c r="A1409" s="0" t="s">
        <v>1451</v>
      </c>
    </row>
    <row r="1410" customFormat="false" ht="15" hidden="false" customHeight="false" outlineLevel="0" collapsed="false">
      <c r="A1410" s="0" t="s">
        <v>1452</v>
      </c>
    </row>
    <row r="1411" customFormat="false" ht="15" hidden="false" customHeight="false" outlineLevel="0" collapsed="false">
      <c r="A1411" s="0" t="s">
        <v>1453</v>
      </c>
    </row>
    <row r="1412" customFormat="false" ht="15" hidden="false" customHeight="false" outlineLevel="0" collapsed="false">
      <c r="A1412" s="0" t="s">
        <v>1454</v>
      </c>
    </row>
    <row r="1413" customFormat="false" ht="15" hidden="false" customHeight="false" outlineLevel="0" collapsed="false">
      <c r="A1413" s="0" t="s">
        <v>1455</v>
      </c>
    </row>
    <row r="1414" customFormat="false" ht="15" hidden="false" customHeight="false" outlineLevel="0" collapsed="false">
      <c r="A1414" s="0" t="s">
        <v>1456</v>
      </c>
    </row>
    <row r="1415" customFormat="false" ht="15" hidden="false" customHeight="false" outlineLevel="0" collapsed="false">
      <c r="A1415" s="0" t="s">
        <v>1457</v>
      </c>
    </row>
    <row r="1416" customFormat="false" ht="15" hidden="false" customHeight="false" outlineLevel="0" collapsed="false">
      <c r="A1416" s="0" t="s">
        <v>1458</v>
      </c>
    </row>
    <row r="1417" customFormat="false" ht="15" hidden="false" customHeight="false" outlineLevel="0" collapsed="false">
      <c r="A1417" s="0" t="s">
        <v>1459</v>
      </c>
    </row>
    <row r="1418" customFormat="false" ht="15" hidden="false" customHeight="false" outlineLevel="0" collapsed="false">
      <c r="A1418" s="0" t="s">
        <v>1460</v>
      </c>
    </row>
    <row r="1419" customFormat="false" ht="15" hidden="false" customHeight="false" outlineLevel="0" collapsed="false">
      <c r="A1419" s="0" t="s">
        <v>1461</v>
      </c>
    </row>
    <row r="1420" customFormat="false" ht="15" hidden="false" customHeight="false" outlineLevel="0" collapsed="false">
      <c r="A1420" s="0" t="s">
        <v>1462</v>
      </c>
    </row>
    <row r="1421" customFormat="false" ht="15" hidden="false" customHeight="false" outlineLevel="0" collapsed="false">
      <c r="A1421" s="0" t="s">
        <v>1463</v>
      </c>
    </row>
    <row r="1422" customFormat="false" ht="15" hidden="false" customHeight="false" outlineLevel="0" collapsed="false">
      <c r="A1422" s="0" t="s">
        <v>1464</v>
      </c>
    </row>
    <row r="1423" customFormat="false" ht="15" hidden="false" customHeight="false" outlineLevel="0" collapsed="false">
      <c r="A1423" s="0" t="s">
        <v>1465</v>
      </c>
    </row>
    <row r="1424" customFormat="false" ht="15" hidden="false" customHeight="false" outlineLevel="0" collapsed="false">
      <c r="A1424" s="0" t="s">
        <v>1466</v>
      </c>
    </row>
    <row r="1425" customFormat="false" ht="15" hidden="false" customHeight="false" outlineLevel="0" collapsed="false">
      <c r="A1425" s="0" t="s">
        <v>1467</v>
      </c>
    </row>
    <row r="1426" customFormat="false" ht="15" hidden="false" customHeight="false" outlineLevel="0" collapsed="false">
      <c r="A1426" s="0" t="s">
        <v>1468</v>
      </c>
    </row>
    <row r="1427" customFormat="false" ht="15" hidden="false" customHeight="false" outlineLevel="0" collapsed="false">
      <c r="A1427" s="0" t="s">
        <v>1469</v>
      </c>
    </row>
    <row r="1428" customFormat="false" ht="15" hidden="false" customHeight="false" outlineLevel="0" collapsed="false">
      <c r="A1428" s="0" t="s">
        <v>1470</v>
      </c>
    </row>
    <row r="1429" customFormat="false" ht="15" hidden="false" customHeight="false" outlineLevel="0" collapsed="false">
      <c r="A1429" s="0" t="s">
        <v>1471</v>
      </c>
    </row>
    <row r="1430" customFormat="false" ht="15" hidden="false" customHeight="false" outlineLevel="0" collapsed="false">
      <c r="A1430" s="0" t="s">
        <v>1472</v>
      </c>
    </row>
    <row r="1431" customFormat="false" ht="15" hidden="false" customHeight="false" outlineLevel="0" collapsed="false">
      <c r="A1431" s="0" t="s">
        <v>1473</v>
      </c>
    </row>
    <row r="1432" customFormat="false" ht="15" hidden="false" customHeight="false" outlineLevel="0" collapsed="false">
      <c r="A1432" s="0" t="s">
        <v>1474</v>
      </c>
    </row>
    <row r="1433" customFormat="false" ht="15" hidden="false" customHeight="false" outlineLevel="0" collapsed="false">
      <c r="A1433" s="0" t="s">
        <v>1475</v>
      </c>
    </row>
    <row r="1434" customFormat="false" ht="15" hidden="false" customHeight="false" outlineLevel="0" collapsed="false">
      <c r="A1434" s="0" t="s">
        <v>1476</v>
      </c>
    </row>
    <row r="1435" customFormat="false" ht="15" hidden="false" customHeight="false" outlineLevel="0" collapsed="false">
      <c r="A1435" s="0" t="s">
        <v>1477</v>
      </c>
    </row>
    <row r="1436" customFormat="false" ht="15" hidden="false" customHeight="false" outlineLevel="0" collapsed="false">
      <c r="A1436" s="0" t="s">
        <v>1478</v>
      </c>
    </row>
    <row r="1437" customFormat="false" ht="15" hidden="false" customHeight="false" outlineLevel="0" collapsed="false">
      <c r="A1437" s="0" t="s">
        <v>1479</v>
      </c>
    </row>
    <row r="1438" customFormat="false" ht="15" hidden="false" customHeight="false" outlineLevel="0" collapsed="false">
      <c r="A1438" s="0" t="s">
        <v>1480</v>
      </c>
    </row>
    <row r="1439" customFormat="false" ht="15" hidden="false" customHeight="false" outlineLevel="0" collapsed="false">
      <c r="A1439" s="0" t="s">
        <v>1481</v>
      </c>
    </row>
    <row r="1440" customFormat="false" ht="15" hidden="false" customHeight="false" outlineLevel="0" collapsed="false">
      <c r="A1440" s="0" t="s">
        <v>1482</v>
      </c>
    </row>
    <row r="1441" customFormat="false" ht="15" hidden="false" customHeight="false" outlineLevel="0" collapsed="false">
      <c r="A1441" s="0" t="s">
        <v>1483</v>
      </c>
    </row>
    <row r="1442" customFormat="false" ht="15" hidden="false" customHeight="false" outlineLevel="0" collapsed="false">
      <c r="A1442" s="0" t="s">
        <v>1484</v>
      </c>
    </row>
    <row r="1443" customFormat="false" ht="15" hidden="false" customHeight="false" outlineLevel="0" collapsed="false">
      <c r="A1443" s="0" t="s">
        <v>1485</v>
      </c>
    </row>
    <row r="1444" customFormat="false" ht="15" hidden="false" customHeight="false" outlineLevel="0" collapsed="false">
      <c r="A1444" s="0" t="s">
        <v>1486</v>
      </c>
    </row>
    <row r="1445" customFormat="false" ht="15" hidden="false" customHeight="false" outlineLevel="0" collapsed="false">
      <c r="A1445" s="0" t="s">
        <v>1487</v>
      </c>
    </row>
    <row r="1446" customFormat="false" ht="15" hidden="false" customHeight="false" outlineLevel="0" collapsed="false">
      <c r="A1446" s="0" t="s">
        <v>1488</v>
      </c>
    </row>
    <row r="1447" customFormat="false" ht="15" hidden="false" customHeight="false" outlineLevel="0" collapsed="false">
      <c r="A1447" s="0" t="s">
        <v>1489</v>
      </c>
    </row>
    <row r="1448" customFormat="false" ht="15" hidden="false" customHeight="false" outlineLevel="0" collapsed="false">
      <c r="A1448" s="0" t="s">
        <v>1490</v>
      </c>
    </row>
    <row r="1449" customFormat="false" ht="15" hidden="false" customHeight="false" outlineLevel="0" collapsed="false">
      <c r="A1449" s="0" t="s">
        <v>1491</v>
      </c>
    </row>
    <row r="1450" customFormat="false" ht="15" hidden="false" customHeight="false" outlineLevel="0" collapsed="false">
      <c r="A1450" s="0" t="s">
        <v>1492</v>
      </c>
    </row>
    <row r="1451" customFormat="false" ht="15" hidden="false" customHeight="false" outlineLevel="0" collapsed="false">
      <c r="A1451" s="0" t="s">
        <v>1493</v>
      </c>
    </row>
    <row r="1452" customFormat="false" ht="15" hidden="false" customHeight="false" outlineLevel="0" collapsed="false">
      <c r="A1452" s="0" t="s">
        <v>1494</v>
      </c>
    </row>
    <row r="1453" customFormat="false" ht="15" hidden="false" customHeight="false" outlineLevel="0" collapsed="false">
      <c r="A1453" s="0" t="s">
        <v>1495</v>
      </c>
    </row>
    <row r="1454" customFormat="false" ht="15" hidden="false" customHeight="false" outlineLevel="0" collapsed="false">
      <c r="A1454" s="0" t="s">
        <v>1496</v>
      </c>
    </row>
    <row r="1455" customFormat="false" ht="15" hidden="false" customHeight="false" outlineLevel="0" collapsed="false">
      <c r="A1455" s="0" t="s">
        <v>1497</v>
      </c>
    </row>
    <row r="1456" customFormat="false" ht="15" hidden="false" customHeight="false" outlineLevel="0" collapsed="false">
      <c r="A1456" s="0" t="s">
        <v>1498</v>
      </c>
    </row>
    <row r="1457" customFormat="false" ht="15" hidden="false" customHeight="false" outlineLevel="0" collapsed="false">
      <c r="A1457" s="0" t="s">
        <v>1499</v>
      </c>
    </row>
    <row r="1458" customFormat="false" ht="15" hidden="false" customHeight="false" outlineLevel="0" collapsed="false">
      <c r="A1458" s="0" t="s">
        <v>1500</v>
      </c>
    </row>
    <row r="1459" customFormat="false" ht="15" hidden="false" customHeight="false" outlineLevel="0" collapsed="false">
      <c r="A1459" s="0" t="s">
        <v>1501</v>
      </c>
    </row>
    <row r="1460" customFormat="false" ht="15" hidden="false" customHeight="false" outlineLevel="0" collapsed="false">
      <c r="A1460" s="0" t="s">
        <v>1502</v>
      </c>
    </row>
    <row r="1461" customFormat="false" ht="15" hidden="false" customHeight="false" outlineLevel="0" collapsed="false">
      <c r="A1461" s="0" t="s">
        <v>1503</v>
      </c>
    </row>
    <row r="1462" customFormat="false" ht="15" hidden="false" customHeight="false" outlineLevel="0" collapsed="false">
      <c r="A1462" s="0" t="s">
        <v>1504</v>
      </c>
    </row>
    <row r="1463" customFormat="false" ht="15" hidden="false" customHeight="false" outlineLevel="0" collapsed="false">
      <c r="A1463" s="0" t="s">
        <v>1505</v>
      </c>
    </row>
    <row r="1464" customFormat="false" ht="15" hidden="false" customHeight="false" outlineLevel="0" collapsed="false">
      <c r="A1464" s="0" t="s">
        <v>1506</v>
      </c>
    </row>
    <row r="1465" customFormat="false" ht="15" hidden="false" customHeight="false" outlineLevel="0" collapsed="false">
      <c r="A1465" s="0" t="s">
        <v>1507</v>
      </c>
    </row>
    <row r="1466" customFormat="false" ht="15" hidden="false" customHeight="false" outlineLevel="0" collapsed="false">
      <c r="A1466" s="0" t="s">
        <v>1508</v>
      </c>
    </row>
    <row r="1467" customFormat="false" ht="15" hidden="false" customHeight="false" outlineLevel="0" collapsed="false">
      <c r="A1467" s="0" t="s">
        <v>1509</v>
      </c>
    </row>
    <row r="1468" customFormat="false" ht="15" hidden="false" customHeight="false" outlineLevel="0" collapsed="false">
      <c r="A1468" s="0" t="s">
        <v>1510</v>
      </c>
    </row>
    <row r="1469" customFormat="false" ht="15" hidden="false" customHeight="false" outlineLevel="0" collapsed="false">
      <c r="A1469" s="0" t="s">
        <v>1511</v>
      </c>
    </row>
    <row r="1470" customFormat="false" ht="15" hidden="false" customHeight="false" outlineLevel="0" collapsed="false">
      <c r="A1470" s="0" t="s">
        <v>1512</v>
      </c>
    </row>
    <row r="1471" customFormat="false" ht="15" hidden="false" customHeight="false" outlineLevel="0" collapsed="false">
      <c r="A1471" s="0" t="s">
        <v>1513</v>
      </c>
    </row>
    <row r="1472" customFormat="false" ht="15" hidden="false" customHeight="false" outlineLevel="0" collapsed="false">
      <c r="A1472" s="0" t="s">
        <v>1514</v>
      </c>
    </row>
    <row r="1473" customFormat="false" ht="15" hidden="false" customHeight="false" outlineLevel="0" collapsed="false">
      <c r="A1473" s="0" t="s">
        <v>1515</v>
      </c>
    </row>
    <row r="1474" customFormat="false" ht="15" hidden="false" customHeight="false" outlineLevel="0" collapsed="false">
      <c r="A1474" s="0" t="s">
        <v>1516</v>
      </c>
    </row>
    <row r="1475" customFormat="false" ht="15" hidden="false" customHeight="false" outlineLevel="0" collapsed="false">
      <c r="A1475" s="0" t="s">
        <v>1517</v>
      </c>
    </row>
    <row r="1476" customFormat="false" ht="15" hidden="false" customHeight="false" outlineLevel="0" collapsed="false">
      <c r="A1476" s="0" t="s">
        <v>1518</v>
      </c>
    </row>
    <row r="1477" customFormat="false" ht="15" hidden="false" customHeight="false" outlineLevel="0" collapsed="false">
      <c r="A1477" s="0" t="s">
        <v>1519</v>
      </c>
    </row>
    <row r="1478" customFormat="false" ht="15" hidden="false" customHeight="false" outlineLevel="0" collapsed="false">
      <c r="A1478" s="0" t="s">
        <v>1520</v>
      </c>
    </row>
    <row r="1479" customFormat="false" ht="15" hidden="false" customHeight="false" outlineLevel="0" collapsed="false">
      <c r="A1479" s="0" t="s">
        <v>1521</v>
      </c>
    </row>
    <row r="1480" customFormat="false" ht="15" hidden="false" customHeight="false" outlineLevel="0" collapsed="false">
      <c r="A1480" s="0" t="s">
        <v>1522</v>
      </c>
    </row>
    <row r="1481" customFormat="false" ht="15" hidden="false" customHeight="false" outlineLevel="0" collapsed="false">
      <c r="A1481" s="0" t="s">
        <v>1523</v>
      </c>
    </row>
    <row r="1482" customFormat="false" ht="15" hidden="false" customHeight="false" outlineLevel="0" collapsed="false">
      <c r="A1482" s="0" t="s">
        <v>1524</v>
      </c>
    </row>
    <row r="1483" customFormat="false" ht="15" hidden="false" customHeight="false" outlineLevel="0" collapsed="false">
      <c r="A1483" s="0" t="s">
        <v>1525</v>
      </c>
    </row>
    <row r="1484" customFormat="false" ht="15" hidden="false" customHeight="false" outlineLevel="0" collapsed="false">
      <c r="A1484" s="0" t="s">
        <v>1526</v>
      </c>
    </row>
    <row r="1485" customFormat="false" ht="15" hidden="false" customHeight="false" outlineLevel="0" collapsed="false">
      <c r="A1485" s="0" t="s">
        <v>1527</v>
      </c>
    </row>
    <row r="1486" customFormat="false" ht="15" hidden="false" customHeight="false" outlineLevel="0" collapsed="false">
      <c r="A1486" s="0" t="s">
        <v>1528</v>
      </c>
    </row>
    <row r="1487" customFormat="false" ht="15" hidden="false" customHeight="false" outlineLevel="0" collapsed="false">
      <c r="A1487" s="0" t="s">
        <v>1529</v>
      </c>
    </row>
    <row r="1488" customFormat="false" ht="15" hidden="false" customHeight="false" outlineLevel="0" collapsed="false">
      <c r="A1488" s="0" t="s">
        <v>1530</v>
      </c>
    </row>
    <row r="1489" customFormat="false" ht="15" hidden="false" customHeight="false" outlineLevel="0" collapsed="false">
      <c r="A1489" s="0" t="s">
        <v>1531</v>
      </c>
    </row>
    <row r="1490" customFormat="false" ht="15" hidden="false" customHeight="false" outlineLevel="0" collapsed="false">
      <c r="A1490" s="0" t="s">
        <v>1532</v>
      </c>
    </row>
    <row r="1491" customFormat="false" ht="15" hidden="false" customHeight="false" outlineLevel="0" collapsed="false">
      <c r="A1491" s="0" t="s">
        <v>1533</v>
      </c>
    </row>
    <row r="1492" customFormat="false" ht="15" hidden="false" customHeight="false" outlineLevel="0" collapsed="false">
      <c r="A1492" s="0" t="s">
        <v>1534</v>
      </c>
    </row>
    <row r="1493" customFormat="false" ht="15" hidden="false" customHeight="false" outlineLevel="0" collapsed="false">
      <c r="A1493" s="0" t="s">
        <v>1535</v>
      </c>
    </row>
    <row r="1494" customFormat="false" ht="15" hidden="false" customHeight="false" outlineLevel="0" collapsed="false">
      <c r="A1494" s="0" t="s">
        <v>1536</v>
      </c>
    </row>
    <row r="1495" customFormat="false" ht="15" hidden="false" customHeight="false" outlineLevel="0" collapsed="false">
      <c r="A1495" s="0" t="s">
        <v>1537</v>
      </c>
    </row>
    <row r="1496" customFormat="false" ht="15" hidden="false" customHeight="false" outlineLevel="0" collapsed="false">
      <c r="A1496" s="0" t="s">
        <v>1538</v>
      </c>
    </row>
    <row r="1497" customFormat="false" ht="15" hidden="false" customHeight="false" outlineLevel="0" collapsed="false">
      <c r="A1497" s="0" t="s">
        <v>1539</v>
      </c>
    </row>
    <row r="1498" customFormat="false" ht="15" hidden="false" customHeight="false" outlineLevel="0" collapsed="false">
      <c r="A1498" s="0" t="s">
        <v>1540</v>
      </c>
    </row>
    <row r="1499" customFormat="false" ht="15" hidden="false" customHeight="false" outlineLevel="0" collapsed="false">
      <c r="A1499" s="0" t="s">
        <v>1541</v>
      </c>
    </row>
    <row r="1500" customFormat="false" ht="15" hidden="false" customHeight="false" outlineLevel="0" collapsed="false">
      <c r="A1500" s="0" t="s">
        <v>1542</v>
      </c>
    </row>
    <row r="1501" customFormat="false" ht="15" hidden="false" customHeight="false" outlineLevel="0" collapsed="false">
      <c r="A1501" s="0" t="s">
        <v>1543</v>
      </c>
    </row>
    <row r="1502" customFormat="false" ht="15" hidden="false" customHeight="false" outlineLevel="0" collapsed="false">
      <c r="A1502" s="0" t="s">
        <v>1544</v>
      </c>
    </row>
    <row r="1503" customFormat="false" ht="15" hidden="false" customHeight="false" outlineLevel="0" collapsed="false">
      <c r="A1503" s="0" t="s">
        <v>1545</v>
      </c>
    </row>
    <row r="1504" customFormat="false" ht="15" hidden="false" customHeight="false" outlineLevel="0" collapsed="false">
      <c r="A1504" s="0" t="s">
        <v>1546</v>
      </c>
    </row>
    <row r="1505" customFormat="false" ht="15" hidden="false" customHeight="false" outlineLevel="0" collapsed="false">
      <c r="A1505" s="0" t="s">
        <v>1547</v>
      </c>
    </row>
    <row r="1506" customFormat="false" ht="15" hidden="false" customHeight="false" outlineLevel="0" collapsed="false">
      <c r="A1506" s="0" t="s">
        <v>1548</v>
      </c>
    </row>
    <row r="1507" customFormat="false" ht="15" hidden="false" customHeight="false" outlineLevel="0" collapsed="false">
      <c r="A1507" s="0" t="s">
        <v>1549</v>
      </c>
    </row>
    <row r="1508" customFormat="false" ht="15" hidden="false" customHeight="false" outlineLevel="0" collapsed="false">
      <c r="A1508" s="0" t="s">
        <v>1550</v>
      </c>
    </row>
    <row r="1509" customFormat="false" ht="15" hidden="false" customHeight="false" outlineLevel="0" collapsed="false">
      <c r="A1509" s="0" t="s">
        <v>1551</v>
      </c>
    </row>
    <row r="1510" customFormat="false" ht="15" hidden="false" customHeight="false" outlineLevel="0" collapsed="false">
      <c r="A1510" s="0" t="s">
        <v>1552</v>
      </c>
    </row>
    <row r="1511" customFormat="false" ht="15" hidden="false" customHeight="false" outlineLevel="0" collapsed="false">
      <c r="A1511" s="0" t="s">
        <v>1553</v>
      </c>
    </row>
    <row r="1512" customFormat="false" ht="15" hidden="false" customHeight="false" outlineLevel="0" collapsed="false">
      <c r="A1512" s="0" t="s">
        <v>1554</v>
      </c>
    </row>
    <row r="1513" customFormat="false" ht="15" hidden="false" customHeight="false" outlineLevel="0" collapsed="false">
      <c r="A1513" s="0" t="s">
        <v>1555</v>
      </c>
    </row>
    <row r="1514" customFormat="false" ht="15" hidden="false" customHeight="false" outlineLevel="0" collapsed="false">
      <c r="A1514" s="0" t="s">
        <v>1556</v>
      </c>
    </row>
    <row r="1515" customFormat="false" ht="15" hidden="false" customHeight="false" outlineLevel="0" collapsed="false">
      <c r="A1515" s="0" t="s">
        <v>1557</v>
      </c>
    </row>
    <row r="1516" customFormat="false" ht="15" hidden="false" customHeight="false" outlineLevel="0" collapsed="false">
      <c r="A1516" s="0" t="s">
        <v>1558</v>
      </c>
    </row>
    <row r="1517" customFormat="false" ht="15" hidden="false" customHeight="false" outlineLevel="0" collapsed="false">
      <c r="A1517" s="0" t="s">
        <v>1559</v>
      </c>
    </row>
    <row r="1518" customFormat="false" ht="15" hidden="false" customHeight="false" outlineLevel="0" collapsed="false">
      <c r="A1518" s="0" t="s">
        <v>1560</v>
      </c>
    </row>
    <row r="1519" customFormat="false" ht="15" hidden="false" customHeight="false" outlineLevel="0" collapsed="false">
      <c r="A1519" s="0" t="s">
        <v>1561</v>
      </c>
    </row>
    <row r="1520" customFormat="false" ht="15" hidden="false" customHeight="false" outlineLevel="0" collapsed="false">
      <c r="A1520" s="0" t="s">
        <v>1562</v>
      </c>
    </row>
    <row r="1521" customFormat="false" ht="15" hidden="false" customHeight="false" outlineLevel="0" collapsed="false">
      <c r="A1521" s="0" t="s">
        <v>1563</v>
      </c>
    </row>
    <row r="1522" customFormat="false" ht="15" hidden="false" customHeight="false" outlineLevel="0" collapsed="false">
      <c r="A1522" s="0" t="s">
        <v>1564</v>
      </c>
    </row>
    <row r="1523" customFormat="false" ht="15" hidden="false" customHeight="false" outlineLevel="0" collapsed="false">
      <c r="A1523" s="0" t="s">
        <v>1565</v>
      </c>
    </row>
    <row r="1524" customFormat="false" ht="15" hidden="false" customHeight="false" outlineLevel="0" collapsed="false">
      <c r="A1524" s="0" t="s">
        <v>1566</v>
      </c>
    </row>
    <row r="1525" customFormat="false" ht="15" hidden="false" customHeight="false" outlineLevel="0" collapsed="false">
      <c r="A1525" s="0" t="s">
        <v>1567</v>
      </c>
    </row>
    <row r="1526" customFormat="false" ht="15" hidden="false" customHeight="false" outlineLevel="0" collapsed="false">
      <c r="A1526" s="0" t="s">
        <v>1568</v>
      </c>
    </row>
    <row r="1527" customFormat="false" ht="15" hidden="false" customHeight="false" outlineLevel="0" collapsed="false">
      <c r="A1527" s="0" t="s">
        <v>1569</v>
      </c>
    </row>
    <row r="1528" customFormat="false" ht="15" hidden="false" customHeight="false" outlineLevel="0" collapsed="false">
      <c r="A1528" s="0" t="s">
        <v>1570</v>
      </c>
    </row>
    <row r="1529" customFormat="false" ht="15" hidden="false" customHeight="false" outlineLevel="0" collapsed="false">
      <c r="A1529" s="0" t="s">
        <v>1571</v>
      </c>
    </row>
    <row r="1530" customFormat="false" ht="15" hidden="false" customHeight="false" outlineLevel="0" collapsed="false">
      <c r="A1530" s="0" t="s">
        <v>1572</v>
      </c>
    </row>
    <row r="1531" customFormat="false" ht="15" hidden="false" customHeight="false" outlineLevel="0" collapsed="false">
      <c r="A1531" s="0" t="s">
        <v>1573</v>
      </c>
    </row>
    <row r="1532" customFormat="false" ht="15" hidden="false" customHeight="false" outlineLevel="0" collapsed="false">
      <c r="A1532" s="0" t="s">
        <v>1574</v>
      </c>
    </row>
    <row r="1533" customFormat="false" ht="15" hidden="false" customHeight="false" outlineLevel="0" collapsed="false">
      <c r="A1533" s="0" t="s">
        <v>1575</v>
      </c>
    </row>
    <row r="1534" customFormat="false" ht="15" hidden="false" customHeight="false" outlineLevel="0" collapsed="false">
      <c r="A1534" s="0" t="s">
        <v>1576</v>
      </c>
    </row>
    <row r="1535" customFormat="false" ht="15" hidden="false" customHeight="false" outlineLevel="0" collapsed="false">
      <c r="A1535" s="0" t="s">
        <v>1577</v>
      </c>
    </row>
    <row r="1536" customFormat="false" ht="15" hidden="false" customHeight="false" outlineLevel="0" collapsed="false">
      <c r="A1536" s="0" t="s">
        <v>1578</v>
      </c>
    </row>
    <row r="1537" customFormat="false" ht="15" hidden="false" customHeight="false" outlineLevel="0" collapsed="false">
      <c r="A1537" s="0" t="s">
        <v>1579</v>
      </c>
    </row>
    <row r="1538" customFormat="false" ht="15" hidden="false" customHeight="false" outlineLevel="0" collapsed="false">
      <c r="A1538" s="0" t="s">
        <v>1580</v>
      </c>
    </row>
    <row r="1539" customFormat="false" ht="15" hidden="false" customHeight="false" outlineLevel="0" collapsed="false">
      <c r="A1539" s="0" t="s">
        <v>1581</v>
      </c>
    </row>
    <row r="1540" customFormat="false" ht="15" hidden="false" customHeight="false" outlineLevel="0" collapsed="false">
      <c r="A1540" s="0" t="s">
        <v>1582</v>
      </c>
    </row>
    <row r="1541" customFormat="false" ht="15" hidden="false" customHeight="false" outlineLevel="0" collapsed="false">
      <c r="A1541" s="0" t="s">
        <v>1583</v>
      </c>
    </row>
    <row r="1542" customFormat="false" ht="15" hidden="false" customHeight="false" outlineLevel="0" collapsed="false">
      <c r="A1542" s="0" t="s">
        <v>1584</v>
      </c>
    </row>
    <row r="1543" customFormat="false" ht="15" hidden="false" customHeight="false" outlineLevel="0" collapsed="false">
      <c r="A1543" s="0" t="s">
        <v>1585</v>
      </c>
    </row>
    <row r="1544" customFormat="false" ht="15" hidden="false" customHeight="false" outlineLevel="0" collapsed="false">
      <c r="A1544" s="0" t="s">
        <v>1586</v>
      </c>
    </row>
    <row r="1545" customFormat="false" ht="15" hidden="false" customHeight="false" outlineLevel="0" collapsed="false">
      <c r="A1545" s="0" t="s">
        <v>1587</v>
      </c>
    </row>
    <row r="1546" customFormat="false" ht="15" hidden="false" customHeight="false" outlineLevel="0" collapsed="false">
      <c r="A1546" s="0" t="s">
        <v>1588</v>
      </c>
    </row>
    <row r="1547" customFormat="false" ht="15" hidden="false" customHeight="false" outlineLevel="0" collapsed="false">
      <c r="A1547" s="0" t="s">
        <v>1589</v>
      </c>
    </row>
    <row r="1548" customFormat="false" ht="15" hidden="false" customHeight="false" outlineLevel="0" collapsed="false">
      <c r="A1548" s="0" t="s">
        <v>1590</v>
      </c>
    </row>
    <row r="1549" customFormat="false" ht="15" hidden="false" customHeight="false" outlineLevel="0" collapsed="false">
      <c r="A1549" s="0" t="s">
        <v>1591</v>
      </c>
    </row>
    <row r="1550" customFormat="false" ht="15" hidden="false" customHeight="false" outlineLevel="0" collapsed="false">
      <c r="A1550" s="0" t="s">
        <v>1592</v>
      </c>
    </row>
    <row r="1551" customFormat="false" ht="15" hidden="false" customHeight="false" outlineLevel="0" collapsed="false">
      <c r="A1551" s="0" t="s">
        <v>1593</v>
      </c>
    </row>
    <row r="1552" customFormat="false" ht="15" hidden="false" customHeight="false" outlineLevel="0" collapsed="false">
      <c r="A1552" s="0" t="s">
        <v>1594</v>
      </c>
    </row>
    <row r="1553" customFormat="false" ht="15" hidden="false" customHeight="false" outlineLevel="0" collapsed="false">
      <c r="A1553" s="0" t="s">
        <v>1595</v>
      </c>
    </row>
    <row r="1554" customFormat="false" ht="15" hidden="false" customHeight="false" outlineLevel="0" collapsed="false">
      <c r="A1554" s="0" t="s">
        <v>1596</v>
      </c>
    </row>
    <row r="1555" customFormat="false" ht="15" hidden="false" customHeight="false" outlineLevel="0" collapsed="false">
      <c r="A1555" s="0" t="s">
        <v>1597</v>
      </c>
    </row>
    <row r="1556" customFormat="false" ht="15" hidden="false" customHeight="false" outlineLevel="0" collapsed="false">
      <c r="A1556" s="0" t="s">
        <v>1598</v>
      </c>
    </row>
    <row r="1557" customFormat="false" ht="15" hidden="false" customHeight="false" outlineLevel="0" collapsed="false">
      <c r="A1557" s="0" t="s">
        <v>1599</v>
      </c>
    </row>
    <row r="1558" customFormat="false" ht="15" hidden="false" customHeight="false" outlineLevel="0" collapsed="false">
      <c r="A1558" s="0" t="s">
        <v>1600</v>
      </c>
    </row>
    <row r="1559" customFormat="false" ht="15" hidden="false" customHeight="false" outlineLevel="0" collapsed="false">
      <c r="A1559" s="0" t="s">
        <v>1601</v>
      </c>
    </row>
    <row r="1560" customFormat="false" ht="15" hidden="false" customHeight="false" outlineLevel="0" collapsed="false">
      <c r="A1560" s="0" t="s">
        <v>1602</v>
      </c>
    </row>
    <row r="1561" customFormat="false" ht="15" hidden="false" customHeight="false" outlineLevel="0" collapsed="false">
      <c r="A1561" s="0" t="s">
        <v>1603</v>
      </c>
    </row>
    <row r="1562" customFormat="false" ht="15" hidden="false" customHeight="false" outlineLevel="0" collapsed="false">
      <c r="A1562" s="0" t="s">
        <v>1604</v>
      </c>
    </row>
    <row r="1563" customFormat="false" ht="15" hidden="false" customHeight="false" outlineLevel="0" collapsed="false">
      <c r="A1563" s="0" t="s">
        <v>1605</v>
      </c>
    </row>
    <row r="1564" customFormat="false" ht="15" hidden="false" customHeight="false" outlineLevel="0" collapsed="false">
      <c r="A1564" s="0" t="s">
        <v>1606</v>
      </c>
    </row>
    <row r="1565" customFormat="false" ht="15" hidden="false" customHeight="false" outlineLevel="0" collapsed="false">
      <c r="A1565" s="0" t="s">
        <v>1607</v>
      </c>
    </row>
    <row r="1566" customFormat="false" ht="15" hidden="false" customHeight="false" outlineLevel="0" collapsed="false">
      <c r="A1566" s="0" t="s">
        <v>1608</v>
      </c>
    </row>
    <row r="1567" customFormat="false" ht="15" hidden="false" customHeight="false" outlineLevel="0" collapsed="false">
      <c r="A1567" s="0" t="s">
        <v>1609</v>
      </c>
    </row>
    <row r="1568" customFormat="false" ht="15" hidden="false" customHeight="false" outlineLevel="0" collapsed="false">
      <c r="A1568" s="0" t="s">
        <v>1610</v>
      </c>
    </row>
    <row r="1569" customFormat="false" ht="15" hidden="false" customHeight="false" outlineLevel="0" collapsed="false">
      <c r="A1569" s="0" t="s">
        <v>1611</v>
      </c>
    </row>
    <row r="1570" customFormat="false" ht="15" hidden="false" customHeight="false" outlineLevel="0" collapsed="false">
      <c r="A1570" s="0" t="s">
        <v>1612</v>
      </c>
    </row>
    <row r="1571" customFormat="false" ht="15" hidden="false" customHeight="false" outlineLevel="0" collapsed="false">
      <c r="A1571" s="0" t="s">
        <v>1613</v>
      </c>
    </row>
    <row r="1572" customFormat="false" ht="15" hidden="false" customHeight="false" outlineLevel="0" collapsed="false">
      <c r="A1572" s="0" t="s">
        <v>1614</v>
      </c>
    </row>
    <row r="1573" customFormat="false" ht="15" hidden="false" customHeight="false" outlineLevel="0" collapsed="false">
      <c r="A1573" s="0" t="s">
        <v>1615</v>
      </c>
    </row>
    <row r="1574" customFormat="false" ht="15" hidden="false" customHeight="false" outlineLevel="0" collapsed="false">
      <c r="A1574" s="0" t="s">
        <v>1616</v>
      </c>
    </row>
    <row r="1575" customFormat="false" ht="15" hidden="false" customHeight="false" outlineLevel="0" collapsed="false">
      <c r="A1575" s="0" t="s">
        <v>1617</v>
      </c>
    </row>
    <row r="1576" customFormat="false" ht="15" hidden="false" customHeight="false" outlineLevel="0" collapsed="false">
      <c r="A1576" s="0" t="s">
        <v>1618</v>
      </c>
    </row>
    <row r="1577" customFormat="false" ht="15" hidden="false" customHeight="false" outlineLevel="0" collapsed="false">
      <c r="A1577" s="0" t="s">
        <v>1619</v>
      </c>
    </row>
    <row r="1578" customFormat="false" ht="15" hidden="false" customHeight="false" outlineLevel="0" collapsed="false">
      <c r="A1578" s="0" t="s">
        <v>1620</v>
      </c>
    </row>
    <row r="1579" customFormat="false" ht="15" hidden="false" customHeight="false" outlineLevel="0" collapsed="false">
      <c r="A1579" s="0" t="s">
        <v>1621</v>
      </c>
    </row>
    <row r="1580" customFormat="false" ht="15" hidden="false" customHeight="false" outlineLevel="0" collapsed="false">
      <c r="A1580" s="0" t="s">
        <v>1622</v>
      </c>
    </row>
    <row r="1581" customFormat="false" ht="15" hidden="false" customHeight="false" outlineLevel="0" collapsed="false">
      <c r="A1581" s="0" t="s">
        <v>1623</v>
      </c>
    </row>
    <row r="1582" customFormat="false" ht="15" hidden="false" customHeight="false" outlineLevel="0" collapsed="false">
      <c r="A1582" s="0" t="s">
        <v>1624</v>
      </c>
    </row>
    <row r="1583" customFormat="false" ht="15" hidden="false" customHeight="false" outlineLevel="0" collapsed="false">
      <c r="A1583" s="0" t="s">
        <v>1625</v>
      </c>
    </row>
    <row r="1584" customFormat="false" ht="15" hidden="false" customHeight="false" outlineLevel="0" collapsed="false">
      <c r="A1584" s="0" t="s">
        <v>1626</v>
      </c>
    </row>
    <row r="1585" customFormat="false" ht="15" hidden="false" customHeight="false" outlineLevel="0" collapsed="false">
      <c r="A1585" s="0" t="s">
        <v>1627</v>
      </c>
    </row>
    <row r="1586" customFormat="false" ht="15" hidden="false" customHeight="false" outlineLevel="0" collapsed="false">
      <c r="A1586" s="0" t="s">
        <v>1628</v>
      </c>
    </row>
    <row r="1587" customFormat="false" ht="15" hidden="false" customHeight="false" outlineLevel="0" collapsed="false">
      <c r="A1587" s="0" t="s">
        <v>1629</v>
      </c>
    </row>
    <row r="1588" customFormat="false" ht="15" hidden="false" customHeight="false" outlineLevel="0" collapsed="false">
      <c r="A1588" s="0" t="s">
        <v>1630</v>
      </c>
    </row>
    <row r="1589" customFormat="false" ht="15" hidden="false" customHeight="false" outlineLevel="0" collapsed="false">
      <c r="A1589" s="0" t="s">
        <v>1631</v>
      </c>
    </row>
    <row r="1590" customFormat="false" ht="15" hidden="false" customHeight="false" outlineLevel="0" collapsed="false">
      <c r="A1590" s="0" t="s">
        <v>1632</v>
      </c>
    </row>
    <row r="1591" customFormat="false" ht="15" hidden="false" customHeight="false" outlineLevel="0" collapsed="false">
      <c r="A1591" s="0" t="s">
        <v>1633</v>
      </c>
    </row>
    <row r="1592" customFormat="false" ht="15" hidden="false" customHeight="false" outlineLevel="0" collapsed="false">
      <c r="A1592" s="0" t="s">
        <v>1634</v>
      </c>
    </row>
    <row r="1593" customFormat="false" ht="15" hidden="false" customHeight="false" outlineLevel="0" collapsed="false">
      <c r="A1593" s="0" t="s">
        <v>1635</v>
      </c>
    </row>
    <row r="1594" customFormat="false" ht="15" hidden="false" customHeight="false" outlineLevel="0" collapsed="false">
      <c r="A1594" s="0" t="s">
        <v>1636</v>
      </c>
    </row>
    <row r="1595" customFormat="false" ht="15" hidden="false" customHeight="false" outlineLevel="0" collapsed="false">
      <c r="A1595" s="0" t="s">
        <v>1637</v>
      </c>
    </row>
    <row r="1596" customFormat="false" ht="15" hidden="false" customHeight="false" outlineLevel="0" collapsed="false">
      <c r="A1596" s="0" t="s">
        <v>1638</v>
      </c>
    </row>
    <row r="1597" customFormat="false" ht="15" hidden="false" customHeight="false" outlineLevel="0" collapsed="false">
      <c r="A1597" s="0" t="s">
        <v>1639</v>
      </c>
    </row>
    <row r="1598" customFormat="false" ht="15" hidden="false" customHeight="false" outlineLevel="0" collapsed="false">
      <c r="A1598" s="0" t="s">
        <v>1640</v>
      </c>
    </row>
    <row r="1599" customFormat="false" ht="15" hidden="false" customHeight="false" outlineLevel="0" collapsed="false">
      <c r="A1599" s="0" t="s">
        <v>1641</v>
      </c>
    </row>
    <row r="1600" customFormat="false" ht="15" hidden="false" customHeight="false" outlineLevel="0" collapsed="false">
      <c r="A1600" s="0" t="s">
        <v>1642</v>
      </c>
    </row>
    <row r="1601" customFormat="false" ht="15" hidden="false" customHeight="false" outlineLevel="0" collapsed="false">
      <c r="A1601" s="0" t="s">
        <v>1643</v>
      </c>
    </row>
    <row r="1602" customFormat="false" ht="15" hidden="false" customHeight="false" outlineLevel="0" collapsed="false">
      <c r="A1602" s="0" t="s">
        <v>1644</v>
      </c>
    </row>
    <row r="1603" customFormat="false" ht="15" hidden="false" customHeight="false" outlineLevel="0" collapsed="false">
      <c r="A1603" s="0" t="s">
        <v>1645</v>
      </c>
    </row>
    <row r="1604" customFormat="false" ht="15" hidden="false" customHeight="false" outlineLevel="0" collapsed="false">
      <c r="A1604" s="0" t="s">
        <v>1646</v>
      </c>
    </row>
    <row r="1605" customFormat="false" ht="15" hidden="false" customHeight="false" outlineLevel="0" collapsed="false">
      <c r="A1605" s="0" t="s">
        <v>1647</v>
      </c>
    </row>
    <row r="1606" customFormat="false" ht="15" hidden="false" customHeight="false" outlineLevel="0" collapsed="false">
      <c r="A1606" s="0" t="s">
        <v>1648</v>
      </c>
    </row>
    <row r="1607" customFormat="false" ht="15" hidden="false" customHeight="false" outlineLevel="0" collapsed="false">
      <c r="A1607" s="0" t="s">
        <v>1649</v>
      </c>
    </row>
    <row r="1608" customFormat="false" ht="15" hidden="false" customHeight="false" outlineLevel="0" collapsed="false">
      <c r="A1608" s="0" t="s">
        <v>1650</v>
      </c>
    </row>
    <row r="1609" customFormat="false" ht="15" hidden="false" customHeight="false" outlineLevel="0" collapsed="false">
      <c r="A1609" s="0" t="s">
        <v>1651</v>
      </c>
    </row>
    <row r="1610" customFormat="false" ht="15" hidden="false" customHeight="false" outlineLevel="0" collapsed="false">
      <c r="A1610" s="0" t="s">
        <v>1652</v>
      </c>
    </row>
    <row r="1611" customFormat="false" ht="15" hidden="false" customHeight="false" outlineLevel="0" collapsed="false">
      <c r="A1611" s="0" t="s">
        <v>1653</v>
      </c>
    </row>
    <row r="1612" customFormat="false" ht="15" hidden="false" customHeight="false" outlineLevel="0" collapsed="false">
      <c r="A1612" s="0" t="s">
        <v>1654</v>
      </c>
    </row>
    <row r="1613" customFormat="false" ht="15" hidden="false" customHeight="false" outlineLevel="0" collapsed="false">
      <c r="A1613" s="0" t="s">
        <v>1655</v>
      </c>
    </row>
    <row r="1614" customFormat="false" ht="15" hidden="false" customHeight="false" outlineLevel="0" collapsed="false">
      <c r="A1614" s="0" t="s">
        <v>1656</v>
      </c>
    </row>
    <row r="1615" customFormat="false" ht="15" hidden="false" customHeight="false" outlineLevel="0" collapsed="false">
      <c r="A1615" s="0" t="s">
        <v>1657</v>
      </c>
    </row>
    <row r="1616" customFormat="false" ht="15" hidden="false" customHeight="false" outlineLevel="0" collapsed="false">
      <c r="A1616" s="0" t="s">
        <v>1658</v>
      </c>
    </row>
    <row r="1617" customFormat="false" ht="15" hidden="false" customHeight="false" outlineLevel="0" collapsed="false">
      <c r="A1617" s="0" t="s">
        <v>1659</v>
      </c>
    </row>
    <row r="1618" customFormat="false" ht="15" hidden="false" customHeight="false" outlineLevel="0" collapsed="false">
      <c r="A1618" s="0" t="s">
        <v>1660</v>
      </c>
    </row>
    <row r="1619" customFormat="false" ht="15" hidden="false" customHeight="false" outlineLevel="0" collapsed="false">
      <c r="A1619" s="0" t="s">
        <v>1661</v>
      </c>
    </row>
    <row r="1620" customFormat="false" ht="15" hidden="false" customHeight="false" outlineLevel="0" collapsed="false">
      <c r="A1620" s="0" t="s">
        <v>1662</v>
      </c>
    </row>
    <row r="1621" customFormat="false" ht="15" hidden="false" customHeight="false" outlineLevel="0" collapsed="false">
      <c r="A1621" s="0" t="s">
        <v>1663</v>
      </c>
    </row>
    <row r="1622" customFormat="false" ht="15" hidden="false" customHeight="false" outlineLevel="0" collapsed="false">
      <c r="A1622" s="0" t="s">
        <v>1664</v>
      </c>
    </row>
    <row r="1623" customFormat="false" ht="15" hidden="false" customHeight="false" outlineLevel="0" collapsed="false">
      <c r="A1623" s="0" t="s">
        <v>1665</v>
      </c>
    </row>
    <row r="1624" customFormat="false" ht="15" hidden="false" customHeight="false" outlineLevel="0" collapsed="false">
      <c r="A1624" s="0" t="s">
        <v>1666</v>
      </c>
    </row>
    <row r="1625" customFormat="false" ht="15" hidden="false" customHeight="false" outlineLevel="0" collapsed="false">
      <c r="A1625" s="0" t="s">
        <v>1667</v>
      </c>
    </row>
    <row r="1626" customFormat="false" ht="15" hidden="false" customHeight="false" outlineLevel="0" collapsed="false">
      <c r="A1626" s="0" t="s">
        <v>1668</v>
      </c>
    </row>
    <row r="1627" customFormat="false" ht="15" hidden="false" customHeight="false" outlineLevel="0" collapsed="false">
      <c r="A1627" s="0" t="s">
        <v>1669</v>
      </c>
    </row>
    <row r="1628" customFormat="false" ht="15" hidden="false" customHeight="false" outlineLevel="0" collapsed="false">
      <c r="A1628" s="0" t="s">
        <v>1670</v>
      </c>
    </row>
    <row r="1629" customFormat="false" ht="15" hidden="false" customHeight="false" outlineLevel="0" collapsed="false">
      <c r="A1629" s="0" t="s">
        <v>1671</v>
      </c>
    </row>
    <row r="1630" customFormat="false" ht="15" hidden="false" customHeight="false" outlineLevel="0" collapsed="false">
      <c r="A1630" s="0" t="s">
        <v>1672</v>
      </c>
    </row>
    <row r="1631" customFormat="false" ht="15" hidden="false" customHeight="false" outlineLevel="0" collapsed="false">
      <c r="A1631" s="0" t="s">
        <v>1673</v>
      </c>
    </row>
    <row r="1632" customFormat="false" ht="15" hidden="false" customHeight="false" outlineLevel="0" collapsed="false">
      <c r="A1632" s="0" t="s">
        <v>1674</v>
      </c>
    </row>
    <row r="1633" customFormat="false" ht="15" hidden="false" customHeight="false" outlineLevel="0" collapsed="false">
      <c r="A1633" s="0" t="s">
        <v>1675</v>
      </c>
    </row>
    <row r="1634" customFormat="false" ht="15" hidden="false" customHeight="false" outlineLevel="0" collapsed="false">
      <c r="A1634" s="0" t="s">
        <v>1676</v>
      </c>
    </row>
    <row r="1635" customFormat="false" ht="15" hidden="false" customHeight="false" outlineLevel="0" collapsed="false">
      <c r="A1635" s="0" t="s">
        <v>1677</v>
      </c>
    </row>
    <row r="1636" customFormat="false" ht="15" hidden="false" customHeight="false" outlineLevel="0" collapsed="false">
      <c r="A1636" s="0" t="s">
        <v>1678</v>
      </c>
    </row>
    <row r="1637" customFormat="false" ht="15" hidden="false" customHeight="false" outlineLevel="0" collapsed="false">
      <c r="A1637" s="0" t="s">
        <v>1679</v>
      </c>
    </row>
    <row r="1638" customFormat="false" ht="15" hidden="false" customHeight="false" outlineLevel="0" collapsed="false">
      <c r="A1638" s="0" t="s">
        <v>1680</v>
      </c>
    </row>
    <row r="1639" customFormat="false" ht="15" hidden="false" customHeight="false" outlineLevel="0" collapsed="false">
      <c r="A1639" s="0" t="s">
        <v>1681</v>
      </c>
    </row>
    <row r="1640" customFormat="false" ht="15" hidden="false" customHeight="false" outlineLevel="0" collapsed="false">
      <c r="A1640" s="0" t="s">
        <v>1682</v>
      </c>
    </row>
    <row r="1641" customFormat="false" ht="15" hidden="false" customHeight="false" outlineLevel="0" collapsed="false">
      <c r="A1641" s="0" t="s">
        <v>1683</v>
      </c>
    </row>
    <row r="1642" customFormat="false" ht="15" hidden="false" customHeight="false" outlineLevel="0" collapsed="false">
      <c r="A1642" s="0" t="s">
        <v>1684</v>
      </c>
    </row>
    <row r="1643" customFormat="false" ht="15" hidden="false" customHeight="false" outlineLevel="0" collapsed="false">
      <c r="A1643" s="0" t="s">
        <v>1685</v>
      </c>
    </row>
    <row r="1644" customFormat="false" ht="15" hidden="false" customHeight="false" outlineLevel="0" collapsed="false">
      <c r="A1644" s="0" t="s">
        <v>1686</v>
      </c>
    </row>
    <row r="1645" customFormat="false" ht="15" hidden="false" customHeight="false" outlineLevel="0" collapsed="false">
      <c r="A1645" s="0" t="s">
        <v>1687</v>
      </c>
    </row>
    <row r="1646" customFormat="false" ht="15" hidden="false" customHeight="false" outlineLevel="0" collapsed="false">
      <c r="A1646" s="0" t="s">
        <v>1688</v>
      </c>
    </row>
    <row r="1647" customFormat="false" ht="15" hidden="false" customHeight="false" outlineLevel="0" collapsed="false">
      <c r="A1647" s="0" t="s">
        <v>1689</v>
      </c>
    </row>
    <row r="1648" customFormat="false" ht="15" hidden="false" customHeight="false" outlineLevel="0" collapsed="false">
      <c r="A1648" s="0" t="s">
        <v>1690</v>
      </c>
    </row>
    <row r="1649" customFormat="false" ht="15" hidden="false" customHeight="false" outlineLevel="0" collapsed="false">
      <c r="A1649" s="0" t="s">
        <v>1691</v>
      </c>
    </row>
    <row r="1650" customFormat="false" ht="15" hidden="false" customHeight="false" outlineLevel="0" collapsed="false">
      <c r="A1650" s="0" t="s">
        <v>1692</v>
      </c>
    </row>
    <row r="1651" customFormat="false" ht="15" hidden="false" customHeight="false" outlineLevel="0" collapsed="false">
      <c r="A1651" s="0" t="s">
        <v>1693</v>
      </c>
    </row>
    <row r="1652" customFormat="false" ht="15" hidden="false" customHeight="false" outlineLevel="0" collapsed="false">
      <c r="A1652" s="0" t="s">
        <v>1694</v>
      </c>
    </row>
    <row r="1653" customFormat="false" ht="15" hidden="false" customHeight="false" outlineLevel="0" collapsed="false">
      <c r="A1653" s="0" t="s">
        <v>1695</v>
      </c>
    </row>
    <row r="1654" customFormat="false" ht="15" hidden="false" customHeight="false" outlineLevel="0" collapsed="false">
      <c r="A1654" s="0" t="s">
        <v>1696</v>
      </c>
    </row>
    <row r="1655" customFormat="false" ht="15" hidden="false" customHeight="false" outlineLevel="0" collapsed="false">
      <c r="A1655" s="0" t="s">
        <v>1697</v>
      </c>
    </row>
    <row r="1656" customFormat="false" ht="15" hidden="false" customHeight="false" outlineLevel="0" collapsed="false">
      <c r="A1656" s="0" t="s">
        <v>1698</v>
      </c>
    </row>
    <row r="1657" customFormat="false" ht="15" hidden="false" customHeight="false" outlineLevel="0" collapsed="false">
      <c r="A1657" s="0" t="s">
        <v>1699</v>
      </c>
    </row>
    <row r="1658" customFormat="false" ht="15" hidden="false" customHeight="false" outlineLevel="0" collapsed="false">
      <c r="A1658" s="0" t="s">
        <v>1700</v>
      </c>
    </row>
    <row r="1659" customFormat="false" ht="15" hidden="false" customHeight="false" outlineLevel="0" collapsed="false">
      <c r="A1659" s="0" t="s">
        <v>1701</v>
      </c>
    </row>
    <row r="1660" customFormat="false" ht="15" hidden="false" customHeight="false" outlineLevel="0" collapsed="false">
      <c r="A1660" s="0" t="s">
        <v>1702</v>
      </c>
    </row>
    <row r="1661" customFormat="false" ht="15" hidden="false" customHeight="false" outlineLevel="0" collapsed="false">
      <c r="A1661" s="0" t="s">
        <v>1703</v>
      </c>
    </row>
    <row r="1662" customFormat="false" ht="15" hidden="false" customHeight="false" outlineLevel="0" collapsed="false">
      <c r="A1662" s="0" t="s">
        <v>1704</v>
      </c>
    </row>
    <row r="1663" customFormat="false" ht="15" hidden="false" customHeight="false" outlineLevel="0" collapsed="false">
      <c r="A1663" s="0" t="s">
        <v>1705</v>
      </c>
    </row>
    <row r="1664" customFormat="false" ht="15" hidden="false" customHeight="false" outlineLevel="0" collapsed="false">
      <c r="A1664" s="0" t="s">
        <v>1706</v>
      </c>
    </row>
    <row r="1665" customFormat="false" ht="15" hidden="false" customHeight="false" outlineLevel="0" collapsed="false">
      <c r="A1665" s="0" t="s">
        <v>1707</v>
      </c>
    </row>
    <row r="1666" customFormat="false" ht="15" hidden="false" customHeight="false" outlineLevel="0" collapsed="false">
      <c r="A1666" s="0" t="s">
        <v>1708</v>
      </c>
    </row>
    <row r="1667" customFormat="false" ht="15" hidden="false" customHeight="false" outlineLevel="0" collapsed="false">
      <c r="A1667" s="0" t="s">
        <v>1709</v>
      </c>
    </row>
    <row r="1668" customFormat="false" ht="15" hidden="false" customHeight="false" outlineLevel="0" collapsed="false">
      <c r="A1668" s="0" t="s">
        <v>1710</v>
      </c>
    </row>
    <row r="1669" customFormat="false" ht="15" hidden="false" customHeight="false" outlineLevel="0" collapsed="false">
      <c r="A1669" s="0" t="s">
        <v>1711</v>
      </c>
    </row>
    <row r="1670" customFormat="false" ht="15" hidden="false" customHeight="false" outlineLevel="0" collapsed="false">
      <c r="A1670" s="0" t="s">
        <v>1712</v>
      </c>
    </row>
    <row r="1671" customFormat="false" ht="15" hidden="false" customHeight="false" outlineLevel="0" collapsed="false">
      <c r="A1671" s="0" t="s">
        <v>1713</v>
      </c>
    </row>
    <row r="1672" customFormat="false" ht="15" hidden="false" customHeight="false" outlineLevel="0" collapsed="false">
      <c r="A1672" s="0" t="s">
        <v>1714</v>
      </c>
    </row>
    <row r="1673" customFormat="false" ht="15" hidden="false" customHeight="false" outlineLevel="0" collapsed="false">
      <c r="A1673" s="0" t="s">
        <v>1715</v>
      </c>
    </row>
    <row r="1674" customFormat="false" ht="15" hidden="false" customHeight="false" outlineLevel="0" collapsed="false">
      <c r="A1674" s="0" t="s">
        <v>1716</v>
      </c>
    </row>
    <row r="1675" customFormat="false" ht="15" hidden="false" customHeight="false" outlineLevel="0" collapsed="false">
      <c r="A1675" s="0" t="s">
        <v>1717</v>
      </c>
    </row>
    <row r="1676" customFormat="false" ht="15" hidden="false" customHeight="false" outlineLevel="0" collapsed="false">
      <c r="A1676" s="0" t="s">
        <v>1718</v>
      </c>
    </row>
    <row r="1677" customFormat="false" ht="15" hidden="false" customHeight="false" outlineLevel="0" collapsed="false">
      <c r="A1677" s="0" t="s">
        <v>1719</v>
      </c>
    </row>
    <row r="1678" customFormat="false" ht="15" hidden="false" customHeight="false" outlineLevel="0" collapsed="false">
      <c r="A1678" s="0" t="s">
        <v>1720</v>
      </c>
    </row>
    <row r="1679" customFormat="false" ht="15" hidden="false" customHeight="false" outlineLevel="0" collapsed="false">
      <c r="A1679" s="0" t="s">
        <v>1721</v>
      </c>
    </row>
    <row r="1680" customFormat="false" ht="15" hidden="false" customHeight="false" outlineLevel="0" collapsed="false">
      <c r="A1680" s="0" t="s">
        <v>1722</v>
      </c>
    </row>
    <row r="1681" customFormat="false" ht="15" hidden="false" customHeight="false" outlineLevel="0" collapsed="false">
      <c r="A1681" s="0" t="s">
        <v>1723</v>
      </c>
    </row>
    <row r="1682" customFormat="false" ht="15" hidden="false" customHeight="false" outlineLevel="0" collapsed="false">
      <c r="A1682" s="0" t="s">
        <v>1724</v>
      </c>
    </row>
    <row r="1683" customFormat="false" ht="15" hidden="false" customHeight="false" outlineLevel="0" collapsed="false">
      <c r="A1683" s="0" t="s">
        <v>1725</v>
      </c>
    </row>
    <row r="1684" customFormat="false" ht="15" hidden="false" customHeight="false" outlineLevel="0" collapsed="false">
      <c r="A1684" s="0" t="s">
        <v>1726</v>
      </c>
    </row>
    <row r="1685" customFormat="false" ht="15" hidden="false" customHeight="false" outlineLevel="0" collapsed="false">
      <c r="A1685" s="0" t="s">
        <v>1727</v>
      </c>
    </row>
    <row r="1686" customFormat="false" ht="15" hidden="false" customHeight="false" outlineLevel="0" collapsed="false">
      <c r="A1686" s="0" t="s">
        <v>1728</v>
      </c>
    </row>
    <row r="1687" customFormat="false" ht="15" hidden="false" customHeight="false" outlineLevel="0" collapsed="false">
      <c r="A1687" s="0" t="s">
        <v>1729</v>
      </c>
    </row>
    <row r="1688" customFormat="false" ht="15" hidden="false" customHeight="false" outlineLevel="0" collapsed="false">
      <c r="A1688" s="0" t="s">
        <v>1730</v>
      </c>
    </row>
    <row r="1689" customFormat="false" ht="15" hidden="false" customHeight="false" outlineLevel="0" collapsed="false">
      <c r="A1689" s="0" t="s">
        <v>1731</v>
      </c>
    </row>
    <row r="1690" customFormat="false" ht="15" hidden="false" customHeight="false" outlineLevel="0" collapsed="false">
      <c r="A1690" s="0" t="s">
        <v>1732</v>
      </c>
    </row>
    <row r="1691" customFormat="false" ht="15" hidden="false" customHeight="false" outlineLevel="0" collapsed="false">
      <c r="A1691" s="0" t="s">
        <v>1733</v>
      </c>
    </row>
    <row r="1692" customFormat="false" ht="15" hidden="false" customHeight="false" outlineLevel="0" collapsed="false">
      <c r="A1692" s="0" t="s">
        <v>1734</v>
      </c>
    </row>
    <row r="1693" customFormat="false" ht="15" hidden="false" customHeight="false" outlineLevel="0" collapsed="false">
      <c r="A1693" s="0" t="s">
        <v>1735</v>
      </c>
    </row>
    <row r="1694" customFormat="false" ht="15" hidden="false" customHeight="false" outlineLevel="0" collapsed="false">
      <c r="A1694" s="0" t="s">
        <v>1736</v>
      </c>
    </row>
    <row r="1695" customFormat="false" ht="15" hidden="false" customHeight="false" outlineLevel="0" collapsed="false">
      <c r="A1695" s="0" t="s">
        <v>1737</v>
      </c>
    </row>
    <row r="1696" customFormat="false" ht="15" hidden="false" customHeight="false" outlineLevel="0" collapsed="false">
      <c r="A1696" s="0" t="s">
        <v>1738</v>
      </c>
    </row>
    <row r="1697" customFormat="false" ht="15" hidden="false" customHeight="false" outlineLevel="0" collapsed="false">
      <c r="A1697" s="0" t="s">
        <v>1739</v>
      </c>
    </row>
    <row r="1698" customFormat="false" ht="15" hidden="false" customHeight="false" outlineLevel="0" collapsed="false">
      <c r="A1698" s="0" t="s">
        <v>1740</v>
      </c>
    </row>
    <row r="1699" customFormat="false" ht="15" hidden="false" customHeight="false" outlineLevel="0" collapsed="false">
      <c r="A1699" s="0" t="s">
        <v>1741</v>
      </c>
    </row>
    <row r="1700" customFormat="false" ht="15" hidden="false" customHeight="false" outlineLevel="0" collapsed="false">
      <c r="A1700" s="0" t="s">
        <v>1742</v>
      </c>
    </row>
    <row r="1701" customFormat="false" ht="15" hidden="false" customHeight="false" outlineLevel="0" collapsed="false">
      <c r="A1701" s="0" t="s">
        <v>1743</v>
      </c>
    </row>
    <row r="1702" customFormat="false" ht="15" hidden="false" customHeight="false" outlineLevel="0" collapsed="false">
      <c r="A1702" s="0" t="s">
        <v>1744</v>
      </c>
    </row>
    <row r="1703" customFormat="false" ht="15" hidden="false" customHeight="false" outlineLevel="0" collapsed="false">
      <c r="A1703" s="0" t="s">
        <v>1745</v>
      </c>
    </row>
    <row r="1704" customFormat="false" ht="15" hidden="false" customHeight="false" outlineLevel="0" collapsed="false">
      <c r="A1704" s="0" t="s">
        <v>1746</v>
      </c>
    </row>
    <row r="1705" customFormat="false" ht="15" hidden="false" customHeight="false" outlineLevel="0" collapsed="false">
      <c r="A1705" s="0" t="s">
        <v>1747</v>
      </c>
    </row>
    <row r="1706" customFormat="false" ht="15" hidden="false" customHeight="false" outlineLevel="0" collapsed="false">
      <c r="A1706" s="0" t="s">
        <v>1748</v>
      </c>
    </row>
    <row r="1707" customFormat="false" ht="15" hidden="false" customHeight="false" outlineLevel="0" collapsed="false">
      <c r="A1707" s="0" t="s">
        <v>1749</v>
      </c>
    </row>
    <row r="1708" customFormat="false" ht="15" hidden="false" customHeight="false" outlineLevel="0" collapsed="false">
      <c r="A1708" s="0" t="s">
        <v>1750</v>
      </c>
    </row>
    <row r="1709" customFormat="false" ht="15" hidden="false" customHeight="false" outlineLevel="0" collapsed="false">
      <c r="A1709" s="0" t="s">
        <v>1751</v>
      </c>
    </row>
    <row r="1710" customFormat="false" ht="15" hidden="false" customHeight="false" outlineLevel="0" collapsed="false">
      <c r="A1710" s="0" t="s">
        <v>1752</v>
      </c>
    </row>
    <row r="1711" customFormat="false" ht="15" hidden="false" customHeight="false" outlineLevel="0" collapsed="false">
      <c r="A1711" s="0" t="s">
        <v>1753</v>
      </c>
    </row>
    <row r="1712" customFormat="false" ht="15" hidden="false" customHeight="false" outlineLevel="0" collapsed="false">
      <c r="A1712" s="0" t="s">
        <v>1754</v>
      </c>
    </row>
    <row r="1713" customFormat="false" ht="15" hidden="false" customHeight="false" outlineLevel="0" collapsed="false">
      <c r="A1713" s="0" t="s">
        <v>1755</v>
      </c>
    </row>
    <row r="1714" customFormat="false" ht="15" hidden="false" customHeight="false" outlineLevel="0" collapsed="false">
      <c r="A1714" s="0" t="s">
        <v>1756</v>
      </c>
    </row>
    <row r="1715" customFormat="false" ht="15" hidden="false" customHeight="false" outlineLevel="0" collapsed="false">
      <c r="A1715" s="0" t="s">
        <v>1757</v>
      </c>
    </row>
    <row r="1716" customFormat="false" ht="15" hidden="false" customHeight="false" outlineLevel="0" collapsed="false">
      <c r="A1716" s="0" t="s">
        <v>1758</v>
      </c>
    </row>
    <row r="1717" customFormat="false" ht="15" hidden="false" customHeight="false" outlineLevel="0" collapsed="false">
      <c r="A1717" s="0" t="s">
        <v>1759</v>
      </c>
    </row>
    <row r="1718" customFormat="false" ht="15" hidden="false" customHeight="false" outlineLevel="0" collapsed="false">
      <c r="A1718" s="0" t="s">
        <v>1760</v>
      </c>
    </row>
    <row r="1719" customFormat="false" ht="15" hidden="false" customHeight="false" outlineLevel="0" collapsed="false">
      <c r="A1719" s="0" t="s">
        <v>1761</v>
      </c>
    </row>
    <row r="1720" customFormat="false" ht="15" hidden="false" customHeight="false" outlineLevel="0" collapsed="false">
      <c r="A1720" s="0" t="s">
        <v>1762</v>
      </c>
    </row>
    <row r="1721" customFormat="false" ht="15" hidden="false" customHeight="false" outlineLevel="0" collapsed="false">
      <c r="A1721" s="0" t="s">
        <v>1763</v>
      </c>
    </row>
    <row r="1722" customFormat="false" ht="15" hidden="false" customHeight="false" outlineLevel="0" collapsed="false">
      <c r="A1722" s="0" t="s">
        <v>1764</v>
      </c>
    </row>
    <row r="1723" customFormat="false" ht="15" hidden="false" customHeight="false" outlineLevel="0" collapsed="false">
      <c r="A1723" s="0" t="s">
        <v>1765</v>
      </c>
    </row>
    <row r="1724" customFormat="false" ht="15" hidden="false" customHeight="false" outlineLevel="0" collapsed="false">
      <c r="A1724" s="0" t="s">
        <v>1766</v>
      </c>
    </row>
    <row r="1725" customFormat="false" ht="15" hidden="false" customHeight="false" outlineLevel="0" collapsed="false">
      <c r="A1725" s="0" t="s">
        <v>1767</v>
      </c>
    </row>
    <row r="1726" customFormat="false" ht="15" hidden="false" customHeight="false" outlineLevel="0" collapsed="false">
      <c r="A1726" s="0" t="s">
        <v>1768</v>
      </c>
    </row>
    <row r="1727" customFormat="false" ht="15" hidden="false" customHeight="false" outlineLevel="0" collapsed="false">
      <c r="A1727" s="0" t="s">
        <v>1769</v>
      </c>
    </row>
    <row r="1728" customFormat="false" ht="15" hidden="false" customHeight="false" outlineLevel="0" collapsed="false">
      <c r="A1728" s="0" t="s">
        <v>1770</v>
      </c>
    </row>
    <row r="1729" customFormat="false" ht="15" hidden="false" customHeight="false" outlineLevel="0" collapsed="false">
      <c r="A1729" s="0" t="s">
        <v>1771</v>
      </c>
    </row>
    <row r="1730" customFormat="false" ht="15" hidden="false" customHeight="false" outlineLevel="0" collapsed="false">
      <c r="A1730" s="0" t="s">
        <v>1772</v>
      </c>
    </row>
    <row r="1731" customFormat="false" ht="15" hidden="false" customHeight="false" outlineLevel="0" collapsed="false">
      <c r="A1731" s="0" t="s">
        <v>1773</v>
      </c>
    </row>
    <row r="1732" customFormat="false" ht="15" hidden="false" customHeight="false" outlineLevel="0" collapsed="false">
      <c r="A1732" s="0" t="s">
        <v>1774</v>
      </c>
    </row>
    <row r="1733" customFormat="false" ht="15" hidden="false" customHeight="false" outlineLevel="0" collapsed="false">
      <c r="A1733" s="0" t="s">
        <v>1775</v>
      </c>
    </row>
    <row r="1734" customFormat="false" ht="15" hidden="false" customHeight="false" outlineLevel="0" collapsed="false">
      <c r="A1734" s="0" t="s">
        <v>1776</v>
      </c>
    </row>
    <row r="1735" customFormat="false" ht="15" hidden="false" customHeight="false" outlineLevel="0" collapsed="false">
      <c r="A1735" s="0" t="s">
        <v>1777</v>
      </c>
    </row>
    <row r="1736" customFormat="false" ht="15" hidden="false" customHeight="false" outlineLevel="0" collapsed="false">
      <c r="A1736" s="0" t="s">
        <v>1778</v>
      </c>
    </row>
    <row r="1737" customFormat="false" ht="15" hidden="false" customHeight="false" outlineLevel="0" collapsed="false">
      <c r="A1737" s="0" t="s">
        <v>1779</v>
      </c>
    </row>
    <row r="1738" customFormat="false" ht="15" hidden="false" customHeight="false" outlineLevel="0" collapsed="false">
      <c r="A1738" s="0" t="s">
        <v>1780</v>
      </c>
    </row>
    <row r="1739" customFormat="false" ht="15" hidden="false" customHeight="false" outlineLevel="0" collapsed="false">
      <c r="A1739" s="0" t="s">
        <v>1781</v>
      </c>
    </row>
    <row r="1740" customFormat="false" ht="15" hidden="false" customHeight="false" outlineLevel="0" collapsed="false">
      <c r="A1740" s="0" t="s">
        <v>1782</v>
      </c>
    </row>
    <row r="1741" customFormat="false" ht="15" hidden="false" customHeight="false" outlineLevel="0" collapsed="false">
      <c r="A1741" s="0" t="s">
        <v>1783</v>
      </c>
    </row>
    <row r="1742" customFormat="false" ht="15" hidden="false" customHeight="false" outlineLevel="0" collapsed="false">
      <c r="A1742" s="0" t="s">
        <v>1784</v>
      </c>
    </row>
    <row r="1743" customFormat="false" ht="15" hidden="false" customHeight="false" outlineLevel="0" collapsed="false">
      <c r="A1743" s="0" t="s">
        <v>1785</v>
      </c>
    </row>
    <row r="1744" customFormat="false" ht="15" hidden="false" customHeight="false" outlineLevel="0" collapsed="false">
      <c r="A1744" s="0" t="s">
        <v>1786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192</TotalTime>
  <Application>LibreOffice/5.1.5.2$Linux_X86_64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2016-08-09T03:14:52Z</dcterms:created>
  <dc:creator>jeronimo</dc:creator>
  <dc:description/>
  <dc:language>en-US</dc:language>
  <cp:lastModifiedBy/>
  <dcterms:modified xsi:type="dcterms:W3CDTF">2016-08-16T16:27:23Z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